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4332"/>
  <workbookPr filterPrivacy="1" codeName="ThisWorkbook" defaultThemeVersion="124226"/>
  <xr:revisionPtr revIDLastSave="0" documentId="13_ncr:1_{C49E6CFA-FD5A-4EB0-8D3F-96CA3C816B5E}" xr6:coauthVersionLast="47" xr6:coauthVersionMax="47" xr10:uidLastSave="{00000000-0000-0000-0000-000000000000}"/>
  <bookViews>
    <workbookView xWindow="-110" yWindow="-110" windowWidth="19420" windowHeight="10300" xr2:uid="{00000000-000D-0000-FFFF-FFFF00000000}"/>
  </bookViews>
  <sheets>
    <sheet name="INDEX" sheetId="21" r:id="rId1"/>
    <sheet name="自衛隊札幌病院" sheetId="16" r:id="rId2"/>
    <sheet name="医療法人 五輪橋整形外科病院" sheetId="8" r:id="rId3"/>
    <sheet name="社会医療法人　医仁会 中村記念南病院" sheetId="18" r:id="rId4"/>
    <sheet name="晴生会さっぽろ病院" sheetId="14" r:id="rId5"/>
    <sheet name="医療法人為久会 札幌共立五輪橋病院" sheetId="6" r:id="rId6"/>
    <sheet name="医療法人大地 札幌真駒内病院" sheetId="2" r:id="rId7"/>
    <sheet name="医療法人三和会 札幌南整形外科病院" sheetId="10" r:id="rId8"/>
    <sheet name="定山渓病院" sheetId="20" r:id="rId9"/>
    <sheet name="医療法人大空 札幌南病院" sheetId="12" r:id="rId10"/>
    <sheet name="医療法人愛全病院" sheetId="4" r:id="rId11"/>
  </sheets>
  <definedNames>
    <definedName name="_xlnm._FilterDatabase" localSheetId="2" hidden="1">'医療法人 五輪橋整形外科病院'!$B$1:$M$747</definedName>
    <definedName name="_xlnm._FilterDatabase" localSheetId="10" hidden="1">医療法人愛全病院!$B$1:$M$747</definedName>
    <definedName name="_xlnm._FilterDatabase" localSheetId="5" hidden="1">'医療法人為久会 札幌共立五輪橋病院'!$B$1:$M$747</definedName>
    <definedName name="_xlnm._FilterDatabase" localSheetId="7" hidden="1">'医療法人三和会 札幌南整形外科病院'!$B$1:$M$747</definedName>
    <definedName name="_xlnm._FilterDatabase" localSheetId="9" hidden="1">'医療法人大空 札幌南病院'!$B$1:$M$747</definedName>
    <definedName name="_xlnm._FilterDatabase" localSheetId="6" hidden="1">'医療法人大地 札幌真駒内病院'!$B$1:$M$747</definedName>
    <definedName name="_xlnm._FilterDatabase" localSheetId="1" hidden="1">自衛隊札幌病院!$B$1:$M$747</definedName>
    <definedName name="_xlnm._FilterDatabase" localSheetId="3" hidden="1">'社会医療法人　医仁会 中村記念南病院'!$B$1:$M$747</definedName>
    <definedName name="_xlnm._FilterDatabase" localSheetId="4" hidden="1">晴生会さっぽろ病院!$B$1:$M$747</definedName>
    <definedName name="_xlnm._FilterDatabase" localSheetId="8" hidden="1">定山渓病院!$B$1:$M$747</definedName>
    <definedName name="_xlnm.Print_Area" localSheetId="2">'医療法人 五輪橋整形外科病院'!$A$1:$BP$739</definedName>
    <definedName name="_xlnm.Print_Area" localSheetId="10">医療法人愛全病院!$A$1:$BP$739</definedName>
    <definedName name="_xlnm.Print_Area" localSheetId="5">'医療法人為久会 札幌共立五輪橋病院'!$A$1:$BP$739</definedName>
    <definedName name="_xlnm.Print_Area" localSheetId="7">'医療法人三和会 札幌南整形外科病院'!$A$1:$BP$739</definedName>
    <definedName name="_xlnm.Print_Area" localSheetId="9">'医療法人大空 札幌南病院'!$A$1:$BP$739</definedName>
    <definedName name="_xlnm.Print_Area" localSheetId="6">'医療法人大地 札幌真駒内病院'!$A$1:$BP$739</definedName>
    <definedName name="_xlnm.Print_Area" localSheetId="1">自衛隊札幌病院!$A$1:$BP$739</definedName>
    <definedName name="_xlnm.Print_Area" localSheetId="3">'社会医療法人　医仁会 中村記念南病院'!$A$1:$BP$739</definedName>
    <definedName name="_xlnm.Print_Area" localSheetId="4">晴生会さっぽろ病院!$A$1:$BP$739</definedName>
    <definedName name="_xlnm.Print_Area" localSheetId="8">定山渓病院!$A$1:$BP$739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K734" i="20" l="1"/>
  <c r="J734" i="20"/>
  <c r="K733" i="20"/>
  <c r="J733" i="20"/>
  <c r="K732" i="20"/>
  <c r="J732" i="20"/>
  <c r="K731" i="20"/>
  <c r="J731" i="20"/>
  <c r="BS730" i="20"/>
  <c r="BR730" i="20"/>
  <c r="BQ730" i="20"/>
  <c r="BP730" i="20"/>
  <c r="BO730" i="20"/>
  <c r="BN730" i="20"/>
  <c r="BM730" i="20"/>
  <c r="BL730" i="20"/>
  <c r="BK730" i="20"/>
  <c r="BJ730" i="20"/>
  <c r="BI730" i="20"/>
  <c r="BH730" i="20"/>
  <c r="BG730" i="20"/>
  <c r="BF730" i="20"/>
  <c r="BE730" i="20"/>
  <c r="BD730" i="20"/>
  <c r="BC730" i="20"/>
  <c r="BB730" i="20"/>
  <c r="BA730" i="20"/>
  <c r="AZ730" i="20"/>
  <c r="AY730" i="20"/>
  <c r="AX730" i="20"/>
  <c r="AW730" i="20"/>
  <c r="AV730" i="20"/>
  <c r="AU730" i="20"/>
  <c r="AT730" i="20"/>
  <c r="AS730" i="20"/>
  <c r="AR730" i="20"/>
  <c r="AQ730" i="20"/>
  <c r="AP730" i="20"/>
  <c r="AO730" i="20"/>
  <c r="AN730" i="20"/>
  <c r="AM730" i="20"/>
  <c r="AL730" i="20"/>
  <c r="AK730" i="20"/>
  <c r="AJ730" i="20"/>
  <c r="AI730" i="20"/>
  <c r="AH730" i="20"/>
  <c r="AG730" i="20"/>
  <c r="AF730" i="20"/>
  <c r="AE730" i="20"/>
  <c r="AD730" i="20"/>
  <c r="AC730" i="20"/>
  <c r="AB730" i="20"/>
  <c r="AA730" i="20"/>
  <c r="Z730" i="20"/>
  <c r="Y730" i="20"/>
  <c r="X730" i="20"/>
  <c r="W730" i="20"/>
  <c r="V730" i="20"/>
  <c r="U730" i="20"/>
  <c r="T730" i="20"/>
  <c r="S730" i="20"/>
  <c r="R730" i="20"/>
  <c r="Q730" i="20"/>
  <c r="P730" i="20"/>
  <c r="O730" i="20"/>
  <c r="N730" i="20"/>
  <c r="M730" i="20"/>
  <c r="L730" i="20"/>
  <c r="BS729" i="20"/>
  <c r="BR729" i="20"/>
  <c r="BQ729" i="20"/>
  <c r="BP729" i="20"/>
  <c r="BO729" i="20"/>
  <c r="BN729" i="20"/>
  <c r="BM729" i="20"/>
  <c r="BL729" i="20"/>
  <c r="BK729" i="20"/>
  <c r="BJ729" i="20"/>
  <c r="BI729" i="20"/>
  <c r="BH729" i="20"/>
  <c r="BG729" i="20"/>
  <c r="BF729" i="20"/>
  <c r="BE729" i="20"/>
  <c r="BD729" i="20"/>
  <c r="BC729" i="20"/>
  <c r="BB729" i="20"/>
  <c r="BA729" i="20"/>
  <c r="AZ729" i="20"/>
  <c r="AY729" i="20"/>
  <c r="AX729" i="20"/>
  <c r="AW729" i="20"/>
  <c r="AV729" i="20"/>
  <c r="AU729" i="20"/>
  <c r="AT729" i="20"/>
  <c r="AS729" i="20"/>
  <c r="AR729" i="20"/>
  <c r="AQ729" i="20"/>
  <c r="AP729" i="20"/>
  <c r="AO729" i="20"/>
  <c r="AN729" i="20"/>
  <c r="AM729" i="20"/>
  <c r="AL729" i="20"/>
  <c r="AK729" i="20"/>
  <c r="AJ729" i="20"/>
  <c r="AI729" i="20"/>
  <c r="AH729" i="20"/>
  <c r="AG729" i="20"/>
  <c r="AF729" i="20"/>
  <c r="AE729" i="20"/>
  <c r="AD729" i="20"/>
  <c r="AC729" i="20"/>
  <c r="AB729" i="20"/>
  <c r="AA729" i="20"/>
  <c r="Z729" i="20"/>
  <c r="Y729" i="20"/>
  <c r="X729" i="20"/>
  <c r="W729" i="20"/>
  <c r="V729" i="20"/>
  <c r="U729" i="20"/>
  <c r="T729" i="20"/>
  <c r="S729" i="20"/>
  <c r="R729" i="20"/>
  <c r="Q729" i="20"/>
  <c r="P729" i="20"/>
  <c r="O729" i="20"/>
  <c r="N729" i="20"/>
  <c r="M729" i="20"/>
  <c r="L729" i="20"/>
  <c r="K722" i="20"/>
  <c r="J722" i="20"/>
  <c r="K721" i="20"/>
  <c r="J721" i="20"/>
  <c r="K720" i="20"/>
  <c r="J720" i="20"/>
  <c r="K719" i="20"/>
  <c r="J719" i="20"/>
  <c r="BS718" i="20"/>
  <c r="BR718" i="20"/>
  <c r="BQ718" i="20"/>
  <c r="BP718" i="20"/>
  <c r="BO718" i="20"/>
  <c r="BN718" i="20"/>
  <c r="BM718" i="20"/>
  <c r="BL718" i="20"/>
  <c r="BK718" i="20"/>
  <c r="BJ718" i="20"/>
  <c r="BI718" i="20"/>
  <c r="BH718" i="20"/>
  <c r="BG718" i="20"/>
  <c r="BF718" i="20"/>
  <c r="BE718" i="20"/>
  <c r="BD718" i="20"/>
  <c r="BC718" i="20"/>
  <c r="BB718" i="20"/>
  <c r="BA718" i="20"/>
  <c r="AZ718" i="20"/>
  <c r="AY718" i="20"/>
  <c r="AX718" i="20"/>
  <c r="AW718" i="20"/>
  <c r="AV718" i="20"/>
  <c r="AU718" i="20"/>
  <c r="AT718" i="20"/>
  <c r="AS718" i="20"/>
  <c r="AR718" i="20"/>
  <c r="AQ718" i="20"/>
  <c r="AP718" i="20"/>
  <c r="AO718" i="20"/>
  <c r="AN718" i="20"/>
  <c r="AM718" i="20"/>
  <c r="AL718" i="20"/>
  <c r="AK718" i="20"/>
  <c r="AJ718" i="20"/>
  <c r="AI718" i="20"/>
  <c r="AH718" i="20"/>
  <c r="AG718" i="20"/>
  <c r="AF718" i="20"/>
  <c r="AE718" i="20"/>
  <c r="AD718" i="20"/>
  <c r="AC718" i="20"/>
  <c r="AB718" i="20"/>
  <c r="AA718" i="20"/>
  <c r="Z718" i="20"/>
  <c r="Y718" i="20"/>
  <c r="X718" i="20"/>
  <c r="W718" i="20"/>
  <c r="V718" i="20"/>
  <c r="U718" i="20"/>
  <c r="T718" i="20"/>
  <c r="S718" i="20"/>
  <c r="R718" i="20"/>
  <c r="Q718" i="20"/>
  <c r="P718" i="20"/>
  <c r="O718" i="20"/>
  <c r="N718" i="20"/>
  <c r="M718" i="20"/>
  <c r="L718" i="20"/>
  <c r="BS717" i="20"/>
  <c r="BR717" i="20"/>
  <c r="BQ717" i="20"/>
  <c r="BP717" i="20"/>
  <c r="BO717" i="20"/>
  <c r="BN717" i="20"/>
  <c r="BM717" i="20"/>
  <c r="BL717" i="20"/>
  <c r="BK717" i="20"/>
  <c r="BJ717" i="20"/>
  <c r="BI717" i="20"/>
  <c r="BH717" i="20"/>
  <c r="BG717" i="20"/>
  <c r="BF717" i="20"/>
  <c r="BE717" i="20"/>
  <c r="BD717" i="20"/>
  <c r="BC717" i="20"/>
  <c r="BB717" i="20"/>
  <c r="BA717" i="20"/>
  <c r="AZ717" i="20"/>
  <c r="AY717" i="20"/>
  <c r="AX717" i="20"/>
  <c r="AW717" i="20"/>
  <c r="AV717" i="20"/>
  <c r="AU717" i="20"/>
  <c r="AT717" i="20"/>
  <c r="AS717" i="20"/>
  <c r="AR717" i="20"/>
  <c r="AQ717" i="20"/>
  <c r="AP717" i="20"/>
  <c r="AO717" i="20"/>
  <c r="AN717" i="20"/>
  <c r="AM717" i="20"/>
  <c r="AL717" i="20"/>
  <c r="AK717" i="20"/>
  <c r="AJ717" i="20"/>
  <c r="AI717" i="20"/>
  <c r="AH717" i="20"/>
  <c r="AG717" i="20"/>
  <c r="AF717" i="20"/>
  <c r="AE717" i="20"/>
  <c r="AD717" i="20"/>
  <c r="AC717" i="20"/>
  <c r="AB717" i="20"/>
  <c r="AA717" i="20"/>
  <c r="Z717" i="20"/>
  <c r="Y717" i="20"/>
  <c r="X717" i="20"/>
  <c r="W717" i="20"/>
  <c r="V717" i="20"/>
  <c r="U717" i="20"/>
  <c r="T717" i="20"/>
  <c r="S717" i="20"/>
  <c r="R717" i="20"/>
  <c r="Q717" i="20"/>
  <c r="P717" i="20"/>
  <c r="O717" i="20"/>
  <c r="N717" i="20"/>
  <c r="M717" i="20"/>
  <c r="L717" i="20"/>
  <c r="K711" i="20"/>
  <c r="J711" i="20"/>
  <c r="K710" i="20"/>
  <c r="J710" i="20"/>
  <c r="K709" i="20"/>
  <c r="J709" i="20"/>
  <c r="BS708" i="20"/>
  <c r="BR708" i="20"/>
  <c r="BQ708" i="20"/>
  <c r="BP708" i="20"/>
  <c r="BO708" i="20"/>
  <c r="BN708" i="20"/>
  <c r="BM708" i="20"/>
  <c r="BL708" i="20"/>
  <c r="BK708" i="20"/>
  <c r="BJ708" i="20"/>
  <c r="BI708" i="20"/>
  <c r="BH708" i="20"/>
  <c r="BG708" i="20"/>
  <c r="BF708" i="20"/>
  <c r="BE708" i="20"/>
  <c r="BD708" i="20"/>
  <c r="BC708" i="20"/>
  <c r="BB708" i="20"/>
  <c r="BA708" i="20"/>
  <c r="AZ708" i="20"/>
  <c r="AY708" i="20"/>
  <c r="AX708" i="20"/>
  <c r="AW708" i="20"/>
  <c r="AV708" i="20"/>
  <c r="AU708" i="20"/>
  <c r="AT708" i="20"/>
  <c r="AS708" i="20"/>
  <c r="AR708" i="20"/>
  <c r="AQ708" i="20"/>
  <c r="AP708" i="20"/>
  <c r="AO708" i="20"/>
  <c r="AN708" i="20"/>
  <c r="AM708" i="20"/>
  <c r="AL708" i="20"/>
  <c r="AK708" i="20"/>
  <c r="AJ708" i="20"/>
  <c r="AI708" i="20"/>
  <c r="AH708" i="20"/>
  <c r="AG708" i="20"/>
  <c r="AF708" i="20"/>
  <c r="AE708" i="20"/>
  <c r="AD708" i="20"/>
  <c r="AC708" i="20"/>
  <c r="AB708" i="20"/>
  <c r="AA708" i="20"/>
  <c r="Z708" i="20"/>
  <c r="Y708" i="20"/>
  <c r="X708" i="20"/>
  <c r="W708" i="20"/>
  <c r="V708" i="20"/>
  <c r="U708" i="20"/>
  <c r="T708" i="20"/>
  <c r="S708" i="20"/>
  <c r="R708" i="20"/>
  <c r="Q708" i="20"/>
  <c r="P708" i="20"/>
  <c r="O708" i="20"/>
  <c r="N708" i="20"/>
  <c r="M708" i="20"/>
  <c r="L708" i="20"/>
  <c r="BS707" i="20"/>
  <c r="BR707" i="20"/>
  <c r="BQ707" i="20"/>
  <c r="BP707" i="20"/>
  <c r="BO707" i="20"/>
  <c r="BN707" i="20"/>
  <c r="BM707" i="20"/>
  <c r="BL707" i="20"/>
  <c r="BK707" i="20"/>
  <c r="BJ707" i="20"/>
  <c r="BI707" i="20"/>
  <c r="BH707" i="20"/>
  <c r="BG707" i="20"/>
  <c r="BF707" i="20"/>
  <c r="BE707" i="20"/>
  <c r="BD707" i="20"/>
  <c r="BC707" i="20"/>
  <c r="BB707" i="20"/>
  <c r="BA707" i="20"/>
  <c r="AZ707" i="20"/>
  <c r="AY707" i="20"/>
  <c r="AX707" i="20"/>
  <c r="AW707" i="20"/>
  <c r="AV707" i="20"/>
  <c r="AU707" i="20"/>
  <c r="AT707" i="20"/>
  <c r="AS707" i="20"/>
  <c r="AR707" i="20"/>
  <c r="AQ707" i="20"/>
  <c r="AP707" i="20"/>
  <c r="AO707" i="20"/>
  <c r="AN707" i="20"/>
  <c r="AM707" i="20"/>
  <c r="AL707" i="20"/>
  <c r="AK707" i="20"/>
  <c r="AJ707" i="20"/>
  <c r="AI707" i="20"/>
  <c r="AH707" i="20"/>
  <c r="AG707" i="20"/>
  <c r="AF707" i="20"/>
  <c r="AE707" i="20"/>
  <c r="AD707" i="20"/>
  <c r="AC707" i="20"/>
  <c r="AB707" i="20"/>
  <c r="AA707" i="20"/>
  <c r="Z707" i="20"/>
  <c r="Y707" i="20"/>
  <c r="X707" i="20"/>
  <c r="W707" i="20"/>
  <c r="V707" i="20"/>
  <c r="U707" i="20"/>
  <c r="T707" i="20"/>
  <c r="S707" i="20"/>
  <c r="R707" i="20"/>
  <c r="Q707" i="20"/>
  <c r="P707" i="20"/>
  <c r="O707" i="20"/>
  <c r="N707" i="20"/>
  <c r="M707" i="20"/>
  <c r="L707" i="20"/>
  <c r="BS682" i="20"/>
  <c r="BR682" i="20"/>
  <c r="BQ682" i="20"/>
  <c r="BP682" i="20"/>
  <c r="BO682" i="20"/>
  <c r="BN682" i="20"/>
  <c r="BM682" i="20"/>
  <c r="BL682" i="20"/>
  <c r="BK682" i="20"/>
  <c r="BJ682" i="20"/>
  <c r="BI682" i="20"/>
  <c r="BH682" i="20"/>
  <c r="BG682" i="20"/>
  <c r="BF682" i="20"/>
  <c r="BE682" i="20"/>
  <c r="BD682" i="20"/>
  <c r="BC682" i="20"/>
  <c r="BB682" i="20"/>
  <c r="BA682" i="20"/>
  <c r="AZ682" i="20"/>
  <c r="AY682" i="20"/>
  <c r="AX682" i="20"/>
  <c r="AW682" i="20"/>
  <c r="AV682" i="20"/>
  <c r="AU682" i="20"/>
  <c r="AT682" i="20"/>
  <c r="AS682" i="20"/>
  <c r="AR682" i="20"/>
  <c r="AQ682" i="20"/>
  <c r="AP682" i="20"/>
  <c r="AO682" i="20"/>
  <c r="AN682" i="20"/>
  <c r="AM682" i="20"/>
  <c r="AL682" i="20"/>
  <c r="AK682" i="20"/>
  <c r="AJ682" i="20"/>
  <c r="AI682" i="20"/>
  <c r="AH682" i="20"/>
  <c r="AG682" i="20"/>
  <c r="AF682" i="20"/>
  <c r="AE682" i="20"/>
  <c r="AD682" i="20"/>
  <c r="AC682" i="20"/>
  <c r="AB682" i="20"/>
  <c r="AA682" i="20"/>
  <c r="Z682" i="20"/>
  <c r="Y682" i="20"/>
  <c r="X682" i="20"/>
  <c r="W682" i="20"/>
  <c r="V682" i="20"/>
  <c r="U682" i="20"/>
  <c r="T682" i="20"/>
  <c r="S682" i="20"/>
  <c r="R682" i="20"/>
  <c r="Q682" i="20"/>
  <c r="P682" i="20"/>
  <c r="O682" i="20"/>
  <c r="N682" i="20"/>
  <c r="M682" i="20"/>
  <c r="L682" i="20"/>
  <c r="BS681" i="20"/>
  <c r="BR681" i="20"/>
  <c r="BQ681" i="20"/>
  <c r="BP681" i="20"/>
  <c r="BO681" i="20"/>
  <c r="BN681" i="20"/>
  <c r="BM681" i="20"/>
  <c r="BL681" i="20"/>
  <c r="BK681" i="20"/>
  <c r="BJ681" i="20"/>
  <c r="BI681" i="20"/>
  <c r="BH681" i="20"/>
  <c r="BG681" i="20"/>
  <c r="BF681" i="20"/>
  <c r="BE681" i="20"/>
  <c r="BD681" i="20"/>
  <c r="BC681" i="20"/>
  <c r="BB681" i="20"/>
  <c r="BA681" i="20"/>
  <c r="AZ681" i="20"/>
  <c r="AY681" i="20"/>
  <c r="AX681" i="20"/>
  <c r="AW681" i="20"/>
  <c r="AV681" i="20"/>
  <c r="AU681" i="20"/>
  <c r="AT681" i="20"/>
  <c r="AS681" i="20"/>
  <c r="AR681" i="20"/>
  <c r="AQ681" i="20"/>
  <c r="AP681" i="20"/>
  <c r="AO681" i="20"/>
  <c r="AN681" i="20"/>
  <c r="AM681" i="20"/>
  <c r="AL681" i="20"/>
  <c r="AK681" i="20"/>
  <c r="AJ681" i="20"/>
  <c r="AI681" i="20"/>
  <c r="AH681" i="20"/>
  <c r="AG681" i="20"/>
  <c r="AF681" i="20"/>
  <c r="AE681" i="20"/>
  <c r="AD681" i="20"/>
  <c r="AC681" i="20"/>
  <c r="AB681" i="20"/>
  <c r="AA681" i="20"/>
  <c r="Z681" i="20"/>
  <c r="Y681" i="20"/>
  <c r="X681" i="20"/>
  <c r="W681" i="20"/>
  <c r="V681" i="20"/>
  <c r="U681" i="20"/>
  <c r="T681" i="20"/>
  <c r="S681" i="20"/>
  <c r="R681" i="20"/>
  <c r="Q681" i="20"/>
  <c r="P681" i="20"/>
  <c r="O681" i="20"/>
  <c r="N681" i="20"/>
  <c r="M681" i="20"/>
  <c r="L681" i="20"/>
  <c r="K676" i="20"/>
  <c r="J676" i="20"/>
  <c r="K675" i="20"/>
  <c r="J675" i="20"/>
  <c r="K674" i="20"/>
  <c r="J674" i="20"/>
  <c r="K673" i="20"/>
  <c r="J673" i="20"/>
  <c r="K672" i="20"/>
  <c r="J672" i="20"/>
  <c r="K671" i="20"/>
  <c r="J671" i="20"/>
  <c r="K670" i="20"/>
  <c r="J670" i="20"/>
  <c r="K669" i="20"/>
  <c r="J669" i="20"/>
  <c r="K668" i="20"/>
  <c r="J668" i="20"/>
  <c r="K667" i="20"/>
  <c r="J667" i="20"/>
  <c r="K666" i="20"/>
  <c r="J666" i="20"/>
  <c r="K665" i="20"/>
  <c r="J665" i="20"/>
  <c r="K664" i="20"/>
  <c r="J664" i="20"/>
  <c r="K663" i="20"/>
  <c r="J663" i="20"/>
  <c r="K662" i="20"/>
  <c r="J662" i="20"/>
  <c r="BS661" i="20"/>
  <c r="BR661" i="20"/>
  <c r="BQ661" i="20"/>
  <c r="BP661" i="20"/>
  <c r="BO661" i="20"/>
  <c r="BN661" i="20"/>
  <c r="BM661" i="20"/>
  <c r="BL661" i="20"/>
  <c r="BK661" i="20"/>
  <c r="BJ661" i="20"/>
  <c r="BI661" i="20"/>
  <c r="BH661" i="20"/>
  <c r="BG661" i="20"/>
  <c r="BF661" i="20"/>
  <c r="BE661" i="20"/>
  <c r="BD661" i="20"/>
  <c r="BC661" i="20"/>
  <c r="BB661" i="20"/>
  <c r="BA661" i="20"/>
  <c r="AZ661" i="20"/>
  <c r="AY661" i="20"/>
  <c r="AX661" i="20"/>
  <c r="AW661" i="20"/>
  <c r="AV661" i="20"/>
  <c r="AU661" i="20"/>
  <c r="AT661" i="20"/>
  <c r="AS661" i="20"/>
  <c r="AR661" i="20"/>
  <c r="AQ661" i="20"/>
  <c r="AP661" i="20"/>
  <c r="AO661" i="20"/>
  <c r="AN661" i="20"/>
  <c r="AM661" i="20"/>
  <c r="AL661" i="20"/>
  <c r="AK661" i="20"/>
  <c r="AJ661" i="20"/>
  <c r="AI661" i="20"/>
  <c r="AH661" i="20"/>
  <c r="AG661" i="20"/>
  <c r="AF661" i="20"/>
  <c r="AE661" i="20"/>
  <c r="AD661" i="20"/>
  <c r="AC661" i="20"/>
  <c r="AB661" i="20"/>
  <c r="AA661" i="20"/>
  <c r="Z661" i="20"/>
  <c r="Y661" i="20"/>
  <c r="X661" i="20"/>
  <c r="W661" i="20"/>
  <c r="V661" i="20"/>
  <c r="U661" i="20"/>
  <c r="T661" i="20"/>
  <c r="S661" i="20"/>
  <c r="R661" i="20"/>
  <c r="Q661" i="20"/>
  <c r="P661" i="20"/>
  <c r="O661" i="20"/>
  <c r="N661" i="20"/>
  <c r="M661" i="20"/>
  <c r="L661" i="20"/>
  <c r="BS660" i="20"/>
  <c r="BR660" i="20"/>
  <c r="BQ660" i="20"/>
  <c r="BP660" i="20"/>
  <c r="BO660" i="20"/>
  <c r="BN660" i="20"/>
  <c r="BM660" i="20"/>
  <c r="BL660" i="20"/>
  <c r="BK660" i="20"/>
  <c r="BJ660" i="20"/>
  <c r="BI660" i="20"/>
  <c r="BH660" i="20"/>
  <c r="BG660" i="20"/>
  <c r="BF660" i="20"/>
  <c r="BE660" i="20"/>
  <c r="BD660" i="20"/>
  <c r="BC660" i="20"/>
  <c r="BB660" i="20"/>
  <c r="BA660" i="20"/>
  <c r="AZ660" i="20"/>
  <c r="AY660" i="20"/>
  <c r="AX660" i="20"/>
  <c r="AW660" i="20"/>
  <c r="AV660" i="20"/>
  <c r="AU660" i="20"/>
  <c r="AT660" i="20"/>
  <c r="AS660" i="20"/>
  <c r="AR660" i="20"/>
  <c r="AQ660" i="20"/>
  <c r="AP660" i="20"/>
  <c r="AO660" i="20"/>
  <c r="AN660" i="20"/>
  <c r="AM660" i="20"/>
  <c r="AL660" i="20"/>
  <c r="AK660" i="20"/>
  <c r="AJ660" i="20"/>
  <c r="AI660" i="20"/>
  <c r="AH660" i="20"/>
  <c r="AG660" i="20"/>
  <c r="AF660" i="20"/>
  <c r="AE660" i="20"/>
  <c r="AD660" i="20"/>
  <c r="AC660" i="20"/>
  <c r="AB660" i="20"/>
  <c r="AA660" i="20"/>
  <c r="Z660" i="20"/>
  <c r="Y660" i="20"/>
  <c r="X660" i="20"/>
  <c r="W660" i="20"/>
  <c r="V660" i="20"/>
  <c r="U660" i="20"/>
  <c r="T660" i="20"/>
  <c r="S660" i="20"/>
  <c r="R660" i="20"/>
  <c r="Q660" i="20"/>
  <c r="P660" i="20"/>
  <c r="O660" i="20"/>
  <c r="N660" i="20"/>
  <c r="M660" i="20"/>
  <c r="L660" i="20"/>
  <c r="K654" i="20"/>
  <c r="J654" i="20"/>
  <c r="K653" i="20"/>
  <c r="J653" i="20"/>
  <c r="K652" i="20"/>
  <c r="J652" i="20"/>
  <c r="K651" i="20"/>
  <c r="J651" i="20"/>
  <c r="K650" i="20"/>
  <c r="J650" i="20"/>
  <c r="K649" i="20"/>
  <c r="J649" i="20"/>
  <c r="K648" i="20"/>
  <c r="J648" i="20"/>
  <c r="K647" i="20"/>
  <c r="J647" i="20"/>
  <c r="BS646" i="20"/>
  <c r="BR646" i="20"/>
  <c r="BQ646" i="20"/>
  <c r="BP646" i="20"/>
  <c r="BO646" i="20"/>
  <c r="BN646" i="20"/>
  <c r="BM646" i="20"/>
  <c r="BL646" i="20"/>
  <c r="BK646" i="20"/>
  <c r="BJ646" i="20"/>
  <c r="BI646" i="20"/>
  <c r="BH646" i="20"/>
  <c r="BG646" i="20"/>
  <c r="BF646" i="20"/>
  <c r="BE646" i="20"/>
  <c r="BD646" i="20"/>
  <c r="BC646" i="20"/>
  <c r="BB646" i="20"/>
  <c r="BA646" i="20"/>
  <c r="AZ646" i="20"/>
  <c r="AY646" i="20"/>
  <c r="AX646" i="20"/>
  <c r="AW646" i="20"/>
  <c r="AV646" i="20"/>
  <c r="AU646" i="20"/>
  <c r="AT646" i="20"/>
  <c r="AS646" i="20"/>
  <c r="AR646" i="20"/>
  <c r="AQ646" i="20"/>
  <c r="AP646" i="20"/>
  <c r="AO646" i="20"/>
  <c r="AN646" i="20"/>
  <c r="AM646" i="20"/>
  <c r="AL646" i="20"/>
  <c r="AK646" i="20"/>
  <c r="AJ646" i="20"/>
  <c r="AI646" i="20"/>
  <c r="AH646" i="20"/>
  <c r="AG646" i="20"/>
  <c r="AF646" i="20"/>
  <c r="AE646" i="20"/>
  <c r="AD646" i="20"/>
  <c r="AC646" i="20"/>
  <c r="AB646" i="20"/>
  <c r="AA646" i="20"/>
  <c r="Z646" i="20"/>
  <c r="Y646" i="20"/>
  <c r="X646" i="20"/>
  <c r="W646" i="20"/>
  <c r="V646" i="20"/>
  <c r="U646" i="20"/>
  <c r="T646" i="20"/>
  <c r="S646" i="20"/>
  <c r="R646" i="20"/>
  <c r="Q646" i="20"/>
  <c r="P646" i="20"/>
  <c r="O646" i="20"/>
  <c r="N646" i="20"/>
  <c r="M646" i="20"/>
  <c r="L646" i="20"/>
  <c r="BS645" i="20"/>
  <c r="BR645" i="20"/>
  <c r="BQ645" i="20"/>
  <c r="BP645" i="20"/>
  <c r="BO645" i="20"/>
  <c r="BN645" i="20"/>
  <c r="BM645" i="20"/>
  <c r="BL645" i="20"/>
  <c r="BK645" i="20"/>
  <c r="BJ645" i="20"/>
  <c r="BI645" i="20"/>
  <c r="BH645" i="20"/>
  <c r="BG645" i="20"/>
  <c r="BF645" i="20"/>
  <c r="BE645" i="20"/>
  <c r="BD645" i="20"/>
  <c r="BC645" i="20"/>
  <c r="BB645" i="20"/>
  <c r="BA645" i="20"/>
  <c r="AZ645" i="20"/>
  <c r="AY645" i="20"/>
  <c r="AX645" i="20"/>
  <c r="AW645" i="20"/>
  <c r="AV645" i="20"/>
  <c r="AU645" i="20"/>
  <c r="AT645" i="20"/>
  <c r="AS645" i="20"/>
  <c r="AR645" i="20"/>
  <c r="AQ645" i="20"/>
  <c r="AP645" i="20"/>
  <c r="AO645" i="20"/>
  <c r="AN645" i="20"/>
  <c r="AM645" i="20"/>
  <c r="AL645" i="20"/>
  <c r="AK645" i="20"/>
  <c r="AJ645" i="20"/>
  <c r="AI645" i="20"/>
  <c r="AH645" i="20"/>
  <c r="AG645" i="20"/>
  <c r="AF645" i="20"/>
  <c r="AE645" i="20"/>
  <c r="AD645" i="20"/>
  <c r="AC645" i="20"/>
  <c r="AB645" i="20"/>
  <c r="AA645" i="20"/>
  <c r="Z645" i="20"/>
  <c r="Y645" i="20"/>
  <c r="X645" i="20"/>
  <c r="W645" i="20"/>
  <c r="V645" i="20"/>
  <c r="U645" i="20"/>
  <c r="T645" i="20"/>
  <c r="S645" i="20"/>
  <c r="R645" i="20"/>
  <c r="Q645" i="20"/>
  <c r="P645" i="20"/>
  <c r="O645" i="20"/>
  <c r="N645" i="20"/>
  <c r="M645" i="20"/>
  <c r="L645" i="20"/>
  <c r="K639" i="20"/>
  <c r="J639" i="20"/>
  <c r="K638" i="20"/>
  <c r="J638" i="20"/>
  <c r="K637" i="20"/>
  <c r="J637" i="20"/>
  <c r="K636" i="20"/>
  <c r="J636" i="20"/>
  <c r="K635" i="20"/>
  <c r="J635" i="20"/>
  <c r="K634" i="20"/>
  <c r="J634" i="20"/>
  <c r="K633" i="20"/>
  <c r="J633" i="20"/>
  <c r="K632" i="20"/>
  <c r="J632" i="20"/>
  <c r="K631" i="20"/>
  <c r="J631" i="20"/>
  <c r="K630" i="20"/>
  <c r="J630" i="20"/>
  <c r="K629" i="20"/>
  <c r="J629" i="20"/>
  <c r="K628" i="20"/>
  <c r="J628" i="20"/>
  <c r="K627" i="20"/>
  <c r="J627" i="20"/>
  <c r="BS626" i="20"/>
  <c r="BR626" i="20"/>
  <c r="BQ626" i="20"/>
  <c r="BP626" i="20"/>
  <c r="BO626" i="20"/>
  <c r="BN626" i="20"/>
  <c r="BM626" i="20"/>
  <c r="BL626" i="20"/>
  <c r="BK626" i="20"/>
  <c r="BJ626" i="20"/>
  <c r="BI626" i="20"/>
  <c r="BH626" i="20"/>
  <c r="BG626" i="20"/>
  <c r="BF626" i="20"/>
  <c r="BE626" i="20"/>
  <c r="BD626" i="20"/>
  <c r="BC626" i="20"/>
  <c r="BB626" i="20"/>
  <c r="BA626" i="20"/>
  <c r="AZ626" i="20"/>
  <c r="AY626" i="20"/>
  <c r="AX626" i="20"/>
  <c r="AW626" i="20"/>
  <c r="AV626" i="20"/>
  <c r="AU626" i="20"/>
  <c r="AT626" i="20"/>
  <c r="AS626" i="20"/>
  <c r="AR626" i="20"/>
  <c r="AQ626" i="20"/>
  <c r="AP626" i="20"/>
  <c r="AO626" i="20"/>
  <c r="AN626" i="20"/>
  <c r="AM626" i="20"/>
  <c r="AL626" i="20"/>
  <c r="AK626" i="20"/>
  <c r="AJ626" i="20"/>
  <c r="AI626" i="20"/>
  <c r="AH626" i="20"/>
  <c r="AG626" i="20"/>
  <c r="AF626" i="20"/>
  <c r="AE626" i="20"/>
  <c r="AD626" i="20"/>
  <c r="AC626" i="20"/>
  <c r="AB626" i="20"/>
  <c r="AA626" i="20"/>
  <c r="Z626" i="20"/>
  <c r="Y626" i="20"/>
  <c r="X626" i="20"/>
  <c r="W626" i="20"/>
  <c r="V626" i="20"/>
  <c r="U626" i="20"/>
  <c r="T626" i="20"/>
  <c r="S626" i="20"/>
  <c r="R626" i="20"/>
  <c r="Q626" i="20"/>
  <c r="P626" i="20"/>
  <c r="O626" i="20"/>
  <c r="N626" i="20"/>
  <c r="M626" i="20"/>
  <c r="L626" i="20"/>
  <c r="BS625" i="20"/>
  <c r="BR625" i="20"/>
  <c r="BQ625" i="20"/>
  <c r="BP625" i="20"/>
  <c r="BO625" i="20"/>
  <c r="BN625" i="20"/>
  <c r="BM625" i="20"/>
  <c r="BL625" i="20"/>
  <c r="BK625" i="20"/>
  <c r="BJ625" i="20"/>
  <c r="BI625" i="20"/>
  <c r="BH625" i="20"/>
  <c r="BG625" i="20"/>
  <c r="BF625" i="20"/>
  <c r="BE625" i="20"/>
  <c r="BD625" i="20"/>
  <c r="BC625" i="20"/>
  <c r="BB625" i="20"/>
  <c r="BA625" i="20"/>
  <c r="AZ625" i="20"/>
  <c r="AY625" i="20"/>
  <c r="AX625" i="20"/>
  <c r="AW625" i="20"/>
  <c r="AV625" i="20"/>
  <c r="AU625" i="20"/>
  <c r="AT625" i="20"/>
  <c r="AS625" i="20"/>
  <c r="AR625" i="20"/>
  <c r="AQ625" i="20"/>
  <c r="AP625" i="20"/>
  <c r="AO625" i="20"/>
  <c r="AN625" i="20"/>
  <c r="AM625" i="20"/>
  <c r="AL625" i="20"/>
  <c r="AK625" i="20"/>
  <c r="AJ625" i="20"/>
  <c r="AI625" i="20"/>
  <c r="AH625" i="20"/>
  <c r="AG625" i="20"/>
  <c r="AF625" i="20"/>
  <c r="AE625" i="20"/>
  <c r="AD625" i="20"/>
  <c r="AC625" i="20"/>
  <c r="AB625" i="20"/>
  <c r="AA625" i="20"/>
  <c r="Z625" i="20"/>
  <c r="Y625" i="20"/>
  <c r="X625" i="20"/>
  <c r="W625" i="20"/>
  <c r="V625" i="20"/>
  <c r="U625" i="20"/>
  <c r="T625" i="20"/>
  <c r="S625" i="20"/>
  <c r="R625" i="20"/>
  <c r="Q625" i="20"/>
  <c r="P625" i="20"/>
  <c r="O625" i="20"/>
  <c r="N625" i="20"/>
  <c r="M625" i="20"/>
  <c r="L625" i="20"/>
  <c r="K619" i="20"/>
  <c r="J619" i="20"/>
  <c r="K618" i="20"/>
  <c r="J618" i="20"/>
  <c r="K617" i="20"/>
  <c r="J617" i="20"/>
  <c r="K616" i="20"/>
  <c r="J616" i="20"/>
  <c r="K615" i="20"/>
  <c r="J615" i="20"/>
  <c r="K614" i="20"/>
  <c r="J614" i="20"/>
  <c r="K613" i="20"/>
  <c r="J613" i="20"/>
  <c r="K612" i="20"/>
  <c r="J612" i="20"/>
  <c r="K611" i="20"/>
  <c r="K610" i="20"/>
  <c r="K609" i="20"/>
  <c r="K608" i="20"/>
  <c r="K607" i="20"/>
  <c r="K606" i="20"/>
  <c r="J606" i="20"/>
  <c r="K605" i="20"/>
  <c r="J605" i="20"/>
  <c r="K604" i="20"/>
  <c r="J604" i="20"/>
  <c r="K603" i="20"/>
  <c r="J603" i="20"/>
  <c r="K602" i="20"/>
  <c r="J602" i="20"/>
  <c r="K601" i="20"/>
  <c r="J601" i="20"/>
  <c r="K600" i="20"/>
  <c r="J600" i="20"/>
  <c r="K599" i="20"/>
  <c r="J599" i="20"/>
  <c r="K598" i="20"/>
  <c r="J598" i="20"/>
  <c r="K597" i="20"/>
  <c r="J597" i="20"/>
  <c r="K596" i="20"/>
  <c r="J596" i="20"/>
  <c r="BS595" i="20"/>
  <c r="BR595" i="20"/>
  <c r="BQ595" i="20"/>
  <c r="BP595" i="20"/>
  <c r="BO595" i="20"/>
  <c r="BN595" i="20"/>
  <c r="BM595" i="20"/>
  <c r="BL595" i="20"/>
  <c r="BK595" i="20"/>
  <c r="BJ595" i="20"/>
  <c r="BI595" i="20"/>
  <c r="BH595" i="20"/>
  <c r="BG595" i="20"/>
  <c r="BF595" i="20"/>
  <c r="BE595" i="20"/>
  <c r="BD595" i="20"/>
  <c r="BC595" i="20"/>
  <c r="BB595" i="20"/>
  <c r="BA595" i="20"/>
  <c r="AZ595" i="20"/>
  <c r="AY595" i="20"/>
  <c r="AX595" i="20"/>
  <c r="AW595" i="20"/>
  <c r="AV595" i="20"/>
  <c r="AU595" i="20"/>
  <c r="AT595" i="20"/>
  <c r="AS595" i="20"/>
  <c r="AR595" i="20"/>
  <c r="AQ595" i="20"/>
  <c r="AP595" i="20"/>
  <c r="AO595" i="20"/>
  <c r="AN595" i="20"/>
  <c r="AM595" i="20"/>
  <c r="AL595" i="20"/>
  <c r="AK595" i="20"/>
  <c r="AJ595" i="20"/>
  <c r="AI595" i="20"/>
  <c r="AH595" i="20"/>
  <c r="AG595" i="20"/>
  <c r="AF595" i="20"/>
  <c r="AE595" i="20"/>
  <c r="AD595" i="20"/>
  <c r="AC595" i="20"/>
  <c r="AB595" i="20"/>
  <c r="AA595" i="20"/>
  <c r="Z595" i="20"/>
  <c r="Y595" i="20"/>
  <c r="X595" i="20"/>
  <c r="W595" i="20"/>
  <c r="V595" i="20"/>
  <c r="U595" i="20"/>
  <c r="T595" i="20"/>
  <c r="S595" i="20"/>
  <c r="R595" i="20"/>
  <c r="Q595" i="20"/>
  <c r="P595" i="20"/>
  <c r="O595" i="20"/>
  <c r="N595" i="20"/>
  <c r="M595" i="20"/>
  <c r="L595" i="20"/>
  <c r="BS594" i="20"/>
  <c r="BR594" i="20"/>
  <c r="BQ594" i="20"/>
  <c r="BP594" i="20"/>
  <c r="BO594" i="20"/>
  <c r="BN594" i="20"/>
  <c r="BM594" i="20"/>
  <c r="BL594" i="20"/>
  <c r="BK594" i="20"/>
  <c r="BJ594" i="20"/>
  <c r="BI594" i="20"/>
  <c r="BH594" i="20"/>
  <c r="BG594" i="20"/>
  <c r="BF594" i="20"/>
  <c r="BE594" i="20"/>
  <c r="BD594" i="20"/>
  <c r="BC594" i="20"/>
  <c r="BB594" i="20"/>
  <c r="BA594" i="20"/>
  <c r="AZ594" i="20"/>
  <c r="AY594" i="20"/>
  <c r="AX594" i="20"/>
  <c r="AW594" i="20"/>
  <c r="AV594" i="20"/>
  <c r="AU594" i="20"/>
  <c r="AT594" i="20"/>
  <c r="AS594" i="20"/>
  <c r="AR594" i="20"/>
  <c r="AQ594" i="20"/>
  <c r="AP594" i="20"/>
  <c r="AO594" i="20"/>
  <c r="AN594" i="20"/>
  <c r="AM594" i="20"/>
  <c r="AL594" i="20"/>
  <c r="AK594" i="20"/>
  <c r="AJ594" i="20"/>
  <c r="AI594" i="20"/>
  <c r="AH594" i="20"/>
  <c r="AG594" i="20"/>
  <c r="AF594" i="20"/>
  <c r="AE594" i="20"/>
  <c r="AD594" i="20"/>
  <c r="AC594" i="20"/>
  <c r="AB594" i="20"/>
  <c r="AA594" i="20"/>
  <c r="Z594" i="20"/>
  <c r="Y594" i="20"/>
  <c r="X594" i="20"/>
  <c r="W594" i="20"/>
  <c r="V594" i="20"/>
  <c r="U594" i="20"/>
  <c r="T594" i="20"/>
  <c r="S594" i="20"/>
  <c r="R594" i="20"/>
  <c r="Q594" i="20"/>
  <c r="P594" i="20"/>
  <c r="O594" i="20"/>
  <c r="N594" i="20"/>
  <c r="M594" i="20"/>
  <c r="L594" i="20"/>
  <c r="BS566" i="20"/>
  <c r="BR566" i="20"/>
  <c r="BQ566" i="20"/>
  <c r="BP566" i="20"/>
  <c r="BO566" i="20"/>
  <c r="BN566" i="20"/>
  <c r="BM566" i="20"/>
  <c r="BL566" i="20"/>
  <c r="BK566" i="20"/>
  <c r="BJ566" i="20"/>
  <c r="BI566" i="20"/>
  <c r="BH566" i="20"/>
  <c r="BG566" i="20"/>
  <c r="BF566" i="20"/>
  <c r="BE566" i="20"/>
  <c r="BD566" i="20"/>
  <c r="BC566" i="20"/>
  <c r="BB566" i="20"/>
  <c r="BA566" i="20"/>
  <c r="AZ566" i="20"/>
  <c r="AY566" i="20"/>
  <c r="AX566" i="20"/>
  <c r="AW566" i="20"/>
  <c r="AV566" i="20"/>
  <c r="AU566" i="20"/>
  <c r="AT566" i="20"/>
  <c r="AS566" i="20"/>
  <c r="AR566" i="20"/>
  <c r="AQ566" i="20"/>
  <c r="AP566" i="20"/>
  <c r="AO566" i="20"/>
  <c r="AN566" i="20"/>
  <c r="AM566" i="20"/>
  <c r="AL566" i="20"/>
  <c r="AK566" i="20"/>
  <c r="AJ566" i="20"/>
  <c r="AI566" i="20"/>
  <c r="AH566" i="20"/>
  <c r="AG566" i="20"/>
  <c r="AF566" i="20"/>
  <c r="AE566" i="20"/>
  <c r="AD566" i="20"/>
  <c r="AC566" i="20"/>
  <c r="AB566" i="20"/>
  <c r="AA566" i="20"/>
  <c r="Z566" i="20"/>
  <c r="Y566" i="20"/>
  <c r="X566" i="20"/>
  <c r="W566" i="20"/>
  <c r="V566" i="20"/>
  <c r="U566" i="20"/>
  <c r="T566" i="20"/>
  <c r="S566" i="20"/>
  <c r="R566" i="20"/>
  <c r="Q566" i="20"/>
  <c r="P566" i="20"/>
  <c r="O566" i="20"/>
  <c r="N566" i="20"/>
  <c r="M566" i="20"/>
  <c r="L566" i="20"/>
  <c r="BR565" i="20"/>
  <c r="BQ565" i="20"/>
  <c r="BP565" i="20"/>
  <c r="BO565" i="20"/>
  <c r="BN565" i="20"/>
  <c r="BM565" i="20"/>
  <c r="BL565" i="20"/>
  <c r="BK565" i="20"/>
  <c r="BJ565" i="20"/>
  <c r="BI565" i="20"/>
  <c r="BH565" i="20"/>
  <c r="BG565" i="20"/>
  <c r="BF565" i="20"/>
  <c r="BE565" i="20"/>
  <c r="BD565" i="20"/>
  <c r="BC565" i="20"/>
  <c r="BB565" i="20"/>
  <c r="BA565" i="20"/>
  <c r="AZ565" i="20"/>
  <c r="AY565" i="20"/>
  <c r="AX565" i="20"/>
  <c r="AW565" i="20"/>
  <c r="AV565" i="20"/>
  <c r="AU565" i="20"/>
  <c r="AT565" i="20"/>
  <c r="AS565" i="20"/>
  <c r="AR565" i="20"/>
  <c r="AQ565" i="20"/>
  <c r="AP565" i="20"/>
  <c r="AO565" i="20"/>
  <c r="AN565" i="20"/>
  <c r="AM565" i="20"/>
  <c r="AL565" i="20"/>
  <c r="AK565" i="20"/>
  <c r="AJ565" i="20"/>
  <c r="AI565" i="20"/>
  <c r="AH565" i="20"/>
  <c r="AG565" i="20"/>
  <c r="AF565" i="20"/>
  <c r="AE565" i="20"/>
  <c r="AD565" i="20"/>
  <c r="AC565" i="20"/>
  <c r="AB565" i="20"/>
  <c r="AA565" i="20"/>
  <c r="Z565" i="20"/>
  <c r="Y565" i="20"/>
  <c r="X565" i="20"/>
  <c r="W565" i="20"/>
  <c r="V565" i="20"/>
  <c r="U565" i="20"/>
  <c r="T565" i="20"/>
  <c r="S565" i="20"/>
  <c r="R565" i="20"/>
  <c r="Q565" i="20"/>
  <c r="P565" i="20"/>
  <c r="O565" i="20"/>
  <c r="N565" i="20"/>
  <c r="M565" i="20"/>
  <c r="L565" i="20"/>
  <c r="K563" i="20"/>
  <c r="J563" i="20"/>
  <c r="K562" i="20"/>
  <c r="J562" i="20"/>
  <c r="K561" i="20"/>
  <c r="J561" i="20"/>
  <c r="K560" i="20"/>
  <c r="J560" i="20"/>
  <c r="K559" i="20"/>
  <c r="J559" i="20"/>
  <c r="K558" i="20"/>
  <c r="J558" i="20"/>
  <c r="K557" i="20"/>
  <c r="J557" i="20"/>
  <c r="K556" i="20"/>
  <c r="J556" i="20"/>
  <c r="K555" i="20"/>
  <c r="J555" i="20"/>
  <c r="K554" i="20"/>
  <c r="J554" i="20"/>
  <c r="K553" i="20"/>
  <c r="J553" i="20"/>
  <c r="K552" i="20"/>
  <c r="J552" i="20"/>
  <c r="K551" i="20"/>
  <c r="J551" i="20"/>
  <c r="K550" i="20"/>
  <c r="J550" i="20"/>
  <c r="BS549" i="20"/>
  <c r="BR549" i="20"/>
  <c r="BQ549" i="20"/>
  <c r="BP549" i="20"/>
  <c r="BO549" i="20"/>
  <c r="BN549" i="20"/>
  <c r="BM549" i="20"/>
  <c r="BL549" i="20"/>
  <c r="BK549" i="20"/>
  <c r="BJ549" i="20"/>
  <c r="BI549" i="20"/>
  <c r="BH549" i="20"/>
  <c r="BG549" i="20"/>
  <c r="BF549" i="20"/>
  <c r="BE549" i="20"/>
  <c r="BD549" i="20"/>
  <c r="BC549" i="20"/>
  <c r="BB549" i="20"/>
  <c r="BA549" i="20"/>
  <c r="AZ549" i="20"/>
  <c r="AY549" i="20"/>
  <c r="AX549" i="20"/>
  <c r="AW549" i="20"/>
  <c r="AV549" i="20"/>
  <c r="AU549" i="20"/>
  <c r="AT549" i="20"/>
  <c r="AS549" i="20"/>
  <c r="AR549" i="20"/>
  <c r="AQ549" i="20"/>
  <c r="AP549" i="20"/>
  <c r="AO549" i="20"/>
  <c r="AN549" i="20"/>
  <c r="AM549" i="20"/>
  <c r="AL549" i="20"/>
  <c r="AK549" i="20"/>
  <c r="AJ549" i="20"/>
  <c r="AI549" i="20"/>
  <c r="AH549" i="20"/>
  <c r="AG549" i="20"/>
  <c r="AF549" i="20"/>
  <c r="AE549" i="20"/>
  <c r="AD549" i="20"/>
  <c r="AC549" i="20"/>
  <c r="AB549" i="20"/>
  <c r="AA549" i="20"/>
  <c r="Z549" i="20"/>
  <c r="Y549" i="20"/>
  <c r="X549" i="20"/>
  <c r="W549" i="20"/>
  <c r="V549" i="20"/>
  <c r="U549" i="20"/>
  <c r="T549" i="20"/>
  <c r="S549" i="20"/>
  <c r="R549" i="20"/>
  <c r="Q549" i="20"/>
  <c r="P549" i="20"/>
  <c r="O549" i="20"/>
  <c r="N549" i="20"/>
  <c r="M549" i="20"/>
  <c r="L549" i="20"/>
  <c r="BS548" i="20"/>
  <c r="BR548" i="20"/>
  <c r="BQ548" i="20"/>
  <c r="BP548" i="20"/>
  <c r="BO548" i="20"/>
  <c r="BN548" i="20"/>
  <c r="BM548" i="20"/>
  <c r="BL548" i="20"/>
  <c r="BK548" i="20"/>
  <c r="BJ548" i="20"/>
  <c r="BI548" i="20"/>
  <c r="BH548" i="20"/>
  <c r="BG548" i="20"/>
  <c r="BF548" i="20"/>
  <c r="BE548" i="20"/>
  <c r="BD548" i="20"/>
  <c r="BC548" i="20"/>
  <c r="BB548" i="20"/>
  <c r="BA548" i="20"/>
  <c r="AZ548" i="20"/>
  <c r="AY548" i="20"/>
  <c r="AX548" i="20"/>
  <c r="AW548" i="20"/>
  <c r="AV548" i="20"/>
  <c r="AU548" i="20"/>
  <c r="AT548" i="20"/>
  <c r="AS548" i="20"/>
  <c r="AR548" i="20"/>
  <c r="AQ548" i="20"/>
  <c r="AP548" i="20"/>
  <c r="AO548" i="20"/>
  <c r="AN548" i="20"/>
  <c r="AM548" i="20"/>
  <c r="AL548" i="20"/>
  <c r="AK548" i="20"/>
  <c r="AJ548" i="20"/>
  <c r="AI548" i="20"/>
  <c r="AH548" i="20"/>
  <c r="AG548" i="20"/>
  <c r="AF548" i="20"/>
  <c r="AE548" i="20"/>
  <c r="AD548" i="20"/>
  <c r="AC548" i="20"/>
  <c r="AB548" i="20"/>
  <c r="AA548" i="20"/>
  <c r="Z548" i="20"/>
  <c r="Y548" i="20"/>
  <c r="X548" i="20"/>
  <c r="W548" i="20"/>
  <c r="V548" i="20"/>
  <c r="U548" i="20"/>
  <c r="T548" i="20"/>
  <c r="S548" i="20"/>
  <c r="R548" i="20"/>
  <c r="Q548" i="20"/>
  <c r="P548" i="20"/>
  <c r="O548" i="20"/>
  <c r="N548" i="20"/>
  <c r="M548" i="20"/>
  <c r="L548" i="20"/>
  <c r="K542" i="20"/>
  <c r="J542" i="20"/>
  <c r="K541" i="20"/>
  <c r="J541" i="20"/>
  <c r="K540" i="20"/>
  <c r="J540" i="20"/>
  <c r="K539" i="20"/>
  <c r="J539" i="20"/>
  <c r="K538" i="20"/>
  <c r="J538" i="20"/>
  <c r="K537" i="20"/>
  <c r="J537" i="20"/>
  <c r="K536" i="20"/>
  <c r="J536" i="20"/>
  <c r="BS535" i="20"/>
  <c r="BR535" i="20"/>
  <c r="BQ535" i="20"/>
  <c r="BP535" i="20"/>
  <c r="BO535" i="20"/>
  <c r="BN535" i="20"/>
  <c r="BM535" i="20"/>
  <c r="BL535" i="20"/>
  <c r="BK535" i="20"/>
  <c r="BJ535" i="20"/>
  <c r="BI535" i="20"/>
  <c r="BH535" i="20"/>
  <c r="BG535" i="20"/>
  <c r="BF535" i="20"/>
  <c r="BE535" i="20"/>
  <c r="BD535" i="20"/>
  <c r="BC535" i="20"/>
  <c r="BB535" i="20"/>
  <c r="BA535" i="20"/>
  <c r="AZ535" i="20"/>
  <c r="AY535" i="20"/>
  <c r="AX535" i="20"/>
  <c r="AW535" i="20"/>
  <c r="AV535" i="20"/>
  <c r="AU535" i="20"/>
  <c r="AT535" i="20"/>
  <c r="AS535" i="20"/>
  <c r="AR535" i="20"/>
  <c r="AQ535" i="20"/>
  <c r="AP535" i="20"/>
  <c r="AO535" i="20"/>
  <c r="AN535" i="20"/>
  <c r="AM535" i="20"/>
  <c r="AL535" i="20"/>
  <c r="AK535" i="20"/>
  <c r="AJ535" i="20"/>
  <c r="AI535" i="20"/>
  <c r="AH535" i="20"/>
  <c r="AG535" i="20"/>
  <c r="AF535" i="20"/>
  <c r="AE535" i="20"/>
  <c r="AD535" i="20"/>
  <c r="AC535" i="20"/>
  <c r="AB535" i="20"/>
  <c r="AA535" i="20"/>
  <c r="Z535" i="20"/>
  <c r="Y535" i="20"/>
  <c r="X535" i="20"/>
  <c r="W535" i="20"/>
  <c r="V535" i="20"/>
  <c r="U535" i="20"/>
  <c r="T535" i="20"/>
  <c r="S535" i="20"/>
  <c r="R535" i="20"/>
  <c r="Q535" i="20"/>
  <c r="P535" i="20"/>
  <c r="O535" i="20"/>
  <c r="N535" i="20"/>
  <c r="M535" i="20"/>
  <c r="L535" i="20"/>
  <c r="BS534" i="20"/>
  <c r="BR534" i="20"/>
  <c r="BQ534" i="20"/>
  <c r="BP534" i="20"/>
  <c r="BO534" i="20"/>
  <c r="BN534" i="20"/>
  <c r="BM534" i="20"/>
  <c r="BL534" i="20"/>
  <c r="BK534" i="20"/>
  <c r="BJ534" i="20"/>
  <c r="BI534" i="20"/>
  <c r="BH534" i="20"/>
  <c r="BG534" i="20"/>
  <c r="BF534" i="20"/>
  <c r="BE534" i="20"/>
  <c r="BD534" i="20"/>
  <c r="BC534" i="20"/>
  <c r="BB534" i="20"/>
  <c r="BA534" i="20"/>
  <c r="AZ534" i="20"/>
  <c r="AY534" i="20"/>
  <c r="AX534" i="20"/>
  <c r="AW534" i="20"/>
  <c r="AV534" i="20"/>
  <c r="AU534" i="20"/>
  <c r="AT534" i="20"/>
  <c r="AS534" i="20"/>
  <c r="AR534" i="20"/>
  <c r="AQ534" i="20"/>
  <c r="AP534" i="20"/>
  <c r="AO534" i="20"/>
  <c r="AN534" i="20"/>
  <c r="AM534" i="20"/>
  <c r="AL534" i="20"/>
  <c r="AK534" i="20"/>
  <c r="AJ534" i="20"/>
  <c r="AI534" i="20"/>
  <c r="AH534" i="20"/>
  <c r="AG534" i="20"/>
  <c r="AF534" i="20"/>
  <c r="AE534" i="20"/>
  <c r="AD534" i="20"/>
  <c r="AC534" i="20"/>
  <c r="AB534" i="20"/>
  <c r="AA534" i="20"/>
  <c r="Z534" i="20"/>
  <c r="Y534" i="20"/>
  <c r="X534" i="20"/>
  <c r="W534" i="20"/>
  <c r="V534" i="20"/>
  <c r="U534" i="20"/>
  <c r="T534" i="20"/>
  <c r="S534" i="20"/>
  <c r="R534" i="20"/>
  <c r="Q534" i="20"/>
  <c r="P534" i="20"/>
  <c r="O534" i="20"/>
  <c r="N534" i="20"/>
  <c r="M534" i="20"/>
  <c r="L534" i="20"/>
  <c r="K531" i="20"/>
  <c r="J531" i="20"/>
  <c r="BS530" i="20"/>
  <c r="BR530" i="20"/>
  <c r="BQ530" i="20"/>
  <c r="BP530" i="20"/>
  <c r="BO530" i="20"/>
  <c r="BN530" i="20"/>
  <c r="BM530" i="20"/>
  <c r="BL530" i="20"/>
  <c r="BK530" i="20"/>
  <c r="BJ530" i="20"/>
  <c r="BI530" i="20"/>
  <c r="BH530" i="20"/>
  <c r="BG530" i="20"/>
  <c r="BF530" i="20"/>
  <c r="BE530" i="20"/>
  <c r="BD530" i="20"/>
  <c r="BC530" i="20"/>
  <c r="BB530" i="20"/>
  <c r="BA530" i="20"/>
  <c r="AZ530" i="20"/>
  <c r="AY530" i="20"/>
  <c r="AX530" i="20"/>
  <c r="AW530" i="20"/>
  <c r="AV530" i="20"/>
  <c r="AU530" i="20"/>
  <c r="AT530" i="20"/>
  <c r="AS530" i="20"/>
  <c r="AR530" i="20"/>
  <c r="AQ530" i="20"/>
  <c r="AP530" i="20"/>
  <c r="AO530" i="20"/>
  <c r="AN530" i="20"/>
  <c r="AM530" i="20"/>
  <c r="AL530" i="20"/>
  <c r="AK530" i="20"/>
  <c r="AJ530" i="20"/>
  <c r="AI530" i="20"/>
  <c r="AH530" i="20"/>
  <c r="AG530" i="20"/>
  <c r="AF530" i="20"/>
  <c r="AE530" i="20"/>
  <c r="AD530" i="20"/>
  <c r="AC530" i="20"/>
  <c r="AB530" i="20"/>
  <c r="AA530" i="20"/>
  <c r="Z530" i="20"/>
  <c r="Y530" i="20"/>
  <c r="X530" i="20"/>
  <c r="W530" i="20"/>
  <c r="V530" i="20"/>
  <c r="U530" i="20"/>
  <c r="T530" i="20"/>
  <c r="S530" i="20"/>
  <c r="R530" i="20"/>
  <c r="Q530" i="20"/>
  <c r="P530" i="20"/>
  <c r="O530" i="20"/>
  <c r="N530" i="20"/>
  <c r="M530" i="20"/>
  <c r="L530" i="20"/>
  <c r="BS529" i="20"/>
  <c r="BR529" i="20"/>
  <c r="BQ529" i="20"/>
  <c r="BP529" i="20"/>
  <c r="BO529" i="20"/>
  <c r="BN529" i="20"/>
  <c r="BM529" i="20"/>
  <c r="BL529" i="20"/>
  <c r="BK529" i="20"/>
  <c r="BJ529" i="20"/>
  <c r="BI529" i="20"/>
  <c r="BH529" i="20"/>
  <c r="BG529" i="20"/>
  <c r="BF529" i="20"/>
  <c r="BE529" i="20"/>
  <c r="BD529" i="20"/>
  <c r="BC529" i="20"/>
  <c r="BB529" i="20"/>
  <c r="BA529" i="20"/>
  <c r="AZ529" i="20"/>
  <c r="AY529" i="20"/>
  <c r="AX529" i="20"/>
  <c r="AW529" i="20"/>
  <c r="AV529" i="20"/>
  <c r="AU529" i="20"/>
  <c r="AT529" i="20"/>
  <c r="AS529" i="20"/>
  <c r="AR529" i="20"/>
  <c r="AQ529" i="20"/>
  <c r="AP529" i="20"/>
  <c r="AO529" i="20"/>
  <c r="AN529" i="20"/>
  <c r="AM529" i="20"/>
  <c r="AL529" i="20"/>
  <c r="AK529" i="20"/>
  <c r="AJ529" i="20"/>
  <c r="AI529" i="20"/>
  <c r="AH529" i="20"/>
  <c r="AG529" i="20"/>
  <c r="AF529" i="20"/>
  <c r="AE529" i="20"/>
  <c r="AD529" i="20"/>
  <c r="AC529" i="20"/>
  <c r="AB529" i="20"/>
  <c r="AA529" i="20"/>
  <c r="Z529" i="20"/>
  <c r="Y529" i="20"/>
  <c r="X529" i="20"/>
  <c r="W529" i="20"/>
  <c r="V529" i="20"/>
  <c r="U529" i="20"/>
  <c r="T529" i="20"/>
  <c r="S529" i="20"/>
  <c r="R529" i="20"/>
  <c r="Q529" i="20"/>
  <c r="P529" i="20"/>
  <c r="O529" i="20"/>
  <c r="N529" i="20"/>
  <c r="M529" i="20"/>
  <c r="L529" i="20"/>
  <c r="K526" i="20"/>
  <c r="J526" i="20"/>
  <c r="BS525" i="20"/>
  <c r="BR525" i="20"/>
  <c r="BQ525" i="20"/>
  <c r="BP525" i="20"/>
  <c r="BO525" i="20"/>
  <c r="BN525" i="20"/>
  <c r="BM525" i="20"/>
  <c r="BL525" i="20"/>
  <c r="BK525" i="20"/>
  <c r="BJ525" i="20"/>
  <c r="BI525" i="20"/>
  <c r="BH525" i="20"/>
  <c r="BG525" i="20"/>
  <c r="BF525" i="20"/>
  <c r="BE525" i="20"/>
  <c r="BD525" i="20"/>
  <c r="BC525" i="20"/>
  <c r="BB525" i="20"/>
  <c r="BA525" i="20"/>
  <c r="AZ525" i="20"/>
  <c r="AY525" i="20"/>
  <c r="AX525" i="20"/>
  <c r="AW525" i="20"/>
  <c r="AV525" i="20"/>
  <c r="AU525" i="20"/>
  <c r="AT525" i="20"/>
  <c r="AS525" i="20"/>
  <c r="AR525" i="20"/>
  <c r="AQ525" i="20"/>
  <c r="AP525" i="20"/>
  <c r="AO525" i="20"/>
  <c r="AN525" i="20"/>
  <c r="AM525" i="20"/>
  <c r="AL525" i="20"/>
  <c r="AK525" i="20"/>
  <c r="AJ525" i="20"/>
  <c r="AI525" i="20"/>
  <c r="AH525" i="20"/>
  <c r="AG525" i="20"/>
  <c r="AF525" i="20"/>
  <c r="AE525" i="20"/>
  <c r="AD525" i="20"/>
  <c r="AC525" i="20"/>
  <c r="AB525" i="20"/>
  <c r="AA525" i="20"/>
  <c r="Z525" i="20"/>
  <c r="Y525" i="20"/>
  <c r="X525" i="20"/>
  <c r="W525" i="20"/>
  <c r="V525" i="20"/>
  <c r="U525" i="20"/>
  <c r="T525" i="20"/>
  <c r="S525" i="20"/>
  <c r="R525" i="20"/>
  <c r="Q525" i="20"/>
  <c r="P525" i="20"/>
  <c r="O525" i="20"/>
  <c r="N525" i="20"/>
  <c r="M525" i="20"/>
  <c r="L525" i="20"/>
  <c r="BS524" i="20"/>
  <c r="BR524" i="20"/>
  <c r="BQ524" i="20"/>
  <c r="BP524" i="20"/>
  <c r="BO524" i="20"/>
  <c r="BN524" i="20"/>
  <c r="BM524" i="20"/>
  <c r="BL524" i="20"/>
  <c r="BK524" i="20"/>
  <c r="BJ524" i="20"/>
  <c r="BI524" i="20"/>
  <c r="BH524" i="20"/>
  <c r="BG524" i="20"/>
  <c r="BF524" i="20"/>
  <c r="BE524" i="20"/>
  <c r="BD524" i="20"/>
  <c r="BC524" i="20"/>
  <c r="BB524" i="20"/>
  <c r="BA524" i="20"/>
  <c r="AZ524" i="20"/>
  <c r="AY524" i="20"/>
  <c r="AX524" i="20"/>
  <c r="AW524" i="20"/>
  <c r="AV524" i="20"/>
  <c r="AU524" i="20"/>
  <c r="AT524" i="20"/>
  <c r="AS524" i="20"/>
  <c r="AR524" i="20"/>
  <c r="AQ524" i="20"/>
  <c r="AP524" i="20"/>
  <c r="AO524" i="20"/>
  <c r="AN524" i="20"/>
  <c r="AM524" i="20"/>
  <c r="AL524" i="20"/>
  <c r="AK524" i="20"/>
  <c r="AJ524" i="20"/>
  <c r="AI524" i="20"/>
  <c r="AH524" i="20"/>
  <c r="AG524" i="20"/>
  <c r="AF524" i="20"/>
  <c r="AE524" i="20"/>
  <c r="AD524" i="20"/>
  <c r="AC524" i="20"/>
  <c r="AB524" i="20"/>
  <c r="AA524" i="20"/>
  <c r="Z524" i="20"/>
  <c r="Y524" i="20"/>
  <c r="X524" i="20"/>
  <c r="W524" i="20"/>
  <c r="V524" i="20"/>
  <c r="U524" i="20"/>
  <c r="T524" i="20"/>
  <c r="S524" i="20"/>
  <c r="R524" i="20"/>
  <c r="Q524" i="20"/>
  <c r="P524" i="20"/>
  <c r="O524" i="20"/>
  <c r="N524" i="20"/>
  <c r="M524" i="20"/>
  <c r="L524" i="20"/>
  <c r="K521" i="20"/>
  <c r="J521" i="20"/>
  <c r="K520" i="20"/>
  <c r="J520" i="20"/>
  <c r="K519" i="20"/>
  <c r="J519" i="20"/>
  <c r="BS518" i="20"/>
  <c r="BR518" i="20"/>
  <c r="BQ518" i="20"/>
  <c r="BP518" i="20"/>
  <c r="BO518" i="20"/>
  <c r="BN518" i="20"/>
  <c r="BM518" i="20"/>
  <c r="BL518" i="20"/>
  <c r="BK518" i="20"/>
  <c r="BJ518" i="20"/>
  <c r="BI518" i="20"/>
  <c r="BH518" i="20"/>
  <c r="BG518" i="20"/>
  <c r="BF518" i="20"/>
  <c r="BE518" i="20"/>
  <c r="BD518" i="20"/>
  <c r="BC518" i="20"/>
  <c r="BB518" i="20"/>
  <c r="BA518" i="20"/>
  <c r="AZ518" i="20"/>
  <c r="AY518" i="20"/>
  <c r="AX518" i="20"/>
  <c r="AW518" i="20"/>
  <c r="AV518" i="20"/>
  <c r="AU518" i="20"/>
  <c r="AT518" i="20"/>
  <c r="AS518" i="20"/>
  <c r="AR518" i="20"/>
  <c r="AQ518" i="20"/>
  <c r="AP518" i="20"/>
  <c r="AO518" i="20"/>
  <c r="AN518" i="20"/>
  <c r="AM518" i="20"/>
  <c r="AL518" i="20"/>
  <c r="AK518" i="20"/>
  <c r="AJ518" i="20"/>
  <c r="AI518" i="20"/>
  <c r="AH518" i="20"/>
  <c r="AG518" i="20"/>
  <c r="AF518" i="20"/>
  <c r="AE518" i="20"/>
  <c r="AD518" i="20"/>
  <c r="AC518" i="20"/>
  <c r="AB518" i="20"/>
  <c r="AA518" i="20"/>
  <c r="Z518" i="20"/>
  <c r="Y518" i="20"/>
  <c r="X518" i="20"/>
  <c r="W518" i="20"/>
  <c r="V518" i="20"/>
  <c r="U518" i="20"/>
  <c r="T518" i="20"/>
  <c r="S518" i="20"/>
  <c r="R518" i="20"/>
  <c r="Q518" i="20"/>
  <c r="P518" i="20"/>
  <c r="O518" i="20"/>
  <c r="N518" i="20"/>
  <c r="M518" i="20"/>
  <c r="L518" i="20"/>
  <c r="BS517" i="20"/>
  <c r="BR517" i="20"/>
  <c r="BQ517" i="20"/>
  <c r="BP517" i="20"/>
  <c r="BO517" i="20"/>
  <c r="BN517" i="20"/>
  <c r="BM517" i="20"/>
  <c r="BL517" i="20"/>
  <c r="BK517" i="20"/>
  <c r="BJ517" i="20"/>
  <c r="BI517" i="20"/>
  <c r="BH517" i="20"/>
  <c r="BG517" i="20"/>
  <c r="BF517" i="20"/>
  <c r="BE517" i="20"/>
  <c r="BD517" i="20"/>
  <c r="BC517" i="20"/>
  <c r="BB517" i="20"/>
  <c r="BA517" i="20"/>
  <c r="AZ517" i="20"/>
  <c r="AY517" i="20"/>
  <c r="AX517" i="20"/>
  <c r="AW517" i="20"/>
  <c r="AV517" i="20"/>
  <c r="AU517" i="20"/>
  <c r="AT517" i="20"/>
  <c r="AS517" i="20"/>
  <c r="AR517" i="20"/>
  <c r="AQ517" i="20"/>
  <c r="AP517" i="20"/>
  <c r="AO517" i="20"/>
  <c r="AN517" i="20"/>
  <c r="AM517" i="20"/>
  <c r="AL517" i="20"/>
  <c r="AK517" i="20"/>
  <c r="AJ517" i="20"/>
  <c r="AI517" i="20"/>
  <c r="AH517" i="20"/>
  <c r="AG517" i="20"/>
  <c r="AF517" i="20"/>
  <c r="AE517" i="20"/>
  <c r="AD517" i="20"/>
  <c r="AC517" i="20"/>
  <c r="AB517" i="20"/>
  <c r="AA517" i="20"/>
  <c r="Z517" i="20"/>
  <c r="Y517" i="20"/>
  <c r="X517" i="20"/>
  <c r="W517" i="20"/>
  <c r="V517" i="20"/>
  <c r="U517" i="20"/>
  <c r="T517" i="20"/>
  <c r="S517" i="20"/>
  <c r="R517" i="20"/>
  <c r="Q517" i="20"/>
  <c r="P517" i="20"/>
  <c r="O517" i="20"/>
  <c r="N517" i="20"/>
  <c r="M517" i="20"/>
  <c r="L517" i="20"/>
  <c r="K514" i="20"/>
  <c r="J514" i="20"/>
  <c r="K513" i="20"/>
  <c r="J513" i="20"/>
  <c r="K512" i="20"/>
  <c r="J512" i="20"/>
  <c r="K511" i="20"/>
  <c r="J511" i="20"/>
  <c r="K510" i="20"/>
  <c r="J510" i="20"/>
  <c r="K509" i="20"/>
  <c r="J509" i="20"/>
  <c r="K508" i="20"/>
  <c r="J508" i="20"/>
  <c r="K507" i="20"/>
  <c r="J507" i="20"/>
  <c r="BS506" i="20"/>
  <c r="BR506" i="20"/>
  <c r="BQ506" i="20"/>
  <c r="BP506" i="20"/>
  <c r="BO506" i="20"/>
  <c r="BN506" i="20"/>
  <c r="BM506" i="20"/>
  <c r="BL506" i="20"/>
  <c r="BK506" i="20"/>
  <c r="BJ506" i="20"/>
  <c r="BI506" i="20"/>
  <c r="BH506" i="20"/>
  <c r="BG506" i="20"/>
  <c r="BF506" i="20"/>
  <c r="BE506" i="20"/>
  <c r="BD506" i="20"/>
  <c r="BC506" i="20"/>
  <c r="BB506" i="20"/>
  <c r="BA506" i="20"/>
  <c r="AZ506" i="20"/>
  <c r="AY506" i="20"/>
  <c r="AX506" i="20"/>
  <c r="AW506" i="20"/>
  <c r="AV506" i="20"/>
  <c r="AU506" i="20"/>
  <c r="AT506" i="20"/>
  <c r="AS506" i="20"/>
  <c r="AR506" i="20"/>
  <c r="AQ506" i="20"/>
  <c r="AP506" i="20"/>
  <c r="AO506" i="20"/>
  <c r="AN506" i="20"/>
  <c r="AM506" i="20"/>
  <c r="AL506" i="20"/>
  <c r="AK506" i="20"/>
  <c r="AJ506" i="20"/>
  <c r="AI506" i="20"/>
  <c r="AH506" i="20"/>
  <c r="AG506" i="20"/>
  <c r="AF506" i="20"/>
  <c r="AE506" i="20"/>
  <c r="AD506" i="20"/>
  <c r="AC506" i="20"/>
  <c r="AB506" i="20"/>
  <c r="AA506" i="20"/>
  <c r="Z506" i="20"/>
  <c r="Y506" i="20"/>
  <c r="X506" i="20"/>
  <c r="W506" i="20"/>
  <c r="V506" i="20"/>
  <c r="U506" i="20"/>
  <c r="T506" i="20"/>
  <c r="S506" i="20"/>
  <c r="R506" i="20"/>
  <c r="Q506" i="20"/>
  <c r="P506" i="20"/>
  <c r="O506" i="20"/>
  <c r="N506" i="20"/>
  <c r="M506" i="20"/>
  <c r="L506" i="20"/>
  <c r="BS505" i="20"/>
  <c r="BR505" i="20"/>
  <c r="BQ505" i="20"/>
  <c r="BP505" i="20"/>
  <c r="BO505" i="20"/>
  <c r="BN505" i="20"/>
  <c r="BM505" i="20"/>
  <c r="BL505" i="20"/>
  <c r="BK505" i="20"/>
  <c r="BJ505" i="20"/>
  <c r="BI505" i="20"/>
  <c r="BH505" i="20"/>
  <c r="BG505" i="20"/>
  <c r="BF505" i="20"/>
  <c r="BE505" i="20"/>
  <c r="BD505" i="20"/>
  <c r="BC505" i="20"/>
  <c r="BB505" i="20"/>
  <c r="BA505" i="20"/>
  <c r="AZ505" i="20"/>
  <c r="AY505" i="20"/>
  <c r="AX505" i="20"/>
  <c r="AW505" i="20"/>
  <c r="AV505" i="20"/>
  <c r="AU505" i="20"/>
  <c r="AT505" i="20"/>
  <c r="AS505" i="20"/>
  <c r="AR505" i="20"/>
  <c r="AQ505" i="20"/>
  <c r="AP505" i="20"/>
  <c r="AO505" i="20"/>
  <c r="AN505" i="20"/>
  <c r="AM505" i="20"/>
  <c r="AL505" i="20"/>
  <c r="AK505" i="20"/>
  <c r="AJ505" i="20"/>
  <c r="AI505" i="20"/>
  <c r="AH505" i="20"/>
  <c r="AG505" i="20"/>
  <c r="AF505" i="20"/>
  <c r="AE505" i="20"/>
  <c r="AD505" i="20"/>
  <c r="AC505" i="20"/>
  <c r="AB505" i="20"/>
  <c r="AA505" i="20"/>
  <c r="Z505" i="20"/>
  <c r="Y505" i="20"/>
  <c r="X505" i="20"/>
  <c r="W505" i="20"/>
  <c r="V505" i="20"/>
  <c r="U505" i="20"/>
  <c r="T505" i="20"/>
  <c r="S505" i="20"/>
  <c r="R505" i="20"/>
  <c r="Q505" i="20"/>
  <c r="P505" i="20"/>
  <c r="O505" i="20"/>
  <c r="N505" i="20"/>
  <c r="M505" i="20"/>
  <c r="L505" i="20"/>
  <c r="K499" i="20"/>
  <c r="J499" i="20"/>
  <c r="K498" i="20"/>
  <c r="J498" i="20"/>
  <c r="K497" i="20"/>
  <c r="J497" i="20"/>
  <c r="K496" i="20"/>
  <c r="J496" i="20"/>
  <c r="K495" i="20"/>
  <c r="J495" i="20"/>
  <c r="K494" i="20"/>
  <c r="J494" i="20"/>
  <c r="K493" i="20"/>
  <c r="J493" i="20"/>
  <c r="K492" i="20"/>
  <c r="J492" i="20"/>
  <c r="K491" i="20"/>
  <c r="J491" i="20"/>
  <c r="K490" i="20"/>
  <c r="J490" i="20"/>
  <c r="K489" i="20"/>
  <c r="J489" i="20"/>
  <c r="K488" i="20"/>
  <c r="J488" i="20"/>
  <c r="K487" i="20"/>
  <c r="J487" i="20"/>
  <c r="K486" i="20"/>
  <c r="J486" i="20"/>
  <c r="K485" i="20"/>
  <c r="J485" i="20"/>
  <c r="K484" i="20"/>
  <c r="J484" i="20"/>
  <c r="K483" i="20"/>
  <c r="J483" i="20"/>
  <c r="K482" i="20"/>
  <c r="J482" i="20"/>
  <c r="K481" i="20"/>
  <c r="J481" i="20"/>
  <c r="K480" i="20"/>
  <c r="J480" i="20"/>
  <c r="K479" i="20"/>
  <c r="J479" i="20"/>
  <c r="K478" i="20"/>
  <c r="J478" i="20"/>
  <c r="K477" i="20"/>
  <c r="J477" i="20"/>
  <c r="K476" i="20"/>
  <c r="J476" i="20"/>
  <c r="K475" i="20"/>
  <c r="J475" i="20"/>
  <c r="K474" i="20"/>
  <c r="J474" i="20"/>
  <c r="K473" i="20"/>
  <c r="J473" i="20"/>
  <c r="K472" i="20"/>
  <c r="J472" i="20"/>
  <c r="K471" i="20"/>
  <c r="J471" i="20"/>
  <c r="BS470" i="20"/>
  <c r="BR470" i="20"/>
  <c r="BQ470" i="20"/>
  <c r="BP470" i="20"/>
  <c r="BO470" i="20"/>
  <c r="BN470" i="20"/>
  <c r="BM470" i="20"/>
  <c r="BL470" i="20"/>
  <c r="BK470" i="20"/>
  <c r="BJ470" i="20"/>
  <c r="BI470" i="20"/>
  <c r="BH470" i="20"/>
  <c r="BG470" i="20"/>
  <c r="BF470" i="20"/>
  <c r="BE470" i="20"/>
  <c r="BD470" i="20"/>
  <c r="BC470" i="20"/>
  <c r="BB470" i="20"/>
  <c r="BA470" i="20"/>
  <c r="AZ470" i="20"/>
  <c r="AY470" i="20"/>
  <c r="AX470" i="20"/>
  <c r="AW470" i="20"/>
  <c r="AV470" i="20"/>
  <c r="AU470" i="20"/>
  <c r="AT470" i="20"/>
  <c r="AS470" i="20"/>
  <c r="AR470" i="20"/>
  <c r="AQ470" i="20"/>
  <c r="AP470" i="20"/>
  <c r="AO470" i="20"/>
  <c r="AN470" i="20"/>
  <c r="AM470" i="20"/>
  <c r="AL470" i="20"/>
  <c r="AK470" i="20"/>
  <c r="AJ470" i="20"/>
  <c r="AI470" i="20"/>
  <c r="AH470" i="20"/>
  <c r="AG470" i="20"/>
  <c r="AF470" i="20"/>
  <c r="AE470" i="20"/>
  <c r="AD470" i="20"/>
  <c r="AC470" i="20"/>
  <c r="AB470" i="20"/>
  <c r="AA470" i="20"/>
  <c r="Z470" i="20"/>
  <c r="Y470" i="20"/>
  <c r="X470" i="20"/>
  <c r="W470" i="20"/>
  <c r="V470" i="20"/>
  <c r="U470" i="20"/>
  <c r="T470" i="20"/>
  <c r="S470" i="20"/>
  <c r="R470" i="20"/>
  <c r="Q470" i="20"/>
  <c r="P470" i="20"/>
  <c r="O470" i="20"/>
  <c r="N470" i="20"/>
  <c r="M470" i="20"/>
  <c r="L470" i="20"/>
  <c r="BS469" i="20"/>
  <c r="BR469" i="20"/>
  <c r="BQ469" i="20"/>
  <c r="BP469" i="20"/>
  <c r="BO469" i="20"/>
  <c r="BN469" i="20"/>
  <c r="BM469" i="20"/>
  <c r="BL469" i="20"/>
  <c r="BK469" i="20"/>
  <c r="BJ469" i="20"/>
  <c r="BI469" i="20"/>
  <c r="BH469" i="20"/>
  <c r="BG469" i="20"/>
  <c r="BF469" i="20"/>
  <c r="BE469" i="20"/>
  <c r="BD469" i="20"/>
  <c r="BC469" i="20"/>
  <c r="BB469" i="20"/>
  <c r="BA469" i="20"/>
  <c r="AZ469" i="20"/>
  <c r="AY469" i="20"/>
  <c r="AX469" i="20"/>
  <c r="AW469" i="20"/>
  <c r="AV469" i="20"/>
  <c r="AU469" i="20"/>
  <c r="AT469" i="20"/>
  <c r="AS469" i="20"/>
  <c r="AR469" i="20"/>
  <c r="AQ469" i="20"/>
  <c r="AP469" i="20"/>
  <c r="AO469" i="20"/>
  <c r="AN469" i="20"/>
  <c r="AM469" i="20"/>
  <c r="AL469" i="20"/>
  <c r="AK469" i="20"/>
  <c r="AJ469" i="20"/>
  <c r="AI469" i="20"/>
  <c r="AH469" i="20"/>
  <c r="AG469" i="20"/>
  <c r="AF469" i="20"/>
  <c r="AE469" i="20"/>
  <c r="AD469" i="20"/>
  <c r="AC469" i="20"/>
  <c r="AB469" i="20"/>
  <c r="AA469" i="20"/>
  <c r="Z469" i="20"/>
  <c r="Y469" i="20"/>
  <c r="X469" i="20"/>
  <c r="W469" i="20"/>
  <c r="V469" i="20"/>
  <c r="U469" i="20"/>
  <c r="T469" i="20"/>
  <c r="S469" i="20"/>
  <c r="R469" i="20"/>
  <c r="Q469" i="20"/>
  <c r="P469" i="20"/>
  <c r="O469" i="20"/>
  <c r="N469" i="20"/>
  <c r="M469" i="20"/>
  <c r="L469" i="20"/>
  <c r="K463" i="20"/>
  <c r="J463" i="20"/>
  <c r="K462" i="20"/>
  <c r="J462" i="20"/>
  <c r="K461" i="20"/>
  <c r="J461" i="20"/>
  <c r="K460" i="20"/>
  <c r="J460" i="20"/>
  <c r="K459" i="20"/>
  <c r="J459" i="20"/>
  <c r="K458" i="20"/>
  <c r="J458" i="20"/>
  <c r="K457" i="20"/>
  <c r="J457" i="20"/>
  <c r="K456" i="20"/>
  <c r="J456" i="20"/>
  <c r="K455" i="20"/>
  <c r="J455" i="20"/>
  <c r="K454" i="20"/>
  <c r="J454" i="20"/>
  <c r="K453" i="20"/>
  <c r="J453" i="20"/>
  <c r="K452" i="20"/>
  <c r="J452" i="20"/>
  <c r="K451" i="20"/>
  <c r="J451" i="20"/>
  <c r="K450" i="20"/>
  <c r="J450" i="20"/>
  <c r="K449" i="20"/>
  <c r="J449" i="20"/>
  <c r="K448" i="20"/>
  <c r="J448" i="20"/>
  <c r="K447" i="20"/>
  <c r="J447" i="20"/>
  <c r="K446" i="20"/>
  <c r="J446" i="20"/>
  <c r="K445" i="20"/>
  <c r="J445" i="20"/>
  <c r="K444" i="20"/>
  <c r="J444" i="20"/>
  <c r="K443" i="20"/>
  <c r="J443" i="20"/>
  <c r="K442" i="20"/>
  <c r="J442" i="20"/>
  <c r="K441" i="20"/>
  <c r="J441" i="20"/>
  <c r="K440" i="20"/>
  <c r="J440" i="20"/>
  <c r="K439" i="20"/>
  <c r="J439" i="20"/>
  <c r="K438" i="20"/>
  <c r="J438" i="20"/>
  <c r="K437" i="20"/>
  <c r="J437" i="20"/>
  <c r="K436" i="20"/>
  <c r="J436" i="20"/>
  <c r="K435" i="20"/>
  <c r="J435" i="20"/>
  <c r="K434" i="20"/>
  <c r="J434" i="20"/>
  <c r="K433" i="20"/>
  <c r="J433" i="20"/>
  <c r="K432" i="20"/>
  <c r="J432" i="20"/>
  <c r="K431" i="20"/>
  <c r="J431" i="20"/>
  <c r="K430" i="20"/>
  <c r="J430" i="20"/>
  <c r="K429" i="20"/>
  <c r="J429" i="20"/>
  <c r="K428" i="20"/>
  <c r="J428" i="20"/>
  <c r="K427" i="20"/>
  <c r="J427" i="20"/>
  <c r="K426" i="20"/>
  <c r="J426" i="20"/>
  <c r="K425" i="20"/>
  <c r="J425" i="20"/>
  <c r="K424" i="20"/>
  <c r="J424" i="20"/>
  <c r="K423" i="20"/>
  <c r="J423" i="20"/>
  <c r="K422" i="20"/>
  <c r="J422" i="20"/>
  <c r="K421" i="20"/>
  <c r="J421" i="20"/>
  <c r="K420" i="20"/>
  <c r="J420" i="20"/>
  <c r="K419" i="20"/>
  <c r="J419" i="20"/>
  <c r="K418" i="20"/>
  <c r="J418" i="20"/>
  <c r="K417" i="20"/>
  <c r="J417" i="20"/>
  <c r="K416" i="20"/>
  <c r="J416" i="20"/>
  <c r="K415" i="20"/>
  <c r="J415" i="20"/>
  <c r="K414" i="20"/>
  <c r="J414" i="20"/>
  <c r="K413" i="20"/>
  <c r="J413" i="20"/>
  <c r="K412" i="20"/>
  <c r="J412" i="20"/>
  <c r="K411" i="20"/>
  <c r="J411" i="20"/>
  <c r="K410" i="20"/>
  <c r="J410" i="20"/>
  <c r="K409" i="20"/>
  <c r="J409" i="20"/>
  <c r="K408" i="20"/>
  <c r="J408" i="20"/>
  <c r="K407" i="20"/>
  <c r="J407" i="20"/>
  <c r="K406" i="20"/>
  <c r="J406" i="20"/>
  <c r="K405" i="20"/>
  <c r="J405" i="20"/>
  <c r="K404" i="20"/>
  <c r="J404" i="20"/>
  <c r="K403" i="20"/>
  <c r="J403" i="20"/>
  <c r="K402" i="20"/>
  <c r="J402" i="20"/>
  <c r="K401" i="20"/>
  <c r="J401" i="20"/>
  <c r="K400" i="20"/>
  <c r="J400" i="20"/>
  <c r="K399" i="20"/>
  <c r="J399" i="20"/>
  <c r="K398" i="20"/>
  <c r="J398" i="20"/>
  <c r="K397" i="20"/>
  <c r="J397" i="20"/>
  <c r="K396" i="20"/>
  <c r="J396" i="20"/>
  <c r="K395" i="20"/>
  <c r="J395" i="20"/>
  <c r="K394" i="20"/>
  <c r="J394" i="20"/>
  <c r="K393" i="20"/>
  <c r="J393" i="20"/>
  <c r="K392" i="20"/>
  <c r="J392" i="20"/>
  <c r="K391" i="20"/>
  <c r="J391" i="20"/>
  <c r="K390" i="20"/>
  <c r="J390" i="20"/>
  <c r="K370" i="20"/>
  <c r="K369" i="20"/>
  <c r="K368" i="20"/>
  <c r="K367" i="20"/>
  <c r="K366" i="20"/>
  <c r="K365" i="20"/>
  <c r="BS364" i="20"/>
  <c r="BR364" i="20"/>
  <c r="BQ364" i="20"/>
  <c r="BP364" i="20"/>
  <c r="BO364" i="20"/>
  <c r="BN364" i="20"/>
  <c r="BM364" i="20"/>
  <c r="BL364" i="20"/>
  <c r="BK364" i="20"/>
  <c r="BJ364" i="20"/>
  <c r="BI364" i="20"/>
  <c r="BH364" i="20"/>
  <c r="BG364" i="20"/>
  <c r="BF364" i="20"/>
  <c r="BE364" i="20"/>
  <c r="BD364" i="20"/>
  <c r="BC364" i="20"/>
  <c r="BB364" i="20"/>
  <c r="BA364" i="20"/>
  <c r="AZ364" i="20"/>
  <c r="AY364" i="20"/>
  <c r="AX364" i="20"/>
  <c r="AW364" i="20"/>
  <c r="AV364" i="20"/>
  <c r="AU364" i="20"/>
  <c r="AT364" i="20"/>
  <c r="AS364" i="20"/>
  <c r="AR364" i="20"/>
  <c r="AQ364" i="20"/>
  <c r="AP364" i="20"/>
  <c r="AO364" i="20"/>
  <c r="AN364" i="20"/>
  <c r="AM364" i="20"/>
  <c r="AL364" i="20"/>
  <c r="AK364" i="20"/>
  <c r="AJ364" i="20"/>
  <c r="AI364" i="20"/>
  <c r="AH364" i="20"/>
  <c r="AG364" i="20"/>
  <c r="AF364" i="20"/>
  <c r="AE364" i="20"/>
  <c r="AD364" i="20"/>
  <c r="AC364" i="20"/>
  <c r="AB364" i="20"/>
  <c r="AA364" i="20"/>
  <c r="Z364" i="20"/>
  <c r="Y364" i="20"/>
  <c r="X364" i="20"/>
  <c r="W364" i="20"/>
  <c r="V364" i="20"/>
  <c r="U364" i="20"/>
  <c r="T364" i="20"/>
  <c r="S364" i="20"/>
  <c r="R364" i="20"/>
  <c r="Q364" i="20"/>
  <c r="P364" i="20"/>
  <c r="O364" i="20"/>
  <c r="N364" i="20"/>
  <c r="M364" i="20"/>
  <c r="L364" i="20"/>
  <c r="BS363" i="20"/>
  <c r="BR363" i="20"/>
  <c r="BQ363" i="20"/>
  <c r="BP363" i="20"/>
  <c r="BO363" i="20"/>
  <c r="BN363" i="20"/>
  <c r="BM363" i="20"/>
  <c r="BL363" i="20"/>
  <c r="BK363" i="20"/>
  <c r="BJ363" i="20"/>
  <c r="BI363" i="20"/>
  <c r="BH363" i="20"/>
  <c r="BG363" i="20"/>
  <c r="BF363" i="20"/>
  <c r="BE363" i="20"/>
  <c r="BD363" i="20"/>
  <c r="BC363" i="20"/>
  <c r="BB363" i="20"/>
  <c r="BA363" i="20"/>
  <c r="AZ363" i="20"/>
  <c r="AY363" i="20"/>
  <c r="AX363" i="20"/>
  <c r="AW363" i="20"/>
  <c r="AV363" i="20"/>
  <c r="AU363" i="20"/>
  <c r="AT363" i="20"/>
  <c r="AS363" i="20"/>
  <c r="AR363" i="20"/>
  <c r="AQ363" i="20"/>
  <c r="AP363" i="20"/>
  <c r="AO363" i="20"/>
  <c r="AN363" i="20"/>
  <c r="AM363" i="20"/>
  <c r="AL363" i="20"/>
  <c r="AK363" i="20"/>
  <c r="AJ363" i="20"/>
  <c r="AI363" i="20"/>
  <c r="AH363" i="20"/>
  <c r="AG363" i="20"/>
  <c r="AF363" i="20"/>
  <c r="AE363" i="20"/>
  <c r="AD363" i="20"/>
  <c r="AC363" i="20"/>
  <c r="AB363" i="20"/>
  <c r="AA363" i="20"/>
  <c r="Z363" i="20"/>
  <c r="Y363" i="20"/>
  <c r="X363" i="20"/>
  <c r="W363" i="20"/>
  <c r="V363" i="20"/>
  <c r="U363" i="20"/>
  <c r="T363" i="20"/>
  <c r="S363" i="20"/>
  <c r="R363" i="20"/>
  <c r="Q363" i="20"/>
  <c r="P363" i="20"/>
  <c r="O363" i="20"/>
  <c r="N363" i="20"/>
  <c r="M363" i="20"/>
  <c r="L363" i="20"/>
  <c r="K356" i="20"/>
  <c r="J356" i="20"/>
  <c r="K355" i="20"/>
  <c r="J355" i="20"/>
  <c r="K354" i="20"/>
  <c r="J354" i="20"/>
  <c r="K353" i="20"/>
  <c r="J353" i="20"/>
  <c r="K352" i="20"/>
  <c r="J352" i="20"/>
  <c r="BS351" i="20"/>
  <c r="BR351" i="20"/>
  <c r="BQ351" i="20"/>
  <c r="BP351" i="20"/>
  <c r="BO351" i="20"/>
  <c r="BN351" i="20"/>
  <c r="BM351" i="20"/>
  <c r="BL351" i="20"/>
  <c r="BK351" i="20"/>
  <c r="BJ351" i="20"/>
  <c r="BI351" i="20"/>
  <c r="BH351" i="20"/>
  <c r="BG351" i="20"/>
  <c r="BF351" i="20"/>
  <c r="BE351" i="20"/>
  <c r="BD351" i="20"/>
  <c r="BC351" i="20"/>
  <c r="BB351" i="20"/>
  <c r="BA351" i="20"/>
  <c r="AZ351" i="20"/>
  <c r="AY351" i="20"/>
  <c r="AX351" i="20"/>
  <c r="AW351" i="20"/>
  <c r="AV351" i="20"/>
  <c r="AU351" i="20"/>
  <c r="AT351" i="20"/>
  <c r="AS351" i="20"/>
  <c r="AR351" i="20"/>
  <c r="AQ351" i="20"/>
  <c r="AP351" i="20"/>
  <c r="AO351" i="20"/>
  <c r="AN351" i="20"/>
  <c r="AM351" i="20"/>
  <c r="AL351" i="20"/>
  <c r="AK351" i="20"/>
  <c r="AJ351" i="20"/>
  <c r="AI351" i="20"/>
  <c r="AH351" i="20"/>
  <c r="AG351" i="20"/>
  <c r="AF351" i="20"/>
  <c r="AE351" i="20"/>
  <c r="AD351" i="20"/>
  <c r="AC351" i="20"/>
  <c r="AB351" i="20"/>
  <c r="AA351" i="20"/>
  <c r="Z351" i="20"/>
  <c r="Y351" i="20"/>
  <c r="X351" i="20"/>
  <c r="W351" i="20"/>
  <c r="V351" i="20"/>
  <c r="U351" i="20"/>
  <c r="T351" i="20"/>
  <c r="S351" i="20"/>
  <c r="R351" i="20"/>
  <c r="Q351" i="20"/>
  <c r="P351" i="20"/>
  <c r="O351" i="20"/>
  <c r="N351" i="20"/>
  <c r="M351" i="20"/>
  <c r="L351" i="20"/>
  <c r="BS350" i="20"/>
  <c r="BR350" i="20"/>
  <c r="BQ350" i="20"/>
  <c r="BP350" i="20"/>
  <c r="BO350" i="20"/>
  <c r="BN350" i="20"/>
  <c r="BM350" i="20"/>
  <c r="BL350" i="20"/>
  <c r="BK350" i="20"/>
  <c r="BJ350" i="20"/>
  <c r="BI350" i="20"/>
  <c r="BH350" i="20"/>
  <c r="BG350" i="20"/>
  <c r="BF350" i="20"/>
  <c r="BE350" i="20"/>
  <c r="BD350" i="20"/>
  <c r="BC350" i="20"/>
  <c r="BB350" i="20"/>
  <c r="BA350" i="20"/>
  <c r="AZ350" i="20"/>
  <c r="AY350" i="20"/>
  <c r="AX350" i="20"/>
  <c r="AW350" i="20"/>
  <c r="AV350" i="20"/>
  <c r="AU350" i="20"/>
  <c r="AT350" i="20"/>
  <c r="AS350" i="20"/>
  <c r="AR350" i="20"/>
  <c r="AQ350" i="20"/>
  <c r="AP350" i="20"/>
  <c r="AO350" i="20"/>
  <c r="AN350" i="20"/>
  <c r="AM350" i="20"/>
  <c r="AL350" i="20"/>
  <c r="AK350" i="20"/>
  <c r="AJ350" i="20"/>
  <c r="AI350" i="20"/>
  <c r="AH350" i="20"/>
  <c r="AG350" i="20"/>
  <c r="AF350" i="20"/>
  <c r="AE350" i="20"/>
  <c r="AD350" i="20"/>
  <c r="AC350" i="20"/>
  <c r="AB350" i="20"/>
  <c r="AA350" i="20"/>
  <c r="Z350" i="20"/>
  <c r="Y350" i="20"/>
  <c r="X350" i="20"/>
  <c r="W350" i="20"/>
  <c r="V350" i="20"/>
  <c r="U350" i="20"/>
  <c r="T350" i="20"/>
  <c r="S350" i="20"/>
  <c r="R350" i="20"/>
  <c r="Q350" i="20"/>
  <c r="P350" i="20"/>
  <c r="O350" i="20"/>
  <c r="N350" i="20"/>
  <c r="M350" i="20"/>
  <c r="L350" i="20"/>
  <c r="K344" i="20"/>
  <c r="J344" i="20"/>
  <c r="K343" i="20"/>
  <c r="J343" i="20"/>
  <c r="K342" i="20"/>
  <c r="J342" i="20"/>
  <c r="K341" i="20"/>
  <c r="J341" i="20"/>
  <c r="K340" i="20"/>
  <c r="J340" i="20"/>
  <c r="K339" i="20"/>
  <c r="J339" i="20"/>
  <c r="K338" i="20"/>
  <c r="J338" i="20"/>
  <c r="K337" i="20"/>
  <c r="J337" i="20"/>
  <c r="K336" i="20"/>
  <c r="J336" i="20"/>
  <c r="K335" i="20"/>
  <c r="J335" i="20"/>
  <c r="K334" i="20"/>
  <c r="J334" i="20"/>
  <c r="K333" i="20"/>
  <c r="J333" i="20"/>
  <c r="K332" i="20"/>
  <c r="J332" i="20"/>
  <c r="K331" i="20"/>
  <c r="J331" i="20"/>
  <c r="K330" i="20"/>
  <c r="J330" i="20"/>
  <c r="K329" i="20"/>
  <c r="J329" i="20"/>
  <c r="K328" i="20"/>
  <c r="J328" i="20"/>
  <c r="K327" i="20"/>
  <c r="J327" i="20"/>
  <c r="BS326" i="20"/>
  <c r="BR326" i="20"/>
  <c r="BQ326" i="20"/>
  <c r="BP326" i="20"/>
  <c r="BO326" i="20"/>
  <c r="BN326" i="20"/>
  <c r="BM326" i="20"/>
  <c r="BL326" i="20"/>
  <c r="BK326" i="20"/>
  <c r="BJ326" i="20"/>
  <c r="BI326" i="20"/>
  <c r="BH326" i="20"/>
  <c r="BG326" i="20"/>
  <c r="BF326" i="20"/>
  <c r="BE326" i="20"/>
  <c r="BD326" i="20"/>
  <c r="BC326" i="20"/>
  <c r="BB326" i="20"/>
  <c r="BA326" i="20"/>
  <c r="AZ326" i="20"/>
  <c r="AY326" i="20"/>
  <c r="AX326" i="20"/>
  <c r="AW326" i="20"/>
  <c r="AV326" i="20"/>
  <c r="AU326" i="20"/>
  <c r="AT326" i="20"/>
  <c r="AS326" i="20"/>
  <c r="AR326" i="20"/>
  <c r="AQ326" i="20"/>
  <c r="AP326" i="20"/>
  <c r="AO326" i="20"/>
  <c r="AN326" i="20"/>
  <c r="AM326" i="20"/>
  <c r="AL326" i="20"/>
  <c r="AK326" i="20"/>
  <c r="AJ326" i="20"/>
  <c r="AI326" i="20"/>
  <c r="AH326" i="20"/>
  <c r="AG326" i="20"/>
  <c r="AF326" i="20"/>
  <c r="AE326" i="20"/>
  <c r="AD326" i="20"/>
  <c r="AC326" i="20"/>
  <c r="AB326" i="20"/>
  <c r="AA326" i="20"/>
  <c r="Z326" i="20"/>
  <c r="Y326" i="20"/>
  <c r="X326" i="20"/>
  <c r="W326" i="20"/>
  <c r="V326" i="20"/>
  <c r="U326" i="20"/>
  <c r="T326" i="20"/>
  <c r="S326" i="20"/>
  <c r="R326" i="20"/>
  <c r="Q326" i="20"/>
  <c r="P326" i="20"/>
  <c r="O326" i="20"/>
  <c r="N326" i="20"/>
  <c r="M326" i="20"/>
  <c r="L326" i="20"/>
  <c r="BS325" i="20"/>
  <c r="BR325" i="20"/>
  <c r="BQ325" i="20"/>
  <c r="BP325" i="20"/>
  <c r="BO325" i="20"/>
  <c r="BN325" i="20"/>
  <c r="BM325" i="20"/>
  <c r="BL325" i="20"/>
  <c r="BK325" i="20"/>
  <c r="BJ325" i="20"/>
  <c r="BI325" i="20"/>
  <c r="BH325" i="20"/>
  <c r="BG325" i="20"/>
  <c r="BF325" i="20"/>
  <c r="BE325" i="20"/>
  <c r="BD325" i="20"/>
  <c r="BC325" i="20"/>
  <c r="BB325" i="20"/>
  <c r="BA325" i="20"/>
  <c r="AZ325" i="20"/>
  <c r="AY325" i="20"/>
  <c r="AX325" i="20"/>
  <c r="AW325" i="20"/>
  <c r="AV325" i="20"/>
  <c r="AU325" i="20"/>
  <c r="AT325" i="20"/>
  <c r="AS325" i="20"/>
  <c r="AR325" i="20"/>
  <c r="AQ325" i="20"/>
  <c r="AP325" i="20"/>
  <c r="AO325" i="20"/>
  <c r="AN325" i="20"/>
  <c r="AM325" i="20"/>
  <c r="AL325" i="20"/>
  <c r="AK325" i="20"/>
  <c r="AJ325" i="20"/>
  <c r="AI325" i="20"/>
  <c r="AH325" i="20"/>
  <c r="AG325" i="20"/>
  <c r="AF325" i="20"/>
  <c r="AE325" i="20"/>
  <c r="AD325" i="20"/>
  <c r="AC325" i="20"/>
  <c r="AB325" i="20"/>
  <c r="AA325" i="20"/>
  <c r="Z325" i="20"/>
  <c r="Y325" i="20"/>
  <c r="X325" i="20"/>
  <c r="W325" i="20"/>
  <c r="V325" i="20"/>
  <c r="U325" i="20"/>
  <c r="T325" i="20"/>
  <c r="S325" i="20"/>
  <c r="R325" i="20"/>
  <c r="Q325" i="20"/>
  <c r="P325" i="20"/>
  <c r="O325" i="20"/>
  <c r="N325" i="20"/>
  <c r="M325" i="20"/>
  <c r="L325" i="20"/>
  <c r="K319" i="20"/>
  <c r="J319" i="20"/>
  <c r="K318" i="20"/>
  <c r="J318" i="20"/>
  <c r="K317" i="20"/>
  <c r="J317" i="20"/>
  <c r="K316" i="20"/>
  <c r="J316" i="20"/>
  <c r="K315" i="20"/>
  <c r="J315" i="20"/>
  <c r="K314" i="20"/>
  <c r="J314" i="20"/>
  <c r="BS313" i="20"/>
  <c r="BR313" i="20"/>
  <c r="BQ313" i="20"/>
  <c r="BP313" i="20"/>
  <c r="BO313" i="20"/>
  <c r="BN313" i="20"/>
  <c r="BM313" i="20"/>
  <c r="BL313" i="20"/>
  <c r="BK313" i="20"/>
  <c r="BJ313" i="20"/>
  <c r="BI313" i="20"/>
  <c r="BH313" i="20"/>
  <c r="BG313" i="20"/>
  <c r="BF313" i="20"/>
  <c r="BE313" i="20"/>
  <c r="BD313" i="20"/>
  <c r="BC313" i="20"/>
  <c r="BB313" i="20"/>
  <c r="BA313" i="20"/>
  <c r="AZ313" i="20"/>
  <c r="AY313" i="20"/>
  <c r="AX313" i="20"/>
  <c r="AW313" i="20"/>
  <c r="AV313" i="20"/>
  <c r="AU313" i="20"/>
  <c r="AT313" i="20"/>
  <c r="AS313" i="20"/>
  <c r="AR313" i="20"/>
  <c r="AQ313" i="20"/>
  <c r="AP313" i="20"/>
  <c r="AO313" i="20"/>
  <c r="AN313" i="20"/>
  <c r="AM313" i="20"/>
  <c r="AL313" i="20"/>
  <c r="AK313" i="20"/>
  <c r="AJ313" i="20"/>
  <c r="AI313" i="20"/>
  <c r="AH313" i="20"/>
  <c r="AG313" i="20"/>
  <c r="AF313" i="20"/>
  <c r="AE313" i="20"/>
  <c r="AD313" i="20"/>
  <c r="AC313" i="20"/>
  <c r="AB313" i="20"/>
  <c r="AA313" i="20"/>
  <c r="Z313" i="20"/>
  <c r="Y313" i="20"/>
  <c r="X313" i="20"/>
  <c r="W313" i="20"/>
  <c r="V313" i="20"/>
  <c r="U313" i="20"/>
  <c r="T313" i="20"/>
  <c r="S313" i="20"/>
  <c r="R313" i="20"/>
  <c r="Q313" i="20"/>
  <c r="P313" i="20"/>
  <c r="O313" i="20"/>
  <c r="N313" i="20"/>
  <c r="M313" i="20"/>
  <c r="L313" i="20"/>
  <c r="BS312" i="20"/>
  <c r="BR312" i="20"/>
  <c r="BQ312" i="20"/>
  <c r="BP312" i="20"/>
  <c r="BO312" i="20"/>
  <c r="BN312" i="20"/>
  <c r="BM312" i="20"/>
  <c r="BL312" i="20"/>
  <c r="BK312" i="20"/>
  <c r="BJ312" i="20"/>
  <c r="BI312" i="20"/>
  <c r="BH312" i="20"/>
  <c r="BG312" i="20"/>
  <c r="BF312" i="20"/>
  <c r="BE312" i="20"/>
  <c r="BD312" i="20"/>
  <c r="BC312" i="20"/>
  <c r="BB312" i="20"/>
  <c r="BA312" i="20"/>
  <c r="AZ312" i="20"/>
  <c r="AY312" i="20"/>
  <c r="AX312" i="20"/>
  <c r="AW312" i="20"/>
  <c r="AV312" i="20"/>
  <c r="AU312" i="20"/>
  <c r="AT312" i="20"/>
  <c r="AS312" i="20"/>
  <c r="AR312" i="20"/>
  <c r="AQ312" i="20"/>
  <c r="AP312" i="20"/>
  <c r="AO312" i="20"/>
  <c r="AN312" i="20"/>
  <c r="AM312" i="20"/>
  <c r="AL312" i="20"/>
  <c r="AK312" i="20"/>
  <c r="AJ312" i="20"/>
  <c r="AI312" i="20"/>
  <c r="AH312" i="20"/>
  <c r="AG312" i="20"/>
  <c r="AF312" i="20"/>
  <c r="AE312" i="20"/>
  <c r="AD312" i="20"/>
  <c r="AC312" i="20"/>
  <c r="AB312" i="20"/>
  <c r="AA312" i="20"/>
  <c r="Z312" i="20"/>
  <c r="Y312" i="20"/>
  <c r="X312" i="20"/>
  <c r="W312" i="20"/>
  <c r="V312" i="20"/>
  <c r="U312" i="20"/>
  <c r="T312" i="20"/>
  <c r="S312" i="20"/>
  <c r="R312" i="20"/>
  <c r="Q312" i="20"/>
  <c r="P312" i="20"/>
  <c r="O312" i="20"/>
  <c r="N312" i="20"/>
  <c r="M312" i="20"/>
  <c r="L312" i="20"/>
  <c r="BS293" i="20"/>
  <c r="BR293" i="20"/>
  <c r="BQ293" i="20"/>
  <c r="BP293" i="20"/>
  <c r="BO293" i="20"/>
  <c r="BN293" i="20"/>
  <c r="BM293" i="20"/>
  <c r="BL293" i="20"/>
  <c r="BK293" i="20"/>
  <c r="BJ293" i="20"/>
  <c r="BI293" i="20"/>
  <c r="BH293" i="20"/>
  <c r="BG293" i="20"/>
  <c r="BF293" i="20"/>
  <c r="BE293" i="20"/>
  <c r="BD293" i="20"/>
  <c r="BC293" i="20"/>
  <c r="BB293" i="20"/>
  <c r="BA293" i="20"/>
  <c r="AZ293" i="20"/>
  <c r="AY293" i="20"/>
  <c r="AX293" i="20"/>
  <c r="AW293" i="20"/>
  <c r="AV293" i="20"/>
  <c r="AU293" i="20"/>
  <c r="AT293" i="20"/>
  <c r="AS293" i="20"/>
  <c r="AR293" i="20"/>
  <c r="AQ293" i="20"/>
  <c r="AP293" i="20"/>
  <c r="AO293" i="20"/>
  <c r="AN293" i="20"/>
  <c r="AM293" i="20"/>
  <c r="AL293" i="20"/>
  <c r="AK293" i="20"/>
  <c r="AJ293" i="20"/>
  <c r="AI293" i="20"/>
  <c r="AH293" i="20"/>
  <c r="AG293" i="20"/>
  <c r="AF293" i="20"/>
  <c r="AE293" i="20"/>
  <c r="AD293" i="20"/>
  <c r="AC293" i="20"/>
  <c r="AB293" i="20"/>
  <c r="AA293" i="20"/>
  <c r="Z293" i="20"/>
  <c r="Y293" i="20"/>
  <c r="X293" i="20"/>
  <c r="W293" i="20"/>
  <c r="V293" i="20"/>
  <c r="U293" i="20"/>
  <c r="T293" i="20"/>
  <c r="S293" i="20"/>
  <c r="R293" i="20"/>
  <c r="BS290" i="20"/>
  <c r="BR290" i="20"/>
  <c r="BQ290" i="20"/>
  <c r="BP290" i="20"/>
  <c r="BO290" i="20"/>
  <c r="BN290" i="20"/>
  <c r="BM290" i="20"/>
  <c r="BL290" i="20"/>
  <c r="BK290" i="20"/>
  <c r="BJ290" i="20"/>
  <c r="BI290" i="20"/>
  <c r="BH290" i="20"/>
  <c r="BG290" i="20"/>
  <c r="BF290" i="20"/>
  <c r="BE290" i="20"/>
  <c r="BD290" i="20"/>
  <c r="BC290" i="20"/>
  <c r="BB290" i="20"/>
  <c r="BA290" i="20"/>
  <c r="AZ290" i="20"/>
  <c r="AY290" i="20"/>
  <c r="AX290" i="20"/>
  <c r="AW290" i="20"/>
  <c r="AV290" i="20"/>
  <c r="AU290" i="20"/>
  <c r="AT290" i="20"/>
  <c r="AS290" i="20"/>
  <c r="AR290" i="20"/>
  <c r="AQ290" i="20"/>
  <c r="AP290" i="20"/>
  <c r="AO290" i="20"/>
  <c r="AN290" i="20"/>
  <c r="AM290" i="20"/>
  <c r="AL290" i="20"/>
  <c r="AK290" i="20"/>
  <c r="AJ290" i="20"/>
  <c r="AI290" i="20"/>
  <c r="AH290" i="20"/>
  <c r="AG290" i="20"/>
  <c r="AF290" i="20"/>
  <c r="AE290" i="20"/>
  <c r="AD290" i="20"/>
  <c r="AC290" i="20"/>
  <c r="AB290" i="20"/>
  <c r="AA290" i="20"/>
  <c r="Z290" i="20"/>
  <c r="Y290" i="20"/>
  <c r="X290" i="20"/>
  <c r="W290" i="20"/>
  <c r="V290" i="20"/>
  <c r="U290" i="20"/>
  <c r="T290" i="20"/>
  <c r="S290" i="20"/>
  <c r="R290" i="20"/>
  <c r="Q290" i="20"/>
  <c r="P290" i="20"/>
  <c r="O290" i="20"/>
  <c r="N290" i="20"/>
  <c r="M290" i="20"/>
  <c r="L290" i="20"/>
  <c r="BS289" i="20"/>
  <c r="BR289" i="20"/>
  <c r="BQ289" i="20"/>
  <c r="BP289" i="20"/>
  <c r="BO289" i="20"/>
  <c r="BN289" i="20"/>
  <c r="BM289" i="20"/>
  <c r="BL289" i="20"/>
  <c r="BK289" i="20"/>
  <c r="BJ289" i="20"/>
  <c r="BI289" i="20"/>
  <c r="BH289" i="20"/>
  <c r="BG289" i="20"/>
  <c r="BF289" i="20"/>
  <c r="BE289" i="20"/>
  <c r="BD289" i="20"/>
  <c r="BC289" i="20"/>
  <c r="BB289" i="20"/>
  <c r="BA289" i="20"/>
  <c r="AZ289" i="20"/>
  <c r="AY289" i="20"/>
  <c r="AX289" i="20"/>
  <c r="AW289" i="20"/>
  <c r="AV289" i="20"/>
  <c r="AU289" i="20"/>
  <c r="AT289" i="20"/>
  <c r="AS289" i="20"/>
  <c r="AR289" i="20"/>
  <c r="AQ289" i="20"/>
  <c r="AP289" i="20"/>
  <c r="AO289" i="20"/>
  <c r="AN289" i="20"/>
  <c r="AM289" i="20"/>
  <c r="AL289" i="20"/>
  <c r="AK289" i="20"/>
  <c r="AJ289" i="20"/>
  <c r="AI289" i="20"/>
  <c r="AH289" i="20"/>
  <c r="AG289" i="20"/>
  <c r="AF289" i="20"/>
  <c r="AE289" i="20"/>
  <c r="AD289" i="20"/>
  <c r="AC289" i="20"/>
  <c r="AB289" i="20"/>
  <c r="AA289" i="20"/>
  <c r="Z289" i="20"/>
  <c r="Y289" i="20"/>
  <c r="X289" i="20"/>
  <c r="W289" i="20"/>
  <c r="V289" i="20"/>
  <c r="U289" i="20"/>
  <c r="T289" i="20"/>
  <c r="S289" i="20"/>
  <c r="R289" i="20"/>
  <c r="Q289" i="20"/>
  <c r="P289" i="20"/>
  <c r="O289" i="20"/>
  <c r="N289" i="20"/>
  <c r="M289" i="20"/>
  <c r="L289" i="20"/>
  <c r="BS264" i="20"/>
  <c r="BR264" i="20"/>
  <c r="BQ264" i="20"/>
  <c r="BP264" i="20"/>
  <c r="BO264" i="20"/>
  <c r="BN264" i="20"/>
  <c r="BM264" i="20"/>
  <c r="BL264" i="20"/>
  <c r="BK264" i="20"/>
  <c r="BJ264" i="20"/>
  <c r="BI264" i="20"/>
  <c r="BH264" i="20"/>
  <c r="BG264" i="20"/>
  <c r="BF264" i="20"/>
  <c r="BE264" i="20"/>
  <c r="BD264" i="20"/>
  <c r="BC264" i="20"/>
  <c r="BB264" i="20"/>
  <c r="BA264" i="20"/>
  <c r="AZ264" i="20"/>
  <c r="AY264" i="20"/>
  <c r="AX264" i="20"/>
  <c r="AW264" i="20"/>
  <c r="AV264" i="20"/>
  <c r="AU264" i="20"/>
  <c r="AT264" i="20"/>
  <c r="AS264" i="20"/>
  <c r="AR264" i="20"/>
  <c r="AQ264" i="20"/>
  <c r="AP264" i="20"/>
  <c r="AO264" i="20"/>
  <c r="AN264" i="20"/>
  <c r="AM264" i="20"/>
  <c r="AL264" i="20"/>
  <c r="AK264" i="20"/>
  <c r="AJ264" i="20"/>
  <c r="AI264" i="20"/>
  <c r="AH264" i="20"/>
  <c r="AG264" i="20"/>
  <c r="AF264" i="20"/>
  <c r="AE264" i="20"/>
  <c r="AD264" i="20"/>
  <c r="AC264" i="20"/>
  <c r="AB264" i="20"/>
  <c r="AA264" i="20"/>
  <c r="Z264" i="20"/>
  <c r="Y264" i="20"/>
  <c r="X264" i="20"/>
  <c r="W264" i="20"/>
  <c r="V264" i="20"/>
  <c r="U264" i="20"/>
  <c r="T264" i="20"/>
  <c r="S264" i="20"/>
  <c r="R264" i="20"/>
  <c r="Q264" i="20"/>
  <c r="P264" i="20"/>
  <c r="O264" i="20"/>
  <c r="N264" i="20"/>
  <c r="M264" i="20"/>
  <c r="L264" i="20"/>
  <c r="BS263" i="20"/>
  <c r="BR263" i="20"/>
  <c r="BQ263" i="20"/>
  <c r="BP263" i="20"/>
  <c r="BO263" i="20"/>
  <c r="BN263" i="20"/>
  <c r="BM263" i="20"/>
  <c r="BL263" i="20"/>
  <c r="BK263" i="20"/>
  <c r="BJ263" i="20"/>
  <c r="BI263" i="20"/>
  <c r="BH263" i="20"/>
  <c r="BG263" i="20"/>
  <c r="BF263" i="20"/>
  <c r="BE263" i="20"/>
  <c r="BD263" i="20"/>
  <c r="BC263" i="20"/>
  <c r="BB263" i="20"/>
  <c r="BA263" i="20"/>
  <c r="AZ263" i="20"/>
  <c r="AY263" i="20"/>
  <c r="AX263" i="20"/>
  <c r="AW263" i="20"/>
  <c r="AV263" i="20"/>
  <c r="AU263" i="20"/>
  <c r="AT263" i="20"/>
  <c r="AS263" i="20"/>
  <c r="AR263" i="20"/>
  <c r="AQ263" i="20"/>
  <c r="AP263" i="20"/>
  <c r="AO263" i="20"/>
  <c r="AN263" i="20"/>
  <c r="AM263" i="20"/>
  <c r="AL263" i="20"/>
  <c r="AK263" i="20"/>
  <c r="AJ263" i="20"/>
  <c r="AI263" i="20"/>
  <c r="AH263" i="20"/>
  <c r="AG263" i="20"/>
  <c r="AF263" i="20"/>
  <c r="AE263" i="20"/>
  <c r="AD263" i="20"/>
  <c r="AC263" i="20"/>
  <c r="AB263" i="20"/>
  <c r="AA263" i="20"/>
  <c r="Z263" i="20"/>
  <c r="Y263" i="20"/>
  <c r="X263" i="20"/>
  <c r="W263" i="20"/>
  <c r="V263" i="20"/>
  <c r="U263" i="20"/>
  <c r="T263" i="20"/>
  <c r="S263" i="20"/>
  <c r="R263" i="20"/>
  <c r="Q263" i="20"/>
  <c r="P263" i="20"/>
  <c r="O263" i="20"/>
  <c r="N263" i="20"/>
  <c r="M263" i="20"/>
  <c r="L263" i="20"/>
  <c r="BS244" i="20"/>
  <c r="BR244" i="20"/>
  <c r="BQ244" i="20"/>
  <c r="BP244" i="20"/>
  <c r="BO244" i="20"/>
  <c r="BN244" i="20"/>
  <c r="BM244" i="20"/>
  <c r="BL244" i="20"/>
  <c r="BK244" i="20"/>
  <c r="BJ244" i="20"/>
  <c r="BI244" i="20"/>
  <c r="BH244" i="20"/>
  <c r="BG244" i="20"/>
  <c r="BF244" i="20"/>
  <c r="BE244" i="20"/>
  <c r="BD244" i="20"/>
  <c r="BC244" i="20"/>
  <c r="BB244" i="20"/>
  <c r="BA244" i="20"/>
  <c r="AZ244" i="20"/>
  <c r="AY244" i="20"/>
  <c r="AX244" i="20"/>
  <c r="AW244" i="20"/>
  <c r="AV244" i="20"/>
  <c r="AU244" i="20"/>
  <c r="AT244" i="20"/>
  <c r="AS244" i="20"/>
  <c r="AR244" i="20"/>
  <c r="AQ244" i="20"/>
  <c r="AP244" i="20"/>
  <c r="AO244" i="20"/>
  <c r="AN244" i="20"/>
  <c r="AM244" i="20"/>
  <c r="AL244" i="20"/>
  <c r="AK244" i="20"/>
  <c r="AJ244" i="20"/>
  <c r="AI244" i="20"/>
  <c r="AH244" i="20"/>
  <c r="AG244" i="20"/>
  <c r="AF244" i="20"/>
  <c r="AE244" i="20"/>
  <c r="AD244" i="20"/>
  <c r="AC244" i="20"/>
  <c r="AB244" i="20"/>
  <c r="AA244" i="20"/>
  <c r="Z244" i="20"/>
  <c r="Y244" i="20"/>
  <c r="X244" i="20"/>
  <c r="W244" i="20"/>
  <c r="V244" i="20"/>
  <c r="U244" i="20"/>
  <c r="T244" i="20"/>
  <c r="S244" i="20"/>
  <c r="R244" i="20"/>
  <c r="Q244" i="20"/>
  <c r="P244" i="20"/>
  <c r="O244" i="20"/>
  <c r="N244" i="20"/>
  <c r="M244" i="20"/>
  <c r="L244" i="20"/>
  <c r="BS243" i="20"/>
  <c r="BR243" i="20"/>
  <c r="BQ243" i="20"/>
  <c r="BP243" i="20"/>
  <c r="BO243" i="20"/>
  <c r="BN243" i="20"/>
  <c r="BM243" i="20"/>
  <c r="BL243" i="20"/>
  <c r="BK243" i="20"/>
  <c r="BJ243" i="20"/>
  <c r="BI243" i="20"/>
  <c r="BH243" i="20"/>
  <c r="BG243" i="20"/>
  <c r="BF243" i="20"/>
  <c r="BE243" i="20"/>
  <c r="BD243" i="20"/>
  <c r="BC243" i="20"/>
  <c r="BB243" i="20"/>
  <c r="BA243" i="20"/>
  <c r="AZ243" i="20"/>
  <c r="AY243" i="20"/>
  <c r="AX243" i="20"/>
  <c r="AW243" i="20"/>
  <c r="AV243" i="20"/>
  <c r="AU243" i="20"/>
  <c r="AT243" i="20"/>
  <c r="AS243" i="20"/>
  <c r="AR243" i="20"/>
  <c r="AQ243" i="20"/>
  <c r="AP243" i="20"/>
  <c r="AO243" i="20"/>
  <c r="AN243" i="20"/>
  <c r="AM243" i="20"/>
  <c r="AL243" i="20"/>
  <c r="AK243" i="20"/>
  <c r="AJ243" i="20"/>
  <c r="AI243" i="20"/>
  <c r="AH243" i="20"/>
  <c r="AG243" i="20"/>
  <c r="AF243" i="20"/>
  <c r="AE243" i="20"/>
  <c r="AD243" i="20"/>
  <c r="AC243" i="20"/>
  <c r="AB243" i="20"/>
  <c r="AA243" i="20"/>
  <c r="Z243" i="20"/>
  <c r="Y243" i="20"/>
  <c r="X243" i="20"/>
  <c r="W243" i="20"/>
  <c r="V243" i="20"/>
  <c r="U243" i="20"/>
  <c r="T243" i="20"/>
  <c r="S243" i="20"/>
  <c r="R243" i="20"/>
  <c r="Q243" i="20"/>
  <c r="P243" i="20"/>
  <c r="O243" i="20"/>
  <c r="N243" i="20"/>
  <c r="M243" i="20"/>
  <c r="L243" i="20"/>
  <c r="K211" i="20"/>
  <c r="J211" i="20"/>
  <c r="K210" i="20"/>
  <c r="J210" i="20"/>
  <c r="K209" i="20"/>
  <c r="J209" i="20"/>
  <c r="K208" i="20"/>
  <c r="J208" i="20"/>
  <c r="K207" i="20"/>
  <c r="J207" i="20"/>
  <c r="K206" i="20"/>
  <c r="J206" i="20"/>
  <c r="K205" i="20"/>
  <c r="K204" i="20"/>
  <c r="K203" i="20"/>
  <c r="K202" i="20"/>
  <c r="K201" i="20"/>
  <c r="J201" i="20"/>
  <c r="K200" i="20"/>
  <c r="J200" i="20"/>
  <c r="K199" i="20"/>
  <c r="J199" i="20"/>
  <c r="K198" i="20"/>
  <c r="J198" i="20"/>
  <c r="K197" i="20"/>
  <c r="J197" i="20"/>
  <c r="K196" i="20"/>
  <c r="J196" i="20"/>
  <c r="K195" i="20"/>
  <c r="J195" i="20"/>
  <c r="K194" i="20"/>
  <c r="J194" i="20"/>
  <c r="K193" i="20"/>
  <c r="J193" i="20"/>
  <c r="K192" i="20"/>
  <c r="J192" i="20"/>
  <c r="K191" i="20"/>
  <c r="J191" i="20"/>
  <c r="K190" i="20"/>
  <c r="J190" i="20"/>
  <c r="K189" i="20"/>
  <c r="J189" i="20"/>
  <c r="K188" i="20"/>
  <c r="J188" i="20"/>
  <c r="K187" i="20"/>
  <c r="J187" i="20"/>
  <c r="K186" i="20"/>
  <c r="J186" i="20"/>
  <c r="K185" i="20"/>
  <c r="K184" i="20"/>
  <c r="K183" i="20"/>
  <c r="K182" i="20"/>
  <c r="BS181" i="20"/>
  <c r="BR181" i="20"/>
  <c r="BQ181" i="20"/>
  <c r="BP181" i="20"/>
  <c r="BO181" i="20"/>
  <c r="BN181" i="20"/>
  <c r="BM181" i="20"/>
  <c r="BL181" i="20"/>
  <c r="BK181" i="20"/>
  <c r="BJ181" i="20"/>
  <c r="BI181" i="20"/>
  <c r="BH181" i="20"/>
  <c r="BG181" i="20"/>
  <c r="BF181" i="20"/>
  <c r="BE181" i="20"/>
  <c r="BD181" i="20"/>
  <c r="BC181" i="20"/>
  <c r="BB181" i="20"/>
  <c r="BA181" i="20"/>
  <c r="AZ181" i="20"/>
  <c r="AY181" i="20"/>
  <c r="AX181" i="20"/>
  <c r="AW181" i="20"/>
  <c r="AV181" i="20"/>
  <c r="AU181" i="20"/>
  <c r="AT181" i="20"/>
  <c r="AS181" i="20"/>
  <c r="AR181" i="20"/>
  <c r="AQ181" i="20"/>
  <c r="AP181" i="20"/>
  <c r="AO181" i="20"/>
  <c r="AN181" i="20"/>
  <c r="AM181" i="20"/>
  <c r="AL181" i="20"/>
  <c r="AK181" i="20"/>
  <c r="AJ181" i="20"/>
  <c r="AI181" i="20"/>
  <c r="AH181" i="20"/>
  <c r="AG181" i="20"/>
  <c r="AF181" i="20"/>
  <c r="AE181" i="20"/>
  <c r="AD181" i="20"/>
  <c r="AC181" i="20"/>
  <c r="AB181" i="20"/>
  <c r="AA181" i="20"/>
  <c r="Z181" i="20"/>
  <c r="Y181" i="20"/>
  <c r="X181" i="20"/>
  <c r="W181" i="20"/>
  <c r="V181" i="20"/>
  <c r="U181" i="20"/>
  <c r="T181" i="20"/>
  <c r="S181" i="20"/>
  <c r="R181" i="20"/>
  <c r="Q181" i="20"/>
  <c r="P181" i="20"/>
  <c r="O181" i="20"/>
  <c r="N181" i="20"/>
  <c r="M181" i="20"/>
  <c r="L181" i="20"/>
  <c r="BS180" i="20"/>
  <c r="BR180" i="20"/>
  <c r="BQ180" i="20"/>
  <c r="BP180" i="20"/>
  <c r="BO180" i="20"/>
  <c r="BN180" i="20"/>
  <c r="BM180" i="20"/>
  <c r="BL180" i="20"/>
  <c r="BK180" i="20"/>
  <c r="BJ180" i="20"/>
  <c r="BI180" i="20"/>
  <c r="BH180" i="20"/>
  <c r="BG180" i="20"/>
  <c r="BF180" i="20"/>
  <c r="BE180" i="20"/>
  <c r="BD180" i="20"/>
  <c r="BC180" i="20"/>
  <c r="BB180" i="20"/>
  <c r="BA180" i="20"/>
  <c r="AZ180" i="20"/>
  <c r="AY180" i="20"/>
  <c r="AX180" i="20"/>
  <c r="AW180" i="20"/>
  <c r="AV180" i="20"/>
  <c r="AU180" i="20"/>
  <c r="AT180" i="20"/>
  <c r="AS180" i="20"/>
  <c r="AR180" i="20"/>
  <c r="AQ180" i="20"/>
  <c r="AP180" i="20"/>
  <c r="AO180" i="20"/>
  <c r="AN180" i="20"/>
  <c r="AM180" i="20"/>
  <c r="AL180" i="20"/>
  <c r="AK180" i="20"/>
  <c r="AJ180" i="20"/>
  <c r="AI180" i="20"/>
  <c r="AH180" i="20"/>
  <c r="AG180" i="20"/>
  <c r="AF180" i="20"/>
  <c r="AE180" i="20"/>
  <c r="AD180" i="20"/>
  <c r="AC180" i="20"/>
  <c r="AB180" i="20"/>
  <c r="AA180" i="20"/>
  <c r="Z180" i="20"/>
  <c r="Y180" i="20"/>
  <c r="X180" i="20"/>
  <c r="W180" i="20"/>
  <c r="V180" i="20"/>
  <c r="U180" i="20"/>
  <c r="T180" i="20"/>
  <c r="S180" i="20"/>
  <c r="R180" i="20"/>
  <c r="Q180" i="20"/>
  <c r="P180" i="20"/>
  <c r="O180" i="20"/>
  <c r="N180" i="20"/>
  <c r="M180" i="20"/>
  <c r="L180" i="20"/>
  <c r="BS169" i="20"/>
  <c r="BR169" i="20"/>
  <c r="BQ169" i="20"/>
  <c r="BP169" i="20"/>
  <c r="BO169" i="20"/>
  <c r="BN169" i="20"/>
  <c r="BM169" i="20"/>
  <c r="BL169" i="20"/>
  <c r="BK169" i="20"/>
  <c r="BJ169" i="20"/>
  <c r="BI169" i="20"/>
  <c r="BH169" i="20"/>
  <c r="BG169" i="20"/>
  <c r="BF169" i="20"/>
  <c r="BE169" i="20"/>
  <c r="BD169" i="20"/>
  <c r="BC169" i="20"/>
  <c r="BB169" i="20"/>
  <c r="BA169" i="20"/>
  <c r="AZ169" i="20"/>
  <c r="AY169" i="20"/>
  <c r="AX169" i="20"/>
  <c r="AW169" i="20"/>
  <c r="AV169" i="20"/>
  <c r="AU169" i="20"/>
  <c r="AT169" i="20"/>
  <c r="AS169" i="20"/>
  <c r="AR169" i="20"/>
  <c r="AQ169" i="20"/>
  <c r="AP169" i="20"/>
  <c r="AO169" i="20"/>
  <c r="AN169" i="20"/>
  <c r="AM169" i="20"/>
  <c r="AL169" i="20"/>
  <c r="AK169" i="20"/>
  <c r="AJ169" i="20"/>
  <c r="AI169" i="20"/>
  <c r="AH169" i="20"/>
  <c r="AG169" i="20"/>
  <c r="AF169" i="20"/>
  <c r="AE169" i="20"/>
  <c r="AD169" i="20"/>
  <c r="AC169" i="20"/>
  <c r="AB169" i="20"/>
  <c r="AA169" i="20"/>
  <c r="Z169" i="20"/>
  <c r="Y169" i="20"/>
  <c r="X169" i="20"/>
  <c r="W169" i="20"/>
  <c r="V169" i="20"/>
  <c r="U169" i="20"/>
  <c r="T169" i="20"/>
  <c r="S169" i="20"/>
  <c r="R169" i="20"/>
  <c r="Q169" i="20"/>
  <c r="P169" i="20"/>
  <c r="O169" i="20"/>
  <c r="N169" i="20"/>
  <c r="M169" i="20"/>
  <c r="L169" i="20"/>
  <c r="BS168" i="20"/>
  <c r="BR168" i="20"/>
  <c r="BQ168" i="20"/>
  <c r="BP168" i="20"/>
  <c r="BO168" i="20"/>
  <c r="BN168" i="20"/>
  <c r="BM168" i="20"/>
  <c r="BL168" i="20"/>
  <c r="BK168" i="20"/>
  <c r="BJ168" i="20"/>
  <c r="BI168" i="20"/>
  <c r="BH168" i="20"/>
  <c r="BG168" i="20"/>
  <c r="BF168" i="20"/>
  <c r="BE168" i="20"/>
  <c r="BD168" i="20"/>
  <c r="BC168" i="20"/>
  <c r="BB168" i="20"/>
  <c r="BA168" i="20"/>
  <c r="AZ168" i="20"/>
  <c r="AY168" i="20"/>
  <c r="AX168" i="20"/>
  <c r="AW168" i="20"/>
  <c r="AV168" i="20"/>
  <c r="AU168" i="20"/>
  <c r="AT168" i="20"/>
  <c r="AS168" i="20"/>
  <c r="AR168" i="20"/>
  <c r="AQ168" i="20"/>
  <c r="AP168" i="20"/>
  <c r="AO168" i="20"/>
  <c r="AN168" i="20"/>
  <c r="AM168" i="20"/>
  <c r="AL168" i="20"/>
  <c r="AK168" i="20"/>
  <c r="AJ168" i="20"/>
  <c r="AI168" i="20"/>
  <c r="AH168" i="20"/>
  <c r="AG168" i="20"/>
  <c r="AF168" i="20"/>
  <c r="AE168" i="20"/>
  <c r="AD168" i="20"/>
  <c r="AC168" i="20"/>
  <c r="AB168" i="20"/>
  <c r="AA168" i="20"/>
  <c r="Z168" i="20"/>
  <c r="Y168" i="20"/>
  <c r="X168" i="20"/>
  <c r="W168" i="20"/>
  <c r="V168" i="20"/>
  <c r="U168" i="20"/>
  <c r="T168" i="20"/>
  <c r="S168" i="20"/>
  <c r="R168" i="20"/>
  <c r="Q168" i="20"/>
  <c r="P168" i="20"/>
  <c r="O168" i="20"/>
  <c r="N168" i="20"/>
  <c r="M168" i="20"/>
  <c r="L168" i="20"/>
  <c r="BS160" i="20"/>
  <c r="BR160" i="20"/>
  <c r="BQ160" i="20"/>
  <c r="BP160" i="20"/>
  <c r="BO160" i="20"/>
  <c r="BN160" i="20"/>
  <c r="BM160" i="20"/>
  <c r="BL160" i="20"/>
  <c r="BK160" i="20"/>
  <c r="BJ160" i="20"/>
  <c r="BI160" i="20"/>
  <c r="BH160" i="20"/>
  <c r="BG160" i="20"/>
  <c r="BF160" i="20"/>
  <c r="BE160" i="20"/>
  <c r="BD160" i="20"/>
  <c r="BC160" i="20"/>
  <c r="BB160" i="20"/>
  <c r="BA160" i="20"/>
  <c r="AZ160" i="20"/>
  <c r="AY160" i="20"/>
  <c r="AX160" i="20"/>
  <c r="AW160" i="20"/>
  <c r="AV160" i="20"/>
  <c r="AU160" i="20"/>
  <c r="AT160" i="20"/>
  <c r="AS160" i="20"/>
  <c r="AR160" i="20"/>
  <c r="AQ160" i="20"/>
  <c r="AP160" i="20"/>
  <c r="AO160" i="20"/>
  <c r="AN160" i="20"/>
  <c r="AM160" i="20"/>
  <c r="AL160" i="20"/>
  <c r="AK160" i="20"/>
  <c r="AJ160" i="20"/>
  <c r="AI160" i="20"/>
  <c r="AH160" i="20"/>
  <c r="AG160" i="20"/>
  <c r="AF160" i="20"/>
  <c r="AE160" i="20"/>
  <c r="AD160" i="20"/>
  <c r="AC160" i="20"/>
  <c r="AB160" i="20"/>
  <c r="AA160" i="20"/>
  <c r="Z160" i="20"/>
  <c r="Y160" i="20"/>
  <c r="X160" i="20"/>
  <c r="W160" i="20"/>
  <c r="V160" i="20"/>
  <c r="U160" i="20"/>
  <c r="T160" i="20"/>
  <c r="S160" i="20"/>
  <c r="R160" i="20"/>
  <c r="Q160" i="20"/>
  <c r="P160" i="20"/>
  <c r="O160" i="20"/>
  <c r="N160" i="20"/>
  <c r="M160" i="20"/>
  <c r="L160" i="20"/>
  <c r="BS159" i="20"/>
  <c r="BR159" i="20"/>
  <c r="BQ159" i="20"/>
  <c r="BP159" i="20"/>
  <c r="BO159" i="20"/>
  <c r="BN159" i="20"/>
  <c r="BM159" i="20"/>
  <c r="BL159" i="20"/>
  <c r="BK159" i="20"/>
  <c r="BJ159" i="20"/>
  <c r="BI159" i="20"/>
  <c r="BH159" i="20"/>
  <c r="BG159" i="20"/>
  <c r="BF159" i="20"/>
  <c r="BE159" i="20"/>
  <c r="BD159" i="20"/>
  <c r="BC159" i="20"/>
  <c r="BB159" i="20"/>
  <c r="BA159" i="20"/>
  <c r="AZ159" i="20"/>
  <c r="AY159" i="20"/>
  <c r="AX159" i="20"/>
  <c r="AW159" i="20"/>
  <c r="AV159" i="20"/>
  <c r="AU159" i="20"/>
  <c r="AT159" i="20"/>
  <c r="AS159" i="20"/>
  <c r="AR159" i="20"/>
  <c r="AQ159" i="20"/>
  <c r="AP159" i="20"/>
  <c r="AO159" i="20"/>
  <c r="AN159" i="20"/>
  <c r="AM159" i="20"/>
  <c r="AL159" i="20"/>
  <c r="AK159" i="20"/>
  <c r="AJ159" i="20"/>
  <c r="AI159" i="20"/>
  <c r="AH159" i="20"/>
  <c r="AG159" i="20"/>
  <c r="AF159" i="20"/>
  <c r="AE159" i="20"/>
  <c r="AD159" i="20"/>
  <c r="AC159" i="20"/>
  <c r="AB159" i="20"/>
  <c r="AA159" i="20"/>
  <c r="Z159" i="20"/>
  <c r="Y159" i="20"/>
  <c r="X159" i="20"/>
  <c r="W159" i="20"/>
  <c r="V159" i="20"/>
  <c r="U159" i="20"/>
  <c r="T159" i="20"/>
  <c r="S159" i="20"/>
  <c r="R159" i="20"/>
  <c r="Q159" i="20"/>
  <c r="P159" i="20"/>
  <c r="O159" i="20"/>
  <c r="N159" i="20"/>
  <c r="M159" i="20"/>
  <c r="L159" i="20"/>
  <c r="BS150" i="20"/>
  <c r="BR150" i="20"/>
  <c r="BQ150" i="20"/>
  <c r="BP150" i="20"/>
  <c r="BO150" i="20"/>
  <c r="BN150" i="20"/>
  <c r="BM150" i="20"/>
  <c r="BL150" i="20"/>
  <c r="BK150" i="20"/>
  <c r="BJ150" i="20"/>
  <c r="BI150" i="20"/>
  <c r="BH150" i="20"/>
  <c r="BG150" i="20"/>
  <c r="BF150" i="20"/>
  <c r="BE150" i="20"/>
  <c r="BD150" i="20"/>
  <c r="BC150" i="20"/>
  <c r="BB150" i="20"/>
  <c r="BA150" i="20"/>
  <c r="AZ150" i="20"/>
  <c r="AY150" i="20"/>
  <c r="AX150" i="20"/>
  <c r="AW150" i="20"/>
  <c r="AV150" i="20"/>
  <c r="AU150" i="20"/>
  <c r="AT150" i="20"/>
  <c r="AS150" i="20"/>
  <c r="AR150" i="20"/>
  <c r="AQ150" i="20"/>
  <c r="AP150" i="20"/>
  <c r="AO150" i="20"/>
  <c r="AN150" i="20"/>
  <c r="AM150" i="20"/>
  <c r="AL150" i="20"/>
  <c r="AK150" i="20"/>
  <c r="AJ150" i="20"/>
  <c r="AI150" i="20"/>
  <c r="AH150" i="20"/>
  <c r="AG150" i="20"/>
  <c r="AF150" i="20"/>
  <c r="AE150" i="20"/>
  <c r="AD150" i="20"/>
  <c r="AC150" i="20"/>
  <c r="AB150" i="20"/>
  <c r="AA150" i="20"/>
  <c r="Z150" i="20"/>
  <c r="Y150" i="20"/>
  <c r="X150" i="20"/>
  <c r="W150" i="20"/>
  <c r="V150" i="20"/>
  <c r="U150" i="20"/>
  <c r="T150" i="20"/>
  <c r="S150" i="20"/>
  <c r="R150" i="20"/>
  <c r="Q150" i="20"/>
  <c r="P150" i="20"/>
  <c r="O150" i="20"/>
  <c r="N150" i="20"/>
  <c r="M150" i="20"/>
  <c r="L150" i="20"/>
  <c r="BS149" i="20"/>
  <c r="BR149" i="20"/>
  <c r="BQ149" i="20"/>
  <c r="BP149" i="20"/>
  <c r="BO149" i="20"/>
  <c r="BN149" i="20"/>
  <c r="BM149" i="20"/>
  <c r="BL149" i="20"/>
  <c r="BK149" i="20"/>
  <c r="BJ149" i="20"/>
  <c r="BI149" i="20"/>
  <c r="BH149" i="20"/>
  <c r="BG149" i="20"/>
  <c r="BF149" i="20"/>
  <c r="BE149" i="20"/>
  <c r="BD149" i="20"/>
  <c r="BC149" i="20"/>
  <c r="BB149" i="20"/>
  <c r="BA149" i="20"/>
  <c r="AZ149" i="20"/>
  <c r="AY149" i="20"/>
  <c r="AX149" i="20"/>
  <c r="AW149" i="20"/>
  <c r="AV149" i="20"/>
  <c r="AU149" i="20"/>
  <c r="AT149" i="20"/>
  <c r="AS149" i="20"/>
  <c r="AR149" i="20"/>
  <c r="AQ149" i="20"/>
  <c r="AP149" i="20"/>
  <c r="AO149" i="20"/>
  <c r="AN149" i="20"/>
  <c r="AM149" i="20"/>
  <c r="AL149" i="20"/>
  <c r="AK149" i="20"/>
  <c r="AJ149" i="20"/>
  <c r="AI149" i="20"/>
  <c r="AH149" i="20"/>
  <c r="AG149" i="20"/>
  <c r="AF149" i="20"/>
  <c r="AE149" i="20"/>
  <c r="AD149" i="20"/>
  <c r="AC149" i="20"/>
  <c r="AB149" i="20"/>
  <c r="AA149" i="20"/>
  <c r="Z149" i="20"/>
  <c r="Y149" i="20"/>
  <c r="X149" i="20"/>
  <c r="W149" i="20"/>
  <c r="V149" i="20"/>
  <c r="U149" i="20"/>
  <c r="T149" i="20"/>
  <c r="S149" i="20"/>
  <c r="R149" i="20"/>
  <c r="Q149" i="20"/>
  <c r="P149" i="20"/>
  <c r="O149" i="20"/>
  <c r="N149" i="20"/>
  <c r="M149" i="20"/>
  <c r="L149" i="20"/>
  <c r="BS142" i="20"/>
  <c r="BR142" i="20"/>
  <c r="BQ142" i="20"/>
  <c r="BP142" i="20"/>
  <c r="BO142" i="20"/>
  <c r="BN142" i="20"/>
  <c r="BM142" i="20"/>
  <c r="BL142" i="20"/>
  <c r="BK142" i="20"/>
  <c r="BJ142" i="20"/>
  <c r="BI142" i="20"/>
  <c r="BH142" i="20"/>
  <c r="BG142" i="20"/>
  <c r="BF142" i="20"/>
  <c r="BE142" i="20"/>
  <c r="BD142" i="20"/>
  <c r="BC142" i="20"/>
  <c r="BB142" i="20"/>
  <c r="BA142" i="20"/>
  <c r="AZ142" i="20"/>
  <c r="AY142" i="20"/>
  <c r="AX142" i="20"/>
  <c r="AW142" i="20"/>
  <c r="AV142" i="20"/>
  <c r="AU142" i="20"/>
  <c r="AT142" i="20"/>
  <c r="AS142" i="20"/>
  <c r="AR142" i="20"/>
  <c r="AQ142" i="20"/>
  <c r="AP142" i="20"/>
  <c r="AO142" i="20"/>
  <c r="AN142" i="20"/>
  <c r="AM142" i="20"/>
  <c r="AL142" i="20"/>
  <c r="AK142" i="20"/>
  <c r="AJ142" i="20"/>
  <c r="AI142" i="20"/>
  <c r="AH142" i="20"/>
  <c r="AG142" i="20"/>
  <c r="AF142" i="20"/>
  <c r="AE142" i="20"/>
  <c r="AD142" i="20"/>
  <c r="AC142" i="20"/>
  <c r="AB142" i="20"/>
  <c r="AA142" i="20"/>
  <c r="Z142" i="20"/>
  <c r="Y142" i="20"/>
  <c r="X142" i="20"/>
  <c r="W142" i="20"/>
  <c r="V142" i="20"/>
  <c r="U142" i="20"/>
  <c r="T142" i="20"/>
  <c r="S142" i="20"/>
  <c r="R142" i="20"/>
  <c r="Q142" i="20"/>
  <c r="P142" i="20"/>
  <c r="O142" i="20"/>
  <c r="N142" i="20"/>
  <c r="M142" i="20"/>
  <c r="L142" i="20"/>
  <c r="BS141" i="20"/>
  <c r="BR141" i="20"/>
  <c r="BQ141" i="20"/>
  <c r="BP141" i="20"/>
  <c r="BO141" i="20"/>
  <c r="BN141" i="20"/>
  <c r="BM141" i="20"/>
  <c r="BL141" i="20"/>
  <c r="BK141" i="20"/>
  <c r="BJ141" i="20"/>
  <c r="BI141" i="20"/>
  <c r="BH141" i="20"/>
  <c r="BG141" i="20"/>
  <c r="BF141" i="20"/>
  <c r="BE141" i="20"/>
  <c r="BD141" i="20"/>
  <c r="BC141" i="20"/>
  <c r="BB141" i="20"/>
  <c r="BA141" i="20"/>
  <c r="AZ141" i="20"/>
  <c r="AY141" i="20"/>
  <c r="AX141" i="20"/>
  <c r="AW141" i="20"/>
  <c r="AV141" i="20"/>
  <c r="AU141" i="20"/>
  <c r="AT141" i="20"/>
  <c r="AS141" i="20"/>
  <c r="AR141" i="20"/>
  <c r="AQ141" i="20"/>
  <c r="AP141" i="20"/>
  <c r="AO141" i="20"/>
  <c r="AN141" i="20"/>
  <c r="AM141" i="20"/>
  <c r="AL141" i="20"/>
  <c r="AK141" i="20"/>
  <c r="AJ141" i="20"/>
  <c r="AI141" i="20"/>
  <c r="AH141" i="20"/>
  <c r="AG141" i="20"/>
  <c r="AF141" i="20"/>
  <c r="AE141" i="20"/>
  <c r="AD141" i="20"/>
  <c r="AC141" i="20"/>
  <c r="AB141" i="20"/>
  <c r="AA141" i="20"/>
  <c r="Z141" i="20"/>
  <c r="Y141" i="20"/>
  <c r="X141" i="20"/>
  <c r="W141" i="20"/>
  <c r="V141" i="20"/>
  <c r="U141" i="20"/>
  <c r="T141" i="20"/>
  <c r="S141" i="20"/>
  <c r="R141" i="20"/>
  <c r="Q141" i="20"/>
  <c r="P141" i="20"/>
  <c r="O141" i="20"/>
  <c r="N141" i="20"/>
  <c r="M141" i="20"/>
  <c r="L141" i="20"/>
  <c r="BS129" i="20"/>
  <c r="BR129" i="20"/>
  <c r="BQ129" i="20"/>
  <c r="BP129" i="20"/>
  <c r="BO129" i="20"/>
  <c r="BN129" i="20"/>
  <c r="BM129" i="20"/>
  <c r="BL129" i="20"/>
  <c r="BK129" i="20"/>
  <c r="BJ129" i="20"/>
  <c r="BI129" i="20"/>
  <c r="BH129" i="20"/>
  <c r="BG129" i="20"/>
  <c r="BF129" i="20"/>
  <c r="BE129" i="20"/>
  <c r="BD129" i="20"/>
  <c r="BC129" i="20"/>
  <c r="BB129" i="20"/>
  <c r="BA129" i="20"/>
  <c r="AZ129" i="20"/>
  <c r="AY129" i="20"/>
  <c r="AX129" i="20"/>
  <c r="AW129" i="20"/>
  <c r="AV129" i="20"/>
  <c r="AU129" i="20"/>
  <c r="AT129" i="20"/>
  <c r="AS129" i="20"/>
  <c r="AR129" i="20"/>
  <c r="AQ129" i="20"/>
  <c r="AP129" i="20"/>
  <c r="AO129" i="20"/>
  <c r="AN129" i="20"/>
  <c r="AM129" i="20"/>
  <c r="AL129" i="20"/>
  <c r="AK129" i="20"/>
  <c r="AJ129" i="20"/>
  <c r="AI129" i="20"/>
  <c r="AH129" i="20"/>
  <c r="AG129" i="20"/>
  <c r="AF129" i="20"/>
  <c r="AE129" i="20"/>
  <c r="AD129" i="20"/>
  <c r="AC129" i="20"/>
  <c r="AB129" i="20"/>
  <c r="AA129" i="20"/>
  <c r="Z129" i="20"/>
  <c r="Y129" i="20"/>
  <c r="X129" i="20"/>
  <c r="W129" i="20"/>
  <c r="V129" i="20"/>
  <c r="U129" i="20"/>
  <c r="T129" i="20"/>
  <c r="S129" i="20"/>
  <c r="R129" i="20"/>
  <c r="Q129" i="20"/>
  <c r="P129" i="20"/>
  <c r="O129" i="20"/>
  <c r="N129" i="20"/>
  <c r="M129" i="20"/>
  <c r="L129" i="20"/>
  <c r="BS128" i="20"/>
  <c r="BR128" i="20"/>
  <c r="BQ128" i="20"/>
  <c r="BP128" i="20"/>
  <c r="BO128" i="20"/>
  <c r="BN128" i="20"/>
  <c r="BM128" i="20"/>
  <c r="BL128" i="20"/>
  <c r="BK128" i="20"/>
  <c r="BJ128" i="20"/>
  <c r="BI128" i="20"/>
  <c r="BH128" i="20"/>
  <c r="BG128" i="20"/>
  <c r="BF128" i="20"/>
  <c r="BE128" i="20"/>
  <c r="BD128" i="20"/>
  <c r="BC128" i="20"/>
  <c r="BB128" i="20"/>
  <c r="BA128" i="20"/>
  <c r="AZ128" i="20"/>
  <c r="AY128" i="20"/>
  <c r="AX128" i="20"/>
  <c r="AW128" i="20"/>
  <c r="AV128" i="20"/>
  <c r="AU128" i="20"/>
  <c r="AT128" i="20"/>
  <c r="AS128" i="20"/>
  <c r="AR128" i="20"/>
  <c r="AQ128" i="20"/>
  <c r="AP128" i="20"/>
  <c r="AO128" i="20"/>
  <c r="AN128" i="20"/>
  <c r="AM128" i="20"/>
  <c r="AL128" i="20"/>
  <c r="AK128" i="20"/>
  <c r="AJ128" i="20"/>
  <c r="AI128" i="20"/>
  <c r="AH128" i="20"/>
  <c r="AG128" i="20"/>
  <c r="AF128" i="20"/>
  <c r="AE128" i="20"/>
  <c r="AD128" i="20"/>
  <c r="AC128" i="20"/>
  <c r="AB128" i="20"/>
  <c r="AA128" i="20"/>
  <c r="Z128" i="20"/>
  <c r="Y128" i="20"/>
  <c r="X128" i="20"/>
  <c r="W128" i="20"/>
  <c r="V128" i="20"/>
  <c r="U128" i="20"/>
  <c r="T128" i="20"/>
  <c r="S128" i="20"/>
  <c r="R128" i="20"/>
  <c r="Q128" i="20"/>
  <c r="P128" i="20"/>
  <c r="O128" i="20"/>
  <c r="N128" i="20"/>
  <c r="M128" i="20"/>
  <c r="L128" i="20"/>
  <c r="BS118" i="20"/>
  <c r="BR118" i="20"/>
  <c r="BQ118" i="20"/>
  <c r="BP118" i="20"/>
  <c r="BO118" i="20"/>
  <c r="BN118" i="20"/>
  <c r="BM118" i="20"/>
  <c r="BL118" i="20"/>
  <c r="BK118" i="20"/>
  <c r="BJ118" i="20"/>
  <c r="BI118" i="20"/>
  <c r="BH118" i="20"/>
  <c r="BG118" i="20"/>
  <c r="BF118" i="20"/>
  <c r="BE118" i="20"/>
  <c r="BD118" i="20"/>
  <c r="BC118" i="20"/>
  <c r="BB118" i="20"/>
  <c r="BA118" i="20"/>
  <c r="AZ118" i="20"/>
  <c r="AY118" i="20"/>
  <c r="AX118" i="20"/>
  <c r="AW118" i="20"/>
  <c r="AV118" i="20"/>
  <c r="AU118" i="20"/>
  <c r="AT118" i="20"/>
  <c r="AS118" i="20"/>
  <c r="AR118" i="20"/>
  <c r="AQ118" i="20"/>
  <c r="AP118" i="20"/>
  <c r="AO118" i="20"/>
  <c r="AN118" i="20"/>
  <c r="AM118" i="20"/>
  <c r="AL118" i="20"/>
  <c r="AK118" i="20"/>
  <c r="AJ118" i="20"/>
  <c r="AI118" i="20"/>
  <c r="AH118" i="20"/>
  <c r="AG118" i="20"/>
  <c r="AF118" i="20"/>
  <c r="AE118" i="20"/>
  <c r="AD118" i="20"/>
  <c r="AC118" i="20"/>
  <c r="AB118" i="20"/>
  <c r="AA118" i="20"/>
  <c r="Z118" i="20"/>
  <c r="Y118" i="20"/>
  <c r="X118" i="20"/>
  <c r="W118" i="20"/>
  <c r="V118" i="20"/>
  <c r="U118" i="20"/>
  <c r="T118" i="20"/>
  <c r="S118" i="20"/>
  <c r="R118" i="20"/>
  <c r="Q118" i="20"/>
  <c r="P118" i="20"/>
  <c r="O118" i="20"/>
  <c r="N118" i="20"/>
  <c r="M118" i="20"/>
  <c r="L118" i="20"/>
  <c r="BS117" i="20"/>
  <c r="BR117" i="20"/>
  <c r="BQ117" i="20"/>
  <c r="BP117" i="20"/>
  <c r="BO117" i="20"/>
  <c r="BN117" i="20"/>
  <c r="BM117" i="20"/>
  <c r="BL117" i="20"/>
  <c r="BK117" i="20"/>
  <c r="BJ117" i="20"/>
  <c r="BI117" i="20"/>
  <c r="BH117" i="20"/>
  <c r="BG117" i="20"/>
  <c r="BF117" i="20"/>
  <c r="BE117" i="20"/>
  <c r="BD117" i="20"/>
  <c r="BC117" i="20"/>
  <c r="BB117" i="20"/>
  <c r="BA117" i="20"/>
  <c r="AZ117" i="20"/>
  <c r="AY117" i="20"/>
  <c r="AX117" i="20"/>
  <c r="AW117" i="20"/>
  <c r="AV117" i="20"/>
  <c r="AU117" i="20"/>
  <c r="AT117" i="20"/>
  <c r="AS117" i="20"/>
  <c r="AR117" i="20"/>
  <c r="AQ117" i="20"/>
  <c r="AP117" i="20"/>
  <c r="AO117" i="20"/>
  <c r="AN117" i="20"/>
  <c r="AM117" i="20"/>
  <c r="AL117" i="20"/>
  <c r="AK117" i="20"/>
  <c r="AJ117" i="20"/>
  <c r="AI117" i="20"/>
  <c r="AH117" i="20"/>
  <c r="AG117" i="20"/>
  <c r="AF117" i="20"/>
  <c r="AE117" i="20"/>
  <c r="AD117" i="20"/>
  <c r="AC117" i="20"/>
  <c r="AB117" i="20"/>
  <c r="AA117" i="20"/>
  <c r="Z117" i="20"/>
  <c r="Y117" i="20"/>
  <c r="X117" i="20"/>
  <c r="W117" i="20"/>
  <c r="V117" i="20"/>
  <c r="U117" i="20"/>
  <c r="T117" i="20"/>
  <c r="S117" i="20"/>
  <c r="R117" i="20"/>
  <c r="Q117" i="20"/>
  <c r="P117" i="20"/>
  <c r="O117" i="20"/>
  <c r="N117" i="20"/>
  <c r="M117" i="20"/>
  <c r="L117" i="20"/>
  <c r="K110" i="20"/>
  <c r="J110" i="20"/>
  <c r="K109" i="20"/>
  <c r="J109" i="20"/>
  <c r="K108" i="20"/>
  <c r="J108" i="20"/>
  <c r="K107" i="20"/>
  <c r="J107" i="20"/>
  <c r="K106" i="20"/>
  <c r="J106" i="20"/>
  <c r="K105" i="20"/>
  <c r="J105" i="20"/>
  <c r="K104" i="20"/>
  <c r="J104" i="20"/>
  <c r="BS103" i="20"/>
  <c r="BR103" i="20"/>
  <c r="BQ103" i="20"/>
  <c r="BP103" i="20"/>
  <c r="BO103" i="20"/>
  <c r="BN103" i="20"/>
  <c r="BM103" i="20"/>
  <c r="BL103" i="20"/>
  <c r="BK103" i="20"/>
  <c r="BJ103" i="20"/>
  <c r="BI103" i="20"/>
  <c r="BH103" i="20"/>
  <c r="BG103" i="20"/>
  <c r="BF103" i="20"/>
  <c r="BE103" i="20"/>
  <c r="BD103" i="20"/>
  <c r="BC103" i="20"/>
  <c r="BB103" i="20"/>
  <c r="BA103" i="20"/>
  <c r="AZ103" i="20"/>
  <c r="AY103" i="20"/>
  <c r="AX103" i="20"/>
  <c r="AW103" i="20"/>
  <c r="AV103" i="20"/>
  <c r="AU103" i="20"/>
  <c r="AT103" i="20"/>
  <c r="AS103" i="20"/>
  <c r="AR103" i="20"/>
  <c r="AQ103" i="20"/>
  <c r="AP103" i="20"/>
  <c r="AO103" i="20"/>
  <c r="AN103" i="20"/>
  <c r="AM103" i="20"/>
  <c r="AL103" i="20"/>
  <c r="AK103" i="20"/>
  <c r="AJ103" i="20"/>
  <c r="AI103" i="20"/>
  <c r="AH103" i="20"/>
  <c r="AG103" i="20"/>
  <c r="AF103" i="20"/>
  <c r="AE103" i="20"/>
  <c r="AD103" i="20"/>
  <c r="AC103" i="20"/>
  <c r="AB103" i="20"/>
  <c r="AA103" i="20"/>
  <c r="Z103" i="20"/>
  <c r="Y103" i="20"/>
  <c r="X103" i="20"/>
  <c r="W103" i="20"/>
  <c r="V103" i="20"/>
  <c r="U103" i="20"/>
  <c r="T103" i="20"/>
  <c r="S103" i="20"/>
  <c r="R103" i="20"/>
  <c r="Q103" i="20"/>
  <c r="P103" i="20"/>
  <c r="O103" i="20"/>
  <c r="N103" i="20"/>
  <c r="M103" i="20"/>
  <c r="L103" i="20"/>
  <c r="BS102" i="20"/>
  <c r="BR102" i="20"/>
  <c r="BQ102" i="20"/>
  <c r="BP102" i="20"/>
  <c r="BO102" i="20"/>
  <c r="BN102" i="20"/>
  <c r="BM102" i="20"/>
  <c r="BL102" i="20"/>
  <c r="BK102" i="20"/>
  <c r="BJ102" i="20"/>
  <c r="BI102" i="20"/>
  <c r="BH102" i="20"/>
  <c r="BG102" i="20"/>
  <c r="BF102" i="20"/>
  <c r="BE102" i="20"/>
  <c r="BD102" i="20"/>
  <c r="BC102" i="20"/>
  <c r="BB102" i="20"/>
  <c r="BA102" i="20"/>
  <c r="AZ102" i="20"/>
  <c r="AY102" i="20"/>
  <c r="AX102" i="20"/>
  <c r="AW102" i="20"/>
  <c r="AV102" i="20"/>
  <c r="AU102" i="20"/>
  <c r="AT102" i="20"/>
  <c r="AS102" i="20"/>
  <c r="AR102" i="20"/>
  <c r="AQ102" i="20"/>
  <c r="AP102" i="20"/>
  <c r="AO102" i="20"/>
  <c r="AN102" i="20"/>
  <c r="AM102" i="20"/>
  <c r="AL102" i="20"/>
  <c r="AK102" i="20"/>
  <c r="AJ102" i="20"/>
  <c r="AI102" i="20"/>
  <c r="AH102" i="20"/>
  <c r="AG102" i="20"/>
  <c r="AF102" i="20"/>
  <c r="AE102" i="20"/>
  <c r="AD102" i="20"/>
  <c r="AC102" i="20"/>
  <c r="AB102" i="20"/>
  <c r="AA102" i="20"/>
  <c r="Z102" i="20"/>
  <c r="Y102" i="20"/>
  <c r="X102" i="20"/>
  <c r="W102" i="20"/>
  <c r="V102" i="20"/>
  <c r="U102" i="20"/>
  <c r="T102" i="20"/>
  <c r="S102" i="20"/>
  <c r="R102" i="20"/>
  <c r="Q102" i="20"/>
  <c r="P102" i="20"/>
  <c r="O102" i="20"/>
  <c r="N102" i="20"/>
  <c r="M102" i="20"/>
  <c r="L102" i="20"/>
  <c r="BS94" i="20"/>
  <c r="BR94" i="20"/>
  <c r="BQ94" i="20"/>
  <c r="BP94" i="20"/>
  <c r="BO94" i="20"/>
  <c r="BN94" i="20"/>
  <c r="BM94" i="20"/>
  <c r="BL94" i="20"/>
  <c r="BK94" i="20"/>
  <c r="BJ94" i="20"/>
  <c r="BI94" i="20"/>
  <c r="BH94" i="20"/>
  <c r="BG94" i="20"/>
  <c r="BF94" i="20"/>
  <c r="BE94" i="20"/>
  <c r="BD94" i="20"/>
  <c r="BC94" i="20"/>
  <c r="BB94" i="20"/>
  <c r="BA94" i="20"/>
  <c r="AZ94" i="20"/>
  <c r="AY94" i="20"/>
  <c r="AX94" i="20"/>
  <c r="AW94" i="20"/>
  <c r="AV94" i="20"/>
  <c r="AU94" i="20"/>
  <c r="AT94" i="20"/>
  <c r="AS94" i="20"/>
  <c r="AR94" i="20"/>
  <c r="AQ94" i="20"/>
  <c r="AP94" i="20"/>
  <c r="AO94" i="20"/>
  <c r="AN94" i="20"/>
  <c r="AM94" i="20"/>
  <c r="AL94" i="20"/>
  <c r="AK94" i="20"/>
  <c r="AJ94" i="20"/>
  <c r="AI94" i="20"/>
  <c r="AH94" i="20"/>
  <c r="AG94" i="20"/>
  <c r="AF94" i="20"/>
  <c r="AE94" i="20"/>
  <c r="AD94" i="20"/>
  <c r="AC94" i="20"/>
  <c r="AB94" i="20"/>
  <c r="AA94" i="20"/>
  <c r="Z94" i="20"/>
  <c r="Y94" i="20"/>
  <c r="X94" i="20"/>
  <c r="W94" i="20"/>
  <c r="V94" i="20"/>
  <c r="U94" i="20"/>
  <c r="T94" i="20"/>
  <c r="S94" i="20"/>
  <c r="R94" i="20"/>
  <c r="Q94" i="20"/>
  <c r="P94" i="20"/>
  <c r="O94" i="20"/>
  <c r="N94" i="20"/>
  <c r="M94" i="20"/>
  <c r="L94" i="20"/>
  <c r="BS49" i="20"/>
  <c r="BR49" i="20"/>
  <c r="BQ49" i="20"/>
  <c r="BP49" i="20"/>
  <c r="BO49" i="20"/>
  <c r="BN49" i="20"/>
  <c r="BM49" i="20"/>
  <c r="BL49" i="20"/>
  <c r="BK49" i="20"/>
  <c r="BJ49" i="20"/>
  <c r="BI49" i="20"/>
  <c r="BH49" i="20"/>
  <c r="BG49" i="20"/>
  <c r="BF49" i="20"/>
  <c r="BE49" i="20"/>
  <c r="BD49" i="20"/>
  <c r="BC49" i="20"/>
  <c r="BB49" i="20"/>
  <c r="BA49" i="20"/>
  <c r="AZ49" i="20"/>
  <c r="AY49" i="20"/>
  <c r="AX49" i="20"/>
  <c r="AW49" i="20"/>
  <c r="AV49" i="20"/>
  <c r="AU49" i="20"/>
  <c r="AT49" i="20"/>
  <c r="AS49" i="20"/>
  <c r="AR49" i="20"/>
  <c r="AQ49" i="20"/>
  <c r="AP49" i="20"/>
  <c r="AO49" i="20"/>
  <c r="AN49" i="20"/>
  <c r="AM49" i="20"/>
  <c r="AL49" i="20"/>
  <c r="AK49" i="20"/>
  <c r="AJ49" i="20"/>
  <c r="AI49" i="20"/>
  <c r="AH49" i="20"/>
  <c r="AG49" i="20"/>
  <c r="AF49" i="20"/>
  <c r="AE49" i="20"/>
  <c r="AD49" i="20"/>
  <c r="AC49" i="20"/>
  <c r="AB49" i="20"/>
  <c r="AA49" i="20"/>
  <c r="Z49" i="20"/>
  <c r="Y49" i="20"/>
  <c r="X49" i="20"/>
  <c r="W49" i="20"/>
  <c r="V49" i="20"/>
  <c r="U49" i="20"/>
  <c r="T49" i="20"/>
  <c r="S49" i="20"/>
  <c r="R49" i="20"/>
  <c r="Q49" i="20"/>
  <c r="P49" i="20"/>
  <c r="O49" i="20"/>
  <c r="N49" i="20"/>
  <c r="M49" i="20"/>
  <c r="L49" i="20"/>
  <c r="BS40" i="20"/>
  <c r="BR40" i="20"/>
  <c r="BQ40" i="20"/>
  <c r="BP40" i="20"/>
  <c r="BO40" i="20"/>
  <c r="BN40" i="20"/>
  <c r="BM40" i="20"/>
  <c r="BL40" i="20"/>
  <c r="BK40" i="20"/>
  <c r="BJ40" i="20"/>
  <c r="BI40" i="20"/>
  <c r="BH40" i="20"/>
  <c r="BG40" i="20"/>
  <c r="BF40" i="20"/>
  <c r="BE40" i="20"/>
  <c r="BD40" i="20"/>
  <c r="BC40" i="20"/>
  <c r="BB40" i="20"/>
  <c r="BA40" i="20"/>
  <c r="AZ40" i="20"/>
  <c r="AY40" i="20"/>
  <c r="AX40" i="20"/>
  <c r="AW40" i="20"/>
  <c r="AV40" i="20"/>
  <c r="AU40" i="20"/>
  <c r="AT40" i="20"/>
  <c r="AS40" i="20"/>
  <c r="AR40" i="20"/>
  <c r="AQ40" i="20"/>
  <c r="AP40" i="20"/>
  <c r="AO40" i="20"/>
  <c r="AN40" i="20"/>
  <c r="AM40" i="20"/>
  <c r="AL40" i="20"/>
  <c r="AK40" i="20"/>
  <c r="AJ40" i="20"/>
  <c r="AI40" i="20"/>
  <c r="AH40" i="20"/>
  <c r="AG40" i="20"/>
  <c r="AF40" i="20"/>
  <c r="AE40" i="20"/>
  <c r="AD40" i="20"/>
  <c r="AC40" i="20"/>
  <c r="AB40" i="20"/>
  <c r="AA40" i="20"/>
  <c r="Z40" i="20"/>
  <c r="Y40" i="20"/>
  <c r="X40" i="20"/>
  <c r="W40" i="20"/>
  <c r="V40" i="20"/>
  <c r="U40" i="20"/>
  <c r="T40" i="20"/>
  <c r="S40" i="20"/>
  <c r="R40" i="20"/>
  <c r="Q40" i="20"/>
  <c r="P40" i="20"/>
  <c r="O40" i="20"/>
  <c r="N40" i="20"/>
  <c r="M40" i="20"/>
  <c r="L40" i="20"/>
  <c r="BS27" i="20"/>
  <c r="BR27" i="20"/>
  <c r="BQ27" i="20"/>
  <c r="BP27" i="20"/>
  <c r="BO27" i="20"/>
  <c r="BN27" i="20"/>
  <c r="BM27" i="20"/>
  <c r="BL27" i="20"/>
  <c r="BK27" i="20"/>
  <c r="BJ27" i="20"/>
  <c r="BI27" i="20"/>
  <c r="BH27" i="20"/>
  <c r="BG27" i="20"/>
  <c r="BF27" i="20"/>
  <c r="BE27" i="20"/>
  <c r="BD27" i="20"/>
  <c r="BC27" i="20"/>
  <c r="BB27" i="20"/>
  <c r="BA27" i="20"/>
  <c r="AZ27" i="20"/>
  <c r="AY27" i="20"/>
  <c r="AX27" i="20"/>
  <c r="AW27" i="20"/>
  <c r="AV27" i="20"/>
  <c r="AU27" i="20"/>
  <c r="AT27" i="20"/>
  <c r="AS27" i="20"/>
  <c r="AR27" i="20"/>
  <c r="AQ27" i="20"/>
  <c r="AP27" i="20"/>
  <c r="AO27" i="20"/>
  <c r="AN27" i="20"/>
  <c r="AM27" i="20"/>
  <c r="AL27" i="20"/>
  <c r="AK27" i="20"/>
  <c r="AJ27" i="20"/>
  <c r="AI27" i="20"/>
  <c r="AH27" i="20"/>
  <c r="AG27" i="20"/>
  <c r="AF27" i="20"/>
  <c r="AE27" i="20"/>
  <c r="AD27" i="20"/>
  <c r="AC27" i="20"/>
  <c r="AB27" i="20"/>
  <c r="AA27" i="20"/>
  <c r="Z27" i="20"/>
  <c r="Y27" i="20"/>
  <c r="X27" i="20"/>
  <c r="W27" i="20"/>
  <c r="V27" i="20"/>
  <c r="U27" i="20"/>
  <c r="T27" i="20"/>
  <c r="S27" i="20"/>
  <c r="R27" i="20"/>
  <c r="Q27" i="20"/>
  <c r="P27" i="20"/>
  <c r="O27" i="20"/>
  <c r="N27" i="20"/>
  <c r="M27" i="20"/>
  <c r="L27" i="20"/>
  <c r="BS16" i="20"/>
  <c r="BR16" i="20"/>
  <c r="BQ16" i="20"/>
  <c r="BP16" i="20"/>
  <c r="BO16" i="20"/>
  <c r="BN16" i="20"/>
  <c r="BM16" i="20"/>
  <c r="BL16" i="20"/>
  <c r="BK16" i="20"/>
  <c r="BJ16" i="20"/>
  <c r="BI16" i="20"/>
  <c r="BH16" i="20"/>
  <c r="BG16" i="20"/>
  <c r="BF16" i="20"/>
  <c r="BE16" i="20"/>
  <c r="BD16" i="20"/>
  <c r="BC16" i="20"/>
  <c r="BB16" i="20"/>
  <c r="BA16" i="20"/>
  <c r="AZ16" i="20"/>
  <c r="AY16" i="20"/>
  <c r="AX16" i="20"/>
  <c r="AW16" i="20"/>
  <c r="AV16" i="20"/>
  <c r="AU16" i="20"/>
  <c r="AT16" i="20"/>
  <c r="AS16" i="20"/>
  <c r="AR16" i="20"/>
  <c r="AQ16" i="20"/>
  <c r="AP16" i="20"/>
  <c r="AO16" i="20"/>
  <c r="AN16" i="20"/>
  <c r="AM16" i="20"/>
  <c r="AL16" i="20"/>
  <c r="AK16" i="20"/>
  <c r="AJ16" i="20"/>
  <c r="AI16" i="20"/>
  <c r="AH16" i="20"/>
  <c r="AG16" i="20"/>
  <c r="AF16" i="20"/>
  <c r="AE16" i="20"/>
  <c r="AD16" i="20"/>
  <c r="AC16" i="20"/>
  <c r="AB16" i="20"/>
  <c r="AA16" i="20"/>
  <c r="Z16" i="20"/>
  <c r="Y16" i="20"/>
  <c r="X16" i="20"/>
  <c r="W16" i="20"/>
  <c r="V16" i="20"/>
  <c r="U16" i="20"/>
  <c r="T16" i="20"/>
  <c r="S16" i="20"/>
  <c r="R16" i="20"/>
  <c r="Q16" i="20"/>
  <c r="P16" i="20"/>
  <c r="O16" i="20"/>
  <c r="N16" i="20"/>
  <c r="M16" i="20"/>
  <c r="L16" i="20"/>
  <c r="K734" i="18"/>
  <c r="J734" i="18"/>
  <c r="K733" i="18"/>
  <c r="J733" i="18"/>
  <c r="K732" i="18"/>
  <c r="J732" i="18"/>
  <c r="K731" i="18"/>
  <c r="J731" i="18"/>
  <c r="BS730" i="18"/>
  <c r="BR730" i="18"/>
  <c r="BQ730" i="18"/>
  <c r="BP730" i="18"/>
  <c r="BO730" i="18"/>
  <c r="BN730" i="18"/>
  <c r="BM730" i="18"/>
  <c r="BL730" i="18"/>
  <c r="BK730" i="18"/>
  <c r="BJ730" i="18"/>
  <c r="BI730" i="18"/>
  <c r="BH730" i="18"/>
  <c r="BG730" i="18"/>
  <c r="BF730" i="18"/>
  <c r="BE730" i="18"/>
  <c r="BD730" i="18"/>
  <c r="BC730" i="18"/>
  <c r="BB730" i="18"/>
  <c r="BA730" i="18"/>
  <c r="AZ730" i="18"/>
  <c r="AY730" i="18"/>
  <c r="AX730" i="18"/>
  <c r="AW730" i="18"/>
  <c r="AV730" i="18"/>
  <c r="AU730" i="18"/>
  <c r="AT730" i="18"/>
  <c r="AS730" i="18"/>
  <c r="AR730" i="18"/>
  <c r="AQ730" i="18"/>
  <c r="AP730" i="18"/>
  <c r="AO730" i="18"/>
  <c r="AN730" i="18"/>
  <c r="AM730" i="18"/>
  <c r="AL730" i="18"/>
  <c r="AK730" i="18"/>
  <c r="AJ730" i="18"/>
  <c r="AI730" i="18"/>
  <c r="AH730" i="18"/>
  <c r="AG730" i="18"/>
  <c r="AF730" i="18"/>
  <c r="AE730" i="18"/>
  <c r="AD730" i="18"/>
  <c r="AC730" i="18"/>
  <c r="AB730" i="18"/>
  <c r="AA730" i="18"/>
  <c r="Z730" i="18"/>
  <c r="Y730" i="18"/>
  <c r="X730" i="18"/>
  <c r="W730" i="18"/>
  <c r="V730" i="18"/>
  <c r="U730" i="18"/>
  <c r="T730" i="18"/>
  <c r="S730" i="18"/>
  <c r="R730" i="18"/>
  <c r="Q730" i="18"/>
  <c r="P730" i="18"/>
  <c r="O730" i="18"/>
  <c r="N730" i="18"/>
  <c r="M730" i="18"/>
  <c r="L730" i="18"/>
  <c r="BS729" i="18"/>
  <c r="BR729" i="18"/>
  <c r="BQ729" i="18"/>
  <c r="BP729" i="18"/>
  <c r="BO729" i="18"/>
  <c r="BN729" i="18"/>
  <c r="BM729" i="18"/>
  <c r="BL729" i="18"/>
  <c r="BK729" i="18"/>
  <c r="BJ729" i="18"/>
  <c r="BI729" i="18"/>
  <c r="BH729" i="18"/>
  <c r="BG729" i="18"/>
  <c r="BF729" i="18"/>
  <c r="BE729" i="18"/>
  <c r="BD729" i="18"/>
  <c r="BC729" i="18"/>
  <c r="BB729" i="18"/>
  <c r="BA729" i="18"/>
  <c r="AZ729" i="18"/>
  <c r="AY729" i="18"/>
  <c r="AX729" i="18"/>
  <c r="AW729" i="18"/>
  <c r="AV729" i="18"/>
  <c r="AU729" i="18"/>
  <c r="AT729" i="18"/>
  <c r="AS729" i="18"/>
  <c r="AR729" i="18"/>
  <c r="AQ729" i="18"/>
  <c r="AP729" i="18"/>
  <c r="AO729" i="18"/>
  <c r="AN729" i="18"/>
  <c r="AM729" i="18"/>
  <c r="AL729" i="18"/>
  <c r="AK729" i="18"/>
  <c r="AJ729" i="18"/>
  <c r="AI729" i="18"/>
  <c r="AH729" i="18"/>
  <c r="AG729" i="18"/>
  <c r="AF729" i="18"/>
  <c r="AE729" i="18"/>
  <c r="AD729" i="18"/>
  <c r="AC729" i="18"/>
  <c r="AB729" i="18"/>
  <c r="AA729" i="18"/>
  <c r="Z729" i="18"/>
  <c r="Y729" i="18"/>
  <c r="X729" i="18"/>
  <c r="W729" i="18"/>
  <c r="V729" i="18"/>
  <c r="U729" i="18"/>
  <c r="T729" i="18"/>
  <c r="S729" i="18"/>
  <c r="R729" i="18"/>
  <c r="Q729" i="18"/>
  <c r="P729" i="18"/>
  <c r="O729" i="18"/>
  <c r="N729" i="18"/>
  <c r="M729" i="18"/>
  <c r="L729" i="18"/>
  <c r="K722" i="18"/>
  <c r="J722" i="18"/>
  <c r="K721" i="18"/>
  <c r="J721" i="18"/>
  <c r="K720" i="18"/>
  <c r="J720" i="18"/>
  <c r="K719" i="18"/>
  <c r="J719" i="18"/>
  <c r="BS718" i="18"/>
  <c r="BR718" i="18"/>
  <c r="BQ718" i="18"/>
  <c r="BP718" i="18"/>
  <c r="BO718" i="18"/>
  <c r="BN718" i="18"/>
  <c r="BM718" i="18"/>
  <c r="BL718" i="18"/>
  <c r="BK718" i="18"/>
  <c r="BJ718" i="18"/>
  <c r="BI718" i="18"/>
  <c r="BH718" i="18"/>
  <c r="BG718" i="18"/>
  <c r="BF718" i="18"/>
  <c r="BE718" i="18"/>
  <c r="BD718" i="18"/>
  <c r="BC718" i="18"/>
  <c r="BB718" i="18"/>
  <c r="BA718" i="18"/>
  <c r="AZ718" i="18"/>
  <c r="AY718" i="18"/>
  <c r="AX718" i="18"/>
  <c r="AW718" i="18"/>
  <c r="AV718" i="18"/>
  <c r="AU718" i="18"/>
  <c r="AT718" i="18"/>
  <c r="AS718" i="18"/>
  <c r="AR718" i="18"/>
  <c r="AQ718" i="18"/>
  <c r="AP718" i="18"/>
  <c r="AO718" i="18"/>
  <c r="AN718" i="18"/>
  <c r="AM718" i="18"/>
  <c r="AL718" i="18"/>
  <c r="AK718" i="18"/>
  <c r="AJ718" i="18"/>
  <c r="AI718" i="18"/>
  <c r="AH718" i="18"/>
  <c r="AG718" i="18"/>
  <c r="AF718" i="18"/>
  <c r="AE718" i="18"/>
  <c r="AD718" i="18"/>
  <c r="AC718" i="18"/>
  <c r="AB718" i="18"/>
  <c r="AA718" i="18"/>
  <c r="Z718" i="18"/>
  <c r="Y718" i="18"/>
  <c r="X718" i="18"/>
  <c r="W718" i="18"/>
  <c r="V718" i="18"/>
  <c r="U718" i="18"/>
  <c r="T718" i="18"/>
  <c r="S718" i="18"/>
  <c r="R718" i="18"/>
  <c r="Q718" i="18"/>
  <c r="P718" i="18"/>
  <c r="O718" i="18"/>
  <c r="N718" i="18"/>
  <c r="M718" i="18"/>
  <c r="L718" i="18"/>
  <c r="BS717" i="18"/>
  <c r="BR717" i="18"/>
  <c r="BQ717" i="18"/>
  <c r="BP717" i="18"/>
  <c r="BO717" i="18"/>
  <c r="BN717" i="18"/>
  <c r="BM717" i="18"/>
  <c r="BL717" i="18"/>
  <c r="BK717" i="18"/>
  <c r="BJ717" i="18"/>
  <c r="BI717" i="18"/>
  <c r="BH717" i="18"/>
  <c r="BG717" i="18"/>
  <c r="BF717" i="18"/>
  <c r="BE717" i="18"/>
  <c r="BD717" i="18"/>
  <c r="BC717" i="18"/>
  <c r="BB717" i="18"/>
  <c r="BA717" i="18"/>
  <c r="AZ717" i="18"/>
  <c r="AY717" i="18"/>
  <c r="AX717" i="18"/>
  <c r="AW717" i="18"/>
  <c r="AV717" i="18"/>
  <c r="AU717" i="18"/>
  <c r="AT717" i="18"/>
  <c r="AS717" i="18"/>
  <c r="AR717" i="18"/>
  <c r="AQ717" i="18"/>
  <c r="AP717" i="18"/>
  <c r="AO717" i="18"/>
  <c r="AN717" i="18"/>
  <c r="AM717" i="18"/>
  <c r="AL717" i="18"/>
  <c r="AK717" i="18"/>
  <c r="AJ717" i="18"/>
  <c r="AI717" i="18"/>
  <c r="AH717" i="18"/>
  <c r="AG717" i="18"/>
  <c r="AF717" i="18"/>
  <c r="AE717" i="18"/>
  <c r="AD717" i="18"/>
  <c r="AC717" i="18"/>
  <c r="AB717" i="18"/>
  <c r="AA717" i="18"/>
  <c r="Z717" i="18"/>
  <c r="Y717" i="18"/>
  <c r="X717" i="18"/>
  <c r="W717" i="18"/>
  <c r="V717" i="18"/>
  <c r="U717" i="18"/>
  <c r="T717" i="18"/>
  <c r="S717" i="18"/>
  <c r="R717" i="18"/>
  <c r="Q717" i="18"/>
  <c r="P717" i="18"/>
  <c r="O717" i="18"/>
  <c r="N717" i="18"/>
  <c r="M717" i="18"/>
  <c r="L717" i="18"/>
  <c r="K711" i="18"/>
  <c r="J711" i="18"/>
  <c r="K710" i="18"/>
  <c r="J710" i="18"/>
  <c r="K709" i="18"/>
  <c r="J709" i="18"/>
  <c r="BS708" i="18"/>
  <c r="BR708" i="18"/>
  <c r="BQ708" i="18"/>
  <c r="BP708" i="18"/>
  <c r="BO708" i="18"/>
  <c r="BN708" i="18"/>
  <c r="BM708" i="18"/>
  <c r="BL708" i="18"/>
  <c r="BK708" i="18"/>
  <c r="BJ708" i="18"/>
  <c r="BI708" i="18"/>
  <c r="BH708" i="18"/>
  <c r="BG708" i="18"/>
  <c r="BF708" i="18"/>
  <c r="BE708" i="18"/>
  <c r="BD708" i="18"/>
  <c r="BC708" i="18"/>
  <c r="BB708" i="18"/>
  <c r="BA708" i="18"/>
  <c r="AZ708" i="18"/>
  <c r="AY708" i="18"/>
  <c r="AX708" i="18"/>
  <c r="AW708" i="18"/>
  <c r="AV708" i="18"/>
  <c r="AU708" i="18"/>
  <c r="AT708" i="18"/>
  <c r="AS708" i="18"/>
  <c r="AR708" i="18"/>
  <c r="AQ708" i="18"/>
  <c r="AP708" i="18"/>
  <c r="AO708" i="18"/>
  <c r="AN708" i="18"/>
  <c r="AM708" i="18"/>
  <c r="AL708" i="18"/>
  <c r="AK708" i="18"/>
  <c r="AJ708" i="18"/>
  <c r="AI708" i="18"/>
  <c r="AH708" i="18"/>
  <c r="AG708" i="18"/>
  <c r="AF708" i="18"/>
  <c r="AE708" i="18"/>
  <c r="AD708" i="18"/>
  <c r="AC708" i="18"/>
  <c r="AB708" i="18"/>
  <c r="AA708" i="18"/>
  <c r="Z708" i="18"/>
  <c r="Y708" i="18"/>
  <c r="X708" i="18"/>
  <c r="W708" i="18"/>
  <c r="V708" i="18"/>
  <c r="U708" i="18"/>
  <c r="T708" i="18"/>
  <c r="S708" i="18"/>
  <c r="R708" i="18"/>
  <c r="Q708" i="18"/>
  <c r="P708" i="18"/>
  <c r="O708" i="18"/>
  <c r="N708" i="18"/>
  <c r="M708" i="18"/>
  <c r="L708" i="18"/>
  <c r="BS707" i="18"/>
  <c r="BR707" i="18"/>
  <c r="BQ707" i="18"/>
  <c r="BP707" i="18"/>
  <c r="BO707" i="18"/>
  <c r="BN707" i="18"/>
  <c r="BM707" i="18"/>
  <c r="BL707" i="18"/>
  <c r="BK707" i="18"/>
  <c r="BJ707" i="18"/>
  <c r="BI707" i="18"/>
  <c r="BH707" i="18"/>
  <c r="BG707" i="18"/>
  <c r="BF707" i="18"/>
  <c r="BE707" i="18"/>
  <c r="BD707" i="18"/>
  <c r="BC707" i="18"/>
  <c r="BB707" i="18"/>
  <c r="BA707" i="18"/>
  <c r="AZ707" i="18"/>
  <c r="AY707" i="18"/>
  <c r="AX707" i="18"/>
  <c r="AW707" i="18"/>
  <c r="AV707" i="18"/>
  <c r="AU707" i="18"/>
  <c r="AT707" i="18"/>
  <c r="AS707" i="18"/>
  <c r="AR707" i="18"/>
  <c r="AQ707" i="18"/>
  <c r="AP707" i="18"/>
  <c r="AO707" i="18"/>
  <c r="AN707" i="18"/>
  <c r="AM707" i="18"/>
  <c r="AL707" i="18"/>
  <c r="AK707" i="18"/>
  <c r="AJ707" i="18"/>
  <c r="AI707" i="18"/>
  <c r="AH707" i="18"/>
  <c r="AG707" i="18"/>
  <c r="AF707" i="18"/>
  <c r="AE707" i="18"/>
  <c r="AD707" i="18"/>
  <c r="AC707" i="18"/>
  <c r="AB707" i="18"/>
  <c r="AA707" i="18"/>
  <c r="Z707" i="18"/>
  <c r="Y707" i="18"/>
  <c r="X707" i="18"/>
  <c r="W707" i="18"/>
  <c r="V707" i="18"/>
  <c r="U707" i="18"/>
  <c r="T707" i="18"/>
  <c r="S707" i="18"/>
  <c r="R707" i="18"/>
  <c r="Q707" i="18"/>
  <c r="P707" i="18"/>
  <c r="O707" i="18"/>
  <c r="N707" i="18"/>
  <c r="M707" i="18"/>
  <c r="L707" i="18"/>
  <c r="BS682" i="18"/>
  <c r="BR682" i="18"/>
  <c r="BQ682" i="18"/>
  <c r="BP682" i="18"/>
  <c r="BO682" i="18"/>
  <c r="BN682" i="18"/>
  <c r="BM682" i="18"/>
  <c r="BL682" i="18"/>
  <c r="BK682" i="18"/>
  <c r="BJ682" i="18"/>
  <c r="BI682" i="18"/>
  <c r="BH682" i="18"/>
  <c r="BG682" i="18"/>
  <c r="BF682" i="18"/>
  <c r="BE682" i="18"/>
  <c r="BD682" i="18"/>
  <c r="BC682" i="18"/>
  <c r="BB682" i="18"/>
  <c r="BA682" i="18"/>
  <c r="AZ682" i="18"/>
  <c r="AY682" i="18"/>
  <c r="AX682" i="18"/>
  <c r="AW682" i="18"/>
  <c r="AV682" i="18"/>
  <c r="AU682" i="18"/>
  <c r="AT682" i="18"/>
  <c r="AS682" i="18"/>
  <c r="AR682" i="18"/>
  <c r="AQ682" i="18"/>
  <c r="AP682" i="18"/>
  <c r="AO682" i="18"/>
  <c r="AN682" i="18"/>
  <c r="AM682" i="18"/>
  <c r="AL682" i="18"/>
  <c r="AK682" i="18"/>
  <c r="AJ682" i="18"/>
  <c r="AI682" i="18"/>
  <c r="AH682" i="18"/>
  <c r="AG682" i="18"/>
  <c r="AF682" i="18"/>
  <c r="AE682" i="18"/>
  <c r="AD682" i="18"/>
  <c r="AC682" i="18"/>
  <c r="AB682" i="18"/>
  <c r="AA682" i="18"/>
  <c r="Z682" i="18"/>
  <c r="Y682" i="18"/>
  <c r="X682" i="18"/>
  <c r="W682" i="18"/>
  <c r="V682" i="18"/>
  <c r="U682" i="18"/>
  <c r="T682" i="18"/>
  <c r="S682" i="18"/>
  <c r="R682" i="18"/>
  <c r="Q682" i="18"/>
  <c r="P682" i="18"/>
  <c r="O682" i="18"/>
  <c r="N682" i="18"/>
  <c r="M682" i="18"/>
  <c r="L682" i="18"/>
  <c r="BS681" i="18"/>
  <c r="BR681" i="18"/>
  <c r="BQ681" i="18"/>
  <c r="BP681" i="18"/>
  <c r="BO681" i="18"/>
  <c r="BN681" i="18"/>
  <c r="BM681" i="18"/>
  <c r="BL681" i="18"/>
  <c r="BK681" i="18"/>
  <c r="BJ681" i="18"/>
  <c r="BI681" i="18"/>
  <c r="BH681" i="18"/>
  <c r="BG681" i="18"/>
  <c r="BF681" i="18"/>
  <c r="BE681" i="18"/>
  <c r="BD681" i="18"/>
  <c r="BC681" i="18"/>
  <c r="BB681" i="18"/>
  <c r="BA681" i="18"/>
  <c r="AZ681" i="18"/>
  <c r="AY681" i="18"/>
  <c r="AX681" i="18"/>
  <c r="AW681" i="18"/>
  <c r="AV681" i="18"/>
  <c r="AU681" i="18"/>
  <c r="AT681" i="18"/>
  <c r="AS681" i="18"/>
  <c r="AR681" i="18"/>
  <c r="AQ681" i="18"/>
  <c r="AP681" i="18"/>
  <c r="AO681" i="18"/>
  <c r="AN681" i="18"/>
  <c r="AM681" i="18"/>
  <c r="AL681" i="18"/>
  <c r="AK681" i="18"/>
  <c r="AJ681" i="18"/>
  <c r="AI681" i="18"/>
  <c r="AH681" i="18"/>
  <c r="AG681" i="18"/>
  <c r="AF681" i="18"/>
  <c r="AE681" i="18"/>
  <c r="AD681" i="18"/>
  <c r="AC681" i="18"/>
  <c r="AB681" i="18"/>
  <c r="AA681" i="18"/>
  <c r="Z681" i="18"/>
  <c r="Y681" i="18"/>
  <c r="X681" i="18"/>
  <c r="W681" i="18"/>
  <c r="V681" i="18"/>
  <c r="U681" i="18"/>
  <c r="T681" i="18"/>
  <c r="S681" i="18"/>
  <c r="R681" i="18"/>
  <c r="Q681" i="18"/>
  <c r="P681" i="18"/>
  <c r="O681" i="18"/>
  <c r="N681" i="18"/>
  <c r="M681" i="18"/>
  <c r="L681" i="18"/>
  <c r="K676" i="18"/>
  <c r="J676" i="18"/>
  <c r="K675" i="18"/>
  <c r="J675" i="18"/>
  <c r="K674" i="18"/>
  <c r="J674" i="18"/>
  <c r="K673" i="18"/>
  <c r="J673" i="18"/>
  <c r="K672" i="18"/>
  <c r="J672" i="18"/>
  <c r="K671" i="18"/>
  <c r="J671" i="18"/>
  <c r="K670" i="18"/>
  <c r="J670" i="18"/>
  <c r="K669" i="18"/>
  <c r="J669" i="18"/>
  <c r="K668" i="18"/>
  <c r="J668" i="18"/>
  <c r="K667" i="18"/>
  <c r="J667" i="18"/>
  <c r="K666" i="18"/>
  <c r="J666" i="18"/>
  <c r="K665" i="18"/>
  <c r="J665" i="18"/>
  <c r="K664" i="18"/>
  <c r="J664" i="18"/>
  <c r="K663" i="18"/>
  <c r="J663" i="18"/>
  <c r="K662" i="18"/>
  <c r="J662" i="18"/>
  <c r="BS661" i="18"/>
  <c r="BR661" i="18"/>
  <c r="BQ661" i="18"/>
  <c r="BP661" i="18"/>
  <c r="BO661" i="18"/>
  <c r="BN661" i="18"/>
  <c r="BM661" i="18"/>
  <c r="BL661" i="18"/>
  <c r="BK661" i="18"/>
  <c r="BJ661" i="18"/>
  <c r="BI661" i="18"/>
  <c r="BH661" i="18"/>
  <c r="BG661" i="18"/>
  <c r="BF661" i="18"/>
  <c r="BE661" i="18"/>
  <c r="BD661" i="18"/>
  <c r="BC661" i="18"/>
  <c r="BB661" i="18"/>
  <c r="BA661" i="18"/>
  <c r="AZ661" i="18"/>
  <c r="AY661" i="18"/>
  <c r="AX661" i="18"/>
  <c r="AW661" i="18"/>
  <c r="AV661" i="18"/>
  <c r="AU661" i="18"/>
  <c r="AT661" i="18"/>
  <c r="AS661" i="18"/>
  <c r="AR661" i="18"/>
  <c r="AQ661" i="18"/>
  <c r="AP661" i="18"/>
  <c r="AO661" i="18"/>
  <c r="AN661" i="18"/>
  <c r="AM661" i="18"/>
  <c r="AL661" i="18"/>
  <c r="AK661" i="18"/>
  <c r="AJ661" i="18"/>
  <c r="AI661" i="18"/>
  <c r="AH661" i="18"/>
  <c r="AG661" i="18"/>
  <c r="AF661" i="18"/>
  <c r="AE661" i="18"/>
  <c r="AD661" i="18"/>
  <c r="AC661" i="18"/>
  <c r="AB661" i="18"/>
  <c r="AA661" i="18"/>
  <c r="Z661" i="18"/>
  <c r="Y661" i="18"/>
  <c r="X661" i="18"/>
  <c r="W661" i="18"/>
  <c r="V661" i="18"/>
  <c r="U661" i="18"/>
  <c r="T661" i="18"/>
  <c r="S661" i="18"/>
  <c r="R661" i="18"/>
  <c r="Q661" i="18"/>
  <c r="P661" i="18"/>
  <c r="O661" i="18"/>
  <c r="N661" i="18"/>
  <c r="M661" i="18"/>
  <c r="L661" i="18"/>
  <c r="BS660" i="18"/>
  <c r="BR660" i="18"/>
  <c r="BQ660" i="18"/>
  <c r="BP660" i="18"/>
  <c r="BO660" i="18"/>
  <c r="BN660" i="18"/>
  <c r="BM660" i="18"/>
  <c r="BL660" i="18"/>
  <c r="BK660" i="18"/>
  <c r="BJ660" i="18"/>
  <c r="BI660" i="18"/>
  <c r="BH660" i="18"/>
  <c r="BG660" i="18"/>
  <c r="BF660" i="18"/>
  <c r="BE660" i="18"/>
  <c r="BD660" i="18"/>
  <c r="BC660" i="18"/>
  <c r="BB660" i="18"/>
  <c r="BA660" i="18"/>
  <c r="AZ660" i="18"/>
  <c r="AY660" i="18"/>
  <c r="AX660" i="18"/>
  <c r="AW660" i="18"/>
  <c r="AV660" i="18"/>
  <c r="AU660" i="18"/>
  <c r="AT660" i="18"/>
  <c r="AS660" i="18"/>
  <c r="AR660" i="18"/>
  <c r="AQ660" i="18"/>
  <c r="AP660" i="18"/>
  <c r="AO660" i="18"/>
  <c r="AN660" i="18"/>
  <c r="AM660" i="18"/>
  <c r="AL660" i="18"/>
  <c r="AK660" i="18"/>
  <c r="AJ660" i="18"/>
  <c r="AI660" i="18"/>
  <c r="AH660" i="18"/>
  <c r="AG660" i="18"/>
  <c r="AF660" i="18"/>
  <c r="AE660" i="18"/>
  <c r="AD660" i="18"/>
  <c r="AC660" i="18"/>
  <c r="AB660" i="18"/>
  <c r="AA660" i="18"/>
  <c r="Z660" i="18"/>
  <c r="Y660" i="18"/>
  <c r="X660" i="18"/>
  <c r="W660" i="18"/>
  <c r="V660" i="18"/>
  <c r="U660" i="18"/>
  <c r="T660" i="18"/>
  <c r="S660" i="18"/>
  <c r="R660" i="18"/>
  <c r="Q660" i="18"/>
  <c r="P660" i="18"/>
  <c r="O660" i="18"/>
  <c r="N660" i="18"/>
  <c r="M660" i="18"/>
  <c r="L660" i="18"/>
  <c r="K654" i="18"/>
  <c r="J654" i="18"/>
  <c r="K653" i="18"/>
  <c r="J653" i="18"/>
  <c r="K652" i="18"/>
  <c r="J652" i="18"/>
  <c r="K651" i="18"/>
  <c r="J651" i="18"/>
  <c r="K650" i="18"/>
  <c r="J650" i="18"/>
  <c r="K649" i="18"/>
  <c r="J649" i="18"/>
  <c r="K648" i="18"/>
  <c r="J648" i="18"/>
  <c r="K647" i="18"/>
  <c r="J647" i="18"/>
  <c r="BS646" i="18"/>
  <c r="BR646" i="18"/>
  <c r="BQ646" i="18"/>
  <c r="BP646" i="18"/>
  <c r="BO646" i="18"/>
  <c r="BN646" i="18"/>
  <c r="BM646" i="18"/>
  <c r="BL646" i="18"/>
  <c r="BK646" i="18"/>
  <c r="BJ646" i="18"/>
  <c r="BI646" i="18"/>
  <c r="BH646" i="18"/>
  <c r="BG646" i="18"/>
  <c r="BF646" i="18"/>
  <c r="BE646" i="18"/>
  <c r="BD646" i="18"/>
  <c r="BC646" i="18"/>
  <c r="BB646" i="18"/>
  <c r="BA646" i="18"/>
  <c r="AZ646" i="18"/>
  <c r="AY646" i="18"/>
  <c r="AX646" i="18"/>
  <c r="AW646" i="18"/>
  <c r="AV646" i="18"/>
  <c r="AU646" i="18"/>
  <c r="AT646" i="18"/>
  <c r="AS646" i="18"/>
  <c r="AR646" i="18"/>
  <c r="AQ646" i="18"/>
  <c r="AP646" i="18"/>
  <c r="AO646" i="18"/>
  <c r="AN646" i="18"/>
  <c r="AM646" i="18"/>
  <c r="AL646" i="18"/>
  <c r="AK646" i="18"/>
  <c r="AJ646" i="18"/>
  <c r="AI646" i="18"/>
  <c r="AH646" i="18"/>
  <c r="AG646" i="18"/>
  <c r="AF646" i="18"/>
  <c r="AE646" i="18"/>
  <c r="AD646" i="18"/>
  <c r="AC646" i="18"/>
  <c r="AB646" i="18"/>
  <c r="AA646" i="18"/>
  <c r="Z646" i="18"/>
  <c r="Y646" i="18"/>
  <c r="X646" i="18"/>
  <c r="W646" i="18"/>
  <c r="V646" i="18"/>
  <c r="U646" i="18"/>
  <c r="T646" i="18"/>
  <c r="S646" i="18"/>
  <c r="R646" i="18"/>
  <c r="Q646" i="18"/>
  <c r="P646" i="18"/>
  <c r="O646" i="18"/>
  <c r="N646" i="18"/>
  <c r="M646" i="18"/>
  <c r="L646" i="18"/>
  <c r="BS645" i="18"/>
  <c r="BR645" i="18"/>
  <c r="BQ645" i="18"/>
  <c r="BP645" i="18"/>
  <c r="BO645" i="18"/>
  <c r="BN645" i="18"/>
  <c r="BM645" i="18"/>
  <c r="BL645" i="18"/>
  <c r="BK645" i="18"/>
  <c r="BJ645" i="18"/>
  <c r="BI645" i="18"/>
  <c r="BH645" i="18"/>
  <c r="BG645" i="18"/>
  <c r="BF645" i="18"/>
  <c r="BE645" i="18"/>
  <c r="BD645" i="18"/>
  <c r="BC645" i="18"/>
  <c r="BB645" i="18"/>
  <c r="BA645" i="18"/>
  <c r="AZ645" i="18"/>
  <c r="AY645" i="18"/>
  <c r="AX645" i="18"/>
  <c r="AW645" i="18"/>
  <c r="AV645" i="18"/>
  <c r="AU645" i="18"/>
  <c r="AT645" i="18"/>
  <c r="AS645" i="18"/>
  <c r="AR645" i="18"/>
  <c r="AQ645" i="18"/>
  <c r="AP645" i="18"/>
  <c r="AO645" i="18"/>
  <c r="AN645" i="18"/>
  <c r="AM645" i="18"/>
  <c r="AL645" i="18"/>
  <c r="AK645" i="18"/>
  <c r="AJ645" i="18"/>
  <c r="AI645" i="18"/>
  <c r="AH645" i="18"/>
  <c r="AG645" i="18"/>
  <c r="AF645" i="18"/>
  <c r="AE645" i="18"/>
  <c r="AD645" i="18"/>
  <c r="AC645" i="18"/>
  <c r="AB645" i="18"/>
  <c r="AA645" i="18"/>
  <c r="Z645" i="18"/>
  <c r="Y645" i="18"/>
  <c r="X645" i="18"/>
  <c r="W645" i="18"/>
  <c r="V645" i="18"/>
  <c r="U645" i="18"/>
  <c r="T645" i="18"/>
  <c r="S645" i="18"/>
  <c r="R645" i="18"/>
  <c r="Q645" i="18"/>
  <c r="P645" i="18"/>
  <c r="O645" i="18"/>
  <c r="N645" i="18"/>
  <c r="M645" i="18"/>
  <c r="L645" i="18"/>
  <c r="K639" i="18"/>
  <c r="J639" i="18"/>
  <c r="K638" i="18"/>
  <c r="J638" i="18"/>
  <c r="K637" i="18"/>
  <c r="J637" i="18"/>
  <c r="K636" i="18"/>
  <c r="J636" i="18"/>
  <c r="K635" i="18"/>
  <c r="J635" i="18"/>
  <c r="K634" i="18"/>
  <c r="J634" i="18"/>
  <c r="K633" i="18"/>
  <c r="J633" i="18"/>
  <c r="K632" i="18"/>
  <c r="J632" i="18"/>
  <c r="K631" i="18"/>
  <c r="J631" i="18"/>
  <c r="K630" i="18"/>
  <c r="J630" i="18"/>
  <c r="K629" i="18"/>
  <c r="J629" i="18"/>
  <c r="K628" i="18"/>
  <c r="J628" i="18"/>
  <c r="K627" i="18"/>
  <c r="J627" i="18"/>
  <c r="BS626" i="18"/>
  <c r="BR626" i="18"/>
  <c r="BQ626" i="18"/>
  <c r="BP626" i="18"/>
  <c r="BO626" i="18"/>
  <c r="BN626" i="18"/>
  <c r="BM626" i="18"/>
  <c r="BL626" i="18"/>
  <c r="BK626" i="18"/>
  <c r="BJ626" i="18"/>
  <c r="BI626" i="18"/>
  <c r="BH626" i="18"/>
  <c r="BG626" i="18"/>
  <c r="BF626" i="18"/>
  <c r="BE626" i="18"/>
  <c r="BD626" i="18"/>
  <c r="BC626" i="18"/>
  <c r="BB626" i="18"/>
  <c r="BA626" i="18"/>
  <c r="AZ626" i="18"/>
  <c r="AY626" i="18"/>
  <c r="AX626" i="18"/>
  <c r="AW626" i="18"/>
  <c r="AV626" i="18"/>
  <c r="AU626" i="18"/>
  <c r="AT626" i="18"/>
  <c r="AS626" i="18"/>
  <c r="AR626" i="18"/>
  <c r="AQ626" i="18"/>
  <c r="AP626" i="18"/>
  <c r="AO626" i="18"/>
  <c r="AN626" i="18"/>
  <c r="AM626" i="18"/>
  <c r="AL626" i="18"/>
  <c r="AK626" i="18"/>
  <c r="AJ626" i="18"/>
  <c r="AI626" i="18"/>
  <c r="AH626" i="18"/>
  <c r="AG626" i="18"/>
  <c r="AF626" i="18"/>
  <c r="AE626" i="18"/>
  <c r="AD626" i="18"/>
  <c r="AC626" i="18"/>
  <c r="AB626" i="18"/>
  <c r="AA626" i="18"/>
  <c r="Z626" i="18"/>
  <c r="Y626" i="18"/>
  <c r="X626" i="18"/>
  <c r="W626" i="18"/>
  <c r="V626" i="18"/>
  <c r="U626" i="18"/>
  <c r="T626" i="18"/>
  <c r="S626" i="18"/>
  <c r="R626" i="18"/>
  <c r="Q626" i="18"/>
  <c r="P626" i="18"/>
  <c r="O626" i="18"/>
  <c r="N626" i="18"/>
  <c r="M626" i="18"/>
  <c r="L626" i="18"/>
  <c r="BS625" i="18"/>
  <c r="BR625" i="18"/>
  <c r="BQ625" i="18"/>
  <c r="BP625" i="18"/>
  <c r="BO625" i="18"/>
  <c r="BN625" i="18"/>
  <c r="BM625" i="18"/>
  <c r="BL625" i="18"/>
  <c r="BK625" i="18"/>
  <c r="BJ625" i="18"/>
  <c r="BI625" i="18"/>
  <c r="BH625" i="18"/>
  <c r="BG625" i="18"/>
  <c r="BF625" i="18"/>
  <c r="BE625" i="18"/>
  <c r="BD625" i="18"/>
  <c r="BC625" i="18"/>
  <c r="BB625" i="18"/>
  <c r="BA625" i="18"/>
  <c r="AZ625" i="18"/>
  <c r="AY625" i="18"/>
  <c r="AX625" i="18"/>
  <c r="AW625" i="18"/>
  <c r="AV625" i="18"/>
  <c r="AU625" i="18"/>
  <c r="AT625" i="18"/>
  <c r="AS625" i="18"/>
  <c r="AR625" i="18"/>
  <c r="AQ625" i="18"/>
  <c r="AP625" i="18"/>
  <c r="AO625" i="18"/>
  <c r="AN625" i="18"/>
  <c r="AM625" i="18"/>
  <c r="AL625" i="18"/>
  <c r="AK625" i="18"/>
  <c r="AJ625" i="18"/>
  <c r="AI625" i="18"/>
  <c r="AH625" i="18"/>
  <c r="AG625" i="18"/>
  <c r="AF625" i="18"/>
  <c r="AE625" i="18"/>
  <c r="AD625" i="18"/>
  <c r="AC625" i="18"/>
  <c r="AB625" i="18"/>
  <c r="AA625" i="18"/>
  <c r="Z625" i="18"/>
  <c r="Y625" i="18"/>
  <c r="X625" i="18"/>
  <c r="W625" i="18"/>
  <c r="V625" i="18"/>
  <c r="U625" i="18"/>
  <c r="T625" i="18"/>
  <c r="S625" i="18"/>
  <c r="R625" i="18"/>
  <c r="Q625" i="18"/>
  <c r="P625" i="18"/>
  <c r="O625" i="18"/>
  <c r="N625" i="18"/>
  <c r="M625" i="18"/>
  <c r="L625" i="18"/>
  <c r="K619" i="18"/>
  <c r="J619" i="18"/>
  <c r="K618" i="18"/>
  <c r="J618" i="18"/>
  <c r="K617" i="18"/>
  <c r="J617" i="18"/>
  <c r="K616" i="18"/>
  <c r="J616" i="18"/>
  <c r="K615" i="18"/>
  <c r="J615" i="18"/>
  <c r="K614" i="18"/>
  <c r="J614" i="18"/>
  <c r="K613" i="18"/>
  <c r="J613" i="18"/>
  <c r="K612" i="18"/>
  <c r="J612" i="18"/>
  <c r="K611" i="18"/>
  <c r="K610" i="18"/>
  <c r="K609" i="18"/>
  <c r="K608" i="18"/>
  <c r="K607" i="18"/>
  <c r="K606" i="18"/>
  <c r="J606" i="18"/>
  <c r="K605" i="18"/>
  <c r="J605" i="18"/>
  <c r="K604" i="18"/>
  <c r="J604" i="18"/>
  <c r="K603" i="18"/>
  <c r="J603" i="18"/>
  <c r="K602" i="18"/>
  <c r="J602" i="18"/>
  <c r="K601" i="18"/>
  <c r="J601" i="18"/>
  <c r="K600" i="18"/>
  <c r="J600" i="18"/>
  <c r="K599" i="18"/>
  <c r="J599" i="18"/>
  <c r="K598" i="18"/>
  <c r="J598" i="18"/>
  <c r="K597" i="18"/>
  <c r="J597" i="18"/>
  <c r="K596" i="18"/>
  <c r="J596" i="18"/>
  <c r="BS595" i="18"/>
  <c r="BR595" i="18"/>
  <c r="BQ595" i="18"/>
  <c r="BP595" i="18"/>
  <c r="BO595" i="18"/>
  <c r="BN595" i="18"/>
  <c r="BM595" i="18"/>
  <c r="BL595" i="18"/>
  <c r="BK595" i="18"/>
  <c r="BJ595" i="18"/>
  <c r="BI595" i="18"/>
  <c r="BH595" i="18"/>
  <c r="BG595" i="18"/>
  <c r="BF595" i="18"/>
  <c r="BE595" i="18"/>
  <c r="BD595" i="18"/>
  <c r="BC595" i="18"/>
  <c r="BB595" i="18"/>
  <c r="BA595" i="18"/>
  <c r="AZ595" i="18"/>
  <c r="AY595" i="18"/>
  <c r="AX595" i="18"/>
  <c r="AW595" i="18"/>
  <c r="AV595" i="18"/>
  <c r="AU595" i="18"/>
  <c r="AT595" i="18"/>
  <c r="AS595" i="18"/>
  <c r="AR595" i="18"/>
  <c r="AQ595" i="18"/>
  <c r="AP595" i="18"/>
  <c r="AO595" i="18"/>
  <c r="AN595" i="18"/>
  <c r="AM595" i="18"/>
  <c r="AL595" i="18"/>
  <c r="AK595" i="18"/>
  <c r="AJ595" i="18"/>
  <c r="AI595" i="18"/>
  <c r="AH595" i="18"/>
  <c r="AG595" i="18"/>
  <c r="AF595" i="18"/>
  <c r="AE595" i="18"/>
  <c r="AD595" i="18"/>
  <c r="AC595" i="18"/>
  <c r="AB595" i="18"/>
  <c r="AA595" i="18"/>
  <c r="Z595" i="18"/>
  <c r="Y595" i="18"/>
  <c r="X595" i="18"/>
  <c r="W595" i="18"/>
  <c r="V595" i="18"/>
  <c r="U595" i="18"/>
  <c r="T595" i="18"/>
  <c r="S595" i="18"/>
  <c r="R595" i="18"/>
  <c r="Q595" i="18"/>
  <c r="P595" i="18"/>
  <c r="O595" i="18"/>
  <c r="N595" i="18"/>
  <c r="M595" i="18"/>
  <c r="L595" i="18"/>
  <c r="BS594" i="18"/>
  <c r="BR594" i="18"/>
  <c r="BQ594" i="18"/>
  <c r="BP594" i="18"/>
  <c r="BO594" i="18"/>
  <c r="BN594" i="18"/>
  <c r="BM594" i="18"/>
  <c r="BL594" i="18"/>
  <c r="BK594" i="18"/>
  <c r="BJ594" i="18"/>
  <c r="BI594" i="18"/>
  <c r="BH594" i="18"/>
  <c r="BG594" i="18"/>
  <c r="BF594" i="18"/>
  <c r="BE594" i="18"/>
  <c r="BD594" i="18"/>
  <c r="BC594" i="18"/>
  <c r="BB594" i="18"/>
  <c r="BA594" i="18"/>
  <c r="AZ594" i="18"/>
  <c r="AY594" i="18"/>
  <c r="AX594" i="18"/>
  <c r="AW594" i="18"/>
  <c r="AV594" i="18"/>
  <c r="AU594" i="18"/>
  <c r="AT594" i="18"/>
  <c r="AS594" i="18"/>
  <c r="AR594" i="18"/>
  <c r="AQ594" i="18"/>
  <c r="AP594" i="18"/>
  <c r="AO594" i="18"/>
  <c r="AN594" i="18"/>
  <c r="AM594" i="18"/>
  <c r="AL594" i="18"/>
  <c r="AK594" i="18"/>
  <c r="AJ594" i="18"/>
  <c r="AI594" i="18"/>
  <c r="AH594" i="18"/>
  <c r="AG594" i="18"/>
  <c r="AF594" i="18"/>
  <c r="AE594" i="18"/>
  <c r="AD594" i="18"/>
  <c r="AC594" i="18"/>
  <c r="AB594" i="18"/>
  <c r="AA594" i="18"/>
  <c r="Z594" i="18"/>
  <c r="Y594" i="18"/>
  <c r="X594" i="18"/>
  <c r="W594" i="18"/>
  <c r="V594" i="18"/>
  <c r="U594" i="18"/>
  <c r="T594" i="18"/>
  <c r="S594" i="18"/>
  <c r="R594" i="18"/>
  <c r="Q594" i="18"/>
  <c r="P594" i="18"/>
  <c r="O594" i="18"/>
  <c r="N594" i="18"/>
  <c r="M594" i="18"/>
  <c r="L594" i="18"/>
  <c r="BS566" i="18"/>
  <c r="BR566" i="18"/>
  <c r="BQ566" i="18"/>
  <c r="BP566" i="18"/>
  <c r="BO566" i="18"/>
  <c r="BN566" i="18"/>
  <c r="BM566" i="18"/>
  <c r="BL566" i="18"/>
  <c r="BK566" i="18"/>
  <c r="BJ566" i="18"/>
  <c r="BI566" i="18"/>
  <c r="BH566" i="18"/>
  <c r="BG566" i="18"/>
  <c r="BF566" i="18"/>
  <c r="BE566" i="18"/>
  <c r="BD566" i="18"/>
  <c r="BC566" i="18"/>
  <c r="BB566" i="18"/>
  <c r="BA566" i="18"/>
  <c r="AZ566" i="18"/>
  <c r="AY566" i="18"/>
  <c r="AX566" i="18"/>
  <c r="AW566" i="18"/>
  <c r="AV566" i="18"/>
  <c r="AU566" i="18"/>
  <c r="AT566" i="18"/>
  <c r="AS566" i="18"/>
  <c r="AR566" i="18"/>
  <c r="AQ566" i="18"/>
  <c r="AP566" i="18"/>
  <c r="AO566" i="18"/>
  <c r="AN566" i="18"/>
  <c r="AM566" i="18"/>
  <c r="AL566" i="18"/>
  <c r="AK566" i="18"/>
  <c r="AJ566" i="18"/>
  <c r="AI566" i="18"/>
  <c r="AH566" i="18"/>
  <c r="AG566" i="18"/>
  <c r="AF566" i="18"/>
  <c r="AE566" i="18"/>
  <c r="AD566" i="18"/>
  <c r="AC566" i="18"/>
  <c r="AB566" i="18"/>
  <c r="AA566" i="18"/>
  <c r="Z566" i="18"/>
  <c r="Y566" i="18"/>
  <c r="X566" i="18"/>
  <c r="W566" i="18"/>
  <c r="V566" i="18"/>
  <c r="U566" i="18"/>
  <c r="T566" i="18"/>
  <c r="S566" i="18"/>
  <c r="R566" i="18"/>
  <c r="Q566" i="18"/>
  <c r="P566" i="18"/>
  <c r="O566" i="18"/>
  <c r="N566" i="18"/>
  <c r="M566" i="18"/>
  <c r="L566" i="18"/>
  <c r="BR565" i="18"/>
  <c r="BQ565" i="18"/>
  <c r="BP565" i="18"/>
  <c r="BO565" i="18"/>
  <c r="BN565" i="18"/>
  <c r="BM565" i="18"/>
  <c r="BL565" i="18"/>
  <c r="BK565" i="18"/>
  <c r="BJ565" i="18"/>
  <c r="BI565" i="18"/>
  <c r="BH565" i="18"/>
  <c r="BG565" i="18"/>
  <c r="BF565" i="18"/>
  <c r="BE565" i="18"/>
  <c r="BD565" i="18"/>
  <c r="BC565" i="18"/>
  <c r="BB565" i="18"/>
  <c r="BA565" i="18"/>
  <c r="AZ565" i="18"/>
  <c r="AY565" i="18"/>
  <c r="AX565" i="18"/>
  <c r="AW565" i="18"/>
  <c r="AV565" i="18"/>
  <c r="AU565" i="18"/>
  <c r="AT565" i="18"/>
  <c r="AS565" i="18"/>
  <c r="AR565" i="18"/>
  <c r="AQ565" i="18"/>
  <c r="AP565" i="18"/>
  <c r="AO565" i="18"/>
  <c r="AN565" i="18"/>
  <c r="AM565" i="18"/>
  <c r="AL565" i="18"/>
  <c r="AK565" i="18"/>
  <c r="AJ565" i="18"/>
  <c r="AI565" i="18"/>
  <c r="AH565" i="18"/>
  <c r="AG565" i="18"/>
  <c r="AF565" i="18"/>
  <c r="AE565" i="18"/>
  <c r="AD565" i="18"/>
  <c r="AC565" i="18"/>
  <c r="AB565" i="18"/>
  <c r="AA565" i="18"/>
  <c r="Z565" i="18"/>
  <c r="Y565" i="18"/>
  <c r="X565" i="18"/>
  <c r="W565" i="18"/>
  <c r="V565" i="18"/>
  <c r="U565" i="18"/>
  <c r="T565" i="18"/>
  <c r="S565" i="18"/>
  <c r="R565" i="18"/>
  <c r="Q565" i="18"/>
  <c r="P565" i="18"/>
  <c r="O565" i="18"/>
  <c r="N565" i="18"/>
  <c r="M565" i="18"/>
  <c r="L565" i="18"/>
  <c r="K563" i="18"/>
  <c r="J563" i="18"/>
  <c r="K562" i="18"/>
  <c r="J562" i="18"/>
  <c r="K561" i="18"/>
  <c r="J561" i="18"/>
  <c r="K560" i="18"/>
  <c r="J560" i="18"/>
  <c r="K559" i="18"/>
  <c r="J559" i="18"/>
  <c r="K558" i="18"/>
  <c r="J558" i="18"/>
  <c r="K557" i="18"/>
  <c r="J557" i="18"/>
  <c r="K556" i="18"/>
  <c r="J556" i="18"/>
  <c r="K555" i="18"/>
  <c r="J555" i="18"/>
  <c r="K554" i="18"/>
  <c r="J554" i="18"/>
  <c r="K553" i="18"/>
  <c r="J553" i="18"/>
  <c r="K552" i="18"/>
  <c r="J552" i="18"/>
  <c r="K551" i="18"/>
  <c r="J551" i="18"/>
  <c r="K550" i="18"/>
  <c r="J550" i="18"/>
  <c r="BS549" i="18"/>
  <c r="BR549" i="18"/>
  <c r="BQ549" i="18"/>
  <c r="BP549" i="18"/>
  <c r="BO549" i="18"/>
  <c r="BN549" i="18"/>
  <c r="BM549" i="18"/>
  <c r="BL549" i="18"/>
  <c r="BK549" i="18"/>
  <c r="BJ549" i="18"/>
  <c r="BI549" i="18"/>
  <c r="BH549" i="18"/>
  <c r="BG549" i="18"/>
  <c r="BF549" i="18"/>
  <c r="BE549" i="18"/>
  <c r="BD549" i="18"/>
  <c r="BC549" i="18"/>
  <c r="BB549" i="18"/>
  <c r="BA549" i="18"/>
  <c r="AZ549" i="18"/>
  <c r="AY549" i="18"/>
  <c r="AX549" i="18"/>
  <c r="AW549" i="18"/>
  <c r="AV549" i="18"/>
  <c r="AU549" i="18"/>
  <c r="AT549" i="18"/>
  <c r="AS549" i="18"/>
  <c r="AR549" i="18"/>
  <c r="AQ549" i="18"/>
  <c r="AP549" i="18"/>
  <c r="AO549" i="18"/>
  <c r="AN549" i="18"/>
  <c r="AM549" i="18"/>
  <c r="AL549" i="18"/>
  <c r="AK549" i="18"/>
  <c r="AJ549" i="18"/>
  <c r="AI549" i="18"/>
  <c r="AH549" i="18"/>
  <c r="AG549" i="18"/>
  <c r="AF549" i="18"/>
  <c r="AE549" i="18"/>
  <c r="AD549" i="18"/>
  <c r="AC549" i="18"/>
  <c r="AB549" i="18"/>
  <c r="AA549" i="18"/>
  <c r="Z549" i="18"/>
  <c r="Y549" i="18"/>
  <c r="X549" i="18"/>
  <c r="W549" i="18"/>
  <c r="V549" i="18"/>
  <c r="U549" i="18"/>
  <c r="T549" i="18"/>
  <c r="S549" i="18"/>
  <c r="R549" i="18"/>
  <c r="Q549" i="18"/>
  <c r="P549" i="18"/>
  <c r="O549" i="18"/>
  <c r="N549" i="18"/>
  <c r="M549" i="18"/>
  <c r="L549" i="18"/>
  <c r="BS548" i="18"/>
  <c r="BR548" i="18"/>
  <c r="BQ548" i="18"/>
  <c r="BP548" i="18"/>
  <c r="BO548" i="18"/>
  <c r="BN548" i="18"/>
  <c r="BM548" i="18"/>
  <c r="BL548" i="18"/>
  <c r="BK548" i="18"/>
  <c r="BJ548" i="18"/>
  <c r="BI548" i="18"/>
  <c r="BH548" i="18"/>
  <c r="BG548" i="18"/>
  <c r="BF548" i="18"/>
  <c r="BE548" i="18"/>
  <c r="BD548" i="18"/>
  <c r="BC548" i="18"/>
  <c r="BB548" i="18"/>
  <c r="BA548" i="18"/>
  <c r="AZ548" i="18"/>
  <c r="AY548" i="18"/>
  <c r="AX548" i="18"/>
  <c r="AW548" i="18"/>
  <c r="AV548" i="18"/>
  <c r="AU548" i="18"/>
  <c r="AT548" i="18"/>
  <c r="AS548" i="18"/>
  <c r="AR548" i="18"/>
  <c r="AQ548" i="18"/>
  <c r="AP548" i="18"/>
  <c r="AO548" i="18"/>
  <c r="AN548" i="18"/>
  <c r="AM548" i="18"/>
  <c r="AL548" i="18"/>
  <c r="AK548" i="18"/>
  <c r="AJ548" i="18"/>
  <c r="AI548" i="18"/>
  <c r="AH548" i="18"/>
  <c r="AG548" i="18"/>
  <c r="AF548" i="18"/>
  <c r="AE548" i="18"/>
  <c r="AD548" i="18"/>
  <c r="AC548" i="18"/>
  <c r="AB548" i="18"/>
  <c r="AA548" i="18"/>
  <c r="Z548" i="18"/>
  <c r="Y548" i="18"/>
  <c r="X548" i="18"/>
  <c r="W548" i="18"/>
  <c r="V548" i="18"/>
  <c r="U548" i="18"/>
  <c r="T548" i="18"/>
  <c r="S548" i="18"/>
  <c r="R548" i="18"/>
  <c r="Q548" i="18"/>
  <c r="P548" i="18"/>
  <c r="O548" i="18"/>
  <c r="N548" i="18"/>
  <c r="M548" i="18"/>
  <c r="L548" i="18"/>
  <c r="K542" i="18"/>
  <c r="J542" i="18"/>
  <c r="K541" i="18"/>
  <c r="J541" i="18"/>
  <c r="K540" i="18"/>
  <c r="J540" i="18"/>
  <c r="K539" i="18"/>
  <c r="J539" i="18"/>
  <c r="K538" i="18"/>
  <c r="J538" i="18"/>
  <c r="K537" i="18"/>
  <c r="J537" i="18"/>
  <c r="K536" i="18"/>
  <c r="J536" i="18"/>
  <c r="BS535" i="18"/>
  <c r="BR535" i="18"/>
  <c r="BQ535" i="18"/>
  <c r="BP535" i="18"/>
  <c r="BO535" i="18"/>
  <c r="BN535" i="18"/>
  <c r="BM535" i="18"/>
  <c r="BL535" i="18"/>
  <c r="BK535" i="18"/>
  <c r="BJ535" i="18"/>
  <c r="BI535" i="18"/>
  <c r="BH535" i="18"/>
  <c r="BG535" i="18"/>
  <c r="BF535" i="18"/>
  <c r="BE535" i="18"/>
  <c r="BD535" i="18"/>
  <c r="BC535" i="18"/>
  <c r="BB535" i="18"/>
  <c r="BA535" i="18"/>
  <c r="AZ535" i="18"/>
  <c r="AY535" i="18"/>
  <c r="AX535" i="18"/>
  <c r="AW535" i="18"/>
  <c r="AV535" i="18"/>
  <c r="AU535" i="18"/>
  <c r="AT535" i="18"/>
  <c r="AS535" i="18"/>
  <c r="AR535" i="18"/>
  <c r="AQ535" i="18"/>
  <c r="AP535" i="18"/>
  <c r="AO535" i="18"/>
  <c r="AN535" i="18"/>
  <c r="AM535" i="18"/>
  <c r="AL535" i="18"/>
  <c r="AK535" i="18"/>
  <c r="AJ535" i="18"/>
  <c r="AI535" i="18"/>
  <c r="AH535" i="18"/>
  <c r="AG535" i="18"/>
  <c r="AF535" i="18"/>
  <c r="AE535" i="18"/>
  <c r="AD535" i="18"/>
  <c r="AC535" i="18"/>
  <c r="AB535" i="18"/>
  <c r="AA535" i="18"/>
  <c r="Z535" i="18"/>
  <c r="Y535" i="18"/>
  <c r="X535" i="18"/>
  <c r="W535" i="18"/>
  <c r="V535" i="18"/>
  <c r="U535" i="18"/>
  <c r="T535" i="18"/>
  <c r="S535" i="18"/>
  <c r="R535" i="18"/>
  <c r="Q535" i="18"/>
  <c r="P535" i="18"/>
  <c r="O535" i="18"/>
  <c r="N535" i="18"/>
  <c r="M535" i="18"/>
  <c r="L535" i="18"/>
  <c r="BS534" i="18"/>
  <c r="BR534" i="18"/>
  <c r="BQ534" i="18"/>
  <c r="BP534" i="18"/>
  <c r="BO534" i="18"/>
  <c r="BN534" i="18"/>
  <c r="BM534" i="18"/>
  <c r="BL534" i="18"/>
  <c r="BK534" i="18"/>
  <c r="BJ534" i="18"/>
  <c r="BI534" i="18"/>
  <c r="BH534" i="18"/>
  <c r="BG534" i="18"/>
  <c r="BF534" i="18"/>
  <c r="BE534" i="18"/>
  <c r="BD534" i="18"/>
  <c r="BC534" i="18"/>
  <c r="BB534" i="18"/>
  <c r="BA534" i="18"/>
  <c r="AZ534" i="18"/>
  <c r="AY534" i="18"/>
  <c r="AX534" i="18"/>
  <c r="AW534" i="18"/>
  <c r="AV534" i="18"/>
  <c r="AU534" i="18"/>
  <c r="AT534" i="18"/>
  <c r="AS534" i="18"/>
  <c r="AR534" i="18"/>
  <c r="AQ534" i="18"/>
  <c r="AP534" i="18"/>
  <c r="AO534" i="18"/>
  <c r="AN534" i="18"/>
  <c r="AM534" i="18"/>
  <c r="AL534" i="18"/>
  <c r="AK534" i="18"/>
  <c r="AJ534" i="18"/>
  <c r="AI534" i="18"/>
  <c r="AH534" i="18"/>
  <c r="AG534" i="18"/>
  <c r="AF534" i="18"/>
  <c r="AE534" i="18"/>
  <c r="AD534" i="18"/>
  <c r="AC534" i="18"/>
  <c r="AB534" i="18"/>
  <c r="AA534" i="18"/>
  <c r="Z534" i="18"/>
  <c r="Y534" i="18"/>
  <c r="X534" i="18"/>
  <c r="W534" i="18"/>
  <c r="V534" i="18"/>
  <c r="U534" i="18"/>
  <c r="T534" i="18"/>
  <c r="S534" i="18"/>
  <c r="R534" i="18"/>
  <c r="Q534" i="18"/>
  <c r="P534" i="18"/>
  <c r="O534" i="18"/>
  <c r="N534" i="18"/>
  <c r="M534" i="18"/>
  <c r="L534" i="18"/>
  <c r="K531" i="18"/>
  <c r="J531" i="18"/>
  <c r="BS530" i="18"/>
  <c r="BR530" i="18"/>
  <c r="BQ530" i="18"/>
  <c r="BP530" i="18"/>
  <c r="BO530" i="18"/>
  <c r="BN530" i="18"/>
  <c r="BM530" i="18"/>
  <c r="BL530" i="18"/>
  <c r="BK530" i="18"/>
  <c r="BJ530" i="18"/>
  <c r="BI530" i="18"/>
  <c r="BH530" i="18"/>
  <c r="BG530" i="18"/>
  <c r="BF530" i="18"/>
  <c r="BE530" i="18"/>
  <c r="BD530" i="18"/>
  <c r="BC530" i="18"/>
  <c r="BB530" i="18"/>
  <c r="BA530" i="18"/>
  <c r="AZ530" i="18"/>
  <c r="AY530" i="18"/>
  <c r="AX530" i="18"/>
  <c r="AW530" i="18"/>
  <c r="AV530" i="18"/>
  <c r="AU530" i="18"/>
  <c r="AT530" i="18"/>
  <c r="AS530" i="18"/>
  <c r="AR530" i="18"/>
  <c r="AQ530" i="18"/>
  <c r="AP530" i="18"/>
  <c r="AO530" i="18"/>
  <c r="AN530" i="18"/>
  <c r="AM530" i="18"/>
  <c r="AL530" i="18"/>
  <c r="AK530" i="18"/>
  <c r="AJ530" i="18"/>
  <c r="AI530" i="18"/>
  <c r="AH530" i="18"/>
  <c r="AG530" i="18"/>
  <c r="AF530" i="18"/>
  <c r="AE530" i="18"/>
  <c r="AD530" i="18"/>
  <c r="AC530" i="18"/>
  <c r="AB530" i="18"/>
  <c r="AA530" i="18"/>
  <c r="Z530" i="18"/>
  <c r="Y530" i="18"/>
  <c r="X530" i="18"/>
  <c r="W530" i="18"/>
  <c r="V530" i="18"/>
  <c r="U530" i="18"/>
  <c r="T530" i="18"/>
  <c r="S530" i="18"/>
  <c r="R530" i="18"/>
  <c r="Q530" i="18"/>
  <c r="P530" i="18"/>
  <c r="O530" i="18"/>
  <c r="N530" i="18"/>
  <c r="M530" i="18"/>
  <c r="L530" i="18"/>
  <c r="BS529" i="18"/>
  <c r="BR529" i="18"/>
  <c r="BQ529" i="18"/>
  <c r="BP529" i="18"/>
  <c r="BO529" i="18"/>
  <c r="BN529" i="18"/>
  <c r="BM529" i="18"/>
  <c r="BL529" i="18"/>
  <c r="BK529" i="18"/>
  <c r="BJ529" i="18"/>
  <c r="BI529" i="18"/>
  <c r="BH529" i="18"/>
  <c r="BG529" i="18"/>
  <c r="BF529" i="18"/>
  <c r="BE529" i="18"/>
  <c r="BD529" i="18"/>
  <c r="BC529" i="18"/>
  <c r="BB529" i="18"/>
  <c r="BA529" i="18"/>
  <c r="AZ529" i="18"/>
  <c r="AY529" i="18"/>
  <c r="AX529" i="18"/>
  <c r="AW529" i="18"/>
  <c r="AV529" i="18"/>
  <c r="AU529" i="18"/>
  <c r="AT529" i="18"/>
  <c r="AS529" i="18"/>
  <c r="AR529" i="18"/>
  <c r="AQ529" i="18"/>
  <c r="AP529" i="18"/>
  <c r="AO529" i="18"/>
  <c r="AN529" i="18"/>
  <c r="AM529" i="18"/>
  <c r="AL529" i="18"/>
  <c r="AK529" i="18"/>
  <c r="AJ529" i="18"/>
  <c r="AI529" i="18"/>
  <c r="AH529" i="18"/>
  <c r="AG529" i="18"/>
  <c r="AF529" i="18"/>
  <c r="AE529" i="18"/>
  <c r="AD529" i="18"/>
  <c r="AC529" i="18"/>
  <c r="AB529" i="18"/>
  <c r="AA529" i="18"/>
  <c r="Z529" i="18"/>
  <c r="Y529" i="18"/>
  <c r="X529" i="18"/>
  <c r="W529" i="18"/>
  <c r="V529" i="18"/>
  <c r="U529" i="18"/>
  <c r="T529" i="18"/>
  <c r="S529" i="18"/>
  <c r="R529" i="18"/>
  <c r="Q529" i="18"/>
  <c r="P529" i="18"/>
  <c r="O529" i="18"/>
  <c r="N529" i="18"/>
  <c r="M529" i="18"/>
  <c r="L529" i="18"/>
  <c r="K526" i="18"/>
  <c r="J526" i="18"/>
  <c r="BS525" i="18"/>
  <c r="BR525" i="18"/>
  <c r="BQ525" i="18"/>
  <c r="BP525" i="18"/>
  <c r="BO525" i="18"/>
  <c r="BN525" i="18"/>
  <c r="BM525" i="18"/>
  <c r="BL525" i="18"/>
  <c r="BK525" i="18"/>
  <c r="BJ525" i="18"/>
  <c r="BI525" i="18"/>
  <c r="BH525" i="18"/>
  <c r="BG525" i="18"/>
  <c r="BF525" i="18"/>
  <c r="BE525" i="18"/>
  <c r="BD525" i="18"/>
  <c r="BC525" i="18"/>
  <c r="BB525" i="18"/>
  <c r="BA525" i="18"/>
  <c r="AZ525" i="18"/>
  <c r="AY525" i="18"/>
  <c r="AX525" i="18"/>
  <c r="AW525" i="18"/>
  <c r="AV525" i="18"/>
  <c r="AU525" i="18"/>
  <c r="AT525" i="18"/>
  <c r="AS525" i="18"/>
  <c r="AR525" i="18"/>
  <c r="AQ525" i="18"/>
  <c r="AP525" i="18"/>
  <c r="AO525" i="18"/>
  <c r="AN525" i="18"/>
  <c r="AM525" i="18"/>
  <c r="AL525" i="18"/>
  <c r="AK525" i="18"/>
  <c r="AJ525" i="18"/>
  <c r="AI525" i="18"/>
  <c r="AH525" i="18"/>
  <c r="AG525" i="18"/>
  <c r="AF525" i="18"/>
  <c r="AE525" i="18"/>
  <c r="AD525" i="18"/>
  <c r="AC525" i="18"/>
  <c r="AB525" i="18"/>
  <c r="AA525" i="18"/>
  <c r="Z525" i="18"/>
  <c r="Y525" i="18"/>
  <c r="X525" i="18"/>
  <c r="W525" i="18"/>
  <c r="V525" i="18"/>
  <c r="U525" i="18"/>
  <c r="T525" i="18"/>
  <c r="S525" i="18"/>
  <c r="R525" i="18"/>
  <c r="Q525" i="18"/>
  <c r="P525" i="18"/>
  <c r="O525" i="18"/>
  <c r="N525" i="18"/>
  <c r="M525" i="18"/>
  <c r="L525" i="18"/>
  <c r="BS524" i="18"/>
  <c r="BR524" i="18"/>
  <c r="BQ524" i="18"/>
  <c r="BP524" i="18"/>
  <c r="BO524" i="18"/>
  <c r="BN524" i="18"/>
  <c r="BM524" i="18"/>
  <c r="BL524" i="18"/>
  <c r="BK524" i="18"/>
  <c r="BJ524" i="18"/>
  <c r="BI524" i="18"/>
  <c r="BH524" i="18"/>
  <c r="BG524" i="18"/>
  <c r="BF524" i="18"/>
  <c r="BE524" i="18"/>
  <c r="BD524" i="18"/>
  <c r="BC524" i="18"/>
  <c r="BB524" i="18"/>
  <c r="BA524" i="18"/>
  <c r="AZ524" i="18"/>
  <c r="AY524" i="18"/>
  <c r="AX524" i="18"/>
  <c r="AW524" i="18"/>
  <c r="AV524" i="18"/>
  <c r="AU524" i="18"/>
  <c r="AT524" i="18"/>
  <c r="AS524" i="18"/>
  <c r="AR524" i="18"/>
  <c r="AQ524" i="18"/>
  <c r="AP524" i="18"/>
  <c r="AO524" i="18"/>
  <c r="AN524" i="18"/>
  <c r="AM524" i="18"/>
  <c r="AL524" i="18"/>
  <c r="AK524" i="18"/>
  <c r="AJ524" i="18"/>
  <c r="AI524" i="18"/>
  <c r="AH524" i="18"/>
  <c r="AG524" i="18"/>
  <c r="AF524" i="18"/>
  <c r="AE524" i="18"/>
  <c r="AD524" i="18"/>
  <c r="AC524" i="18"/>
  <c r="AB524" i="18"/>
  <c r="AA524" i="18"/>
  <c r="Z524" i="18"/>
  <c r="Y524" i="18"/>
  <c r="X524" i="18"/>
  <c r="W524" i="18"/>
  <c r="V524" i="18"/>
  <c r="U524" i="18"/>
  <c r="T524" i="18"/>
  <c r="S524" i="18"/>
  <c r="R524" i="18"/>
  <c r="Q524" i="18"/>
  <c r="P524" i="18"/>
  <c r="O524" i="18"/>
  <c r="N524" i="18"/>
  <c r="M524" i="18"/>
  <c r="L524" i="18"/>
  <c r="K521" i="18"/>
  <c r="J521" i="18"/>
  <c r="K520" i="18"/>
  <c r="J520" i="18"/>
  <c r="K519" i="18"/>
  <c r="J519" i="18"/>
  <c r="BS518" i="18"/>
  <c r="BR518" i="18"/>
  <c r="BQ518" i="18"/>
  <c r="BP518" i="18"/>
  <c r="BO518" i="18"/>
  <c r="BN518" i="18"/>
  <c r="BM518" i="18"/>
  <c r="BL518" i="18"/>
  <c r="BK518" i="18"/>
  <c r="BJ518" i="18"/>
  <c r="BI518" i="18"/>
  <c r="BH518" i="18"/>
  <c r="BG518" i="18"/>
  <c r="BF518" i="18"/>
  <c r="BE518" i="18"/>
  <c r="BD518" i="18"/>
  <c r="BC518" i="18"/>
  <c r="BB518" i="18"/>
  <c r="BA518" i="18"/>
  <c r="AZ518" i="18"/>
  <c r="AY518" i="18"/>
  <c r="AX518" i="18"/>
  <c r="AW518" i="18"/>
  <c r="AV518" i="18"/>
  <c r="AU518" i="18"/>
  <c r="AT518" i="18"/>
  <c r="AS518" i="18"/>
  <c r="AR518" i="18"/>
  <c r="AQ518" i="18"/>
  <c r="AP518" i="18"/>
  <c r="AO518" i="18"/>
  <c r="AN518" i="18"/>
  <c r="AM518" i="18"/>
  <c r="AL518" i="18"/>
  <c r="AK518" i="18"/>
  <c r="AJ518" i="18"/>
  <c r="AI518" i="18"/>
  <c r="AH518" i="18"/>
  <c r="AG518" i="18"/>
  <c r="AF518" i="18"/>
  <c r="AE518" i="18"/>
  <c r="AD518" i="18"/>
  <c r="AC518" i="18"/>
  <c r="AB518" i="18"/>
  <c r="AA518" i="18"/>
  <c r="Z518" i="18"/>
  <c r="Y518" i="18"/>
  <c r="X518" i="18"/>
  <c r="W518" i="18"/>
  <c r="V518" i="18"/>
  <c r="U518" i="18"/>
  <c r="T518" i="18"/>
  <c r="S518" i="18"/>
  <c r="R518" i="18"/>
  <c r="Q518" i="18"/>
  <c r="P518" i="18"/>
  <c r="O518" i="18"/>
  <c r="N518" i="18"/>
  <c r="M518" i="18"/>
  <c r="L518" i="18"/>
  <c r="BS517" i="18"/>
  <c r="BR517" i="18"/>
  <c r="BQ517" i="18"/>
  <c r="BP517" i="18"/>
  <c r="BO517" i="18"/>
  <c r="BN517" i="18"/>
  <c r="BM517" i="18"/>
  <c r="BL517" i="18"/>
  <c r="BK517" i="18"/>
  <c r="BJ517" i="18"/>
  <c r="BI517" i="18"/>
  <c r="BH517" i="18"/>
  <c r="BG517" i="18"/>
  <c r="BF517" i="18"/>
  <c r="BE517" i="18"/>
  <c r="BD517" i="18"/>
  <c r="BC517" i="18"/>
  <c r="BB517" i="18"/>
  <c r="BA517" i="18"/>
  <c r="AZ517" i="18"/>
  <c r="AY517" i="18"/>
  <c r="AX517" i="18"/>
  <c r="AW517" i="18"/>
  <c r="AV517" i="18"/>
  <c r="AU517" i="18"/>
  <c r="AT517" i="18"/>
  <c r="AS517" i="18"/>
  <c r="AR517" i="18"/>
  <c r="AQ517" i="18"/>
  <c r="AP517" i="18"/>
  <c r="AO517" i="18"/>
  <c r="AN517" i="18"/>
  <c r="AM517" i="18"/>
  <c r="AL517" i="18"/>
  <c r="AK517" i="18"/>
  <c r="AJ517" i="18"/>
  <c r="AI517" i="18"/>
  <c r="AH517" i="18"/>
  <c r="AG517" i="18"/>
  <c r="AF517" i="18"/>
  <c r="AE517" i="18"/>
  <c r="AD517" i="18"/>
  <c r="AC517" i="18"/>
  <c r="AB517" i="18"/>
  <c r="AA517" i="18"/>
  <c r="Z517" i="18"/>
  <c r="Y517" i="18"/>
  <c r="X517" i="18"/>
  <c r="W517" i="18"/>
  <c r="V517" i="18"/>
  <c r="U517" i="18"/>
  <c r="T517" i="18"/>
  <c r="S517" i="18"/>
  <c r="R517" i="18"/>
  <c r="Q517" i="18"/>
  <c r="P517" i="18"/>
  <c r="O517" i="18"/>
  <c r="N517" i="18"/>
  <c r="M517" i="18"/>
  <c r="L517" i="18"/>
  <c r="K514" i="18"/>
  <c r="J514" i="18"/>
  <c r="K513" i="18"/>
  <c r="J513" i="18"/>
  <c r="K512" i="18"/>
  <c r="J512" i="18"/>
  <c r="K511" i="18"/>
  <c r="J511" i="18"/>
  <c r="K510" i="18"/>
  <c r="J510" i="18"/>
  <c r="K509" i="18"/>
  <c r="J509" i="18"/>
  <c r="K508" i="18"/>
  <c r="J508" i="18"/>
  <c r="K507" i="18"/>
  <c r="J507" i="18"/>
  <c r="BS506" i="18"/>
  <c r="BR506" i="18"/>
  <c r="BQ506" i="18"/>
  <c r="BP506" i="18"/>
  <c r="BO506" i="18"/>
  <c r="BN506" i="18"/>
  <c r="BM506" i="18"/>
  <c r="BL506" i="18"/>
  <c r="BK506" i="18"/>
  <c r="BJ506" i="18"/>
  <c r="BI506" i="18"/>
  <c r="BH506" i="18"/>
  <c r="BG506" i="18"/>
  <c r="BF506" i="18"/>
  <c r="BE506" i="18"/>
  <c r="BD506" i="18"/>
  <c r="BC506" i="18"/>
  <c r="BB506" i="18"/>
  <c r="BA506" i="18"/>
  <c r="AZ506" i="18"/>
  <c r="AY506" i="18"/>
  <c r="AX506" i="18"/>
  <c r="AW506" i="18"/>
  <c r="AV506" i="18"/>
  <c r="AU506" i="18"/>
  <c r="AT506" i="18"/>
  <c r="AS506" i="18"/>
  <c r="AR506" i="18"/>
  <c r="AQ506" i="18"/>
  <c r="AP506" i="18"/>
  <c r="AO506" i="18"/>
  <c r="AN506" i="18"/>
  <c r="AM506" i="18"/>
  <c r="AL506" i="18"/>
  <c r="AK506" i="18"/>
  <c r="AJ506" i="18"/>
  <c r="AI506" i="18"/>
  <c r="AH506" i="18"/>
  <c r="AG506" i="18"/>
  <c r="AF506" i="18"/>
  <c r="AE506" i="18"/>
  <c r="AD506" i="18"/>
  <c r="AC506" i="18"/>
  <c r="AB506" i="18"/>
  <c r="AA506" i="18"/>
  <c r="Z506" i="18"/>
  <c r="Y506" i="18"/>
  <c r="X506" i="18"/>
  <c r="W506" i="18"/>
  <c r="V506" i="18"/>
  <c r="U506" i="18"/>
  <c r="T506" i="18"/>
  <c r="S506" i="18"/>
  <c r="R506" i="18"/>
  <c r="Q506" i="18"/>
  <c r="P506" i="18"/>
  <c r="O506" i="18"/>
  <c r="N506" i="18"/>
  <c r="M506" i="18"/>
  <c r="L506" i="18"/>
  <c r="BS505" i="18"/>
  <c r="BR505" i="18"/>
  <c r="BQ505" i="18"/>
  <c r="BP505" i="18"/>
  <c r="BO505" i="18"/>
  <c r="BN505" i="18"/>
  <c r="BM505" i="18"/>
  <c r="BL505" i="18"/>
  <c r="BK505" i="18"/>
  <c r="BJ505" i="18"/>
  <c r="BI505" i="18"/>
  <c r="BH505" i="18"/>
  <c r="BG505" i="18"/>
  <c r="BF505" i="18"/>
  <c r="BE505" i="18"/>
  <c r="BD505" i="18"/>
  <c r="BC505" i="18"/>
  <c r="BB505" i="18"/>
  <c r="BA505" i="18"/>
  <c r="AZ505" i="18"/>
  <c r="AY505" i="18"/>
  <c r="AX505" i="18"/>
  <c r="AW505" i="18"/>
  <c r="AV505" i="18"/>
  <c r="AU505" i="18"/>
  <c r="AT505" i="18"/>
  <c r="AS505" i="18"/>
  <c r="AR505" i="18"/>
  <c r="AQ505" i="18"/>
  <c r="AP505" i="18"/>
  <c r="AO505" i="18"/>
  <c r="AN505" i="18"/>
  <c r="AM505" i="18"/>
  <c r="AL505" i="18"/>
  <c r="AK505" i="18"/>
  <c r="AJ505" i="18"/>
  <c r="AI505" i="18"/>
  <c r="AH505" i="18"/>
  <c r="AG505" i="18"/>
  <c r="AF505" i="18"/>
  <c r="AE505" i="18"/>
  <c r="AD505" i="18"/>
  <c r="AC505" i="18"/>
  <c r="AB505" i="18"/>
  <c r="AA505" i="18"/>
  <c r="Z505" i="18"/>
  <c r="Y505" i="18"/>
  <c r="X505" i="18"/>
  <c r="W505" i="18"/>
  <c r="V505" i="18"/>
  <c r="U505" i="18"/>
  <c r="T505" i="18"/>
  <c r="S505" i="18"/>
  <c r="R505" i="18"/>
  <c r="Q505" i="18"/>
  <c r="P505" i="18"/>
  <c r="O505" i="18"/>
  <c r="N505" i="18"/>
  <c r="M505" i="18"/>
  <c r="L505" i="18"/>
  <c r="K499" i="18"/>
  <c r="J499" i="18"/>
  <c r="K498" i="18"/>
  <c r="J498" i="18"/>
  <c r="K497" i="18"/>
  <c r="J497" i="18"/>
  <c r="K496" i="18"/>
  <c r="J496" i="18"/>
  <c r="K495" i="18"/>
  <c r="J495" i="18"/>
  <c r="K494" i="18"/>
  <c r="J494" i="18"/>
  <c r="K493" i="18"/>
  <c r="J493" i="18"/>
  <c r="K492" i="18"/>
  <c r="J492" i="18"/>
  <c r="K491" i="18"/>
  <c r="J491" i="18"/>
  <c r="K490" i="18"/>
  <c r="J490" i="18"/>
  <c r="K489" i="18"/>
  <c r="J489" i="18"/>
  <c r="K488" i="18"/>
  <c r="J488" i="18"/>
  <c r="K487" i="18"/>
  <c r="J487" i="18"/>
  <c r="K486" i="18"/>
  <c r="J486" i="18"/>
  <c r="K485" i="18"/>
  <c r="J485" i="18"/>
  <c r="K484" i="18"/>
  <c r="J484" i="18"/>
  <c r="K483" i="18"/>
  <c r="J483" i="18"/>
  <c r="K482" i="18"/>
  <c r="J482" i="18"/>
  <c r="K481" i="18"/>
  <c r="J481" i="18"/>
  <c r="K480" i="18"/>
  <c r="J480" i="18"/>
  <c r="K479" i="18"/>
  <c r="J479" i="18"/>
  <c r="K478" i="18"/>
  <c r="J478" i="18"/>
  <c r="K477" i="18"/>
  <c r="J477" i="18"/>
  <c r="K476" i="18"/>
  <c r="J476" i="18"/>
  <c r="K475" i="18"/>
  <c r="J475" i="18"/>
  <c r="K474" i="18"/>
  <c r="J474" i="18"/>
  <c r="K473" i="18"/>
  <c r="J473" i="18"/>
  <c r="K472" i="18"/>
  <c r="J472" i="18"/>
  <c r="K471" i="18"/>
  <c r="J471" i="18"/>
  <c r="BS470" i="18"/>
  <c r="BR470" i="18"/>
  <c r="BQ470" i="18"/>
  <c r="BP470" i="18"/>
  <c r="BO470" i="18"/>
  <c r="BN470" i="18"/>
  <c r="BM470" i="18"/>
  <c r="BL470" i="18"/>
  <c r="BK470" i="18"/>
  <c r="BJ470" i="18"/>
  <c r="BI470" i="18"/>
  <c r="BH470" i="18"/>
  <c r="BG470" i="18"/>
  <c r="BF470" i="18"/>
  <c r="BE470" i="18"/>
  <c r="BD470" i="18"/>
  <c r="BC470" i="18"/>
  <c r="BB470" i="18"/>
  <c r="BA470" i="18"/>
  <c r="AZ470" i="18"/>
  <c r="AY470" i="18"/>
  <c r="AX470" i="18"/>
  <c r="AW470" i="18"/>
  <c r="AV470" i="18"/>
  <c r="AU470" i="18"/>
  <c r="AT470" i="18"/>
  <c r="AS470" i="18"/>
  <c r="AR470" i="18"/>
  <c r="AQ470" i="18"/>
  <c r="AP470" i="18"/>
  <c r="AO470" i="18"/>
  <c r="AN470" i="18"/>
  <c r="AM470" i="18"/>
  <c r="AL470" i="18"/>
  <c r="AK470" i="18"/>
  <c r="AJ470" i="18"/>
  <c r="AI470" i="18"/>
  <c r="AH470" i="18"/>
  <c r="AG470" i="18"/>
  <c r="AF470" i="18"/>
  <c r="AE470" i="18"/>
  <c r="AD470" i="18"/>
  <c r="AC470" i="18"/>
  <c r="AB470" i="18"/>
  <c r="AA470" i="18"/>
  <c r="Z470" i="18"/>
  <c r="Y470" i="18"/>
  <c r="X470" i="18"/>
  <c r="W470" i="18"/>
  <c r="V470" i="18"/>
  <c r="U470" i="18"/>
  <c r="T470" i="18"/>
  <c r="S470" i="18"/>
  <c r="R470" i="18"/>
  <c r="Q470" i="18"/>
  <c r="P470" i="18"/>
  <c r="O470" i="18"/>
  <c r="N470" i="18"/>
  <c r="M470" i="18"/>
  <c r="L470" i="18"/>
  <c r="BS469" i="18"/>
  <c r="BR469" i="18"/>
  <c r="BQ469" i="18"/>
  <c r="BP469" i="18"/>
  <c r="BO469" i="18"/>
  <c r="BN469" i="18"/>
  <c r="BM469" i="18"/>
  <c r="BL469" i="18"/>
  <c r="BK469" i="18"/>
  <c r="BJ469" i="18"/>
  <c r="BI469" i="18"/>
  <c r="BH469" i="18"/>
  <c r="BG469" i="18"/>
  <c r="BF469" i="18"/>
  <c r="BE469" i="18"/>
  <c r="BD469" i="18"/>
  <c r="BC469" i="18"/>
  <c r="BB469" i="18"/>
  <c r="BA469" i="18"/>
  <c r="AZ469" i="18"/>
  <c r="AY469" i="18"/>
  <c r="AX469" i="18"/>
  <c r="AW469" i="18"/>
  <c r="AV469" i="18"/>
  <c r="AU469" i="18"/>
  <c r="AT469" i="18"/>
  <c r="AS469" i="18"/>
  <c r="AR469" i="18"/>
  <c r="AQ469" i="18"/>
  <c r="AP469" i="18"/>
  <c r="AO469" i="18"/>
  <c r="AN469" i="18"/>
  <c r="AM469" i="18"/>
  <c r="AL469" i="18"/>
  <c r="AK469" i="18"/>
  <c r="AJ469" i="18"/>
  <c r="AI469" i="18"/>
  <c r="AH469" i="18"/>
  <c r="AG469" i="18"/>
  <c r="AF469" i="18"/>
  <c r="AE469" i="18"/>
  <c r="AD469" i="18"/>
  <c r="AC469" i="18"/>
  <c r="AB469" i="18"/>
  <c r="AA469" i="18"/>
  <c r="Z469" i="18"/>
  <c r="Y469" i="18"/>
  <c r="X469" i="18"/>
  <c r="W469" i="18"/>
  <c r="V469" i="18"/>
  <c r="U469" i="18"/>
  <c r="T469" i="18"/>
  <c r="S469" i="18"/>
  <c r="R469" i="18"/>
  <c r="Q469" i="18"/>
  <c r="P469" i="18"/>
  <c r="O469" i="18"/>
  <c r="N469" i="18"/>
  <c r="M469" i="18"/>
  <c r="L469" i="18"/>
  <c r="K463" i="18"/>
  <c r="J463" i="18"/>
  <c r="K462" i="18"/>
  <c r="J462" i="18"/>
  <c r="K461" i="18"/>
  <c r="J461" i="18"/>
  <c r="K460" i="18"/>
  <c r="J460" i="18"/>
  <c r="K459" i="18"/>
  <c r="J459" i="18"/>
  <c r="K458" i="18"/>
  <c r="J458" i="18"/>
  <c r="K457" i="18"/>
  <c r="J457" i="18"/>
  <c r="K456" i="18"/>
  <c r="J456" i="18"/>
  <c r="K455" i="18"/>
  <c r="J455" i="18"/>
  <c r="K454" i="18"/>
  <c r="J454" i="18"/>
  <c r="K453" i="18"/>
  <c r="J453" i="18"/>
  <c r="K452" i="18"/>
  <c r="J452" i="18"/>
  <c r="K451" i="18"/>
  <c r="J451" i="18"/>
  <c r="K450" i="18"/>
  <c r="J450" i="18"/>
  <c r="K449" i="18"/>
  <c r="J449" i="18"/>
  <c r="K448" i="18"/>
  <c r="J448" i="18"/>
  <c r="K447" i="18"/>
  <c r="J447" i="18"/>
  <c r="K446" i="18"/>
  <c r="J446" i="18"/>
  <c r="K445" i="18"/>
  <c r="J445" i="18"/>
  <c r="K444" i="18"/>
  <c r="J444" i="18"/>
  <c r="K443" i="18"/>
  <c r="J443" i="18"/>
  <c r="K442" i="18"/>
  <c r="J442" i="18"/>
  <c r="K441" i="18"/>
  <c r="J441" i="18"/>
  <c r="K440" i="18"/>
  <c r="J440" i="18"/>
  <c r="K439" i="18"/>
  <c r="J439" i="18"/>
  <c r="K438" i="18"/>
  <c r="J438" i="18"/>
  <c r="K437" i="18"/>
  <c r="J437" i="18"/>
  <c r="K436" i="18"/>
  <c r="J436" i="18"/>
  <c r="K435" i="18"/>
  <c r="J435" i="18"/>
  <c r="K434" i="18"/>
  <c r="J434" i="18"/>
  <c r="K433" i="18"/>
  <c r="J433" i="18"/>
  <c r="K432" i="18"/>
  <c r="J432" i="18"/>
  <c r="K431" i="18"/>
  <c r="J431" i="18"/>
  <c r="K430" i="18"/>
  <c r="J430" i="18"/>
  <c r="K429" i="18"/>
  <c r="J429" i="18"/>
  <c r="K428" i="18"/>
  <c r="J428" i="18"/>
  <c r="K427" i="18"/>
  <c r="J427" i="18"/>
  <c r="K426" i="18"/>
  <c r="J426" i="18"/>
  <c r="K425" i="18"/>
  <c r="J425" i="18"/>
  <c r="K424" i="18"/>
  <c r="J424" i="18"/>
  <c r="K423" i="18"/>
  <c r="J423" i="18"/>
  <c r="K422" i="18"/>
  <c r="J422" i="18"/>
  <c r="K421" i="18"/>
  <c r="J421" i="18"/>
  <c r="K420" i="18"/>
  <c r="J420" i="18"/>
  <c r="K419" i="18"/>
  <c r="J419" i="18"/>
  <c r="K418" i="18"/>
  <c r="J418" i="18"/>
  <c r="K417" i="18"/>
  <c r="J417" i="18"/>
  <c r="K416" i="18"/>
  <c r="J416" i="18"/>
  <c r="K415" i="18"/>
  <c r="J415" i="18"/>
  <c r="K414" i="18"/>
  <c r="J414" i="18"/>
  <c r="K413" i="18"/>
  <c r="J413" i="18"/>
  <c r="K412" i="18"/>
  <c r="J412" i="18"/>
  <c r="K411" i="18"/>
  <c r="J411" i="18"/>
  <c r="K410" i="18"/>
  <c r="J410" i="18"/>
  <c r="K409" i="18"/>
  <c r="J409" i="18"/>
  <c r="K408" i="18"/>
  <c r="J408" i="18"/>
  <c r="K407" i="18"/>
  <c r="J407" i="18"/>
  <c r="K406" i="18"/>
  <c r="J406" i="18"/>
  <c r="K405" i="18"/>
  <c r="J405" i="18"/>
  <c r="K404" i="18"/>
  <c r="J404" i="18"/>
  <c r="K403" i="18"/>
  <c r="J403" i="18"/>
  <c r="K402" i="18"/>
  <c r="J402" i="18"/>
  <c r="K401" i="18"/>
  <c r="J401" i="18"/>
  <c r="K400" i="18"/>
  <c r="J400" i="18"/>
  <c r="K399" i="18"/>
  <c r="J399" i="18"/>
  <c r="K398" i="18"/>
  <c r="J398" i="18"/>
  <c r="K397" i="18"/>
  <c r="J397" i="18"/>
  <c r="K396" i="18"/>
  <c r="J396" i="18"/>
  <c r="K395" i="18"/>
  <c r="J395" i="18"/>
  <c r="K394" i="18"/>
  <c r="J394" i="18"/>
  <c r="K393" i="18"/>
  <c r="J393" i="18"/>
  <c r="K392" i="18"/>
  <c r="J392" i="18"/>
  <c r="K391" i="18"/>
  <c r="J391" i="18"/>
  <c r="K390" i="18"/>
  <c r="J390" i="18"/>
  <c r="K370" i="18"/>
  <c r="K369" i="18"/>
  <c r="K368" i="18"/>
  <c r="K367" i="18"/>
  <c r="K366" i="18"/>
  <c r="K365" i="18"/>
  <c r="BS364" i="18"/>
  <c r="BR364" i="18"/>
  <c r="BQ364" i="18"/>
  <c r="BP364" i="18"/>
  <c r="BO364" i="18"/>
  <c r="BN364" i="18"/>
  <c r="BM364" i="18"/>
  <c r="BL364" i="18"/>
  <c r="BK364" i="18"/>
  <c r="BJ364" i="18"/>
  <c r="BI364" i="18"/>
  <c r="BH364" i="18"/>
  <c r="BG364" i="18"/>
  <c r="BF364" i="18"/>
  <c r="BE364" i="18"/>
  <c r="BD364" i="18"/>
  <c r="BC364" i="18"/>
  <c r="BB364" i="18"/>
  <c r="BA364" i="18"/>
  <c r="AZ364" i="18"/>
  <c r="AY364" i="18"/>
  <c r="AX364" i="18"/>
  <c r="AW364" i="18"/>
  <c r="AV364" i="18"/>
  <c r="AU364" i="18"/>
  <c r="AT364" i="18"/>
  <c r="AS364" i="18"/>
  <c r="AR364" i="18"/>
  <c r="AQ364" i="18"/>
  <c r="AP364" i="18"/>
  <c r="AO364" i="18"/>
  <c r="AN364" i="18"/>
  <c r="AM364" i="18"/>
  <c r="AL364" i="18"/>
  <c r="AK364" i="18"/>
  <c r="AJ364" i="18"/>
  <c r="AI364" i="18"/>
  <c r="AH364" i="18"/>
  <c r="AG364" i="18"/>
  <c r="AF364" i="18"/>
  <c r="AE364" i="18"/>
  <c r="AD364" i="18"/>
  <c r="AC364" i="18"/>
  <c r="AB364" i="18"/>
  <c r="AA364" i="18"/>
  <c r="Z364" i="18"/>
  <c r="Y364" i="18"/>
  <c r="X364" i="18"/>
  <c r="W364" i="18"/>
  <c r="V364" i="18"/>
  <c r="U364" i="18"/>
  <c r="T364" i="18"/>
  <c r="S364" i="18"/>
  <c r="R364" i="18"/>
  <c r="Q364" i="18"/>
  <c r="P364" i="18"/>
  <c r="O364" i="18"/>
  <c r="N364" i="18"/>
  <c r="M364" i="18"/>
  <c r="L364" i="18"/>
  <c r="BS363" i="18"/>
  <c r="BR363" i="18"/>
  <c r="BQ363" i="18"/>
  <c r="BP363" i="18"/>
  <c r="BO363" i="18"/>
  <c r="BN363" i="18"/>
  <c r="BM363" i="18"/>
  <c r="BL363" i="18"/>
  <c r="BK363" i="18"/>
  <c r="BJ363" i="18"/>
  <c r="BI363" i="18"/>
  <c r="BH363" i="18"/>
  <c r="BG363" i="18"/>
  <c r="BF363" i="18"/>
  <c r="BE363" i="18"/>
  <c r="BD363" i="18"/>
  <c r="BC363" i="18"/>
  <c r="BB363" i="18"/>
  <c r="BA363" i="18"/>
  <c r="AZ363" i="18"/>
  <c r="AY363" i="18"/>
  <c r="AX363" i="18"/>
  <c r="AW363" i="18"/>
  <c r="AV363" i="18"/>
  <c r="AU363" i="18"/>
  <c r="AT363" i="18"/>
  <c r="AS363" i="18"/>
  <c r="AR363" i="18"/>
  <c r="AQ363" i="18"/>
  <c r="AP363" i="18"/>
  <c r="AO363" i="18"/>
  <c r="AN363" i="18"/>
  <c r="AM363" i="18"/>
  <c r="AL363" i="18"/>
  <c r="AK363" i="18"/>
  <c r="AJ363" i="18"/>
  <c r="AI363" i="18"/>
  <c r="AH363" i="18"/>
  <c r="AG363" i="18"/>
  <c r="AF363" i="18"/>
  <c r="AE363" i="18"/>
  <c r="AD363" i="18"/>
  <c r="AC363" i="18"/>
  <c r="AB363" i="18"/>
  <c r="AA363" i="18"/>
  <c r="Z363" i="18"/>
  <c r="Y363" i="18"/>
  <c r="X363" i="18"/>
  <c r="W363" i="18"/>
  <c r="V363" i="18"/>
  <c r="U363" i="18"/>
  <c r="T363" i="18"/>
  <c r="S363" i="18"/>
  <c r="R363" i="18"/>
  <c r="Q363" i="18"/>
  <c r="P363" i="18"/>
  <c r="O363" i="18"/>
  <c r="N363" i="18"/>
  <c r="M363" i="18"/>
  <c r="L363" i="18"/>
  <c r="K356" i="18"/>
  <c r="J356" i="18"/>
  <c r="K355" i="18"/>
  <c r="J355" i="18"/>
  <c r="K354" i="18"/>
  <c r="J354" i="18"/>
  <c r="K353" i="18"/>
  <c r="J353" i="18"/>
  <c r="K352" i="18"/>
  <c r="J352" i="18"/>
  <c r="BS351" i="18"/>
  <c r="BR351" i="18"/>
  <c r="BQ351" i="18"/>
  <c r="BP351" i="18"/>
  <c r="BO351" i="18"/>
  <c r="BN351" i="18"/>
  <c r="BM351" i="18"/>
  <c r="BL351" i="18"/>
  <c r="BK351" i="18"/>
  <c r="BJ351" i="18"/>
  <c r="BI351" i="18"/>
  <c r="BH351" i="18"/>
  <c r="BG351" i="18"/>
  <c r="BF351" i="18"/>
  <c r="BE351" i="18"/>
  <c r="BD351" i="18"/>
  <c r="BC351" i="18"/>
  <c r="BB351" i="18"/>
  <c r="BA351" i="18"/>
  <c r="AZ351" i="18"/>
  <c r="AY351" i="18"/>
  <c r="AX351" i="18"/>
  <c r="AW351" i="18"/>
  <c r="AV351" i="18"/>
  <c r="AU351" i="18"/>
  <c r="AT351" i="18"/>
  <c r="AS351" i="18"/>
  <c r="AR351" i="18"/>
  <c r="AQ351" i="18"/>
  <c r="AP351" i="18"/>
  <c r="AO351" i="18"/>
  <c r="AN351" i="18"/>
  <c r="AM351" i="18"/>
  <c r="AL351" i="18"/>
  <c r="AK351" i="18"/>
  <c r="AJ351" i="18"/>
  <c r="AI351" i="18"/>
  <c r="AH351" i="18"/>
  <c r="AG351" i="18"/>
  <c r="AF351" i="18"/>
  <c r="AE351" i="18"/>
  <c r="AD351" i="18"/>
  <c r="AC351" i="18"/>
  <c r="AB351" i="18"/>
  <c r="AA351" i="18"/>
  <c r="Z351" i="18"/>
  <c r="Y351" i="18"/>
  <c r="X351" i="18"/>
  <c r="W351" i="18"/>
  <c r="V351" i="18"/>
  <c r="U351" i="18"/>
  <c r="T351" i="18"/>
  <c r="S351" i="18"/>
  <c r="R351" i="18"/>
  <c r="Q351" i="18"/>
  <c r="P351" i="18"/>
  <c r="O351" i="18"/>
  <c r="N351" i="18"/>
  <c r="M351" i="18"/>
  <c r="L351" i="18"/>
  <c r="BS350" i="18"/>
  <c r="BR350" i="18"/>
  <c r="BQ350" i="18"/>
  <c r="BP350" i="18"/>
  <c r="BO350" i="18"/>
  <c r="BN350" i="18"/>
  <c r="BM350" i="18"/>
  <c r="BL350" i="18"/>
  <c r="BK350" i="18"/>
  <c r="BJ350" i="18"/>
  <c r="BI350" i="18"/>
  <c r="BH350" i="18"/>
  <c r="BG350" i="18"/>
  <c r="BF350" i="18"/>
  <c r="BE350" i="18"/>
  <c r="BD350" i="18"/>
  <c r="BC350" i="18"/>
  <c r="BB350" i="18"/>
  <c r="BA350" i="18"/>
  <c r="AZ350" i="18"/>
  <c r="AY350" i="18"/>
  <c r="AX350" i="18"/>
  <c r="AW350" i="18"/>
  <c r="AV350" i="18"/>
  <c r="AU350" i="18"/>
  <c r="AT350" i="18"/>
  <c r="AS350" i="18"/>
  <c r="AR350" i="18"/>
  <c r="AQ350" i="18"/>
  <c r="AP350" i="18"/>
  <c r="AO350" i="18"/>
  <c r="AN350" i="18"/>
  <c r="AM350" i="18"/>
  <c r="AL350" i="18"/>
  <c r="AK350" i="18"/>
  <c r="AJ350" i="18"/>
  <c r="AI350" i="18"/>
  <c r="AH350" i="18"/>
  <c r="AG350" i="18"/>
  <c r="AF350" i="18"/>
  <c r="AE350" i="18"/>
  <c r="AD350" i="18"/>
  <c r="AC350" i="18"/>
  <c r="AB350" i="18"/>
  <c r="AA350" i="18"/>
  <c r="Z350" i="18"/>
  <c r="Y350" i="18"/>
  <c r="X350" i="18"/>
  <c r="W350" i="18"/>
  <c r="V350" i="18"/>
  <c r="U350" i="18"/>
  <c r="T350" i="18"/>
  <c r="S350" i="18"/>
  <c r="R350" i="18"/>
  <c r="Q350" i="18"/>
  <c r="P350" i="18"/>
  <c r="O350" i="18"/>
  <c r="N350" i="18"/>
  <c r="M350" i="18"/>
  <c r="L350" i="18"/>
  <c r="K344" i="18"/>
  <c r="J344" i="18"/>
  <c r="K343" i="18"/>
  <c r="J343" i="18"/>
  <c r="K342" i="18"/>
  <c r="J342" i="18"/>
  <c r="K341" i="18"/>
  <c r="J341" i="18"/>
  <c r="K340" i="18"/>
  <c r="J340" i="18"/>
  <c r="K339" i="18"/>
  <c r="J339" i="18"/>
  <c r="K338" i="18"/>
  <c r="J338" i="18"/>
  <c r="K337" i="18"/>
  <c r="J337" i="18"/>
  <c r="K336" i="18"/>
  <c r="J336" i="18"/>
  <c r="K335" i="18"/>
  <c r="J335" i="18"/>
  <c r="K334" i="18"/>
  <c r="J334" i="18"/>
  <c r="K333" i="18"/>
  <c r="J333" i="18"/>
  <c r="K332" i="18"/>
  <c r="J332" i="18"/>
  <c r="K331" i="18"/>
  <c r="J331" i="18"/>
  <c r="K330" i="18"/>
  <c r="J330" i="18"/>
  <c r="K329" i="18"/>
  <c r="J329" i="18"/>
  <c r="K328" i="18"/>
  <c r="J328" i="18"/>
  <c r="K327" i="18"/>
  <c r="J327" i="18"/>
  <c r="BS326" i="18"/>
  <c r="BR326" i="18"/>
  <c r="BQ326" i="18"/>
  <c r="BP326" i="18"/>
  <c r="BO326" i="18"/>
  <c r="BN326" i="18"/>
  <c r="BM326" i="18"/>
  <c r="BL326" i="18"/>
  <c r="BK326" i="18"/>
  <c r="BJ326" i="18"/>
  <c r="BI326" i="18"/>
  <c r="BH326" i="18"/>
  <c r="BG326" i="18"/>
  <c r="BF326" i="18"/>
  <c r="BE326" i="18"/>
  <c r="BD326" i="18"/>
  <c r="BC326" i="18"/>
  <c r="BB326" i="18"/>
  <c r="BA326" i="18"/>
  <c r="AZ326" i="18"/>
  <c r="AY326" i="18"/>
  <c r="AX326" i="18"/>
  <c r="AW326" i="18"/>
  <c r="AV326" i="18"/>
  <c r="AU326" i="18"/>
  <c r="AT326" i="18"/>
  <c r="AS326" i="18"/>
  <c r="AR326" i="18"/>
  <c r="AQ326" i="18"/>
  <c r="AP326" i="18"/>
  <c r="AO326" i="18"/>
  <c r="AN326" i="18"/>
  <c r="AM326" i="18"/>
  <c r="AL326" i="18"/>
  <c r="AK326" i="18"/>
  <c r="AJ326" i="18"/>
  <c r="AI326" i="18"/>
  <c r="AH326" i="18"/>
  <c r="AG326" i="18"/>
  <c r="AF326" i="18"/>
  <c r="AE326" i="18"/>
  <c r="AD326" i="18"/>
  <c r="AC326" i="18"/>
  <c r="AB326" i="18"/>
  <c r="AA326" i="18"/>
  <c r="Z326" i="18"/>
  <c r="Y326" i="18"/>
  <c r="X326" i="18"/>
  <c r="W326" i="18"/>
  <c r="V326" i="18"/>
  <c r="U326" i="18"/>
  <c r="T326" i="18"/>
  <c r="S326" i="18"/>
  <c r="R326" i="18"/>
  <c r="Q326" i="18"/>
  <c r="P326" i="18"/>
  <c r="O326" i="18"/>
  <c r="N326" i="18"/>
  <c r="M326" i="18"/>
  <c r="L326" i="18"/>
  <c r="BS325" i="18"/>
  <c r="BR325" i="18"/>
  <c r="BQ325" i="18"/>
  <c r="BP325" i="18"/>
  <c r="BO325" i="18"/>
  <c r="BN325" i="18"/>
  <c r="BM325" i="18"/>
  <c r="BL325" i="18"/>
  <c r="BK325" i="18"/>
  <c r="BJ325" i="18"/>
  <c r="BI325" i="18"/>
  <c r="BH325" i="18"/>
  <c r="BG325" i="18"/>
  <c r="BF325" i="18"/>
  <c r="BE325" i="18"/>
  <c r="BD325" i="18"/>
  <c r="BC325" i="18"/>
  <c r="BB325" i="18"/>
  <c r="BA325" i="18"/>
  <c r="AZ325" i="18"/>
  <c r="AY325" i="18"/>
  <c r="AX325" i="18"/>
  <c r="AW325" i="18"/>
  <c r="AV325" i="18"/>
  <c r="AU325" i="18"/>
  <c r="AT325" i="18"/>
  <c r="AS325" i="18"/>
  <c r="AR325" i="18"/>
  <c r="AQ325" i="18"/>
  <c r="AP325" i="18"/>
  <c r="AO325" i="18"/>
  <c r="AN325" i="18"/>
  <c r="AM325" i="18"/>
  <c r="AL325" i="18"/>
  <c r="AK325" i="18"/>
  <c r="AJ325" i="18"/>
  <c r="AI325" i="18"/>
  <c r="AH325" i="18"/>
  <c r="AG325" i="18"/>
  <c r="AF325" i="18"/>
  <c r="AE325" i="18"/>
  <c r="AD325" i="18"/>
  <c r="AC325" i="18"/>
  <c r="AB325" i="18"/>
  <c r="AA325" i="18"/>
  <c r="Z325" i="18"/>
  <c r="Y325" i="18"/>
  <c r="X325" i="18"/>
  <c r="W325" i="18"/>
  <c r="V325" i="18"/>
  <c r="U325" i="18"/>
  <c r="T325" i="18"/>
  <c r="S325" i="18"/>
  <c r="R325" i="18"/>
  <c r="Q325" i="18"/>
  <c r="P325" i="18"/>
  <c r="O325" i="18"/>
  <c r="N325" i="18"/>
  <c r="M325" i="18"/>
  <c r="L325" i="18"/>
  <c r="K319" i="18"/>
  <c r="J319" i="18"/>
  <c r="K318" i="18"/>
  <c r="J318" i="18"/>
  <c r="K317" i="18"/>
  <c r="J317" i="18"/>
  <c r="K316" i="18"/>
  <c r="J316" i="18"/>
  <c r="K315" i="18"/>
  <c r="J315" i="18"/>
  <c r="K314" i="18"/>
  <c r="J314" i="18"/>
  <c r="BS313" i="18"/>
  <c r="BR313" i="18"/>
  <c r="BQ313" i="18"/>
  <c r="BP313" i="18"/>
  <c r="BO313" i="18"/>
  <c r="BN313" i="18"/>
  <c r="BM313" i="18"/>
  <c r="BL313" i="18"/>
  <c r="BK313" i="18"/>
  <c r="BJ313" i="18"/>
  <c r="BI313" i="18"/>
  <c r="BH313" i="18"/>
  <c r="BG313" i="18"/>
  <c r="BF313" i="18"/>
  <c r="BE313" i="18"/>
  <c r="BD313" i="18"/>
  <c r="BC313" i="18"/>
  <c r="BB313" i="18"/>
  <c r="BA313" i="18"/>
  <c r="AZ313" i="18"/>
  <c r="AY313" i="18"/>
  <c r="AX313" i="18"/>
  <c r="AW313" i="18"/>
  <c r="AV313" i="18"/>
  <c r="AU313" i="18"/>
  <c r="AT313" i="18"/>
  <c r="AS313" i="18"/>
  <c r="AR313" i="18"/>
  <c r="AQ313" i="18"/>
  <c r="AP313" i="18"/>
  <c r="AO313" i="18"/>
  <c r="AN313" i="18"/>
  <c r="AM313" i="18"/>
  <c r="AL313" i="18"/>
  <c r="AK313" i="18"/>
  <c r="AJ313" i="18"/>
  <c r="AI313" i="18"/>
  <c r="AH313" i="18"/>
  <c r="AG313" i="18"/>
  <c r="AF313" i="18"/>
  <c r="AE313" i="18"/>
  <c r="AD313" i="18"/>
  <c r="AC313" i="18"/>
  <c r="AB313" i="18"/>
  <c r="AA313" i="18"/>
  <c r="Z313" i="18"/>
  <c r="Y313" i="18"/>
  <c r="X313" i="18"/>
  <c r="W313" i="18"/>
  <c r="V313" i="18"/>
  <c r="U313" i="18"/>
  <c r="T313" i="18"/>
  <c r="S313" i="18"/>
  <c r="R313" i="18"/>
  <c r="Q313" i="18"/>
  <c r="P313" i="18"/>
  <c r="O313" i="18"/>
  <c r="N313" i="18"/>
  <c r="M313" i="18"/>
  <c r="L313" i="18"/>
  <c r="BS312" i="18"/>
  <c r="BR312" i="18"/>
  <c r="BQ312" i="18"/>
  <c r="BP312" i="18"/>
  <c r="BO312" i="18"/>
  <c r="BN312" i="18"/>
  <c r="BM312" i="18"/>
  <c r="BL312" i="18"/>
  <c r="BK312" i="18"/>
  <c r="BJ312" i="18"/>
  <c r="BI312" i="18"/>
  <c r="BH312" i="18"/>
  <c r="BG312" i="18"/>
  <c r="BF312" i="18"/>
  <c r="BE312" i="18"/>
  <c r="BD312" i="18"/>
  <c r="BC312" i="18"/>
  <c r="BB312" i="18"/>
  <c r="BA312" i="18"/>
  <c r="AZ312" i="18"/>
  <c r="AY312" i="18"/>
  <c r="AX312" i="18"/>
  <c r="AW312" i="18"/>
  <c r="AV312" i="18"/>
  <c r="AU312" i="18"/>
  <c r="AT312" i="18"/>
  <c r="AS312" i="18"/>
  <c r="AR312" i="18"/>
  <c r="AQ312" i="18"/>
  <c r="AP312" i="18"/>
  <c r="AO312" i="18"/>
  <c r="AN312" i="18"/>
  <c r="AM312" i="18"/>
  <c r="AL312" i="18"/>
  <c r="AK312" i="18"/>
  <c r="AJ312" i="18"/>
  <c r="AI312" i="18"/>
  <c r="AH312" i="18"/>
  <c r="AG312" i="18"/>
  <c r="AF312" i="18"/>
  <c r="AE312" i="18"/>
  <c r="AD312" i="18"/>
  <c r="AC312" i="18"/>
  <c r="AB312" i="18"/>
  <c r="AA312" i="18"/>
  <c r="Z312" i="18"/>
  <c r="Y312" i="18"/>
  <c r="X312" i="18"/>
  <c r="W312" i="18"/>
  <c r="V312" i="18"/>
  <c r="U312" i="18"/>
  <c r="T312" i="18"/>
  <c r="S312" i="18"/>
  <c r="R312" i="18"/>
  <c r="Q312" i="18"/>
  <c r="P312" i="18"/>
  <c r="O312" i="18"/>
  <c r="N312" i="18"/>
  <c r="M312" i="18"/>
  <c r="L312" i="18"/>
  <c r="BS293" i="18"/>
  <c r="BR293" i="18"/>
  <c r="BQ293" i="18"/>
  <c r="BP293" i="18"/>
  <c r="BO293" i="18"/>
  <c r="BN293" i="18"/>
  <c r="BM293" i="18"/>
  <c r="BL293" i="18"/>
  <c r="BK293" i="18"/>
  <c r="BJ293" i="18"/>
  <c r="BI293" i="18"/>
  <c r="BH293" i="18"/>
  <c r="BG293" i="18"/>
  <c r="BF293" i="18"/>
  <c r="BE293" i="18"/>
  <c r="BD293" i="18"/>
  <c r="BC293" i="18"/>
  <c r="BB293" i="18"/>
  <c r="BA293" i="18"/>
  <c r="AZ293" i="18"/>
  <c r="AY293" i="18"/>
  <c r="AX293" i="18"/>
  <c r="AW293" i="18"/>
  <c r="AV293" i="18"/>
  <c r="AU293" i="18"/>
  <c r="AT293" i="18"/>
  <c r="AS293" i="18"/>
  <c r="AR293" i="18"/>
  <c r="AQ293" i="18"/>
  <c r="AP293" i="18"/>
  <c r="AO293" i="18"/>
  <c r="AN293" i="18"/>
  <c r="AM293" i="18"/>
  <c r="AL293" i="18"/>
  <c r="AK293" i="18"/>
  <c r="AJ293" i="18"/>
  <c r="AI293" i="18"/>
  <c r="AH293" i="18"/>
  <c r="AG293" i="18"/>
  <c r="AF293" i="18"/>
  <c r="AE293" i="18"/>
  <c r="AD293" i="18"/>
  <c r="AC293" i="18"/>
  <c r="AB293" i="18"/>
  <c r="AA293" i="18"/>
  <c r="Z293" i="18"/>
  <c r="Y293" i="18"/>
  <c r="X293" i="18"/>
  <c r="W293" i="18"/>
  <c r="V293" i="18"/>
  <c r="U293" i="18"/>
  <c r="T293" i="18"/>
  <c r="S293" i="18"/>
  <c r="R293" i="18"/>
  <c r="Q293" i="18"/>
  <c r="P293" i="18"/>
  <c r="O293" i="18"/>
  <c r="BS290" i="18"/>
  <c r="BR290" i="18"/>
  <c r="BQ290" i="18"/>
  <c r="BP290" i="18"/>
  <c r="BO290" i="18"/>
  <c r="BN290" i="18"/>
  <c r="BM290" i="18"/>
  <c r="BL290" i="18"/>
  <c r="BK290" i="18"/>
  <c r="BJ290" i="18"/>
  <c r="BI290" i="18"/>
  <c r="BH290" i="18"/>
  <c r="BG290" i="18"/>
  <c r="BF290" i="18"/>
  <c r="BE290" i="18"/>
  <c r="BD290" i="18"/>
  <c r="BC290" i="18"/>
  <c r="BB290" i="18"/>
  <c r="BA290" i="18"/>
  <c r="AZ290" i="18"/>
  <c r="AY290" i="18"/>
  <c r="AX290" i="18"/>
  <c r="AW290" i="18"/>
  <c r="AV290" i="18"/>
  <c r="AU290" i="18"/>
  <c r="AT290" i="18"/>
  <c r="AS290" i="18"/>
  <c r="AR290" i="18"/>
  <c r="AQ290" i="18"/>
  <c r="AP290" i="18"/>
  <c r="AO290" i="18"/>
  <c r="AN290" i="18"/>
  <c r="AM290" i="18"/>
  <c r="AL290" i="18"/>
  <c r="AK290" i="18"/>
  <c r="AJ290" i="18"/>
  <c r="AI290" i="18"/>
  <c r="AH290" i="18"/>
  <c r="AG290" i="18"/>
  <c r="AF290" i="18"/>
  <c r="AE290" i="18"/>
  <c r="AD290" i="18"/>
  <c r="AC290" i="18"/>
  <c r="AB290" i="18"/>
  <c r="AA290" i="18"/>
  <c r="Z290" i="18"/>
  <c r="Y290" i="18"/>
  <c r="X290" i="18"/>
  <c r="W290" i="18"/>
  <c r="V290" i="18"/>
  <c r="U290" i="18"/>
  <c r="T290" i="18"/>
  <c r="S290" i="18"/>
  <c r="R290" i="18"/>
  <c r="Q290" i="18"/>
  <c r="P290" i="18"/>
  <c r="O290" i="18"/>
  <c r="N290" i="18"/>
  <c r="M290" i="18"/>
  <c r="L290" i="18"/>
  <c r="BS289" i="18"/>
  <c r="BR289" i="18"/>
  <c r="BQ289" i="18"/>
  <c r="BP289" i="18"/>
  <c r="BO289" i="18"/>
  <c r="BN289" i="18"/>
  <c r="BM289" i="18"/>
  <c r="BL289" i="18"/>
  <c r="BK289" i="18"/>
  <c r="BJ289" i="18"/>
  <c r="BI289" i="18"/>
  <c r="BH289" i="18"/>
  <c r="BG289" i="18"/>
  <c r="BF289" i="18"/>
  <c r="BE289" i="18"/>
  <c r="BD289" i="18"/>
  <c r="BC289" i="18"/>
  <c r="BB289" i="18"/>
  <c r="BA289" i="18"/>
  <c r="AZ289" i="18"/>
  <c r="AY289" i="18"/>
  <c r="AX289" i="18"/>
  <c r="AW289" i="18"/>
  <c r="AV289" i="18"/>
  <c r="AU289" i="18"/>
  <c r="AT289" i="18"/>
  <c r="AS289" i="18"/>
  <c r="AR289" i="18"/>
  <c r="AQ289" i="18"/>
  <c r="AP289" i="18"/>
  <c r="AO289" i="18"/>
  <c r="AN289" i="18"/>
  <c r="AM289" i="18"/>
  <c r="AL289" i="18"/>
  <c r="AK289" i="18"/>
  <c r="AJ289" i="18"/>
  <c r="AI289" i="18"/>
  <c r="AH289" i="18"/>
  <c r="AG289" i="18"/>
  <c r="AF289" i="18"/>
  <c r="AE289" i="18"/>
  <c r="AD289" i="18"/>
  <c r="AC289" i="18"/>
  <c r="AB289" i="18"/>
  <c r="AA289" i="18"/>
  <c r="Z289" i="18"/>
  <c r="Y289" i="18"/>
  <c r="X289" i="18"/>
  <c r="W289" i="18"/>
  <c r="V289" i="18"/>
  <c r="U289" i="18"/>
  <c r="T289" i="18"/>
  <c r="S289" i="18"/>
  <c r="R289" i="18"/>
  <c r="Q289" i="18"/>
  <c r="P289" i="18"/>
  <c r="O289" i="18"/>
  <c r="N289" i="18"/>
  <c r="M289" i="18"/>
  <c r="L289" i="18"/>
  <c r="BS264" i="18"/>
  <c r="BR264" i="18"/>
  <c r="BQ264" i="18"/>
  <c r="BP264" i="18"/>
  <c r="BO264" i="18"/>
  <c r="BN264" i="18"/>
  <c r="BM264" i="18"/>
  <c r="BL264" i="18"/>
  <c r="BK264" i="18"/>
  <c r="BJ264" i="18"/>
  <c r="BI264" i="18"/>
  <c r="BH264" i="18"/>
  <c r="BG264" i="18"/>
  <c r="BF264" i="18"/>
  <c r="BE264" i="18"/>
  <c r="BD264" i="18"/>
  <c r="BC264" i="18"/>
  <c r="BB264" i="18"/>
  <c r="BA264" i="18"/>
  <c r="AZ264" i="18"/>
  <c r="AY264" i="18"/>
  <c r="AX264" i="18"/>
  <c r="AW264" i="18"/>
  <c r="AV264" i="18"/>
  <c r="AU264" i="18"/>
  <c r="AT264" i="18"/>
  <c r="AS264" i="18"/>
  <c r="AR264" i="18"/>
  <c r="AQ264" i="18"/>
  <c r="AP264" i="18"/>
  <c r="AO264" i="18"/>
  <c r="AN264" i="18"/>
  <c r="AM264" i="18"/>
  <c r="AL264" i="18"/>
  <c r="AK264" i="18"/>
  <c r="AJ264" i="18"/>
  <c r="AI264" i="18"/>
  <c r="AH264" i="18"/>
  <c r="AG264" i="18"/>
  <c r="AF264" i="18"/>
  <c r="AE264" i="18"/>
  <c r="AD264" i="18"/>
  <c r="AC264" i="18"/>
  <c r="AB264" i="18"/>
  <c r="AA264" i="18"/>
  <c r="Z264" i="18"/>
  <c r="Y264" i="18"/>
  <c r="X264" i="18"/>
  <c r="W264" i="18"/>
  <c r="V264" i="18"/>
  <c r="U264" i="18"/>
  <c r="T264" i="18"/>
  <c r="S264" i="18"/>
  <c r="R264" i="18"/>
  <c r="Q264" i="18"/>
  <c r="P264" i="18"/>
  <c r="O264" i="18"/>
  <c r="N264" i="18"/>
  <c r="M264" i="18"/>
  <c r="L264" i="18"/>
  <c r="BS263" i="18"/>
  <c r="BR263" i="18"/>
  <c r="BQ263" i="18"/>
  <c r="BP263" i="18"/>
  <c r="BO263" i="18"/>
  <c r="BN263" i="18"/>
  <c r="BM263" i="18"/>
  <c r="BL263" i="18"/>
  <c r="BK263" i="18"/>
  <c r="BJ263" i="18"/>
  <c r="BI263" i="18"/>
  <c r="BH263" i="18"/>
  <c r="BG263" i="18"/>
  <c r="BF263" i="18"/>
  <c r="BE263" i="18"/>
  <c r="BD263" i="18"/>
  <c r="BC263" i="18"/>
  <c r="BB263" i="18"/>
  <c r="BA263" i="18"/>
  <c r="AZ263" i="18"/>
  <c r="AY263" i="18"/>
  <c r="AX263" i="18"/>
  <c r="AW263" i="18"/>
  <c r="AV263" i="18"/>
  <c r="AU263" i="18"/>
  <c r="AT263" i="18"/>
  <c r="AS263" i="18"/>
  <c r="AR263" i="18"/>
  <c r="AQ263" i="18"/>
  <c r="AP263" i="18"/>
  <c r="AO263" i="18"/>
  <c r="AN263" i="18"/>
  <c r="AM263" i="18"/>
  <c r="AL263" i="18"/>
  <c r="AK263" i="18"/>
  <c r="AJ263" i="18"/>
  <c r="AI263" i="18"/>
  <c r="AH263" i="18"/>
  <c r="AG263" i="18"/>
  <c r="AF263" i="18"/>
  <c r="AE263" i="18"/>
  <c r="AD263" i="18"/>
  <c r="AC263" i="18"/>
  <c r="AB263" i="18"/>
  <c r="AA263" i="18"/>
  <c r="Z263" i="18"/>
  <c r="Y263" i="18"/>
  <c r="X263" i="18"/>
  <c r="W263" i="18"/>
  <c r="V263" i="18"/>
  <c r="U263" i="18"/>
  <c r="T263" i="18"/>
  <c r="S263" i="18"/>
  <c r="R263" i="18"/>
  <c r="Q263" i="18"/>
  <c r="P263" i="18"/>
  <c r="O263" i="18"/>
  <c r="N263" i="18"/>
  <c r="M263" i="18"/>
  <c r="L263" i="18"/>
  <c r="BS244" i="18"/>
  <c r="BR244" i="18"/>
  <c r="BQ244" i="18"/>
  <c r="BP244" i="18"/>
  <c r="BO244" i="18"/>
  <c r="BN244" i="18"/>
  <c r="BM244" i="18"/>
  <c r="BL244" i="18"/>
  <c r="BK244" i="18"/>
  <c r="BJ244" i="18"/>
  <c r="BI244" i="18"/>
  <c r="BH244" i="18"/>
  <c r="BG244" i="18"/>
  <c r="BF244" i="18"/>
  <c r="BE244" i="18"/>
  <c r="BD244" i="18"/>
  <c r="BC244" i="18"/>
  <c r="BB244" i="18"/>
  <c r="BA244" i="18"/>
  <c r="AZ244" i="18"/>
  <c r="AY244" i="18"/>
  <c r="AX244" i="18"/>
  <c r="AW244" i="18"/>
  <c r="AV244" i="18"/>
  <c r="AU244" i="18"/>
  <c r="AT244" i="18"/>
  <c r="AS244" i="18"/>
  <c r="AR244" i="18"/>
  <c r="AQ244" i="18"/>
  <c r="AP244" i="18"/>
  <c r="AO244" i="18"/>
  <c r="AN244" i="18"/>
  <c r="AM244" i="18"/>
  <c r="AL244" i="18"/>
  <c r="AK244" i="18"/>
  <c r="AJ244" i="18"/>
  <c r="AI244" i="18"/>
  <c r="AH244" i="18"/>
  <c r="AG244" i="18"/>
  <c r="AF244" i="18"/>
  <c r="AE244" i="18"/>
  <c r="AD244" i="18"/>
  <c r="AC244" i="18"/>
  <c r="AB244" i="18"/>
  <c r="AA244" i="18"/>
  <c r="Z244" i="18"/>
  <c r="Y244" i="18"/>
  <c r="X244" i="18"/>
  <c r="W244" i="18"/>
  <c r="V244" i="18"/>
  <c r="U244" i="18"/>
  <c r="T244" i="18"/>
  <c r="S244" i="18"/>
  <c r="R244" i="18"/>
  <c r="Q244" i="18"/>
  <c r="P244" i="18"/>
  <c r="O244" i="18"/>
  <c r="N244" i="18"/>
  <c r="M244" i="18"/>
  <c r="L244" i="18"/>
  <c r="BS243" i="18"/>
  <c r="BR243" i="18"/>
  <c r="BQ243" i="18"/>
  <c r="BP243" i="18"/>
  <c r="BO243" i="18"/>
  <c r="BN243" i="18"/>
  <c r="BM243" i="18"/>
  <c r="BL243" i="18"/>
  <c r="BK243" i="18"/>
  <c r="BJ243" i="18"/>
  <c r="BI243" i="18"/>
  <c r="BH243" i="18"/>
  <c r="BG243" i="18"/>
  <c r="BF243" i="18"/>
  <c r="BE243" i="18"/>
  <c r="BD243" i="18"/>
  <c r="BC243" i="18"/>
  <c r="BB243" i="18"/>
  <c r="BA243" i="18"/>
  <c r="AZ243" i="18"/>
  <c r="AY243" i="18"/>
  <c r="AX243" i="18"/>
  <c r="AW243" i="18"/>
  <c r="AV243" i="18"/>
  <c r="AU243" i="18"/>
  <c r="AT243" i="18"/>
  <c r="AS243" i="18"/>
  <c r="AR243" i="18"/>
  <c r="AQ243" i="18"/>
  <c r="AP243" i="18"/>
  <c r="AO243" i="18"/>
  <c r="AN243" i="18"/>
  <c r="AM243" i="18"/>
  <c r="AL243" i="18"/>
  <c r="AK243" i="18"/>
  <c r="AJ243" i="18"/>
  <c r="AI243" i="18"/>
  <c r="AH243" i="18"/>
  <c r="AG243" i="18"/>
  <c r="AF243" i="18"/>
  <c r="AE243" i="18"/>
  <c r="AD243" i="18"/>
  <c r="AC243" i="18"/>
  <c r="AB243" i="18"/>
  <c r="AA243" i="18"/>
  <c r="Z243" i="18"/>
  <c r="Y243" i="18"/>
  <c r="X243" i="18"/>
  <c r="W243" i="18"/>
  <c r="V243" i="18"/>
  <c r="U243" i="18"/>
  <c r="T243" i="18"/>
  <c r="S243" i="18"/>
  <c r="R243" i="18"/>
  <c r="Q243" i="18"/>
  <c r="P243" i="18"/>
  <c r="O243" i="18"/>
  <c r="N243" i="18"/>
  <c r="M243" i="18"/>
  <c r="L243" i="18"/>
  <c r="K211" i="18"/>
  <c r="J211" i="18"/>
  <c r="K210" i="18"/>
  <c r="J210" i="18"/>
  <c r="K209" i="18"/>
  <c r="J209" i="18"/>
  <c r="K208" i="18"/>
  <c r="J208" i="18"/>
  <c r="K207" i="18"/>
  <c r="J207" i="18"/>
  <c r="K206" i="18"/>
  <c r="J206" i="18"/>
  <c r="K205" i="18"/>
  <c r="K204" i="18"/>
  <c r="K203" i="18"/>
  <c r="K202" i="18"/>
  <c r="K201" i="18"/>
  <c r="J201" i="18"/>
  <c r="K200" i="18"/>
  <c r="J200" i="18"/>
  <c r="K199" i="18"/>
  <c r="J199" i="18"/>
  <c r="K198" i="18"/>
  <c r="J198" i="18"/>
  <c r="K197" i="18"/>
  <c r="J197" i="18"/>
  <c r="K196" i="18"/>
  <c r="J196" i="18"/>
  <c r="K195" i="18"/>
  <c r="J195" i="18"/>
  <c r="K194" i="18"/>
  <c r="J194" i="18"/>
  <c r="K193" i="18"/>
  <c r="J193" i="18"/>
  <c r="K192" i="18"/>
  <c r="J192" i="18"/>
  <c r="K191" i="18"/>
  <c r="J191" i="18"/>
  <c r="K190" i="18"/>
  <c r="J190" i="18"/>
  <c r="K189" i="18"/>
  <c r="J189" i="18"/>
  <c r="K188" i="18"/>
  <c r="J188" i="18"/>
  <c r="K187" i="18"/>
  <c r="J187" i="18"/>
  <c r="K186" i="18"/>
  <c r="J186" i="18"/>
  <c r="K185" i="18"/>
  <c r="K184" i="18"/>
  <c r="K183" i="18"/>
  <c r="K182" i="18"/>
  <c r="BS181" i="18"/>
  <c r="BR181" i="18"/>
  <c r="BQ181" i="18"/>
  <c r="BP181" i="18"/>
  <c r="BO181" i="18"/>
  <c r="BN181" i="18"/>
  <c r="BM181" i="18"/>
  <c r="BL181" i="18"/>
  <c r="BK181" i="18"/>
  <c r="BJ181" i="18"/>
  <c r="BI181" i="18"/>
  <c r="BH181" i="18"/>
  <c r="BG181" i="18"/>
  <c r="BF181" i="18"/>
  <c r="BE181" i="18"/>
  <c r="BD181" i="18"/>
  <c r="BC181" i="18"/>
  <c r="BB181" i="18"/>
  <c r="BA181" i="18"/>
  <c r="AZ181" i="18"/>
  <c r="AY181" i="18"/>
  <c r="AX181" i="18"/>
  <c r="AW181" i="18"/>
  <c r="AV181" i="18"/>
  <c r="AU181" i="18"/>
  <c r="AT181" i="18"/>
  <c r="AS181" i="18"/>
  <c r="AR181" i="18"/>
  <c r="AQ181" i="18"/>
  <c r="AP181" i="18"/>
  <c r="AO181" i="18"/>
  <c r="AN181" i="18"/>
  <c r="AM181" i="18"/>
  <c r="AL181" i="18"/>
  <c r="AK181" i="18"/>
  <c r="AJ181" i="18"/>
  <c r="AI181" i="18"/>
  <c r="AH181" i="18"/>
  <c r="AG181" i="18"/>
  <c r="AF181" i="18"/>
  <c r="AE181" i="18"/>
  <c r="AD181" i="18"/>
  <c r="AC181" i="18"/>
  <c r="AB181" i="18"/>
  <c r="AA181" i="18"/>
  <c r="Z181" i="18"/>
  <c r="Y181" i="18"/>
  <c r="X181" i="18"/>
  <c r="W181" i="18"/>
  <c r="V181" i="18"/>
  <c r="U181" i="18"/>
  <c r="T181" i="18"/>
  <c r="S181" i="18"/>
  <c r="R181" i="18"/>
  <c r="Q181" i="18"/>
  <c r="P181" i="18"/>
  <c r="O181" i="18"/>
  <c r="N181" i="18"/>
  <c r="M181" i="18"/>
  <c r="L181" i="18"/>
  <c r="BS180" i="18"/>
  <c r="BR180" i="18"/>
  <c r="BQ180" i="18"/>
  <c r="BP180" i="18"/>
  <c r="BO180" i="18"/>
  <c r="BN180" i="18"/>
  <c r="BM180" i="18"/>
  <c r="BL180" i="18"/>
  <c r="BK180" i="18"/>
  <c r="BJ180" i="18"/>
  <c r="BI180" i="18"/>
  <c r="BH180" i="18"/>
  <c r="BG180" i="18"/>
  <c r="BF180" i="18"/>
  <c r="BE180" i="18"/>
  <c r="BD180" i="18"/>
  <c r="BC180" i="18"/>
  <c r="BB180" i="18"/>
  <c r="BA180" i="18"/>
  <c r="AZ180" i="18"/>
  <c r="AY180" i="18"/>
  <c r="AX180" i="18"/>
  <c r="AW180" i="18"/>
  <c r="AV180" i="18"/>
  <c r="AU180" i="18"/>
  <c r="AT180" i="18"/>
  <c r="AS180" i="18"/>
  <c r="AR180" i="18"/>
  <c r="AQ180" i="18"/>
  <c r="AP180" i="18"/>
  <c r="AO180" i="18"/>
  <c r="AN180" i="18"/>
  <c r="AM180" i="18"/>
  <c r="AL180" i="18"/>
  <c r="AK180" i="18"/>
  <c r="AJ180" i="18"/>
  <c r="AI180" i="18"/>
  <c r="AH180" i="18"/>
  <c r="AG180" i="18"/>
  <c r="AF180" i="18"/>
  <c r="AE180" i="18"/>
  <c r="AD180" i="18"/>
  <c r="AC180" i="18"/>
  <c r="AB180" i="18"/>
  <c r="AA180" i="18"/>
  <c r="Z180" i="18"/>
  <c r="Y180" i="18"/>
  <c r="X180" i="18"/>
  <c r="W180" i="18"/>
  <c r="V180" i="18"/>
  <c r="U180" i="18"/>
  <c r="T180" i="18"/>
  <c r="S180" i="18"/>
  <c r="R180" i="18"/>
  <c r="Q180" i="18"/>
  <c r="P180" i="18"/>
  <c r="O180" i="18"/>
  <c r="N180" i="18"/>
  <c r="M180" i="18"/>
  <c r="L180" i="18"/>
  <c r="BS169" i="18"/>
  <c r="BR169" i="18"/>
  <c r="BQ169" i="18"/>
  <c r="BP169" i="18"/>
  <c r="BO169" i="18"/>
  <c r="BN169" i="18"/>
  <c r="BM169" i="18"/>
  <c r="BL169" i="18"/>
  <c r="BK169" i="18"/>
  <c r="BJ169" i="18"/>
  <c r="BI169" i="18"/>
  <c r="BH169" i="18"/>
  <c r="BG169" i="18"/>
  <c r="BF169" i="18"/>
  <c r="BE169" i="18"/>
  <c r="BD169" i="18"/>
  <c r="BC169" i="18"/>
  <c r="BB169" i="18"/>
  <c r="BA169" i="18"/>
  <c r="AZ169" i="18"/>
  <c r="AY169" i="18"/>
  <c r="AX169" i="18"/>
  <c r="AW169" i="18"/>
  <c r="AV169" i="18"/>
  <c r="AU169" i="18"/>
  <c r="AT169" i="18"/>
  <c r="AS169" i="18"/>
  <c r="AR169" i="18"/>
  <c r="AQ169" i="18"/>
  <c r="AP169" i="18"/>
  <c r="AO169" i="18"/>
  <c r="AN169" i="18"/>
  <c r="AM169" i="18"/>
  <c r="AL169" i="18"/>
  <c r="AK169" i="18"/>
  <c r="AJ169" i="18"/>
  <c r="AI169" i="18"/>
  <c r="AH169" i="18"/>
  <c r="AG169" i="18"/>
  <c r="AF169" i="18"/>
  <c r="AE169" i="18"/>
  <c r="AD169" i="18"/>
  <c r="AC169" i="18"/>
  <c r="AB169" i="18"/>
  <c r="AA169" i="18"/>
  <c r="Z169" i="18"/>
  <c r="Y169" i="18"/>
  <c r="X169" i="18"/>
  <c r="W169" i="18"/>
  <c r="V169" i="18"/>
  <c r="U169" i="18"/>
  <c r="T169" i="18"/>
  <c r="S169" i="18"/>
  <c r="R169" i="18"/>
  <c r="Q169" i="18"/>
  <c r="P169" i="18"/>
  <c r="O169" i="18"/>
  <c r="N169" i="18"/>
  <c r="M169" i="18"/>
  <c r="L169" i="18"/>
  <c r="BS168" i="18"/>
  <c r="BR168" i="18"/>
  <c r="BQ168" i="18"/>
  <c r="BP168" i="18"/>
  <c r="BO168" i="18"/>
  <c r="BN168" i="18"/>
  <c r="BM168" i="18"/>
  <c r="BL168" i="18"/>
  <c r="BK168" i="18"/>
  <c r="BJ168" i="18"/>
  <c r="BI168" i="18"/>
  <c r="BH168" i="18"/>
  <c r="BG168" i="18"/>
  <c r="BF168" i="18"/>
  <c r="BE168" i="18"/>
  <c r="BD168" i="18"/>
  <c r="BC168" i="18"/>
  <c r="BB168" i="18"/>
  <c r="BA168" i="18"/>
  <c r="AZ168" i="18"/>
  <c r="AY168" i="18"/>
  <c r="AX168" i="18"/>
  <c r="AW168" i="18"/>
  <c r="AV168" i="18"/>
  <c r="AU168" i="18"/>
  <c r="AT168" i="18"/>
  <c r="AS168" i="18"/>
  <c r="AR168" i="18"/>
  <c r="AQ168" i="18"/>
  <c r="AP168" i="18"/>
  <c r="AO168" i="18"/>
  <c r="AN168" i="18"/>
  <c r="AM168" i="18"/>
  <c r="AL168" i="18"/>
  <c r="AK168" i="18"/>
  <c r="AJ168" i="18"/>
  <c r="AI168" i="18"/>
  <c r="AH168" i="18"/>
  <c r="AG168" i="18"/>
  <c r="AF168" i="18"/>
  <c r="AE168" i="18"/>
  <c r="AD168" i="18"/>
  <c r="AC168" i="18"/>
  <c r="AB168" i="18"/>
  <c r="AA168" i="18"/>
  <c r="Z168" i="18"/>
  <c r="Y168" i="18"/>
  <c r="X168" i="18"/>
  <c r="W168" i="18"/>
  <c r="V168" i="18"/>
  <c r="U168" i="18"/>
  <c r="T168" i="18"/>
  <c r="S168" i="18"/>
  <c r="R168" i="18"/>
  <c r="Q168" i="18"/>
  <c r="P168" i="18"/>
  <c r="O168" i="18"/>
  <c r="N168" i="18"/>
  <c r="M168" i="18"/>
  <c r="L168" i="18"/>
  <c r="BS160" i="18"/>
  <c r="BR160" i="18"/>
  <c r="BQ160" i="18"/>
  <c r="BP160" i="18"/>
  <c r="BO160" i="18"/>
  <c r="BN160" i="18"/>
  <c r="BM160" i="18"/>
  <c r="BL160" i="18"/>
  <c r="BK160" i="18"/>
  <c r="BJ160" i="18"/>
  <c r="BI160" i="18"/>
  <c r="BH160" i="18"/>
  <c r="BG160" i="18"/>
  <c r="BF160" i="18"/>
  <c r="BE160" i="18"/>
  <c r="BD160" i="18"/>
  <c r="BC160" i="18"/>
  <c r="BB160" i="18"/>
  <c r="BA160" i="18"/>
  <c r="AZ160" i="18"/>
  <c r="AY160" i="18"/>
  <c r="AX160" i="18"/>
  <c r="AW160" i="18"/>
  <c r="AV160" i="18"/>
  <c r="AU160" i="18"/>
  <c r="AT160" i="18"/>
  <c r="AS160" i="18"/>
  <c r="AR160" i="18"/>
  <c r="AQ160" i="18"/>
  <c r="AP160" i="18"/>
  <c r="AO160" i="18"/>
  <c r="AN160" i="18"/>
  <c r="AM160" i="18"/>
  <c r="AL160" i="18"/>
  <c r="AK160" i="18"/>
  <c r="AJ160" i="18"/>
  <c r="AI160" i="18"/>
  <c r="AH160" i="18"/>
  <c r="AG160" i="18"/>
  <c r="AF160" i="18"/>
  <c r="AE160" i="18"/>
  <c r="AD160" i="18"/>
  <c r="AC160" i="18"/>
  <c r="AB160" i="18"/>
  <c r="AA160" i="18"/>
  <c r="Z160" i="18"/>
  <c r="Y160" i="18"/>
  <c r="X160" i="18"/>
  <c r="W160" i="18"/>
  <c r="V160" i="18"/>
  <c r="U160" i="18"/>
  <c r="T160" i="18"/>
  <c r="S160" i="18"/>
  <c r="R160" i="18"/>
  <c r="Q160" i="18"/>
  <c r="P160" i="18"/>
  <c r="O160" i="18"/>
  <c r="N160" i="18"/>
  <c r="M160" i="18"/>
  <c r="L160" i="18"/>
  <c r="BS159" i="18"/>
  <c r="BR159" i="18"/>
  <c r="BQ159" i="18"/>
  <c r="BP159" i="18"/>
  <c r="BO159" i="18"/>
  <c r="BN159" i="18"/>
  <c r="BM159" i="18"/>
  <c r="BL159" i="18"/>
  <c r="BK159" i="18"/>
  <c r="BJ159" i="18"/>
  <c r="BI159" i="18"/>
  <c r="BH159" i="18"/>
  <c r="BG159" i="18"/>
  <c r="BF159" i="18"/>
  <c r="BE159" i="18"/>
  <c r="BD159" i="18"/>
  <c r="BC159" i="18"/>
  <c r="BB159" i="18"/>
  <c r="BA159" i="18"/>
  <c r="AZ159" i="18"/>
  <c r="AY159" i="18"/>
  <c r="AX159" i="18"/>
  <c r="AW159" i="18"/>
  <c r="AV159" i="18"/>
  <c r="AU159" i="18"/>
  <c r="AT159" i="18"/>
  <c r="AS159" i="18"/>
  <c r="AR159" i="18"/>
  <c r="AQ159" i="18"/>
  <c r="AP159" i="18"/>
  <c r="AO159" i="18"/>
  <c r="AN159" i="18"/>
  <c r="AM159" i="18"/>
  <c r="AL159" i="18"/>
  <c r="AK159" i="18"/>
  <c r="AJ159" i="18"/>
  <c r="AI159" i="18"/>
  <c r="AH159" i="18"/>
  <c r="AG159" i="18"/>
  <c r="AF159" i="18"/>
  <c r="AE159" i="18"/>
  <c r="AD159" i="18"/>
  <c r="AC159" i="18"/>
  <c r="AB159" i="18"/>
  <c r="AA159" i="18"/>
  <c r="Z159" i="18"/>
  <c r="Y159" i="18"/>
  <c r="X159" i="18"/>
  <c r="W159" i="18"/>
  <c r="V159" i="18"/>
  <c r="U159" i="18"/>
  <c r="T159" i="18"/>
  <c r="S159" i="18"/>
  <c r="R159" i="18"/>
  <c r="Q159" i="18"/>
  <c r="P159" i="18"/>
  <c r="O159" i="18"/>
  <c r="N159" i="18"/>
  <c r="M159" i="18"/>
  <c r="L159" i="18"/>
  <c r="BS150" i="18"/>
  <c r="BR150" i="18"/>
  <c r="BQ150" i="18"/>
  <c r="BP150" i="18"/>
  <c r="BO150" i="18"/>
  <c r="BN150" i="18"/>
  <c r="BM150" i="18"/>
  <c r="BL150" i="18"/>
  <c r="BK150" i="18"/>
  <c r="BJ150" i="18"/>
  <c r="BI150" i="18"/>
  <c r="BH150" i="18"/>
  <c r="BG150" i="18"/>
  <c r="BF150" i="18"/>
  <c r="BE150" i="18"/>
  <c r="BD150" i="18"/>
  <c r="BC150" i="18"/>
  <c r="BB150" i="18"/>
  <c r="BA150" i="18"/>
  <c r="AZ150" i="18"/>
  <c r="AY150" i="18"/>
  <c r="AX150" i="18"/>
  <c r="AW150" i="18"/>
  <c r="AV150" i="18"/>
  <c r="AU150" i="18"/>
  <c r="AT150" i="18"/>
  <c r="AS150" i="18"/>
  <c r="AR150" i="18"/>
  <c r="AQ150" i="18"/>
  <c r="AP150" i="18"/>
  <c r="AO150" i="18"/>
  <c r="AN150" i="18"/>
  <c r="AM150" i="18"/>
  <c r="AL150" i="18"/>
  <c r="AK150" i="18"/>
  <c r="AJ150" i="18"/>
  <c r="AI150" i="18"/>
  <c r="AH150" i="18"/>
  <c r="AG150" i="18"/>
  <c r="AF150" i="18"/>
  <c r="AE150" i="18"/>
  <c r="AD150" i="18"/>
  <c r="AC150" i="18"/>
  <c r="AB150" i="18"/>
  <c r="AA150" i="18"/>
  <c r="Z150" i="18"/>
  <c r="Y150" i="18"/>
  <c r="X150" i="18"/>
  <c r="W150" i="18"/>
  <c r="V150" i="18"/>
  <c r="U150" i="18"/>
  <c r="T150" i="18"/>
  <c r="S150" i="18"/>
  <c r="R150" i="18"/>
  <c r="Q150" i="18"/>
  <c r="P150" i="18"/>
  <c r="O150" i="18"/>
  <c r="N150" i="18"/>
  <c r="M150" i="18"/>
  <c r="L150" i="18"/>
  <c r="BS149" i="18"/>
  <c r="BR149" i="18"/>
  <c r="BQ149" i="18"/>
  <c r="BP149" i="18"/>
  <c r="BO149" i="18"/>
  <c r="BN149" i="18"/>
  <c r="BM149" i="18"/>
  <c r="BL149" i="18"/>
  <c r="BK149" i="18"/>
  <c r="BJ149" i="18"/>
  <c r="BI149" i="18"/>
  <c r="BH149" i="18"/>
  <c r="BG149" i="18"/>
  <c r="BF149" i="18"/>
  <c r="BE149" i="18"/>
  <c r="BD149" i="18"/>
  <c r="BC149" i="18"/>
  <c r="BB149" i="18"/>
  <c r="BA149" i="18"/>
  <c r="AZ149" i="18"/>
  <c r="AY149" i="18"/>
  <c r="AX149" i="18"/>
  <c r="AW149" i="18"/>
  <c r="AV149" i="18"/>
  <c r="AU149" i="18"/>
  <c r="AT149" i="18"/>
  <c r="AS149" i="18"/>
  <c r="AR149" i="18"/>
  <c r="AQ149" i="18"/>
  <c r="AP149" i="18"/>
  <c r="AO149" i="18"/>
  <c r="AN149" i="18"/>
  <c r="AM149" i="18"/>
  <c r="AL149" i="18"/>
  <c r="AK149" i="18"/>
  <c r="AJ149" i="18"/>
  <c r="AI149" i="18"/>
  <c r="AH149" i="18"/>
  <c r="AG149" i="18"/>
  <c r="AF149" i="18"/>
  <c r="AE149" i="18"/>
  <c r="AD149" i="18"/>
  <c r="AC149" i="18"/>
  <c r="AB149" i="18"/>
  <c r="AA149" i="18"/>
  <c r="Z149" i="18"/>
  <c r="Y149" i="18"/>
  <c r="X149" i="18"/>
  <c r="W149" i="18"/>
  <c r="V149" i="18"/>
  <c r="U149" i="18"/>
  <c r="T149" i="18"/>
  <c r="S149" i="18"/>
  <c r="R149" i="18"/>
  <c r="Q149" i="18"/>
  <c r="P149" i="18"/>
  <c r="O149" i="18"/>
  <c r="N149" i="18"/>
  <c r="M149" i="18"/>
  <c r="L149" i="18"/>
  <c r="BS142" i="18"/>
  <c r="BR142" i="18"/>
  <c r="BQ142" i="18"/>
  <c r="BP142" i="18"/>
  <c r="BO142" i="18"/>
  <c r="BN142" i="18"/>
  <c r="BM142" i="18"/>
  <c r="BL142" i="18"/>
  <c r="BK142" i="18"/>
  <c r="BJ142" i="18"/>
  <c r="BI142" i="18"/>
  <c r="BH142" i="18"/>
  <c r="BG142" i="18"/>
  <c r="BF142" i="18"/>
  <c r="BE142" i="18"/>
  <c r="BD142" i="18"/>
  <c r="BC142" i="18"/>
  <c r="BB142" i="18"/>
  <c r="BA142" i="18"/>
  <c r="AZ142" i="18"/>
  <c r="AY142" i="18"/>
  <c r="AX142" i="18"/>
  <c r="AW142" i="18"/>
  <c r="AV142" i="18"/>
  <c r="AU142" i="18"/>
  <c r="AT142" i="18"/>
  <c r="AS142" i="18"/>
  <c r="AR142" i="18"/>
  <c r="AQ142" i="18"/>
  <c r="AP142" i="18"/>
  <c r="AO142" i="18"/>
  <c r="AN142" i="18"/>
  <c r="AM142" i="18"/>
  <c r="AL142" i="18"/>
  <c r="AK142" i="18"/>
  <c r="AJ142" i="18"/>
  <c r="AI142" i="18"/>
  <c r="AH142" i="18"/>
  <c r="AG142" i="18"/>
  <c r="AF142" i="18"/>
  <c r="AE142" i="18"/>
  <c r="AD142" i="18"/>
  <c r="AC142" i="18"/>
  <c r="AB142" i="18"/>
  <c r="AA142" i="18"/>
  <c r="Z142" i="18"/>
  <c r="Y142" i="18"/>
  <c r="X142" i="18"/>
  <c r="W142" i="18"/>
  <c r="V142" i="18"/>
  <c r="U142" i="18"/>
  <c r="T142" i="18"/>
  <c r="S142" i="18"/>
  <c r="R142" i="18"/>
  <c r="Q142" i="18"/>
  <c r="P142" i="18"/>
  <c r="O142" i="18"/>
  <c r="N142" i="18"/>
  <c r="M142" i="18"/>
  <c r="L142" i="18"/>
  <c r="BS141" i="18"/>
  <c r="BR141" i="18"/>
  <c r="BQ141" i="18"/>
  <c r="BP141" i="18"/>
  <c r="BO141" i="18"/>
  <c r="BN141" i="18"/>
  <c r="BM141" i="18"/>
  <c r="BL141" i="18"/>
  <c r="BK141" i="18"/>
  <c r="BJ141" i="18"/>
  <c r="BI141" i="18"/>
  <c r="BH141" i="18"/>
  <c r="BG141" i="18"/>
  <c r="BF141" i="18"/>
  <c r="BE141" i="18"/>
  <c r="BD141" i="18"/>
  <c r="BC141" i="18"/>
  <c r="BB141" i="18"/>
  <c r="BA141" i="18"/>
  <c r="AZ141" i="18"/>
  <c r="AY141" i="18"/>
  <c r="AX141" i="18"/>
  <c r="AW141" i="18"/>
  <c r="AV141" i="18"/>
  <c r="AU141" i="18"/>
  <c r="AT141" i="18"/>
  <c r="AS141" i="18"/>
  <c r="AR141" i="18"/>
  <c r="AQ141" i="18"/>
  <c r="AP141" i="18"/>
  <c r="AO141" i="18"/>
  <c r="AN141" i="18"/>
  <c r="AM141" i="18"/>
  <c r="AL141" i="18"/>
  <c r="AK141" i="18"/>
  <c r="AJ141" i="18"/>
  <c r="AI141" i="18"/>
  <c r="AH141" i="18"/>
  <c r="AG141" i="18"/>
  <c r="AF141" i="18"/>
  <c r="AE141" i="18"/>
  <c r="AD141" i="18"/>
  <c r="AC141" i="18"/>
  <c r="AB141" i="18"/>
  <c r="AA141" i="18"/>
  <c r="Z141" i="18"/>
  <c r="Y141" i="18"/>
  <c r="X141" i="18"/>
  <c r="W141" i="18"/>
  <c r="V141" i="18"/>
  <c r="U141" i="18"/>
  <c r="T141" i="18"/>
  <c r="S141" i="18"/>
  <c r="R141" i="18"/>
  <c r="Q141" i="18"/>
  <c r="P141" i="18"/>
  <c r="O141" i="18"/>
  <c r="N141" i="18"/>
  <c r="M141" i="18"/>
  <c r="L141" i="18"/>
  <c r="BS129" i="18"/>
  <c r="BR129" i="18"/>
  <c r="BQ129" i="18"/>
  <c r="BP129" i="18"/>
  <c r="BO129" i="18"/>
  <c r="BN129" i="18"/>
  <c r="BM129" i="18"/>
  <c r="BL129" i="18"/>
  <c r="BK129" i="18"/>
  <c r="BJ129" i="18"/>
  <c r="BI129" i="18"/>
  <c r="BH129" i="18"/>
  <c r="BG129" i="18"/>
  <c r="BF129" i="18"/>
  <c r="BE129" i="18"/>
  <c r="BD129" i="18"/>
  <c r="BC129" i="18"/>
  <c r="BB129" i="18"/>
  <c r="BA129" i="18"/>
  <c r="AZ129" i="18"/>
  <c r="AY129" i="18"/>
  <c r="AX129" i="18"/>
  <c r="AW129" i="18"/>
  <c r="AV129" i="18"/>
  <c r="AU129" i="18"/>
  <c r="AT129" i="18"/>
  <c r="AS129" i="18"/>
  <c r="AR129" i="18"/>
  <c r="AQ129" i="18"/>
  <c r="AP129" i="18"/>
  <c r="AO129" i="18"/>
  <c r="AN129" i="18"/>
  <c r="AM129" i="18"/>
  <c r="AL129" i="18"/>
  <c r="AK129" i="18"/>
  <c r="AJ129" i="18"/>
  <c r="AI129" i="18"/>
  <c r="AH129" i="18"/>
  <c r="AG129" i="18"/>
  <c r="AF129" i="18"/>
  <c r="AE129" i="18"/>
  <c r="AD129" i="18"/>
  <c r="AC129" i="18"/>
  <c r="AB129" i="18"/>
  <c r="AA129" i="18"/>
  <c r="Z129" i="18"/>
  <c r="Y129" i="18"/>
  <c r="X129" i="18"/>
  <c r="W129" i="18"/>
  <c r="V129" i="18"/>
  <c r="U129" i="18"/>
  <c r="T129" i="18"/>
  <c r="S129" i="18"/>
  <c r="R129" i="18"/>
  <c r="Q129" i="18"/>
  <c r="P129" i="18"/>
  <c r="O129" i="18"/>
  <c r="N129" i="18"/>
  <c r="M129" i="18"/>
  <c r="L129" i="18"/>
  <c r="BS128" i="18"/>
  <c r="BR128" i="18"/>
  <c r="BQ128" i="18"/>
  <c r="BP128" i="18"/>
  <c r="BO128" i="18"/>
  <c r="BN128" i="18"/>
  <c r="BM128" i="18"/>
  <c r="BL128" i="18"/>
  <c r="BK128" i="18"/>
  <c r="BJ128" i="18"/>
  <c r="BI128" i="18"/>
  <c r="BH128" i="18"/>
  <c r="BG128" i="18"/>
  <c r="BF128" i="18"/>
  <c r="BE128" i="18"/>
  <c r="BD128" i="18"/>
  <c r="BC128" i="18"/>
  <c r="BB128" i="18"/>
  <c r="BA128" i="18"/>
  <c r="AZ128" i="18"/>
  <c r="AY128" i="18"/>
  <c r="AX128" i="18"/>
  <c r="AW128" i="18"/>
  <c r="AV128" i="18"/>
  <c r="AU128" i="18"/>
  <c r="AT128" i="18"/>
  <c r="AS128" i="18"/>
  <c r="AR128" i="18"/>
  <c r="AQ128" i="18"/>
  <c r="AP128" i="18"/>
  <c r="AO128" i="18"/>
  <c r="AN128" i="18"/>
  <c r="AM128" i="18"/>
  <c r="AL128" i="18"/>
  <c r="AK128" i="18"/>
  <c r="AJ128" i="18"/>
  <c r="AI128" i="18"/>
  <c r="AH128" i="18"/>
  <c r="AG128" i="18"/>
  <c r="AF128" i="18"/>
  <c r="AE128" i="18"/>
  <c r="AD128" i="18"/>
  <c r="AC128" i="18"/>
  <c r="AB128" i="18"/>
  <c r="AA128" i="18"/>
  <c r="Z128" i="18"/>
  <c r="Y128" i="18"/>
  <c r="X128" i="18"/>
  <c r="W128" i="18"/>
  <c r="V128" i="18"/>
  <c r="U128" i="18"/>
  <c r="T128" i="18"/>
  <c r="S128" i="18"/>
  <c r="R128" i="18"/>
  <c r="Q128" i="18"/>
  <c r="P128" i="18"/>
  <c r="O128" i="18"/>
  <c r="N128" i="18"/>
  <c r="M128" i="18"/>
  <c r="L128" i="18"/>
  <c r="BS118" i="18"/>
  <c r="BR118" i="18"/>
  <c r="BQ118" i="18"/>
  <c r="BP118" i="18"/>
  <c r="BO118" i="18"/>
  <c r="BN118" i="18"/>
  <c r="BM118" i="18"/>
  <c r="BL118" i="18"/>
  <c r="BK118" i="18"/>
  <c r="BJ118" i="18"/>
  <c r="BI118" i="18"/>
  <c r="BH118" i="18"/>
  <c r="BG118" i="18"/>
  <c r="BF118" i="18"/>
  <c r="BE118" i="18"/>
  <c r="BD118" i="18"/>
  <c r="BC118" i="18"/>
  <c r="BB118" i="18"/>
  <c r="BA118" i="18"/>
  <c r="AZ118" i="18"/>
  <c r="AY118" i="18"/>
  <c r="AX118" i="18"/>
  <c r="AW118" i="18"/>
  <c r="AV118" i="18"/>
  <c r="AU118" i="18"/>
  <c r="AT118" i="18"/>
  <c r="AS118" i="18"/>
  <c r="AR118" i="18"/>
  <c r="AQ118" i="18"/>
  <c r="AP118" i="18"/>
  <c r="AO118" i="18"/>
  <c r="AN118" i="18"/>
  <c r="AM118" i="18"/>
  <c r="AL118" i="18"/>
  <c r="AK118" i="18"/>
  <c r="AJ118" i="18"/>
  <c r="AI118" i="18"/>
  <c r="AH118" i="18"/>
  <c r="AG118" i="18"/>
  <c r="AF118" i="18"/>
  <c r="AE118" i="18"/>
  <c r="AD118" i="18"/>
  <c r="AC118" i="18"/>
  <c r="AB118" i="18"/>
  <c r="AA118" i="18"/>
  <c r="Z118" i="18"/>
  <c r="Y118" i="18"/>
  <c r="X118" i="18"/>
  <c r="W118" i="18"/>
  <c r="V118" i="18"/>
  <c r="U118" i="18"/>
  <c r="T118" i="18"/>
  <c r="S118" i="18"/>
  <c r="R118" i="18"/>
  <c r="Q118" i="18"/>
  <c r="P118" i="18"/>
  <c r="O118" i="18"/>
  <c r="N118" i="18"/>
  <c r="M118" i="18"/>
  <c r="L118" i="18"/>
  <c r="BS117" i="18"/>
  <c r="BR117" i="18"/>
  <c r="BQ117" i="18"/>
  <c r="BP117" i="18"/>
  <c r="BO117" i="18"/>
  <c r="BN117" i="18"/>
  <c r="BM117" i="18"/>
  <c r="BL117" i="18"/>
  <c r="BK117" i="18"/>
  <c r="BJ117" i="18"/>
  <c r="BI117" i="18"/>
  <c r="BH117" i="18"/>
  <c r="BG117" i="18"/>
  <c r="BF117" i="18"/>
  <c r="BE117" i="18"/>
  <c r="BD117" i="18"/>
  <c r="BC117" i="18"/>
  <c r="BB117" i="18"/>
  <c r="BA117" i="18"/>
  <c r="AZ117" i="18"/>
  <c r="AY117" i="18"/>
  <c r="AX117" i="18"/>
  <c r="AW117" i="18"/>
  <c r="AV117" i="18"/>
  <c r="AU117" i="18"/>
  <c r="AT117" i="18"/>
  <c r="AS117" i="18"/>
  <c r="AR117" i="18"/>
  <c r="AQ117" i="18"/>
  <c r="AP117" i="18"/>
  <c r="AO117" i="18"/>
  <c r="AN117" i="18"/>
  <c r="AM117" i="18"/>
  <c r="AL117" i="18"/>
  <c r="AK117" i="18"/>
  <c r="AJ117" i="18"/>
  <c r="AI117" i="18"/>
  <c r="AH117" i="18"/>
  <c r="AG117" i="18"/>
  <c r="AF117" i="18"/>
  <c r="AE117" i="18"/>
  <c r="AD117" i="18"/>
  <c r="AC117" i="18"/>
  <c r="AB117" i="18"/>
  <c r="AA117" i="18"/>
  <c r="Z117" i="18"/>
  <c r="Y117" i="18"/>
  <c r="X117" i="18"/>
  <c r="W117" i="18"/>
  <c r="V117" i="18"/>
  <c r="U117" i="18"/>
  <c r="T117" i="18"/>
  <c r="S117" i="18"/>
  <c r="R117" i="18"/>
  <c r="Q117" i="18"/>
  <c r="P117" i="18"/>
  <c r="O117" i="18"/>
  <c r="N117" i="18"/>
  <c r="M117" i="18"/>
  <c r="L117" i="18"/>
  <c r="K110" i="18"/>
  <c r="J110" i="18"/>
  <c r="K109" i="18"/>
  <c r="J109" i="18"/>
  <c r="K108" i="18"/>
  <c r="J108" i="18"/>
  <c r="K107" i="18"/>
  <c r="J107" i="18"/>
  <c r="K106" i="18"/>
  <c r="J106" i="18"/>
  <c r="K105" i="18"/>
  <c r="J105" i="18"/>
  <c r="K104" i="18"/>
  <c r="J104" i="18"/>
  <c r="BS103" i="18"/>
  <c r="BR103" i="18"/>
  <c r="BQ103" i="18"/>
  <c r="BP103" i="18"/>
  <c r="BO103" i="18"/>
  <c r="BN103" i="18"/>
  <c r="BM103" i="18"/>
  <c r="BL103" i="18"/>
  <c r="BK103" i="18"/>
  <c r="BJ103" i="18"/>
  <c r="BI103" i="18"/>
  <c r="BH103" i="18"/>
  <c r="BG103" i="18"/>
  <c r="BF103" i="18"/>
  <c r="BE103" i="18"/>
  <c r="BD103" i="18"/>
  <c r="BC103" i="18"/>
  <c r="BB103" i="18"/>
  <c r="BA103" i="18"/>
  <c r="AZ103" i="18"/>
  <c r="AY103" i="18"/>
  <c r="AX103" i="18"/>
  <c r="AW103" i="18"/>
  <c r="AV103" i="18"/>
  <c r="AU103" i="18"/>
  <c r="AT103" i="18"/>
  <c r="AS103" i="18"/>
  <c r="AR103" i="18"/>
  <c r="AQ103" i="18"/>
  <c r="AP103" i="18"/>
  <c r="AO103" i="18"/>
  <c r="AN103" i="18"/>
  <c r="AM103" i="18"/>
  <c r="AL103" i="18"/>
  <c r="AK103" i="18"/>
  <c r="AJ103" i="18"/>
  <c r="AI103" i="18"/>
  <c r="AH103" i="18"/>
  <c r="AG103" i="18"/>
  <c r="AF103" i="18"/>
  <c r="AE103" i="18"/>
  <c r="AD103" i="18"/>
  <c r="AC103" i="18"/>
  <c r="AB103" i="18"/>
  <c r="AA103" i="18"/>
  <c r="Z103" i="18"/>
  <c r="Y103" i="18"/>
  <c r="X103" i="18"/>
  <c r="W103" i="18"/>
  <c r="V103" i="18"/>
  <c r="U103" i="18"/>
  <c r="T103" i="18"/>
  <c r="S103" i="18"/>
  <c r="R103" i="18"/>
  <c r="Q103" i="18"/>
  <c r="P103" i="18"/>
  <c r="O103" i="18"/>
  <c r="N103" i="18"/>
  <c r="M103" i="18"/>
  <c r="L103" i="18"/>
  <c r="BS102" i="18"/>
  <c r="BR102" i="18"/>
  <c r="BQ102" i="18"/>
  <c r="BP102" i="18"/>
  <c r="BO102" i="18"/>
  <c r="BN102" i="18"/>
  <c r="BM102" i="18"/>
  <c r="BL102" i="18"/>
  <c r="BK102" i="18"/>
  <c r="BJ102" i="18"/>
  <c r="BI102" i="18"/>
  <c r="BH102" i="18"/>
  <c r="BG102" i="18"/>
  <c r="BF102" i="18"/>
  <c r="BE102" i="18"/>
  <c r="BD102" i="18"/>
  <c r="BC102" i="18"/>
  <c r="BB102" i="18"/>
  <c r="BA102" i="18"/>
  <c r="AZ102" i="18"/>
  <c r="AY102" i="18"/>
  <c r="AX102" i="18"/>
  <c r="AW102" i="18"/>
  <c r="AV102" i="18"/>
  <c r="AU102" i="18"/>
  <c r="AT102" i="18"/>
  <c r="AS102" i="18"/>
  <c r="AR102" i="18"/>
  <c r="AQ102" i="18"/>
  <c r="AP102" i="18"/>
  <c r="AO102" i="18"/>
  <c r="AN102" i="18"/>
  <c r="AM102" i="18"/>
  <c r="AL102" i="18"/>
  <c r="AK102" i="18"/>
  <c r="AJ102" i="18"/>
  <c r="AI102" i="18"/>
  <c r="AH102" i="18"/>
  <c r="AG102" i="18"/>
  <c r="AF102" i="18"/>
  <c r="AE102" i="18"/>
  <c r="AD102" i="18"/>
  <c r="AC102" i="18"/>
  <c r="AB102" i="18"/>
  <c r="AA102" i="18"/>
  <c r="Z102" i="18"/>
  <c r="Y102" i="18"/>
  <c r="X102" i="18"/>
  <c r="W102" i="18"/>
  <c r="V102" i="18"/>
  <c r="U102" i="18"/>
  <c r="T102" i="18"/>
  <c r="S102" i="18"/>
  <c r="R102" i="18"/>
  <c r="Q102" i="18"/>
  <c r="P102" i="18"/>
  <c r="O102" i="18"/>
  <c r="N102" i="18"/>
  <c r="M102" i="18"/>
  <c r="L102" i="18"/>
  <c r="BS94" i="18"/>
  <c r="BR94" i="18"/>
  <c r="BQ94" i="18"/>
  <c r="BP94" i="18"/>
  <c r="BO94" i="18"/>
  <c r="BN94" i="18"/>
  <c r="BM94" i="18"/>
  <c r="BL94" i="18"/>
  <c r="BK94" i="18"/>
  <c r="BJ94" i="18"/>
  <c r="BI94" i="18"/>
  <c r="BH94" i="18"/>
  <c r="BG94" i="18"/>
  <c r="BF94" i="18"/>
  <c r="BE94" i="18"/>
  <c r="BD94" i="18"/>
  <c r="BC94" i="18"/>
  <c r="BB94" i="18"/>
  <c r="BA94" i="18"/>
  <c r="AZ94" i="18"/>
  <c r="AY94" i="18"/>
  <c r="AX94" i="18"/>
  <c r="AW94" i="18"/>
  <c r="AV94" i="18"/>
  <c r="AU94" i="18"/>
  <c r="AT94" i="18"/>
  <c r="AS94" i="18"/>
  <c r="AR94" i="18"/>
  <c r="AQ94" i="18"/>
  <c r="AP94" i="18"/>
  <c r="AO94" i="18"/>
  <c r="AN94" i="18"/>
  <c r="AM94" i="18"/>
  <c r="AL94" i="18"/>
  <c r="AK94" i="18"/>
  <c r="AJ94" i="18"/>
  <c r="AI94" i="18"/>
  <c r="AH94" i="18"/>
  <c r="AG94" i="18"/>
  <c r="AF94" i="18"/>
  <c r="AE94" i="18"/>
  <c r="AD94" i="18"/>
  <c r="AC94" i="18"/>
  <c r="AB94" i="18"/>
  <c r="AA94" i="18"/>
  <c r="Z94" i="18"/>
  <c r="Y94" i="18"/>
  <c r="X94" i="18"/>
  <c r="W94" i="18"/>
  <c r="V94" i="18"/>
  <c r="U94" i="18"/>
  <c r="T94" i="18"/>
  <c r="S94" i="18"/>
  <c r="R94" i="18"/>
  <c r="Q94" i="18"/>
  <c r="P94" i="18"/>
  <c r="O94" i="18"/>
  <c r="N94" i="18"/>
  <c r="M94" i="18"/>
  <c r="L94" i="18"/>
  <c r="BS49" i="18"/>
  <c r="BR49" i="18"/>
  <c r="BQ49" i="18"/>
  <c r="BP49" i="18"/>
  <c r="BO49" i="18"/>
  <c r="BN49" i="18"/>
  <c r="BM49" i="18"/>
  <c r="BL49" i="18"/>
  <c r="BK49" i="18"/>
  <c r="BJ49" i="18"/>
  <c r="BI49" i="18"/>
  <c r="BH49" i="18"/>
  <c r="BG49" i="18"/>
  <c r="BF49" i="18"/>
  <c r="BE49" i="18"/>
  <c r="BD49" i="18"/>
  <c r="BC49" i="18"/>
  <c r="BB49" i="18"/>
  <c r="BA49" i="18"/>
  <c r="AZ49" i="18"/>
  <c r="AY49" i="18"/>
  <c r="AX49" i="18"/>
  <c r="AW49" i="18"/>
  <c r="AV49" i="18"/>
  <c r="AU49" i="18"/>
  <c r="AT49" i="18"/>
  <c r="AS49" i="18"/>
  <c r="AR49" i="18"/>
  <c r="AQ49" i="18"/>
  <c r="AP49" i="18"/>
  <c r="AO49" i="18"/>
  <c r="AN49" i="18"/>
  <c r="AM49" i="18"/>
  <c r="AL49" i="18"/>
  <c r="AK49" i="18"/>
  <c r="AJ49" i="18"/>
  <c r="AI49" i="18"/>
  <c r="AH49" i="18"/>
  <c r="AG49" i="18"/>
  <c r="AF49" i="18"/>
  <c r="AE49" i="18"/>
  <c r="AD49" i="18"/>
  <c r="AC49" i="18"/>
  <c r="AB49" i="18"/>
  <c r="AA49" i="18"/>
  <c r="Z49" i="18"/>
  <c r="Y49" i="18"/>
  <c r="X49" i="18"/>
  <c r="W49" i="18"/>
  <c r="V49" i="18"/>
  <c r="U49" i="18"/>
  <c r="T49" i="18"/>
  <c r="S49" i="18"/>
  <c r="R49" i="18"/>
  <c r="Q49" i="18"/>
  <c r="P49" i="18"/>
  <c r="O49" i="18"/>
  <c r="N49" i="18"/>
  <c r="M49" i="18"/>
  <c r="L49" i="18"/>
  <c r="BS40" i="18"/>
  <c r="BR40" i="18"/>
  <c r="BQ40" i="18"/>
  <c r="BP40" i="18"/>
  <c r="BO40" i="18"/>
  <c r="BN40" i="18"/>
  <c r="BM40" i="18"/>
  <c r="BL40" i="18"/>
  <c r="BK40" i="18"/>
  <c r="BJ40" i="18"/>
  <c r="BI40" i="18"/>
  <c r="BH40" i="18"/>
  <c r="BG40" i="18"/>
  <c r="BF40" i="18"/>
  <c r="BE40" i="18"/>
  <c r="BD40" i="18"/>
  <c r="BC40" i="18"/>
  <c r="BB40" i="18"/>
  <c r="BA40" i="18"/>
  <c r="AZ40" i="18"/>
  <c r="AY40" i="18"/>
  <c r="AX40" i="18"/>
  <c r="AW40" i="18"/>
  <c r="AV40" i="18"/>
  <c r="AU40" i="18"/>
  <c r="AT40" i="18"/>
  <c r="AS40" i="18"/>
  <c r="AR40" i="18"/>
  <c r="AQ40" i="18"/>
  <c r="AP40" i="18"/>
  <c r="AO40" i="18"/>
  <c r="AN40" i="18"/>
  <c r="AM40" i="18"/>
  <c r="AL40" i="18"/>
  <c r="AK40" i="18"/>
  <c r="AJ40" i="18"/>
  <c r="AI40" i="18"/>
  <c r="AH40" i="18"/>
  <c r="AG40" i="18"/>
  <c r="AF40" i="18"/>
  <c r="AE40" i="18"/>
  <c r="AD40" i="18"/>
  <c r="AC40" i="18"/>
  <c r="AB40" i="18"/>
  <c r="AA40" i="18"/>
  <c r="Z40" i="18"/>
  <c r="Y40" i="18"/>
  <c r="X40" i="18"/>
  <c r="W40" i="18"/>
  <c r="V40" i="18"/>
  <c r="U40" i="18"/>
  <c r="T40" i="18"/>
  <c r="S40" i="18"/>
  <c r="R40" i="18"/>
  <c r="Q40" i="18"/>
  <c r="P40" i="18"/>
  <c r="O40" i="18"/>
  <c r="N40" i="18"/>
  <c r="M40" i="18"/>
  <c r="L40" i="18"/>
  <c r="BS27" i="18"/>
  <c r="BR27" i="18"/>
  <c r="BQ27" i="18"/>
  <c r="BP27" i="18"/>
  <c r="BO27" i="18"/>
  <c r="BN27" i="18"/>
  <c r="BM27" i="18"/>
  <c r="BL27" i="18"/>
  <c r="BK27" i="18"/>
  <c r="BJ27" i="18"/>
  <c r="BI27" i="18"/>
  <c r="BH27" i="18"/>
  <c r="BG27" i="18"/>
  <c r="BF27" i="18"/>
  <c r="BE27" i="18"/>
  <c r="BD27" i="18"/>
  <c r="BC27" i="18"/>
  <c r="BB27" i="18"/>
  <c r="BA27" i="18"/>
  <c r="AZ27" i="18"/>
  <c r="AY27" i="18"/>
  <c r="AX27" i="18"/>
  <c r="AW27" i="18"/>
  <c r="AV27" i="18"/>
  <c r="AU27" i="18"/>
  <c r="AT27" i="18"/>
  <c r="AS27" i="18"/>
  <c r="AR27" i="18"/>
  <c r="AQ27" i="18"/>
  <c r="AP27" i="18"/>
  <c r="AO27" i="18"/>
  <c r="AN27" i="18"/>
  <c r="AM27" i="18"/>
  <c r="AL27" i="18"/>
  <c r="AK27" i="18"/>
  <c r="AJ27" i="18"/>
  <c r="AI27" i="18"/>
  <c r="AH27" i="18"/>
  <c r="AG27" i="18"/>
  <c r="AF27" i="18"/>
  <c r="AE27" i="18"/>
  <c r="AD27" i="18"/>
  <c r="AC27" i="18"/>
  <c r="AB27" i="18"/>
  <c r="AA27" i="18"/>
  <c r="Z27" i="18"/>
  <c r="Y27" i="18"/>
  <c r="X27" i="18"/>
  <c r="W27" i="18"/>
  <c r="V27" i="18"/>
  <c r="U27" i="18"/>
  <c r="T27" i="18"/>
  <c r="S27" i="18"/>
  <c r="R27" i="18"/>
  <c r="Q27" i="18"/>
  <c r="P27" i="18"/>
  <c r="O27" i="18"/>
  <c r="N27" i="18"/>
  <c r="M27" i="18"/>
  <c r="L27" i="18"/>
  <c r="BS16" i="18"/>
  <c r="BR16" i="18"/>
  <c r="BQ16" i="18"/>
  <c r="BP16" i="18"/>
  <c r="BO16" i="18"/>
  <c r="BN16" i="18"/>
  <c r="BM16" i="18"/>
  <c r="BL16" i="18"/>
  <c r="BK16" i="18"/>
  <c r="BJ16" i="18"/>
  <c r="BI16" i="18"/>
  <c r="BH16" i="18"/>
  <c r="BG16" i="18"/>
  <c r="BF16" i="18"/>
  <c r="BE16" i="18"/>
  <c r="BD16" i="18"/>
  <c r="BC16" i="18"/>
  <c r="BB16" i="18"/>
  <c r="BA16" i="18"/>
  <c r="AZ16" i="18"/>
  <c r="AY16" i="18"/>
  <c r="AX16" i="18"/>
  <c r="AW16" i="18"/>
  <c r="AV16" i="18"/>
  <c r="AU16" i="18"/>
  <c r="AT16" i="18"/>
  <c r="AS16" i="18"/>
  <c r="AR16" i="18"/>
  <c r="AQ16" i="18"/>
  <c r="AP16" i="18"/>
  <c r="AO16" i="18"/>
  <c r="AN16" i="18"/>
  <c r="AM16" i="18"/>
  <c r="AL16" i="18"/>
  <c r="AK16" i="18"/>
  <c r="AJ16" i="18"/>
  <c r="AI16" i="18"/>
  <c r="AH16" i="18"/>
  <c r="AG16" i="18"/>
  <c r="AF16" i="18"/>
  <c r="AE16" i="18"/>
  <c r="AD16" i="18"/>
  <c r="AC16" i="18"/>
  <c r="AB16" i="18"/>
  <c r="AA16" i="18"/>
  <c r="Z16" i="18"/>
  <c r="Y16" i="18"/>
  <c r="X16" i="18"/>
  <c r="W16" i="18"/>
  <c r="V16" i="18"/>
  <c r="U16" i="18"/>
  <c r="T16" i="18"/>
  <c r="S16" i="18"/>
  <c r="R16" i="18"/>
  <c r="Q16" i="18"/>
  <c r="P16" i="18"/>
  <c r="O16" i="18"/>
  <c r="N16" i="18"/>
  <c r="M16" i="18"/>
  <c r="L16" i="18"/>
  <c r="K734" i="16"/>
  <c r="J734" i="16"/>
  <c r="K733" i="16"/>
  <c r="J733" i="16"/>
  <c r="K732" i="16"/>
  <c r="J732" i="16"/>
  <c r="K731" i="16"/>
  <c r="J731" i="16"/>
  <c r="BS730" i="16"/>
  <c r="BR730" i="16"/>
  <c r="BQ730" i="16"/>
  <c r="BP730" i="16"/>
  <c r="BO730" i="16"/>
  <c r="BN730" i="16"/>
  <c r="BM730" i="16"/>
  <c r="BL730" i="16"/>
  <c r="BK730" i="16"/>
  <c r="BJ730" i="16"/>
  <c r="BI730" i="16"/>
  <c r="BH730" i="16"/>
  <c r="BG730" i="16"/>
  <c r="BF730" i="16"/>
  <c r="BE730" i="16"/>
  <c r="BD730" i="16"/>
  <c r="BC730" i="16"/>
  <c r="BB730" i="16"/>
  <c r="BA730" i="16"/>
  <c r="AZ730" i="16"/>
  <c r="AY730" i="16"/>
  <c r="AX730" i="16"/>
  <c r="AW730" i="16"/>
  <c r="AV730" i="16"/>
  <c r="AU730" i="16"/>
  <c r="AT730" i="16"/>
  <c r="AS730" i="16"/>
  <c r="AR730" i="16"/>
  <c r="AQ730" i="16"/>
  <c r="AP730" i="16"/>
  <c r="AO730" i="16"/>
  <c r="AN730" i="16"/>
  <c r="AM730" i="16"/>
  <c r="AL730" i="16"/>
  <c r="AK730" i="16"/>
  <c r="AJ730" i="16"/>
  <c r="AI730" i="16"/>
  <c r="AH730" i="16"/>
  <c r="AG730" i="16"/>
  <c r="AF730" i="16"/>
  <c r="AE730" i="16"/>
  <c r="AD730" i="16"/>
  <c r="AC730" i="16"/>
  <c r="AB730" i="16"/>
  <c r="AA730" i="16"/>
  <c r="Z730" i="16"/>
  <c r="Y730" i="16"/>
  <c r="X730" i="16"/>
  <c r="W730" i="16"/>
  <c r="V730" i="16"/>
  <c r="U730" i="16"/>
  <c r="T730" i="16"/>
  <c r="S730" i="16"/>
  <c r="R730" i="16"/>
  <c r="Q730" i="16"/>
  <c r="P730" i="16"/>
  <c r="O730" i="16"/>
  <c r="N730" i="16"/>
  <c r="M730" i="16"/>
  <c r="L730" i="16"/>
  <c r="BS729" i="16"/>
  <c r="BR729" i="16"/>
  <c r="BQ729" i="16"/>
  <c r="BP729" i="16"/>
  <c r="BO729" i="16"/>
  <c r="BN729" i="16"/>
  <c r="BM729" i="16"/>
  <c r="BL729" i="16"/>
  <c r="BK729" i="16"/>
  <c r="BJ729" i="16"/>
  <c r="BI729" i="16"/>
  <c r="BH729" i="16"/>
  <c r="BG729" i="16"/>
  <c r="BF729" i="16"/>
  <c r="BE729" i="16"/>
  <c r="BD729" i="16"/>
  <c r="BC729" i="16"/>
  <c r="BB729" i="16"/>
  <c r="BA729" i="16"/>
  <c r="AZ729" i="16"/>
  <c r="AY729" i="16"/>
  <c r="AX729" i="16"/>
  <c r="AW729" i="16"/>
  <c r="AV729" i="16"/>
  <c r="AU729" i="16"/>
  <c r="AT729" i="16"/>
  <c r="AS729" i="16"/>
  <c r="AR729" i="16"/>
  <c r="AQ729" i="16"/>
  <c r="AP729" i="16"/>
  <c r="AO729" i="16"/>
  <c r="AN729" i="16"/>
  <c r="AM729" i="16"/>
  <c r="AL729" i="16"/>
  <c r="AK729" i="16"/>
  <c r="AJ729" i="16"/>
  <c r="AI729" i="16"/>
  <c r="AH729" i="16"/>
  <c r="AG729" i="16"/>
  <c r="AF729" i="16"/>
  <c r="AE729" i="16"/>
  <c r="AD729" i="16"/>
  <c r="AC729" i="16"/>
  <c r="AB729" i="16"/>
  <c r="AA729" i="16"/>
  <c r="Z729" i="16"/>
  <c r="Y729" i="16"/>
  <c r="X729" i="16"/>
  <c r="W729" i="16"/>
  <c r="V729" i="16"/>
  <c r="U729" i="16"/>
  <c r="T729" i="16"/>
  <c r="S729" i="16"/>
  <c r="R729" i="16"/>
  <c r="Q729" i="16"/>
  <c r="P729" i="16"/>
  <c r="O729" i="16"/>
  <c r="N729" i="16"/>
  <c r="M729" i="16"/>
  <c r="L729" i="16"/>
  <c r="K722" i="16"/>
  <c r="J722" i="16"/>
  <c r="K721" i="16"/>
  <c r="J721" i="16"/>
  <c r="K720" i="16"/>
  <c r="J720" i="16"/>
  <c r="K719" i="16"/>
  <c r="J719" i="16"/>
  <c r="BS718" i="16"/>
  <c r="BR718" i="16"/>
  <c r="BQ718" i="16"/>
  <c r="BP718" i="16"/>
  <c r="BO718" i="16"/>
  <c r="BN718" i="16"/>
  <c r="BM718" i="16"/>
  <c r="BL718" i="16"/>
  <c r="BK718" i="16"/>
  <c r="BJ718" i="16"/>
  <c r="BI718" i="16"/>
  <c r="BH718" i="16"/>
  <c r="BG718" i="16"/>
  <c r="BF718" i="16"/>
  <c r="BE718" i="16"/>
  <c r="BD718" i="16"/>
  <c r="BC718" i="16"/>
  <c r="BB718" i="16"/>
  <c r="BA718" i="16"/>
  <c r="AZ718" i="16"/>
  <c r="AY718" i="16"/>
  <c r="AX718" i="16"/>
  <c r="AW718" i="16"/>
  <c r="AV718" i="16"/>
  <c r="AU718" i="16"/>
  <c r="AT718" i="16"/>
  <c r="AS718" i="16"/>
  <c r="AR718" i="16"/>
  <c r="AQ718" i="16"/>
  <c r="AP718" i="16"/>
  <c r="AO718" i="16"/>
  <c r="AN718" i="16"/>
  <c r="AM718" i="16"/>
  <c r="AL718" i="16"/>
  <c r="AK718" i="16"/>
  <c r="AJ718" i="16"/>
  <c r="AI718" i="16"/>
  <c r="AH718" i="16"/>
  <c r="AG718" i="16"/>
  <c r="AF718" i="16"/>
  <c r="AE718" i="16"/>
  <c r="AD718" i="16"/>
  <c r="AC718" i="16"/>
  <c r="AB718" i="16"/>
  <c r="AA718" i="16"/>
  <c r="Z718" i="16"/>
  <c r="Y718" i="16"/>
  <c r="X718" i="16"/>
  <c r="W718" i="16"/>
  <c r="V718" i="16"/>
  <c r="U718" i="16"/>
  <c r="T718" i="16"/>
  <c r="S718" i="16"/>
  <c r="R718" i="16"/>
  <c r="Q718" i="16"/>
  <c r="P718" i="16"/>
  <c r="O718" i="16"/>
  <c r="N718" i="16"/>
  <c r="M718" i="16"/>
  <c r="L718" i="16"/>
  <c r="BS717" i="16"/>
  <c r="BR717" i="16"/>
  <c r="BQ717" i="16"/>
  <c r="BP717" i="16"/>
  <c r="BO717" i="16"/>
  <c r="BN717" i="16"/>
  <c r="BM717" i="16"/>
  <c r="BL717" i="16"/>
  <c r="BK717" i="16"/>
  <c r="BJ717" i="16"/>
  <c r="BI717" i="16"/>
  <c r="BH717" i="16"/>
  <c r="BG717" i="16"/>
  <c r="BF717" i="16"/>
  <c r="BE717" i="16"/>
  <c r="BD717" i="16"/>
  <c r="BC717" i="16"/>
  <c r="BB717" i="16"/>
  <c r="BA717" i="16"/>
  <c r="AZ717" i="16"/>
  <c r="AY717" i="16"/>
  <c r="AX717" i="16"/>
  <c r="AW717" i="16"/>
  <c r="AV717" i="16"/>
  <c r="AU717" i="16"/>
  <c r="AT717" i="16"/>
  <c r="AS717" i="16"/>
  <c r="AR717" i="16"/>
  <c r="AQ717" i="16"/>
  <c r="AP717" i="16"/>
  <c r="AO717" i="16"/>
  <c r="AN717" i="16"/>
  <c r="AM717" i="16"/>
  <c r="AL717" i="16"/>
  <c r="AK717" i="16"/>
  <c r="AJ717" i="16"/>
  <c r="AI717" i="16"/>
  <c r="AH717" i="16"/>
  <c r="AG717" i="16"/>
  <c r="AF717" i="16"/>
  <c r="AE717" i="16"/>
  <c r="AD717" i="16"/>
  <c r="AC717" i="16"/>
  <c r="AB717" i="16"/>
  <c r="AA717" i="16"/>
  <c r="Z717" i="16"/>
  <c r="Y717" i="16"/>
  <c r="X717" i="16"/>
  <c r="W717" i="16"/>
  <c r="V717" i="16"/>
  <c r="U717" i="16"/>
  <c r="T717" i="16"/>
  <c r="S717" i="16"/>
  <c r="R717" i="16"/>
  <c r="Q717" i="16"/>
  <c r="P717" i="16"/>
  <c r="O717" i="16"/>
  <c r="N717" i="16"/>
  <c r="M717" i="16"/>
  <c r="L717" i="16"/>
  <c r="K711" i="16"/>
  <c r="J711" i="16"/>
  <c r="K710" i="16"/>
  <c r="J710" i="16"/>
  <c r="K709" i="16"/>
  <c r="J709" i="16"/>
  <c r="BS708" i="16"/>
  <c r="BR708" i="16"/>
  <c r="BQ708" i="16"/>
  <c r="BP708" i="16"/>
  <c r="BO708" i="16"/>
  <c r="BN708" i="16"/>
  <c r="BM708" i="16"/>
  <c r="BL708" i="16"/>
  <c r="BK708" i="16"/>
  <c r="BJ708" i="16"/>
  <c r="BI708" i="16"/>
  <c r="BH708" i="16"/>
  <c r="BG708" i="16"/>
  <c r="BF708" i="16"/>
  <c r="BE708" i="16"/>
  <c r="BD708" i="16"/>
  <c r="BC708" i="16"/>
  <c r="BB708" i="16"/>
  <c r="BA708" i="16"/>
  <c r="AZ708" i="16"/>
  <c r="AY708" i="16"/>
  <c r="AX708" i="16"/>
  <c r="AW708" i="16"/>
  <c r="AV708" i="16"/>
  <c r="AU708" i="16"/>
  <c r="AT708" i="16"/>
  <c r="AS708" i="16"/>
  <c r="AR708" i="16"/>
  <c r="AQ708" i="16"/>
  <c r="AP708" i="16"/>
  <c r="AO708" i="16"/>
  <c r="AN708" i="16"/>
  <c r="AM708" i="16"/>
  <c r="AL708" i="16"/>
  <c r="AK708" i="16"/>
  <c r="AJ708" i="16"/>
  <c r="AI708" i="16"/>
  <c r="AH708" i="16"/>
  <c r="AG708" i="16"/>
  <c r="AF708" i="16"/>
  <c r="AE708" i="16"/>
  <c r="AD708" i="16"/>
  <c r="AC708" i="16"/>
  <c r="AB708" i="16"/>
  <c r="AA708" i="16"/>
  <c r="Z708" i="16"/>
  <c r="Y708" i="16"/>
  <c r="X708" i="16"/>
  <c r="W708" i="16"/>
  <c r="V708" i="16"/>
  <c r="U708" i="16"/>
  <c r="T708" i="16"/>
  <c r="S708" i="16"/>
  <c r="R708" i="16"/>
  <c r="Q708" i="16"/>
  <c r="P708" i="16"/>
  <c r="O708" i="16"/>
  <c r="N708" i="16"/>
  <c r="M708" i="16"/>
  <c r="L708" i="16"/>
  <c r="BS707" i="16"/>
  <c r="BR707" i="16"/>
  <c r="BQ707" i="16"/>
  <c r="BP707" i="16"/>
  <c r="BO707" i="16"/>
  <c r="BN707" i="16"/>
  <c r="BM707" i="16"/>
  <c r="BL707" i="16"/>
  <c r="BK707" i="16"/>
  <c r="BJ707" i="16"/>
  <c r="BI707" i="16"/>
  <c r="BH707" i="16"/>
  <c r="BG707" i="16"/>
  <c r="BF707" i="16"/>
  <c r="BE707" i="16"/>
  <c r="BD707" i="16"/>
  <c r="BC707" i="16"/>
  <c r="BB707" i="16"/>
  <c r="BA707" i="16"/>
  <c r="AZ707" i="16"/>
  <c r="AY707" i="16"/>
  <c r="AX707" i="16"/>
  <c r="AW707" i="16"/>
  <c r="AV707" i="16"/>
  <c r="AU707" i="16"/>
  <c r="AT707" i="16"/>
  <c r="AS707" i="16"/>
  <c r="AR707" i="16"/>
  <c r="AQ707" i="16"/>
  <c r="AP707" i="16"/>
  <c r="AO707" i="16"/>
  <c r="AN707" i="16"/>
  <c r="AM707" i="16"/>
  <c r="AL707" i="16"/>
  <c r="AK707" i="16"/>
  <c r="AJ707" i="16"/>
  <c r="AI707" i="16"/>
  <c r="AH707" i="16"/>
  <c r="AG707" i="16"/>
  <c r="AF707" i="16"/>
  <c r="AE707" i="16"/>
  <c r="AD707" i="16"/>
  <c r="AC707" i="16"/>
  <c r="AB707" i="16"/>
  <c r="AA707" i="16"/>
  <c r="Z707" i="16"/>
  <c r="Y707" i="16"/>
  <c r="X707" i="16"/>
  <c r="W707" i="16"/>
  <c r="V707" i="16"/>
  <c r="U707" i="16"/>
  <c r="T707" i="16"/>
  <c r="S707" i="16"/>
  <c r="R707" i="16"/>
  <c r="Q707" i="16"/>
  <c r="P707" i="16"/>
  <c r="O707" i="16"/>
  <c r="N707" i="16"/>
  <c r="M707" i="16"/>
  <c r="L707" i="16"/>
  <c r="BS682" i="16"/>
  <c r="BR682" i="16"/>
  <c r="BQ682" i="16"/>
  <c r="BP682" i="16"/>
  <c r="BO682" i="16"/>
  <c r="BN682" i="16"/>
  <c r="BM682" i="16"/>
  <c r="BL682" i="16"/>
  <c r="BK682" i="16"/>
  <c r="BJ682" i="16"/>
  <c r="BI682" i="16"/>
  <c r="BH682" i="16"/>
  <c r="BG682" i="16"/>
  <c r="BF682" i="16"/>
  <c r="BE682" i="16"/>
  <c r="BD682" i="16"/>
  <c r="BC682" i="16"/>
  <c r="BB682" i="16"/>
  <c r="BA682" i="16"/>
  <c r="AZ682" i="16"/>
  <c r="AY682" i="16"/>
  <c r="AX682" i="16"/>
  <c r="AW682" i="16"/>
  <c r="AV682" i="16"/>
  <c r="AU682" i="16"/>
  <c r="AT682" i="16"/>
  <c r="AS682" i="16"/>
  <c r="AR682" i="16"/>
  <c r="AQ682" i="16"/>
  <c r="AP682" i="16"/>
  <c r="AO682" i="16"/>
  <c r="AN682" i="16"/>
  <c r="AM682" i="16"/>
  <c r="AL682" i="16"/>
  <c r="AK682" i="16"/>
  <c r="AJ682" i="16"/>
  <c r="AI682" i="16"/>
  <c r="AH682" i="16"/>
  <c r="AG682" i="16"/>
  <c r="AF682" i="16"/>
  <c r="AE682" i="16"/>
  <c r="AD682" i="16"/>
  <c r="AC682" i="16"/>
  <c r="AB682" i="16"/>
  <c r="AA682" i="16"/>
  <c r="Z682" i="16"/>
  <c r="Y682" i="16"/>
  <c r="X682" i="16"/>
  <c r="W682" i="16"/>
  <c r="V682" i="16"/>
  <c r="U682" i="16"/>
  <c r="T682" i="16"/>
  <c r="S682" i="16"/>
  <c r="R682" i="16"/>
  <c r="Q682" i="16"/>
  <c r="P682" i="16"/>
  <c r="O682" i="16"/>
  <c r="N682" i="16"/>
  <c r="M682" i="16"/>
  <c r="L682" i="16"/>
  <c r="BS681" i="16"/>
  <c r="BR681" i="16"/>
  <c r="BQ681" i="16"/>
  <c r="BP681" i="16"/>
  <c r="BO681" i="16"/>
  <c r="BN681" i="16"/>
  <c r="BM681" i="16"/>
  <c r="BL681" i="16"/>
  <c r="BK681" i="16"/>
  <c r="BJ681" i="16"/>
  <c r="BI681" i="16"/>
  <c r="BH681" i="16"/>
  <c r="BG681" i="16"/>
  <c r="BF681" i="16"/>
  <c r="BE681" i="16"/>
  <c r="BD681" i="16"/>
  <c r="BC681" i="16"/>
  <c r="BB681" i="16"/>
  <c r="BA681" i="16"/>
  <c r="AZ681" i="16"/>
  <c r="AY681" i="16"/>
  <c r="AX681" i="16"/>
  <c r="AW681" i="16"/>
  <c r="AV681" i="16"/>
  <c r="AU681" i="16"/>
  <c r="AT681" i="16"/>
  <c r="AS681" i="16"/>
  <c r="AR681" i="16"/>
  <c r="AQ681" i="16"/>
  <c r="AP681" i="16"/>
  <c r="AO681" i="16"/>
  <c r="AN681" i="16"/>
  <c r="AM681" i="16"/>
  <c r="AL681" i="16"/>
  <c r="AK681" i="16"/>
  <c r="AJ681" i="16"/>
  <c r="AI681" i="16"/>
  <c r="AH681" i="16"/>
  <c r="AG681" i="16"/>
  <c r="AF681" i="16"/>
  <c r="AE681" i="16"/>
  <c r="AD681" i="16"/>
  <c r="AC681" i="16"/>
  <c r="AB681" i="16"/>
  <c r="AA681" i="16"/>
  <c r="Z681" i="16"/>
  <c r="Y681" i="16"/>
  <c r="X681" i="16"/>
  <c r="W681" i="16"/>
  <c r="V681" i="16"/>
  <c r="U681" i="16"/>
  <c r="T681" i="16"/>
  <c r="S681" i="16"/>
  <c r="R681" i="16"/>
  <c r="Q681" i="16"/>
  <c r="P681" i="16"/>
  <c r="O681" i="16"/>
  <c r="N681" i="16"/>
  <c r="M681" i="16"/>
  <c r="L681" i="16"/>
  <c r="K676" i="16"/>
  <c r="J676" i="16"/>
  <c r="K675" i="16"/>
  <c r="J675" i="16"/>
  <c r="K674" i="16"/>
  <c r="J674" i="16"/>
  <c r="K673" i="16"/>
  <c r="J673" i="16"/>
  <c r="K672" i="16"/>
  <c r="J672" i="16"/>
  <c r="K671" i="16"/>
  <c r="J671" i="16"/>
  <c r="K670" i="16"/>
  <c r="J670" i="16"/>
  <c r="K669" i="16"/>
  <c r="J669" i="16"/>
  <c r="K668" i="16"/>
  <c r="J668" i="16"/>
  <c r="K667" i="16"/>
  <c r="J667" i="16"/>
  <c r="K666" i="16"/>
  <c r="J666" i="16"/>
  <c r="K665" i="16"/>
  <c r="J665" i="16"/>
  <c r="K664" i="16"/>
  <c r="J664" i="16"/>
  <c r="K663" i="16"/>
  <c r="J663" i="16"/>
  <c r="K662" i="16"/>
  <c r="J662" i="16"/>
  <c r="BS661" i="16"/>
  <c r="BR661" i="16"/>
  <c r="BQ661" i="16"/>
  <c r="BP661" i="16"/>
  <c r="BO661" i="16"/>
  <c r="BN661" i="16"/>
  <c r="BM661" i="16"/>
  <c r="BL661" i="16"/>
  <c r="BK661" i="16"/>
  <c r="BJ661" i="16"/>
  <c r="BI661" i="16"/>
  <c r="BH661" i="16"/>
  <c r="BG661" i="16"/>
  <c r="BF661" i="16"/>
  <c r="BE661" i="16"/>
  <c r="BD661" i="16"/>
  <c r="BC661" i="16"/>
  <c r="BB661" i="16"/>
  <c r="BA661" i="16"/>
  <c r="AZ661" i="16"/>
  <c r="AY661" i="16"/>
  <c r="AX661" i="16"/>
  <c r="AW661" i="16"/>
  <c r="AV661" i="16"/>
  <c r="AU661" i="16"/>
  <c r="AT661" i="16"/>
  <c r="AS661" i="16"/>
  <c r="AR661" i="16"/>
  <c r="AQ661" i="16"/>
  <c r="AP661" i="16"/>
  <c r="AO661" i="16"/>
  <c r="AN661" i="16"/>
  <c r="AM661" i="16"/>
  <c r="AL661" i="16"/>
  <c r="AK661" i="16"/>
  <c r="AJ661" i="16"/>
  <c r="AI661" i="16"/>
  <c r="AH661" i="16"/>
  <c r="AG661" i="16"/>
  <c r="AF661" i="16"/>
  <c r="AE661" i="16"/>
  <c r="AD661" i="16"/>
  <c r="AC661" i="16"/>
  <c r="AB661" i="16"/>
  <c r="AA661" i="16"/>
  <c r="Z661" i="16"/>
  <c r="Y661" i="16"/>
  <c r="X661" i="16"/>
  <c r="W661" i="16"/>
  <c r="V661" i="16"/>
  <c r="U661" i="16"/>
  <c r="T661" i="16"/>
  <c r="S661" i="16"/>
  <c r="R661" i="16"/>
  <c r="Q661" i="16"/>
  <c r="P661" i="16"/>
  <c r="O661" i="16"/>
  <c r="N661" i="16"/>
  <c r="M661" i="16"/>
  <c r="L661" i="16"/>
  <c r="BS660" i="16"/>
  <c r="BR660" i="16"/>
  <c r="BQ660" i="16"/>
  <c r="BP660" i="16"/>
  <c r="BO660" i="16"/>
  <c r="BN660" i="16"/>
  <c r="BM660" i="16"/>
  <c r="BL660" i="16"/>
  <c r="BK660" i="16"/>
  <c r="BJ660" i="16"/>
  <c r="BI660" i="16"/>
  <c r="BH660" i="16"/>
  <c r="BG660" i="16"/>
  <c r="BF660" i="16"/>
  <c r="BE660" i="16"/>
  <c r="BD660" i="16"/>
  <c r="BC660" i="16"/>
  <c r="BB660" i="16"/>
  <c r="BA660" i="16"/>
  <c r="AZ660" i="16"/>
  <c r="AY660" i="16"/>
  <c r="AX660" i="16"/>
  <c r="AW660" i="16"/>
  <c r="AV660" i="16"/>
  <c r="AU660" i="16"/>
  <c r="AT660" i="16"/>
  <c r="AS660" i="16"/>
  <c r="AR660" i="16"/>
  <c r="AQ660" i="16"/>
  <c r="AP660" i="16"/>
  <c r="AO660" i="16"/>
  <c r="AN660" i="16"/>
  <c r="AM660" i="16"/>
  <c r="AL660" i="16"/>
  <c r="AK660" i="16"/>
  <c r="AJ660" i="16"/>
  <c r="AI660" i="16"/>
  <c r="AH660" i="16"/>
  <c r="AG660" i="16"/>
  <c r="AF660" i="16"/>
  <c r="AE660" i="16"/>
  <c r="AD660" i="16"/>
  <c r="AC660" i="16"/>
  <c r="AB660" i="16"/>
  <c r="AA660" i="16"/>
  <c r="Z660" i="16"/>
  <c r="Y660" i="16"/>
  <c r="X660" i="16"/>
  <c r="W660" i="16"/>
  <c r="V660" i="16"/>
  <c r="U660" i="16"/>
  <c r="T660" i="16"/>
  <c r="S660" i="16"/>
  <c r="R660" i="16"/>
  <c r="Q660" i="16"/>
  <c r="P660" i="16"/>
  <c r="O660" i="16"/>
  <c r="N660" i="16"/>
  <c r="M660" i="16"/>
  <c r="L660" i="16"/>
  <c r="K654" i="16"/>
  <c r="J654" i="16"/>
  <c r="K653" i="16"/>
  <c r="J653" i="16"/>
  <c r="K652" i="16"/>
  <c r="J652" i="16"/>
  <c r="K651" i="16"/>
  <c r="J651" i="16"/>
  <c r="K650" i="16"/>
  <c r="J650" i="16"/>
  <c r="K649" i="16"/>
  <c r="J649" i="16"/>
  <c r="K648" i="16"/>
  <c r="J648" i="16"/>
  <c r="K647" i="16"/>
  <c r="J647" i="16"/>
  <c r="BS646" i="16"/>
  <c r="BR646" i="16"/>
  <c r="BQ646" i="16"/>
  <c r="BP646" i="16"/>
  <c r="BO646" i="16"/>
  <c r="BN646" i="16"/>
  <c r="BM646" i="16"/>
  <c r="BL646" i="16"/>
  <c r="BK646" i="16"/>
  <c r="BJ646" i="16"/>
  <c r="BI646" i="16"/>
  <c r="BH646" i="16"/>
  <c r="BG646" i="16"/>
  <c r="BF646" i="16"/>
  <c r="BE646" i="16"/>
  <c r="BD646" i="16"/>
  <c r="BC646" i="16"/>
  <c r="BB646" i="16"/>
  <c r="BA646" i="16"/>
  <c r="AZ646" i="16"/>
  <c r="AY646" i="16"/>
  <c r="AX646" i="16"/>
  <c r="AW646" i="16"/>
  <c r="AV646" i="16"/>
  <c r="AU646" i="16"/>
  <c r="AT646" i="16"/>
  <c r="AS646" i="16"/>
  <c r="AR646" i="16"/>
  <c r="AQ646" i="16"/>
  <c r="AP646" i="16"/>
  <c r="AO646" i="16"/>
  <c r="AN646" i="16"/>
  <c r="AM646" i="16"/>
  <c r="AL646" i="16"/>
  <c r="AK646" i="16"/>
  <c r="AJ646" i="16"/>
  <c r="AI646" i="16"/>
  <c r="AH646" i="16"/>
  <c r="AG646" i="16"/>
  <c r="AF646" i="16"/>
  <c r="AE646" i="16"/>
  <c r="AD646" i="16"/>
  <c r="AC646" i="16"/>
  <c r="AB646" i="16"/>
  <c r="AA646" i="16"/>
  <c r="Z646" i="16"/>
  <c r="Y646" i="16"/>
  <c r="X646" i="16"/>
  <c r="W646" i="16"/>
  <c r="V646" i="16"/>
  <c r="U646" i="16"/>
  <c r="T646" i="16"/>
  <c r="S646" i="16"/>
  <c r="R646" i="16"/>
  <c r="Q646" i="16"/>
  <c r="P646" i="16"/>
  <c r="O646" i="16"/>
  <c r="N646" i="16"/>
  <c r="M646" i="16"/>
  <c r="L646" i="16"/>
  <c r="BS645" i="16"/>
  <c r="BR645" i="16"/>
  <c r="BQ645" i="16"/>
  <c r="BP645" i="16"/>
  <c r="BO645" i="16"/>
  <c r="BN645" i="16"/>
  <c r="BM645" i="16"/>
  <c r="BL645" i="16"/>
  <c r="BK645" i="16"/>
  <c r="BJ645" i="16"/>
  <c r="BI645" i="16"/>
  <c r="BH645" i="16"/>
  <c r="BG645" i="16"/>
  <c r="BF645" i="16"/>
  <c r="BE645" i="16"/>
  <c r="BD645" i="16"/>
  <c r="BC645" i="16"/>
  <c r="BB645" i="16"/>
  <c r="BA645" i="16"/>
  <c r="AZ645" i="16"/>
  <c r="AY645" i="16"/>
  <c r="AX645" i="16"/>
  <c r="AW645" i="16"/>
  <c r="AV645" i="16"/>
  <c r="AU645" i="16"/>
  <c r="AT645" i="16"/>
  <c r="AS645" i="16"/>
  <c r="AR645" i="16"/>
  <c r="AQ645" i="16"/>
  <c r="AP645" i="16"/>
  <c r="AO645" i="16"/>
  <c r="AN645" i="16"/>
  <c r="AM645" i="16"/>
  <c r="AL645" i="16"/>
  <c r="AK645" i="16"/>
  <c r="AJ645" i="16"/>
  <c r="AI645" i="16"/>
  <c r="AH645" i="16"/>
  <c r="AG645" i="16"/>
  <c r="AF645" i="16"/>
  <c r="AE645" i="16"/>
  <c r="AD645" i="16"/>
  <c r="AC645" i="16"/>
  <c r="AB645" i="16"/>
  <c r="AA645" i="16"/>
  <c r="Z645" i="16"/>
  <c r="Y645" i="16"/>
  <c r="X645" i="16"/>
  <c r="W645" i="16"/>
  <c r="V645" i="16"/>
  <c r="U645" i="16"/>
  <c r="T645" i="16"/>
  <c r="S645" i="16"/>
  <c r="R645" i="16"/>
  <c r="Q645" i="16"/>
  <c r="P645" i="16"/>
  <c r="O645" i="16"/>
  <c r="N645" i="16"/>
  <c r="M645" i="16"/>
  <c r="L645" i="16"/>
  <c r="K639" i="16"/>
  <c r="J639" i="16"/>
  <c r="K638" i="16"/>
  <c r="J638" i="16"/>
  <c r="K637" i="16"/>
  <c r="J637" i="16"/>
  <c r="K636" i="16"/>
  <c r="J636" i="16"/>
  <c r="K635" i="16"/>
  <c r="J635" i="16"/>
  <c r="K634" i="16"/>
  <c r="J634" i="16"/>
  <c r="K633" i="16"/>
  <c r="J633" i="16"/>
  <c r="K632" i="16"/>
  <c r="J632" i="16"/>
  <c r="K631" i="16"/>
  <c r="J631" i="16"/>
  <c r="K630" i="16"/>
  <c r="J630" i="16"/>
  <c r="K629" i="16"/>
  <c r="J629" i="16"/>
  <c r="K628" i="16"/>
  <c r="J628" i="16"/>
  <c r="K627" i="16"/>
  <c r="J627" i="16"/>
  <c r="BS626" i="16"/>
  <c r="BR626" i="16"/>
  <c r="BQ626" i="16"/>
  <c r="BP626" i="16"/>
  <c r="BO626" i="16"/>
  <c r="BN626" i="16"/>
  <c r="BM626" i="16"/>
  <c r="BL626" i="16"/>
  <c r="BK626" i="16"/>
  <c r="BJ626" i="16"/>
  <c r="BI626" i="16"/>
  <c r="BH626" i="16"/>
  <c r="BG626" i="16"/>
  <c r="BF626" i="16"/>
  <c r="BE626" i="16"/>
  <c r="BD626" i="16"/>
  <c r="BC626" i="16"/>
  <c r="BB626" i="16"/>
  <c r="BA626" i="16"/>
  <c r="AZ626" i="16"/>
  <c r="AY626" i="16"/>
  <c r="AX626" i="16"/>
  <c r="AW626" i="16"/>
  <c r="AV626" i="16"/>
  <c r="AU626" i="16"/>
  <c r="AT626" i="16"/>
  <c r="AS626" i="16"/>
  <c r="AR626" i="16"/>
  <c r="AQ626" i="16"/>
  <c r="AP626" i="16"/>
  <c r="AO626" i="16"/>
  <c r="AN626" i="16"/>
  <c r="AM626" i="16"/>
  <c r="AL626" i="16"/>
  <c r="AK626" i="16"/>
  <c r="AJ626" i="16"/>
  <c r="AI626" i="16"/>
  <c r="AH626" i="16"/>
  <c r="AG626" i="16"/>
  <c r="AF626" i="16"/>
  <c r="AE626" i="16"/>
  <c r="AD626" i="16"/>
  <c r="AC626" i="16"/>
  <c r="AB626" i="16"/>
  <c r="AA626" i="16"/>
  <c r="Z626" i="16"/>
  <c r="Y626" i="16"/>
  <c r="X626" i="16"/>
  <c r="W626" i="16"/>
  <c r="V626" i="16"/>
  <c r="U626" i="16"/>
  <c r="T626" i="16"/>
  <c r="S626" i="16"/>
  <c r="R626" i="16"/>
  <c r="Q626" i="16"/>
  <c r="P626" i="16"/>
  <c r="O626" i="16"/>
  <c r="N626" i="16"/>
  <c r="M626" i="16"/>
  <c r="L626" i="16"/>
  <c r="BS625" i="16"/>
  <c r="BR625" i="16"/>
  <c r="BQ625" i="16"/>
  <c r="BP625" i="16"/>
  <c r="BO625" i="16"/>
  <c r="BN625" i="16"/>
  <c r="BM625" i="16"/>
  <c r="BL625" i="16"/>
  <c r="BK625" i="16"/>
  <c r="BJ625" i="16"/>
  <c r="BI625" i="16"/>
  <c r="BH625" i="16"/>
  <c r="BG625" i="16"/>
  <c r="BF625" i="16"/>
  <c r="BE625" i="16"/>
  <c r="BD625" i="16"/>
  <c r="BC625" i="16"/>
  <c r="BB625" i="16"/>
  <c r="BA625" i="16"/>
  <c r="AZ625" i="16"/>
  <c r="AY625" i="16"/>
  <c r="AX625" i="16"/>
  <c r="AW625" i="16"/>
  <c r="AV625" i="16"/>
  <c r="AU625" i="16"/>
  <c r="AT625" i="16"/>
  <c r="AS625" i="16"/>
  <c r="AR625" i="16"/>
  <c r="AQ625" i="16"/>
  <c r="AP625" i="16"/>
  <c r="AO625" i="16"/>
  <c r="AN625" i="16"/>
  <c r="AM625" i="16"/>
  <c r="AL625" i="16"/>
  <c r="AK625" i="16"/>
  <c r="AJ625" i="16"/>
  <c r="AI625" i="16"/>
  <c r="AH625" i="16"/>
  <c r="AG625" i="16"/>
  <c r="AF625" i="16"/>
  <c r="AE625" i="16"/>
  <c r="AD625" i="16"/>
  <c r="AC625" i="16"/>
  <c r="AB625" i="16"/>
  <c r="AA625" i="16"/>
  <c r="Z625" i="16"/>
  <c r="Y625" i="16"/>
  <c r="X625" i="16"/>
  <c r="W625" i="16"/>
  <c r="V625" i="16"/>
  <c r="U625" i="16"/>
  <c r="T625" i="16"/>
  <c r="S625" i="16"/>
  <c r="R625" i="16"/>
  <c r="Q625" i="16"/>
  <c r="P625" i="16"/>
  <c r="O625" i="16"/>
  <c r="N625" i="16"/>
  <c r="M625" i="16"/>
  <c r="L625" i="16"/>
  <c r="K619" i="16"/>
  <c r="J619" i="16"/>
  <c r="K618" i="16"/>
  <c r="J618" i="16"/>
  <c r="K617" i="16"/>
  <c r="J617" i="16"/>
  <c r="K616" i="16"/>
  <c r="J616" i="16"/>
  <c r="K615" i="16"/>
  <c r="J615" i="16"/>
  <c r="K614" i="16"/>
  <c r="J614" i="16"/>
  <c r="K613" i="16"/>
  <c r="J613" i="16"/>
  <c r="K612" i="16"/>
  <c r="J612" i="16"/>
  <c r="K611" i="16"/>
  <c r="K610" i="16"/>
  <c r="K609" i="16"/>
  <c r="K608" i="16"/>
  <c r="K607" i="16"/>
  <c r="K606" i="16"/>
  <c r="J606" i="16"/>
  <c r="K605" i="16"/>
  <c r="J605" i="16"/>
  <c r="K604" i="16"/>
  <c r="J604" i="16"/>
  <c r="K603" i="16"/>
  <c r="J603" i="16"/>
  <c r="K602" i="16"/>
  <c r="J602" i="16"/>
  <c r="K601" i="16"/>
  <c r="J601" i="16"/>
  <c r="K600" i="16"/>
  <c r="J600" i="16"/>
  <c r="K599" i="16"/>
  <c r="J599" i="16"/>
  <c r="K598" i="16"/>
  <c r="J598" i="16"/>
  <c r="K597" i="16"/>
  <c r="J597" i="16"/>
  <c r="K596" i="16"/>
  <c r="J596" i="16"/>
  <c r="BS595" i="16"/>
  <c r="BR595" i="16"/>
  <c r="BQ595" i="16"/>
  <c r="BP595" i="16"/>
  <c r="BO595" i="16"/>
  <c r="BN595" i="16"/>
  <c r="BM595" i="16"/>
  <c r="BL595" i="16"/>
  <c r="BK595" i="16"/>
  <c r="BJ595" i="16"/>
  <c r="BI595" i="16"/>
  <c r="BH595" i="16"/>
  <c r="BG595" i="16"/>
  <c r="BF595" i="16"/>
  <c r="BE595" i="16"/>
  <c r="BD595" i="16"/>
  <c r="BC595" i="16"/>
  <c r="BB595" i="16"/>
  <c r="BA595" i="16"/>
  <c r="AZ595" i="16"/>
  <c r="AY595" i="16"/>
  <c r="AX595" i="16"/>
  <c r="AW595" i="16"/>
  <c r="AV595" i="16"/>
  <c r="AU595" i="16"/>
  <c r="AT595" i="16"/>
  <c r="AS595" i="16"/>
  <c r="AR595" i="16"/>
  <c r="AQ595" i="16"/>
  <c r="AP595" i="16"/>
  <c r="AO595" i="16"/>
  <c r="AN595" i="16"/>
  <c r="AM595" i="16"/>
  <c r="AL595" i="16"/>
  <c r="AK595" i="16"/>
  <c r="AJ595" i="16"/>
  <c r="AI595" i="16"/>
  <c r="AH595" i="16"/>
  <c r="AG595" i="16"/>
  <c r="AF595" i="16"/>
  <c r="AE595" i="16"/>
  <c r="AD595" i="16"/>
  <c r="AC595" i="16"/>
  <c r="AB595" i="16"/>
  <c r="AA595" i="16"/>
  <c r="Z595" i="16"/>
  <c r="Y595" i="16"/>
  <c r="X595" i="16"/>
  <c r="W595" i="16"/>
  <c r="V595" i="16"/>
  <c r="U595" i="16"/>
  <c r="T595" i="16"/>
  <c r="S595" i="16"/>
  <c r="R595" i="16"/>
  <c r="Q595" i="16"/>
  <c r="P595" i="16"/>
  <c r="O595" i="16"/>
  <c r="N595" i="16"/>
  <c r="M595" i="16"/>
  <c r="L595" i="16"/>
  <c r="BS594" i="16"/>
  <c r="BR594" i="16"/>
  <c r="BQ594" i="16"/>
  <c r="BP594" i="16"/>
  <c r="BO594" i="16"/>
  <c r="BN594" i="16"/>
  <c r="BM594" i="16"/>
  <c r="BL594" i="16"/>
  <c r="BK594" i="16"/>
  <c r="BJ594" i="16"/>
  <c r="BI594" i="16"/>
  <c r="BH594" i="16"/>
  <c r="BG594" i="16"/>
  <c r="BF594" i="16"/>
  <c r="BE594" i="16"/>
  <c r="BD594" i="16"/>
  <c r="BC594" i="16"/>
  <c r="BB594" i="16"/>
  <c r="BA594" i="16"/>
  <c r="AZ594" i="16"/>
  <c r="AY594" i="16"/>
  <c r="AX594" i="16"/>
  <c r="AW594" i="16"/>
  <c r="AV594" i="16"/>
  <c r="AU594" i="16"/>
  <c r="AT594" i="16"/>
  <c r="AS594" i="16"/>
  <c r="AR594" i="16"/>
  <c r="AQ594" i="16"/>
  <c r="AP594" i="16"/>
  <c r="AO594" i="16"/>
  <c r="AN594" i="16"/>
  <c r="AM594" i="16"/>
  <c r="AL594" i="16"/>
  <c r="AK594" i="16"/>
  <c r="AJ594" i="16"/>
  <c r="AI594" i="16"/>
  <c r="AH594" i="16"/>
  <c r="AG594" i="16"/>
  <c r="AF594" i="16"/>
  <c r="AE594" i="16"/>
  <c r="AD594" i="16"/>
  <c r="AC594" i="16"/>
  <c r="AB594" i="16"/>
  <c r="AA594" i="16"/>
  <c r="Z594" i="16"/>
  <c r="Y594" i="16"/>
  <c r="X594" i="16"/>
  <c r="W594" i="16"/>
  <c r="V594" i="16"/>
  <c r="U594" i="16"/>
  <c r="T594" i="16"/>
  <c r="S594" i="16"/>
  <c r="R594" i="16"/>
  <c r="Q594" i="16"/>
  <c r="P594" i="16"/>
  <c r="O594" i="16"/>
  <c r="N594" i="16"/>
  <c r="M594" i="16"/>
  <c r="L594" i="16"/>
  <c r="BS566" i="16"/>
  <c r="BR566" i="16"/>
  <c r="BQ566" i="16"/>
  <c r="BP566" i="16"/>
  <c r="BO566" i="16"/>
  <c r="BN566" i="16"/>
  <c r="BM566" i="16"/>
  <c r="BL566" i="16"/>
  <c r="BK566" i="16"/>
  <c r="BJ566" i="16"/>
  <c r="BI566" i="16"/>
  <c r="BH566" i="16"/>
  <c r="BG566" i="16"/>
  <c r="BF566" i="16"/>
  <c r="BE566" i="16"/>
  <c r="BD566" i="16"/>
  <c r="BC566" i="16"/>
  <c r="BB566" i="16"/>
  <c r="BA566" i="16"/>
  <c r="AZ566" i="16"/>
  <c r="AY566" i="16"/>
  <c r="AX566" i="16"/>
  <c r="AW566" i="16"/>
  <c r="AV566" i="16"/>
  <c r="AU566" i="16"/>
  <c r="AT566" i="16"/>
  <c r="AS566" i="16"/>
  <c r="AR566" i="16"/>
  <c r="AQ566" i="16"/>
  <c r="AP566" i="16"/>
  <c r="AO566" i="16"/>
  <c r="AN566" i="16"/>
  <c r="AM566" i="16"/>
  <c r="AL566" i="16"/>
  <c r="AK566" i="16"/>
  <c r="AJ566" i="16"/>
  <c r="AI566" i="16"/>
  <c r="AH566" i="16"/>
  <c r="AG566" i="16"/>
  <c r="AF566" i="16"/>
  <c r="AE566" i="16"/>
  <c r="AD566" i="16"/>
  <c r="AC566" i="16"/>
  <c r="AB566" i="16"/>
  <c r="AA566" i="16"/>
  <c r="Z566" i="16"/>
  <c r="Y566" i="16"/>
  <c r="X566" i="16"/>
  <c r="W566" i="16"/>
  <c r="V566" i="16"/>
  <c r="U566" i="16"/>
  <c r="T566" i="16"/>
  <c r="S566" i="16"/>
  <c r="R566" i="16"/>
  <c r="Q566" i="16"/>
  <c r="P566" i="16"/>
  <c r="O566" i="16"/>
  <c r="N566" i="16"/>
  <c r="M566" i="16"/>
  <c r="L566" i="16"/>
  <c r="BR565" i="16"/>
  <c r="BQ565" i="16"/>
  <c r="BP565" i="16"/>
  <c r="BO565" i="16"/>
  <c r="BN565" i="16"/>
  <c r="BM565" i="16"/>
  <c r="BL565" i="16"/>
  <c r="BK565" i="16"/>
  <c r="BJ565" i="16"/>
  <c r="BI565" i="16"/>
  <c r="BH565" i="16"/>
  <c r="BG565" i="16"/>
  <c r="BF565" i="16"/>
  <c r="BE565" i="16"/>
  <c r="BD565" i="16"/>
  <c r="BC565" i="16"/>
  <c r="BB565" i="16"/>
  <c r="BA565" i="16"/>
  <c r="AZ565" i="16"/>
  <c r="AY565" i="16"/>
  <c r="AX565" i="16"/>
  <c r="AW565" i="16"/>
  <c r="AV565" i="16"/>
  <c r="AU565" i="16"/>
  <c r="AT565" i="16"/>
  <c r="AS565" i="16"/>
  <c r="AR565" i="16"/>
  <c r="AQ565" i="16"/>
  <c r="AP565" i="16"/>
  <c r="AO565" i="16"/>
  <c r="AN565" i="16"/>
  <c r="AM565" i="16"/>
  <c r="AL565" i="16"/>
  <c r="AK565" i="16"/>
  <c r="AJ565" i="16"/>
  <c r="AI565" i="16"/>
  <c r="AH565" i="16"/>
  <c r="AG565" i="16"/>
  <c r="AF565" i="16"/>
  <c r="AE565" i="16"/>
  <c r="AD565" i="16"/>
  <c r="AC565" i="16"/>
  <c r="AB565" i="16"/>
  <c r="AA565" i="16"/>
  <c r="Z565" i="16"/>
  <c r="Y565" i="16"/>
  <c r="X565" i="16"/>
  <c r="W565" i="16"/>
  <c r="V565" i="16"/>
  <c r="U565" i="16"/>
  <c r="T565" i="16"/>
  <c r="S565" i="16"/>
  <c r="R565" i="16"/>
  <c r="Q565" i="16"/>
  <c r="P565" i="16"/>
  <c r="O565" i="16"/>
  <c r="N565" i="16"/>
  <c r="M565" i="16"/>
  <c r="L565" i="16"/>
  <c r="K563" i="16"/>
  <c r="J563" i="16"/>
  <c r="K562" i="16"/>
  <c r="J562" i="16"/>
  <c r="K561" i="16"/>
  <c r="J561" i="16"/>
  <c r="K560" i="16"/>
  <c r="J560" i="16"/>
  <c r="K559" i="16"/>
  <c r="J559" i="16"/>
  <c r="K558" i="16"/>
  <c r="J558" i="16"/>
  <c r="K557" i="16"/>
  <c r="J557" i="16"/>
  <c r="K556" i="16"/>
  <c r="J556" i="16"/>
  <c r="K555" i="16"/>
  <c r="J555" i="16"/>
  <c r="K554" i="16"/>
  <c r="J554" i="16"/>
  <c r="K553" i="16"/>
  <c r="J553" i="16"/>
  <c r="K552" i="16"/>
  <c r="J552" i="16"/>
  <c r="K551" i="16"/>
  <c r="J551" i="16"/>
  <c r="K550" i="16"/>
  <c r="J550" i="16"/>
  <c r="BS549" i="16"/>
  <c r="BR549" i="16"/>
  <c r="BQ549" i="16"/>
  <c r="BP549" i="16"/>
  <c r="BO549" i="16"/>
  <c r="BN549" i="16"/>
  <c r="BM549" i="16"/>
  <c r="BL549" i="16"/>
  <c r="BK549" i="16"/>
  <c r="BJ549" i="16"/>
  <c r="BI549" i="16"/>
  <c r="BH549" i="16"/>
  <c r="BG549" i="16"/>
  <c r="BF549" i="16"/>
  <c r="BE549" i="16"/>
  <c r="BD549" i="16"/>
  <c r="BC549" i="16"/>
  <c r="BB549" i="16"/>
  <c r="BA549" i="16"/>
  <c r="AZ549" i="16"/>
  <c r="AY549" i="16"/>
  <c r="AX549" i="16"/>
  <c r="AW549" i="16"/>
  <c r="AV549" i="16"/>
  <c r="AU549" i="16"/>
  <c r="AT549" i="16"/>
  <c r="AS549" i="16"/>
  <c r="AR549" i="16"/>
  <c r="AQ549" i="16"/>
  <c r="AP549" i="16"/>
  <c r="AO549" i="16"/>
  <c r="AN549" i="16"/>
  <c r="AM549" i="16"/>
  <c r="AL549" i="16"/>
  <c r="AK549" i="16"/>
  <c r="AJ549" i="16"/>
  <c r="AI549" i="16"/>
  <c r="AH549" i="16"/>
  <c r="AG549" i="16"/>
  <c r="AF549" i="16"/>
  <c r="AE549" i="16"/>
  <c r="AD549" i="16"/>
  <c r="AC549" i="16"/>
  <c r="AB549" i="16"/>
  <c r="AA549" i="16"/>
  <c r="Z549" i="16"/>
  <c r="Y549" i="16"/>
  <c r="X549" i="16"/>
  <c r="W549" i="16"/>
  <c r="V549" i="16"/>
  <c r="U549" i="16"/>
  <c r="T549" i="16"/>
  <c r="S549" i="16"/>
  <c r="R549" i="16"/>
  <c r="Q549" i="16"/>
  <c r="P549" i="16"/>
  <c r="O549" i="16"/>
  <c r="N549" i="16"/>
  <c r="M549" i="16"/>
  <c r="L549" i="16"/>
  <c r="BS548" i="16"/>
  <c r="BR548" i="16"/>
  <c r="BQ548" i="16"/>
  <c r="BP548" i="16"/>
  <c r="BO548" i="16"/>
  <c r="BN548" i="16"/>
  <c r="BM548" i="16"/>
  <c r="BL548" i="16"/>
  <c r="BK548" i="16"/>
  <c r="BJ548" i="16"/>
  <c r="BI548" i="16"/>
  <c r="BH548" i="16"/>
  <c r="BG548" i="16"/>
  <c r="BF548" i="16"/>
  <c r="BE548" i="16"/>
  <c r="BD548" i="16"/>
  <c r="BC548" i="16"/>
  <c r="BB548" i="16"/>
  <c r="BA548" i="16"/>
  <c r="AZ548" i="16"/>
  <c r="AY548" i="16"/>
  <c r="AX548" i="16"/>
  <c r="AW548" i="16"/>
  <c r="AV548" i="16"/>
  <c r="AU548" i="16"/>
  <c r="AT548" i="16"/>
  <c r="AS548" i="16"/>
  <c r="AR548" i="16"/>
  <c r="AQ548" i="16"/>
  <c r="AP548" i="16"/>
  <c r="AO548" i="16"/>
  <c r="AN548" i="16"/>
  <c r="AM548" i="16"/>
  <c r="AL548" i="16"/>
  <c r="AK548" i="16"/>
  <c r="AJ548" i="16"/>
  <c r="AI548" i="16"/>
  <c r="AH548" i="16"/>
  <c r="AG548" i="16"/>
  <c r="AF548" i="16"/>
  <c r="AE548" i="16"/>
  <c r="AD548" i="16"/>
  <c r="AC548" i="16"/>
  <c r="AB548" i="16"/>
  <c r="AA548" i="16"/>
  <c r="Z548" i="16"/>
  <c r="Y548" i="16"/>
  <c r="X548" i="16"/>
  <c r="W548" i="16"/>
  <c r="V548" i="16"/>
  <c r="U548" i="16"/>
  <c r="T548" i="16"/>
  <c r="S548" i="16"/>
  <c r="R548" i="16"/>
  <c r="Q548" i="16"/>
  <c r="P548" i="16"/>
  <c r="O548" i="16"/>
  <c r="N548" i="16"/>
  <c r="M548" i="16"/>
  <c r="L548" i="16"/>
  <c r="K542" i="16"/>
  <c r="J542" i="16"/>
  <c r="K541" i="16"/>
  <c r="J541" i="16"/>
  <c r="K540" i="16"/>
  <c r="J540" i="16"/>
  <c r="K539" i="16"/>
  <c r="J539" i="16"/>
  <c r="K538" i="16"/>
  <c r="J538" i="16"/>
  <c r="K537" i="16"/>
  <c r="J537" i="16"/>
  <c r="K536" i="16"/>
  <c r="J536" i="16"/>
  <c r="BS535" i="16"/>
  <c r="BR535" i="16"/>
  <c r="BQ535" i="16"/>
  <c r="BP535" i="16"/>
  <c r="BO535" i="16"/>
  <c r="BN535" i="16"/>
  <c r="BM535" i="16"/>
  <c r="BL535" i="16"/>
  <c r="BK535" i="16"/>
  <c r="BJ535" i="16"/>
  <c r="BI535" i="16"/>
  <c r="BH535" i="16"/>
  <c r="BG535" i="16"/>
  <c r="BF535" i="16"/>
  <c r="BE535" i="16"/>
  <c r="BD535" i="16"/>
  <c r="BC535" i="16"/>
  <c r="BB535" i="16"/>
  <c r="BA535" i="16"/>
  <c r="AZ535" i="16"/>
  <c r="AY535" i="16"/>
  <c r="AX535" i="16"/>
  <c r="AW535" i="16"/>
  <c r="AV535" i="16"/>
  <c r="AU535" i="16"/>
  <c r="AT535" i="16"/>
  <c r="AS535" i="16"/>
  <c r="AR535" i="16"/>
  <c r="AQ535" i="16"/>
  <c r="AP535" i="16"/>
  <c r="AO535" i="16"/>
  <c r="AN535" i="16"/>
  <c r="AM535" i="16"/>
  <c r="AL535" i="16"/>
  <c r="AK535" i="16"/>
  <c r="AJ535" i="16"/>
  <c r="AI535" i="16"/>
  <c r="AH535" i="16"/>
  <c r="AG535" i="16"/>
  <c r="AF535" i="16"/>
  <c r="AE535" i="16"/>
  <c r="AD535" i="16"/>
  <c r="AC535" i="16"/>
  <c r="AB535" i="16"/>
  <c r="AA535" i="16"/>
  <c r="Z535" i="16"/>
  <c r="Y535" i="16"/>
  <c r="X535" i="16"/>
  <c r="W535" i="16"/>
  <c r="V535" i="16"/>
  <c r="U535" i="16"/>
  <c r="T535" i="16"/>
  <c r="S535" i="16"/>
  <c r="R535" i="16"/>
  <c r="Q535" i="16"/>
  <c r="P535" i="16"/>
  <c r="O535" i="16"/>
  <c r="N535" i="16"/>
  <c r="M535" i="16"/>
  <c r="L535" i="16"/>
  <c r="BS534" i="16"/>
  <c r="BR534" i="16"/>
  <c r="BQ534" i="16"/>
  <c r="BP534" i="16"/>
  <c r="BO534" i="16"/>
  <c r="BN534" i="16"/>
  <c r="BM534" i="16"/>
  <c r="BL534" i="16"/>
  <c r="BK534" i="16"/>
  <c r="BJ534" i="16"/>
  <c r="BI534" i="16"/>
  <c r="BH534" i="16"/>
  <c r="BG534" i="16"/>
  <c r="BF534" i="16"/>
  <c r="BE534" i="16"/>
  <c r="BD534" i="16"/>
  <c r="BC534" i="16"/>
  <c r="BB534" i="16"/>
  <c r="BA534" i="16"/>
  <c r="AZ534" i="16"/>
  <c r="AY534" i="16"/>
  <c r="AX534" i="16"/>
  <c r="AW534" i="16"/>
  <c r="AV534" i="16"/>
  <c r="AU534" i="16"/>
  <c r="AT534" i="16"/>
  <c r="AS534" i="16"/>
  <c r="AR534" i="16"/>
  <c r="AQ534" i="16"/>
  <c r="AP534" i="16"/>
  <c r="AO534" i="16"/>
  <c r="AN534" i="16"/>
  <c r="AM534" i="16"/>
  <c r="AL534" i="16"/>
  <c r="AK534" i="16"/>
  <c r="AJ534" i="16"/>
  <c r="AI534" i="16"/>
  <c r="AH534" i="16"/>
  <c r="AG534" i="16"/>
  <c r="AF534" i="16"/>
  <c r="AE534" i="16"/>
  <c r="AD534" i="16"/>
  <c r="AC534" i="16"/>
  <c r="AB534" i="16"/>
  <c r="AA534" i="16"/>
  <c r="Z534" i="16"/>
  <c r="Y534" i="16"/>
  <c r="X534" i="16"/>
  <c r="W534" i="16"/>
  <c r="V534" i="16"/>
  <c r="U534" i="16"/>
  <c r="T534" i="16"/>
  <c r="S534" i="16"/>
  <c r="R534" i="16"/>
  <c r="Q534" i="16"/>
  <c r="P534" i="16"/>
  <c r="O534" i="16"/>
  <c r="N534" i="16"/>
  <c r="M534" i="16"/>
  <c r="L534" i="16"/>
  <c r="K531" i="16"/>
  <c r="J531" i="16"/>
  <c r="BS530" i="16"/>
  <c r="BR530" i="16"/>
  <c r="BQ530" i="16"/>
  <c r="BP530" i="16"/>
  <c r="BO530" i="16"/>
  <c r="BN530" i="16"/>
  <c r="BM530" i="16"/>
  <c r="BL530" i="16"/>
  <c r="BK530" i="16"/>
  <c r="BJ530" i="16"/>
  <c r="BI530" i="16"/>
  <c r="BH530" i="16"/>
  <c r="BG530" i="16"/>
  <c r="BF530" i="16"/>
  <c r="BE530" i="16"/>
  <c r="BD530" i="16"/>
  <c r="BC530" i="16"/>
  <c r="BB530" i="16"/>
  <c r="BA530" i="16"/>
  <c r="AZ530" i="16"/>
  <c r="AY530" i="16"/>
  <c r="AX530" i="16"/>
  <c r="AW530" i="16"/>
  <c r="AV530" i="16"/>
  <c r="AU530" i="16"/>
  <c r="AT530" i="16"/>
  <c r="AS530" i="16"/>
  <c r="AR530" i="16"/>
  <c r="AQ530" i="16"/>
  <c r="AP530" i="16"/>
  <c r="AO530" i="16"/>
  <c r="AN530" i="16"/>
  <c r="AM530" i="16"/>
  <c r="AL530" i="16"/>
  <c r="AK530" i="16"/>
  <c r="AJ530" i="16"/>
  <c r="AI530" i="16"/>
  <c r="AH530" i="16"/>
  <c r="AG530" i="16"/>
  <c r="AF530" i="16"/>
  <c r="AE530" i="16"/>
  <c r="AD530" i="16"/>
  <c r="AC530" i="16"/>
  <c r="AB530" i="16"/>
  <c r="AA530" i="16"/>
  <c r="Z530" i="16"/>
  <c r="Y530" i="16"/>
  <c r="X530" i="16"/>
  <c r="W530" i="16"/>
  <c r="V530" i="16"/>
  <c r="U530" i="16"/>
  <c r="T530" i="16"/>
  <c r="S530" i="16"/>
  <c r="R530" i="16"/>
  <c r="Q530" i="16"/>
  <c r="P530" i="16"/>
  <c r="O530" i="16"/>
  <c r="N530" i="16"/>
  <c r="M530" i="16"/>
  <c r="L530" i="16"/>
  <c r="BS529" i="16"/>
  <c r="BR529" i="16"/>
  <c r="BQ529" i="16"/>
  <c r="BP529" i="16"/>
  <c r="BO529" i="16"/>
  <c r="BN529" i="16"/>
  <c r="BM529" i="16"/>
  <c r="BL529" i="16"/>
  <c r="BK529" i="16"/>
  <c r="BJ529" i="16"/>
  <c r="BI529" i="16"/>
  <c r="BH529" i="16"/>
  <c r="BG529" i="16"/>
  <c r="BF529" i="16"/>
  <c r="BE529" i="16"/>
  <c r="BD529" i="16"/>
  <c r="BC529" i="16"/>
  <c r="BB529" i="16"/>
  <c r="BA529" i="16"/>
  <c r="AZ529" i="16"/>
  <c r="AY529" i="16"/>
  <c r="AX529" i="16"/>
  <c r="AW529" i="16"/>
  <c r="AV529" i="16"/>
  <c r="AU529" i="16"/>
  <c r="AT529" i="16"/>
  <c r="AS529" i="16"/>
  <c r="AR529" i="16"/>
  <c r="AQ529" i="16"/>
  <c r="AP529" i="16"/>
  <c r="AO529" i="16"/>
  <c r="AN529" i="16"/>
  <c r="AM529" i="16"/>
  <c r="AL529" i="16"/>
  <c r="AK529" i="16"/>
  <c r="AJ529" i="16"/>
  <c r="AI529" i="16"/>
  <c r="AH529" i="16"/>
  <c r="AG529" i="16"/>
  <c r="AF529" i="16"/>
  <c r="AE529" i="16"/>
  <c r="AD529" i="16"/>
  <c r="AC529" i="16"/>
  <c r="AB529" i="16"/>
  <c r="AA529" i="16"/>
  <c r="Z529" i="16"/>
  <c r="Y529" i="16"/>
  <c r="X529" i="16"/>
  <c r="W529" i="16"/>
  <c r="V529" i="16"/>
  <c r="U529" i="16"/>
  <c r="T529" i="16"/>
  <c r="S529" i="16"/>
  <c r="R529" i="16"/>
  <c r="Q529" i="16"/>
  <c r="P529" i="16"/>
  <c r="O529" i="16"/>
  <c r="N529" i="16"/>
  <c r="M529" i="16"/>
  <c r="L529" i="16"/>
  <c r="K526" i="16"/>
  <c r="J526" i="16"/>
  <c r="BS525" i="16"/>
  <c r="BR525" i="16"/>
  <c r="BQ525" i="16"/>
  <c r="BP525" i="16"/>
  <c r="BO525" i="16"/>
  <c r="BN525" i="16"/>
  <c r="BM525" i="16"/>
  <c r="BL525" i="16"/>
  <c r="BK525" i="16"/>
  <c r="BJ525" i="16"/>
  <c r="BI525" i="16"/>
  <c r="BH525" i="16"/>
  <c r="BG525" i="16"/>
  <c r="BF525" i="16"/>
  <c r="BE525" i="16"/>
  <c r="BD525" i="16"/>
  <c r="BC525" i="16"/>
  <c r="BB525" i="16"/>
  <c r="BA525" i="16"/>
  <c r="AZ525" i="16"/>
  <c r="AY525" i="16"/>
  <c r="AX525" i="16"/>
  <c r="AW525" i="16"/>
  <c r="AV525" i="16"/>
  <c r="AU525" i="16"/>
  <c r="AT525" i="16"/>
  <c r="AS525" i="16"/>
  <c r="AR525" i="16"/>
  <c r="AQ525" i="16"/>
  <c r="AP525" i="16"/>
  <c r="AO525" i="16"/>
  <c r="AN525" i="16"/>
  <c r="AM525" i="16"/>
  <c r="AL525" i="16"/>
  <c r="AK525" i="16"/>
  <c r="AJ525" i="16"/>
  <c r="AI525" i="16"/>
  <c r="AH525" i="16"/>
  <c r="AG525" i="16"/>
  <c r="AF525" i="16"/>
  <c r="AE525" i="16"/>
  <c r="AD525" i="16"/>
  <c r="AC525" i="16"/>
  <c r="AB525" i="16"/>
  <c r="AA525" i="16"/>
  <c r="Z525" i="16"/>
  <c r="Y525" i="16"/>
  <c r="X525" i="16"/>
  <c r="W525" i="16"/>
  <c r="V525" i="16"/>
  <c r="U525" i="16"/>
  <c r="T525" i="16"/>
  <c r="S525" i="16"/>
  <c r="R525" i="16"/>
  <c r="Q525" i="16"/>
  <c r="P525" i="16"/>
  <c r="O525" i="16"/>
  <c r="N525" i="16"/>
  <c r="M525" i="16"/>
  <c r="L525" i="16"/>
  <c r="BS524" i="16"/>
  <c r="BR524" i="16"/>
  <c r="BQ524" i="16"/>
  <c r="BP524" i="16"/>
  <c r="BO524" i="16"/>
  <c r="BN524" i="16"/>
  <c r="BM524" i="16"/>
  <c r="BL524" i="16"/>
  <c r="BK524" i="16"/>
  <c r="BJ524" i="16"/>
  <c r="BI524" i="16"/>
  <c r="BH524" i="16"/>
  <c r="BG524" i="16"/>
  <c r="BF524" i="16"/>
  <c r="BE524" i="16"/>
  <c r="BD524" i="16"/>
  <c r="BC524" i="16"/>
  <c r="BB524" i="16"/>
  <c r="BA524" i="16"/>
  <c r="AZ524" i="16"/>
  <c r="AY524" i="16"/>
  <c r="AX524" i="16"/>
  <c r="AW524" i="16"/>
  <c r="AV524" i="16"/>
  <c r="AU524" i="16"/>
  <c r="AT524" i="16"/>
  <c r="AS524" i="16"/>
  <c r="AR524" i="16"/>
  <c r="AQ524" i="16"/>
  <c r="AP524" i="16"/>
  <c r="AO524" i="16"/>
  <c r="AN524" i="16"/>
  <c r="AM524" i="16"/>
  <c r="AL524" i="16"/>
  <c r="AK524" i="16"/>
  <c r="AJ524" i="16"/>
  <c r="AI524" i="16"/>
  <c r="AH524" i="16"/>
  <c r="AG524" i="16"/>
  <c r="AF524" i="16"/>
  <c r="AE524" i="16"/>
  <c r="AD524" i="16"/>
  <c r="AC524" i="16"/>
  <c r="AB524" i="16"/>
  <c r="AA524" i="16"/>
  <c r="Z524" i="16"/>
  <c r="Y524" i="16"/>
  <c r="X524" i="16"/>
  <c r="W524" i="16"/>
  <c r="V524" i="16"/>
  <c r="U524" i="16"/>
  <c r="T524" i="16"/>
  <c r="S524" i="16"/>
  <c r="R524" i="16"/>
  <c r="Q524" i="16"/>
  <c r="P524" i="16"/>
  <c r="O524" i="16"/>
  <c r="N524" i="16"/>
  <c r="M524" i="16"/>
  <c r="L524" i="16"/>
  <c r="K521" i="16"/>
  <c r="J521" i="16"/>
  <c r="K520" i="16"/>
  <c r="J520" i="16"/>
  <c r="K519" i="16"/>
  <c r="J519" i="16"/>
  <c r="BS518" i="16"/>
  <c r="BR518" i="16"/>
  <c r="BQ518" i="16"/>
  <c r="BP518" i="16"/>
  <c r="BO518" i="16"/>
  <c r="BN518" i="16"/>
  <c r="BM518" i="16"/>
  <c r="BL518" i="16"/>
  <c r="BK518" i="16"/>
  <c r="BJ518" i="16"/>
  <c r="BI518" i="16"/>
  <c r="BH518" i="16"/>
  <c r="BG518" i="16"/>
  <c r="BF518" i="16"/>
  <c r="BE518" i="16"/>
  <c r="BD518" i="16"/>
  <c r="BC518" i="16"/>
  <c r="BB518" i="16"/>
  <c r="BA518" i="16"/>
  <c r="AZ518" i="16"/>
  <c r="AY518" i="16"/>
  <c r="AX518" i="16"/>
  <c r="AW518" i="16"/>
  <c r="AV518" i="16"/>
  <c r="AU518" i="16"/>
  <c r="AT518" i="16"/>
  <c r="AS518" i="16"/>
  <c r="AR518" i="16"/>
  <c r="AQ518" i="16"/>
  <c r="AP518" i="16"/>
  <c r="AO518" i="16"/>
  <c r="AN518" i="16"/>
  <c r="AM518" i="16"/>
  <c r="AL518" i="16"/>
  <c r="AK518" i="16"/>
  <c r="AJ518" i="16"/>
  <c r="AI518" i="16"/>
  <c r="AH518" i="16"/>
  <c r="AG518" i="16"/>
  <c r="AF518" i="16"/>
  <c r="AE518" i="16"/>
  <c r="AD518" i="16"/>
  <c r="AC518" i="16"/>
  <c r="AB518" i="16"/>
  <c r="AA518" i="16"/>
  <c r="Z518" i="16"/>
  <c r="Y518" i="16"/>
  <c r="X518" i="16"/>
  <c r="W518" i="16"/>
  <c r="V518" i="16"/>
  <c r="U518" i="16"/>
  <c r="T518" i="16"/>
  <c r="S518" i="16"/>
  <c r="R518" i="16"/>
  <c r="Q518" i="16"/>
  <c r="P518" i="16"/>
  <c r="O518" i="16"/>
  <c r="N518" i="16"/>
  <c r="M518" i="16"/>
  <c r="L518" i="16"/>
  <c r="BS517" i="16"/>
  <c r="BR517" i="16"/>
  <c r="BQ517" i="16"/>
  <c r="BP517" i="16"/>
  <c r="BO517" i="16"/>
  <c r="BN517" i="16"/>
  <c r="BM517" i="16"/>
  <c r="BL517" i="16"/>
  <c r="BK517" i="16"/>
  <c r="BJ517" i="16"/>
  <c r="BI517" i="16"/>
  <c r="BH517" i="16"/>
  <c r="BG517" i="16"/>
  <c r="BF517" i="16"/>
  <c r="BE517" i="16"/>
  <c r="BD517" i="16"/>
  <c r="BC517" i="16"/>
  <c r="BB517" i="16"/>
  <c r="BA517" i="16"/>
  <c r="AZ517" i="16"/>
  <c r="AY517" i="16"/>
  <c r="AX517" i="16"/>
  <c r="AW517" i="16"/>
  <c r="AV517" i="16"/>
  <c r="AU517" i="16"/>
  <c r="AT517" i="16"/>
  <c r="AS517" i="16"/>
  <c r="AR517" i="16"/>
  <c r="AQ517" i="16"/>
  <c r="AP517" i="16"/>
  <c r="AO517" i="16"/>
  <c r="AN517" i="16"/>
  <c r="AM517" i="16"/>
  <c r="AL517" i="16"/>
  <c r="AK517" i="16"/>
  <c r="AJ517" i="16"/>
  <c r="AI517" i="16"/>
  <c r="AH517" i="16"/>
  <c r="AG517" i="16"/>
  <c r="AF517" i="16"/>
  <c r="AE517" i="16"/>
  <c r="AD517" i="16"/>
  <c r="AC517" i="16"/>
  <c r="AB517" i="16"/>
  <c r="AA517" i="16"/>
  <c r="Z517" i="16"/>
  <c r="Y517" i="16"/>
  <c r="X517" i="16"/>
  <c r="W517" i="16"/>
  <c r="V517" i="16"/>
  <c r="U517" i="16"/>
  <c r="T517" i="16"/>
  <c r="S517" i="16"/>
  <c r="R517" i="16"/>
  <c r="Q517" i="16"/>
  <c r="P517" i="16"/>
  <c r="O517" i="16"/>
  <c r="N517" i="16"/>
  <c r="M517" i="16"/>
  <c r="L517" i="16"/>
  <c r="K514" i="16"/>
  <c r="J514" i="16"/>
  <c r="K513" i="16"/>
  <c r="J513" i="16"/>
  <c r="K512" i="16"/>
  <c r="J512" i="16"/>
  <c r="K511" i="16"/>
  <c r="J511" i="16"/>
  <c r="K510" i="16"/>
  <c r="J510" i="16"/>
  <c r="K509" i="16"/>
  <c r="J509" i="16"/>
  <c r="K508" i="16"/>
  <c r="J508" i="16"/>
  <c r="K507" i="16"/>
  <c r="J507" i="16"/>
  <c r="BS506" i="16"/>
  <c r="BR506" i="16"/>
  <c r="BQ506" i="16"/>
  <c r="BP506" i="16"/>
  <c r="BO506" i="16"/>
  <c r="BN506" i="16"/>
  <c r="BM506" i="16"/>
  <c r="BL506" i="16"/>
  <c r="BK506" i="16"/>
  <c r="BJ506" i="16"/>
  <c r="BI506" i="16"/>
  <c r="BH506" i="16"/>
  <c r="BG506" i="16"/>
  <c r="BF506" i="16"/>
  <c r="BE506" i="16"/>
  <c r="BD506" i="16"/>
  <c r="BC506" i="16"/>
  <c r="BB506" i="16"/>
  <c r="BA506" i="16"/>
  <c r="AZ506" i="16"/>
  <c r="AY506" i="16"/>
  <c r="AX506" i="16"/>
  <c r="AW506" i="16"/>
  <c r="AV506" i="16"/>
  <c r="AU506" i="16"/>
  <c r="AT506" i="16"/>
  <c r="AS506" i="16"/>
  <c r="AR506" i="16"/>
  <c r="AQ506" i="16"/>
  <c r="AP506" i="16"/>
  <c r="AO506" i="16"/>
  <c r="AN506" i="16"/>
  <c r="AM506" i="16"/>
  <c r="AL506" i="16"/>
  <c r="AK506" i="16"/>
  <c r="AJ506" i="16"/>
  <c r="AI506" i="16"/>
  <c r="AH506" i="16"/>
  <c r="AG506" i="16"/>
  <c r="AF506" i="16"/>
  <c r="AE506" i="16"/>
  <c r="AD506" i="16"/>
  <c r="AC506" i="16"/>
  <c r="AB506" i="16"/>
  <c r="AA506" i="16"/>
  <c r="Z506" i="16"/>
  <c r="Y506" i="16"/>
  <c r="X506" i="16"/>
  <c r="W506" i="16"/>
  <c r="V506" i="16"/>
  <c r="U506" i="16"/>
  <c r="T506" i="16"/>
  <c r="S506" i="16"/>
  <c r="R506" i="16"/>
  <c r="Q506" i="16"/>
  <c r="P506" i="16"/>
  <c r="O506" i="16"/>
  <c r="N506" i="16"/>
  <c r="M506" i="16"/>
  <c r="L506" i="16"/>
  <c r="BS505" i="16"/>
  <c r="BR505" i="16"/>
  <c r="BQ505" i="16"/>
  <c r="BP505" i="16"/>
  <c r="BO505" i="16"/>
  <c r="BN505" i="16"/>
  <c r="BM505" i="16"/>
  <c r="BL505" i="16"/>
  <c r="BK505" i="16"/>
  <c r="BJ505" i="16"/>
  <c r="BI505" i="16"/>
  <c r="BH505" i="16"/>
  <c r="BG505" i="16"/>
  <c r="BF505" i="16"/>
  <c r="BE505" i="16"/>
  <c r="BD505" i="16"/>
  <c r="BC505" i="16"/>
  <c r="BB505" i="16"/>
  <c r="BA505" i="16"/>
  <c r="AZ505" i="16"/>
  <c r="AY505" i="16"/>
  <c r="AX505" i="16"/>
  <c r="AW505" i="16"/>
  <c r="AV505" i="16"/>
  <c r="AU505" i="16"/>
  <c r="AT505" i="16"/>
  <c r="AS505" i="16"/>
  <c r="AR505" i="16"/>
  <c r="AQ505" i="16"/>
  <c r="AP505" i="16"/>
  <c r="AO505" i="16"/>
  <c r="AN505" i="16"/>
  <c r="AM505" i="16"/>
  <c r="AL505" i="16"/>
  <c r="AK505" i="16"/>
  <c r="AJ505" i="16"/>
  <c r="AI505" i="16"/>
  <c r="AH505" i="16"/>
  <c r="AG505" i="16"/>
  <c r="AF505" i="16"/>
  <c r="AE505" i="16"/>
  <c r="AD505" i="16"/>
  <c r="AC505" i="16"/>
  <c r="AB505" i="16"/>
  <c r="AA505" i="16"/>
  <c r="Z505" i="16"/>
  <c r="Y505" i="16"/>
  <c r="X505" i="16"/>
  <c r="W505" i="16"/>
  <c r="V505" i="16"/>
  <c r="U505" i="16"/>
  <c r="T505" i="16"/>
  <c r="S505" i="16"/>
  <c r="R505" i="16"/>
  <c r="Q505" i="16"/>
  <c r="P505" i="16"/>
  <c r="O505" i="16"/>
  <c r="N505" i="16"/>
  <c r="M505" i="16"/>
  <c r="L505" i="16"/>
  <c r="K499" i="16"/>
  <c r="J499" i="16"/>
  <c r="K498" i="16"/>
  <c r="J498" i="16"/>
  <c r="K497" i="16"/>
  <c r="J497" i="16"/>
  <c r="K496" i="16"/>
  <c r="J496" i="16"/>
  <c r="K495" i="16"/>
  <c r="J495" i="16"/>
  <c r="K494" i="16"/>
  <c r="J494" i="16"/>
  <c r="K493" i="16"/>
  <c r="J493" i="16"/>
  <c r="K492" i="16"/>
  <c r="J492" i="16"/>
  <c r="K491" i="16"/>
  <c r="J491" i="16"/>
  <c r="K490" i="16"/>
  <c r="J490" i="16"/>
  <c r="K489" i="16"/>
  <c r="J489" i="16"/>
  <c r="K488" i="16"/>
  <c r="J488" i="16"/>
  <c r="K487" i="16"/>
  <c r="J487" i="16"/>
  <c r="K486" i="16"/>
  <c r="J486" i="16"/>
  <c r="K485" i="16"/>
  <c r="J485" i="16"/>
  <c r="K484" i="16"/>
  <c r="J484" i="16"/>
  <c r="K483" i="16"/>
  <c r="J483" i="16"/>
  <c r="K482" i="16"/>
  <c r="J482" i="16"/>
  <c r="K481" i="16"/>
  <c r="J481" i="16"/>
  <c r="K480" i="16"/>
  <c r="J480" i="16"/>
  <c r="K479" i="16"/>
  <c r="J479" i="16"/>
  <c r="K478" i="16"/>
  <c r="J478" i="16"/>
  <c r="K477" i="16"/>
  <c r="J477" i="16"/>
  <c r="K476" i="16"/>
  <c r="J476" i="16"/>
  <c r="K475" i="16"/>
  <c r="J475" i="16"/>
  <c r="K474" i="16"/>
  <c r="J474" i="16"/>
  <c r="K473" i="16"/>
  <c r="J473" i="16"/>
  <c r="K472" i="16"/>
  <c r="J472" i="16"/>
  <c r="K471" i="16"/>
  <c r="J471" i="16"/>
  <c r="BS470" i="16"/>
  <c r="BR470" i="16"/>
  <c r="BQ470" i="16"/>
  <c r="BP470" i="16"/>
  <c r="BO470" i="16"/>
  <c r="BN470" i="16"/>
  <c r="BM470" i="16"/>
  <c r="BL470" i="16"/>
  <c r="BK470" i="16"/>
  <c r="BJ470" i="16"/>
  <c r="BI470" i="16"/>
  <c r="BH470" i="16"/>
  <c r="BG470" i="16"/>
  <c r="BF470" i="16"/>
  <c r="BE470" i="16"/>
  <c r="BD470" i="16"/>
  <c r="BC470" i="16"/>
  <c r="BB470" i="16"/>
  <c r="BA470" i="16"/>
  <c r="AZ470" i="16"/>
  <c r="AY470" i="16"/>
  <c r="AX470" i="16"/>
  <c r="AW470" i="16"/>
  <c r="AV470" i="16"/>
  <c r="AU470" i="16"/>
  <c r="AT470" i="16"/>
  <c r="AS470" i="16"/>
  <c r="AR470" i="16"/>
  <c r="AQ470" i="16"/>
  <c r="AP470" i="16"/>
  <c r="AO470" i="16"/>
  <c r="AN470" i="16"/>
  <c r="AM470" i="16"/>
  <c r="AL470" i="16"/>
  <c r="AK470" i="16"/>
  <c r="AJ470" i="16"/>
  <c r="AI470" i="16"/>
  <c r="AH470" i="16"/>
  <c r="AG470" i="16"/>
  <c r="AF470" i="16"/>
  <c r="AE470" i="16"/>
  <c r="AD470" i="16"/>
  <c r="AC470" i="16"/>
  <c r="AB470" i="16"/>
  <c r="AA470" i="16"/>
  <c r="Z470" i="16"/>
  <c r="Y470" i="16"/>
  <c r="X470" i="16"/>
  <c r="W470" i="16"/>
  <c r="V470" i="16"/>
  <c r="U470" i="16"/>
  <c r="T470" i="16"/>
  <c r="S470" i="16"/>
  <c r="R470" i="16"/>
  <c r="Q470" i="16"/>
  <c r="P470" i="16"/>
  <c r="O470" i="16"/>
  <c r="N470" i="16"/>
  <c r="M470" i="16"/>
  <c r="L470" i="16"/>
  <c r="BS469" i="16"/>
  <c r="BR469" i="16"/>
  <c r="BQ469" i="16"/>
  <c r="BP469" i="16"/>
  <c r="BO469" i="16"/>
  <c r="BN469" i="16"/>
  <c r="BM469" i="16"/>
  <c r="BL469" i="16"/>
  <c r="BK469" i="16"/>
  <c r="BJ469" i="16"/>
  <c r="BI469" i="16"/>
  <c r="BH469" i="16"/>
  <c r="BG469" i="16"/>
  <c r="BF469" i="16"/>
  <c r="BE469" i="16"/>
  <c r="BD469" i="16"/>
  <c r="BC469" i="16"/>
  <c r="BB469" i="16"/>
  <c r="BA469" i="16"/>
  <c r="AZ469" i="16"/>
  <c r="AY469" i="16"/>
  <c r="AX469" i="16"/>
  <c r="AW469" i="16"/>
  <c r="AV469" i="16"/>
  <c r="AU469" i="16"/>
  <c r="AT469" i="16"/>
  <c r="AS469" i="16"/>
  <c r="AR469" i="16"/>
  <c r="AQ469" i="16"/>
  <c r="AP469" i="16"/>
  <c r="AO469" i="16"/>
  <c r="AN469" i="16"/>
  <c r="AM469" i="16"/>
  <c r="AL469" i="16"/>
  <c r="AK469" i="16"/>
  <c r="AJ469" i="16"/>
  <c r="AI469" i="16"/>
  <c r="AH469" i="16"/>
  <c r="AG469" i="16"/>
  <c r="AF469" i="16"/>
  <c r="AE469" i="16"/>
  <c r="AD469" i="16"/>
  <c r="AC469" i="16"/>
  <c r="AB469" i="16"/>
  <c r="AA469" i="16"/>
  <c r="Z469" i="16"/>
  <c r="Y469" i="16"/>
  <c r="X469" i="16"/>
  <c r="W469" i="16"/>
  <c r="V469" i="16"/>
  <c r="U469" i="16"/>
  <c r="T469" i="16"/>
  <c r="S469" i="16"/>
  <c r="R469" i="16"/>
  <c r="Q469" i="16"/>
  <c r="P469" i="16"/>
  <c r="O469" i="16"/>
  <c r="N469" i="16"/>
  <c r="M469" i="16"/>
  <c r="L469" i="16"/>
  <c r="K463" i="16"/>
  <c r="J463" i="16"/>
  <c r="K462" i="16"/>
  <c r="J462" i="16"/>
  <c r="K461" i="16"/>
  <c r="J461" i="16"/>
  <c r="K460" i="16"/>
  <c r="J460" i="16"/>
  <c r="K459" i="16"/>
  <c r="J459" i="16"/>
  <c r="K458" i="16"/>
  <c r="J458" i="16"/>
  <c r="K457" i="16"/>
  <c r="J457" i="16"/>
  <c r="K456" i="16"/>
  <c r="J456" i="16"/>
  <c r="K455" i="16"/>
  <c r="J455" i="16"/>
  <c r="K454" i="16"/>
  <c r="J454" i="16"/>
  <c r="K453" i="16"/>
  <c r="J453" i="16"/>
  <c r="K452" i="16"/>
  <c r="J452" i="16"/>
  <c r="K451" i="16"/>
  <c r="J451" i="16"/>
  <c r="K450" i="16"/>
  <c r="J450" i="16"/>
  <c r="K449" i="16"/>
  <c r="J449" i="16"/>
  <c r="K448" i="16"/>
  <c r="J448" i="16"/>
  <c r="K447" i="16"/>
  <c r="J447" i="16"/>
  <c r="K446" i="16"/>
  <c r="J446" i="16"/>
  <c r="K445" i="16"/>
  <c r="J445" i="16"/>
  <c r="K444" i="16"/>
  <c r="J444" i="16"/>
  <c r="K443" i="16"/>
  <c r="J443" i="16"/>
  <c r="K442" i="16"/>
  <c r="J442" i="16"/>
  <c r="K441" i="16"/>
  <c r="J441" i="16"/>
  <c r="K440" i="16"/>
  <c r="J440" i="16"/>
  <c r="K439" i="16"/>
  <c r="J439" i="16"/>
  <c r="K438" i="16"/>
  <c r="J438" i="16"/>
  <c r="K437" i="16"/>
  <c r="J437" i="16"/>
  <c r="K436" i="16"/>
  <c r="J436" i="16"/>
  <c r="K435" i="16"/>
  <c r="J435" i="16"/>
  <c r="K434" i="16"/>
  <c r="J434" i="16"/>
  <c r="K433" i="16"/>
  <c r="J433" i="16"/>
  <c r="K432" i="16"/>
  <c r="J432" i="16"/>
  <c r="K431" i="16"/>
  <c r="J431" i="16"/>
  <c r="K430" i="16"/>
  <c r="J430" i="16"/>
  <c r="K429" i="16"/>
  <c r="J429" i="16"/>
  <c r="K428" i="16"/>
  <c r="J428" i="16"/>
  <c r="K427" i="16"/>
  <c r="J427" i="16"/>
  <c r="K426" i="16"/>
  <c r="J426" i="16"/>
  <c r="K425" i="16"/>
  <c r="J425" i="16"/>
  <c r="K424" i="16"/>
  <c r="J424" i="16"/>
  <c r="K423" i="16"/>
  <c r="J423" i="16"/>
  <c r="K422" i="16"/>
  <c r="J422" i="16"/>
  <c r="K421" i="16"/>
  <c r="J421" i="16"/>
  <c r="K420" i="16"/>
  <c r="J420" i="16"/>
  <c r="K419" i="16"/>
  <c r="J419" i="16"/>
  <c r="K418" i="16"/>
  <c r="J418" i="16"/>
  <c r="K417" i="16"/>
  <c r="J417" i="16"/>
  <c r="K416" i="16"/>
  <c r="J416" i="16"/>
  <c r="K415" i="16"/>
  <c r="J415" i="16"/>
  <c r="K414" i="16"/>
  <c r="J414" i="16"/>
  <c r="K413" i="16"/>
  <c r="J413" i="16"/>
  <c r="K412" i="16"/>
  <c r="J412" i="16"/>
  <c r="K411" i="16"/>
  <c r="J411" i="16"/>
  <c r="K410" i="16"/>
  <c r="J410" i="16"/>
  <c r="K409" i="16"/>
  <c r="J409" i="16"/>
  <c r="K408" i="16"/>
  <c r="J408" i="16"/>
  <c r="K407" i="16"/>
  <c r="J407" i="16"/>
  <c r="K406" i="16"/>
  <c r="J406" i="16"/>
  <c r="K405" i="16"/>
  <c r="J405" i="16"/>
  <c r="K404" i="16"/>
  <c r="J404" i="16"/>
  <c r="K403" i="16"/>
  <c r="J403" i="16"/>
  <c r="K402" i="16"/>
  <c r="J402" i="16"/>
  <c r="K401" i="16"/>
  <c r="J401" i="16"/>
  <c r="K400" i="16"/>
  <c r="J400" i="16"/>
  <c r="K399" i="16"/>
  <c r="J399" i="16"/>
  <c r="K398" i="16"/>
  <c r="J398" i="16"/>
  <c r="K397" i="16"/>
  <c r="J397" i="16"/>
  <c r="K396" i="16"/>
  <c r="J396" i="16"/>
  <c r="K395" i="16"/>
  <c r="J395" i="16"/>
  <c r="K394" i="16"/>
  <c r="J394" i="16"/>
  <c r="K393" i="16"/>
  <c r="J393" i="16"/>
  <c r="K392" i="16"/>
  <c r="J392" i="16"/>
  <c r="K391" i="16"/>
  <c r="J391" i="16"/>
  <c r="K390" i="16"/>
  <c r="J390" i="16"/>
  <c r="K370" i="16"/>
  <c r="K369" i="16"/>
  <c r="K368" i="16"/>
  <c r="K367" i="16"/>
  <c r="K366" i="16"/>
  <c r="K365" i="16"/>
  <c r="BS364" i="16"/>
  <c r="BR364" i="16"/>
  <c r="BQ364" i="16"/>
  <c r="BP364" i="16"/>
  <c r="BO364" i="16"/>
  <c r="BN364" i="16"/>
  <c r="BM364" i="16"/>
  <c r="BL364" i="16"/>
  <c r="BK364" i="16"/>
  <c r="BJ364" i="16"/>
  <c r="BI364" i="16"/>
  <c r="BH364" i="16"/>
  <c r="BG364" i="16"/>
  <c r="BF364" i="16"/>
  <c r="BE364" i="16"/>
  <c r="BD364" i="16"/>
  <c r="BC364" i="16"/>
  <c r="BB364" i="16"/>
  <c r="BA364" i="16"/>
  <c r="AZ364" i="16"/>
  <c r="AY364" i="16"/>
  <c r="AX364" i="16"/>
  <c r="AW364" i="16"/>
  <c r="AV364" i="16"/>
  <c r="AU364" i="16"/>
  <c r="AT364" i="16"/>
  <c r="AS364" i="16"/>
  <c r="AR364" i="16"/>
  <c r="AQ364" i="16"/>
  <c r="AP364" i="16"/>
  <c r="AO364" i="16"/>
  <c r="AN364" i="16"/>
  <c r="AM364" i="16"/>
  <c r="AL364" i="16"/>
  <c r="AK364" i="16"/>
  <c r="AJ364" i="16"/>
  <c r="AI364" i="16"/>
  <c r="AH364" i="16"/>
  <c r="AG364" i="16"/>
  <c r="AF364" i="16"/>
  <c r="AE364" i="16"/>
  <c r="AD364" i="16"/>
  <c r="AC364" i="16"/>
  <c r="AB364" i="16"/>
  <c r="AA364" i="16"/>
  <c r="Z364" i="16"/>
  <c r="Y364" i="16"/>
  <c r="X364" i="16"/>
  <c r="W364" i="16"/>
  <c r="V364" i="16"/>
  <c r="U364" i="16"/>
  <c r="T364" i="16"/>
  <c r="S364" i="16"/>
  <c r="R364" i="16"/>
  <c r="Q364" i="16"/>
  <c r="P364" i="16"/>
  <c r="O364" i="16"/>
  <c r="N364" i="16"/>
  <c r="M364" i="16"/>
  <c r="L364" i="16"/>
  <c r="BS363" i="16"/>
  <c r="BR363" i="16"/>
  <c r="BQ363" i="16"/>
  <c r="BP363" i="16"/>
  <c r="BO363" i="16"/>
  <c r="BN363" i="16"/>
  <c r="BM363" i="16"/>
  <c r="BL363" i="16"/>
  <c r="BK363" i="16"/>
  <c r="BJ363" i="16"/>
  <c r="BI363" i="16"/>
  <c r="BH363" i="16"/>
  <c r="BG363" i="16"/>
  <c r="BF363" i="16"/>
  <c r="BE363" i="16"/>
  <c r="BD363" i="16"/>
  <c r="BC363" i="16"/>
  <c r="BB363" i="16"/>
  <c r="BA363" i="16"/>
  <c r="AZ363" i="16"/>
  <c r="AY363" i="16"/>
  <c r="AX363" i="16"/>
  <c r="AW363" i="16"/>
  <c r="AV363" i="16"/>
  <c r="AU363" i="16"/>
  <c r="AT363" i="16"/>
  <c r="AS363" i="16"/>
  <c r="AR363" i="16"/>
  <c r="AQ363" i="16"/>
  <c r="AP363" i="16"/>
  <c r="AO363" i="16"/>
  <c r="AN363" i="16"/>
  <c r="AM363" i="16"/>
  <c r="AL363" i="16"/>
  <c r="AK363" i="16"/>
  <c r="AJ363" i="16"/>
  <c r="AI363" i="16"/>
  <c r="AH363" i="16"/>
  <c r="AG363" i="16"/>
  <c r="AF363" i="16"/>
  <c r="AE363" i="16"/>
  <c r="AD363" i="16"/>
  <c r="AC363" i="16"/>
  <c r="AB363" i="16"/>
  <c r="AA363" i="16"/>
  <c r="Z363" i="16"/>
  <c r="Y363" i="16"/>
  <c r="X363" i="16"/>
  <c r="W363" i="16"/>
  <c r="V363" i="16"/>
  <c r="U363" i="16"/>
  <c r="T363" i="16"/>
  <c r="S363" i="16"/>
  <c r="R363" i="16"/>
  <c r="Q363" i="16"/>
  <c r="P363" i="16"/>
  <c r="O363" i="16"/>
  <c r="N363" i="16"/>
  <c r="M363" i="16"/>
  <c r="L363" i="16"/>
  <c r="K356" i="16"/>
  <c r="J356" i="16"/>
  <c r="K355" i="16"/>
  <c r="J355" i="16"/>
  <c r="K354" i="16"/>
  <c r="J354" i="16"/>
  <c r="K353" i="16"/>
  <c r="J353" i="16"/>
  <c r="K352" i="16"/>
  <c r="J352" i="16"/>
  <c r="BS351" i="16"/>
  <c r="BR351" i="16"/>
  <c r="BQ351" i="16"/>
  <c r="BP351" i="16"/>
  <c r="BO351" i="16"/>
  <c r="BN351" i="16"/>
  <c r="BM351" i="16"/>
  <c r="BL351" i="16"/>
  <c r="BK351" i="16"/>
  <c r="BJ351" i="16"/>
  <c r="BI351" i="16"/>
  <c r="BH351" i="16"/>
  <c r="BG351" i="16"/>
  <c r="BF351" i="16"/>
  <c r="BE351" i="16"/>
  <c r="BD351" i="16"/>
  <c r="BC351" i="16"/>
  <c r="BB351" i="16"/>
  <c r="BA351" i="16"/>
  <c r="AZ351" i="16"/>
  <c r="AY351" i="16"/>
  <c r="AX351" i="16"/>
  <c r="AW351" i="16"/>
  <c r="AV351" i="16"/>
  <c r="AU351" i="16"/>
  <c r="AT351" i="16"/>
  <c r="AS351" i="16"/>
  <c r="AR351" i="16"/>
  <c r="AQ351" i="16"/>
  <c r="AP351" i="16"/>
  <c r="AO351" i="16"/>
  <c r="AN351" i="16"/>
  <c r="AM351" i="16"/>
  <c r="AL351" i="16"/>
  <c r="AK351" i="16"/>
  <c r="AJ351" i="16"/>
  <c r="AI351" i="16"/>
  <c r="AH351" i="16"/>
  <c r="AG351" i="16"/>
  <c r="AF351" i="16"/>
  <c r="AE351" i="16"/>
  <c r="AD351" i="16"/>
  <c r="AC351" i="16"/>
  <c r="AB351" i="16"/>
  <c r="AA351" i="16"/>
  <c r="Z351" i="16"/>
  <c r="Y351" i="16"/>
  <c r="X351" i="16"/>
  <c r="W351" i="16"/>
  <c r="V351" i="16"/>
  <c r="U351" i="16"/>
  <c r="T351" i="16"/>
  <c r="S351" i="16"/>
  <c r="R351" i="16"/>
  <c r="Q351" i="16"/>
  <c r="P351" i="16"/>
  <c r="O351" i="16"/>
  <c r="N351" i="16"/>
  <c r="M351" i="16"/>
  <c r="L351" i="16"/>
  <c r="BS350" i="16"/>
  <c r="BR350" i="16"/>
  <c r="BQ350" i="16"/>
  <c r="BP350" i="16"/>
  <c r="BO350" i="16"/>
  <c r="BN350" i="16"/>
  <c r="BM350" i="16"/>
  <c r="BL350" i="16"/>
  <c r="BK350" i="16"/>
  <c r="BJ350" i="16"/>
  <c r="BI350" i="16"/>
  <c r="BH350" i="16"/>
  <c r="BG350" i="16"/>
  <c r="BF350" i="16"/>
  <c r="BE350" i="16"/>
  <c r="BD350" i="16"/>
  <c r="BC350" i="16"/>
  <c r="BB350" i="16"/>
  <c r="BA350" i="16"/>
  <c r="AZ350" i="16"/>
  <c r="AY350" i="16"/>
  <c r="AX350" i="16"/>
  <c r="AW350" i="16"/>
  <c r="AV350" i="16"/>
  <c r="AU350" i="16"/>
  <c r="AT350" i="16"/>
  <c r="AS350" i="16"/>
  <c r="AR350" i="16"/>
  <c r="AQ350" i="16"/>
  <c r="AP350" i="16"/>
  <c r="AO350" i="16"/>
  <c r="AN350" i="16"/>
  <c r="AM350" i="16"/>
  <c r="AL350" i="16"/>
  <c r="AK350" i="16"/>
  <c r="AJ350" i="16"/>
  <c r="AI350" i="16"/>
  <c r="AH350" i="16"/>
  <c r="AG350" i="16"/>
  <c r="AF350" i="16"/>
  <c r="AE350" i="16"/>
  <c r="AD350" i="16"/>
  <c r="AC350" i="16"/>
  <c r="AB350" i="16"/>
  <c r="AA350" i="16"/>
  <c r="Z350" i="16"/>
  <c r="Y350" i="16"/>
  <c r="X350" i="16"/>
  <c r="W350" i="16"/>
  <c r="V350" i="16"/>
  <c r="U350" i="16"/>
  <c r="T350" i="16"/>
  <c r="S350" i="16"/>
  <c r="R350" i="16"/>
  <c r="Q350" i="16"/>
  <c r="P350" i="16"/>
  <c r="O350" i="16"/>
  <c r="N350" i="16"/>
  <c r="M350" i="16"/>
  <c r="L350" i="16"/>
  <c r="K344" i="16"/>
  <c r="J344" i="16"/>
  <c r="K343" i="16"/>
  <c r="J343" i="16"/>
  <c r="K342" i="16"/>
  <c r="J342" i="16"/>
  <c r="K341" i="16"/>
  <c r="J341" i="16"/>
  <c r="K340" i="16"/>
  <c r="J340" i="16"/>
  <c r="K339" i="16"/>
  <c r="J339" i="16"/>
  <c r="K338" i="16"/>
  <c r="J338" i="16"/>
  <c r="K337" i="16"/>
  <c r="J337" i="16"/>
  <c r="K336" i="16"/>
  <c r="J336" i="16"/>
  <c r="K335" i="16"/>
  <c r="J335" i="16"/>
  <c r="K334" i="16"/>
  <c r="J334" i="16"/>
  <c r="K333" i="16"/>
  <c r="J333" i="16"/>
  <c r="K332" i="16"/>
  <c r="J332" i="16"/>
  <c r="K331" i="16"/>
  <c r="J331" i="16"/>
  <c r="K330" i="16"/>
  <c r="J330" i="16"/>
  <c r="K329" i="16"/>
  <c r="J329" i="16"/>
  <c r="K328" i="16"/>
  <c r="J328" i="16"/>
  <c r="K327" i="16"/>
  <c r="J327" i="16"/>
  <c r="BS326" i="16"/>
  <c r="BR326" i="16"/>
  <c r="BQ326" i="16"/>
  <c r="BP326" i="16"/>
  <c r="BO326" i="16"/>
  <c r="BN326" i="16"/>
  <c r="BM326" i="16"/>
  <c r="BL326" i="16"/>
  <c r="BK326" i="16"/>
  <c r="BJ326" i="16"/>
  <c r="BI326" i="16"/>
  <c r="BH326" i="16"/>
  <c r="BG326" i="16"/>
  <c r="BF326" i="16"/>
  <c r="BE326" i="16"/>
  <c r="BD326" i="16"/>
  <c r="BC326" i="16"/>
  <c r="BB326" i="16"/>
  <c r="BA326" i="16"/>
  <c r="AZ326" i="16"/>
  <c r="AY326" i="16"/>
  <c r="AX326" i="16"/>
  <c r="AW326" i="16"/>
  <c r="AV326" i="16"/>
  <c r="AU326" i="16"/>
  <c r="AT326" i="16"/>
  <c r="AS326" i="16"/>
  <c r="AR326" i="16"/>
  <c r="AQ326" i="16"/>
  <c r="AP326" i="16"/>
  <c r="AO326" i="16"/>
  <c r="AN326" i="16"/>
  <c r="AM326" i="16"/>
  <c r="AL326" i="16"/>
  <c r="AK326" i="16"/>
  <c r="AJ326" i="16"/>
  <c r="AI326" i="16"/>
  <c r="AH326" i="16"/>
  <c r="AG326" i="16"/>
  <c r="AF326" i="16"/>
  <c r="AE326" i="16"/>
  <c r="AD326" i="16"/>
  <c r="AC326" i="16"/>
  <c r="AB326" i="16"/>
  <c r="AA326" i="16"/>
  <c r="Z326" i="16"/>
  <c r="Y326" i="16"/>
  <c r="X326" i="16"/>
  <c r="W326" i="16"/>
  <c r="V326" i="16"/>
  <c r="U326" i="16"/>
  <c r="T326" i="16"/>
  <c r="S326" i="16"/>
  <c r="R326" i="16"/>
  <c r="Q326" i="16"/>
  <c r="P326" i="16"/>
  <c r="O326" i="16"/>
  <c r="N326" i="16"/>
  <c r="M326" i="16"/>
  <c r="L326" i="16"/>
  <c r="BS325" i="16"/>
  <c r="BR325" i="16"/>
  <c r="BQ325" i="16"/>
  <c r="BP325" i="16"/>
  <c r="BO325" i="16"/>
  <c r="BN325" i="16"/>
  <c r="BM325" i="16"/>
  <c r="BL325" i="16"/>
  <c r="BK325" i="16"/>
  <c r="BJ325" i="16"/>
  <c r="BI325" i="16"/>
  <c r="BH325" i="16"/>
  <c r="BG325" i="16"/>
  <c r="BF325" i="16"/>
  <c r="BE325" i="16"/>
  <c r="BD325" i="16"/>
  <c r="BC325" i="16"/>
  <c r="BB325" i="16"/>
  <c r="BA325" i="16"/>
  <c r="AZ325" i="16"/>
  <c r="AY325" i="16"/>
  <c r="AX325" i="16"/>
  <c r="AW325" i="16"/>
  <c r="AV325" i="16"/>
  <c r="AU325" i="16"/>
  <c r="AT325" i="16"/>
  <c r="AS325" i="16"/>
  <c r="AR325" i="16"/>
  <c r="AQ325" i="16"/>
  <c r="AP325" i="16"/>
  <c r="AO325" i="16"/>
  <c r="AN325" i="16"/>
  <c r="AM325" i="16"/>
  <c r="AL325" i="16"/>
  <c r="AK325" i="16"/>
  <c r="AJ325" i="16"/>
  <c r="AI325" i="16"/>
  <c r="AH325" i="16"/>
  <c r="AG325" i="16"/>
  <c r="AF325" i="16"/>
  <c r="AE325" i="16"/>
  <c r="AD325" i="16"/>
  <c r="AC325" i="16"/>
  <c r="AB325" i="16"/>
  <c r="AA325" i="16"/>
  <c r="Z325" i="16"/>
  <c r="Y325" i="16"/>
  <c r="X325" i="16"/>
  <c r="W325" i="16"/>
  <c r="V325" i="16"/>
  <c r="U325" i="16"/>
  <c r="T325" i="16"/>
  <c r="S325" i="16"/>
  <c r="R325" i="16"/>
  <c r="Q325" i="16"/>
  <c r="P325" i="16"/>
  <c r="O325" i="16"/>
  <c r="N325" i="16"/>
  <c r="M325" i="16"/>
  <c r="L325" i="16"/>
  <c r="K319" i="16"/>
  <c r="J319" i="16"/>
  <c r="K318" i="16"/>
  <c r="J318" i="16"/>
  <c r="K317" i="16"/>
  <c r="J317" i="16"/>
  <c r="K316" i="16"/>
  <c r="J316" i="16"/>
  <c r="K315" i="16"/>
  <c r="J315" i="16"/>
  <c r="K314" i="16"/>
  <c r="J314" i="16"/>
  <c r="BS313" i="16"/>
  <c r="BR313" i="16"/>
  <c r="BQ313" i="16"/>
  <c r="BP313" i="16"/>
  <c r="BO313" i="16"/>
  <c r="BN313" i="16"/>
  <c r="BM313" i="16"/>
  <c r="BL313" i="16"/>
  <c r="BK313" i="16"/>
  <c r="BJ313" i="16"/>
  <c r="BI313" i="16"/>
  <c r="BH313" i="16"/>
  <c r="BG313" i="16"/>
  <c r="BF313" i="16"/>
  <c r="BE313" i="16"/>
  <c r="BD313" i="16"/>
  <c r="BC313" i="16"/>
  <c r="BB313" i="16"/>
  <c r="BA313" i="16"/>
  <c r="AZ313" i="16"/>
  <c r="AY313" i="16"/>
  <c r="AX313" i="16"/>
  <c r="AW313" i="16"/>
  <c r="AV313" i="16"/>
  <c r="AU313" i="16"/>
  <c r="AT313" i="16"/>
  <c r="AS313" i="16"/>
  <c r="AR313" i="16"/>
  <c r="AQ313" i="16"/>
  <c r="AP313" i="16"/>
  <c r="AO313" i="16"/>
  <c r="AN313" i="16"/>
  <c r="AM313" i="16"/>
  <c r="AL313" i="16"/>
  <c r="AK313" i="16"/>
  <c r="AJ313" i="16"/>
  <c r="AI313" i="16"/>
  <c r="AH313" i="16"/>
  <c r="AG313" i="16"/>
  <c r="AF313" i="16"/>
  <c r="AE313" i="16"/>
  <c r="AD313" i="16"/>
  <c r="AC313" i="16"/>
  <c r="AB313" i="16"/>
  <c r="AA313" i="16"/>
  <c r="Z313" i="16"/>
  <c r="Y313" i="16"/>
  <c r="X313" i="16"/>
  <c r="W313" i="16"/>
  <c r="V313" i="16"/>
  <c r="U313" i="16"/>
  <c r="T313" i="16"/>
  <c r="S313" i="16"/>
  <c r="R313" i="16"/>
  <c r="Q313" i="16"/>
  <c r="P313" i="16"/>
  <c r="O313" i="16"/>
  <c r="N313" i="16"/>
  <c r="M313" i="16"/>
  <c r="L313" i="16"/>
  <c r="BS312" i="16"/>
  <c r="BR312" i="16"/>
  <c r="BQ312" i="16"/>
  <c r="BP312" i="16"/>
  <c r="BO312" i="16"/>
  <c r="BN312" i="16"/>
  <c r="BM312" i="16"/>
  <c r="BL312" i="16"/>
  <c r="BK312" i="16"/>
  <c r="BJ312" i="16"/>
  <c r="BI312" i="16"/>
  <c r="BH312" i="16"/>
  <c r="BG312" i="16"/>
  <c r="BF312" i="16"/>
  <c r="BE312" i="16"/>
  <c r="BD312" i="16"/>
  <c r="BC312" i="16"/>
  <c r="BB312" i="16"/>
  <c r="BA312" i="16"/>
  <c r="AZ312" i="16"/>
  <c r="AY312" i="16"/>
  <c r="AX312" i="16"/>
  <c r="AW312" i="16"/>
  <c r="AV312" i="16"/>
  <c r="AU312" i="16"/>
  <c r="AT312" i="16"/>
  <c r="AS312" i="16"/>
  <c r="AR312" i="16"/>
  <c r="AQ312" i="16"/>
  <c r="AP312" i="16"/>
  <c r="AO312" i="16"/>
  <c r="AN312" i="16"/>
  <c r="AM312" i="16"/>
  <c r="AL312" i="16"/>
  <c r="AK312" i="16"/>
  <c r="AJ312" i="16"/>
  <c r="AI312" i="16"/>
  <c r="AH312" i="16"/>
  <c r="AG312" i="16"/>
  <c r="AF312" i="16"/>
  <c r="AE312" i="16"/>
  <c r="AD312" i="16"/>
  <c r="AC312" i="16"/>
  <c r="AB312" i="16"/>
  <c r="AA312" i="16"/>
  <c r="Z312" i="16"/>
  <c r="Y312" i="16"/>
  <c r="X312" i="16"/>
  <c r="W312" i="16"/>
  <c r="V312" i="16"/>
  <c r="U312" i="16"/>
  <c r="T312" i="16"/>
  <c r="S312" i="16"/>
  <c r="R312" i="16"/>
  <c r="Q312" i="16"/>
  <c r="P312" i="16"/>
  <c r="O312" i="16"/>
  <c r="N312" i="16"/>
  <c r="M312" i="16"/>
  <c r="L312" i="16"/>
  <c r="BS293" i="16"/>
  <c r="BR293" i="16"/>
  <c r="BQ293" i="16"/>
  <c r="BP293" i="16"/>
  <c r="BO293" i="16"/>
  <c r="BN293" i="16"/>
  <c r="BM293" i="16"/>
  <c r="BL293" i="16"/>
  <c r="BK293" i="16"/>
  <c r="BJ293" i="16"/>
  <c r="BI293" i="16"/>
  <c r="BH293" i="16"/>
  <c r="BG293" i="16"/>
  <c r="BF293" i="16"/>
  <c r="BE293" i="16"/>
  <c r="BD293" i="16"/>
  <c r="BC293" i="16"/>
  <c r="BB293" i="16"/>
  <c r="BA293" i="16"/>
  <c r="AZ293" i="16"/>
  <c r="AY293" i="16"/>
  <c r="AX293" i="16"/>
  <c r="AW293" i="16"/>
  <c r="AV293" i="16"/>
  <c r="AU293" i="16"/>
  <c r="AT293" i="16"/>
  <c r="AS293" i="16"/>
  <c r="AR293" i="16"/>
  <c r="AQ293" i="16"/>
  <c r="AP293" i="16"/>
  <c r="AO293" i="16"/>
  <c r="AN293" i="16"/>
  <c r="AM293" i="16"/>
  <c r="AL293" i="16"/>
  <c r="AK293" i="16"/>
  <c r="AJ293" i="16"/>
  <c r="AI293" i="16"/>
  <c r="AH293" i="16"/>
  <c r="AG293" i="16"/>
  <c r="AF293" i="16"/>
  <c r="AE293" i="16"/>
  <c r="AD293" i="16"/>
  <c r="AC293" i="16"/>
  <c r="AB293" i="16"/>
  <c r="AA293" i="16"/>
  <c r="Z293" i="16"/>
  <c r="Y293" i="16"/>
  <c r="X293" i="16"/>
  <c r="W293" i="16"/>
  <c r="V293" i="16"/>
  <c r="U293" i="16"/>
  <c r="T293" i="16"/>
  <c r="S293" i="16"/>
  <c r="R293" i="16"/>
  <c r="Q293" i="16"/>
  <c r="P293" i="16"/>
  <c r="BS290" i="16"/>
  <c r="BR290" i="16"/>
  <c r="BQ290" i="16"/>
  <c r="BP290" i="16"/>
  <c r="BO290" i="16"/>
  <c r="BN290" i="16"/>
  <c r="BM290" i="16"/>
  <c r="BL290" i="16"/>
  <c r="BK290" i="16"/>
  <c r="BJ290" i="16"/>
  <c r="BI290" i="16"/>
  <c r="BH290" i="16"/>
  <c r="BG290" i="16"/>
  <c r="BF290" i="16"/>
  <c r="BE290" i="16"/>
  <c r="BD290" i="16"/>
  <c r="BC290" i="16"/>
  <c r="BB290" i="16"/>
  <c r="BA290" i="16"/>
  <c r="AZ290" i="16"/>
  <c r="AY290" i="16"/>
  <c r="AX290" i="16"/>
  <c r="AW290" i="16"/>
  <c r="AV290" i="16"/>
  <c r="AU290" i="16"/>
  <c r="AT290" i="16"/>
  <c r="AS290" i="16"/>
  <c r="AR290" i="16"/>
  <c r="AQ290" i="16"/>
  <c r="AP290" i="16"/>
  <c r="AO290" i="16"/>
  <c r="AN290" i="16"/>
  <c r="AM290" i="16"/>
  <c r="AL290" i="16"/>
  <c r="AK290" i="16"/>
  <c r="AJ290" i="16"/>
  <c r="AI290" i="16"/>
  <c r="AH290" i="16"/>
  <c r="AG290" i="16"/>
  <c r="AF290" i="16"/>
  <c r="AE290" i="16"/>
  <c r="AD290" i="16"/>
  <c r="AC290" i="16"/>
  <c r="AB290" i="16"/>
  <c r="AA290" i="16"/>
  <c r="Z290" i="16"/>
  <c r="Y290" i="16"/>
  <c r="X290" i="16"/>
  <c r="W290" i="16"/>
  <c r="V290" i="16"/>
  <c r="U290" i="16"/>
  <c r="T290" i="16"/>
  <c r="S290" i="16"/>
  <c r="R290" i="16"/>
  <c r="Q290" i="16"/>
  <c r="P290" i="16"/>
  <c r="O290" i="16"/>
  <c r="N290" i="16"/>
  <c r="M290" i="16"/>
  <c r="L290" i="16"/>
  <c r="BS289" i="16"/>
  <c r="BR289" i="16"/>
  <c r="BQ289" i="16"/>
  <c r="BP289" i="16"/>
  <c r="BO289" i="16"/>
  <c r="BN289" i="16"/>
  <c r="BM289" i="16"/>
  <c r="BL289" i="16"/>
  <c r="BK289" i="16"/>
  <c r="BJ289" i="16"/>
  <c r="BI289" i="16"/>
  <c r="BH289" i="16"/>
  <c r="BG289" i="16"/>
  <c r="BF289" i="16"/>
  <c r="BE289" i="16"/>
  <c r="BD289" i="16"/>
  <c r="BC289" i="16"/>
  <c r="BB289" i="16"/>
  <c r="BA289" i="16"/>
  <c r="AZ289" i="16"/>
  <c r="AY289" i="16"/>
  <c r="AX289" i="16"/>
  <c r="AW289" i="16"/>
  <c r="AV289" i="16"/>
  <c r="AU289" i="16"/>
  <c r="AT289" i="16"/>
  <c r="AS289" i="16"/>
  <c r="AR289" i="16"/>
  <c r="AQ289" i="16"/>
  <c r="AP289" i="16"/>
  <c r="AO289" i="16"/>
  <c r="AN289" i="16"/>
  <c r="AM289" i="16"/>
  <c r="AL289" i="16"/>
  <c r="AK289" i="16"/>
  <c r="AJ289" i="16"/>
  <c r="AI289" i="16"/>
  <c r="AH289" i="16"/>
  <c r="AG289" i="16"/>
  <c r="AF289" i="16"/>
  <c r="AE289" i="16"/>
  <c r="AD289" i="16"/>
  <c r="AC289" i="16"/>
  <c r="AB289" i="16"/>
  <c r="AA289" i="16"/>
  <c r="Z289" i="16"/>
  <c r="Y289" i="16"/>
  <c r="X289" i="16"/>
  <c r="W289" i="16"/>
  <c r="V289" i="16"/>
  <c r="U289" i="16"/>
  <c r="T289" i="16"/>
  <c r="S289" i="16"/>
  <c r="R289" i="16"/>
  <c r="Q289" i="16"/>
  <c r="P289" i="16"/>
  <c r="O289" i="16"/>
  <c r="N289" i="16"/>
  <c r="M289" i="16"/>
  <c r="L289" i="16"/>
  <c r="BS264" i="16"/>
  <c r="BR264" i="16"/>
  <c r="BQ264" i="16"/>
  <c r="BP264" i="16"/>
  <c r="BO264" i="16"/>
  <c r="BN264" i="16"/>
  <c r="BM264" i="16"/>
  <c r="BL264" i="16"/>
  <c r="BK264" i="16"/>
  <c r="BJ264" i="16"/>
  <c r="BI264" i="16"/>
  <c r="BH264" i="16"/>
  <c r="BG264" i="16"/>
  <c r="BF264" i="16"/>
  <c r="BE264" i="16"/>
  <c r="BD264" i="16"/>
  <c r="BC264" i="16"/>
  <c r="BB264" i="16"/>
  <c r="BA264" i="16"/>
  <c r="AZ264" i="16"/>
  <c r="AY264" i="16"/>
  <c r="AX264" i="16"/>
  <c r="AW264" i="16"/>
  <c r="AV264" i="16"/>
  <c r="AU264" i="16"/>
  <c r="AT264" i="16"/>
  <c r="AS264" i="16"/>
  <c r="AR264" i="16"/>
  <c r="AQ264" i="16"/>
  <c r="AP264" i="16"/>
  <c r="AO264" i="16"/>
  <c r="AN264" i="16"/>
  <c r="AM264" i="16"/>
  <c r="AL264" i="16"/>
  <c r="AK264" i="16"/>
  <c r="AJ264" i="16"/>
  <c r="AI264" i="16"/>
  <c r="AH264" i="16"/>
  <c r="AG264" i="16"/>
  <c r="AF264" i="16"/>
  <c r="AE264" i="16"/>
  <c r="AD264" i="16"/>
  <c r="AC264" i="16"/>
  <c r="AB264" i="16"/>
  <c r="AA264" i="16"/>
  <c r="Z264" i="16"/>
  <c r="Y264" i="16"/>
  <c r="X264" i="16"/>
  <c r="W264" i="16"/>
  <c r="V264" i="16"/>
  <c r="U264" i="16"/>
  <c r="T264" i="16"/>
  <c r="S264" i="16"/>
  <c r="R264" i="16"/>
  <c r="Q264" i="16"/>
  <c r="P264" i="16"/>
  <c r="O264" i="16"/>
  <c r="N264" i="16"/>
  <c r="M264" i="16"/>
  <c r="L264" i="16"/>
  <c r="BS263" i="16"/>
  <c r="BR263" i="16"/>
  <c r="BQ263" i="16"/>
  <c r="BP263" i="16"/>
  <c r="BO263" i="16"/>
  <c r="BN263" i="16"/>
  <c r="BM263" i="16"/>
  <c r="BL263" i="16"/>
  <c r="BK263" i="16"/>
  <c r="BJ263" i="16"/>
  <c r="BI263" i="16"/>
  <c r="BH263" i="16"/>
  <c r="BG263" i="16"/>
  <c r="BF263" i="16"/>
  <c r="BE263" i="16"/>
  <c r="BD263" i="16"/>
  <c r="BC263" i="16"/>
  <c r="BB263" i="16"/>
  <c r="BA263" i="16"/>
  <c r="AZ263" i="16"/>
  <c r="AY263" i="16"/>
  <c r="AX263" i="16"/>
  <c r="AW263" i="16"/>
  <c r="AV263" i="16"/>
  <c r="AU263" i="16"/>
  <c r="AT263" i="16"/>
  <c r="AS263" i="16"/>
  <c r="AR263" i="16"/>
  <c r="AQ263" i="16"/>
  <c r="AP263" i="16"/>
  <c r="AO263" i="16"/>
  <c r="AN263" i="16"/>
  <c r="AM263" i="16"/>
  <c r="AL263" i="16"/>
  <c r="AK263" i="16"/>
  <c r="AJ263" i="16"/>
  <c r="AI263" i="16"/>
  <c r="AH263" i="16"/>
  <c r="AG263" i="16"/>
  <c r="AF263" i="16"/>
  <c r="AE263" i="16"/>
  <c r="AD263" i="16"/>
  <c r="AC263" i="16"/>
  <c r="AB263" i="16"/>
  <c r="AA263" i="16"/>
  <c r="Z263" i="16"/>
  <c r="Y263" i="16"/>
  <c r="X263" i="16"/>
  <c r="W263" i="16"/>
  <c r="V263" i="16"/>
  <c r="U263" i="16"/>
  <c r="T263" i="16"/>
  <c r="S263" i="16"/>
  <c r="R263" i="16"/>
  <c r="Q263" i="16"/>
  <c r="P263" i="16"/>
  <c r="O263" i="16"/>
  <c r="N263" i="16"/>
  <c r="M263" i="16"/>
  <c r="L263" i="16"/>
  <c r="BS244" i="16"/>
  <c r="BR244" i="16"/>
  <c r="BQ244" i="16"/>
  <c r="BP244" i="16"/>
  <c r="BO244" i="16"/>
  <c r="BN244" i="16"/>
  <c r="BM244" i="16"/>
  <c r="BL244" i="16"/>
  <c r="BK244" i="16"/>
  <c r="BJ244" i="16"/>
  <c r="BI244" i="16"/>
  <c r="BH244" i="16"/>
  <c r="BG244" i="16"/>
  <c r="BF244" i="16"/>
  <c r="BE244" i="16"/>
  <c r="BD244" i="16"/>
  <c r="BC244" i="16"/>
  <c r="BB244" i="16"/>
  <c r="BA244" i="16"/>
  <c r="AZ244" i="16"/>
  <c r="AY244" i="16"/>
  <c r="AX244" i="16"/>
  <c r="AW244" i="16"/>
  <c r="AV244" i="16"/>
  <c r="AU244" i="16"/>
  <c r="AT244" i="16"/>
  <c r="AS244" i="16"/>
  <c r="AR244" i="16"/>
  <c r="AQ244" i="16"/>
  <c r="AP244" i="16"/>
  <c r="AO244" i="16"/>
  <c r="AN244" i="16"/>
  <c r="AM244" i="16"/>
  <c r="AL244" i="16"/>
  <c r="AK244" i="16"/>
  <c r="AJ244" i="16"/>
  <c r="AI244" i="16"/>
  <c r="AH244" i="16"/>
  <c r="AG244" i="16"/>
  <c r="AF244" i="16"/>
  <c r="AE244" i="16"/>
  <c r="AD244" i="16"/>
  <c r="AC244" i="16"/>
  <c r="AB244" i="16"/>
  <c r="AA244" i="16"/>
  <c r="Z244" i="16"/>
  <c r="Y244" i="16"/>
  <c r="X244" i="16"/>
  <c r="W244" i="16"/>
  <c r="V244" i="16"/>
  <c r="U244" i="16"/>
  <c r="T244" i="16"/>
  <c r="S244" i="16"/>
  <c r="R244" i="16"/>
  <c r="Q244" i="16"/>
  <c r="P244" i="16"/>
  <c r="O244" i="16"/>
  <c r="N244" i="16"/>
  <c r="M244" i="16"/>
  <c r="L244" i="16"/>
  <c r="BS243" i="16"/>
  <c r="BR243" i="16"/>
  <c r="BQ243" i="16"/>
  <c r="BP243" i="16"/>
  <c r="BO243" i="16"/>
  <c r="BN243" i="16"/>
  <c r="BM243" i="16"/>
  <c r="BL243" i="16"/>
  <c r="BK243" i="16"/>
  <c r="BJ243" i="16"/>
  <c r="BI243" i="16"/>
  <c r="BH243" i="16"/>
  <c r="BG243" i="16"/>
  <c r="BF243" i="16"/>
  <c r="BE243" i="16"/>
  <c r="BD243" i="16"/>
  <c r="BC243" i="16"/>
  <c r="BB243" i="16"/>
  <c r="BA243" i="16"/>
  <c r="AZ243" i="16"/>
  <c r="AY243" i="16"/>
  <c r="AX243" i="16"/>
  <c r="AW243" i="16"/>
  <c r="AV243" i="16"/>
  <c r="AU243" i="16"/>
  <c r="AT243" i="16"/>
  <c r="AS243" i="16"/>
  <c r="AR243" i="16"/>
  <c r="AQ243" i="16"/>
  <c r="AP243" i="16"/>
  <c r="AO243" i="16"/>
  <c r="AN243" i="16"/>
  <c r="AM243" i="16"/>
  <c r="AL243" i="16"/>
  <c r="AK243" i="16"/>
  <c r="AJ243" i="16"/>
  <c r="AI243" i="16"/>
  <c r="AH243" i="16"/>
  <c r="AG243" i="16"/>
  <c r="AF243" i="16"/>
  <c r="AE243" i="16"/>
  <c r="AD243" i="16"/>
  <c r="AC243" i="16"/>
  <c r="AB243" i="16"/>
  <c r="AA243" i="16"/>
  <c r="Z243" i="16"/>
  <c r="Y243" i="16"/>
  <c r="X243" i="16"/>
  <c r="W243" i="16"/>
  <c r="V243" i="16"/>
  <c r="U243" i="16"/>
  <c r="T243" i="16"/>
  <c r="S243" i="16"/>
  <c r="R243" i="16"/>
  <c r="Q243" i="16"/>
  <c r="P243" i="16"/>
  <c r="O243" i="16"/>
  <c r="N243" i="16"/>
  <c r="M243" i="16"/>
  <c r="L243" i="16"/>
  <c r="K211" i="16"/>
  <c r="J211" i="16"/>
  <c r="K210" i="16"/>
  <c r="J210" i="16"/>
  <c r="K209" i="16"/>
  <c r="J209" i="16"/>
  <c r="K208" i="16"/>
  <c r="J208" i="16"/>
  <c r="K207" i="16"/>
  <c r="J207" i="16"/>
  <c r="K206" i="16"/>
  <c r="J206" i="16"/>
  <c r="K205" i="16"/>
  <c r="K204" i="16"/>
  <c r="K203" i="16"/>
  <c r="K202" i="16"/>
  <c r="K201" i="16"/>
  <c r="J201" i="16"/>
  <c r="K200" i="16"/>
  <c r="J200" i="16"/>
  <c r="K199" i="16"/>
  <c r="J199" i="16"/>
  <c r="K198" i="16"/>
  <c r="J198" i="16"/>
  <c r="K197" i="16"/>
  <c r="J197" i="16"/>
  <c r="K196" i="16"/>
  <c r="J196" i="16"/>
  <c r="K195" i="16"/>
  <c r="J195" i="16"/>
  <c r="K194" i="16"/>
  <c r="J194" i="16"/>
  <c r="K193" i="16"/>
  <c r="J193" i="16"/>
  <c r="K192" i="16"/>
  <c r="J192" i="16"/>
  <c r="K191" i="16"/>
  <c r="J191" i="16"/>
  <c r="K190" i="16"/>
  <c r="J190" i="16"/>
  <c r="K189" i="16"/>
  <c r="J189" i="16"/>
  <c r="K188" i="16"/>
  <c r="J188" i="16"/>
  <c r="K187" i="16"/>
  <c r="J187" i="16"/>
  <c r="K186" i="16"/>
  <c r="J186" i="16"/>
  <c r="K185" i="16"/>
  <c r="K184" i="16"/>
  <c r="K183" i="16"/>
  <c r="K182" i="16"/>
  <c r="BS181" i="16"/>
  <c r="BR181" i="16"/>
  <c r="BQ181" i="16"/>
  <c r="BP181" i="16"/>
  <c r="BO181" i="16"/>
  <c r="BN181" i="16"/>
  <c r="BM181" i="16"/>
  <c r="BL181" i="16"/>
  <c r="BK181" i="16"/>
  <c r="BJ181" i="16"/>
  <c r="BI181" i="16"/>
  <c r="BH181" i="16"/>
  <c r="BG181" i="16"/>
  <c r="BF181" i="16"/>
  <c r="BE181" i="16"/>
  <c r="BD181" i="16"/>
  <c r="BC181" i="16"/>
  <c r="BB181" i="16"/>
  <c r="BA181" i="16"/>
  <c r="AZ181" i="16"/>
  <c r="AY181" i="16"/>
  <c r="AX181" i="16"/>
  <c r="AW181" i="16"/>
  <c r="AV181" i="16"/>
  <c r="AU181" i="16"/>
  <c r="AT181" i="16"/>
  <c r="AS181" i="16"/>
  <c r="AR181" i="16"/>
  <c r="AQ181" i="16"/>
  <c r="AP181" i="16"/>
  <c r="AO181" i="16"/>
  <c r="AN181" i="16"/>
  <c r="AM181" i="16"/>
  <c r="AL181" i="16"/>
  <c r="AK181" i="16"/>
  <c r="AJ181" i="16"/>
  <c r="AI181" i="16"/>
  <c r="AH181" i="16"/>
  <c r="AG181" i="16"/>
  <c r="AF181" i="16"/>
  <c r="AE181" i="16"/>
  <c r="AD181" i="16"/>
  <c r="AC181" i="16"/>
  <c r="AB181" i="16"/>
  <c r="AA181" i="16"/>
  <c r="Z181" i="16"/>
  <c r="Y181" i="16"/>
  <c r="X181" i="16"/>
  <c r="W181" i="16"/>
  <c r="V181" i="16"/>
  <c r="U181" i="16"/>
  <c r="T181" i="16"/>
  <c r="S181" i="16"/>
  <c r="R181" i="16"/>
  <c r="Q181" i="16"/>
  <c r="P181" i="16"/>
  <c r="O181" i="16"/>
  <c r="N181" i="16"/>
  <c r="M181" i="16"/>
  <c r="L181" i="16"/>
  <c r="BS180" i="16"/>
  <c r="BR180" i="16"/>
  <c r="BQ180" i="16"/>
  <c r="BP180" i="16"/>
  <c r="BO180" i="16"/>
  <c r="BN180" i="16"/>
  <c r="BM180" i="16"/>
  <c r="BL180" i="16"/>
  <c r="BK180" i="16"/>
  <c r="BJ180" i="16"/>
  <c r="BI180" i="16"/>
  <c r="BH180" i="16"/>
  <c r="BG180" i="16"/>
  <c r="BF180" i="16"/>
  <c r="BE180" i="16"/>
  <c r="BD180" i="16"/>
  <c r="BC180" i="16"/>
  <c r="BB180" i="16"/>
  <c r="BA180" i="16"/>
  <c r="AZ180" i="16"/>
  <c r="AY180" i="16"/>
  <c r="AX180" i="16"/>
  <c r="AW180" i="16"/>
  <c r="AV180" i="16"/>
  <c r="AU180" i="16"/>
  <c r="AT180" i="16"/>
  <c r="AS180" i="16"/>
  <c r="AR180" i="16"/>
  <c r="AQ180" i="16"/>
  <c r="AP180" i="16"/>
  <c r="AO180" i="16"/>
  <c r="AN180" i="16"/>
  <c r="AM180" i="16"/>
  <c r="AL180" i="16"/>
  <c r="AK180" i="16"/>
  <c r="AJ180" i="16"/>
  <c r="AI180" i="16"/>
  <c r="AH180" i="16"/>
  <c r="AG180" i="16"/>
  <c r="AF180" i="16"/>
  <c r="AE180" i="16"/>
  <c r="AD180" i="16"/>
  <c r="AC180" i="16"/>
  <c r="AB180" i="16"/>
  <c r="AA180" i="16"/>
  <c r="Z180" i="16"/>
  <c r="Y180" i="16"/>
  <c r="X180" i="16"/>
  <c r="W180" i="16"/>
  <c r="V180" i="16"/>
  <c r="U180" i="16"/>
  <c r="T180" i="16"/>
  <c r="S180" i="16"/>
  <c r="R180" i="16"/>
  <c r="Q180" i="16"/>
  <c r="P180" i="16"/>
  <c r="O180" i="16"/>
  <c r="N180" i="16"/>
  <c r="M180" i="16"/>
  <c r="L180" i="16"/>
  <c r="BS169" i="16"/>
  <c r="BR169" i="16"/>
  <c r="BQ169" i="16"/>
  <c r="BP169" i="16"/>
  <c r="BO169" i="16"/>
  <c r="BN169" i="16"/>
  <c r="BM169" i="16"/>
  <c r="BL169" i="16"/>
  <c r="BK169" i="16"/>
  <c r="BJ169" i="16"/>
  <c r="BI169" i="16"/>
  <c r="BH169" i="16"/>
  <c r="BG169" i="16"/>
  <c r="BF169" i="16"/>
  <c r="BE169" i="16"/>
  <c r="BD169" i="16"/>
  <c r="BC169" i="16"/>
  <c r="BB169" i="16"/>
  <c r="BA169" i="16"/>
  <c r="AZ169" i="16"/>
  <c r="AY169" i="16"/>
  <c r="AX169" i="16"/>
  <c r="AW169" i="16"/>
  <c r="AV169" i="16"/>
  <c r="AU169" i="16"/>
  <c r="AT169" i="16"/>
  <c r="AS169" i="16"/>
  <c r="AR169" i="16"/>
  <c r="AQ169" i="16"/>
  <c r="AP169" i="16"/>
  <c r="AO169" i="16"/>
  <c r="AN169" i="16"/>
  <c r="AM169" i="16"/>
  <c r="AL169" i="16"/>
  <c r="AK169" i="16"/>
  <c r="AJ169" i="16"/>
  <c r="AI169" i="16"/>
  <c r="AH169" i="16"/>
  <c r="AG169" i="16"/>
  <c r="AF169" i="16"/>
  <c r="AE169" i="16"/>
  <c r="AD169" i="16"/>
  <c r="AC169" i="16"/>
  <c r="AB169" i="16"/>
  <c r="AA169" i="16"/>
  <c r="Z169" i="16"/>
  <c r="Y169" i="16"/>
  <c r="X169" i="16"/>
  <c r="W169" i="16"/>
  <c r="V169" i="16"/>
  <c r="U169" i="16"/>
  <c r="T169" i="16"/>
  <c r="S169" i="16"/>
  <c r="R169" i="16"/>
  <c r="Q169" i="16"/>
  <c r="P169" i="16"/>
  <c r="O169" i="16"/>
  <c r="N169" i="16"/>
  <c r="M169" i="16"/>
  <c r="L169" i="16"/>
  <c r="BS168" i="16"/>
  <c r="BR168" i="16"/>
  <c r="BQ168" i="16"/>
  <c r="BP168" i="16"/>
  <c r="BO168" i="16"/>
  <c r="BN168" i="16"/>
  <c r="BM168" i="16"/>
  <c r="BL168" i="16"/>
  <c r="BK168" i="16"/>
  <c r="BJ168" i="16"/>
  <c r="BI168" i="16"/>
  <c r="BH168" i="16"/>
  <c r="BG168" i="16"/>
  <c r="BF168" i="16"/>
  <c r="BE168" i="16"/>
  <c r="BD168" i="16"/>
  <c r="BC168" i="16"/>
  <c r="BB168" i="16"/>
  <c r="BA168" i="16"/>
  <c r="AZ168" i="16"/>
  <c r="AY168" i="16"/>
  <c r="AX168" i="16"/>
  <c r="AW168" i="16"/>
  <c r="AV168" i="16"/>
  <c r="AU168" i="16"/>
  <c r="AT168" i="16"/>
  <c r="AS168" i="16"/>
  <c r="AR168" i="16"/>
  <c r="AQ168" i="16"/>
  <c r="AP168" i="16"/>
  <c r="AO168" i="16"/>
  <c r="AN168" i="16"/>
  <c r="AM168" i="16"/>
  <c r="AL168" i="16"/>
  <c r="AK168" i="16"/>
  <c r="AJ168" i="16"/>
  <c r="AI168" i="16"/>
  <c r="AH168" i="16"/>
  <c r="AG168" i="16"/>
  <c r="AF168" i="16"/>
  <c r="AE168" i="16"/>
  <c r="AD168" i="16"/>
  <c r="AC168" i="16"/>
  <c r="AB168" i="16"/>
  <c r="AA168" i="16"/>
  <c r="Z168" i="16"/>
  <c r="Y168" i="16"/>
  <c r="X168" i="16"/>
  <c r="W168" i="16"/>
  <c r="V168" i="16"/>
  <c r="U168" i="16"/>
  <c r="T168" i="16"/>
  <c r="S168" i="16"/>
  <c r="R168" i="16"/>
  <c r="Q168" i="16"/>
  <c r="P168" i="16"/>
  <c r="O168" i="16"/>
  <c r="N168" i="16"/>
  <c r="M168" i="16"/>
  <c r="L168" i="16"/>
  <c r="BS160" i="16"/>
  <c r="BR160" i="16"/>
  <c r="BQ160" i="16"/>
  <c r="BP160" i="16"/>
  <c r="BO160" i="16"/>
  <c r="BN160" i="16"/>
  <c r="BM160" i="16"/>
  <c r="BL160" i="16"/>
  <c r="BK160" i="16"/>
  <c r="BJ160" i="16"/>
  <c r="BI160" i="16"/>
  <c r="BH160" i="16"/>
  <c r="BG160" i="16"/>
  <c r="BF160" i="16"/>
  <c r="BE160" i="16"/>
  <c r="BD160" i="16"/>
  <c r="BC160" i="16"/>
  <c r="BB160" i="16"/>
  <c r="BA160" i="16"/>
  <c r="AZ160" i="16"/>
  <c r="AY160" i="16"/>
  <c r="AX160" i="16"/>
  <c r="AW160" i="16"/>
  <c r="AV160" i="16"/>
  <c r="AU160" i="16"/>
  <c r="AT160" i="16"/>
  <c r="AS160" i="16"/>
  <c r="AR160" i="16"/>
  <c r="AQ160" i="16"/>
  <c r="AP160" i="16"/>
  <c r="AO160" i="16"/>
  <c r="AN160" i="16"/>
  <c r="AM160" i="16"/>
  <c r="AL160" i="16"/>
  <c r="AK160" i="16"/>
  <c r="AJ160" i="16"/>
  <c r="AI160" i="16"/>
  <c r="AH160" i="16"/>
  <c r="AG160" i="16"/>
  <c r="AF160" i="16"/>
  <c r="AE160" i="16"/>
  <c r="AD160" i="16"/>
  <c r="AC160" i="16"/>
  <c r="AB160" i="16"/>
  <c r="AA160" i="16"/>
  <c r="Z160" i="16"/>
  <c r="Y160" i="16"/>
  <c r="X160" i="16"/>
  <c r="W160" i="16"/>
  <c r="V160" i="16"/>
  <c r="U160" i="16"/>
  <c r="T160" i="16"/>
  <c r="S160" i="16"/>
  <c r="R160" i="16"/>
  <c r="Q160" i="16"/>
  <c r="P160" i="16"/>
  <c r="O160" i="16"/>
  <c r="N160" i="16"/>
  <c r="M160" i="16"/>
  <c r="L160" i="16"/>
  <c r="BS159" i="16"/>
  <c r="BR159" i="16"/>
  <c r="BQ159" i="16"/>
  <c r="BP159" i="16"/>
  <c r="BO159" i="16"/>
  <c r="BN159" i="16"/>
  <c r="BM159" i="16"/>
  <c r="BL159" i="16"/>
  <c r="BK159" i="16"/>
  <c r="BJ159" i="16"/>
  <c r="BI159" i="16"/>
  <c r="BH159" i="16"/>
  <c r="BG159" i="16"/>
  <c r="BF159" i="16"/>
  <c r="BE159" i="16"/>
  <c r="BD159" i="16"/>
  <c r="BC159" i="16"/>
  <c r="BB159" i="16"/>
  <c r="BA159" i="16"/>
  <c r="AZ159" i="16"/>
  <c r="AY159" i="16"/>
  <c r="AX159" i="16"/>
  <c r="AW159" i="16"/>
  <c r="AV159" i="16"/>
  <c r="AU159" i="16"/>
  <c r="AT159" i="16"/>
  <c r="AS159" i="16"/>
  <c r="AR159" i="16"/>
  <c r="AQ159" i="16"/>
  <c r="AP159" i="16"/>
  <c r="AO159" i="16"/>
  <c r="AN159" i="16"/>
  <c r="AM159" i="16"/>
  <c r="AL159" i="16"/>
  <c r="AK159" i="16"/>
  <c r="AJ159" i="16"/>
  <c r="AI159" i="16"/>
  <c r="AH159" i="16"/>
  <c r="AG159" i="16"/>
  <c r="AF159" i="16"/>
  <c r="AE159" i="16"/>
  <c r="AD159" i="16"/>
  <c r="AC159" i="16"/>
  <c r="AB159" i="16"/>
  <c r="AA159" i="16"/>
  <c r="Z159" i="16"/>
  <c r="Y159" i="16"/>
  <c r="X159" i="16"/>
  <c r="W159" i="16"/>
  <c r="V159" i="16"/>
  <c r="U159" i="16"/>
  <c r="T159" i="16"/>
  <c r="S159" i="16"/>
  <c r="R159" i="16"/>
  <c r="Q159" i="16"/>
  <c r="P159" i="16"/>
  <c r="O159" i="16"/>
  <c r="N159" i="16"/>
  <c r="M159" i="16"/>
  <c r="L159" i="16"/>
  <c r="BS150" i="16"/>
  <c r="BR150" i="16"/>
  <c r="BQ150" i="16"/>
  <c r="BP150" i="16"/>
  <c r="BO150" i="16"/>
  <c r="BN150" i="16"/>
  <c r="BM150" i="16"/>
  <c r="BL150" i="16"/>
  <c r="BK150" i="16"/>
  <c r="BJ150" i="16"/>
  <c r="BI150" i="16"/>
  <c r="BH150" i="16"/>
  <c r="BG150" i="16"/>
  <c r="BF150" i="16"/>
  <c r="BE150" i="16"/>
  <c r="BD150" i="16"/>
  <c r="BC150" i="16"/>
  <c r="BB150" i="16"/>
  <c r="BA150" i="16"/>
  <c r="AZ150" i="16"/>
  <c r="AY150" i="16"/>
  <c r="AX150" i="16"/>
  <c r="AW150" i="16"/>
  <c r="AV150" i="16"/>
  <c r="AU150" i="16"/>
  <c r="AT150" i="16"/>
  <c r="AS150" i="16"/>
  <c r="AR150" i="16"/>
  <c r="AQ150" i="16"/>
  <c r="AP150" i="16"/>
  <c r="AO150" i="16"/>
  <c r="AN150" i="16"/>
  <c r="AM150" i="16"/>
  <c r="AL150" i="16"/>
  <c r="AK150" i="16"/>
  <c r="AJ150" i="16"/>
  <c r="AI150" i="16"/>
  <c r="AH150" i="16"/>
  <c r="AG150" i="16"/>
  <c r="AF150" i="16"/>
  <c r="AE150" i="16"/>
  <c r="AD150" i="16"/>
  <c r="AC150" i="16"/>
  <c r="AB150" i="16"/>
  <c r="AA150" i="16"/>
  <c r="Z150" i="16"/>
  <c r="Y150" i="16"/>
  <c r="X150" i="16"/>
  <c r="W150" i="16"/>
  <c r="V150" i="16"/>
  <c r="U150" i="16"/>
  <c r="T150" i="16"/>
  <c r="S150" i="16"/>
  <c r="R150" i="16"/>
  <c r="Q150" i="16"/>
  <c r="P150" i="16"/>
  <c r="O150" i="16"/>
  <c r="N150" i="16"/>
  <c r="M150" i="16"/>
  <c r="L150" i="16"/>
  <c r="BS149" i="16"/>
  <c r="BR149" i="16"/>
  <c r="BQ149" i="16"/>
  <c r="BP149" i="16"/>
  <c r="BO149" i="16"/>
  <c r="BN149" i="16"/>
  <c r="BM149" i="16"/>
  <c r="BL149" i="16"/>
  <c r="BK149" i="16"/>
  <c r="BJ149" i="16"/>
  <c r="BI149" i="16"/>
  <c r="BH149" i="16"/>
  <c r="BG149" i="16"/>
  <c r="BF149" i="16"/>
  <c r="BE149" i="16"/>
  <c r="BD149" i="16"/>
  <c r="BC149" i="16"/>
  <c r="BB149" i="16"/>
  <c r="BA149" i="16"/>
  <c r="AZ149" i="16"/>
  <c r="AY149" i="16"/>
  <c r="AX149" i="16"/>
  <c r="AW149" i="16"/>
  <c r="AV149" i="16"/>
  <c r="AU149" i="16"/>
  <c r="AT149" i="16"/>
  <c r="AS149" i="16"/>
  <c r="AR149" i="16"/>
  <c r="AQ149" i="16"/>
  <c r="AP149" i="16"/>
  <c r="AO149" i="16"/>
  <c r="AN149" i="16"/>
  <c r="AM149" i="16"/>
  <c r="AL149" i="16"/>
  <c r="AK149" i="16"/>
  <c r="AJ149" i="16"/>
  <c r="AI149" i="16"/>
  <c r="AH149" i="16"/>
  <c r="AG149" i="16"/>
  <c r="AF149" i="16"/>
  <c r="AE149" i="16"/>
  <c r="AD149" i="16"/>
  <c r="AC149" i="16"/>
  <c r="AB149" i="16"/>
  <c r="AA149" i="16"/>
  <c r="Z149" i="16"/>
  <c r="Y149" i="16"/>
  <c r="X149" i="16"/>
  <c r="W149" i="16"/>
  <c r="V149" i="16"/>
  <c r="U149" i="16"/>
  <c r="T149" i="16"/>
  <c r="S149" i="16"/>
  <c r="R149" i="16"/>
  <c r="Q149" i="16"/>
  <c r="P149" i="16"/>
  <c r="O149" i="16"/>
  <c r="N149" i="16"/>
  <c r="M149" i="16"/>
  <c r="L149" i="16"/>
  <c r="BS142" i="16"/>
  <c r="BR142" i="16"/>
  <c r="BQ142" i="16"/>
  <c r="BP142" i="16"/>
  <c r="BO142" i="16"/>
  <c r="BN142" i="16"/>
  <c r="BM142" i="16"/>
  <c r="BL142" i="16"/>
  <c r="BK142" i="16"/>
  <c r="BJ142" i="16"/>
  <c r="BI142" i="16"/>
  <c r="BH142" i="16"/>
  <c r="BG142" i="16"/>
  <c r="BF142" i="16"/>
  <c r="BE142" i="16"/>
  <c r="BD142" i="16"/>
  <c r="BC142" i="16"/>
  <c r="BB142" i="16"/>
  <c r="BA142" i="16"/>
  <c r="AZ142" i="16"/>
  <c r="AY142" i="16"/>
  <c r="AX142" i="16"/>
  <c r="AW142" i="16"/>
  <c r="AV142" i="16"/>
  <c r="AU142" i="16"/>
  <c r="AT142" i="16"/>
  <c r="AS142" i="16"/>
  <c r="AR142" i="16"/>
  <c r="AQ142" i="16"/>
  <c r="AP142" i="16"/>
  <c r="AO142" i="16"/>
  <c r="AN142" i="16"/>
  <c r="AM142" i="16"/>
  <c r="AL142" i="16"/>
  <c r="AK142" i="16"/>
  <c r="AJ142" i="16"/>
  <c r="AI142" i="16"/>
  <c r="AH142" i="16"/>
  <c r="AG142" i="16"/>
  <c r="AF142" i="16"/>
  <c r="AE142" i="16"/>
  <c r="AD142" i="16"/>
  <c r="AC142" i="16"/>
  <c r="AB142" i="16"/>
  <c r="AA142" i="16"/>
  <c r="Z142" i="16"/>
  <c r="Y142" i="16"/>
  <c r="X142" i="16"/>
  <c r="W142" i="16"/>
  <c r="V142" i="16"/>
  <c r="U142" i="16"/>
  <c r="T142" i="16"/>
  <c r="S142" i="16"/>
  <c r="R142" i="16"/>
  <c r="Q142" i="16"/>
  <c r="P142" i="16"/>
  <c r="O142" i="16"/>
  <c r="N142" i="16"/>
  <c r="M142" i="16"/>
  <c r="L142" i="16"/>
  <c r="BS141" i="16"/>
  <c r="BR141" i="16"/>
  <c r="BQ141" i="16"/>
  <c r="BP141" i="16"/>
  <c r="BO141" i="16"/>
  <c r="BN141" i="16"/>
  <c r="BM141" i="16"/>
  <c r="BL141" i="16"/>
  <c r="BK141" i="16"/>
  <c r="BJ141" i="16"/>
  <c r="BI141" i="16"/>
  <c r="BH141" i="16"/>
  <c r="BG141" i="16"/>
  <c r="BF141" i="16"/>
  <c r="BE141" i="16"/>
  <c r="BD141" i="16"/>
  <c r="BC141" i="16"/>
  <c r="BB141" i="16"/>
  <c r="BA141" i="16"/>
  <c r="AZ141" i="16"/>
  <c r="AY141" i="16"/>
  <c r="AX141" i="16"/>
  <c r="AW141" i="16"/>
  <c r="AV141" i="16"/>
  <c r="AU141" i="16"/>
  <c r="AT141" i="16"/>
  <c r="AS141" i="16"/>
  <c r="AR141" i="16"/>
  <c r="AQ141" i="16"/>
  <c r="AP141" i="16"/>
  <c r="AO141" i="16"/>
  <c r="AN141" i="16"/>
  <c r="AM141" i="16"/>
  <c r="AL141" i="16"/>
  <c r="AK141" i="16"/>
  <c r="AJ141" i="16"/>
  <c r="AI141" i="16"/>
  <c r="AH141" i="16"/>
  <c r="AG141" i="16"/>
  <c r="AF141" i="16"/>
  <c r="AE141" i="16"/>
  <c r="AD141" i="16"/>
  <c r="AC141" i="16"/>
  <c r="AB141" i="16"/>
  <c r="AA141" i="16"/>
  <c r="Z141" i="16"/>
  <c r="Y141" i="16"/>
  <c r="X141" i="16"/>
  <c r="W141" i="16"/>
  <c r="V141" i="16"/>
  <c r="U141" i="16"/>
  <c r="T141" i="16"/>
  <c r="S141" i="16"/>
  <c r="R141" i="16"/>
  <c r="Q141" i="16"/>
  <c r="P141" i="16"/>
  <c r="O141" i="16"/>
  <c r="N141" i="16"/>
  <c r="M141" i="16"/>
  <c r="L141" i="16"/>
  <c r="BS129" i="16"/>
  <c r="BR129" i="16"/>
  <c r="BQ129" i="16"/>
  <c r="BP129" i="16"/>
  <c r="BO129" i="16"/>
  <c r="BN129" i="16"/>
  <c r="BM129" i="16"/>
  <c r="BL129" i="16"/>
  <c r="BK129" i="16"/>
  <c r="BJ129" i="16"/>
  <c r="BI129" i="16"/>
  <c r="BH129" i="16"/>
  <c r="BG129" i="16"/>
  <c r="BF129" i="16"/>
  <c r="BE129" i="16"/>
  <c r="BD129" i="16"/>
  <c r="BC129" i="16"/>
  <c r="BB129" i="16"/>
  <c r="BA129" i="16"/>
  <c r="AZ129" i="16"/>
  <c r="AY129" i="16"/>
  <c r="AX129" i="16"/>
  <c r="AW129" i="16"/>
  <c r="AV129" i="16"/>
  <c r="AU129" i="16"/>
  <c r="AT129" i="16"/>
  <c r="AS129" i="16"/>
  <c r="AR129" i="16"/>
  <c r="AQ129" i="16"/>
  <c r="AP129" i="16"/>
  <c r="AO129" i="16"/>
  <c r="AN129" i="16"/>
  <c r="AM129" i="16"/>
  <c r="AL129" i="16"/>
  <c r="AK129" i="16"/>
  <c r="AJ129" i="16"/>
  <c r="AI129" i="16"/>
  <c r="AH129" i="16"/>
  <c r="AG129" i="16"/>
  <c r="AF129" i="16"/>
  <c r="AE129" i="16"/>
  <c r="AD129" i="16"/>
  <c r="AC129" i="16"/>
  <c r="AB129" i="16"/>
  <c r="AA129" i="16"/>
  <c r="Z129" i="16"/>
  <c r="Y129" i="16"/>
  <c r="X129" i="16"/>
  <c r="W129" i="16"/>
  <c r="V129" i="16"/>
  <c r="U129" i="16"/>
  <c r="T129" i="16"/>
  <c r="S129" i="16"/>
  <c r="R129" i="16"/>
  <c r="Q129" i="16"/>
  <c r="P129" i="16"/>
  <c r="O129" i="16"/>
  <c r="N129" i="16"/>
  <c r="M129" i="16"/>
  <c r="L129" i="16"/>
  <c r="BS128" i="16"/>
  <c r="BR128" i="16"/>
  <c r="BQ128" i="16"/>
  <c r="BP128" i="16"/>
  <c r="BO128" i="16"/>
  <c r="BN128" i="16"/>
  <c r="BM128" i="16"/>
  <c r="BL128" i="16"/>
  <c r="BK128" i="16"/>
  <c r="BJ128" i="16"/>
  <c r="BI128" i="16"/>
  <c r="BH128" i="16"/>
  <c r="BG128" i="16"/>
  <c r="BF128" i="16"/>
  <c r="BE128" i="16"/>
  <c r="BD128" i="16"/>
  <c r="BC128" i="16"/>
  <c r="BB128" i="16"/>
  <c r="BA128" i="16"/>
  <c r="AZ128" i="16"/>
  <c r="AY128" i="16"/>
  <c r="AX128" i="16"/>
  <c r="AW128" i="16"/>
  <c r="AV128" i="16"/>
  <c r="AU128" i="16"/>
  <c r="AT128" i="16"/>
  <c r="AS128" i="16"/>
  <c r="AR128" i="16"/>
  <c r="AQ128" i="16"/>
  <c r="AP128" i="16"/>
  <c r="AO128" i="16"/>
  <c r="AN128" i="16"/>
  <c r="AM128" i="16"/>
  <c r="AL128" i="16"/>
  <c r="AK128" i="16"/>
  <c r="AJ128" i="16"/>
  <c r="AI128" i="16"/>
  <c r="AH128" i="16"/>
  <c r="AG128" i="16"/>
  <c r="AF128" i="16"/>
  <c r="AE128" i="16"/>
  <c r="AD128" i="16"/>
  <c r="AC128" i="16"/>
  <c r="AB128" i="16"/>
  <c r="AA128" i="16"/>
  <c r="Z128" i="16"/>
  <c r="Y128" i="16"/>
  <c r="X128" i="16"/>
  <c r="W128" i="16"/>
  <c r="V128" i="16"/>
  <c r="U128" i="16"/>
  <c r="T128" i="16"/>
  <c r="S128" i="16"/>
  <c r="R128" i="16"/>
  <c r="Q128" i="16"/>
  <c r="P128" i="16"/>
  <c r="O128" i="16"/>
  <c r="N128" i="16"/>
  <c r="M128" i="16"/>
  <c r="L128" i="16"/>
  <c r="BS118" i="16"/>
  <c r="BR118" i="16"/>
  <c r="BQ118" i="16"/>
  <c r="BP118" i="16"/>
  <c r="BO118" i="16"/>
  <c r="BN118" i="16"/>
  <c r="BM118" i="16"/>
  <c r="BL118" i="16"/>
  <c r="BK118" i="16"/>
  <c r="BJ118" i="16"/>
  <c r="BI118" i="16"/>
  <c r="BH118" i="16"/>
  <c r="BG118" i="16"/>
  <c r="BF118" i="16"/>
  <c r="BE118" i="16"/>
  <c r="BD118" i="16"/>
  <c r="BC118" i="16"/>
  <c r="BB118" i="16"/>
  <c r="BA118" i="16"/>
  <c r="AZ118" i="16"/>
  <c r="AY118" i="16"/>
  <c r="AX118" i="16"/>
  <c r="AW118" i="16"/>
  <c r="AV118" i="16"/>
  <c r="AU118" i="16"/>
  <c r="AT118" i="16"/>
  <c r="AS118" i="16"/>
  <c r="AR118" i="16"/>
  <c r="AQ118" i="16"/>
  <c r="AP118" i="16"/>
  <c r="AO118" i="16"/>
  <c r="AN118" i="16"/>
  <c r="AM118" i="16"/>
  <c r="AL118" i="16"/>
  <c r="AK118" i="16"/>
  <c r="AJ118" i="16"/>
  <c r="AI118" i="16"/>
  <c r="AH118" i="16"/>
  <c r="AG118" i="16"/>
  <c r="AF118" i="16"/>
  <c r="AE118" i="16"/>
  <c r="AD118" i="16"/>
  <c r="AC118" i="16"/>
  <c r="AB118" i="16"/>
  <c r="AA118" i="16"/>
  <c r="Z118" i="16"/>
  <c r="Y118" i="16"/>
  <c r="X118" i="16"/>
  <c r="W118" i="16"/>
  <c r="V118" i="16"/>
  <c r="U118" i="16"/>
  <c r="T118" i="16"/>
  <c r="S118" i="16"/>
  <c r="R118" i="16"/>
  <c r="Q118" i="16"/>
  <c r="P118" i="16"/>
  <c r="O118" i="16"/>
  <c r="N118" i="16"/>
  <c r="M118" i="16"/>
  <c r="L118" i="16"/>
  <c r="BS117" i="16"/>
  <c r="BR117" i="16"/>
  <c r="BQ117" i="16"/>
  <c r="BP117" i="16"/>
  <c r="BO117" i="16"/>
  <c r="BN117" i="16"/>
  <c r="BM117" i="16"/>
  <c r="BL117" i="16"/>
  <c r="BK117" i="16"/>
  <c r="BJ117" i="16"/>
  <c r="BI117" i="16"/>
  <c r="BH117" i="16"/>
  <c r="BG117" i="16"/>
  <c r="BF117" i="16"/>
  <c r="BE117" i="16"/>
  <c r="BD117" i="16"/>
  <c r="BC117" i="16"/>
  <c r="BB117" i="16"/>
  <c r="BA117" i="16"/>
  <c r="AZ117" i="16"/>
  <c r="AY117" i="16"/>
  <c r="AX117" i="16"/>
  <c r="AW117" i="16"/>
  <c r="AV117" i="16"/>
  <c r="AU117" i="16"/>
  <c r="AT117" i="16"/>
  <c r="AS117" i="16"/>
  <c r="AR117" i="16"/>
  <c r="AQ117" i="16"/>
  <c r="AP117" i="16"/>
  <c r="AO117" i="16"/>
  <c r="AN117" i="16"/>
  <c r="AM117" i="16"/>
  <c r="AL117" i="16"/>
  <c r="AK117" i="16"/>
  <c r="AJ117" i="16"/>
  <c r="AI117" i="16"/>
  <c r="AH117" i="16"/>
  <c r="AG117" i="16"/>
  <c r="AF117" i="16"/>
  <c r="AE117" i="16"/>
  <c r="AD117" i="16"/>
  <c r="AC117" i="16"/>
  <c r="AB117" i="16"/>
  <c r="AA117" i="16"/>
  <c r="Z117" i="16"/>
  <c r="Y117" i="16"/>
  <c r="X117" i="16"/>
  <c r="W117" i="16"/>
  <c r="V117" i="16"/>
  <c r="U117" i="16"/>
  <c r="T117" i="16"/>
  <c r="S117" i="16"/>
  <c r="R117" i="16"/>
  <c r="Q117" i="16"/>
  <c r="P117" i="16"/>
  <c r="O117" i="16"/>
  <c r="N117" i="16"/>
  <c r="M117" i="16"/>
  <c r="L117" i="16"/>
  <c r="K110" i="16"/>
  <c r="J110" i="16"/>
  <c r="K109" i="16"/>
  <c r="J109" i="16"/>
  <c r="K108" i="16"/>
  <c r="J108" i="16"/>
  <c r="K107" i="16"/>
  <c r="J107" i="16"/>
  <c r="K106" i="16"/>
  <c r="J106" i="16"/>
  <c r="K105" i="16"/>
  <c r="J105" i="16"/>
  <c r="K104" i="16"/>
  <c r="J104" i="16"/>
  <c r="BS103" i="16"/>
  <c r="BR103" i="16"/>
  <c r="BQ103" i="16"/>
  <c r="BP103" i="16"/>
  <c r="BO103" i="16"/>
  <c r="BN103" i="16"/>
  <c r="BM103" i="16"/>
  <c r="BL103" i="16"/>
  <c r="BK103" i="16"/>
  <c r="BJ103" i="16"/>
  <c r="BI103" i="16"/>
  <c r="BH103" i="16"/>
  <c r="BG103" i="16"/>
  <c r="BF103" i="16"/>
  <c r="BE103" i="16"/>
  <c r="BD103" i="16"/>
  <c r="BC103" i="16"/>
  <c r="BB103" i="16"/>
  <c r="BA103" i="16"/>
  <c r="AZ103" i="16"/>
  <c r="AY103" i="16"/>
  <c r="AX103" i="16"/>
  <c r="AW103" i="16"/>
  <c r="AV103" i="16"/>
  <c r="AU103" i="16"/>
  <c r="AT103" i="16"/>
  <c r="AS103" i="16"/>
  <c r="AR103" i="16"/>
  <c r="AQ103" i="16"/>
  <c r="AP103" i="16"/>
  <c r="AO103" i="16"/>
  <c r="AN103" i="16"/>
  <c r="AM103" i="16"/>
  <c r="AL103" i="16"/>
  <c r="AK103" i="16"/>
  <c r="AJ103" i="16"/>
  <c r="AI103" i="16"/>
  <c r="AH103" i="16"/>
  <c r="AG103" i="16"/>
  <c r="AF103" i="16"/>
  <c r="AE103" i="16"/>
  <c r="AD103" i="16"/>
  <c r="AC103" i="16"/>
  <c r="AB103" i="16"/>
  <c r="AA103" i="16"/>
  <c r="Z103" i="16"/>
  <c r="Y103" i="16"/>
  <c r="X103" i="16"/>
  <c r="W103" i="16"/>
  <c r="V103" i="16"/>
  <c r="U103" i="16"/>
  <c r="T103" i="16"/>
  <c r="S103" i="16"/>
  <c r="R103" i="16"/>
  <c r="Q103" i="16"/>
  <c r="P103" i="16"/>
  <c r="O103" i="16"/>
  <c r="N103" i="16"/>
  <c r="M103" i="16"/>
  <c r="L103" i="16"/>
  <c r="BS102" i="16"/>
  <c r="BR102" i="16"/>
  <c r="BQ102" i="16"/>
  <c r="BP102" i="16"/>
  <c r="BO102" i="16"/>
  <c r="BN102" i="16"/>
  <c r="BM102" i="16"/>
  <c r="BL102" i="16"/>
  <c r="BK102" i="16"/>
  <c r="BJ102" i="16"/>
  <c r="BI102" i="16"/>
  <c r="BH102" i="16"/>
  <c r="BG102" i="16"/>
  <c r="BF102" i="16"/>
  <c r="BE102" i="16"/>
  <c r="BD102" i="16"/>
  <c r="BC102" i="16"/>
  <c r="BB102" i="16"/>
  <c r="BA102" i="16"/>
  <c r="AZ102" i="16"/>
  <c r="AY102" i="16"/>
  <c r="AX102" i="16"/>
  <c r="AW102" i="16"/>
  <c r="AV102" i="16"/>
  <c r="AU102" i="16"/>
  <c r="AT102" i="16"/>
  <c r="AS102" i="16"/>
  <c r="AR102" i="16"/>
  <c r="AQ102" i="16"/>
  <c r="AP102" i="16"/>
  <c r="AO102" i="16"/>
  <c r="AN102" i="16"/>
  <c r="AM102" i="16"/>
  <c r="AL102" i="16"/>
  <c r="AK102" i="16"/>
  <c r="AJ102" i="16"/>
  <c r="AI102" i="16"/>
  <c r="AH102" i="16"/>
  <c r="AG102" i="16"/>
  <c r="AF102" i="16"/>
  <c r="AE102" i="16"/>
  <c r="AD102" i="16"/>
  <c r="AC102" i="16"/>
  <c r="AB102" i="16"/>
  <c r="AA102" i="16"/>
  <c r="Z102" i="16"/>
  <c r="Y102" i="16"/>
  <c r="X102" i="16"/>
  <c r="W102" i="16"/>
  <c r="V102" i="16"/>
  <c r="U102" i="16"/>
  <c r="T102" i="16"/>
  <c r="S102" i="16"/>
  <c r="R102" i="16"/>
  <c r="Q102" i="16"/>
  <c r="P102" i="16"/>
  <c r="O102" i="16"/>
  <c r="N102" i="16"/>
  <c r="M102" i="16"/>
  <c r="L102" i="16"/>
  <c r="BS94" i="16"/>
  <c r="BR94" i="16"/>
  <c r="BQ94" i="16"/>
  <c r="BP94" i="16"/>
  <c r="BO94" i="16"/>
  <c r="BN94" i="16"/>
  <c r="BM94" i="16"/>
  <c r="BL94" i="16"/>
  <c r="BK94" i="16"/>
  <c r="BJ94" i="16"/>
  <c r="BI94" i="16"/>
  <c r="BH94" i="16"/>
  <c r="BG94" i="16"/>
  <c r="BF94" i="16"/>
  <c r="BE94" i="16"/>
  <c r="BD94" i="16"/>
  <c r="BC94" i="16"/>
  <c r="BB94" i="16"/>
  <c r="BA94" i="16"/>
  <c r="AZ94" i="16"/>
  <c r="AY94" i="16"/>
  <c r="AX94" i="16"/>
  <c r="AW94" i="16"/>
  <c r="AV94" i="16"/>
  <c r="AU94" i="16"/>
  <c r="AT94" i="16"/>
  <c r="AS94" i="16"/>
  <c r="AR94" i="16"/>
  <c r="AQ94" i="16"/>
  <c r="AP94" i="16"/>
  <c r="AO94" i="16"/>
  <c r="AN94" i="16"/>
  <c r="AM94" i="16"/>
  <c r="AL94" i="16"/>
  <c r="AK94" i="16"/>
  <c r="AJ94" i="16"/>
  <c r="AI94" i="16"/>
  <c r="AH94" i="16"/>
  <c r="AG94" i="16"/>
  <c r="AF94" i="16"/>
  <c r="AE94" i="16"/>
  <c r="AD94" i="16"/>
  <c r="AC94" i="16"/>
  <c r="AB94" i="16"/>
  <c r="AA94" i="16"/>
  <c r="Z94" i="16"/>
  <c r="Y94" i="16"/>
  <c r="X94" i="16"/>
  <c r="W94" i="16"/>
  <c r="V94" i="16"/>
  <c r="U94" i="16"/>
  <c r="T94" i="16"/>
  <c r="S94" i="16"/>
  <c r="R94" i="16"/>
  <c r="Q94" i="16"/>
  <c r="P94" i="16"/>
  <c r="O94" i="16"/>
  <c r="N94" i="16"/>
  <c r="M94" i="16"/>
  <c r="L94" i="16"/>
  <c r="BS49" i="16"/>
  <c r="BR49" i="16"/>
  <c r="BQ49" i="16"/>
  <c r="BP49" i="16"/>
  <c r="BO49" i="16"/>
  <c r="BN49" i="16"/>
  <c r="BM49" i="16"/>
  <c r="BL49" i="16"/>
  <c r="BK49" i="16"/>
  <c r="BJ49" i="16"/>
  <c r="BI49" i="16"/>
  <c r="BH49" i="16"/>
  <c r="BG49" i="16"/>
  <c r="BF49" i="16"/>
  <c r="BE49" i="16"/>
  <c r="BD49" i="16"/>
  <c r="BC49" i="16"/>
  <c r="BB49" i="16"/>
  <c r="BA49" i="16"/>
  <c r="AZ49" i="16"/>
  <c r="AY49" i="16"/>
  <c r="AX49" i="16"/>
  <c r="AW49" i="16"/>
  <c r="AV49" i="16"/>
  <c r="AU49" i="16"/>
  <c r="AT49" i="16"/>
  <c r="AS49" i="16"/>
  <c r="AR49" i="16"/>
  <c r="AQ49" i="16"/>
  <c r="AP49" i="16"/>
  <c r="AO49" i="16"/>
  <c r="AN49" i="16"/>
  <c r="AM49" i="16"/>
  <c r="AL49" i="16"/>
  <c r="AK49" i="16"/>
  <c r="AJ49" i="16"/>
  <c r="AI49" i="16"/>
  <c r="AH49" i="16"/>
  <c r="AG49" i="16"/>
  <c r="AF49" i="16"/>
  <c r="AE49" i="16"/>
  <c r="AD49" i="16"/>
  <c r="AC49" i="16"/>
  <c r="AB49" i="16"/>
  <c r="AA49" i="16"/>
  <c r="Z49" i="16"/>
  <c r="Y49" i="16"/>
  <c r="X49" i="16"/>
  <c r="W49" i="16"/>
  <c r="V49" i="16"/>
  <c r="U49" i="16"/>
  <c r="T49" i="16"/>
  <c r="S49" i="16"/>
  <c r="R49" i="16"/>
  <c r="Q49" i="16"/>
  <c r="P49" i="16"/>
  <c r="O49" i="16"/>
  <c r="N49" i="16"/>
  <c r="M49" i="16"/>
  <c r="L49" i="16"/>
  <c r="BS40" i="16"/>
  <c r="BR40" i="16"/>
  <c r="BQ40" i="16"/>
  <c r="BP40" i="16"/>
  <c r="BO40" i="16"/>
  <c r="BN40" i="16"/>
  <c r="BM40" i="16"/>
  <c r="BL40" i="16"/>
  <c r="BK40" i="16"/>
  <c r="BJ40" i="16"/>
  <c r="BI40" i="16"/>
  <c r="BH40" i="16"/>
  <c r="BG40" i="16"/>
  <c r="BF40" i="16"/>
  <c r="BE40" i="16"/>
  <c r="BD40" i="16"/>
  <c r="BC40" i="16"/>
  <c r="BB40" i="16"/>
  <c r="BA40" i="16"/>
  <c r="AZ40" i="16"/>
  <c r="AY40" i="16"/>
  <c r="AX40" i="16"/>
  <c r="AW40" i="16"/>
  <c r="AV40" i="16"/>
  <c r="AU40" i="16"/>
  <c r="AT40" i="16"/>
  <c r="AS40" i="16"/>
  <c r="AR40" i="16"/>
  <c r="AQ40" i="16"/>
  <c r="AP40" i="16"/>
  <c r="AO40" i="16"/>
  <c r="AN40" i="16"/>
  <c r="AM40" i="16"/>
  <c r="AL40" i="16"/>
  <c r="AK40" i="16"/>
  <c r="AJ40" i="16"/>
  <c r="AI40" i="16"/>
  <c r="AH40" i="16"/>
  <c r="AG40" i="16"/>
  <c r="AF40" i="16"/>
  <c r="AE40" i="16"/>
  <c r="AD40" i="16"/>
  <c r="AC40" i="16"/>
  <c r="AB40" i="16"/>
  <c r="AA40" i="16"/>
  <c r="Z40" i="16"/>
  <c r="Y40" i="16"/>
  <c r="X40" i="16"/>
  <c r="W40" i="16"/>
  <c r="V40" i="16"/>
  <c r="U40" i="16"/>
  <c r="T40" i="16"/>
  <c r="S40" i="16"/>
  <c r="R40" i="16"/>
  <c r="Q40" i="16"/>
  <c r="P40" i="16"/>
  <c r="O40" i="16"/>
  <c r="N40" i="16"/>
  <c r="M40" i="16"/>
  <c r="L40" i="16"/>
  <c r="BS27" i="16"/>
  <c r="BR27" i="16"/>
  <c r="BQ27" i="16"/>
  <c r="BP27" i="16"/>
  <c r="BO27" i="16"/>
  <c r="BN27" i="16"/>
  <c r="BM27" i="16"/>
  <c r="BL27" i="16"/>
  <c r="BK27" i="16"/>
  <c r="BJ27" i="16"/>
  <c r="BI27" i="16"/>
  <c r="BH27" i="16"/>
  <c r="BG27" i="16"/>
  <c r="BF27" i="16"/>
  <c r="BE27" i="16"/>
  <c r="BD27" i="16"/>
  <c r="BC27" i="16"/>
  <c r="BB27" i="16"/>
  <c r="BA27" i="16"/>
  <c r="AZ27" i="16"/>
  <c r="AY27" i="16"/>
  <c r="AX27" i="16"/>
  <c r="AW27" i="16"/>
  <c r="AV27" i="16"/>
  <c r="AU27" i="16"/>
  <c r="AT27" i="16"/>
  <c r="AS27" i="16"/>
  <c r="AR27" i="16"/>
  <c r="AQ27" i="16"/>
  <c r="AP27" i="16"/>
  <c r="AO27" i="16"/>
  <c r="AN27" i="16"/>
  <c r="AM27" i="16"/>
  <c r="AL27" i="16"/>
  <c r="AK27" i="16"/>
  <c r="AJ27" i="16"/>
  <c r="AI27" i="16"/>
  <c r="AH27" i="16"/>
  <c r="AG27" i="16"/>
  <c r="AF27" i="16"/>
  <c r="AE27" i="16"/>
  <c r="AD27" i="16"/>
  <c r="AC27" i="16"/>
  <c r="AB27" i="16"/>
  <c r="AA27" i="16"/>
  <c r="Z27" i="16"/>
  <c r="Y27" i="16"/>
  <c r="X27" i="16"/>
  <c r="W27" i="16"/>
  <c r="V27" i="16"/>
  <c r="U27" i="16"/>
  <c r="T27" i="16"/>
  <c r="S27" i="16"/>
  <c r="R27" i="16"/>
  <c r="Q27" i="16"/>
  <c r="P27" i="16"/>
  <c r="O27" i="16"/>
  <c r="N27" i="16"/>
  <c r="M27" i="16"/>
  <c r="L27" i="16"/>
  <c r="BS16" i="16"/>
  <c r="BR16" i="16"/>
  <c r="BQ16" i="16"/>
  <c r="BP16" i="16"/>
  <c r="BO16" i="16"/>
  <c r="BN16" i="16"/>
  <c r="BM16" i="16"/>
  <c r="BL16" i="16"/>
  <c r="BK16" i="16"/>
  <c r="BJ16" i="16"/>
  <c r="BI16" i="16"/>
  <c r="BH16" i="16"/>
  <c r="BG16" i="16"/>
  <c r="BF16" i="16"/>
  <c r="BE16" i="16"/>
  <c r="BD16" i="16"/>
  <c r="BC16" i="16"/>
  <c r="BB16" i="16"/>
  <c r="BA16" i="16"/>
  <c r="AZ16" i="16"/>
  <c r="AY16" i="16"/>
  <c r="AX16" i="16"/>
  <c r="AW16" i="16"/>
  <c r="AV16" i="16"/>
  <c r="AU16" i="16"/>
  <c r="AT16" i="16"/>
  <c r="AS16" i="16"/>
  <c r="AR16" i="16"/>
  <c r="AQ16" i="16"/>
  <c r="AP16" i="16"/>
  <c r="AO16" i="16"/>
  <c r="AN16" i="16"/>
  <c r="AM16" i="16"/>
  <c r="AL16" i="16"/>
  <c r="AK16" i="16"/>
  <c r="AJ16" i="16"/>
  <c r="AI16" i="16"/>
  <c r="AH16" i="16"/>
  <c r="AG16" i="16"/>
  <c r="AF16" i="16"/>
  <c r="AE16" i="16"/>
  <c r="AD16" i="16"/>
  <c r="AC16" i="16"/>
  <c r="AB16" i="16"/>
  <c r="AA16" i="16"/>
  <c r="Z16" i="16"/>
  <c r="Y16" i="16"/>
  <c r="X16" i="16"/>
  <c r="W16" i="16"/>
  <c r="V16" i="16"/>
  <c r="U16" i="16"/>
  <c r="T16" i="16"/>
  <c r="S16" i="16"/>
  <c r="R16" i="16"/>
  <c r="Q16" i="16"/>
  <c r="P16" i="16"/>
  <c r="O16" i="16"/>
  <c r="N16" i="16"/>
  <c r="M16" i="16"/>
  <c r="L16" i="16"/>
  <c r="K734" i="14"/>
  <c r="J734" i="14"/>
  <c r="K733" i="14"/>
  <c r="J733" i="14"/>
  <c r="K732" i="14"/>
  <c r="J732" i="14"/>
  <c r="K731" i="14"/>
  <c r="J731" i="14"/>
  <c r="BS730" i="14"/>
  <c r="BR730" i="14"/>
  <c r="BQ730" i="14"/>
  <c r="BP730" i="14"/>
  <c r="BO730" i="14"/>
  <c r="BN730" i="14"/>
  <c r="BM730" i="14"/>
  <c r="BL730" i="14"/>
  <c r="BK730" i="14"/>
  <c r="BJ730" i="14"/>
  <c r="BI730" i="14"/>
  <c r="BH730" i="14"/>
  <c r="BG730" i="14"/>
  <c r="BF730" i="14"/>
  <c r="BE730" i="14"/>
  <c r="BD730" i="14"/>
  <c r="BC730" i="14"/>
  <c r="BB730" i="14"/>
  <c r="BA730" i="14"/>
  <c r="AZ730" i="14"/>
  <c r="AY730" i="14"/>
  <c r="AX730" i="14"/>
  <c r="AW730" i="14"/>
  <c r="AV730" i="14"/>
  <c r="AU730" i="14"/>
  <c r="AT730" i="14"/>
  <c r="AS730" i="14"/>
  <c r="AR730" i="14"/>
  <c r="AQ730" i="14"/>
  <c r="AP730" i="14"/>
  <c r="AO730" i="14"/>
  <c r="AN730" i="14"/>
  <c r="AM730" i="14"/>
  <c r="AL730" i="14"/>
  <c r="AK730" i="14"/>
  <c r="AJ730" i="14"/>
  <c r="AI730" i="14"/>
  <c r="AH730" i="14"/>
  <c r="AG730" i="14"/>
  <c r="AF730" i="14"/>
  <c r="AE730" i="14"/>
  <c r="AD730" i="14"/>
  <c r="AC730" i="14"/>
  <c r="AB730" i="14"/>
  <c r="AA730" i="14"/>
  <c r="Z730" i="14"/>
  <c r="Y730" i="14"/>
  <c r="X730" i="14"/>
  <c r="W730" i="14"/>
  <c r="V730" i="14"/>
  <c r="U730" i="14"/>
  <c r="T730" i="14"/>
  <c r="S730" i="14"/>
  <c r="R730" i="14"/>
  <c r="Q730" i="14"/>
  <c r="P730" i="14"/>
  <c r="O730" i="14"/>
  <c r="N730" i="14"/>
  <c r="M730" i="14"/>
  <c r="L730" i="14"/>
  <c r="BS729" i="14"/>
  <c r="BR729" i="14"/>
  <c r="BQ729" i="14"/>
  <c r="BP729" i="14"/>
  <c r="BO729" i="14"/>
  <c r="BN729" i="14"/>
  <c r="BM729" i="14"/>
  <c r="BL729" i="14"/>
  <c r="BK729" i="14"/>
  <c r="BJ729" i="14"/>
  <c r="BI729" i="14"/>
  <c r="BH729" i="14"/>
  <c r="BG729" i="14"/>
  <c r="BF729" i="14"/>
  <c r="BE729" i="14"/>
  <c r="BD729" i="14"/>
  <c r="BC729" i="14"/>
  <c r="BB729" i="14"/>
  <c r="BA729" i="14"/>
  <c r="AZ729" i="14"/>
  <c r="AY729" i="14"/>
  <c r="AX729" i="14"/>
  <c r="AW729" i="14"/>
  <c r="AV729" i="14"/>
  <c r="AU729" i="14"/>
  <c r="AT729" i="14"/>
  <c r="AS729" i="14"/>
  <c r="AR729" i="14"/>
  <c r="AQ729" i="14"/>
  <c r="AP729" i="14"/>
  <c r="AO729" i="14"/>
  <c r="AN729" i="14"/>
  <c r="AM729" i="14"/>
  <c r="AL729" i="14"/>
  <c r="AK729" i="14"/>
  <c r="AJ729" i="14"/>
  <c r="AI729" i="14"/>
  <c r="AH729" i="14"/>
  <c r="AG729" i="14"/>
  <c r="AF729" i="14"/>
  <c r="AE729" i="14"/>
  <c r="AD729" i="14"/>
  <c r="AC729" i="14"/>
  <c r="AB729" i="14"/>
  <c r="AA729" i="14"/>
  <c r="Z729" i="14"/>
  <c r="Y729" i="14"/>
  <c r="X729" i="14"/>
  <c r="W729" i="14"/>
  <c r="V729" i="14"/>
  <c r="U729" i="14"/>
  <c r="T729" i="14"/>
  <c r="S729" i="14"/>
  <c r="R729" i="14"/>
  <c r="Q729" i="14"/>
  <c r="P729" i="14"/>
  <c r="O729" i="14"/>
  <c r="N729" i="14"/>
  <c r="M729" i="14"/>
  <c r="L729" i="14"/>
  <c r="K722" i="14"/>
  <c r="J722" i="14"/>
  <c r="K721" i="14"/>
  <c r="J721" i="14"/>
  <c r="K720" i="14"/>
  <c r="J720" i="14"/>
  <c r="K719" i="14"/>
  <c r="J719" i="14"/>
  <c r="BS718" i="14"/>
  <c r="BR718" i="14"/>
  <c r="BQ718" i="14"/>
  <c r="BP718" i="14"/>
  <c r="BO718" i="14"/>
  <c r="BN718" i="14"/>
  <c r="BM718" i="14"/>
  <c r="BL718" i="14"/>
  <c r="BK718" i="14"/>
  <c r="BJ718" i="14"/>
  <c r="BI718" i="14"/>
  <c r="BH718" i="14"/>
  <c r="BG718" i="14"/>
  <c r="BF718" i="14"/>
  <c r="BE718" i="14"/>
  <c r="BD718" i="14"/>
  <c r="BC718" i="14"/>
  <c r="BB718" i="14"/>
  <c r="BA718" i="14"/>
  <c r="AZ718" i="14"/>
  <c r="AY718" i="14"/>
  <c r="AX718" i="14"/>
  <c r="AW718" i="14"/>
  <c r="AV718" i="14"/>
  <c r="AU718" i="14"/>
  <c r="AT718" i="14"/>
  <c r="AS718" i="14"/>
  <c r="AR718" i="14"/>
  <c r="AQ718" i="14"/>
  <c r="AP718" i="14"/>
  <c r="AO718" i="14"/>
  <c r="AN718" i="14"/>
  <c r="AM718" i="14"/>
  <c r="AL718" i="14"/>
  <c r="AK718" i="14"/>
  <c r="AJ718" i="14"/>
  <c r="AI718" i="14"/>
  <c r="AH718" i="14"/>
  <c r="AG718" i="14"/>
  <c r="AF718" i="14"/>
  <c r="AE718" i="14"/>
  <c r="AD718" i="14"/>
  <c r="AC718" i="14"/>
  <c r="AB718" i="14"/>
  <c r="AA718" i="14"/>
  <c r="Z718" i="14"/>
  <c r="Y718" i="14"/>
  <c r="X718" i="14"/>
  <c r="W718" i="14"/>
  <c r="V718" i="14"/>
  <c r="U718" i="14"/>
  <c r="T718" i="14"/>
  <c r="S718" i="14"/>
  <c r="R718" i="14"/>
  <c r="Q718" i="14"/>
  <c r="P718" i="14"/>
  <c r="O718" i="14"/>
  <c r="N718" i="14"/>
  <c r="M718" i="14"/>
  <c r="L718" i="14"/>
  <c r="BS717" i="14"/>
  <c r="BR717" i="14"/>
  <c r="BQ717" i="14"/>
  <c r="BP717" i="14"/>
  <c r="BO717" i="14"/>
  <c r="BN717" i="14"/>
  <c r="BM717" i="14"/>
  <c r="BL717" i="14"/>
  <c r="BK717" i="14"/>
  <c r="BJ717" i="14"/>
  <c r="BI717" i="14"/>
  <c r="BH717" i="14"/>
  <c r="BG717" i="14"/>
  <c r="BF717" i="14"/>
  <c r="BE717" i="14"/>
  <c r="BD717" i="14"/>
  <c r="BC717" i="14"/>
  <c r="BB717" i="14"/>
  <c r="BA717" i="14"/>
  <c r="AZ717" i="14"/>
  <c r="AY717" i="14"/>
  <c r="AX717" i="14"/>
  <c r="AW717" i="14"/>
  <c r="AV717" i="14"/>
  <c r="AU717" i="14"/>
  <c r="AT717" i="14"/>
  <c r="AS717" i="14"/>
  <c r="AR717" i="14"/>
  <c r="AQ717" i="14"/>
  <c r="AP717" i="14"/>
  <c r="AO717" i="14"/>
  <c r="AN717" i="14"/>
  <c r="AM717" i="14"/>
  <c r="AL717" i="14"/>
  <c r="AK717" i="14"/>
  <c r="AJ717" i="14"/>
  <c r="AI717" i="14"/>
  <c r="AH717" i="14"/>
  <c r="AG717" i="14"/>
  <c r="AF717" i="14"/>
  <c r="AE717" i="14"/>
  <c r="AD717" i="14"/>
  <c r="AC717" i="14"/>
  <c r="AB717" i="14"/>
  <c r="AA717" i="14"/>
  <c r="Z717" i="14"/>
  <c r="Y717" i="14"/>
  <c r="X717" i="14"/>
  <c r="W717" i="14"/>
  <c r="V717" i="14"/>
  <c r="U717" i="14"/>
  <c r="T717" i="14"/>
  <c r="S717" i="14"/>
  <c r="R717" i="14"/>
  <c r="Q717" i="14"/>
  <c r="P717" i="14"/>
  <c r="O717" i="14"/>
  <c r="N717" i="14"/>
  <c r="M717" i="14"/>
  <c r="L717" i="14"/>
  <c r="K711" i="14"/>
  <c r="J711" i="14"/>
  <c r="K710" i="14"/>
  <c r="J710" i="14"/>
  <c r="K709" i="14"/>
  <c r="J709" i="14"/>
  <c r="BS708" i="14"/>
  <c r="BR708" i="14"/>
  <c r="BQ708" i="14"/>
  <c r="BP708" i="14"/>
  <c r="BO708" i="14"/>
  <c r="BN708" i="14"/>
  <c r="BM708" i="14"/>
  <c r="BL708" i="14"/>
  <c r="BK708" i="14"/>
  <c r="BJ708" i="14"/>
  <c r="BI708" i="14"/>
  <c r="BH708" i="14"/>
  <c r="BG708" i="14"/>
  <c r="BF708" i="14"/>
  <c r="BE708" i="14"/>
  <c r="BD708" i="14"/>
  <c r="BC708" i="14"/>
  <c r="BB708" i="14"/>
  <c r="BA708" i="14"/>
  <c r="AZ708" i="14"/>
  <c r="AY708" i="14"/>
  <c r="AX708" i="14"/>
  <c r="AW708" i="14"/>
  <c r="AV708" i="14"/>
  <c r="AU708" i="14"/>
  <c r="AT708" i="14"/>
  <c r="AS708" i="14"/>
  <c r="AR708" i="14"/>
  <c r="AQ708" i="14"/>
  <c r="AP708" i="14"/>
  <c r="AO708" i="14"/>
  <c r="AN708" i="14"/>
  <c r="AM708" i="14"/>
  <c r="AL708" i="14"/>
  <c r="AK708" i="14"/>
  <c r="AJ708" i="14"/>
  <c r="AI708" i="14"/>
  <c r="AH708" i="14"/>
  <c r="AG708" i="14"/>
  <c r="AF708" i="14"/>
  <c r="AE708" i="14"/>
  <c r="AD708" i="14"/>
  <c r="AC708" i="14"/>
  <c r="AB708" i="14"/>
  <c r="AA708" i="14"/>
  <c r="Z708" i="14"/>
  <c r="Y708" i="14"/>
  <c r="X708" i="14"/>
  <c r="W708" i="14"/>
  <c r="V708" i="14"/>
  <c r="U708" i="14"/>
  <c r="T708" i="14"/>
  <c r="S708" i="14"/>
  <c r="R708" i="14"/>
  <c r="Q708" i="14"/>
  <c r="P708" i="14"/>
  <c r="O708" i="14"/>
  <c r="N708" i="14"/>
  <c r="M708" i="14"/>
  <c r="L708" i="14"/>
  <c r="BS707" i="14"/>
  <c r="BR707" i="14"/>
  <c r="BQ707" i="14"/>
  <c r="BP707" i="14"/>
  <c r="BO707" i="14"/>
  <c r="BN707" i="14"/>
  <c r="BM707" i="14"/>
  <c r="BL707" i="14"/>
  <c r="BK707" i="14"/>
  <c r="BJ707" i="14"/>
  <c r="BI707" i="14"/>
  <c r="BH707" i="14"/>
  <c r="BG707" i="14"/>
  <c r="BF707" i="14"/>
  <c r="BE707" i="14"/>
  <c r="BD707" i="14"/>
  <c r="BC707" i="14"/>
  <c r="BB707" i="14"/>
  <c r="BA707" i="14"/>
  <c r="AZ707" i="14"/>
  <c r="AY707" i="14"/>
  <c r="AX707" i="14"/>
  <c r="AW707" i="14"/>
  <c r="AV707" i="14"/>
  <c r="AU707" i="14"/>
  <c r="AT707" i="14"/>
  <c r="AS707" i="14"/>
  <c r="AR707" i="14"/>
  <c r="AQ707" i="14"/>
  <c r="AP707" i="14"/>
  <c r="AO707" i="14"/>
  <c r="AN707" i="14"/>
  <c r="AM707" i="14"/>
  <c r="AL707" i="14"/>
  <c r="AK707" i="14"/>
  <c r="AJ707" i="14"/>
  <c r="AI707" i="14"/>
  <c r="AH707" i="14"/>
  <c r="AG707" i="14"/>
  <c r="AF707" i="14"/>
  <c r="AE707" i="14"/>
  <c r="AD707" i="14"/>
  <c r="AC707" i="14"/>
  <c r="AB707" i="14"/>
  <c r="AA707" i="14"/>
  <c r="Z707" i="14"/>
  <c r="Y707" i="14"/>
  <c r="X707" i="14"/>
  <c r="W707" i="14"/>
  <c r="V707" i="14"/>
  <c r="U707" i="14"/>
  <c r="T707" i="14"/>
  <c r="S707" i="14"/>
  <c r="R707" i="14"/>
  <c r="Q707" i="14"/>
  <c r="P707" i="14"/>
  <c r="O707" i="14"/>
  <c r="N707" i="14"/>
  <c r="M707" i="14"/>
  <c r="L707" i="14"/>
  <c r="BS682" i="14"/>
  <c r="BR682" i="14"/>
  <c r="BQ682" i="14"/>
  <c r="BP682" i="14"/>
  <c r="BO682" i="14"/>
  <c r="BN682" i="14"/>
  <c r="BM682" i="14"/>
  <c r="BL682" i="14"/>
  <c r="BK682" i="14"/>
  <c r="BJ682" i="14"/>
  <c r="BI682" i="14"/>
  <c r="BH682" i="14"/>
  <c r="BG682" i="14"/>
  <c r="BF682" i="14"/>
  <c r="BE682" i="14"/>
  <c r="BD682" i="14"/>
  <c r="BC682" i="14"/>
  <c r="BB682" i="14"/>
  <c r="BA682" i="14"/>
  <c r="AZ682" i="14"/>
  <c r="AY682" i="14"/>
  <c r="AX682" i="14"/>
  <c r="AW682" i="14"/>
  <c r="AV682" i="14"/>
  <c r="AU682" i="14"/>
  <c r="AT682" i="14"/>
  <c r="AS682" i="14"/>
  <c r="AR682" i="14"/>
  <c r="AQ682" i="14"/>
  <c r="AP682" i="14"/>
  <c r="AO682" i="14"/>
  <c r="AN682" i="14"/>
  <c r="AM682" i="14"/>
  <c r="AL682" i="14"/>
  <c r="AK682" i="14"/>
  <c r="AJ682" i="14"/>
  <c r="AI682" i="14"/>
  <c r="AH682" i="14"/>
  <c r="AG682" i="14"/>
  <c r="AF682" i="14"/>
  <c r="AE682" i="14"/>
  <c r="AD682" i="14"/>
  <c r="AC682" i="14"/>
  <c r="AB682" i="14"/>
  <c r="AA682" i="14"/>
  <c r="Z682" i="14"/>
  <c r="Y682" i="14"/>
  <c r="X682" i="14"/>
  <c r="W682" i="14"/>
  <c r="V682" i="14"/>
  <c r="U682" i="14"/>
  <c r="T682" i="14"/>
  <c r="S682" i="14"/>
  <c r="R682" i="14"/>
  <c r="Q682" i="14"/>
  <c r="P682" i="14"/>
  <c r="O682" i="14"/>
  <c r="N682" i="14"/>
  <c r="M682" i="14"/>
  <c r="L682" i="14"/>
  <c r="BS681" i="14"/>
  <c r="BR681" i="14"/>
  <c r="BQ681" i="14"/>
  <c r="BP681" i="14"/>
  <c r="BO681" i="14"/>
  <c r="BN681" i="14"/>
  <c r="BM681" i="14"/>
  <c r="BL681" i="14"/>
  <c r="BK681" i="14"/>
  <c r="BJ681" i="14"/>
  <c r="BI681" i="14"/>
  <c r="BH681" i="14"/>
  <c r="BG681" i="14"/>
  <c r="BF681" i="14"/>
  <c r="BE681" i="14"/>
  <c r="BD681" i="14"/>
  <c r="BC681" i="14"/>
  <c r="BB681" i="14"/>
  <c r="BA681" i="14"/>
  <c r="AZ681" i="14"/>
  <c r="AY681" i="14"/>
  <c r="AX681" i="14"/>
  <c r="AW681" i="14"/>
  <c r="AV681" i="14"/>
  <c r="AU681" i="14"/>
  <c r="AT681" i="14"/>
  <c r="AS681" i="14"/>
  <c r="AR681" i="14"/>
  <c r="AQ681" i="14"/>
  <c r="AP681" i="14"/>
  <c r="AO681" i="14"/>
  <c r="AN681" i="14"/>
  <c r="AM681" i="14"/>
  <c r="AL681" i="14"/>
  <c r="AK681" i="14"/>
  <c r="AJ681" i="14"/>
  <c r="AI681" i="14"/>
  <c r="AH681" i="14"/>
  <c r="AG681" i="14"/>
  <c r="AF681" i="14"/>
  <c r="AE681" i="14"/>
  <c r="AD681" i="14"/>
  <c r="AC681" i="14"/>
  <c r="AB681" i="14"/>
  <c r="AA681" i="14"/>
  <c r="Z681" i="14"/>
  <c r="Y681" i="14"/>
  <c r="X681" i="14"/>
  <c r="W681" i="14"/>
  <c r="V681" i="14"/>
  <c r="U681" i="14"/>
  <c r="T681" i="14"/>
  <c r="S681" i="14"/>
  <c r="R681" i="14"/>
  <c r="Q681" i="14"/>
  <c r="P681" i="14"/>
  <c r="O681" i="14"/>
  <c r="N681" i="14"/>
  <c r="M681" i="14"/>
  <c r="L681" i="14"/>
  <c r="K676" i="14"/>
  <c r="J676" i="14"/>
  <c r="K675" i="14"/>
  <c r="J675" i="14"/>
  <c r="K674" i="14"/>
  <c r="J674" i="14"/>
  <c r="K673" i="14"/>
  <c r="J673" i="14"/>
  <c r="K672" i="14"/>
  <c r="J672" i="14"/>
  <c r="K671" i="14"/>
  <c r="J671" i="14"/>
  <c r="K670" i="14"/>
  <c r="J670" i="14"/>
  <c r="K669" i="14"/>
  <c r="J669" i="14"/>
  <c r="K668" i="14"/>
  <c r="J668" i="14"/>
  <c r="K667" i="14"/>
  <c r="J667" i="14"/>
  <c r="K666" i="14"/>
  <c r="J666" i="14"/>
  <c r="K665" i="14"/>
  <c r="J665" i="14"/>
  <c r="K664" i="14"/>
  <c r="J664" i="14"/>
  <c r="K663" i="14"/>
  <c r="J663" i="14"/>
  <c r="K662" i="14"/>
  <c r="J662" i="14"/>
  <c r="BS661" i="14"/>
  <c r="BR661" i="14"/>
  <c r="BQ661" i="14"/>
  <c r="BP661" i="14"/>
  <c r="BO661" i="14"/>
  <c r="BN661" i="14"/>
  <c r="BM661" i="14"/>
  <c r="BL661" i="14"/>
  <c r="BK661" i="14"/>
  <c r="BJ661" i="14"/>
  <c r="BI661" i="14"/>
  <c r="BH661" i="14"/>
  <c r="BG661" i="14"/>
  <c r="BF661" i="14"/>
  <c r="BE661" i="14"/>
  <c r="BD661" i="14"/>
  <c r="BC661" i="14"/>
  <c r="BB661" i="14"/>
  <c r="BA661" i="14"/>
  <c r="AZ661" i="14"/>
  <c r="AY661" i="14"/>
  <c r="AX661" i="14"/>
  <c r="AW661" i="14"/>
  <c r="AV661" i="14"/>
  <c r="AU661" i="14"/>
  <c r="AT661" i="14"/>
  <c r="AS661" i="14"/>
  <c r="AR661" i="14"/>
  <c r="AQ661" i="14"/>
  <c r="AP661" i="14"/>
  <c r="AO661" i="14"/>
  <c r="AN661" i="14"/>
  <c r="AM661" i="14"/>
  <c r="AL661" i="14"/>
  <c r="AK661" i="14"/>
  <c r="AJ661" i="14"/>
  <c r="AI661" i="14"/>
  <c r="AH661" i="14"/>
  <c r="AG661" i="14"/>
  <c r="AF661" i="14"/>
  <c r="AE661" i="14"/>
  <c r="AD661" i="14"/>
  <c r="AC661" i="14"/>
  <c r="AB661" i="14"/>
  <c r="AA661" i="14"/>
  <c r="Z661" i="14"/>
  <c r="Y661" i="14"/>
  <c r="X661" i="14"/>
  <c r="W661" i="14"/>
  <c r="V661" i="14"/>
  <c r="U661" i="14"/>
  <c r="T661" i="14"/>
  <c r="S661" i="14"/>
  <c r="R661" i="14"/>
  <c r="Q661" i="14"/>
  <c r="P661" i="14"/>
  <c r="O661" i="14"/>
  <c r="N661" i="14"/>
  <c r="M661" i="14"/>
  <c r="L661" i="14"/>
  <c r="BS660" i="14"/>
  <c r="BR660" i="14"/>
  <c r="BQ660" i="14"/>
  <c r="BP660" i="14"/>
  <c r="BO660" i="14"/>
  <c r="BN660" i="14"/>
  <c r="BM660" i="14"/>
  <c r="BL660" i="14"/>
  <c r="BK660" i="14"/>
  <c r="BJ660" i="14"/>
  <c r="BI660" i="14"/>
  <c r="BH660" i="14"/>
  <c r="BG660" i="14"/>
  <c r="BF660" i="14"/>
  <c r="BE660" i="14"/>
  <c r="BD660" i="14"/>
  <c r="BC660" i="14"/>
  <c r="BB660" i="14"/>
  <c r="BA660" i="14"/>
  <c r="AZ660" i="14"/>
  <c r="AY660" i="14"/>
  <c r="AX660" i="14"/>
  <c r="AW660" i="14"/>
  <c r="AV660" i="14"/>
  <c r="AU660" i="14"/>
  <c r="AT660" i="14"/>
  <c r="AS660" i="14"/>
  <c r="AR660" i="14"/>
  <c r="AQ660" i="14"/>
  <c r="AP660" i="14"/>
  <c r="AO660" i="14"/>
  <c r="AN660" i="14"/>
  <c r="AM660" i="14"/>
  <c r="AL660" i="14"/>
  <c r="AK660" i="14"/>
  <c r="AJ660" i="14"/>
  <c r="AI660" i="14"/>
  <c r="AH660" i="14"/>
  <c r="AG660" i="14"/>
  <c r="AF660" i="14"/>
  <c r="AE660" i="14"/>
  <c r="AD660" i="14"/>
  <c r="AC660" i="14"/>
  <c r="AB660" i="14"/>
  <c r="AA660" i="14"/>
  <c r="Z660" i="14"/>
  <c r="Y660" i="14"/>
  <c r="X660" i="14"/>
  <c r="W660" i="14"/>
  <c r="V660" i="14"/>
  <c r="U660" i="14"/>
  <c r="T660" i="14"/>
  <c r="S660" i="14"/>
  <c r="R660" i="14"/>
  <c r="Q660" i="14"/>
  <c r="P660" i="14"/>
  <c r="O660" i="14"/>
  <c r="N660" i="14"/>
  <c r="M660" i="14"/>
  <c r="L660" i="14"/>
  <c r="K654" i="14"/>
  <c r="J654" i="14"/>
  <c r="K653" i="14"/>
  <c r="J653" i="14"/>
  <c r="K652" i="14"/>
  <c r="J652" i="14"/>
  <c r="K651" i="14"/>
  <c r="J651" i="14"/>
  <c r="K650" i="14"/>
  <c r="J650" i="14"/>
  <c r="K649" i="14"/>
  <c r="J649" i="14"/>
  <c r="K648" i="14"/>
  <c r="J648" i="14"/>
  <c r="K647" i="14"/>
  <c r="J647" i="14"/>
  <c r="BS646" i="14"/>
  <c r="BR646" i="14"/>
  <c r="BQ646" i="14"/>
  <c r="BP646" i="14"/>
  <c r="BO646" i="14"/>
  <c r="BN646" i="14"/>
  <c r="BM646" i="14"/>
  <c r="BL646" i="14"/>
  <c r="BK646" i="14"/>
  <c r="BJ646" i="14"/>
  <c r="BI646" i="14"/>
  <c r="BH646" i="14"/>
  <c r="BG646" i="14"/>
  <c r="BF646" i="14"/>
  <c r="BE646" i="14"/>
  <c r="BD646" i="14"/>
  <c r="BC646" i="14"/>
  <c r="BB646" i="14"/>
  <c r="BA646" i="14"/>
  <c r="AZ646" i="14"/>
  <c r="AY646" i="14"/>
  <c r="AX646" i="14"/>
  <c r="AW646" i="14"/>
  <c r="AV646" i="14"/>
  <c r="AU646" i="14"/>
  <c r="AT646" i="14"/>
  <c r="AS646" i="14"/>
  <c r="AR646" i="14"/>
  <c r="AQ646" i="14"/>
  <c r="AP646" i="14"/>
  <c r="AO646" i="14"/>
  <c r="AN646" i="14"/>
  <c r="AM646" i="14"/>
  <c r="AL646" i="14"/>
  <c r="AK646" i="14"/>
  <c r="AJ646" i="14"/>
  <c r="AI646" i="14"/>
  <c r="AH646" i="14"/>
  <c r="AG646" i="14"/>
  <c r="AF646" i="14"/>
  <c r="AE646" i="14"/>
  <c r="AD646" i="14"/>
  <c r="AC646" i="14"/>
  <c r="AB646" i="14"/>
  <c r="AA646" i="14"/>
  <c r="Z646" i="14"/>
  <c r="Y646" i="14"/>
  <c r="X646" i="14"/>
  <c r="W646" i="14"/>
  <c r="V646" i="14"/>
  <c r="U646" i="14"/>
  <c r="T646" i="14"/>
  <c r="S646" i="14"/>
  <c r="R646" i="14"/>
  <c r="Q646" i="14"/>
  <c r="P646" i="14"/>
  <c r="O646" i="14"/>
  <c r="N646" i="14"/>
  <c r="M646" i="14"/>
  <c r="L646" i="14"/>
  <c r="BS645" i="14"/>
  <c r="BR645" i="14"/>
  <c r="BQ645" i="14"/>
  <c r="BP645" i="14"/>
  <c r="BO645" i="14"/>
  <c r="BN645" i="14"/>
  <c r="BM645" i="14"/>
  <c r="BL645" i="14"/>
  <c r="BK645" i="14"/>
  <c r="BJ645" i="14"/>
  <c r="BI645" i="14"/>
  <c r="BH645" i="14"/>
  <c r="BG645" i="14"/>
  <c r="BF645" i="14"/>
  <c r="BE645" i="14"/>
  <c r="BD645" i="14"/>
  <c r="BC645" i="14"/>
  <c r="BB645" i="14"/>
  <c r="BA645" i="14"/>
  <c r="AZ645" i="14"/>
  <c r="AY645" i="14"/>
  <c r="AX645" i="14"/>
  <c r="AW645" i="14"/>
  <c r="AV645" i="14"/>
  <c r="AU645" i="14"/>
  <c r="AT645" i="14"/>
  <c r="AS645" i="14"/>
  <c r="AR645" i="14"/>
  <c r="AQ645" i="14"/>
  <c r="AP645" i="14"/>
  <c r="AO645" i="14"/>
  <c r="AN645" i="14"/>
  <c r="AM645" i="14"/>
  <c r="AL645" i="14"/>
  <c r="AK645" i="14"/>
  <c r="AJ645" i="14"/>
  <c r="AI645" i="14"/>
  <c r="AH645" i="14"/>
  <c r="AG645" i="14"/>
  <c r="AF645" i="14"/>
  <c r="AE645" i="14"/>
  <c r="AD645" i="14"/>
  <c r="AC645" i="14"/>
  <c r="AB645" i="14"/>
  <c r="AA645" i="14"/>
  <c r="Z645" i="14"/>
  <c r="Y645" i="14"/>
  <c r="X645" i="14"/>
  <c r="W645" i="14"/>
  <c r="V645" i="14"/>
  <c r="U645" i="14"/>
  <c r="T645" i="14"/>
  <c r="S645" i="14"/>
  <c r="R645" i="14"/>
  <c r="Q645" i="14"/>
  <c r="P645" i="14"/>
  <c r="O645" i="14"/>
  <c r="N645" i="14"/>
  <c r="M645" i="14"/>
  <c r="L645" i="14"/>
  <c r="K639" i="14"/>
  <c r="J639" i="14"/>
  <c r="K638" i="14"/>
  <c r="J638" i="14"/>
  <c r="K637" i="14"/>
  <c r="J637" i="14"/>
  <c r="K636" i="14"/>
  <c r="J636" i="14"/>
  <c r="K635" i="14"/>
  <c r="J635" i="14"/>
  <c r="K634" i="14"/>
  <c r="J634" i="14"/>
  <c r="K633" i="14"/>
  <c r="J633" i="14"/>
  <c r="K632" i="14"/>
  <c r="J632" i="14"/>
  <c r="K631" i="14"/>
  <c r="J631" i="14"/>
  <c r="K630" i="14"/>
  <c r="J630" i="14"/>
  <c r="K629" i="14"/>
  <c r="J629" i="14"/>
  <c r="K628" i="14"/>
  <c r="J628" i="14"/>
  <c r="K627" i="14"/>
  <c r="J627" i="14"/>
  <c r="BS626" i="14"/>
  <c r="BR626" i="14"/>
  <c r="BQ626" i="14"/>
  <c r="BP626" i="14"/>
  <c r="BO626" i="14"/>
  <c r="BN626" i="14"/>
  <c r="BM626" i="14"/>
  <c r="BL626" i="14"/>
  <c r="BK626" i="14"/>
  <c r="BJ626" i="14"/>
  <c r="BI626" i="14"/>
  <c r="BH626" i="14"/>
  <c r="BG626" i="14"/>
  <c r="BF626" i="14"/>
  <c r="BE626" i="14"/>
  <c r="BD626" i="14"/>
  <c r="BC626" i="14"/>
  <c r="BB626" i="14"/>
  <c r="BA626" i="14"/>
  <c r="AZ626" i="14"/>
  <c r="AY626" i="14"/>
  <c r="AX626" i="14"/>
  <c r="AW626" i="14"/>
  <c r="AV626" i="14"/>
  <c r="AU626" i="14"/>
  <c r="AT626" i="14"/>
  <c r="AS626" i="14"/>
  <c r="AR626" i="14"/>
  <c r="AQ626" i="14"/>
  <c r="AP626" i="14"/>
  <c r="AO626" i="14"/>
  <c r="AN626" i="14"/>
  <c r="AM626" i="14"/>
  <c r="AL626" i="14"/>
  <c r="AK626" i="14"/>
  <c r="AJ626" i="14"/>
  <c r="AI626" i="14"/>
  <c r="AH626" i="14"/>
  <c r="AG626" i="14"/>
  <c r="AF626" i="14"/>
  <c r="AE626" i="14"/>
  <c r="AD626" i="14"/>
  <c r="AC626" i="14"/>
  <c r="AB626" i="14"/>
  <c r="AA626" i="14"/>
  <c r="Z626" i="14"/>
  <c r="Y626" i="14"/>
  <c r="X626" i="14"/>
  <c r="W626" i="14"/>
  <c r="V626" i="14"/>
  <c r="U626" i="14"/>
  <c r="T626" i="14"/>
  <c r="S626" i="14"/>
  <c r="R626" i="14"/>
  <c r="Q626" i="14"/>
  <c r="P626" i="14"/>
  <c r="O626" i="14"/>
  <c r="N626" i="14"/>
  <c r="M626" i="14"/>
  <c r="L626" i="14"/>
  <c r="BS625" i="14"/>
  <c r="BR625" i="14"/>
  <c r="BQ625" i="14"/>
  <c r="BP625" i="14"/>
  <c r="BO625" i="14"/>
  <c r="BN625" i="14"/>
  <c r="BM625" i="14"/>
  <c r="BL625" i="14"/>
  <c r="BK625" i="14"/>
  <c r="BJ625" i="14"/>
  <c r="BI625" i="14"/>
  <c r="BH625" i="14"/>
  <c r="BG625" i="14"/>
  <c r="BF625" i="14"/>
  <c r="BE625" i="14"/>
  <c r="BD625" i="14"/>
  <c r="BC625" i="14"/>
  <c r="BB625" i="14"/>
  <c r="BA625" i="14"/>
  <c r="AZ625" i="14"/>
  <c r="AY625" i="14"/>
  <c r="AX625" i="14"/>
  <c r="AW625" i="14"/>
  <c r="AV625" i="14"/>
  <c r="AU625" i="14"/>
  <c r="AT625" i="14"/>
  <c r="AS625" i="14"/>
  <c r="AR625" i="14"/>
  <c r="AQ625" i="14"/>
  <c r="AP625" i="14"/>
  <c r="AO625" i="14"/>
  <c r="AN625" i="14"/>
  <c r="AM625" i="14"/>
  <c r="AL625" i="14"/>
  <c r="AK625" i="14"/>
  <c r="AJ625" i="14"/>
  <c r="AI625" i="14"/>
  <c r="AH625" i="14"/>
  <c r="AG625" i="14"/>
  <c r="AF625" i="14"/>
  <c r="AE625" i="14"/>
  <c r="AD625" i="14"/>
  <c r="AC625" i="14"/>
  <c r="AB625" i="14"/>
  <c r="AA625" i="14"/>
  <c r="Z625" i="14"/>
  <c r="Y625" i="14"/>
  <c r="X625" i="14"/>
  <c r="W625" i="14"/>
  <c r="V625" i="14"/>
  <c r="U625" i="14"/>
  <c r="T625" i="14"/>
  <c r="S625" i="14"/>
  <c r="R625" i="14"/>
  <c r="Q625" i="14"/>
  <c r="P625" i="14"/>
  <c r="O625" i="14"/>
  <c r="N625" i="14"/>
  <c r="M625" i="14"/>
  <c r="L625" i="14"/>
  <c r="K619" i="14"/>
  <c r="J619" i="14"/>
  <c r="K618" i="14"/>
  <c r="J618" i="14"/>
  <c r="K617" i="14"/>
  <c r="J617" i="14"/>
  <c r="K616" i="14"/>
  <c r="J616" i="14"/>
  <c r="K615" i="14"/>
  <c r="J615" i="14"/>
  <c r="K614" i="14"/>
  <c r="J614" i="14"/>
  <c r="K613" i="14"/>
  <c r="J613" i="14"/>
  <c r="K612" i="14"/>
  <c r="J612" i="14"/>
  <c r="K611" i="14"/>
  <c r="K610" i="14"/>
  <c r="K609" i="14"/>
  <c r="K608" i="14"/>
  <c r="K607" i="14"/>
  <c r="K606" i="14"/>
  <c r="J606" i="14"/>
  <c r="K605" i="14"/>
  <c r="J605" i="14"/>
  <c r="K604" i="14"/>
  <c r="J604" i="14"/>
  <c r="K603" i="14"/>
  <c r="J603" i="14"/>
  <c r="K602" i="14"/>
  <c r="J602" i="14"/>
  <c r="K601" i="14"/>
  <c r="J601" i="14"/>
  <c r="K600" i="14"/>
  <c r="J600" i="14"/>
  <c r="K599" i="14"/>
  <c r="J599" i="14"/>
  <c r="K598" i="14"/>
  <c r="J598" i="14"/>
  <c r="K597" i="14"/>
  <c r="J597" i="14"/>
  <c r="K596" i="14"/>
  <c r="J596" i="14"/>
  <c r="BS595" i="14"/>
  <c r="BR595" i="14"/>
  <c r="BQ595" i="14"/>
  <c r="BP595" i="14"/>
  <c r="BO595" i="14"/>
  <c r="BN595" i="14"/>
  <c r="BM595" i="14"/>
  <c r="BL595" i="14"/>
  <c r="BK595" i="14"/>
  <c r="BJ595" i="14"/>
  <c r="BI595" i="14"/>
  <c r="BH595" i="14"/>
  <c r="BG595" i="14"/>
  <c r="BF595" i="14"/>
  <c r="BE595" i="14"/>
  <c r="BD595" i="14"/>
  <c r="BC595" i="14"/>
  <c r="BB595" i="14"/>
  <c r="BA595" i="14"/>
  <c r="AZ595" i="14"/>
  <c r="AY595" i="14"/>
  <c r="AX595" i="14"/>
  <c r="AW595" i="14"/>
  <c r="AV595" i="14"/>
  <c r="AU595" i="14"/>
  <c r="AT595" i="14"/>
  <c r="AS595" i="14"/>
  <c r="AR595" i="14"/>
  <c r="AQ595" i="14"/>
  <c r="AP595" i="14"/>
  <c r="AO595" i="14"/>
  <c r="AN595" i="14"/>
  <c r="AM595" i="14"/>
  <c r="AL595" i="14"/>
  <c r="AK595" i="14"/>
  <c r="AJ595" i="14"/>
  <c r="AI595" i="14"/>
  <c r="AH595" i="14"/>
  <c r="AG595" i="14"/>
  <c r="AF595" i="14"/>
  <c r="AE595" i="14"/>
  <c r="AD595" i="14"/>
  <c r="AC595" i="14"/>
  <c r="AB595" i="14"/>
  <c r="AA595" i="14"/>
  <c r="Z595" i="14"/>
  <c r="Y595" i="14"/>
  <c r="X595" i="14"/>
  <c r="W595" i="14"/>
  <c r="V595" i="14"/>
  <c r="U595" i="14"/>
  <c r="T595" i="14"/>
  <c r="S595" i="14"/>
  <c r="R595" i="14"/>
  <c r="Q595" i="14"/>
  <c r="P595" i="14"/>
  <c r="O595" i="14"/>
  <c r="N595" i="14"/>
  <c r="M595" i="14"/>
  <c r="L595" i="14"/>
  <c r="BS594" i="14"/>
  <c r="BR594" i="14"/>
  <c r="BQ594" i="14"/>
  <c r="BP594" i="14"/>
  <c r="BO594" i="14"/>
  <c r="BN594" i="14"/>
  <c r="BM594" i="14"/>
  <c r="BL594" i="14"/>
  <c r="BK594" i="14"/>
  <c r="BJ594" i="14"/>
  <c r="BI594" i="14"/>
  <c r="BH594" i="14"/>
  <c r="BG594" i="14"/>
  <c r="BF594" i="14"/>
  <c r="BE594" i="14"/>
  <c r="BD594" i="14"/>
  <c r="BC594" i="14"/>
  <c r="BB594" i="14"/>
  <c r="BA594" i="14"/>
  <c r="AZ594" i="14"/>
  <c r="AY594" i="14"/>
  <c r="AX594" i="14"/>
  <c r="AW594" i="14"/>
  <c r="AV594" i="14"/>
  <c r="AU594" i="14"/>
  <c r="AT594" i="14"/>
  <c r="AS594" i="14"/>
  <c r="AR594" i="14"/>
  <c r="AQ594" i="14"/>
  <c r="AP594" i="14"/>
  <c r="AO594" i="14"/>
  <c r="AN594" i="14"/>
  <c r="AM594" i="14"/>
  <c r="AL594" i="14"/>
  <c r="AK594" i="14"/>
  <c r="AJ594" i="14"/>
  <c r="AI594" i="14"/>
  <c r="AH594" i="14"/>
  <c r="AG594" i="14"/>
  <c r="AF594" i="14"/>
  <c r="AE594" i="14"/>
  <c r="AD594" i="14"/>
  <c r="AC594" i="14"/>
  <c r="AB594" i="14"/>
  <c r="AA594" i="14"/>
  <c r="Z594" i="14"/>
  <c r="Y594" i="14"/>
  <c r="X594" i="14"/>
  <c r="W594" i="14"/>
  <c r="V594" i="14"/>
  <c r="U594" i="14"/>
  <c r="T594" i="14"/>
  <c r="S594" i="14"/>
  <c r="R594" i="14"/>
  <c r="Q594" i="14"/>
  <c r="P594" i="14"/>
  <c r="O594" i="14"/>
  <c r="N594" i="14"/>
  <c r="M594" i="14"/>
  <c r="L594" i="14"/>
  <c r="BS566" i="14"/>
  <c r="BR566" i="14"/>
  <c r="BQ566" i="14"/>
  <c r="BP566" i="14"/>
  <c r="BO566" i="14"/>
  <c r="BN566" i="14"/>
  <c r="BM566" i="14"/>
  <c r="BL566" i="14"/>
  <c r="BK566" i="14"/>
  <c r="BJ566" i="14"/>
  <c r="BI566" i="14"/>
  <c r="BH566" i="14"/>
  <c r="BG566" i="14"/>
  <c r="BF566" i="14"/>
  <c r="BE566" i="14"/>
  <c r="BD566" i="14"/>
  <c r="BC566" i="14"/>
  <c r="BB566" i="14"/>
  <c r="BA566" i="14"/>
  <c r="AZ566" i="14"/>
  <c r="AY566" i="14"/>
  <c r="AX566" i="14"/>
  <c r="AW566" i="14"/>
  <c r="AV566" i="14"/>
  <c r="AU566" i="14"/>
  <c r="AT566" i="14"/>
  <c r="AS566" i="14"/>
  <c r="AR566" i="14"/>
  <c r="AQ566" i="14"/>
  <c r="AP566" i="14"/>
  <c r="AO566" i="14"/>
  <c r="AN566" i="14"/>
  <c r="AM566" i="14"/>
  <c r="AL566" i="14"/>
  <c r="AK566" i="14"/>
  <c r="AJ566" i="14"/>
  <c r="AI566" i="14"/>
  <c r="AH566" i="14"/>
  <c r="AG566" i="14"/>
  <c r="AF566" i="14"/>
  <c r="AE566" i="14"/>
  <c r="AD566" i="14"/>
  <c r="AC566" i="14"/>
  <c r="AB566" i="14"/>
  <c r="AA566" i="14"/>
  <c r="Z566" i="14"/>
  <c r="Y566" i="14"/>
  <c r="X566" i="14"/>
  <c r="W566" i="14"/>
  <c r="V566" i="14"/>
  <c r="U566" i="14"/>
  <c r="T566" i="14"/>
  <c r="S566" i="14"/>
  <c r="R566" i="14"/>
  <c r="Q566" i="14"/>
  <c r="P566" i="14"/>
  <c r="O566" i="14"/>
  <c r="N566" i="14"/>
  <c r="M566" i="14"/>
  <c r="L566" i="14"/>
  <c r="BR565" i="14"/>
  <c r="BQ565" i="14"/>
  <c r="BP565" i="14"/>
  <c r="BO565" i="14"/>
  <c r="BN565" i="14"/>
  <c r="BM565" i="14"/>
  <c r="BL565" i="14"/>
  <c r="BK565" i="14"/>
  <c r="BJ565" i="14"/>
  <c r="BI565" i="14"/>
  <c r="BH565" i="14"/>
  <c r="BG565" i="14"/>
  <c r="BF565" i="14"/>
  <c r="BE565" i="14"/>
  <c r="BD565" i="14"/>
  <c r="BC565" i="14"/>
  <c r="BB565" i="14"/>
  <c r="BA565" i="14"/>
  <c r="AZ565" i="14"/>
  <c r="AY565" i="14"/>
  <c r="AX565" i="14"/>
  <c r="AW565" i="14"/>
  <c r="AV565" i="14"/>
  <c r="AU565" i="14"/>
  <c r="AT565" i="14"/>
  <c r="AS565" i="14"/>
  <c r="AR565" i="14"/>
  <c r="AQ565" i="14"/>
  <c r="AP565" i="14"/>
  <c r="AO565" i="14"/>
  <c r="AN565" i="14"/>
  <c r="AM565" i="14"/>
  <c r="AL565" i="14"/>
  <c r="AK565" i="14"/>
  <c r="AJ565" i="14"/>
  <c r="AI565" i="14"/>
  <c r="AH565" i="14"/>
  <c r="AG565" i="14"/>
  <c r="AF565" i="14"/>
  <c r="AE565" i="14"/>
  <c r="AD565" i="14"/>
  <c r="AC565" i="14"/>
  <c r="AB565" i="14"/>
  <c r="AA565" i="14"/>
  <c r="Z565" i="14"/>
  <c r="Y565" i="14"/>
  <c r="X565" i="14"/>
  <c r="W565" i="14"/>
  <c r="V565" i="14"/>
  <c r="U565" i="14"/>
  <c r="T565" i="14"/>
  <c r="S565" i="14"/>
  <c r="R565" i="14"/>
  <c r="Q565" i="14"/>
  <c r="P565" i="14"/>
  <c r="O565" i="14"/>
  <c r="N565" i="14"/>
  <c r="M565" i="14"/>
  <c r="L565" i="14"/>
  <c r="K563" i="14"/>
  <c r="J563" i="14"/>
  <c r="K562" i="14"/>
  <c r="J562" i="14"/>
  <c r="K561" i="14"/>
  <c r="J561" i="14"/>
  <c r="K560" i="14"/>
  <c r="J560" i="14"/>
  <c r="K559" i="14"/>
  <c r="J559" i="14"/>
  <c r="K558" i="14"/>
  <c r="J558" i="14"/>
  <c r="K557" i="14"/>
  <c r="J557" i="14"/>
  <c r="K556" i="14"/>
  <c r="J556" i="14"/>
  <c r="K555" i="14"/>
  <c r="J555" i="14"/>
  <c r="K554" i="14"/>
  <c r="J554" i="14"/>
  <c r="K553" i="14"/>
  <c r="J553" i="14"/>
  <c r="K552" i="14"/>
  <c r="J552" i="14"/>
  <c r="K551" i="14"/>
  <c r="J551" i="14"/>
  <c r="K550" i="14"/>
  <c r="J550" i="14"/>
  <c r="BS549" i="14"/>
  <c r="BR549" i="14"/>
  <c r="BQ549" i="14"/>
  <c r="BP549" i="14"/>
  <c r="BO549" i="14"/>
  <c r="BN549" i="14"/>
  <c r="BM549" i="14"/>
  <c r="BL549" i="14"/>
  <c r="BK549" i="14"/>
  <c r="BJ549" i="14"/>
  <c r="BI549" i="14"/>
  <c r="BH549" i="14"/>
  <c r="BG549" i="14"/>
  <c r="BF549" i="14"/>
  <c r="BE549" i="14"/>
  <c r="BD549" i="14"/>
  <c r="BC549" i="14"/>
  <c r="BB549" i="14"/>
  <c r="BA549" i="14"/>
  <c r="AZ549" i="14"/>
  <c r="AY549" i="14"/>
  <c r="AX549" i="14"/>
  <c r="AW549" i="14"/>
  <c r="AV549" i="14"/>
  <c r="AU549" i="14"/>
  <c r="AT549" i="14"/>
  <c r="AS549" i="14"/>
  <c r="AR549" i="14"/>
  <c r="AQ549" i="14"/>
  <c r="AP549" i="14"/>
  <c r="AO549" i="14"/>
  <c r="AN549" i="14"/>
  <c r="AM549" i="14"/>
  <c r="AL549" i="14"/>
  <c r="AK549" i="14"/>
  <c r="AJ549" i="14"/>
  <c r="AI549" i="14"/>
  <c r="AH549" i="14"/>
  <c r="AG549" i="14"/>
  <c r="AF549" i="14"/>
  <c r="AE549" i="14"/>
  <c r="AD549" i="14"/>
  <c r="AC549" i="14"/>
  <c r="AB549" i="14"/>
  <c r="AA549" i="14"/>
  <c r="Z549" i="14"/>
  <c r="Y549" i="14"/>
  <c r="X549" i="14"/>
  <c r="W549" i="14"/>
  <c r="V549" i="14"/>
  <c r="U549" i="14"/>
  <c r="T549" i="14"/>
  <c r="S549" i="14"/>
  <c r="R549" i="14"/>
  <c r="Q549" i="14"/>
  <c r="P549" i="14"/>
  <c r="O549" i="14"/>
  <c r="N549" i="14"/>
  <c r="M549" i="14"/>
  <c r="L549" i="14"/>
  <c r="BS548" i="14"/>
  <c r="BR548" i="14"/>
  <c r="BQ548" i="14"/>
  <c r="BP548" i="14"/>
  <c r="BO548" i="14"/>
  <c r="BN548" i="14"/>
  <c r="BM548" i="14"/>
  <c r="BL548" i="14"/>
  <c r="BK548" i="14"/>
  <c r="BJ548" i="14"/>
  <c r="BI548" i="14"/>
  <c r="BH548" i="14"/>
  <c r="BG548" i="14"/>
  <c r="BF548" i="14"/>
  <c r="BE548" i="14"/>
  <c r="BD548" i="14"/>
  <c r="BC548" i="14"/>
  <c r="BB548" i="14"/>
  <c r="BA548" i="14"/>
  <c r="AZ548" i="14"/>
  <c r="AY548" i="14"/>
  <c r="AX548" i="14"/>
  <c r="AW548" i="14"/>
  <c r="AV548" i="14"/>
  <c r="AU548" i="14"/>
  <c r="AT548" i="14"/>
  <c r="AS548" i="14"/>
  <c r="AR548" i="14"/>
  <c r="AQ548" i="14"/>
  <c r="AP548" i="14"/>
  <c r="AO548" i="14"/>
  <c r="AN548" i="14"/>
  <c r="AM548" i="14"/>
  <c r="AL548" i="14"/>
  <c r="AK548" i="14"/>
  <c r="AJ548" i="14"/>
  <c r="AI548" i="14"/>
  <c r="AH548" i="14"/>
  <c r="AG548" i="14"/>
  <c r="AF548" i="14"/>
  <c r="AE548" i="14"/>
  <c r="AD548" i="14"/>
  <c r="AC548" i="14"/>
  <c r="AB548" i="14"/>
  <c r="AA548" i="14"/>
  <c r="Z548" i="14"/>
  <c r="Y548" i="14"/>
  <c r="X548" i="14"/>
  <c r="W548" i="14"/>
  <c r="V548" i="14"/>
  <c r="U548" i="14"/>
  <c r="T548" i="14"/>
  <c r="S548" i="14"/>
  <c r="R548" i="14"/>
  <c r="Q548" i="14"/>
  <c r="P548" i="14"/>
  <c r="O548" i="14"/>
  <c r="N548" i="14"/>
  <c r="M548" i="14"/>
  <c r="L548" i="14"/>
  <c r="K542" i="14"/>
  <c r="J542" i="14"/>
  <c r="K541" i="14"/>
  <c r="J541" i="14"/>
  <c r="K540" i="14"/>
  <c r="J540" i="14"/>
  <c r="K539" i="14"/>
  <c r="J539" i="14"/>
  <c r="K538" i="14"/>
  <c r="J538" i="14"/>
  <c r="K537" i="14"/>
  <c r="J537" i="14"/>
  <c r="K536" i="14"/>
  <c r="J536" i="14"/>
  <c r="BS535" i="14"/>
  <c r="BR535" i="14"/>
  <c r="BQ535" i="14"/>
  <c r="BP535" i="14"/>
  <c r="BO535" i="14"/>
  <c r="BN535" i="14"/>
  <c r="BM535" i="14"/>
  <c r="BL535" i="14"/>
  <c r="BK535" i="14"/>
  <c r="BJ535" i="14"/>
  <c r="BI535" i="14"/>
  <c r="BH535" i="14"/>
  <c r="BG535" i="14"/>
  <c r="BF535" i="14"/>
  <c r="BE535" i="14"/>
  <c r="BD535" i="14"/>
  <c r="BC535" i="14"/>
  <c r="BB535" i="14"/>
  <c r="BA535" i="14"/>
  <c r="AZ535" i="14"/>
  <c r="AY535" i="14"/>
  <c r="AX535" i="14"/>
  <c r="AW535" i="14"/>
  <c r="AV535" i="14"/>
  <c r="AU535" i="14"/>
  <c r="AT535" i="14"/>
  <c r="AS535" i="14"/>
  <c r="AR535" i="14"/>
  <c r="AQ535" i="14"/>
  <c r="AP535" i="14"/>
  <c r="AO535" i="14"/>
  <c r="AN535" i="14"/>
  <c r="AM535" i="14"/>
  <c r="AL535" i="14"/>
  <c r="AK535" i="14"/>
  <c r="AJ535" i="14"/>
  <c r="AI535" i="14"/>
  <c r="AH535" i="14"/>
  <c r="AG535" i="14"/>
  <c r="AF535" i="14"/>
  <c r="AE535" i="14"/>
  <c r="AD535" i="14"/>
  <c r="AC535" i="14"/>
  <c r="AB535" i="14"/>
  <c r="AA535" i="14"/>
  <c r="Z535" i="14"/>
  <c r="Y535" i="14"/>
  <c r="X535" i="14"/>
  <c r="W535" i="14"/>
  <c r="V535" i="14"/>
  <c r="U535" i="14"/>
  <c r="T535" i="14"/>
  <c r="S535" i="14"/>
  <c r="R535" i="14"/>
  <c r="Q535" i="14"/>
  <c r="P535" i="14"/>
  <c r="O535" i="14"/>
  <c r="N535" i="14"/>
  <c r="M535" i="14"/>
  <c r="L535" i="14"/>
  <c r="BS534" i="14"/>
  <c r="BR534" i="14"/>
  <c r="BQ534" i="14"/>
  <c r="BP534" i="14"/>
  <c r="BO534" i="14"/>
  <c r="BN534" i="14"/>
  <c r="BM534" i="14"/>
  <c r="BL534" i="14"/>
  <c r="BK534" i="14"/>
  <c r="BJ534" i="14"/>
  <c r="BI534" i="14"/>
  <c r="BH534" i="14"/>
  <c r="BG534" i="14"/>
  <c r="BF534" i="14"/>
  <c r="BE534" i="14"/>
  <c r="BD534" i="14"/>
  <c r="BC534" i="14"/>
  <c r="BB534" i="14"/>
  <c r="BA534" i="14"/>
  <c r="AZ534" i="14"/>
  <c r="AY534" i="14"/>
  <c r="AX534" i="14"/>
  <c r="AW534" i="14"/>
  <c r="AV534" i="14"/>
  <c r="AU534" i="14"/>
  <c r="AT534" i="14"/>
  <c r="AS534" i="14"/>
  <c r="AR534" i="14"/>
  <c r="AQ534" i="14"/>
  <c r="AP534" i="14"/>
  <c r="AO534" i="14"/>
  <c r="AN534" i="14"/>
  <c r="AM534" i="14"/>
  <c r="AL534" i="14"/>
  <c r="AK534" i="14"/>
  <c r="AJ534" i="14"/>
  <c r="AI534" i="14"/>
  <c r="AH534" i="14"/>
  <c r="AG534" i="14"/>
  <c r="AF534" i="14"/>
  <c r="AE534" i="14"/>
  <c r="AD534" i="14"/>
  <c r="AC534" i="14"/>
  <c r="AB534" i="14"/>
  <c r="AA534" i="14"/>
  <c r="Z534" i="14"/>
  <c r="Y534" i="14"/>
  <c r="X534" i="14"/>
  <c r="W534" i="14"/>
  <c r="V534" i="14"/>
  <c r="U534" i="14"/>
  <c r="T534" i="14"/>
  <c r="S534" i="14"/>
  <c r="R534" i="14"/>
  <c r="Q534" i="14"/>
  <c r="P534" i="14"/>
  <c r="O534" i="14"/>
  <c r="N534" i="14"/>
  <c r="M534" i="14"/>
  <c r="L534" i="14"/>
  <c r="K531" i="14"/>
  <c r="J531" i="14"/>
  <c r="BS530" i="14"/>
  <c r="BR530" i="14"/>
  <c r="BQ530" i="14"/>
  <c r="BP530" i="14"/>
  <c r="BO530" i="14"/>
  <c r="BN530" i="14"/>
  <c r="BM530" i="14"/>
  <c r="BL530" i="14"/>
  <c r="BK530" i="14"/>
  <c r="BJ530" i="14"/>
  <c r="BI530" i="14"/>
  <c r="BH530" i="14"/>
  <c r="BG530" i="14"/>
  <c r="BF530" i="14"/>
  <c r="BE530" i="14"/>
  <c r="BD530" i="14"/>
  <c r="BC530" i="14"/>
  <c r="BB530" i="14"/>
  <c r="BA530" i="14"/>
  <c r="AZ530" i="14"/>
  <c r="AY530" i="14"/>
  <c r="AX530" i="14"/>
  <c r="AW530" i="14"/>
  <c r="AV530" i="14"/>
  <c r="AU530" i="14"/>
  <c r="AT530" i="14"/>
  <c r="AS530" i="14"/>
  <c r="AR530" i="14"/>
  <c r="AQ530" i="14"/>
  <c r="AP530" i="14"/>
  <c r="AO530" i="14"/>
  <c r="AN530" i="14"/>
  <c r="AM530" i="14"/>
  <c r="AL530" i="14"/>
  <c r="AK530" i="14"/>
  <c r="AJ530" i="14"/>
  <c r="AI530" i="14"/>
  <c r="AH530" i="14"/>
  <c r="AG530" i="14"/>
  <c r="AF530" i="14"/>
  <c r="AE530" i="14"/>
  <c r="AD530" i="14"/>
  <c r="AC530" i="14"/>
  <c r="AB530" i="14"/>
  <c r="AA530" i="14"/>
  <c r="Z530" i="14"/>
  <c r="Y530" i="14"/>
  <c r="X530" i="14"/>
  <c r="W530" i="14"/>
  <c r="V530" i="14"/>
  <c r="U530" i="14"/>
  <c r="T530" i="14"/>
  <c r="S530" i="14"/>
  <c r="R530" i="14"/>
  <c r="Q530" i="14"/>
  <c r="P530" i="14"/>
  <c r="O530" i="14"/>
  <c r="N530" i="14"/>
  <c r="M530" i="14"/>
  <c r="L530" i="14"/>
  <c r="BS529" i="14"/>
  <c r="BR529" i="14"/>
  <c r="BQ529" i="14"/>
  <c r="BP529" i="14"/>
  <c r="BO529" i="14"/>
  <c r="BN529" i="14"/>
  <c r="BM529" i="14"/>
  <c r="BL529" i="14"/>
  <c r="BK529" i="14"/>
  <c r="BJ529" i="14"/>
  <c r="BI529" i="14"/>
  <c r="BH529" i="14"/>
  <c r="BG529" i="14"/>
  <c r="BF529" i="14"/>
  <c r="BE529" i="14"/>
  <c r="BD529" i="14"/>
  <c r="BC529" i="14"/>
  <c r="BB529" i="14"/>
  <c r="BA529" i="14"/>
  <c r="AZ529" i="14"/>
  <c r="AY529" i="14"/>
  <c r="AX529" i="14"/>
  <c r="AW529" i="14"/>
  <c r="AV529" i="14"/>
  <c r="AU529" i="14"/>
  <c r="AT529" i="14"/>
  <c r="AS529" i="14"/>
  <c r="AR529" i="14"/>
  <c r="AQ529" i="14"/>
  <c r="AP529" i="14"/>
  <c r="AO529" i="14"/>
  <c r="AN529" i="14"/>
  <c r="AM529" i="14"/>
  <c r="AL529" i="14"/>
  <c r="AK529" i="14"/>
  <c r="AJ529" i="14"/>
  <c r="AI529" i="14"/>
  <c r="AH529" i="14"/>
  <c r="AG529" i="14"/>
  <c r="AF529" i="14"/>
  <c r="AE529" i="14"/>
  <c r="AD529" i="14"/>
  <c r="AC529" i="14"/>
  <c r="AB529" i="14"/>
  <c r="AA529" i="14"/>
  <c r="Z529" i="14"/>
  <c r="Y529" i="14"/>
  <c r="X529" i="14"/>
  <c r="W529" i="14"/>
  <c r="V529" i="14"/>
  <c r="U529" i="14"/>
  <c r="T529" i="14"/>
  <c r="S529" i="14"/>
  <c r="R529" i="14"/>
  <c r="Q529" i="14"/>
  <c r="P529" i="14"/>
  <c r="O529" i="14"/>
  <c r="N529" i="14"/>
  <c r="M529" i="14"/>
  <c r="L529" i="14"/>
  <c r="K526" i="14"/>
  <c r="J526" i="14"/>
  <c r="BS525" i="14"/>
  <c r="BR525" i="14"/>
  <c r="BQ525" i="14"/>
  <c r="BP525" i="14"/>
  <c r="BO525" i="14"/>
  <c r="BN525" i="14"/>
  <c r="BM525" i="14"/>
  <c r="BL525" i="14"/>
  <c r="BK525" i="14"/>
  <c r="BJ525" i="14"/>
  <c r="BI525" i="14"/>
  <c r="BH525" i="14"/>
  <c r="BG525" i="14"/>
  <c r="BF525" i="14"/>
  <c r="BE525" i="14"/>
  <c r="BD525" i="14"/>
  <c r="BC525" i="14"/>
  <c r="BB525" i="14"/>
  <c r="BA525" i="14"/>
  <c r="AZ525" i="14"/>
  <c r="AY525" i="14"/>
  <c r="AX525" i="14"/>
  <c r="AW525" i="14"/>
  <c r="AV525" i="14"/>
  <c r="AU525" i="14"/>
  <c r="AT525" i="14"/>
  <c r="AS525" i="14"/>
  <c r="AR525" i="14"/>
  <c r="AQ525" i="14"/>
  <c r="AP525" i="14"/>
  <c r="AO525" i="14"/>
  <c r="AN525" i="14"/>
  <c r="AM525" i="14"/>
  <c r="AL525" i="14"/>
  <c r="AK525" i="14"/>
  <c r="AJ525" i="14"/>
  <c r="AI525" i="14"/>
  <c r="AH525" i="14"/>
  <c r="AG525" i="14"/>
  <c r="AF525" i="14"/>
  <c r="AE525" i="14"/>
  <c r="AD525" i="14"/>
  <c r="AC525" i="14"/>
  <c r="AB525" i="14"/>
  <c r="AA525" i="14"/>
  <c r="Z525" i="14"/>
  <c r="Y525" i="14"/>
  <c r="X525" i="14"/>
  <c r="W525" i="14"/>
  <c r="V525" i="14"/>
  <c r="U525" i="14"/>
  <c r="T525" i="14"/>
  <c r="S525" i="14"/>
  <c r="R525" i="14"/>
  <c r="Q525" i="14"/>
  <c r="P525" i="14"/>
  <c r="O525" i="14"/>
  <c r="N525" i="14"/>
  <c r="M525" i="14"/>
  <c r="L525" i="14"/>
  <c r="BS524" i="14"/>
  <c r="BR524" i="14"/>
  <c r="BQ524" i="14"/>
  <c r="BP524" i="14"/>
  <c r="BO524" i="14"/>
  <c r="BN524" i="14"/>
  <c r="BM524" i="14"/>
  <c r="BL524" i="14"/>
  <c r="BK524" i="14"/>
  <c r="BJ524" i="14"/>
  <c r="BI524" i="14"/>
  <c r="BH524" i="14"/>
  <c r="BG524" i="14"/>
  <c r="BF524" i="14"/>
  <c r="BE524" i="14"/>
  <c r="BD524" i="14"/>
  <c r="BC524" i="14"/>
  <c r="BB524" i="14"/>
  <c r="BA524" i="14"/>
  <c r="AZ524" i="14"/>
  <c r="AY524" i="14"/>
  <c r="AX524" i="14"/>
  <c r="AW524" i="14"/>
  <c r="AV524" i="14"/>
  <c r="AU524" i="14"/>
  <c r="AT524" i="14"/>
  <c r="AS524" i="14"/>
  <c r="AR524" i="14"/>
  <c r="AQ524" i="14"/>
  <c r="AP524" i="14"/>
  <c r="AO524" i="14"/>
  <c r="AN524" i="14"/>
  <c r="AM524" i="14"/>
  <c r="AL524" i="14"/>
  <c r="AK524" i="14"/>
  <c r="AJ524" i="14"/>
  <c r="AI524" i="14"/>
  <c r="AH524" i="14"/>
  <c r="AG524" i="14"/>
  <c r="AF524" i="14"/>
  <c r="AE524" i="14"/>
  <c r="AD524" i="14"/>
  <c r="AC524" i="14"/>
  <c r="AB524" i="14"/>
  <c r="AA524" i="14"/>
  <c r="Z524" i="14"/>
  <c r="Y524" i="14"/>
  <c r="X524" i="14"/>
  <c r="W524" i="14"/>
  <c r="V524" i="14"/>
  <c r="U524" i="14"/>
  <c r="T524" i="14"/>
  <c r="S524" i="14"/>
  <c r="R524" i="14"/>
  <c r="Q524" i="14"/>
  <c r="P524" i="14"/>
  <c r="O524" i="14"/>
  <c r="N524" i="14"/>
  <c r="M524" i="14"/>
  <c r="L524" i="14"/>
  <c r="K521" i="14"/>
  <c r="J521" i="14"/>
  <c r="K520" i="14"/>
  <c r="J520" i="14"/>
  <c r="K519" i="14"/>
  <c r="J519" i="14"/>
  <c r="BS518" i="14"/>
  <c r="BR518" i="14"/>
  <c r="BQ518" i="14"/>
  <c r="BP518" i="14"/>
  <c r="BO518" i="14"/>
  <c r="BN518" i="14"/>
  <c r="BM518" i="14"/>
  <c r="BL518" i="14"/>
  <c r="BK518" i="14"/>
  <c r="BJ518" i="14"/>
  <c r="BI518" i="14"/>
  <c r="BH518" i="14"/>
  <c r="BG518" i="14"/>
  <c r="BF518" i="14"/>
  <c r="BE518" i="14"/>
  <c r="BD518" i="14"/>
  <c r="BC518" i="14"/>
  <c r="BB518" i="14"/>
  <c r="BA518" i="14"/>
  <c r="AZ518" i="14"/>
  <c r="AY518" i="14"/>
  <c r="AX518" i="14"/>
  <c r="AW518" i="14"/>
  <c r="AV518" i="14"/>
  <c r="AU518" i="14"/>
  <c r="AT518" i="14"/>
  <c r="AS518" i="14"/>
  <c r="AR518" i="14"/>
  <c r="AQ518" i="14"/>
  <c r="AP518" i="14"/>
  <c r="AO518" i="14"/>
  <c r="AN518" i="14"/>
  <c r="AM518" i="14"/>
  <c r="AL518" i="14"/>
  <c r="AK518" i="14"/>
  <c r="AJ518" i="14"/>
  <c r="AI518" i="14"/>
  <c r="AH518" i="14"/>
  <c r="AG518" i="14"/>
  <c r="AF518" i="14"/>
  <c r="AE518" i="14"/>
  <c r="AD518" i="14"/>
  <c r="AC518" i="14"/>
  <c r="AB518" i="14"/>
  <c r="AA518" i="14"/>
  <c r="Z518" i="14"/>
  <c r="Y518" i="14"/>
  <c r="X518" i="14"/>
  <c r="W518" i="14"/>
  <c r="V518" i="14"/>
  <c r="U518" i="14"/>
  <c r="T518" i="14"/>
  <c r="S518" i="14"/>
  <c r="R518" i="14"/>
  <c r="Q518" i="14"/>
  <c r="P518" i="14"/>
  <c r="O518" i="14"/>
  <c r="N518" i="14"/>
  <c r="M518" i="14"/>
  <c r="L518" i="14"/>
  <c r="BS517" i="14"/>
  <c r="BR517" i="14"/>
  <c r="BQ517" i="14"/>
  <c r="BP517" i="14"/>
  <c r="BO517" i="14"/>
  <c r="BN517" i="14"/>
  <c r="BM517" i="14"/>
  <c r="BL517" i="14"/>
  <c r="BK517" i="14"/>
  <c r="BJ517" i="14"/>
  <c r="BI517" i="14"/>
  <c r="BH517" i="14"/>
  <c r="BG517" i="14"/>
  <c r="BF517" i="14"/>
  <c r="BE517" i="14"/>
  <c r="BD517" i="14"/>
  <c r="BC517" i="14"/>
  <c r="BB517" i="14"/>
  <c r="BA517" i="14"/>
  <c r="AZ517" i="14"/>
  <c r="AY517" i="14"/>
  <c r="AX517" i="14"/>
  <c r="AW517" i="14"/>
  <c r="AV517" i="14"/>
  <c r="AU517" i="14"/>
  <c r="AT517" i="14"/>
  <c r="AS517" i="14"/>
  <c r="AR517" i="14"/>
  <c r="AQ517" i="14"/>
  <c r="AP517" i="14"/>
  <c r="AO517" i="14"/>
  <c r="AN517" i="14"/>
  <c r="AM517" i="14"/>
  <c r="AL517" i="14"/>
  <c r="AK517" i="14"/>
  <c r="AJ517" i="14"/>
  <c r="AI517" i="14"/>
  <c r="AH517" i="14"/>
  <c r="AG517" i="14"/>
  <c r="AF517" i="14"/>
  <c r="AE517" i="14"/>
  <c r="AD517" i="14"/>
  <c r="AC517" i="14"/>
  <c r="AB517" i="14"/>
  <c r="AA517" i="14"/>
  <c r="Z517" i="14"/>
  <c r="Y517" i="14"/>
  <c r="X517" i="14"/>
  <c r="W517" i="14"/>
  <c r="V517" i="14"/>
  <c r="U517" i="14"/>
  <c r="T517" i="14"/>
  <c r="S517" i="14"/>
  <c r="R517" i="14"/>
  <c r="Q517" i="14"/>
  <c r="P517" i="14"/>
  <c r="O517" i="14"/>
  <c r="N517" i="14"/>
  <c r="M517" i="14"/>
  <c r="L517" i="14"/>
  <c r="K514" i="14"/>
  <c r="J514" i="14"/>
  <c r="K513" i="14"/>
  <c r="J513" i="14"/>
  <c r="K512" i="14"/>
  <c r="J512" i="14"/>
  <c r="K511" i="14"/>
  <c r="J511" i="14"/>
  <c r="K510" i="14"/>
  <c r="J510" i="14"/>
  <c r="K509" i="14"/>
  <c r="J509" i="14"/>
  <c r="K508" i="14"/>
  <c r="J508" i="14"/>
  <c r="K507" i="14"/>
  <c r="J507" i="14"/>
  <c r="BS506" i="14"/>
  <c r="BR506" i="14"/>
  <c r="BQ506" i="14"/>
  <c r="BP506" i="14"/>
  <c r="BO506" i="14"/>
  <c r="BN506" i="14"/>
  <c r="BM506" i="14"/>
  <c r="BL506" i="14"/>
  <c r="BK506" i="14"/>
  <c r="BJ506" i="14"/>
  <c r="BI506" i="14"/>
  <c r="BH506" i="14"/>
  <c r="BG506" i="14"/>
  <c r="BF506" i="14"/>
  <c r="BE506" i="14"/>
  <c r="BD506" i="14"/>
  <c r="BC506" i="14"/>
  <c r="BB506" i="14"/>
  <c r="BA506" i="14"/>
  <c r="AZ506" i="14"/>
  <c r="AY506" i="14"/>
  <c r="AX506" i="14"/>
  <c r="AW506" i="14"/>
  <c r="AV506" i="14"/>
  <c r="AU506" i="14"/>
  <c r="AT506" i="14"/>
  <c r="AS506" i="14"/>
  <c r="AR506" i="14"/>
  <c r="AQ506" i="14"/>
  <c r="AP506" i="14"/>
  <c r="AO506" i="14"/>
  <c r="AN506" i="14"/>
  <c r="AM506" i="14"/>
  <c r="AL506" i="14"/>
  <c r="AK506" i="14"/>
  <c r="AJ506" i="14"/>
  <c r="AI506" i="14"/>
  <c r="AH506" i="14"/>
  <c r="AG506" i="14"/>
  <c r="AF506" i="14"/>
  <c r="AE506" i="14"/>
  <c r="AD506" i="14"/>
  <c r="AC506" i="14"/>
  <c r="AB506" i="14"/>
  <c r="AA506" i="14"/>
  <c r="Z506" i="14"/>
  <c r="Y506" i="14"/>
  <c r="X506" i="14"/>
  <c r="W506" i="14"/>
  <c r="V506" i="14"/>
  <c r="U506" i="14"/>
  <c r="T506" i="14"/>
  <c r="S506" i="14"/>
  <c r="R506" i="14"/>
  <c r="Q506" i="14"/>
  <c r="P506" i="14"/>
  <c r="O506" i="14"/>
  <c r="N506" i="14"/>
  <c r="M506" i="14"/>
  <c r="L506" i="14"/>
  <c r="BS505" i="14"/>
  <c r="BR505" i="14"/>
  <c r="BQ505" i="14"/>
  <c r="BP505" i="14"/>
  <c r="BO505" i="14"/>
  <c r="BN505" i="14"/>
  <c r="BM505" i="14"/>
  <c r="BL505" i="14"/>
  <c r="BK505" i="14"/>
  <c r="BJ505" i="14"/>
  <c r="BI505" i="14"/>
  <c r="BH505" i="14"/>
  <c r="BG505" i="14"/>
  <c r="BF505" i="14"/>
  <c r="BE505" i="14"/>
  <c r="BD505" i="14"/>
  <c r="BC505" i="14"/>
  <c r="BB505" i="14"/>
  <c r="BA505" i="14"/>
  <c r="AZ505" i="14"/>
  <c r="AY505" i="14"/>
  <c r="AX505" i="14"/>
  <c r="AW505" i="14"/>
  <c r="AV505" i="14"/>
  <c r="AU505" i="14"/>
  <c r="AT505" i="14"/>
  <c r="AS505" i="14"/>
  <c r="AR505" i="14"/>
  <c r="AQ505" i="14"/>
  <c r="AP505" i="14"/>
  <c r="AO505" i="14"/>
  <c r="AN505" i="14"/>
  <c r="AM505" i="14"/>
  <c r="AL505" i="14"/>
  <c r="AK505" i="14"/>
  <c r="AJ505" i="14"/>
  <c r="AI505" i="14"/>
  <c r="AH505" i="14"/>
  <c r="AG505" i="14"/>
  <c r="AF505" i="14"/>
  <c r="AE505" i="14"/>
  <c r="AD505" i="14"/>
  <c r="AC505" i="14"/>
  <c r="AB505" i="14"/>
  <c r="AA505" i="14"/>
  <c r="Z505" i="14"/>
  <c r="Y505" i="14"/>
  <c r="X505" i="14"/>
  <c r="W505" i="14"/>
  <c r="V505" i="14"/>
  <c r="U505" i="14"/>
  <c r="T505" i="14"/>
  <c r="S505" i="14"/>
  <c r="R505" i="14"/>
  <c r="Q505" i="14"/>
  <c r="P505" i="14"/>
  <c r="O505" i="14"/>
  <c r="N505" i="14"/>
  <c r="M505" i="14"/>
  <c r="L505" i="14"/>
  <c r="K499" i="14"/>
  <c r="J499" i="14"/>
  <c r="K498" i="14"/>
  <c r="J498" i="14"/>
  <c r="K497" i="14"/>
  <c r="J497" i="14"/>
  <c r="K496" i="14"/>
  <c r="J496" i="14"/>
  <c r="K495" i="14"/>
  <c r="J495" i="14"/>
  <c r="K494" i="14"/>
  <c r="J494" i="14"/>
  <c r="K493" i="14"/>
  <c r="J493" i="14"/>
  <c r="K492" i="14"/>
  <c r="J492" i="14"/>
  <c r="K491" i="14"/>
  <c r="J491" i="14"/>
  <c r="K490" i="14"/>
  <c r="J490" i="14"/>
  <c r="K489" i="14"/>
  <c r="J489" i="14"/>
  <c r="K488" i="14"/>
  <c r="J488" i="14"/>
  <c r="K487" i="14"/>
  <c r="J487" i="14"/>
  <c r="K486" i="14"/>
  <c r="J486" i="14"/>
  <c r="K485" i="14"/>
  <c r="J485" i="14"/>
  <c r="K484" i="14"/>
  <c r="J484" i="14"/>
  <c r="K483" i="14"/>
  <c r="J483" i="14"/>
  <c r="K482" i="14"/>
  <c r="J482" i="14"/>
  <c r="K481" i="14"/>
  <c r="J481" i="14"/>
  <c r="K480" i="14"/>
  <c r="J480" i="14"/>
  <c r="K479" i="14"/>
  <c r="J479" i="14"/>
  <c r="K478" i="14"/>
  <c r="J478" i="14"/>
  <c r="K477" i="14"/>
  <c r="J477" i="14"/>
  <c r="K476" i="14"/>
  <c r="J476" i="14"/>
  <c r="K475" i="14"/>
  <c r="J475" i="14"/>
  <c r="K474" i="14"/>
  <c r="J474" i="14"/>
  <c r="K473" i="14"/>
  <c r="J473" i="14"/>
  <c r="K472" i="14"/>
  <c r="J472" i="14"/>
  <c r="K471" i="14"/>
  <c r="J471" i="14"/>
  <c r="BS470" i="14"/>
  <c r="BR470" i="14"/>
  <c r="BQ470" i="14"/>
  <c r="BP470" i="14"/>
  <c r="BO470" i="14"/>
  <c r="BN470" i="14"/>
  <c r="BM470" i="14"/>
  <c r="BL470" i="14"/>
  <c r="BK470" i="14"/>
  <c r="BJ470" i="14"/>
  <c r="BI470" i="14"/>
  <c r="BH470" i="14"/>
  <c r="BG470" i="14"/>
  <c r="BF470" i="14"/>
  <c r="BE470" i="14"/>
  <c r="BD470" i="14"/>
  <c r="BC470" i="14"/>
  <c r="BB470" i="14"/>
  <c r="BA470" i="14"/>
  <c r="AZ470" i="14"/>
  <c r="AY470" i="14"/>
  <c r="AX470" i="14"/>
  <c r="AW470" i="14"/>
  <c r="AV470" i="14"/>
  <c r="AU470" i="14"/>
  <c r="AT470" i="14"/>
  <c r="AS470" i="14"/>
  <c r="AR470" i="14"/>
  <c r="AQ470" i="14"/>
  <c r="AP470" i="14"/>
  <c r="AO470" i="14"/>
  <c r="AN470" i="14"/>
  <c r="AM470" i="14"/>
  <c r="AL470" i="14"/>
  <c r="AK470" i="14"/>
  <c r="AJ470" i="14"/>
  <c r="AI470" i="14"/>
  <c r="AH470" i="14"/>
  <c r="AG470" i="14"/>
  <c r="AF470" i="14"/>
  <c r="AE470" i="14"/>
  <c r="AD470" i="14"/>
  <c r="AC470" i="14"/>
  <c r="AB470" i="14"/>
  <c r="AA470" i="14"/>
  <c r="Z470" i="14"/>
  <c r="Y470" i="14"/>
  <c r="X470" i="14"/>
  <c r="W470" i="14"/>
  <c r="V470" i="14"/>
  <c r="U470" i="14"/>
  <c r="T470" i="14"/>
  <c r="S470" i="14"/>
  <c r="R470" i="14"/>
  <c r="Q470" i="14"/>
  <c r="P470" i="14"/>
  <c r="O470" i="14"/>
  <c r="N470" i="14"/>
  <c r="M470" i="14"/>
  <c r="L470" i="14"/>
  <c r="BS469" i="14"/>
  <c r="BR469" i="14"/>
  <c r="BQ469" i="14"/>
  <c r="BP469" i="14"/>
  <c r="BO469" i="14"/>
  <c r="BN469" i="14"/>
  <c r="BM469" i="14"/>
  <c r="BL469" i="14"/>
  <c r="BK469" i="14"/>
  <c r="BJ469" i="14"/>
  <c r="BI469" i="14"/>
  <c r="BH469" i="14"/>
  <c r="BG469" i="14"/>
  <c r="BF469" i="14"/>
  <c r="BE469" i="14"/>
  <c r="BD469" i="14"/>
  <c r="BC469" i="14"/>
  <c r="BB469" i="14"/>
  <c r="BA469" i="14"/>
  <c r="AZ469" i="14"/>
  <c r="AY469" i="14"/>
  <c r="AX469" i="14"/>
  <c r="AW469" i="14"/>
  <c r="AV469" i="14"/>
  <c r="AU469" i="14"/>
  <c r="AT469" i="14"/>
  <c r="AS469" i="14"/>
  <c r="AR469" i="14"/>
  <c r="AQ469" i="14"/>
  <c r="AP469" i="14"/>
  <c r="AO469" i="14"/>
  <c r="AN469" i="14"/>
  <c r="AM469" i="14"/>
  <c r="AL469" i="14"/>
  <c r="AK469" i="14"/>
  <c r="AJ469" i="14"/>
  <c r="AI469" i="14"/>
  <c r="AH469" i="14"/>
  <c r="AG469" i="14"/>
  <c r="AF469" i="14"/>
  <c r="AE469" i="14"/>
  <c r="AD469" i="14"/>
  <c r="AC469" i="14"/>
  <c r="AB469" i="14"/>
  <c r="AA469" i="14"/>
  <c r="Z469" i="14"/>
  <c r="Y469" i="14"/>
  <c r="X469" i="14"/>
  <c r="W469" i="14"/>
  <c r="V469" i="14"/>
  <c r="U469" i="14"/>
  <c r="T469" i="14"/>
  <c r="S469" i="14"/>
  <c r="R469" i="14"/>
  <c r="Q469" i="14"/>
  <c r="P469" i="14"/>
  <c r="O469" i="14"/>
  <c r="N469" i="14"/>
  <c r="M469" i="14"/>
  <c r="L469" i="14"/>
  <c r="K463" i="14"/>
  <c r="J463" i="14"/>
  <c r="K462" i="14"/>
  <c r="J462" i="14"/>
  <c r="K461" i="14"/>
  <c r="J461" i="14"/>
  <c r="K460" i="14"/>
  <c r="J460" i="14"/>
  <c r="K459" i="14"/>
  <c r="J459" i="14"/>
  <c r="K458" i="14"/>
  <c r="J458" i="14"/>
  <c r="K457" i="14"/>
  <c r="J457" i="14"/>
  <c r="K456" i="14"/>
  <c r="J456" i="14"/>
  <c r="K455" i="14"/>
  <c r="J455" i="14"/>
  <c r="K454" i="14"/>
  <c r="J454" i="14"/>
  <c r="K453" i="14"/>
  <c r="J453" i="14"/>
  <c r="K452" i="14"/>
  <c r="J452" i="14"/>
  <c r="K451" i="14"/>
  <c r="J451" i="14"/>
  <c r="K450" i="14"/>
  <c r="J450" i="14"/>
  <c r="K449" i="14"/>
  <c r="J449" i="14"/>
  <c r="K448" i="14"/>
  <c r="J448" i="14"/>
  <c r="K447" i="14"/>
  <c r="J447" i="14"/>
  <c r="K446" i="14"/>
  <c r="J446" i="14"/>
  <c r="K445" i="14"/>
  <c r="J445" i="14"/>
  <c r="K444" i="14"/>
  <c r="J444" i="14"/>
  <c r="K443" i="14"/>
  <c r="J443" i="14"/>
  <c r="K442" i="14"/>
  <c r="J442" i="14"/>
  <c r="K441" i="14"/>
  <c r="J441" i="14"/>
  <c r="K440" i="14"/>
  <c r="J440" i="14"/>
  <c r="K439" i="14"/>
  <c r="J439" i="14"/>
  <c r="K438" i="14"/>
  <c r="J438" i="14"/>
  <c r="K437" i="14"/>
  <c r="J437" i="14"/>
  <c r="K436" i="14"/>
  <c r="J436" i="14"/>
  <c r="K435" i="14"/>
  <c r="J435" i="14"/>
  <c r="K434" i="14"/>
  <c r="J434" i="14"/>
  <c r="K433" i="14"/>
  <c r="J433" i="14"/>
  <c r="K432" i="14"/>
  <c r="J432" i="14"/>
  <c r="K431" i="14"/>
  <c r="J431" i="14"/>
  <c r="K430" i="14"/>
  <c r="J430" i="14"/>
  <c r="K429" i="14"/>
  <c r="J429" i="14"/>
  <c r="K428" i="14"/>
  <c r="J428" i="14"/>
  <c r="K427" i="14"/>
  <c r="J427" i="14"/>
  <c r="K426" i="14"/>
  <c r="J426" i="14"/>
  <c r="K425" i="14"/>
  <c r="J425" i="14"/>
  <c r="K424" i="14"/>
  <c r="J424" i="14"/>
  <c r="K423" i="14"/>
  <c r="J423" i="14"/>
  <c r="K422" i="14"/>
  <c r="J422" i="14"/>
  <c r="K421" i="14"/>
  <c r="J421" i="14"/>
  <c r="K420" i="14"/>
  <c r="J420" i="14"/>
  <c r="K419" i="14"/>
  <c r="J419" i="14"/>
  <c r="K418" i="14"/>
  <c r="J418" i="14"/>
  <c r="K417" i="14"/>
  <c r="J417" i="14"/>
  <c r="K416" i="14"/>
  <c r="J416" i="14"/>
  <c r="K415" i="14"/>
  <c r="J415" i="14"/>
  <c r="K414" i="14"/>
  <c r="J414" i="14"/>
  <c r="K413" i="14"/>
  <c r="J413" i="14"/>
  <c r="K412" i="14"/>
  <c r="J412" i="14"/>
  <c r="K411" i="14"/>
  <c r="J411" i="14"/>
  <c r="K410" i="14"/>
  <c r="J410" i="14"/>
  <c r="K409" i="14"/>
  <c r="J409" i="14"/>
  <c r="K408" i="14"/>
  <c r="J408" i="14"/>
  <c r="K407" i="14"/>
  <c r="J407" i="14"/>
  <c r="K406" i="14"/>
  <c r="J406" i="14"/>
  <c r="K405" i="14"/>
  <c r="J405" i="14"/>
  <c r="K404" i="14"/>
  <c r="J404" i="14"/>
  <c r="K403" i="14"/>
  <c r="J403" i="14"/>
  <c r="K402" i="14"/>
  <c r="J402" i="14"/>
  <c r="K401" i="14"/>
  <c r="J401" i="14"/>
  <c r="K400" i="14"/>
  <c r="J400" i="14"/>
  <c r="K399" i="14"/>
  <c r="J399" i="14"/>
  <c r="K398" i="14"/>
  <c r="J398" i="14"/>
  <c r="K397" i="14"/>
  <c r="J397" i="14"/>
  <c r="K396" i="14"/>
  <c r="J396" i="14"/>
  <c r="K395" i="14"/>
  <c r="J395" i="14"/>
  <c r="K394" i="14"/>
  <c r="J394" i="14"/>
  <c r="K393" i="14"/>
  <c r="J393" i="14"/>
  <c r="K392" i="14"/>
  <c r="J392" i="14"/>
  <c r="K391" i="14"/>
  <c r="J391" i="14"/>
  <c r="K390" i="14"/>
  <c r="J390" i="14"/>
  <c r="K370" i="14"/>
  <c r="K369" i="14"/>
  <c r="K368" i="14"/>
  <c r="K367" i="14"/>
  <c r="K366" i="14"/>
  <c r="K365" i="14"/>
  <c r="BS364" i="14"/>
  <c r="BR364" i="14"/>
  <c r="BQ364" i="14"/>
  <c r="BP364" i="14"/>
  <c r="BO364" i="14"/>
  <c r="BN364" i="14"/>
  <c r="BM364" i="14"/>
  <c r="BL364" i="14"/>
  <c r="BK364" i="14"/>
  <c r="BJ364" i="14"/>
  <c r="BI364" i="14"/>
  <c r="BH364" i="14"/>
  <c r="BG364" i="14"/>
  <c r="BF364" i="14"/>
  <c r="BE364" i="14"/>
  <c r="BD364" i="14"/>
  <c r="BC364" i="14"/>
  <c r="BB364" i="14"/>
  <c r="BA364" i="14"/>
  <c r="AZ364" i="14"/>
  <c r="AY364" i="14"/>
  <c r="AX364" i="14"/>
  <c r="AW364" i="14"/>
  <c r="AV364" i="14"/>
  <c r="AU364" i="14"/>
  <c r="AT364" i="14"/>
  <c r="AS364" i="14"/>
  <c r="AR364" i="14"/>
  <c r="AQ364" i="14"/>
  <c r="AP364" i="14"/>
  <c r="AO364" i="14"/>
  <c r="AN364" i="14"/>
  <c r="AM364" i="14"/>
  <c r="AL364" i="14"/>
  <c r="AK364" i="14"/>
  <c r="AJ364" i="14"/>
  <c r="AI364" i="14"/>
  <c r="AH364" i="14"/>
  <c r="AG364" i="14"/>
  <c r="AF364" i="14"/>
  <c r="AE364" i="14"/>
  <c r="AD364" i="14"/>
  <c r="AC364" i="14"/>
  <c r="AB364" i="14"/>
  <c r="AA364" i="14"/>
  <c r="Z364" i="14"/>
  <c r="Y364" i="14"/>
  <c r="X364" i="14"/>
  <c r="W364" i="14"/>
  <c r="V364" i="14"/>
  <c r="U364" i="14"/>
  <c r="T364" i="14"/>
  <c r="S364" i="14"/>
  <c r="R364" i="14"/>
  <c r="Q364" i="14"/>
  <c r="P364" i="14"/>
  <c r="O364" i="14"/>
  <c r="N364" i="14"/>
  <c r="M364" i="14"/>
  <c r="L364" i="14"/>
  <c r="BS363" i="14"/>
  <c r="BR363" i="14"/>
  <c r="BQ363" i="14"/>
  <c r="BP363" i="14"/>
  <c r="BO363" i="14"/>
  <c r="BN363" i="14"/>
  <c r="BM363" i="14"/>
  <c r="BL363" i="14"/>
  <c r="BK363" i="14"/>
  <c r="BJ363" i="14"/>
  <c r="BI363" i="14"/>
  <c r="BH363" i="14"/>
  <c r="BG363" i="14"/>
  <c r="BF363" i="14"/>
  <c r="BE363" i="14"/>
  <c r="BD363" i="14"/>
  <c r="BC363" i="14"/>
  <c r="BB363" i="14"/>
  <c r="BA363" i="14"/>
  <c r="AZ363" i="14"/>
  <c r="AY363" i="14"/>
  <c r="AX363" i="14"/>
  <c r="AW363" i="14"/>
  <c r="AV363" i="14"/>
  <c r="AU363" i="14"/>
  <c r="AT363" i="14"/>
  <c r="AS363" i="14"/>
  <c r="AR363" i="14"/>
  <c r="AQ363" i="14"/>
  <c r="AP363" i="14"/>
  <c r="AO363" i="14"/>
  <c r="AN363" i="14"/>
  <c r="AM363" i="14"/>
  <c r="AL363" i="14"/>
  <c r="AK363" i="14"/>
  <c r="AJ363" i="14"/>
  <c r="AI363" i="14"/>
  <c r="AH363" i="14"/>
  <c r="AG363" i="14"/>
  <c r="AF363" i="14"/>
  <c r="AE363" i="14"/>
  <c r="AD363" i="14"/>
  <c r="AC363" i="14"/>
  <c r="AB363" i="14"/>
  <c r="AA363" i="14"/>
  <c r="Z363" i="14"/>
  <c r="Y363" i="14"/>
  <c r="X363" i="14"/>
  <c r="W363" i="14"/>
  <c r="V363" i="14"/>
  <c r="U363" i="14"/>
  <c r="T363" i="14"/>
  <c r="S363" i="14"/>
  <c r="R363" i="14"/>
  <c r="Q363" i="14"/>
  <c r="P363" i="14"/>
  <c r="O363" i="14"/>
  <c r="N363" i="14"/>
  <c r="M363" i="14"/>
  <c r="L363" i="14"/>
  <c r="K356" i="14"/>
  <c r="J356" i="14"/>
  <c r="K355" i="14"/>
  <c r="J355" i="14"/>
  <c r="K354" i="14"/>
  <c r="J354" i="14"/>
  <c r="K353" i="14"/>
  <c r="J353" i="14"/>
  <c r="K352" i="14"/>
  <c r="J352" i="14"/>
  <c r="BS351" i="14"/>
  <c r="BR351" i="14"/>
  <c r="BQ351" i="14"/>
  <c r="BP351" i="14"/>
  <c r="BO351" i="14"/>
  <c r="BN351" i="14"/>
  <c r="BM351" i="14"/>
  <c r="BL351" i="14"/>
  <c r="BK351" i="14"/>
  <c r="BJ351" i="14"/>
  <c r="BI351" i="14"/>
  <c r="BH351" i="14"/>
  <c r="BG351" i="14"/>
  <c r="BF351" i="14"/>
  <c r="BE351" i="14"/>
  <c r="BD351" i="14"/>
  <c r="BC351" i="14"/>
  <c r="BB351" i="14"/>
  <c r="BA351" i="14"/>
  <c r="AZ351" i="14"/>
  <c r="AY351" i="14"/>
  <c r="AX351" i="14"/>
  <c r="AW351" i="14"/>
  <c r="AV351" i="14"/>
  <c r="AU351" i="14"/>
  <c r="AT351" i="14"/>
  <c r="AS351" i="14"/>
  <c r="AR351" i="14"/>
  <c r="AQ351" i="14"/>
  <c r="AP351" i="14"/>
  <c r="AO351" i="14"/>
  <c r="AN351" i="14"/>
  <c r="AM351" i="14"/>
  <c r="AL351" i="14"/>
  <c r="AK351" i="14"/>
  <c r="AJ351" i="14"/>
  <c r="AI351" i="14"/>
  <c r="AH351" i="14"/>
  <c r="AG351" i="14"/>
  <c r="AF351" i="14"/>
  <c r="AE351" i="14"/>
  <c r="AD351" i="14"/>
  <c r="AC351" i="14"/>
  <c r="AB351" i="14"/>
  <c r="AA351" i="14"/>
  <c r="Z351" i="14"/>
  <c r="Y351" i="14"/>
  <c r="X351" i="14"/>
  <c r="W351" i="14"/>
  <c r="V351" i="14"/>
  <c r="U351" i="14"/>
  <c r="T351" i="14"/>
  <c r="S351" i="14"/>
  <c r="R351" i="14"/>
  <c r="Q351" i="14"/>
  <c r="P351" i="14"/>
  <c r="O351" i="14"/>
  <c r="N351" i="14"/>
  <c r="M351" i="14"/>
  <c r="L351" i="14"/>
  <c r="BS350" i="14"/>
  <c r="BR350" i="14"/>
  <c r="BQ350" i="14"/>
  <c r="BP350" i="14"/>
  <c r="BO350" i="14"/>
  <c r="BN350" i="14"/>
  <c r="BM350" i="14"/>
  <c r="BL350" i="14"/>
  <c r="BK350" i="14"/>
  <c r="BJ350" i="14"/>
  <c r="BI350" i="14"/>
  <c r="BH350" i="14"/>
  <c r="BG350" i="14"/>
  <c r="BF350" i="14"/>
  <c r="BE350" i="14"/>
  <c r="BD350" i="14"/>
  <c r="BC350" i="14"/>
  <c r="BB350" i="14"/>
  <c r="BA350" i="14"/>
  <c r="AZ350" i="14"/>
  <c r="AY350" i="14"/>
  <c r="AX350" i="14"/>
  <c r="AW350" i="14"/>
  <c r="AV350" i="14"/>
  <c r="AU350" i="14"/>
  <c r="AT350" i="14"/>
  <c r="AS350" i="14"/>
  <c r="AR350" i="14"/>
  <c r="AQ350" i="14"/>
  <c r="AP350" i="14"/>
  <c r="AO350" i="14"/>
  <c r="AN350" i="14"/>
  <c r="AM350" i="14"/>
  <c r="AL350" i="14"/>
  <c r="AK350" i="14"/>
  <c r="AJ350" i="14"/>
  <c r="AI350" i="14"/>
  <c r="AH350" i="14"/>
  <c r="AG350" i="14"/>
  <c r="AF350" i="14"/>
  <c r="AE350" i="14"/>
  <c r="AD350" i="14"/>
  <c r="AC350" i="14"/>
  <c r="AB350" i="14"/>
  <c r="AA350" i="14"/>
  <c r="Z350" i="14"/>
  <c r="Y350" i="14"/>
  <c r="X350" i="14"/>
  <c r="W350" i="14"/>
  <c r="V350" i="14"/>
  <c r="U350" i="14"/>
  <c r="T350" i="14"/>
  <c r="S350" i="14"/>
  <c r="R350" i="14"/>
  <c r="Q350" i="14"/>
  <c r="P350" i="14"/>
  <c r="O350" i="14"/>
  <c r="N350" i="14"/>
  <c r="M350" i="14"/>
  <c r="L350" i="14"/>
  <c r="K344" i="14"/>
  <c r="J344" i="14"/>
  <c r="K343" i="14"/>
  <c r="J343" i="14"/>
  <c r="K342" i="14"/>
  <c r="J342" i="14"/>
  <c r="K341" i="14"/>
  <c r="J341" i="14"/>
  <c r="K340" i="14"/>
  <c r="J340" i="14"/>
  <c r="K339" i="14"/>
  <c r="J339" i="14"/>
  <c r="K338" i="14"/>
  <c r="J338" i="14"/>
  <c r="K337" i="14"/>
  <c r="J337" i="14"/>
  <c r="K336" i="14"/>
  <c r="J336" i="14"/>
  <c r="K335" i="14"/>
  <c r="J335" i="14"/>
  <c r="K334" i="14"/>
  <c r="J334" i="14"/>
  <c r="K333" i="14"/>
  <c r="J333" i="14"/>
  <c r="K332" i="14"/>
  <c r="J332" i="14"/>
  <c r="K331" i="14"/>
  <c r="J331" i="14"/>
  <c r="K330" i="14"/>
  <c r="J330" i="14"/>
  <c r="K329" i="14"/>
  <c r="J329" i="14"/>
  <c r="K328" i="14"/>
  <c r="J328" i="14"/>
  <c r="K327" i="14"/>
  <c r="J327" i="14"/>
  <c r="BS326" i="14"/>
  <c r="BR326" i="14"/>
  <c r="BQ326" i="14"/>
  <c r="BP326" i="14"/>
  <c r="BO326" i="14"/>
  <c r="BN326" i="14"/>
  <c r="BM326" i="14"/>
  <c r="BL326" i="14"/>
  <c r="BK326" i="14"/>
  <c r="BJ326" i="14"/>
  <c r="BI326" i="14"/>
  <c r="BH326" i="14"/>
  <c r="BG326" i="14"/>
  <c r="BF326" i="14"/>
  <c r="BE326" i="14"/>
  <c r="BD326" i="14"/>
  <c r="BC326" i="14"/>
  <c r="BB326" i="14"/>
  <c r="BA326" i="14"/>
  <c r="AZ326" i="14"/>
  <c r="AY326" i="14"/>
  <c r="AX326" i="14"/>
  <c r="AW326" i="14"/>
  <c r="AV326" i="14"/>
  <c r="AU326" i="14"/>
  <c r="AT326" i="14"/>
  <c r="AS326" i="14"/>
  <c r="AR326" i="14"/>
  <c r="AQ326" i="14"/>
  <c r="AP326" i="14"/>
  <c r="AO326" i="14"/>
  <c r="AN326" i="14"/>
  <c r="AM326" i="14"/>
  <c r="AL326" i="14"/>
  <c r="AK326" i="14"/>
  <c r="AJ326" i="14"/>
  <c r="AI326" i="14"/>
  <c r="AH326" i="14"/>
  <c r="AG326" i="14"/>
  <c r="AF326" i="14"/>
  <c r="AE326" i="14"/>
  <c r="AD326" i="14"/>
  <c r="AC326" i="14"/>
  <c r="AB326" i="14"/>
  <c r="AA326" i="14"/>
  <c r="Z326" i="14"/>
  <c r="Y326" i="14"/>
  <c r="X326" i="14"/>
  <c r="W326" i="14"/>
  <c r="V326" i="14"/>
  <c r="U326" i="14"/>
  <c r="T326" i="14"/>
  <c r="S326" i="14"/>
  <c r="R326" i="14"/>
  <c r="Q326" i="14"/>
  <c r="P326" i="14"/>
  <c r="O326" i="14"/>
  <c r="N326" i="14"/>
  <c r="M326" i="14"/>
  <c r="L326" i="14"/>
  <c r="BS325" i="14"/>
  <c r="BR325" i="14"/>
  <c r="BQ325" i="14"/>
  <c r="BP325" i="14"/>
  <c r="BO325" i="14"/>
  <c r="BN325" i="14"/>
  <c r="BM325" i="14"/>
  <c r="BL325" i="14"/>
  <c r="BK325" i="14"/>
  <c r="BJ325" i="14"/>
  <c r="BI325" i="14"/>
  <c r="BH325" i="14"/>
  <c r="BG325" i="14"/>
  <c r="BF325" i="14"/>
  <c r="BE325" i="14"/>
  <c r="BD325" i="14"/>
  <c r="BC325" i="14"/>
  <c r="BB325" i="14"/>
  <c r="BA325" i="14"/>
  <c r="AZ325" i="14"/>
  <c r="AY325" i="14"/>
  <c r="AX325" i="14"/>
  <c r="AW325" i="14"/>
  <c r="AV325" i="14"/>
  <c r="AU325" i="14"/>
  <c r="AT325" i="14"/>
  <c r="AS325" i="14"/>
  <c r="AR325" i="14"/>
  <c r="AQ325" i="14"/>
  <c r="AP325" i="14"/>
  <c r="AO325" i="14"/>
  <c r="AN325" i="14"/>
  <c r="AM325" i="14"/>
  <c r="AL325" i="14"/>
  <c r="AK325" i="14"/>
  <c r="AJ325" i="14"/>
  <c r="AI325" i="14"/>
  <c r="AH325" i="14"/>
  <c r="AG325" i="14"/>
  <c r="AF325" i="14"/>
  <c r="AE325" i="14"/>
  <c r="AD325" i="14"/>
  <c r="AC325" i="14"/>
  <c r="AB325" i="14"/>
  <c r="AA325" i="14"/>
  <c r="Z325" i="14"/>
  <c r="Y325" i="14"/>
  <c r="X325" i="14"/>
  <c r="W325" i="14"/>
  <c r="V325" i="14"/>
  <c r="U325" i="14"/>
  <c r="T325" i="14"/>
  <c r="S325" i="14"/>
  <c r="R325" i="14"/>
  <c r="Q325" i="14"/>
  <c r="P325" i="14"/>
  <c r="O325" i="14"/>
  <c r="N325" i="14"/>
  <c r="M325" i="14"/>
  <c r="L325" i="14"/>
  <c r="K319" i="14"/>
  <c r="J319" i="14"/>
  <c r="K318" i="14"/>
  <c r="J318" i="14"/>
  <c r="K317" i="14"/>
  <c r="J317" i="14"/>
  <c r="K316" i="14"/>
  <c r="J316" i="14"/>
  <c r="K315" i="14"/>
  <c r="J315" i="14"/>
  <c r="K314" i="14"/>
  <c r="J314" i="14"/>
  <c r="BS313" i="14"/>
  <c r="BR313" i="14"/>
  <c r="BQ313" i="14"/>
  <c r="BP313" i="14"/>
  <c r="BO313" i="14"/>
  <c r="BN313" i="14"/>
  <c r="BM313" i="14"/>
  <c r="BL313" i="14"/>
  <c r="BK313" i="14"/>
  <c r="BJ313" i="14"/>
  <c r="BI313" i="14"/>
  <c r="BH313" i="14"/>
  <c r="BG313" i="14"/>
  <c r="BF313" i="14"/>
  <c r="BE313" i="14"/>
  <c r="BD313" i="14"/>
  <c r="BC313" i="14"/>
  <c r="BB313" i="14"/>
  <c r="BA313" i="14"/>
  <c r="AZ313" i="14"/>
  <c r="AY313" i="14"/>
  <c r="AX313" i="14"/>
  <c r="AW313" i="14"/>
  <c r="AV313" i="14"/>
  <c r="AU313" i="14"/>
  <c r="AT313" i="14"/>
  <c r="AS313" i="14"/>
  <c r="AR313" i="14"/>
  <c r="AQ313" i="14"/>
  <c r="AP313" i="14"/>
  <c r="AO313" i="14"/>
  <c r="AN313" i="14"/>
  <c r="AM313" i="14"/>
  <c r="AL313" i="14"/>
  <c r="AK313" i="14"/>
  <c r="AJ313" i="14"/>
  <c r="AI313" i="14"/>
  <c r="AH313" i="14"/>
  <c r="AG313" i="14"/>
  <c r="AF313" i="14"/>
  <c r="AE313" i="14"/>
  <c r="AD313" i="14"/>
  <c r="AC313" i="14"/>
  <c r="AB313" i="14"/>
  <c r="AA313" i="14"/>
  <c r="Z313" i="14"/>
  <c r="Y313" i="14"/>
  <c r="X313" i="14"/>
  <c r="W313" i="14"/>
  <c r="V313" i="14"/>
  <c r="U313" i="14"/>
  <c r="T313" i="14"/>
  <c r="S313" i="14"/>
  <c r="R313" i="14"/>
  <c r="Q313" i="14"/>
  <c r="P313" i="14"/>
  <c r="O313" i="14"/>
  <c r="N313" i="14"/>
  <c r="M313" i="14"/>
  <c r="L313" i="14"/>
  <c r="BS312" i="14"/>
  <c r="BR312" i="14"/>
  <c r="BQ312" i="14"/>
  <c r="BP312" i="14"/>
  <c r="BO312" i="14"/>
  <c r="BN312" i="14"/>
  <c r="BM312" i="14"/>
  <c r="BL312" i="14"/>
  <c r="BK312" i="14"/>
  <c r="BJ312" i="14"/>
  <c r="BI312" i="14"/>
  <c r="BH312" i="14"/>
  <c r="BG312" i="14"/>
  <c r="BF312" i="14"/>
  <c r="BE312" i="14"/>
  <c r="BD312" i="14"/>
  <c r="BC312" i="14"/>
  <c r="BB312" i="14"/>
  <c r="BA312" i="14"/>
  <c r="AZ312" i="14"/>
  <c r="AY312" i="14"/>
  <c r="AX312" i="14"/>
  <c r="AW312" i="14"/>
  <c r="AV312" i="14"/>
  <c r="AU312" i="14"/>
  <c r="AT312" i="14"/>
  <c r="AS312" i="14"/>
  <c r="AR312" i="14"/>
  <c r="AQ312" i="14"/>
  <c r="AP312" i="14"/>
  <c r="AO312" i="14"/>
  <c r="AN312" i="14"/>
  <c r="AM312" i="14"/>
  <c r="AL312" i="14"/>
  <c r="AK312" i="14"/>
  <c r="AJ312" i="14"/>
  <c r="AI312" i="14"/>
  <c r="AH312" i="14"/>
  <c r="AG312" i="14"/>
  <c r="AF312" i="14"/>
  <c r="AE312" i="14"/>
  <c r="AD312" i="14"/>
  <c r="AC312" i="14"/>
  <c r="AB312" i="14"/>
  <c r="AA312" i="14"/>
  <c r="Z312" i="14"/>
  <c r="Y312" i="14"/>
  <c r="X312" i="14"/>
  <c r="W312" i="14"/>
  <c r="V312" i="14"/>
  <c r="U312" i="14"/>
  <c r="T312" i="14"/>
  <c r="S312" i="14"/>
  <c r="R312" i="14"/>
  <c r="Q312" i="14"/>
  <c r="P312" i="14"/>
  <c r="O312" i="14"/>
  <c r="N312" i="14"/>
  <c r="M312" i="14"/>
  <c r="L312" i="14"/>
  <c r="BS293" i="14"/>
  <c r="BR293" i="14"/>
  <c r="BQ293" i="14"/>
  <c r="BP293" i="14"/>
  <c r="BO293" i="14"/>
  <c r="BN293" i="14"/>
  <c r="BM293" i="14"/>
  <c r="BL293" i="14"/>
  <c r="BK293" i="14"/>
  <c r="BJ293" i="14"/>
  <c r="BI293" i="14"/>
  <c r="BH293" i="14"/>
  <c r="BG293" i="14"/>
  <c r="BF293" i="14"/>
  <c r="BE293" i="14"/>
  <c r="BD293" i="14"/>
  <c r="BC293" i="14"/>
  <c r="BB293" i="14"/>
  <c r="BA293" i="14"/>
  <c r="AZ293" i="14"/>
  <c r="AY293" i="14"/>
  <c r="AX293" i="14"/>
  <c r="AW293" i="14"/>
  <c r="AV293" i="14"/>
  <c r="AU293" i="14"/>
  <c r="AT293" i="14"/>
  <c r="AS293" i="14"/>
  <c r="AR293" i="14"/>
  <c r="AQ293" i="14"/>
  <c r="AP293" i="14"/>
  <c r="AO293" i="14"/>
  <c r="AN293" i="14"/>
  <c r="AM293" i="14"/>
  <c r="AL293" i="14"/>
  <c r="AK293" i="14"/>
  <c r="AJ293" i="14"/>
  <c r="AI293" i="14"/>
  <c r="AH293" i="14"/>
  <c r="AG293" i="14"/>
  <c r="AF293" i="14"/>
  <c r="AE293" i="14"/>
  <c r="AD293" i="14"/>
  <c r="AC293" i="14"/>
  <c r="AB293" i="14"/>
  <c r="AA293" i="14"/>
  <c r="Z293" i="14"/>
  <c r="Y293" i="14"/>
  <c r="X293" i="14"/>
  <c r="W293" i="14"/>
  <c r="V293" i="14"/>
  <c r="U293" i="14"/>
  <c r="T293" i="14"/>
  <c r="S293" i="14"/>
  <c r="R293" i="14"/>
  <c r="Q293" i="14"/>
  <c r="BS290" i="14"/>
  <c r="BR290" i="14"/>
  <c r="BQ290" i="14"/>
  <c r="BP290" i="14"/>
  <c r="BO290" i="14"/>
  <c r="BN290" i="14"/>
  <c r="BM290" i="14"/>
  <c r="BL290" i="14"/>
  <c r="BK290" i="14"/>
  <c r="BJ290" i="14"/>
  <c r="BI290" i="14"/>
  <c r="BH290" i="14"/>
  <c r="BG290" i="14"/>
  <c r="BF290" i="14"/>
  <c r="BE290" i="14"/>
  <c r="BD290" i="14"/>
  <c r="BC290" i="14"/>
  <c r="BB290" i="14"/>
  <c r="BA290" i="14"/>
  <c r="AZ290" i="14"/>
  <c r="AY290" i="14"/>
  <c r="AX290" i="14"/>
  <c r="AW290" i="14"/>
  <c r="AV290" i="14"/>
  <c r="AU290" i="14"/>
  <c r="AT290" i="14"/>
  <c r="AS290" i="14"/>
  <c r="AR290" i="14"/>
  <c r="AQ290" i="14"/>
  <c r="AP290" i="14"/>
  <c r="AO290" i="14"/>
  <c r="AN290" i="14"/>
  <c r="AM290" i="14"/>
  <c r="AL290" i="14"/>
  <c r="AK290" i="14"/>
  <c r="AJ290" i="14"/>
  <c r="AI290" i="14"/>
  <c r="AH290" i="14"/>
  <c r="AG290" i="14"/>
  <c r="AF290" i="14"/>
  <c r="AE290" i="14"/>
  <c r="AD290" i="14"/>
  <c r="AC290" i="14"/>
  <c r="AB290" i="14"/>
  <c r="AA290" i="14"/>
  <c r="Z290" i="14"/>
  <c r="Y290" i="14"/>
  <c r="X290" i="14"/>
  <c r="W290" i="14"/>
  <c r="V290" i="14"/>
  <c r="U290" i="14"/>
  <c r="T290" i="14"/>
  <c r="S290" i="14"/>
  <c r="R290" i="14"/>
  <c r="Q290" i="14"/>
  <c r="P290" i="14"/>
  <c r="O290" i="14"/>
  <c r="N290" i="14"/>
  <c r="M290" i="14"/>
  <c r="L290" i="14"/>
  <c r="BS289" i="14"/>
  <c r="BR289" i="14"/>
  <c r="BQ289" i="14"/>
  <c r="BP289" i="14"/>
  <c r="BO289" i="14"/>
  <c r="BN289" i="14"/>
  <c r="BM289" i="14"/>
  <c r="BL289" i="14"/>
  <c r="BK289" i="14"/>
  <c r="BJ289" i="14"/>
  <c r="BI289" i="14"/>
  <c r="BH289" i="14"/>
  <c r="BG289" i="14"/>
  <c r="BF289" i="14"/>
  <c r="BE289" i="14"/>
  <c r="BD289" i="14"/>
  <c r="BC289" i="14"/>
  <c r="BB289" i="14"/>
  <c r="BA289" i="14"/>
  <c r="AZ289" i="14"/>
  <c r="AY289" i="14"/>
  <c r="AX289" i="14"/>
  <c r="AW289" i="14"/>
  <c r="AV289" i="14"/>
  <c r="AU289" i="14"/>
  <c r="AT289" i="14"/>
  <c r="AS289" i="14"/>
  <c r="AR289" i="14"/>
  <c r="AQ289" i="14"/>
  <c r="AP289" i="14"/>
  <c r="AO289" i="14"/>
  <c r="AN289" i="14"/>
  <c r="AM289" i="14"/>
  <c r="AL289" i="14"/>
  <c r="AK289" i="14"/>
  <c r="AJ289" i="14"/>
  <c r="AI289" i="14"/>
  <c r="AH289" i="14"/>
  <c r="AG289" i="14"/>
  <c r="AF289" i="14"/>
  <c r="AE289" i="14"/>
  <c r="AD289" i="14"/>
  <c r="AC289" i="14"/>
  <c r="AB289" i="14"/>
  <c r="AA289" i="14"/>
  <c r="Z289" i="14"/>
  <c r="Y289" i="14"/>
  <c r="X289" i="14"/>
  <c r="W289" i="14"/>
  <c r="V289" i="14"/>
  <c r="U289" i="14"/>
  <c r="T289" i="14"/>
  <c r="S289" i="14"/>
  <c r="R289" i="14"/>
  <c r="Q289" i="14"/>
  <c r="P289" i="14"/>
  <c r="O289" i="14"/>
  <c r="N289" i="14"/>
  <c r="M289" i="14"/>
  <c r="L289" i="14"/>
  <c r="BS264" i="14"/>
  <c r="BR264" i="14"/>
  <c r="BQ264" i="14"/>
  <c r="BP264" i="14"/>
  <c r="BO264" i="14"/>
  <c r="BN264" i="14"/>
  <c r="BM264" i="14"/>
  <c r="BL264" i="14"/>
  <c r="BK264" i="14"/>
  <c r="BJ264" i="14"/>
  <c r="BI264" i="14"/>
  <c r="BH264" i="14"/>
  <c r="BG264" i="14"/>
  <c r="BF264" i="14"/>
  <c r="BE264" i="14"/>
  <c r="BD264" i="14"/>
  <c r="BC264" i="14"/>
  <c r="BB264" i="14"/>
  <c r="BA264" i="14"/>
  <c r="AZ264" i="14"/>
  <c r="AY264" i="14"/>
  <c r="AX264" i="14"/>
  <c r="AW264" i="14"/>
  <c r="AV264" i="14"/>
  <c r="AU264" i="14"/>
  <c r="AT264" i="14"/>
  <c r="AS264" i="14"/>
  <c r="AR264" i="14"/>
  <c r="AQ264" i="14"/>
  <c r="AP264" i="14"/>
  <c r="AO264" i="14"/>
  <c r="AN264" i="14"/>
  <c r="AM264" i="14"/>
  <c r="AL264" i="14"/>
  <c r="AK264" i="14"/>
  <c r="AJ264" i="14"/>
  <c r="AI264" i="14"/>
  <c r="AH264" i="14"/>
  <c r="AG264" i="14"/>
  <c r="AF264" i="14"/>
  <c r="AE264" i="14"/>
  <c r="AD264" i="14"/>
  <c r="AC264" i="14"/>
  <c r="AB264" i="14"/>
  <c r="AA264" i="14"/>
  <c r="Z264" i="14"/>
  <c r="Y264" i="14"/>
  <c r="X264" i="14"/>
  <c r="W264" i="14"/>
  <c r="V264" i="14"/>
  <c r="U264" i="14"/>
  <c r="T264" i="14"/>
  <c r="S264" i="14"/>
  <c r="R264" i="14"/>
  <c r="Q264" i="14"/>
  <c r="P264" i="14"/>
  <c r="O264" i="14"/>
  <c r="N264" i="14"/>
  <c r="M264" i="14"/>
  <c r="L264" i="14"/>
  <c r="BS263" i="14"/>
  <c r="BR263" i="14"/>
  <c r="BQ263" i="14"/>
  <c r="BP263" i="14"/>
  <c r="BO263" i="14"/>
  <c r="BN263" i="14"/>
  <c r="BM263" i="14"/>
  <c r="BL263" i="14"/>
  <c r="BK263" i="14"/>
  <c r="BJ263" i="14"/>
  <c r="BI263" i="14"/>
  <c r="BH263" i="14"/>
  <c r="BG263" i="14"/>
  <c r="BF263" i="14"/>
  <c r="BE263" i="14"/>
  <c r="BD263" i="14"/>
  <c r="BC263" i="14"/>
  <c r="BB263" i="14"/>
  <c r="BA263" i="14"/>
  <c r="AZ263" i="14"/>
  <c r="AY263" i="14"/>
  <c r="AX263" i="14"/>
  <c r="AW263" i="14"/>
  <c r="AV263" i="14"/>
  <c r="AU263" i="14"/>
  <c r="AT263" i="14"/>
  <c r="AS263" i="14"/>
  <c r="AR263" i="14"/>
  <c r="AQ263" i="14"/>
  <c r="AP263" i="14"/>
  <c r="AO263" i="14"/>
  <c r="AN263" i="14"/>
  <c r="AM263" i="14"/>
  <c r="AL263" i="14"/>
  <c r="AK263" i="14"/>
  <c r="AJ263" i="14"/>
  <c r="AI263" i="14"/>
  <c r="AH263" i="14"/>
  <c r="AG263" i="14"/>
  <c r="AF263" i="14"/>
  <c r="AE263" i="14"/>
  <c r="AD263" i="14"/>
  <c r="AC263" i="14"/>
  <c r="AB263" i="14"/>
  <c r="AA263" i="14"/>
  <c r="Z263" i="14"/>
  <c r="Y263" i="14"/>
  <c r="X263" i="14"/>
  <c r="W263" i="14"/>
  <c r="V263" i="14"/>
  <c r="U263" i="14"/>
  <c r="T263" i="14"/>
  <c r="S263" i="14"/>
  <c r="R263" i="14"/>
  <c r="Q263" i="14"/>
  <c r="P263" i="14"/>
  <c r="O263" i="14"/>
  <c r="N263" i="14"/>
  <c r="M263" i="14"/>
  <c r="L263" i="14"/>
  <c r="BS244" i="14"/>
  <c r="BR244" i="14"/>
  <c r="BQ244" i="14"/>
  <c r="BP244" i="14"/>
  <c r="BO244" i="14"/>
  <c r="BN244" i="14"/>
  <c r="BM244" i="14"/>
  <c r="BL244" i="14"/>
  <c r="BK244" i="14"/>
  <c r="BJ244" i="14"/>
  <c r="BI244" i="14"/>
  <c r="BH244" i="14"/>
  <c r="BG244" i="14"/>
  <c r="BF244" i="14"/>
  <c r="BE244" i="14"/>
  <c r="BD244" i="14"/>
  <c r="BC244" i="14"/>
  <c r="BB244" i="14"/>
  <c r="BA244" i="14"/>
  <c r="AZ244" i="14"/>
  <c r="AY244" i="14"/>
  <c r="AX244" i="14"/>
  <c r="AW244" i="14"/>
  <c r="AV244" i="14"/>
  <c r="AU244" i="14"/>
  <c r="AT244" i="14"/>
  <c r="AS244" i="14"/>
  <c r="AR244" i="14"/>
  <c r="AQ244" i="14"/>
  <c r="AP244" i="14"/>
  <c r="AO244" i="14"/>
  <c r="AN244" i="14"/>
  <c r="AM244" i="14"/>
  <c r="AL244" i="14"/>
  <c r="AK244" i="14"/>
  <c r="AJ244" i="14"/>
  <c r="AI244" i="14"/>
  <c r="AH244" i="14"/>
  <c r="AG244" i="14"/>
  <c r="AF244" i="14"/>
  <c r="AE244" i="14"/>
  <c r="AD244" i="14"/>
  <c r="AC244" i="14"/>
  <c r="AB244" i="14"/>
  <c r="AA244" i="14"/>
  <c r="Z244" i="14"/>
  <c r="Y244" i="14"/>
  <c r="X244" i="14"/>
  <c r="W244" i="14"/>
  <c r="V244" i="14"/>
  <c r="U244" i="14"/>
  <c r="T244" i="14"/>
  <c r="S244" i="14"/>
  <c r="R244" i="14"/>
  <c r="Q244" i="14"/>
  <c r="P244" i="14"/>
  <c r="O244" i="14"/>
  <c r="N244" i="14"/>
  <c r="M244" i="14"/>
  <c r="L244" i="14"/>
  <c r="BS243" i="14"/>
  <c r="BR243" i="14"/>
  <c r="BQ243" i="14"/>
  <c r="BP243" i="14"/>
  <c r="BO243" i="14"/>
  <c r="BN243" i="14"/>
  <c r="BM243" i="14"/>
  <c r="BL243" i="14"/>
  <c r="BK243" i="14"/>
  <c r="BJ243" i="14"/>
  <c r="BI243" i="14"/>
  <c r="BH243" i="14"/>
  <c r="BG243" i="14"/>
  <c r="BF243" i="14"/>
  <c r="BE243" i="14"/>
  <c r="BD243" i="14"/>
  <c r="BC243" i="14"/>
  <c r="BB243" i="14"/>
  <c r="BA243" i="14"/>
  <c r="AZ243" i="14"/>
  <c r="AY243" i="14"/>
  <c r="AX243" i="14"/>
  <c r="AW243" i="14"/>
  <c r="AV243" i="14"/>
  <c r="AU243" i="14"/>
  <c r="AT243" i="14"/>
  <c r="AS243" i="14"/>
  <c r="AR243" i="14"/>
  <c r="AQ243" i="14"/>
  <c r="AP243" i="14"/>
  <c r="AO243" i="14"/>
  <c r="AN243" i="14"/>
  <c r="AM243" i="14"/>
  <c r="AL243" i="14"/>
  <c r="AK243" i="14"/>
  <c r="AJ243" i="14"/>
  <c r="AI243" i="14"/>
  <c r="AH243" i="14"/>
  <c r="AG243" i="14"/>
  <c r="AF243" i="14"/>
  <c r="AE243" i="14"/>
  <c r="AD243" i="14"/>
  <c r="AC243" i="14"/>
  <c r="AB243" i="14"/>
  <c r="AA243" i="14"/>
  <c r="Z243" i="14"/>
  <c r="Y243" i="14"/>
  <c r="X243" i="14"/>
  <c r="W243" i="14"/>
  <c r="V243" i="14"/>
  <c r="U243" i="14"/>
  <c r="T243" i="14"/>
  <c r="S243" i="14"/>
  <c r="R243" i="14"/>
  <c r="Q243" i="14"/>
  <c r="P243" i="14"/>
  <c r="O243" i="14"/>
  <c r="N243" i="14"/>
  <c r="M243" i="14"/>
  <c r="L243" i="14"/>
  <c r="K211" i="14"/>
  <c r="J211" i="14"/>
  <c r="K210" i="14"/>
  <c r="J210" i="14"/>
  <c r="K209" i="14"/>
  <c r="J209" i="14"/>
  <c r="K208" i="14"/>
  <c r="J208" i="14"/>
  <c r="K207" i="14"/>
  <c r="J207" i="14"/>
  <c r="K206" i="14"/>
  <c r="J206" i="14"/>
  <c r="K205" i="14"/>
  <c r="K204" i="14"/>
  <c r="K203" i="14"/>
  <c r="K202" i="14"/>
  <c r="K201" i="14"/>
  <c r="J201" i="14"/>
  <c r="K200" i="14"/>
  <c r="J200" i="14"/>
  <c r="K199" i="14"/>
  <c r="J199" i="14"/>
  <c r="K198" i="14"/>
  <c r="J198" i="14"/>
  <c r="K197" i="14"/>
  <c r="J197" i="14"/>
  <c r="K196" i="14"/>
  <c r="J196" i="14"/>
  <c r="K195" i="14"/>
  <c r="J195" i="14"/>
  <c r="K194" i="14"/>
  <c r="J194" i="14"/>
  <c r="K193" i="14"/>
  <c r="J193" i="14"/>
  <c r="K192" i="14"/>
  <c r="J192" i="14"/>
  <c r="K191" i="14"/>
  <c r="J191" i="14"/>
  <c r="K190" i="14"/>
  <c r="J190" i="14"/>
  <c r="K189" i="14"/>
  <c r="J189" i="14"/>
  <c r="K188" i="14"/>
  <c r="J188" i="14"/>
  <c r="K187" i="14"/>
  <c r="J187" i="14"/>
  <c r="K186" i="14"/>
  <c r="J186" i="14"/>
  <c r="K185" i="14"/>
  <c r="K184" i="14"/>
  <c r="K183" i="14"/>
  <c r="K182" i="14"/>
  <c r="BS181" i="14"/>
  <c r="BR181" i="14"/>
  <c r="BQ181" i="14"/>
  <c r="BP181" i="14"/>
  <c r="BO181" i="14"/>
  <c r="BN181" i="14"/>
  <c r="BM181" i="14"/>
  <c r="BL181" i="14"/>
  <c r="BK181" i="14"/>
  <c r="BJ181" i="14"/>
  <c r="BI181" i="14"/>
  <c r="BH181" i="14"/>
  <c r="BG181" i="14"/>
  <c r="BF181" i="14"/>
  <c r="BE181" i="14"/>
  <c r="BD181" i="14"/>
  <c r="BC181" i="14"/>
  <c r="BB181" i="14"/>
  <c r="BA181" i="14"/>
  <c r="AZ181" i="14"/>
  <c r="AY181" i="14"/>
  <c r="AX181" i="14"/>
  <c r="AW181" i="14"/>
  <c r="AV181" i="14"/>
  <c r="AU181" i="14"/>
  <c r="AT181" i="14"/>
  <c r="AS181" i="14"/>
  <c r="AR181" i="14"/>
  <c r="AQ181" i="14"/>
  <c r="AP181" i="14"/>
  <c r="AO181" i="14"/>
  <c r="AN181" i="14"/>
  <c r="AM181" i="14"/>
  <c r="AL181" i="14"/>
  <c r="AK181" i="14"/>
  <c r="AJ181" i="14"/>
  <c r="AI181" i="14"/>
  <c r="AH181" i="14"/>
  <c r="AG181" i="14"/>
  <c r="AF181" i="14"/>
  <c r="AE181" i="14"/>
  <c r="AD181" i="14"/>
  <c r="AC181" i="14"/>
  <c r="AB181" i="14"/>
  <c r="AA181" i="14"/>
  <c r="Z181" i="14"/>
  <c r="Y181" i="14"/>
  <c r="X181" i="14"/>
  <c r="W181" i="14"/>
  <c r="V181" i="14"/>
  <c r="U181" i="14"/>
  <c r="T181" i="14"/>
  <c r="S181" i="14"/>
  <c r="R181" i="14"/>
  <c r="Q181" i="14"/>
  <c r="P181" i="14"/>
  <c r="O181" i="14"/>
  <c r="N181" i="14"/>
  <c r="M181" i="14"/>
  <c r="L181" i="14"/>
  <c r="BS180" i="14"/>
  <c r="BR180" i="14"/>
  <c r="BQ180" i="14"/>
  <c r="BP180" i="14"/>
  <c r="BO180" i="14"/>
  <c r="BN180" i="14"/>
  <c r="BM180" i="14"/>
  <c r="BL180" i="14"/>
  <c r="BK180" i="14"/>
  <c r="BJ180" i="14"/>
  <c r="BI180" i="14"/>
  <c r="BH180" i="14"/>
  <c r="BG180" i="14"/>
  <c r="BF180" i="14"/>
  <c r="BE180" i="14"/>
  <c r="BD180" i="14"/>
  <c r="BC180" i="14"/>
  <c r="BB180" i="14"/>
  <c r="BA180" i="14"/>
  <c r="AZ180" i="14"/>
  <c r="AY180" i="14"/>
  <c r="AX180" i="14"/>
  <c r="AW180" i="14"/>
  <c r="AV180" i="14"/>
  <c r="AU180" i="14"/>
  <c r="AT180" i="14"/>
  <c r="AS180" i="14"/>
  <c r="AR180" i="14"/>
  <c r="AQ180" i="14"/>
  <c r="AP180" i="14"/>
  <c r="AO180" i="14"/>
  <c r="AN180" i="14"/>
  <c r="AM180" i="14"/>
  <c r="AL180" i="14"/>
  <c r="AK180" i="14"/>
  <c r="AJ180" i="14"/>
  <c r="AI180" i="14"/>
  <c r="AH180" i="14"/>
  <c r="AG180" i="14"/>
  <c r="AF180" i="14"/>
  <c r="AE180" i="14"/>
  <c r="AD180" i="14"/>
  <c r="AC180" i="14"/>
  <c r="AB180" i="14"/>
  <c r="AA180" i="14"/>
  <c r="Z180" i="14"/>
  <c r="Y180" i="14"/>
  <c r="X180" i="14"/>
  <c r="W180" i="14"/>
  <c r="V180" i="14"/>
  <c r="U180" i="14"/>
  <c r="T180" i="14"/>
  <c r="S180" i="14"/>
  <c r="R180" i="14"/>
  <c r="Q180" i="14"/>
  <c r="P180" i="14"/>
  <c r="O180" i="14"/>
  <c r="N180" i="14"/>
  <c r="M180" i="14"/>
  <c r="L180" i="14"/>
  <c r="BS169" i="14"/>
  <c r="BR169" i="14"/>
  <c r="BQ169" i="14"/>
  <c r="BP169" i="14"/>
  <c r="BO169" i="14"/>
  <c r="BN169" i="14"/>
  <c r="BM169" i="14"/>
  <c r="BL169" i="14"/>
  <c r="BK169" i="14"/>
  <c r="BJ169" i="14"/>
  <c r="BI169" i="14"/>
  <c r="BH169" i="14"/>
  <c r="BG169" i="14"/>
  <c r="BF169" i="14"/>
  <c r="BE169" i="14"/>
  <c r="BD169" i="14"/>
  <c r="BC169" i="14"/>
  <c r="BB169" i="14"/>
  <c r="BA169" i="14"/>
  <c r="AZ169" i="14"/>
  <c r="AY169" i="14"/>
  <c r="AX169" i="14"/>
  <c r="AW169" i="14"/>
  <c r="AV169" i="14"/>
  <c r="AU169" i="14"/>
  <c r="AT169" i="14"/>
  <c r="AS169" i="14"/>
  <c r="AR169" i="14"/>
  <c r="AQ169" i="14"/>
  <c r="AP169" i="14"/>
  <c r="AO169" i="14"/>
  <c r="AN169" i="14"/>
  <c r="AM169" i="14"/>
  <c r="AL169" i="14"/>
  <c r="AK169" i="14"/>
  <c r="AJ169" i="14"/>
  <c r="AI169" i="14"/>
  <c r="AH169" i="14"/>
  <c r="AG169" i="14"/>
  <c r="AF169" i="14"/>
  <c r="AE169" i="14"/>
  <c r="AD169" i="14"/>
  <c r="AC169" i="14"/>
  <c r="AB169" i="14"/>
  <c r="AA169" i="14"/>
  <c r="Z169" i="14"/>
  <c r="Y169" i="14"/>
  <c r="X169" i="14"/>
  <c r="W169" i="14"/>
  <c r="V169" i="14"/>
  <c r="U169" i="14"/>
  <c r="T169" i="14"/>
  <c r="S169" i="14"/>
  <c r="R169" i="14"/>
  <c r="Q169" i="14"/>
  <c r="P169" i="14"/>
  <c r="O169" i="14"/>
  <c r="N169" i="14"/>
  <c r="M169" i="14"/>
  <c r="L169" i="14"/>
  <c r="BS168" i="14"/>
  <c r="BR168" i="14"/>
  <c r="BQ168" i="14"/>
  <c r="BP168" i="14"/>
  <c r="BO168" i="14"/>
  <c r="BN168" i="14"/>
  <c r="BM168" i="14"/>
  <c r="BL168" i="14"/>
  <c r="BK168" i="14"/>
  <c r="BJ168" i="14"/>
  <c r="BI168" i="14"/>
  <c r="BH168" i="14"/>
  <c r="BG168" i="14"/>
  <c r="BF168" i="14"/>
  <c r="BE168" i="14"/>
  <c r="BD168" i="14"/>
  <c r="BC168" i="14"/>
  <c r="BB168" i="14"/>
  <c r="BA168" i="14"/>
  <c r="AZ168" i="14"/>
  <c r="AY168" i="14"/>
  <c r="AX168" i="14"/>
  <c r="AW168" i="14"/>
  <c r="AV168" i="14"/>
  <c r="AU168" i="14"/>
  <c r="AT168" i="14"/>
  <c r="AS168" i="14"/>
  <c r="AR168" i="14"/>
  <c r="AQ168" i="14"/>
  <c r="AP168" i="14"/>
  <c r="AO168" i="14"/>
  <c r="AN168" i="14"/>
  <c r="AM168" i="14"/>
  <c r="AL168" i="14"/>
  <c r="AK168" i="14"/>
  <c r="AJ168" i="14"/>
  <c r="AI168" i="14"/>
  <c r="AH168" i="14"/>
  <c r="AG168" i="14"/>
  <c r="AF168" i="14"/>
  <c r="AE168" i="14"/>
  <c r="AD168" i="14"/>
  <c r="AC168" i="14"/>
  <c r="AB168" i="14"/>
  <c r="AA168" i="14"/>
  <c r="Z168" i="14"/>
  <c r="Y168" i="14"/>
  <c r="X168" i="14"/>
  <c r="W168" i="14"/>
  <c r="V168" i="14"/>
  <c r="U168" i="14"/>
  <c r="T168" i="14"/>
  <c r="S168" i="14"/>
  <c r="R168" i="14"/>
  <c r="Q168" i="14"/>
  <c r="P168" i="14"/>
  <c r="O168" i="14"/>
  <c r="N168" i="14"/>
  <c r="M168" i="14"/>
  <c r="L168" i="14"/>
  <c r="BS160" i="14"/>
  <c r="BR160" i="14"/>
  <c r="BQ160" i="14"/>
  <c r="BP160" i="14"/>
  <c r="BO160" i="14"/>
  <c r="BN160" i="14"/>
  <c r="BM160" i="14"/>
  <c r="BL160" i="14"/>
  <c r="BK160" i="14"/>
  <c r="BJ160" i="14"/>
  <c r="BI160" i="14"/>
  <c r="BH160" i="14"/>
  <c r="BG160" i="14"/>
  <c r="BF160" i="14"/>
  <c r="BE160" i="14"/>
  <c r="BD160" i="14"/>
  <c r="BC160" i="14"/>
  <c r="BB160" i="14"/>
  <c r="BA160" i="14"/>
  <c r="AZ160" i="14"/>
  <c r="AY160" i="14"/>
  <c r="AX160" i="14"/>
  <c r="AW160" i="14"/>
  <c r="AV160" i="14"/>
  <c r="AU160" i="14"/>
  <c r="AT160" i="14"/>
  <c r="AS160" i="14"/>
  <c r="AR160" i="14"/>
  <c r="AQ160" i="14"/>
  <c r="AP160" i="14"/>
  <c r="AO160" i="14"/>
  <c r="AN160" i="14"/>
  <c r="AM160" i="14"/>
  <c r="AL160" i="14"/>
  <c r="AK160" i="14"/>
  <c r="AJ160" i="14"/>
  <c r="AI160" i="14"/>
  <c r="AH160" i="14"/>
  <c r="AG160" i="14"/>
  <c r="AF160" i="14"/>
  <c r="AE160" i="14"/>
  <c r="AD160" i="14"/>
  <c r="AC160" i="14"/>
  <c r="AB160" i="14"/>
  <c r="AA160" i="14"/>
  <c r="Z160" i="14"/>
  <c r="Y160" i="14"/>
  <c r="X160" i="14"/>
  <c r="W160" i="14"/>
  <c r="V160" i="14"/>
  <c r="U160" i="14"/>
  <c r="T160" i="14"/>
  <c r="S160" i="14"/>
  <c r="R160" i="14"/>
  <c r="Q160" i="14"/>
  <c r="P160" i="14"/>
  <c r="O160" i="14"/>
  <c r="N160" i="14"/>
  <c r="M160" i="14"/>
  <c r="L160" i="14"/>
  <c r="BS159" i="14"/>
  <c r="BR159" i="14"/>
  <c r="BQ159" i="14"/>
  <c r="BP159" i="14"/>
  <c r="BO159" i="14"/>
  <c r="BN159" i="14"/>
  <c r="BM159" i="14"/>
  <c r="BL159" i="14"/>
  <c r="BK159" i="14"/>
  <c r="BJ159" i="14"/>
  <c r="BI159" i="14"/>
  <c r="BH159" i="14"/>
  <c r="BG159" i="14"/>
  <c r="BF159" i="14"/>
  <c r="BE159" i="14"/>
  <c r="BD159" i="14"/>
  <c r="BC159" i="14"/>
  <c r="BB159" i="14"/>
  <c r="BA159" i="14"/>
  <c r="AZ159" i="14"/>
  <c r="AY159" i="14"/>
  <c r="AX159" i="14"/>
  <c r="AW159" i="14"/>
  <c r="AV159" i="14"/>
  <c r="AU159" i="14"/>
  <c r="AT159" i="14"/>
  <c r="AS159" i="14"/>
  <c r="AR159" i="14"/>
  <c r="AQ159" i="14"/>
  <c r="AP159" i="14"/>
  <c r="AO159" i="14"/>
  <c r="AN159" i="14"/>
  <c r="AM159" i="14"/>
  <c r="AL159" i="14"/>
  <c r="AK159" i="14"/>
  <c r="AJ159" i="14"/>
  <c r="AI159" i="14"/>
  <c r="AH159" i="14"/>
  <c r="AG159" i="14"/>
  <c r="AF159" i="14"/>
  <c r="AE159" i="14"/>
  <c r="AD159" i="14"/>
  <c r="AC159" i="14"/>
  <c r="AB159" i="14"/>
  <c r="AA159" i="14"/>
  <c r="Z159" i="14"/>
  <c r="Y159" i="14"/>
  <c r="X159" i="14"/>
  <c r="W159" i="14"/>
  <c r="V159" i="14"/>
  <c r="U159" i="14"/>
  <c r="T159" i="14"/>
  <c r="S159" i="14"/>
  <c r="R159" i="14"/>
  <c r="Q159" i="14"/>
  <c r="P159" i="14"/>
  <c r="O159" i="14"/>
  <c r="N159" i="14"/>
  <c r="M159" i="14"/>
  <c r="L159" i="14"/>
  <c r="BS150" i="14"/>
  <c r="BR150" i="14"/>
  <c r="BQ150" i="14"/>
  <c r="BP150" i="14"/>
  <c r="BO150" i="14"/>
  <c r="BN150" i="14"/>
  <c r="BM150" i="14"/>
  <c r="BL150" i="14"/>
  <c r="BK150" i="14"/>
  <c r="BJ150" i="14"/>
  <c r="BI150" i="14"/>
  <c r="BH150" i="14"/>
  <c r="BG150" i="14"/>
  <c r="BF150" i="14"/>
  <c r="BE150" i="14"/>
  <c r="BD150" i="14"/>
  <c r="BC150" i="14"/>
  <c r="BB150" i="14"/>
  <c r="BA150" i="14"/>
  <c r="AZ150" i="14"/>
  <c r="AY150" i="14"/>
  <c r="AX150" i="14"/>
  <c r="AW150" i="14"/>
  <c r="AV150" i="14"/>
  <c r="AU150" i="14"/>
  <c r="AT150" i="14"/>
  <c r="AS150" i="14"/>
  <c r="AR150" i="14"/>
  <c r="AQ150" i="14"/>
  <c r="AP150" i="14"/>
  <c r="AO150" i="14"/>
  <c r="AN150" i="14"/>
  <c r="AM150" i="14"/>
  <c r="AL150" i="14"/>
  <c r="AK150" i="14"/>
  <c r="AJ150" i="14"/>
  <c r="AI150" i="14"/>
  <c r="AH150" i="14"/>
  <c r="AG150" i="14"/>
  <c r="AF150" i="14"/>
  <c r="AE150" i="14"/>
  <c r="AD150" i="14"/>
  <c r="AC150" i="14"/>
  <c r="AB150" i="14"/>
  <c r="AA150" i="14"/>
  <c r="Z150" i="14"/>
  <c r="Y150" i="14"/>
  <c r="X150" i="14"/>
  <c r="W150" i="14"/>
  <c r="V150" i="14"/>
  <c r="U150" i="14"/>
  <c r="T150" i="14"/>
  <c r="S150" i="14"/>
  <c r="R150" i="14"/>
  <c r="Q150" i="14"/>
  <c r="P150" i="14"/>
  <c r="O150" i="14"/>
  <c r="N150" i="14"/>
  <c r="M150" i="14"/>
  <c r="L150" i="14"/>
  <c r="BS149" i="14"/>
  <c r="BR149" i="14"/>
  <c r="BQ149" i="14"/>
  <c r="BP149" i="14"/>
  <c r="BO149" i="14"/>
  <c r="BN149" i="14"/>
  <c r="BM149" i="14"/>
  <c r="BL149" i="14"/>
  <c r="BK149" i="14"/>
  <c r="BJ149" i="14"/>
  <c r="BI149" i="14"/>
  <c r="BH149" i="14"/>
  <c r="BG149" i="14"/>
  <c r="BF149" i="14"/>
  <c r="BE149" i="14"/>
  <c r="BD149" i="14"/>
  <c r="BC149" i="14"/>
  <c r="BB149" i="14"/>
  <c r="BA149" i="14"/>
  <c r="AZ149" i="14"/>
  <c r="AY149" i="14"/>
  <c r="AX149" i="14"/>
  <c r="AW149" i="14"/>
  <c r="AV149" i="14"/>
  <c r="AU149" i="14"/>
  <c r="AT149" i="14"/>
  <c r="AS149" i="14"/>
  <c r="AR149" i="14"/>
  <c r="AQ149" i="14"/>
  <c r="AP149" i="14"/>
  <c r="AO149" i="14"/>
  <c r="AN149" i="14"/>
  <c r="AM149" i="14"/>
  <c r="AL149" i="14"/>
  <c r="AK149" i="14"/>
  <c r="AJ149" i="14"/>
  <c r="AI149" i="14"/>
  <c r="AH149" i="14"/>
  <c r="AG149" i="14"/>
  <c r="AF149" i="14"/>
  <c r="AE149" i="14"/>
  <c r="AD149" i="14"/>
  <c r="AC149" i="14"/>
  <c r="AB149" i="14"/>
  <c r="AA149" i="14"/>
  <c r="Z149" i="14"/>
  <c r="Y149" i="14"/>
  <c r="X149" i="14"/>
  <c r="W149" i="14"/>
  <c r="V149" i="14"/>
  <c r="U149" i="14"/>
  <c r="T149" i="14"/>
  <c r="S149" i="14"/>
  <c r="R149" i="14"/>
  <c r="Q149" i="14"/>
  <c r="P149" i="14"/>
  <c r="O149" i="14"/>
  <c r="N149" i="14"/>
  <c r="M149" i="14"/>
  <c r="L149" i="14"/>
  <c r="BS142" i="14"/>
  <c r="BR142" i="14"/>
  <c r="BQ142" i="14"/>
  <c r="BP142" i="14"/>
  <c r="BO142" i="14"/>
  <c r="BN142" i="14"/>
  <c r="BM142" i="14"/>
  <c r="BL142" i="14"/>
  <c r="BK142" i="14"/>
  <c r="BJ142" i="14"/>
  <c r="BI142" i="14"/>
  <c r="BH142" i="14"/>
  <c r="BG142" i="14"/>
  <c r="BF142" i="14"/>
  <c r="BE142" i="14"/>
  <c r="BD142" i="14"/>
  <c r="BC142" i="14"/>
  <c r="BB142" i="14"/>
  <c r="BA142" i="14"/>
  <c r="AZ142" i="14"/>
  <c r="AY142" i="14"/>
  <c r="AX142" i="14"/>
  <c r="AW142" i="14"/>
  <c r="AV142" i="14"/>
  <c r="AU142" i="14"/>
  <c r="AT142" i="14"/>
  <c r="AS142" i="14"/>
  <c r="AR142" i="14"/>
  <c r="AQ142" i="14"/>
  <c r="AP142" i="14"/>
  <c r="AO142" i="14"/>
  <c r="AN142" i="14"/>
  <c r="AM142" i="14"/>
  <c r="AL142" i="14"/>
  <c r="AK142" i="14"/>
  <c r="AJ142" i="14"/>
  <c r="AI142" i="14"/>
  <c r="AH142" i="14"/>
  <c r="AG142" i="14"/>
  <c r="AF142" i="14"/>
  <c r="AE142" i="14"/>
  <c r="AD142" i="14"/>
  <c r="AC142" i="14"/>
  <c r="AB142" i="14"/>
  <c r="AA142" i="14"/>
  <c r="Z142" i="14"/>
  <c r="Y142" i="14"/>
  <c r="X142" i="14"/>
  <c r="W142" i="14"/>
  <c r="V142" i="14"/>
  <c r="U142" i="14"/>
  <c r="T142" i="14"/>
  <c r="S142" i="14"/>
  <c r="R142" i="14"/>
  <c r="Q142" i="14"/>
  <c r="P142" i="14"/>
  <c r="O142" i="14"/>
  <c r="N142" i="14"/>
  <c r="M142" i="14"/>
  <c r="L142" i="14"/>
  <c r="BS141" i="14"/>
  <c r="BR141" i="14"/>
  <c r="BQ141" i="14"/>
  <c r="BP141" i="14"/>
  <c r="BO141" i="14"/>
  <c r="BN141" i="14"/>
  <c r="BM141" i="14"/>
  <c r="BL141" i="14"/>
  <c r="BK141" i="14"/>
  <c r="BJ141" i="14"/>
  <c r="BI141" i="14"/>
  <c r="BH141" i="14"/>
  <c r="BG141" i="14"/>
  <c r="BF141" i="14"/>
  <c r="BE141" i="14"/>
  <c r="BD141" i="14"/>
  <c r="BC141" i="14"/>
  <c r="BB141" i="14"/>
  <c r="BA141" i="14"/>
  <c r="AZ141" i="14"/>
  <c r="AY141" i="14"/>
  <c r="AX141" i="14"/>
  <c r="AW141" i="14"/>
  <c r="AV141" i="14"/>
  <c r="AU141" i="14"/>
  <c r="AT141" i="14"/>
  <c r="AS141" i="14"/>
  <c r="AR141" i="14"/>
  <c r="AQ141" i="14"/>
  <c r="AP141" i="14"/>
  <c r="AO141" i="14"/>
  <c r="AN141" i="14"/>
  <c r="AM141" i="14"/>
  <c r="AL141" i="14"/>
  <c r="AK141" i="14"/>
  <c r="AJ141" i="14"/>
  <c r="AI141" i="14"/>
  <c r="AH141" i="14"/>
  <c r="AG141" i="14"/>
  <c r="AF141" i="14"/>
  <c r="AE141" i="14"/>
  <c r="AD141" i="14"/>
  <c r="AC141" i="14"/>
  <c r="AB141" i="14"/>
  <c r="AA141" i="14"/>
  <c r="Z141" i="14"/>
  <c r="Y141" i="14"/>
  <c r="X141" i="14"/>
  <c r="W141" i="14"/>
  <c r="V141" i="14"/>
  <c r="U141" i="14"/>
  <c r="T141" i="14"/>
  <c r="S141" i="14"/>
  <c r="R141" i="14"/>
  <c r="Q141" i="14"/>
  <c r="P141" i="14"/>
  <c r="O141" i="14"/>
  <c r="N141" i="14"/>
  <c r="M141" i="14"/>
  <c r="L141" i="14"/>
  <c r="BS129" i="14"/>
  <c r="BR129" i="14"/>
  <c r="BQ129" i="14"/>
  <c r="BP129" i="14"/>
  <c r="BO129" i="14"/>
  <c r="BN129" i="14"/>
  <c r="BM129" i="14"/>
  <c r="BL129" i="14"/>
  <c r="BK129" i="14"/>
  <c r="BJ129" i="14"/>
  <c r="BI129" i="14"/>
  <c r="BH129" i="14"/>
  <c r="BG129" i="14"/>
  <c r="BF129" i="14"/>
  <c r="BE129" i="14"/>
  <c r="BD129" i="14"/>
  <c r="BC129" i="14"/>
  <c r="BB129" i="14"/>
  <c r="BA129" i="14"/>
  <c r="AZ129" i="14"/>
  <c r="AY129" i="14"/>
  <c r="AX129" i="14"/>
  <c r="AW129" i="14"/>
  <c r="AV129" i="14"/>
  <c r="AU129" i="14"/>
  <c r="AT129" i="14"/>
  <c r="AS129" i="14"/>
  <c r="AR129" i="14"/>
  <c r="AQ129" i="14"/>
  <c r="AP129" i="14"/>
  <c r="AO129" i="14"/>
  <c r="AN129" i="14"/>
  <c r="AM129" i="14"/>
  <c r="AL129" i="14"/>
  <c r="AK129" i="14"/>
  <c r="AJ129" i="14"/>
  <c r="AI129" i="14"/>
  <c r="AH129" i="14"/>
  <c r="AG129" i="14"/>
  <c r="AF129" i="14"/>
  <c r="AE129" i="14"/>
  <c r="AD129" i="14"/>
  <c r="AC129" i="14"/>
  <c r="AB129" i="14"/>
  <c r="AA129" i="14"/>
  <c r="Z129" i="14"/>
  <c r="Y129" i="14"/>
  <c r="X129" i="14"/>
  <c r="W129" i="14"/>
  <c r="V129" i="14"/>
  <c r="U129" i="14"/>
  <c r="T129" i="14"/>
  <c r="S129" i="14"/>
  <c r="R129" i="14"/>
  <c r="Q129" i="14"/>
  <c r="P129" i="14"/>
  <c r="O129" i="14"/>
  <c r="N129" i="14"/>
  <c r="M129" i="14"/>
  <c r="L129" i="14"/>
  <c r="BS128" i="14"/>
  <c r="BR128" i="14"/>
  <c r="BQ128" i="14"/>
  <c r="BP128" i="14"/>
  <c r="BO128" i="14"/>
  <c r="BN128" i="14"/>
  <c r="BM128" i="14"/>
  <c r="BL128" i="14"/>
  <c r="BK128" i="14"/>
  <c r="BJ128" i="14"/>
  <c r="BI128" i="14"/>
  <c r="BH128" i="14"/>
  <c r="BG128" i="14"/>
  <c r="BF128" i="14"/>
  <c r="BE128" i="14"/>
  <c r="BD128" i="14"/>
  <c r="BC128" i="14"/>
  <c r="BB128" i="14"/>
  <c r="BA128" i="14"/>
  <c r="AZ128" i="14"/>
  <c r="AY128" i="14"/>
  <c r="AX128" i="14"/>
  <c r="AW128" i="14"/>
  <c r="AV128" i="14"/>
  <c r="AU128" i="14"/>
  <c r="AT128" i="14"/>
  <c r="AS128" i="14"/>
  <c r="AR128" i="14"/>
  <c r="AQ128" i="14"/>
  <c r="AP128" i="14"/>
  <c r="AO128" i="14"/>
  <c r="AN128" i="14"/>
  <c r="AM128" i="14"/>
  <c r="AL128" i="14"/>
  <c r="AK128" i="14"/>
  <c r="AJ128" i="14"/>
  <c r="AI128" i="14"/>
  <c r="AH128" i="14"/>
  <c r="AG128" i="14"/>
  <c r="AF128" i="14"/>
  <c r="AE128" i="14"/>
  <c r="AD128" i="14"/>
  <c r="AC128" i="14"/>
  <c r="AB128" i="14"/>
  <c r="AA128" i="14"/>
  <c r="Z128" i="14"/>
  <c r="Y128" i="14"/>
  <c r="X128" i="14"/>
  <c r="W128" i="14"/>
  <c r="V128" i="14"/>
  <c r="U128" i="14"/>
  <c r="T128" i="14"/>
  <c r="S128" i="14"/>
  <c r="R128" i="14"/>
  <c r="Q128" i="14"/>
  <c r="P128" i="14"/>
  <c r="O128" i="14"/>
  <c r="N128" i="14"/>
  <c r="M128" i="14"/>
  <c r="L128" i="14"/>
  <c r="BS118" i="14"/>
  <c r="BR118" i="14"/>
  <c r="BQ118" i="14"/>
  <c r="BP118" i="14"/>
  <c r="BO118" i="14"/>
  <c r="BN118" i="14"/>
  <c r="BM118" i="14"/>
  <c r="BL118" i="14"/>
  <c r="BK118" i="14"/>
  <c r="BJ118" i="14"/>
  <c r="BI118" i="14"/>
  <c r="BH118" i="14"/>
  <c r="BG118" i="14"/>
  <c r="BF118" i="14"/>
  <c r="BE118" i="14"/>
  <c r="BD118" i="14"/>
  <c r="BC118" i="14"/>
  <c r="BB118" i="14"/>
  <c r="BA118" i="14"/>
  <c r="AZ118" i="14"/>
  <c r="AY118" i="14"/>
  <c r="AX118" i="14"/>
  <c r="AW118" i="14"/>
  <c r="AV118" i="14"/>
  <c r="AU118" i="14"/>
  <c r="AT118" i="14"/>
  <c r="AS118" i="14"/>
  <c r="AR118" i="14"/>
  <c r="AQ118" i="14"/>
  <c r="AP118" i="14"/>
  <c r="AO118" i="14"/>
  <c r="AN118" i="14"/>
  <c r="AM118" i="14"/>
  <c r="AL118" i="14"/>
  <c r="AK118" i="14"/>
  <c r="AJ118" i="14"/>
  <c r="AI118" i="14"/>
  <c r="AH118" i="14"/>
  <c r="AG118" i="14"/>
  <c r="AF118" i="14"/>
  <c r="AE118" i="14"/>
  <c r="AD118" i="14"/>
  <c r="AC118" i="14"/>
  <c r="AB118" i="14"/>
  <c r="AA118" i="14"/>
  <c r="Z118" i="14"/>
  <c r="Y118" i="14"/>
  <c r="X118" i="14"/>
  <c r="W118" i="14"/>
  <c r="V118" i="14"/>
  <c r="U118" i="14"/>
  <c r="T118" i="14"/>
  <c r="S118" i="14"/>
  <c r="R118" i="14"/>
  <c r="Q118" i="14"/>
  <c r="P118" i="14"/>
  <c r="O118" i="14"/>
  <c r="N118" i="14"/>
  <c r="M118" i="14"/>
  <c r="L118" i="14"/>
  <c r="BS117" i="14"/>
  <c r="BR117" i="14"/>
  <c r="BQ117" i="14"/>
  <c r="BP117" i="14"/>
  <c r="BO117" i="14"/>
  <c r="BN117" i="14"/>
  <c r="BM117" i="14"/>
  <c r="BL117" i="14"/>
  <c r="BK117" i="14"/>
  <c r="BJ117" i="14"/>
  <c r="BI117" i="14"/>
  <c r="BH117" i="14"/>
  <c r="BG117" i="14"/>
  <c r="BF117" i="14"/>
  <c r="BE117" i="14"/>
  <c r="BD117" i="14"/>
  <c r="BC117" i="14"/>
  <c r="BB117" i="14"/>
  <c r="BA117" i="14"/>
  <c r="AZ117" i="14"/>
  <c r="AY117" i="14"/>
  <c r="AX117" i="14"/>
  <c r="AW117" i="14"/>
  <c r="AV117" i="14"/>
  <c r="AU117" i="14"/>
  <c r="AT117" i="14"/>
  <c r="AS117" i="14"/>
  <c r="AR117" i="14"/>
  <c r="AQ117" i="14"/>
  <c r="AP117" i="14"/>
  <c r="AO117" i="14"/>
  <c r="AN117" i="14"/>
  <c r="AM117" i="14"/>
  <c r="AL117" i="14"/>
  <c r="AK117" i="14"/>
  <c r="AJ117" i="14"/>
  <c r="AI117" i="14"/>
  <c r="AH117" i="14"/>
  <c r="AG117" i="14"/>
  <c r="AF117" i="14"/>
  <c r="AE117" i="14"/>
  <c r="AD117" i="14"/>
  <c r="AC117" i="14"/>
  <c r="AB117" i="14"/>
  <c r="AA117" i="14"/>
  <c r="Z117" i="14"/>
  <c r="Y117" i="14"/>
  <c r="X117" i="14"/>
  <c r="W117" i="14"/>
  <c r="V117" i="14"/>
  <c r="U117" i="14"/>
  <c r="T117" i="14"/>
  <c r="S117" i="14"/>
  <c r="R117" i="14"/>
  <c r="Q117" i="14"/>
  <c r="P117" i="14"/>
  <c r="O117" i="14"/>
  <c r="N117" i="14"/>
  <c r="M117" i="14"/>
  <c r="L117" i="14"/>
  <c r="K110" i="14"/>
  <c r="J110" i="14"/>
  <c r="K109" i="14"/>
  <c r="J109" i="14"/>
  <c r="K108" i="14"/>
  <c r="J108" i="14"/>
  <c r="K107" i="14"/>
  <c r="J107" i="14"/>
  <c r="K106" i="14"/>
  <c r="J106" i="14"/>
  <c r="K105" i="14"/>
  <c r="J105" i="14"/>
  <c r="K104" i="14"/>
  <c r="J104" i="14"/>
  <c r="BS103" i="14"/>
  <c r="BR103" i="14"/>
  <c r="BQ103" i="14"/>
  <c r="BP103" i="14"/>
  <c r="BO103" i="14"/>
  <c r="BN103" i="14"/>
  <c r="BM103" i="14"/>
  <c r="BL103" i="14"/>
  <c r="BK103" i="14"/>
  <c r="BJ103" i="14"/>
  <c r="BI103" i="14"/>
  <c r="BH103" i="14"/>
  <c r="BG103" i="14"/>
  <c r="BF103" i="14"/>
  <c r="BE103" i="14"/>
  <c r="BD103" i="14"/>
  <c r="BC103" i="14"/>
  <c r="BB103" i="14"/>
  <c r="BA103" i="14"/>
  <c r="AZ103" i="14"/>
  <c r="AY103" i="14"/>
  <c r="AX103" i="14"/>
  <c r="AW103" i="14"/>
  <c r="AV103" i="14"/>
  <c r="AU103" i="14"/>
  <c r="AT103" i="14"/>
  <c r="AS103" i="14"/>
  <c r="AR103" i="14"/>
  <c r="AQ103" i="14"/>
  <c r="AP103" i="14"/>
  <c r="AO103" i="14"/>
  <c r="AN103" i="14"/>
  <c r="AM103" i="14"/>
  <c r="AL103" i="14"/>
  <c r="AK103" i="14"/>
  <c r="AJ103" i="14"/>
  <c r="AI103" i="14"/>
  <c r="AH103" i="14"/>
  <c r="AG103" i="14"/>
  <c r="AF103" i="14"/>
  <c r="AE103" i="14"/>
  <c r="AD103" i="14"/>
  <c r="AC103" i="14"/>
  <c r="AB103" i="14"/>
  <c r="AA103" i="14"/>
  <c r="Z103" i="14"/>
  <c r="Y103" i="14"/>
  <c r="X103" i="14"/>
  <c r="W103" i="14"/>
  <c r="V103" i="14"/>
  <c r="U103" i="14"/>
  <c r="T103" i="14"/>
  <c r="S103" i="14"/>
  <c r="R103" i="14"/>
  <c r="Q103" i="14"/>
  <c r="P103" i="14"/>
  <c r="O103" i="14"/>
  <c r="N103" i="14"/>
  <c r="M103" i="14"/>
  <c r="L103" i="14"/>
  <c r="BS102" i="14"/>
  <c r="BR102" i="14"/>
  <c r="BQ102" i="14"/>
  <c r="BP102" i="14"/>
  <c r="BO102" i="14"/>
  <c r="BN102" i="14"/>
  <c r="BM102" i="14"/>
  <c r="BL102" i="14"/>
  <c r="BK102" i="14"/>
  <c r="BJ102" i="14"/>
  <c r="BI102" i="14"/>
  <c r="BH102" i="14"/>
  <c r="BG102" i="14"/>
  <c r="BF102" i="14"/>
  <c r="BE102" i="14"/>
  <c r="BD102" i="14"/>
  <c r="BC102" i="14"/>
  <c r="BB102" i="14"/>
  <c r="BA102" i="14"/>
  <c r="AZ102" i="14"/>
  <c r="AY102" i="14"/>
  <c r="AX102" i="14"/>
  <c r="AW102" i="14"/>
  <c r="AV102" i="14"/>
  <c r="AU102" i="14"/>
  <c r="AT102" i="14"/>
  <c r="AS102" i="14"/>
  <c r="AR102" i="14"/>
  <c r="AQ102" i="14"/>
  <c r="AP102" i="14"/>
  <c r="AO102" i="14"/>
  <c r="AN102" i="14"/>
  <c r="AM102" i="14"/>
  <c r="AL102" i="14"/>
  <c r="AK102" i="14"/>
  <c r="AJ102" i="14"/>
  <c r="AI102" i="14"/>
  <c r="AH102" i="14"/>
  <c r="AG102" i="14"/>
  <c r="AF102" i="14"/>
  <c r="AE102" i="14"/>
  <c r="AD102" i="14"/>
  <c r="AC102" i="14"/>
  <c r="AB102" i="14"/>
  <c r="AA102" i="14"/>
  <c r="Z102" i="14"/>
  <c r="Y102" i="14"/>
  <c r="X102" i="14"/>
  <c r="W102" i="14"/>
  <c r="V102" i="14"/>
  <c r="U102" i="14"/>
  <c r="T102" i="14"/>
  <c r="S102" i="14"/>
  <c r="R102" i="14"/>
  <c r="Q102" i="14"/>
  <c r="P102" i="14"/>
  <c r="O102" i="14"/>
  <c r="N102" i="14"/>
  <c r="M102" i="14"/>
  <c r="L102" i="14"/>
  <c r="BS94" i="14"/>
  <c r="BR94" i="14"/>
  <c r="BQ94" i="14"/>
  <c r="BP94" i="14"/>
  <c r="BO94" i="14"/>
  <c r="BN94" i="14"/>
  <c r="BM94" i="14"/>
  <c r="BL94" i="14"/>
  <c r="BK94" i="14"/>
  <c r="BJ94" i="14"/>
  <c r="BI94" i="14"/>
  <c r="BH94" i="14"/>
  <c r="BG94" i="14"/>
  <c r="BF94" i="14"/>
  <c r="BE94" i="14"/>
  <c r="BD94" i="14"/>
  <c r="BC94" i="14"/>
  <c r="BB94" i="14"/>
  <c r="BA94" i="14"/>
  <c r="AZ94" i="14"/>
  <c r="AY94" i="14"/>
  <c r="AX94" i="14"/>
  <c r="AW94" i="14"/>
  <c r="AV94" i="14"/>
  <c r="AU94" i="14"/>
  <c r="AT94" i="14"/>
  <c r="AS94" i="14"/>
  <c r="AR94" i="14"/>
  <c r="AQ94" i="14"/>
  <c r="AP94" i="14"/>
  <c r="AO94" i="14"/>
  <c r="AN94" i="14"/>
  <c r="AM94" i="14"/>
  <c r="AL94" i="14"/>
  <c r="AK94" i="14"/>
  <c r="AJ94" i="14"/>
  <c r="AI94" i="14"/>
  <c r="AH94" i="14"/>
  <c r="AG94" i="14"/>
  <c r="AF94" i="14"/>
  <c r="AE94" i="14"/>
  <c r="AD94" i="14"/>
  <c r="AC94" i="14"/>
  <c r="AB94" i="14"/>
  <c r="AA94" i="14"/>
  <c r="Z94" i="14"/>
  <c r="Y94" i="14"/>
  <c r="X94" i="14"/>
  <c r="W94" i="14"/>
  <c r="V94" i="14"/>
  <c r="U94" i="14"/>
  <c r="T94" i="14"/>
  <c r="S94" i="14"/>
  <c r="R94" i="14"/>
  <c r="Q94" i="14"/>
  <c r="P94" i="14"/>
  <c r="O94" i="14"/>
  <c r="N94" i="14"/>
  <c r="M94" i="14"/>
  <c r="L94" i="14"/>
  <c r="BS49" i="14"/>
  <c r="BR49" i="14"/>
  <c r="BQ49" i="14"/>
  <c r="BP49" i="14"/>
  <c r="BO49" i="14"/>
  <c r="BN49" i="14"/>
  <c r="BM49" i="14"/>
  <c r="BL49" i="14"/>
  <c r="BK49" i="14"/>
  <c r="BJ49" i="14"/>
  <c r="BI49" i="14"/>
  <c r="BH49" i="14"/>
  <c r="BG49" i="14"/>
  <c r="BF49" i="14"/>
  <c r="BE49" i="14"/>
  <c r="BD49" i="14"/>
  <c r="BC49" i="14"/>
  <c r="BB49" i="14"/>
  <c r="BA49" i="14"/>
  <c r="AZ49" i="14"/>
  <c r="AY49" i="14"/>
  <c r="AX49" i="14"/>
  <c r="AW49" i="14"/>
  <c r="AV49" i="14"/>
  <c r="AU49" i="14"/>
  <c r="AT49" i="14"/>
  <c r="AS49" i="14"/>
  <c r="AR49" i="14"/>
  <c r="AQ49" i="14"/>
  <c r="AP49" i="14"/>
  <c r="AO49" i="14"/>
  <c r="AN49" i="14"/>
  <c r="AM49" i="14"/>
  <c r="AL49" i="14"/>
  <c r="AK49" i="14"/>
  <c r="AJ49" i="14"/>
  <c r="AI49" i="14"/>
  <c r="AH49" i="14"/>
  <c r="AG49" i="14"/>
  <c r="AF49" i="14"/>
  <c r="AE49" i="14"/>
  <c r="AD49" i="14"/>
  <c r="AC49" i="14"/>
  <c r="AB49" i="14"/>
  <c r="AA49" i="14"/>
  <c r="Z49" i="14"/>
  <c r="Y49" i="14"/>
  <c r="X49" i="14"/>
  <c r="W49" i="14"/>
  <c r="V49" i="14"/>
  <c r="U49" i="14"/>
  <c r="T49" i="14"/>
  <c r="S49" i="14"/>
  <c r="R49" i="14"/>
  <c r="Q49" i="14"/>
  <c r="P49" i="14"/>
  <c r="O49" i="14"/>
  <c r="N49" i="14"/>
  <c r="M49" i="14"/>
  <c r="L49" i="14"/>
  <c r="BS40" i="14"/>
  <c r="BR40" i="14"/>
  <c r="BQ40" i="14"/>
  <c r="BP40" i="14"/>
  <c r="BO40" i="14"/>
  <c r="BN40" i="14"/>
  <c r="BM40" i="14"/>
  <c r="BL40" i="14"/>
  <c r="BK40" i="14"/>
  <c r="BJ40" i="14"/>
  <c r="BI40" i="14"/>
  <c r="BH40" i="14"/>
  <c r="BG40" i="14"/>
  <c r="BF40" i="14"/>
  <c r="BE40" i="14"/>
  <c r="BD40" i="14"/>
  <c r="BC40" i="14"/>
  <c r="BB40" i="14"/>
  <c r="BA40" i="14"/>
  <c r="AZ40" i="14"/>
  <c r="AY40" i="14"/>
  <c r="AX40" i="14"/>
  <c r="AW40" i="14"/>
  <c r="AV40" i="14"/>
  <c r="AU40" i="14"/>
  <c r="AT40" i="14"/>
  <c r="AS40" i="14"/>
  <c r="AR40" i="14"/>
  <c r="AQ40" i="14"/>
  <c r="AP40" i="14"/>
  <c r="AO40" i="14"/>
  <c r="AN40" i="14"/>
  <c r="AM40" i="14"/>
  <c r="AL40" i="14"/>
  <c r="AK40" i="14"/>
  <c r="AJ40" i="14"/>
  <c r="AI40" i="14"/>
  <c r="AH40" i="14"/>
  <c r="AG40" i="14"/>
  <c r="AF40" i="14"/>
  <c r="AE40" i="14"/>
  <c r="AD40" i="14"/>
  <c r="AC40" i="14"/>
  <c r="AB40" i="14"/>
  <c r="AA40" i="14"/>
  <c r="Z40" i="14"/>
  <c r="Y40" i="14"/>
  <c r="X40" i="14"/>
  <c r="W40" i="14"/>
  <c r="V40" i="14"/>
  <c r="U40" i="14"/>
  <c r="T40" i="14"/>
  <c r="S40" i="14"/>
  <c r="R40" i="14"/>
  <c r="Q40" i="14"/>
  <c r="P40" i="14"/>
  <c r="O40" i="14"/>
  <c r="N40" i="14"/>
  <c r="M40" i="14"/>
  <c r="L40" i="14"/>
  <c r="BS27" i="14"/>
  <c r="BR27" i="14"/>
  <c r="BQ27" i="14"/>
  <c r="BP27" i="14"/>
  <c r="BO27" i="14"/>
  <c r="BN27" i="14"/>
  <c r="BM27" i="14"/>
  <c r="BL27" i="14"/>
  <c r="BK27" i="14"/>
  <c r="BJ27" i="14"/>
  <c r="BI27" i="14"/>
  <c r="BH27" i="14"/>
  <c r="BG27" i="14"/>
  <c r="BF27" i="14"/>
  <c r="BE27" i="14"/>
  <c r="BD27" i="14"/>
  <c r="BC27" i="14"/>
  <c r="BB27" i="14"/>
  <c r="BA27" i="14"/>
  <c r="AZ27" i="14"/>
  <c r="AY27" i="14"/>
  <c r="AX27" i="14"/>
  <c r="AW27" i="14"/>
  <c r="AV27" i="14"/>
  <c r="AU27" i="14"/>
  <c r="AT27" i="14"/>
  <c r="AS27" i="14"/>
  <c r="AR27" i="14"/>
  <c r="AQ27" i="14"/>
  <c r="AP27" i="14"/>
  <c r="AO27" i="14"/>
  <c r="AN27" i="14"/>
  <c r="AM27" i="14"/>
  <c r="AL27" i="14"/>
  <c r="AK27" i="14"/>
  <c r="AJ27" i="14"/>
  <c r="AI27" i="14"/>
  <c r="AH27" i="14"/>
  <c r="AG27" i="14"/>
  <c r="AF27" i="14"/>
  <c r="AE27" i="14"/>
  <c r="AD27" i="14"/>
  <c r="AC27" i="14"/>
  <c r="AB27" i="14"/>
  <c r="AA27" i="14"/>
  <c r="Z27" i="14"/>
  <c r="Y27" i="14"/>
  <c r="X27" i="14"/>
  <c r="W27" i="14"/>
  <c r="V27" i="14"/>
  <c r="U27" i="14"/>
  <c r="T27" i="14"/>
  <c r="S27" i="14"/>
  <c r="R27" i="14"/>
  <c r="Q27" i="14"/>
  <c r="P27" i="14"/>
  <c r="O27" i="14"/>
  <c r="N27" i="14"/>
  <c r="M27" i="14"/>
  <c r="L27" i="14"/>
  <c r="BS16" i="14"/>
  <c r="BR16" i="14"/>
  <c r="BQ16" i="14"/>
  <c r="BP16" i="14"/>
  <c r="BO16" i="14"/>
  <c r="BN16" i="14"/>
  <c r="BM16" i="14"/>
  <c r="BL16" i="14"/>
  <c r="BK16" i="14"/>
  <c r="BJ16" i="14"/>
  <c r="BI16" i="14"/>
  <c r="BH16" i="14"/>
  <c r="BG16" i="14"/>
  <c r="BF16" i="14"/>
  <c r="BE16" i="14"/>
  <c r="BD16" i="14"/>
  <c r="BC16" i="14"/>
  <c r="BB16" i="14"/>
  <c r="BA16" i="14"/>
  <c r="AZ16" i="14"/>
  <c r="AY16" i="14"/>
  <c r="AX16" i="14"/>
  <c r="AW16" i="14"/>
  <c r="AV16" i="14"/>
  <c r="AU16" i="14"/>
  <c r="AT16" i="14"/>
  <c r="AS16" i="14"/>
  <c r="AR16" i="14"/>
  <c r="AQ16" i="14"/>
  <c r="AP16" i="14"/>
  <c r="AO16" i="14"/>
  <c r="AN16" i="14"/>
  <c r="AM16" i="14"/>
  <c r="AL16" i="14"/>
  <c r="AK16" i="14"/>
  <c r="AJ16" i="14"/>
  <c r="AI16" i="14"/>
  <c r="AH16" i="14"/>
  <c r="AG16" i="14"/>
  <c r="AF16" i="14"/>
  <c r="AE16" i="14"/>
  <c r="AD16" i="14"/>
  <c r="AC16" i="14"/>
  <c r="AB16" i="14"/>
  <c r="AA16" i="14"/>
  <c r="Z16" i="14"/>
  <c r="Y16" i="14"/>
  <c r="X16" i="14"/>
  <c r="W16" i="14"/>
  <c r="V16" i="14"/>
  <c r="U16" i="14"/>
  <c r="T16" i="14"/>
  <c r="S16" i="14"/>
  <c r="R16" i="14"/>
  <c r="Q16" i="14"/>
  <c r="P16" i="14"/>
  <c r="O16" i="14"/>
  <c r="N16" i="14"/>
  <c r="M16" i="14"/>
  <c r="L16" i="14"/>
  <c r="K734" i="12"/>
  <c r="J734" i="12"/>
  <c r="K733" i="12"/>
  <c r="J733" i="12"/>
  <c r="K732" i="12"/>
  <c r="J732" i="12"/>
  <c r="K731" i="12"/>
  <c r="J731" i="12"/>
  <c r="BS730" i="12"/>
  <c r="BR730" i="12"/>
  <c r="BQ730" i="12"/>
  <c r="BP730" i="12"/>
  <c r="BO730" i="12"/>
  <c r="BN730" i="12"/>
  <c r="BM730" i="12"/>
  <c r="BL730" i="12"/>
  <c r="BK730" i="12"/>
  <c r="BJ730" i="12"/>
  <c r="BI730" i="12"/>
  <c r="BH730" i="12"/>
  <c r="BG730" i="12"/>
  <c r="BF730" i="12"/>
  <c r="BE730" i="12"/>
  <c r="BD730" i="12"/>
  <c r="BC730" i="12"/>
  <c r="BB730" i="12"/>
  <c r="BA730" i="12"/>
  <c r="AZ730" i="12"/>
  <c r="AY730" i="12"/>
  <c r="AX730" i="12"/>
  <c r="AW730" i="12"/>
  <c r="AV730" i="12"/>
  <c r="AU730" i="12"/>
  <c r="AT730" i="12"/>
  <c r="AS730" i="12"/>
  <c r="AR730" i="12"/>
  <c r="AQ730" i="12"/>
  <c r="AP730" i="12"/>
  <c r="AO730" i="12"/>
  <c r="AN730" i="12"/>
  <c r="AM730" i="12"/>
  <c r="AL730" i="12"/>
  <c r="AK730" i="12"/>
  <c r="AJ730" i="12"/>
  <c r="AI730" i="12"/>
  <c r="AH730" i="12"/>
  <c r="AG730" i="12"/>
  <c r="AF730" i="12"/>
  <c r="AE730" i="12"/>
  <c r="AD730" i="12"/>
  <c r="AC730" i="12"/>
  <c r="AB730" i="12"/>
  <c r="AA730" i="12"/>
  <c r="Z730" i="12"/>
  <c r="Y730" i="12"/>
  <c r="X730" i="12"/>
  <c r="W730" i="12"/>
  <c r="V730" i="12"/>
  <c r="U730" i="12"/>
  <c r="T730" i="12"/>
  <c r="S730" i="12"/>
  <c r="R730" i="12"/>
  <c r="Q730" i="12"/>
  <c r="P730" i="12"/>
  <c r="O730" i="12"/>
  <c r="N730" i="12"/>
  <c r="M730" i="12"/>
  <c r="L730" i="12"/>
  <c r="BS729" i="12"/>
  <c r="BR729" i="12"/>
  <c r="BQ729" i="12"/>
  <c r="BP729" i="12"/>
  <c r="BO729" i="12"/>
  <c r="BN729" i="12"/>
  <c r="BM729" i="12"/>
  <c r="BL729" i="12"/>
  <c r="BK729" i="12"/>
  <c r="BJ729" i="12"/>
  <c r="BI729" i="12"/>
  <c r="BH729" i="12"/>
  <c r="BG729" i="12"/>
  <c r="BF729" i="12"/>
  <c r="BE729" i="12"/>
  <c r="BD729" i="12"/>
  <c r="BC729" i="12"/>
  <c r="BB729" i="12"/>
  <c r="BA729" i="12"/>
  <c r="AZ729" i="12"/>
  <c r="AY729" i="12"/>
  <c r="AX729" i="12"/>
  <c r="AW729" i="12"/>
  <c r="AV729" i="12"/>
  <c r="AU729" i="12"/>
  <c r="AT729" i="12"/>
  <c r="AS729" i="12"/>
  <c r="AR729" i="12"/>
  <c r="AQ729" i="12"/>
  <c r="AP729" i="12"/>
  <c r="AO729" i="12"/>
  <c r="AN729" i="12"/>
  <c r="AM729" i="12"/>
  <c r="AL729" i="12"/>
  <c r="AK729" i="12"/>
  <c r="AJ729" i="12"/>
  <c r="AI729" i="12"/>
  <c r="AH729" i="12"/>
  <c r="AG729" i="12"/>
  <c r="AF729" i="12"/>
  <c r="AE729" i="12"/>
  <c r="AD729" i="12"/>
  <c r="AC729" i="12"/>
  <c r="AB729" i="12"/>
  <c r="AA729" i="12"/>
  <c r="Z729" i="12"/>
  <c r="Y729" i="12"/>
  <c r="X729" i="12"/>
  <c r="W729" i="12"/>
  <c r="V729" i="12"/>
  <c r="U729" i="12"/>
  <c r="T729" i="12"/>
  <c r="S729" i="12"/>
  <c r="R729" i="12"/>
  <c r="Q729" i="12"/>
  <c r="P729" i="12"/>
  <c r="O729" i="12"/>
  <c r="N729" i="12"/>
  <c r="M729" i="12"/>
  <c r="L729" i="12"/>
  <c r="K722" i="12"/>
  <c r="J722" i="12"/>
  <c r="K721" i="12"/>
  <c r="J721" i="12"/>
  <c r="K720" i="12"/>
  <c r="J720" i="12"/>
  <c r="K719" i="12"/>
  <c r="J719" i="12"/>
  <c r="BS718" i="12"/>
  <c r="BR718" i="12"/>
  <c r="BQ718" i="12"/>
  <c r="BP718" i="12"/>
  <c r="BO718" i="12"/>
  <c r="BN718" i="12"/>
  <c r="BM718" i="12"/>
  <c r="BL718" i="12"/>
  <c r="BK718" i="12"/>
  <c r="BJ718" i="12"/>
  <c r="BI718" i="12"/>
  <c r="BH718" i="12"/>
  <c r="BG718" i="12"/>
  <c r="BF718" i="12"/>
  <c r="BE718" i="12"/>
  <c r="BD718" i="12"/>
  <c r="BC718" i="12"/>
  <c r="BB718" i="12"/>
  <c r="BA718" i="12"/>
  <c r="AZ718" i="12"/>
  <c r="AY718" i="12"/>
  <c r="AX718" i="12"/>
  <c r="AW718" i="12"/>
  <c r="AV718" i="12"/>
  <c r="AU718" i="12"/>
  <c r="AT718" i="12"/>
  <c r="AS718" i="12"/>
  <c r="AR718" i="12"/>
  <c r="AQ718" i="12"/>
  <c r="AP718" i="12"/>
  <c r="AO718" i="12"/>
  <c r="AN718" i="12"/>
  <c r="AM718" i="12"/>
  <c r="AL718" i="12"/>
  <c r="AK718" i="12"/>
  <c r="AJ718" i="12"/>
  <c r="AI718" i="12"/>
  <c r="AH718" i="12"/>
  <c r="AG718" i="12"/>
  <c r="AF718" i="12"/>
  <c r="AE718" i="12"/>
  <c r="AD718" i="12"/>
  <c r="AC718" i="12"/>
  <c r="AB718" i="12"/>
  <c r="AA718" i="12"/>
  <c r="Z718" i="12"/>
  <c r="Y718" i="12"/>
  <c r="X718" i="12"/>
  <c r="W718" i="12"/>
  <c r="V718" i="12"/>
  <c r="U718" i="12"/>
  <c r="T718" i="12"/>
  <c r="S718" i="12"/>
  <c r="R718" i="12"/>
  <c r="Q718" i="12"/>
  <c r="P718" i="12"/>
  <c r="O718" i="12"/>
  <c r="N718" i="12"/>
  <c r="M718" i="12"/>
  <c r="L718" i="12"/>
  <c r="BS717" i="12"/>
  <c r="BR717" i="12"/>
  <c r="BQ717" i="12"/>
  <c r="BP717" i="12"/>
  <c r="BO717" i="12"/>
  <c r="BN717" i="12"/>
  <c r="BM717" i="12"/>
  <c r="BL717" i="12"/>
  <c r="BK717" i="12"/>
  <c r="BJ717" i="12"/>
  <c r="BI717" i="12"/>
  <c r="BH717" i="12"/>
  <c r="BG717" i="12"/>
  <c r="BF717" i="12"/>
  <c r="BE717" i="12"/>
  <c r="BD717" i="12"/>
  <c r="BC717" i="12"/>
  <c r="BB717" i="12"/>
  <c r="BA717" i="12"/>
  <c r="AZ717" i="12"/>
  <c r="AY717" i="12"/>
  <c r="AX717" i="12"/>
  <c r="AW717" i="12"/>
  <c r="AV717" i="12"/>
  <c r="AU717" i="12"/>
  <c r="AT717" i="12"/>
  <c r="AS717" i="12"/>
  <c r="AR717" i="12"/>
  <c r="AQ717" i="12"/>
  <c r="AP717" i="12"/>
  <c r="AO717" i="12"/>
  <c r="AN717" i="12"/>
  <c r="AM717" i="12"/>
  <c r="AL717" i="12"/>
  <c r="AK717" i="12"/>
  <c r="AJ717" i="12"/>
  <c r="AI717" i="12"/>
  <c r="AH717" i="12"/>
  <c r="AG717" i="12"/>
  <c r="AF717" i="12"/>
  <c r="AE717" i="12"/>
  <c r="AD717" i="12"/>
  <c r="AC717" i="12"/>
  <c r="AB717" i="12"/>
  <c r="AA717" i="12"/>
  <c r="Z717" i="12"/>
  <c r="Y717" i="12"/>
  <c r="X717" i="12"/>
  <c r="W717" i="12"/>
  <c r="V717" i="12"/>
  <c r="U717" i="12"/>
  <c r="T717" i="12"/>
  <c r="S717" i="12"/>
  <c r="R717" i="12"/>
  <c r="Q717" i="12"/>
  <c r="P717" i="12"/>
  <c r="O717" i="12"/>
  <c r="N717" i="12"/>
  <c r="M717" i="12"/>
  <c r="L717" i="12"/>
  <c r="K711" i="12"/>
  <c r="J711" i="12"/>
  <c r="K710" i="12"/>
  <c r="J710" i="12"/>
  <c r="K709" i="12"/>
  <c r="J709" i="12"/>
  <c r="BS708" i="12"/>
  <c r="BR708" i="12"/>
  <c r="BQ708" i="12"/>
  <c r="BP708" i="12"/>
  <c r="BO708" i="12"/>
  <c r="BN708" i="12"/>
  <c r="BM708" i="12"/>
  <c r="BL708" i="12"/>
  <c r="BK708" i="12"/>
  <c r="BJ708" i="12"/>
  <c r="BI708" i="12"/>
  <c r="BH708" i="12"/>
  <c r="BG708" i="12"/>
  <c r="BF708" i="12"/>
  <c r="BE708" i="12"/>
  <c r="BD708" i="12"/>
  <c r="BC708" i="12"/>
  <c r="BB708" i="12"/>
  <c r="BA708" i="12"/>
  <c r="AZ708" i="12"/>
  <c r="AY708" i="12"/>
  <c r="AX708" i="12"/>
  <c r="AW708" i="12"/>
  <c r="AV708" i="12"/>
  <c r="AU708" i="12"/>
  <c r="AT708" i="12"/>
  <c r="AS708" i="12"/>
  <c r="AR708" i="12"/>
  <c r="AQ708" i="12"/>
  <c r="AP708" i="12"/>
  <c r="AO708" i="12"/>
  <c r="AN708" i="12"/>
  <c r="AM708" i="12"/>
  <c r="AL708" i="12"/>
  <c r="AK708" i="12"/>
  <c r="AJ708" i="12"/>
  <c r="AI708" i="12"/>
  <c r="AH708" i="12"/>
  <c r="AG708" i="12"/>
  <c r="AF708" i="12"/>
  <c r="AE708" i="12"/>
  <c r="AD708" i="12"/>
  <c r="AC708" i="12"/>
  <c r="AB708" i="12"/>
  <c r="AA708" i="12"/>
  <c r="Z708" i="12"/>
  <c r="Y708" i="12"/>
  <c r="X708" i="12"/>
  <c r="W708" i="12"/>
  <c r="V708" i="12"/>
  <c r="U708" i="12"/>
  <c r="T708" i="12"/>
  <c r="S708" i="12"/>
  <c r="R708" i="12"/>
  <c r="Q708" i="12"/>
  <c r="P708" i="12"/>
  <c r="O708" i="12"/>
  <c r="N708" i="12"/>
  <c r="M708" i="12"/>
  <c r="L708" i="12"/>
  <c r="BS707" i="12"/>
  <c r="BR707" i="12"/>
  <c r="BQ707" i="12"/>
  <c r="BP707" i="12"/>
  <c r="BO707" i="12"/>
  <c r="BN707" i="12"/>
  <c r="BM707" i="12"/>
  <c r="BL707" i="12"/>
  <c r="BK707" i="12"/>
  <c r="BJ707" i="12"/>
  <c r="BI707" i="12"/>
  <c r="BH707" i="12"/>
  <c r="BG707" i="12"/>
  <c r="BF707" i="12"/>
  <c r="BE707" i="12"/>
  <c r="BD707" i="12"/>
  <c r="BC707" i="12"/>
  <c r="BB707" i="12"/>
  <c r="BA707" i="12"/>
  <c r="AZ707" i="12"/>
  <c r="AY707" i="12"/>
  <c r="AX707" i="12"/>
  <c r="AW707" i="12"/>
  <c r="AV707" i="12"/>
  <c r="AU707" i="12"/>
  <c r="AT707" i="12"/>
  <c r="AS707" i="12"/>
  <c r="AR707" i="12"/>
  <c r="AQ707" i="12"/>
  <c r="AP707" i="12"/>
  <c r="AO707" i="12"/>
  <c r="AN707" i="12"/>
  <c r="AM707" i="12"/>
  <c r="AL707" i="12"/>
  <c r="AK707" i="12"/>
  <c r="AJ707" i="12"/>
  <c r="AI707" i="12"/>
  <c r="AH707" i="12"/>
  <c r="AG707" i="12"/>
  <c r="AF707" i="12"/>
  <c r="AE707" i="12"/>
  <c r="AD707" i="12"/>
  <c r="AC707" i="12"/>
  <c r="AB707" i="12"/>
  <c r="AA707" i="12"/>
  <c r="Z707" i="12"/>
  <c r="Y707" i="12"/>
  <c r="X707" i="12"/>
  <c r="W707" i="12"/>
  <c r="V707" i="12"/>
  <c r="U707" i="12"/>
  <c r="T707" i="12"/>
  <c r="S707" i="12"/>
  <c r="R707" i="12"/>
  <c r="Q707" i="12"/>
  <c r="P707" i="12"/>
  <c r="O707" i="12"/>
  <c r="N707" i="12"/>
  <c r="M707" i="12"/>
  <c r="L707" i="12"/>
  <c r="BS682" i="12"/>
  <c r="BR682" i="12"/>
  <c r="BQ682" i="12"/>
  <c r="BP682" i="12"/>
  <c r="BO682" i="12"/>
  <c r="BN682" i="12"/>
  <c r="BM682" i="12"/>
  <c r="BL682" i="12"/>
  <c r="BK682" i="12"/>
  <c r="BJ682" i="12"/>
  <c r="BI682" i="12"/>
  <c r="BH682" i="12"/>
  <c r="BG682" i="12"/>
  <c r="BF682" i="12"/>
  <c r="BE682" i="12"/>
  <c r="BD682" i="12"/>
  <c r="BC682" i="12"/>
  <c r="BB682" i="12"/>
  <c r="BA682" i="12"/>
  <c r="AZ682" i="12"/>
  <c r="AY682" i="12"/>
  <c r="AX682" i="12"/>
  <c r="AW682" i="12"/>
  <c r="AV682" i="12"/>
  <c r="AU682" i="12"/>
  <c r="AT682" i="12"/>
  <c r="AS682" i="12"/>
  <c r="AR682" i="12"/>
  <c r="AQ682" i="12"/>
  <c r="AP682" i="12"/>
  <c r="AO682" i="12"/>
  <c r="AN682" i="12"/>
  <c r="AM682" i="12"/>
  <c r="AL682" i="12"/>
  <c r="AK682" i="12"/>
  <c r="AJ682" i="12"/>
  <c r="AI682" i="12"/>
  <c r="AH682" i="12"/>
  <c r="AG682" i="12"/>
  <c r="AF682" i="12"/>
  <c r="AE682" i="12"/>
  <c r="AD682" i="12"/>
  <c r="AC682" i="12"/>
  <c r="AB682" i="12"/>
  <c r="AA682" i="12"/>
  <c r="Z682" i="12"/>
  <c r="Y682" i="12"/>
  <c r="X682" i="12"/>
  <c r="W682" i="12"/>
  <c r="V682" i="12"/>
  <c r="U682" i="12"/>
  <c r="T682" i="12"/>
  <c r="S682" i="12"/>
  <c r="R682" i="12"/>
  <c r="Q682" i="12"/>
  <c r="P682" i="12"/>
  <c r="O682" i="12"/>
  <c r="N682" i="12"/>
  <c r="M682" i="12"/>
  <c r="L682" i="12"/>
  <c r="BS681" i="12"/>
  <c r="BR681" i="12"/>
  <c r="BQ681" i="12"/>
  <c r="BP681" i="12"/>
  <c r="BO681" i="12"/>
  <c r="BN681" i="12"/>
  <c r="BM681" i="12"/>
  <c r="BL681" i="12"/>
  <c r="BK681" i="12"/>
  <c r="BJ681" i="12"/>
  <c r="BI681" i="12"/>
  <c r="BH681" i="12"/>
  <c r="BG681" i="12"/>
  <c r="BF681" i="12"/>
  <c r="BE681" i="12"/>
  <c r="BD681" i="12"/>
  <c r="BC681" i="12"/>
  <c r="BB681" i="12"/>
  <c r="BA681" i="12"/>
  <c r="AZ681" i="12"/>
  <c r="AY681" i="12"/>
  <c r="AX681" i="12"/>
  <c r="AW681" i="12"/>
  <c r="AV681" i="12"/>
  <c r="AU681" i="12"/>
  <c r="AT681" i="12"/>
  <c r="AS681" i="12"/>
  <c r="AR681" i="12"/>
  <c r="AQ681" i="12"/>
  <c r="AP681" i="12"/>
  <c r="AO681" i="12"/>
  <c r="AN681" i="12"/>
  <c r="AM681" i="12"/>
  <c r="AL681" i="12"/>
  <c r="AK681" i="12"/>
  <c r="AJ681" i="12"/>
  <c r="AI681" i="12"/>
  <c r="AH681" i="12"/>
  <c r="AG681" i="12"/>
  <c r="AF681" i="12"/>
  <c r="AE681" i="12"/>
  <c r="AD681" i="12"/>
  <c r="AC681" i="12"/>
  <c r="AB681" i="12"/>
  <c r="AA681" i="12"/>
  <c r="Z681" i="12"/>
  <c r="Y681" i="12"/>
  <c r="X681" i="12"/>
  <c r="W681" i="12"/>
  <c r="V681" i="12"/>
  <c r="U681" i="12"/>
  <c r="T681" i="12"/>
  <c r="S681" i="12"/>
  <c r="R681" i="12"/>
  <c r="Q681" i="12"/>
  <c r="P681" i="12"/>
  <c r="O681" i="12"/>
  <c r="N681" i="12"/>
  <c r="M681" i="12"/>
  <c r="L681" i="12"/>
  <c r="K676" i="12"/>
  <c r="J676" i="12"/>
  <c r="K675" i="12"/>
  <c r="J675" i="12"/>
  <c r="K674" i="12"/>
  <c r="J674" i="12"/>
  <c r="K673" i="12"/>
  <c r="J673" i="12"/>
  <c r="K672" i="12"/>
  <c r="J672" i="12"/>
  <c r="K671" i="12"/>
  <c r="J671" i="12"/>
  <c r="K670" i="12"/>
  <c r="J670" i="12"/>
  <c r="K669" i="12"/>
  <c r="J669" i="12"/>
  <c r="K668" i="12"/>
  <c r="J668" i="12"/>
  <c r="K667" i="12"/>
  <c r="J667" i="12"/>
  <c r="K666" i="12"/>
  <c r="J666" i="12"/>
  <c r="K665" i="12"/>
  <c r="J665" i="12"/>
  <c r="K664" i="12"/>
  <c r="J664" i="12"/>
  <c r="K663" i="12"/>
  <c r="J663" i="12"/>
  <c r="K662" i="12"/>
  <c r="J662" i="12"/>
  <c r="BS661" i="12"/>
  <c r="BR661" i="12"/>
  <c r="BQ661" i="12"/>
  <c r="BP661" i="12"/>
  <c r="BO661" i="12"/>
  <c r="BN661" i="12"/>
  <c r="BM661" i="12"/>
  <c r="BL661" i="12"/>
  <c r="BK661" i="12"/>
  <c r="BJ661" i="12"/>
  <c r="BI661" i="12"/>
  <c r="BH661" i="12"/>
  <c r="BG661" i="12"/>
  <c r="BF661" i="12"/>
  <c r="BE661" i="12"/>
  <c r="BD661" i="12"/>
  <c r="BC661" i="12"/>
  <c r="BB661" i="12"/>
  <c r="BA661" i="12"/>
  <c r="AZ661" i="12"/>
  <c r="AY661" i="12"/>
  <c r="AX661" i="12"/>
  <c r="AW661" i="12"/>
  <c r="AV661" i="12"/>
  <c r="AU661" i="12"/>
  <c r="AT661" i="12"/>
  <c r="AS661" i="12"/>
  <c r="AR661" i="12"/>
  <c r="AQ661" i="12"/>
  <c r="AP661" i="12"/>
  <c r="AO661" i="12"/>
  <c r="AN661" i="12"/>
  <c r="AM661" i="12"/>
  <c r="AL661" i="12"/>
  <c r="AK661" i="12"/>
  <c r="AJ661" i="12"/>
  <c r="AI661" i="12"/>
  <c r="AH661" i="12"/>
  <c r="AG661" i="12"/>
  <c r="AF661" i="12"/>
  <c r="AE661" i="12"/>
  <c r="AD661" i="12"/>
  <c r="AC661" i="12"/>
  <c r="AB661" i="12"/>
  <c r="AA661" i="12"/>
  <c r="Z661" i="12"/>
  <c r="Y661" i="12"/>
  <c r="X661" i="12"/>
  <c r="W661" i="12"/>
  <c r="V661" i="12"/>
  <c r="U661" i="12"/>
  <c r="T661" i="12"/>
  <c r="S661" i="12"/>
  <c r="R661" i="12"/>
  <c r="Q661" i="12"/>
  <c r="P661" i="12"/>
  <c r="O661" i="12"/>
  <c r="N661" i="12"/>
  <c r="M661" i="12"/>
  <c r="L661" i="12"/>
  <c r="BS660" i="12"/>
  <c r="BR660" i="12"/>
  <c r="BQ660" i="12"/>
  <c r="BP660" i="12"/>
  <c r="BO660" i="12"/>
  <c r="BN660" i="12"/>
  <c r="BM660" i="12"/>
  <c r="BL660" i="12"/>
  <c r="BK660" i="12"/>
  <c r="BJ660" i="12"/>
  <c r="BI660" i="12"/>
  <c r="BH660" i="12"/>
  <c r="BG660" i="12"/>
  <c r="BF660" i="12"/>
  <c r="BE660" i="12"/>
  <c r="BD660" i="12"/>
  <c r="BC660" i="12"/>
  <c r="BB660" i="12"/>
  <c r="BA660" i="12"/>
  <c r="AZ660" i="12"/>
  <c r="AY660" i="12"/>
  <c r="AX660" i="12"/>
  <c r="AW660" i="12"/>
  <c r="AV660" i="12"/>
  <c r="AU660" i="12"/>
  <c r="AT660" i="12"/>
  <c r="AS660" i="12"/>
  <c r="AR660" i="12"/>
  <c r="AQ660" i="12"/>
  <c r="AP660" i="12"/>
  <c r="AO660" i="12"/>
  <c r="AN660" i="12"/>
  <c r="AM660" i="12"/>
  <c r="AL660" i="12"/>
  <c r="AK660" i="12"/>
  <c r="AJ660" i="12"/>
  <c r="AI660" i="12"/>
  <c r="AH660" i="12"/>
  <c r="AG660" i="12"/>
  <c r="AF660" i="12"/>
  <c r="AE660" i="12"/>
  <c r="AD660" i="12"/>
  <c r="AC660" i="12"/>
  <c r="AB660" i="12"/>
  <c r="AA660" i="12"/>
  <c r="Z660" i="12"/>
  <c r="Y660" i="12"/>
  <c r="X660" i="12"/>
  <c r="W660" i="12"/>
  <c r="V660" i="12"/>
  <c r="U660" i="12"/>
  <c r="T660" i="12"/>
  <c r="S660" i="12"/>
  <c r="R660" i="12"/>
  <c r="Q660" i="12"/>
  <c r="P660" i="12"/>
  <c r="O660" i="12"/>
  <c r="N660" i="12"/>
  <c r="M660" i="12"/>
  <c r="L660" i="12"/>
  <c r="K654" i="12"/>
  <c r="J654" i="12"/>
  <c r="K653" i="12"/>
  <c r="J653" i="12"/>
  <c r="K652" i="12"/>
  <c r="J652" i="12"/>
  <c r="K651" i="12"/>
  <c r="J651" i="12"/>
  <c r="K650" i="12"/>
  <c r="J650" i="12"/>
  <c r="K649" i="12"/>
  <c r="J649" i="12"/>
  <c r="K648" i="12"/>
  <c r="J648" i="12"/>
  <c r="K647" i="12"/>
  <c r="J647" i="12"/>
  <c r="BS646" i="12"/>
  <c r="BR646" i="12"/>
  <c r="BQ646" i="12"/>
  <c r="BP646" i="12"/>
  <c r="BO646" i="12"/>
  <c r="BN646" i="12"/>
  <c r="BM646" i="12"/>
  <c r="BL646" i="12"/>
  <c r="BK646" i="12"/>
  <c r="BJ646" i="12"/>
  <c r="BI646" i="12"/>
  <c r="BH646" i="12"/>
  <c r="BG646" i="12"/>
  <c r="BF646" i="12"/>
  <c r="BE646" i="12"/>
  <c r="BD646" i="12"/>
  <c r="BC646" i="12"/>
  <c r="BB646" i="12"/>
  <c r="BA646" i="12"/>
  <c r="AZ646" i="12"/>
  <c r="AY646" i="12"/>
  <c r="AX646" i="12"/>
  <c r="AW646" i="12"/>
  <c r="AV646" i="12"/>
  <c r="AU646" i="12"/>
  <c r="AT646" i="12"/>
  <c r="AS646" i="12"/>
  <c r="AR646" i="12"/>
  <c r="AQ646" i="12"/>
  <c r="AP646" i="12"/>
  <c r="AO646" i="12"/>
  <c r="AN646" i="12"/>
  <c r="AM646" i="12"/>
  <c r="AL646" i="12"/>
  <c r="AK646" i="12"/>
  <c r="AJ646" i="12"/>
  <c r="AI646" i="12"/>
  <c r="AH646" i="12"/>
  <c r="AG646" i="12"/>
  <c r="AF646" i="12"/>
  <c r="AE646" i="12"/>
  <c r="AD646" i="12"/>
  <c r="AC646" i="12"/>
  <c r="AB646" i="12"/>
  <c r="AA646" i="12"/>
  <c r="Z646" i="12"/>
  <c r="Y646" i="12"/>
  <c r="X646" i="12"/>
  <c r="W646" i="12"/>
  <c r="V646" i="12"/>
  <c r="U646" i="12"/>
  <c r="T646" i="12"/>
  <c r="S646" i="12"/>
  <c r="R646" i="12"/>
  <c r="Q646" i="12"/>
  <c r="P646" i="12"/>
  <c r="O646" i="12"/>
  <c r="N646" i="12"/>
  <c r="M646" i="12"/>
  <c r="L646" i="12"/>
  <c r="BS645" i="12"/>
  <c r="BR645" i="12"/>
  <c r="BQ645" i="12"/>
  <c r="BP645" i="12"/>
  <c r="BO645" i="12"/>
  <c r="BN645" i="12"/>
  <c r="BM645" i="12"/>
  <c r="BL645" i="12"/>
  <c r="BK645" i="12"/>
  <c r="BJ645" i="12"/>
  <c r="BI645" i="12"/>
  <c r="BH645" i="12"/>
  <c r="BG645" i="12"/>
  <c r="BF645" i="12"/>
  <c r="BE645" i="12"/>
  <c r="BD645" i="12"/>
  <c r="BC645" i="12"/>
  <c r="BB645" i="12"/>
  <c r="BA645" i="12"/>
  <c r="AZ645" i="12"/>
  <c r="AY645" i="12"/>
  <c r="AX645" i="12"/>
  <c r="AW645" i="12"/>
  <c r="AV645" i="12"/>
  <c r="AU645" i="12"/>
  <c r="AT645" i="12"/>
  <c r="AS645" i="12"/>
  <c r="AR645" i="12"/>
  <c r="AQ645" i="12"/>
  <c r="AP645" i="12"/>
  <c r="AO645" i="12"/>
  <c r="AN645" i="12"/>
  <c r="AM645" i="12"/>
  <c r="AL645" i="12"/>
  <c r="AK645" i="12"/>
  <c r="AJ645" i="12"/>
  <c r="AI645" i="12"/>
  <c r="AH645" i="12"/>
  <c r="AG645" i="12"/>
  <c r="AF645" i="12"/>
  <c r="AE645" i="12"/>
  <c r="AD645" i="12"/>
  <c r="AC645" i="12"/>
  <c r="AB645" i="12"/>
  <c r="AA645" i="12"/>
  <c r="Z645" i="12"/>
  <c r="Y645" i="12"/>
  <c r="X645" i="12"/>
  <c r="W645" i="12"/>
  <c r="V645" i="12"/>
  <c r="U645" i="12"/>
  <c r="T645" i="12"/>
  <c r="S645" i="12"/>
  <c r="R645" i="12"/>
  <c r="Q645" i="12"/>
  <c r="P645" i="12"/>
  <c r="O645" i="12"/>
  <c r="N645" i="12"/>
  <c r="M645" i="12"/>
  <c r="L645" i="12"/>
  <c r="K639" i="12"/>
  <c r="J639" i="12"/>
  <c r="K638" i="12"/>
  <c r="J638" i="12"/>
  <c r="K637" i="12"/>
  <c r="J637" i="12"/>
  <c r="K636" i="12"/>
  <c r="J636" i="12"/>
  <c r="K635" i="12"/>
  <c r="J635" i="12"/>
  <c r="K634" i="12"/>
  <c r="J634" i="12"/>
  <c r="K633" i="12"/>
  <c r="J633" i="12"/>
  <c r="K632" i="12"/>
  <c r="J632" i="12"/>
  <c r="K631" i="12"/>
  <c r="J631" i="12"/>
  <c r="K630" i="12"/>
  <c r="J630" i="12"/>
  <c r="K629" i="12"/>
  <c r="J629" i="12"/>
  <c r="K628" i="12"/>
  <c r="J628" i="12"/>
  <c r="K627" i="12"/>
  <c r="J627" i="12"/>
  <c r="BS626" i="12"/>
  <c r="BR626" i="12"/>
  <c r="BQ626" i="12"/>
  <c r="BP626" i="12"/>
  <c r="BO626" i="12"/>
  <c r="BN626" i="12"/>
  <c r="BM626" i="12"/>
  <c r="BL626" i="12"/>
  <c r="BK626" i="12"/>
  <c r="BJ626" i="12"/>
  <c r="BI626" i="12"/>
  <c r="BH626" i="12"/>
  <c r="BG626" i="12"/>
  <c r="BF626" i="12"/>
  <c r="BE626" i="12"/>
  <c r="BD626" i="12"/>
  <c r="BC626" i="12"/>
  <c r="BB626" i="12"/>
  <c r="BA626" i="12"/>
  <c r="AZ626" i="12"/>
  <c r="AY626" i="12"/>
  <c r="AX626" i="12"/>
  <c r="AW626" i="12"/>
  <c r="AV626" i="12"/>
  <c r="AU626" i="12"/>
  <c r="AT626" i="12"/>
  <c r="AS626" i="12"/>
  <c r="AR626" i="12"/>
  <c r="AQ626" i="12"/>
  <c r="AP626" i="12"/>
  <c r="AO626" i="12"/>
  <c r="AN626" i="12"/>
  <c r="AM626" i="12"/>
  <c r="AL626" i="12"/>
  <c r="AK626" i="12"/>
  <c r="AJ626" i="12"/>
  <c r="AI626" i="12"/>
  <c r="AH626" i="12"/>
  <c r="AG626" i="12"/>
  <c r="AF626" i="12"/>
  <c r="AE626" i="12"/>
  <c r="AD626" i="12"/>
  <c r="AC626" i="12"/>
  <c r="AB626" i="12"/>
  <c r="AA626" i="12"/>
  <c r="Z626" i="12"/>
  <c r="Y626" i="12"/>
  <c r="X626" i="12"/>
  <c r="W626" i="12"/>
  <c r="V626" i="12"/>
  <c r="U626" i="12"/>
  <c r="T626" i="12"/>
  <c r="S626" i="12"/>
  <c r="R626" i="12"/>
  <c r="Q626" i="12"/>
  <c r="P626" i="12"/>
  <c r="O626" i="12"/>
  <c r="N626" i="12"/>
  <c r="M626" i="12"/>
  <c r="L626" i="12"/>
  <c r="BS625" i="12"/>
  <c r="BR625" i="12"/>
  <c r="BQ625" i="12"/>
  <c r="BP625" i="12"/>
  <c r="BO625" i="12"/>
  <c r="BN625" i="12"/>
  <c r="BM625" i="12"/>
  <c r="BL625" i="12"/>
  <c r="BK625" i="12"/>
  <c r="BJ625" i="12"/>
  <c r="BI625" i="12"/>
  <c r="BH625" i="12"/>
  <c r="BG625" i="12"/>
  <c r="BF625" i="12"/>
  <c r="BE625" i="12"/>
  <c r="BD625" i="12"/>
  <c r="BC625" i="12"/>
  <c r="BB625" i="12"/>
  <c r="BA625" i="12"/>
  <c r="AZ625" i="12"/>
  <c r="AY625" i="12"/>
  <c r="AX625" i="12"/>
  <c r="AW625" i="12"/>
  <c r="AV625" i="12"/>
  <c r="AU625" i="12"/>
  <c r="AT625" i="12"/>
  <c r="AS625" i="12"/>
  <c r="AR625" i="12"/>
  <c r="AQ625" i="12"/>
  <c r="AP625" i="12"/>
  <c r="AO625" i="12"/>
  <c r="AN625" i="12"/>
  <c r="AM625" i="12"/>
  <c r="AL625" i="12"/>
  <c r="AK625" i="12"/>
  <c r="AJ625" i="12"/>
  <c r="AI625" i="12"/>
  <c r="AH625" i="12"/>
  <c r="AG625" i="12"/>
  <c r="AF625" i="12"/>
  <c r="AE625" i="12"/>
  <c r="AD625" i="12"/>
  <c r="AC625" i="12"/>
  <c r="AB625" i="12"/>
  <c r="AA625" i="12"/>
  <c r="Z625" i="12"/>
  <c r="Y625" i="12"/>
  <c r="X625" i="12"/>
  <c r="W625" i="12"/>
  <c r="V625" i="12"/>
  <c r="U625" i="12"/>
  <c r="T625" i="12"/>
  <c r="S625" i="12"/>
  <c r="R625" i="12"/>
  <c r="Q625" i="12"/>
  <c r="P625" i="12"/>
  <c r="O625" i="12"/>
  <c r="N625" i="12"/>
  <c r="M625" i="12"/>
  <c r="L625" i="12"/>
  <c r="K619" i="12"/>
  <c r="J619" i="12"/>
  <c r="K618" i="12"/>
  <c r="J618" i="12"/>
  <c r="K617" i="12"/>
  <c r="J617" i="12"/>
  <c r="K616" i="12"/>
  <c r="J616" i="12"/>
  <c r="K615" i="12"/>
  <c r="J615" i="12"/>
  <c r="K614" i="12"/>
  <c r="J614" i="12"/>
  <c r="K613" i="12"/>
  <c r="J613" i="12"/>
  <c r="K612" i="12"/>
  <c r="J612" i="12"/>
  <c r="K611" i="12"/>
  <c r="K610" i="12"/>
  <c r="K609" i="12"/>
  <c r="K608" i="12"/>
  <c r="K607" i="12"/>
  <c r="K606" i="12"/>
  <c r="J606" i="12"/>
  <c r="K605" i="12"/>
  <c r="J605" i="12"/>
  <c r="K604" i="12"/>
  <c r="J604" i="12"/>
  <c r="K603" i="12"/>
  <c r="J603" i="12"/>
  <c r="K602" i="12"/>
  <c r="J602" i="12"/>
  <c r="K601" i="12"/>
  <c r="J601" i="12"/>
  <c r="K600" i="12"/>
  <c r="J600" i="12"/>
  <c r="K599" i="12"/>
  <c r="J599" i="12"/>
  <c r="K598" i="12"/>
  <c r="J598" i="12"/>
  <c r="K597" i="12"/>
  <c r="J597" i="12"/>
  <c r="K596" i="12"/>
  <c r="J596" i="12"/>
  <c r="BS595" i="12"/>
  <c r="BR595" i="12"/>
  <c r="BQ595" i="12"/>
  <c r="BP595" i="12"/>
  <c r="BO595" i="12"/>
  <c r="BN595" i="12"/>
  <c r="BM595" i="12"/>
  <c r="BL595" i="12"/>
  <c r="BK595" i="12"/>
  <c r="BJ595" i="12"/>
  <c r="BI595" i="12"/>
  <c r="BH595" i="12"/>
  <c r="BG595" i="12"/>
  <c r="BF595" i="12"/>
  <c r="BE595" i="12"/>
  <c r="BD595" i="12"/>
  <c r="BC595" i="12"/>
  <c r="BB595" i="12"/>
  <c r="BA595" i="12"/>
  <c r="AZ595" i="12"/>
  <c r="AY595" i="12"/>
  <c r="AX595" i="12"/>
  <c r="AW595" i="12"/>
  <c r="AV595" i="12"/>
  <c r="AU595" i="12"/>
  <c r="AT595" i="12"/>
  <c r="AS595" i="12"/>
  <c r="AR595" i="12"/>
  <c r="AQ595" i="12"/>
  <c r="AP595" i="12"/>
  <c r="AO595" i="12"/>
  <c r="AN595" i="12"/>
  <c r="AM595" i="12"/>
  <c r="AL595" i="12"/>
  <c r="AK595" i="12"/>
  <c r="AJ595" i="12"/>
  <c r="AI595" i="12"/>
  <c r="AH595" i="12"/>
  <c r="AG595" i="12"/>
  <c r="AF595" i="12"/>
  <c r="AE595" i="12"/>
  <c r="AD595" i="12"/>
  <c r="AC595" i="12"/>
  <c r="AB595" i="12"/>
  <c r="AA595" i="12"/>
  <c r="Z595" i="12"/>
  <c r="Y595" i="12"/>
  <c r="X595" i="12"/>
  <c r="W595" i="12"/>
  <c r="V595" i="12"/>
  <c r="U595" i="12"/>
  <c r="T595" i="12"/>
  <c r="S595" i="12"/>
  <c r="R595" i="12"/>
  <c r="Q595" i="12"/>
  <c r="P595" i="12"/>
  <c r="O595" i="12"/>
  <c r="N595" i="12"/>
  <c r="M595" i="12"/>
  <c r="L595" i="12"/>
  <c r="BS594" i="12"/>
  <c r="BR594" i="12"/>
  <c r="BQ594" i="12"/>
  <c r="BP594" i="12"/>
  <c r="BO594" i="12"/>
  <c r="BN594" i="12"/>
  <c r="BM594" i="12"/>
  <c r="BL594" i="12"/>
  <c r="BK594" i="12"/>
  <c r="BJ594" i="12"/>
  <c r="BI594" i="12"/>
  <c r="BH594" i="12"/>
  <c r="BG594" i="12"/>
  <c r="BF594" i="12"/>
  <c r="BE594" i="12"/>
  <c r="BD594" i="12"/>
  <c r="BC594" i="12"/>
  <c r="BB594" i="12"/>
  <c r="BA594" i="12"/>
  <c r="AZ594" i="12"/>
  <c r="AY594" i="12"/>
  <c r="AX594" i="12"/>
  <c r="AW594" i="12"/>
  <c r="AV594" i="12"/>
  <c r="AU594" i="12"/>
  <c r="AT594" i="12"/>
  <c r="AS594" i="12"/>
  <c r="AR594" i="12"/>
  <c r="AQ594" i="12"/>
  <c r="AP594" i="12"/>
  <c r="AO594" i="12"/>
  <c r="AN594" i="12"/>
  <c r="AM594" i="12"/>
  <c r="AL594" i="12"/>
  <c r="AK594" i="12"/>
  <c r="AJ594" i="12"/>
  <c r="AI594" i="12"/>
  <c r="AH594" i="12"/>
  <c r="AG594" i="12"/>
  <c r="AF594" i="12"/>
  <c r="AE594" i="12"/>
  <c r="AD594" i="12"/>
  <c r="AC594" i="12"/>
  <c r="AB594" i="12"/>
  <c r="AA594" i="12"/>
  <c r="Z594" i="12"/>
  <c r="Y594" i="12"/>
  <c r="X594" i="12"/>
  <c r="W594" i="12"/>
  <c r="V594" i="12"/>
  <c r="U594" i="12"/>
  <c r="T594" i="12"/>
  <c r="S594" i="12"/>
  <c r="R594" i="12"/>
  <c r="Q594" i="12"/>
  <c r="P594" i="12"/>
  <c r="O594" i="12"/>
  <c r="N594" i="12"/>
  <c r="M594" i="12"/>
  <c r="L594" i="12"/>
  <c r="BS566" i="12"/>
  <c r="BR566" i="12"/>
  <c r="BQ566" i="12"/>
  <c r="BP566" i="12"/>
  <c r="BO566" i="12"/>
  <c r="BN566" i="12"/>
  <c r="BM566" i="12"/>
  <c r="BL566" i="12"/>
  <c r="BK566" i="12"/>
  <c r="BJ566" i="12"/>
  <c r="BI566" i="12"/>
  <c r="BH566" i="12"/>
  <c r="BG566" i="12"/>
  <c r="BF566" i="12"/>
  <c r="BE566" i="12"/>
  <c r="BD566" i="12"/>
  <c r="BC566" i="12"/>
  <c r="BB566" i="12"/>
  <c r="BA566" i="12"/>
  <c r="AZ566" i="12"/>
  <c r="AY566" i="12"/>
  <c r="AX566" i="12"/>
  <c r="AW566" i="12"/>
  <c r="AV566" i="12"/>
  <c r="AU566" i="12"/>
  <c r="AT566" i="12"/>
  <c r="AS566" i="12"/>
  <c r="AR566" i="12"/>
  <c r="AQ566" i="12"/>
  <c r="AP566" i="12"/>
  <c r="AO566" i="12"/>
  <c r="AN566" i="12"/>
  <c r="AM566" i="12"/>
  <c r="AL566" i="12"/>
  <c r="AK566" i="12"/>
  <c r="AJ566" i="12"/>
  <c r="AI566" i="12"/>
  <c r="AH566" i="12"/>
  <c r="AG566" i="12"/>
  <c r="AF566" i="12"/>
  <c r="AE566" i="12"/>
  <c r="AD566" i="12"/>
  <c r="AC566" i="12"/>
  <c r="AB566" i="12"/>
  <c r="AA566" i="12"/>
  <c r="Z566" i="12"/>
  <c r="Y566" i="12"/>
  <c r="X566" i="12"/>
  <c r="W566" i="12"/>
  <c r="V566" i="12"/>
  <c r="U566" i="12"/>
  <c r="T566" i="12"/>
  <c r="S566" i="12"/>
  <c r="R566" i="12"/>
  <c r="Q566" i="12"/>
  <c r="P566" i="12"/>
  <c r="O566" i="12"/>
  <c r="N566" i="12"/>
  <c r="M566" i="12"/>
  <c r="L566" i="12"/>
  <c r="BR565" i="12"/>
  <c r="BQ565" i="12"/>
  <c r="BP565" i="12"/>
  <c r="BO565" i="12"/>
  <c r="BN565" i="12"/>
  <c r="BM565" i="12"/>
  <c r="BL565" i="12"/>
  <c r="BK565" i="12"/>
  <c r="BJ565" i="12"/>
  <c r="BI565" i="12"/>
  <c r="BH565" i="12"/>
  <c r="BG565" i="12"/>
  <c r="BF565" i="12"/>
  <c r="BE565" i="12"/>
  <c r="BD565" i="12"/>
  <c r="BC565" i="12"/>
  <c r="BB565" i="12"/>
  <c r="BA565" i="12"/>
  <c r="AZ565" i="12"/>
  <c r="AY565" i="12"/>
  <c r="AX565" i="12"/>
  <c r="AW565" i="12"/>
  <c r="AV565" i="12"/>
  <c r="AU565" i="12"/>
  <c r="AT565" i="12"/>
  <c r="AS565" i="12"/>
  <c r="AR565" i="12"/>
  <c r="AQ565" i="12"/>
  <c r="AP565" i="12"/>
  <c r="AO565" i="12"/>
  <c r="AN565" i="12"/>
  <c r="AM565" i="12"/>
  <c r="AL565" i="12"/>
  <c r="AK565" i="12"/>
  <c r="AJ565" i="12"/>
  <c r="AI565" i="12"/>
  <c r="AH565" i="12"/>
  <c r="AG565" i="12"/>
  <c r="AF565" i="12"/>
  <c r="AE565" i="12"/>
  <c r="AD565" i="12"/>
  <c r="AC565" i="12"/>
  <c r="AB565" i="12"/>
  <c r="AA565" i="12"/>
  <c r="Z565" i="12"/>
  <c r="Y565" i="12"/>
  <c r="X565" i="12"/>
  <c r="W565" i="12"/>
  <c r="V565" i="12"/>
  <c r="U565" i="12"/>
  <c r="T565" i="12"/>
  <c r="S565" i="12"/>
  <c r="R565" i="12"/>
  <c r="Q565" i="12"/>
  <c r="P565" i="12"/>
  <c r="O565" i="12"/>
  <c r="N565" i="12"/>
  <c r="M565" i="12"/>
  <c r="L565" i="12"/>
  <c r="K563" i="12"/>
  <c r="J563" i="12"/>
  <c r="K562" i="12"/>
  <c r="J562" i="12"/>
  <c r="K561" i="12"/>
  <c r="J561" i="12"/>
  <c r="K560" i="12"/>
  <c r="J560" i="12"/>
  <c r="K559" i="12"/>
  <c r="J559" i="12"/>
  <c r="K558" i="12"/>
  <c r="J558" i="12"/>
  <c r="K557" i="12"/>
  <c r="J557" i="12"/>
  <c r="K556" i="12"/>
  <c r="J556" i="12"/>
  <c r="K555" i="12"/>
  <c r="J555" i="12"/>
  <c r="K554" i="12"/>
  <c r="J554" i="12"/>
  <c r="K553" i="12"/>
  <c r="J553" i="12"/>
  <c r="K552" i="12"/>
  <c r="J552" i="12"/>
  <c r="K551" i="12"/>
  <c r="J551" i="12"/>
  <c r="K550" i="12"/>
  <c r="J550" i="12"/>
  <c r="BS549" i="12"/>
  <c r="BR549" i="12"/>
  <c r="BQ549" i="12"/>
  <c r="BP549" i="12"/>
  <c r="BO549" i="12"/>
  <c r="BN549" i="12"/>
  <c r="BM549" i="12"/>
  <c r="BL549" i="12"/>
  <c r="BK549" i="12"/>
  <c r="BJ549" i="12"/>
  <c r="BI549" i="12"/>
  <c r="BH549" i="12"/>
  <c r="BG549" i="12"/>
  <c r="BF549" i="12"/>
  <c r="BE549" i="12"/>
  <c r="BD549" i="12"/>
  <c r="BC549" i="12"/>
  <c r="BB549" i="12"/>
  <c r="BA549" i="12"/>
  <c r="AZ549" i="12"/>
  <c r="AY549" i="12"/>
  <c r="AX549" i="12"/>
  <c r="AW549" i="12"/>
  <c r="AV549" i="12"/>
  <c r="AU549" i="12"/>
  <c r="AT549" i="12"/>
  <c r="AS549" i="12"/>
  <c r="AR549" i="12"/>
  <c r="AQ549" i="12"/>
  <c r="AP549" i="12"/>
  <c r="AO549" i="12"/>
  <c r="AN549" i="12"/>
  <c r="AM549" i="12"/>
  <c r="AL549" i="12"/>
  <c r="AK549" i="12"/>
  <c r="AJ549" i="12"/>
  <c r="AI549" i="12"/>
  <c r="AH549" i="12"/>
  <c r="AG549" i="12"/>
  <c r="AF549" i="12"/>
  <c r="AE549" i="12"/>
  <c r="AD549" i="12"/>
  <c r="AC549" i="12"/>
  <c r="AB549" i="12"/>
  <c r="AA549" i="12"/>
  <c r="Z549" i="12"/>
  <c r="Y549" i="12"/>
  <c r="X549" i="12"/>
  <c r="W549" i="12"/>
  <c r="V549" i="12"/>
  <c r="U549" i="12"/>
  <c r="T549" i="12"/>
  <c r="S549" i="12"/>
  <c r="R549" i="12"/>
  <c r="Q549" i="12"/>
  <c r="P549" i="12"/>
  <c r="O549" i="12"/>
  <c r="N549" i="12"/>
  <c r="M549" i="12"/>
  <c r="L549" i="12"/>
  <c r="BS548" i="12"/>
  <c r="BR548" i="12"/>
  <c r="BQ548" i="12"/>
  <c r="BP548" i="12"/>
  <c r="BO548" i="12"/>
  <c r="BN548" i="12"/>
  <c r="BM548" i="12"/>
  <c r="BL548" i="12"/>
  <c r="BK548" i="12"/>
  <c r="BJ548" i="12"/>
  <c r="BI548" i="12"/>
  <c r="BH548" i="12"/>
  <c r="BG548" i="12"/>
  <c r="BF548" i="12"/>
  <c r="BE548" i="12"/>
  <c r="BD548" i="12"/>
  <c r="BC548" i="12"/>
  <c r="BB548" i="12"/>
  <c r="BA548" i="12"/>
  <c r="AZ548" i="12"/>
  <c r="AY548" i="12"/>
  <c r="AX548" i="12"/>
  <c r="AW548" i="12"/>
  <c r="AV548" i="12"/>
  <c r="AU548" i="12"/>
  <c r="AT548" i="12"/>
  <c r="AS548" i="12"/>
  <c r="AR548" i="12"/>
  <c r="AQ548" i="12"/>
  <c r="AP548" i="12"/>
  <c r="AO548" i="12"/>
  <c r="AN548" i="12"/>
  <c r="AM548" i="12"/>
  <c r="AL548" i="12"/>
  <c r="AK548" i="12"/>
  <c r="AJ548" i="12"/>
  <c r="AI548" i="12"/>
  <c r="AH548" i="12"/>
  <c r="AG548" i="12"/>
  <c r="AF548" i="12"/>
  <c r="AE548" i="12"/>
  <c r="AD548" i="12"/>
  <c r="AC548" i="12"/>
  <c r="AB548" i="12"/>
  <c r="AA548" i="12"/>
  <c r="Z548" i="12"/>
  <c r="Y548" i="12"/>
  <c r="X548" i="12"/>
  <c r="W548" i="12"/>
  <c r="V548" i="12"/>
  <c r="U548" i="12"/>
  <c r="T548" i="12"/>
  <c r="S548" i="12"/>
  <c r="R548" i="12"/>
  <c r="Q548" i="12"/>
  <c r="P548" i="12"/>
  <c r="O548" i="12"/>
  <c r="N548" i="12"/>
  <c r="M548" i="12"/>
  <c r="L548" i="12"/>
  <c r="K542" i="12"/>
  <c r="J542" i="12"/>
  <c r="K541" i="12"/>
  <c r="J541" i="12"/>
  <c r="K540" i="12"/>
  <c r="J540" i="12"/>
  <c r="K539" i="12"/>
  <c r="J539" i="12"/>
  <c r="K538" i="12"/>
  <c r="J538" i="12"/>
  <c r="K537" i="12"/>
  <c r="J537" i="12"/>
  <c r="K536" i="12"/>
  <c r="J536" i="12"/>
  <c r="BS535" i="12"/>
  <c r="BR535" i="12"/>
  <c r="BQ535" i="12"/>
  <c r="BP535" i="12"/>
  <c r="BO535" i="12"/>
  <c r="BN535" i="12"/>
  <c r="BM535" i="12"/>
  <c r="BL535" i="12"/>
  <c r="BK535" i="12"/>
  <c r="BJ535" i="12"/>
  <c r="BI535" i="12"/>
  <c r="BH535" i="12"/>
  <c r="BG535" i="12"/>
  <c r="BF535" i="12"/>
  <c r="BE535" i="12"/>
  <c r="BD535" i="12"/>
  <c r="BC535" i="12"/>
  <c r="BB535" i="12"/>
  <c r="BA535" i="12"/>
  <c r="AZ535" i="12"/>
  <c r="AY535" i="12"/>
  <c r="AX535" i="12"/>
  <c r="AW535" i="12"/>
  <c r="AV535" i="12"/>
  <c r="AU535" i="12"/>
  <c r="AT535" i="12"/>
  <c r="AS535" i="12"/>
  <c r="AR535" i="12"/>
  <c r="AQ535" i="12"/>
  <c r="AP535" i="12"/>
  <c r="AO535" i="12"/>
  <c r="AN535" i="12"/>
  <c r="AM535" i="12"/>
  <c r="AL535" i="12"/>
  <c r="AK535" i="12"/>
  <c r="AJ535" i="12"/>
  <c r="AI535" i="12"/>
  <c r="AH535" i="12"/>
  <c r="AG535" i="12"/>
  <c r="AF535" i="12"/>
  <c r="AE535" i="12"/>
  <c r="AD535" i="12"/>
  <c r="AC535" i="12"/>
  <c r="AB535" i="12"/>
  <c r="AA535" i="12"/>
  <c r="Z535" i="12"/>
  <c r="Y535" i="12"/>
  <c r="X535" i="12"/>
  <c r="W535" i="12"/>
  <c r="V535" i="12"/>
  <c r="U535" i="12"/>
  <c r="T535" i="12"/>
  <c r="S535" i="12"/>
  <c r="R535" i="12"/>
  <c r="Q535" i="12"/>
  <c r="P535" i="12"/>
  <c r="O535" i="12"/>
  <c r="N535" i="12"/>
  <c r="M535" i="12"/>
  <c r="L535" i="12"/>
  <c r="BS534" i="12"/>
  <c r="BR534" i="12"/>
  <c r="BQ534" i="12"/>
  <c r="BP534" i="12"/>
  <c r="BO534" i="12"/>
  <c r="BN534" i="12"/>
  <c r="BM534" i="12"/>
  <c r="BL534" i="12"/>
  <c r="BK534" i="12"/>
  <c r="BJ534" i="12"/>
  <c r="BI534" i="12"/>
  <c r="BH534" i="12"/>
  <c r="BG534" i="12"/>
  <c r="BF534" i="12"/>
  <c r="BE534" i="12"/>
  <c r="BD534" i="12"/>
  <c r="BC534" i="12"/>
  <c r="BB534" i="12"/>
  <c r="BA534" i="12"/>
  <c r="AZ534" i="12"/>
  <c r="AY534" i="12"/>
  <c r="AX534" i="12"/>
  <c r="AW534" i="12"/>
  <c r="AV534" i="12"/>
  <c r="AU534" i="12"/>
  <c r="AT534" i="12"/>
  <c r="AS534" i="12"/>
  <c r="AR534" i="12"/>
  <c r="AQ534" i="12"/>
  <c r="AP534" i="12"/>
  <c r="AO534" i="12"/>
  <c r="AN534" i="12"/>
  <c r="AM534" i="12"/>
  <c r="AL534" i="12"/>
  <c r="AK534" i="12"/>
  <c r="AJ534" i="12"/>
  <c r="AI534" i="12"/>
  <c r="AH534" i="12"/>
  <c r="AG534" i="12"/>
  <c r="AF534" i="12"/>
  <c r="AE534" i="12"/>
  <c r="AD534" i="12"/>
  <c r="AC534" i="12"/>
  <c r="AB534" i="12"/>
  <c r="AA534" i="12"/>
  <c r="Z534" i="12"/>
  <c r="Y534" i="12"/>
  <c r="X534" i="12"/>
  <c r="W534" i="12"/>
  <c r="V534" i="12"/>
  <c r="U534" i="12"/>
  <c r="T534" i="12"/>
  <c r="S534" i="12"/>
  <c r="R534" i="12"/>
  <c r="Q534" i="12"/>
  <c r="P534" i="12"/>
  <c r="O534" i="12"/>
  <c r="N534" i="12"/>
  <c r="M534" i="12"/>
  <c r="L534" i="12"/>
  <c r="K531" i="12"/>
  <c r="J531" i="12"/>
  <c r="BS530" i="12"/>
  <c r="BR530" i="12"/>
  <c r="BQ530" i="12"/>
  <c r="BP530" i="12"/>
  <c r="BO530" i="12"/>
  <c r="BN530" i="12"/>
  <c r="BM530" i="12"/>
  <c r="BL530" i="12"/>
  <c r="BK530" i="12"/>
  <c r="BJ530" i="12"/>
  <c r="BI530" i="12"/>
  <c r="BH530" i="12"/>
  <c r="BG530" i="12"/>
  <c r="BF530" i="12"/>
  <c r="BE530" i="12"/>
  <c r="BD530" i="12"/>
  <c r="BC530" i="12"/>
  <c r="BB530" i="12"/>
  <c r="BA530" i="12"/>
  <c r="AZ530" i="12"/>
  <c r="AY530" i="12"/>
  <c r="AX530" i="12"/>
  <c r="AW530" i="12"/>
  <c r="AV530" i="12"/>
  <c r="AU530" i="12"/>
  <c r="AT530" i="12"/>
  <c r="AS530" i="12"/>
  <c r="AR530" i="12"/>
  <c r="AQ530" i="12"/>
  <c r="AP530" i="12"/>
  <c r="AO530" i="12"/>
  <c r="AN530" i="12"/>
  <c r="AM530" i="12"/>
  <c r="AL530" i="12"/>
  <c r="AK530" i="12"/>
  <c r="AJ530" i="12"/>
  <c r="AI530" i="12"/>
  <c r="AH530" i="12"/>
  <c r="AG530" i="12"/>
  <c r="AF530" i="12"/>
  <c r="AE530" i="12"/>
  <c r="AD530" i="12"/>
  <c r="AC530" i="12"/>
  <c r="AB530" i="12"/>
  <c r="AA530" i="12"/>
  <c r="Z530" i="12"/>
  <c r="Y530" i="12"/>
  <c r="X530" i="12"/>
  <c r="W530" i="12"/>
  <c r="V530" i="12"/>
  <c r="U530" i="12"/>
  <c r="T530" i="12"/>
  <c r="S530" i="12"/>
  <c r="R530" i="12"/>
  <c r="Q530" i="12"/>
  <c r="P530" i="12"/>
  <c r="O530" i="12"/>
  <c r="N530" i="12"/>
  <c r="M530" i="12"/>
  <c r="L530" i="12"/>
  <c r="BS529" i="12"/>
  <c r="BR529" i="12"/>
  <c r="BQ529" i="12"/>
  <c r="BP529" i="12"/>
  <c r="BO529" i="12"/>
  <c r="BN529" i="12"/>
  <c r="BM529" i="12"/>
  <c r="BL529" i="12"/>
  <c r="BK529" i="12"/>
  <c r="BJ529" i="12"/>
  <c r="BI529" i="12"/>
  <c r="BH529" i="12"/>
  <c r="BG529" i="12"/>
  <c r="BF529" i="12"/>
  <c r="BE529" i="12"/>
  <c r="BD529" i="12"/>
  <c r="BC529" i="12"/>
  <c r="BB529" i="12"/>
  <c r="BA529" i="12"/>
  <c r="AZ529" i="12"/>
  <c r="AY529" i="12"/>
  <c r="AX529" i="12"/>
  <c r="AW529" i="12"/>
  <c r="AV529" i="12"/>
  <c r="AU529" i="12"/>
  <c r="AT529" i="12"/>
  <c r="AS529" i="12"/>
  <c r="AR529" i="12"/>
  <c r="AQ529" i="12"/>
  <c r="AP529" i="12"/>
  <c r="AO529" i="12"/>
  <c r="AN529" i="12"/>
  <c r="AM529" i="12"/>
  <c r="AL529" i="12"/>
  <c r="AK529" i="12"/>
  <c r="AJ529" i="12"/>
  <c r="AI529" i="12"/>
  <c r="AH529" i="12"/>
  <c r="AG529" i="12"/>
  <c r="AF529" i="12"/>
  <c r="AE529" i="12"/>
  <c r="AD529" i="12"/>
  <c r="AC529" i="12"/>
  <c r="AB529" i="12"/>
  <c r="AA529" i="12"/>
  <c r="Z529" i="12"/>
  <c r="Y529" i="12"/>
  <c r="X529" i="12"/>
  <c r="W529" i="12"/>
  <c r="V529" i="12"/>
  <c r="U529" i="12"/>
  <c r="T529" i="12"/>
  <c r="S529" i="12"/>
  <c r="R529" i="12"/>
  <c r="Q529" i="12"/>
  <c r="P529" i="12"/>
  <c r="O529" i="12"/>
  <c r="N529" i="12"/>
  <c r="M529" i="12"/>
  <c r="L529" i="12"/>
  <c r="K526" i="12"/>
  <c r="J526" i="12"/>
  <c r="BS525" i="12"/>
  <c r="BR525" i="12"/>
  <c r="BQ525" i="12"/>
  <c r="BP525" i="12"/>
  <c r="BO525" i="12"/>
  <c r="BN525" i="12"/>
  <c r="BM525" i="12"/>
  <c r="BL525" i="12"/>
  <c r="BK525" i="12"/>
  <c r="BJ525" i="12"/>
  <c r="BI525" i="12"/>
  <c r="BH525" i="12"/>
  <c r="BG525" i="12"/>
  <c r="BF525" i="12"/>
  <c r="BE525" i="12"/>
  <c r="BD525" i="12"/>
  <c r="BC525" i="12"/>
  <c r="BB525" i="12"/>
  <c r="BA525" i="12"/>
  <c r="AZ525" i="12"/>
  <c r="AY525" i="12"/>
  <c r="AX525" i="12"/>
  <c r="AW525" i="12"/>
  <c r="AV525" i="12"/>
  <c r="AU525" i="12"/>
  <c r="AT525" i="12"/>
  <c r="AS525" i="12"/>
  <c r="AR525" i="12"/>
  <c r="AQ525" i="12"/>
  <c r="AP525" i="12"/>
  <c r="AO525" i="12"/>
  <c r="AN525" i="12"/>
  <c r="AM525" i="12"/>
  <c r="AL525" i="12"/>
  <c r="AK525" i="12"/>
  <c r="AJ525" i="12"/>
  <c r="AI525" i="12"/>
  <c r="AH525" i="12"/>
  <c r="AG525" i="12"/>
  <c r="AF525" i="12"/>
  <c r="AE525" i="12"/>
  <c r="AD525" i="12"/>
  <c r="AC525" i="12"/>
  <c r="AB525" i="12"/>
  <c r="AA525" i="12"/>
  <c r="Z525" i="12"/>
  <c r="Y525" i="12"/>
  <c r="X525" i="12"/>
  <c r="W525" i="12"/>
  <c r="V525" i="12"/>
  <c r="U525" i="12"/>
  <c r="T525" i="12"/>
  <c r="S525" i="12"/>
  <c r="R525" i="12"/>
  <c r="Q525" i="12"/>
  <c r="P525" i="12"/>
  <c r="O525" i="12"/>
  <c r="N525" i="12"/>
  <c r="M525" i="12"/>
  <c r="L525" i="12"/>
  <c r="BS524" i="12"/>
  <c r="BR524" i="12"/>
  <c r="BQ524" i="12"/>
  <c r="BP524" i="12"/>
  <c r="BO524" i="12"/>
  <c r="BN524" i="12"/>
  <c r="BM524" i="12"/>
  <c r="BL524" i="12"/>
  <c r="BK524" i="12"/>
  <c r="BJ524" i="12"/>
  <c r="BI524" i="12"/>
  <c r="BH524" i="12"/>
  <c r="BG524" i="12"/>
  <c r="BF524" i="12"/>
  <c r="BE524" i="12"/>
  <c r="BD524" i="12"/>
  <c r="BC524" i="12"/>
  <c r="BB524" i="12"/>
  <c r="BA524" i="12"/>
  <c r="AZ524" i="12"/>
  <c r="AY524" i="12"/>
  <c r="AX524" i="12"/>
  <c r="AW524" i="12"/>
  <c r="AV524" i="12"/>
  <c r="AU524" i="12"/>
  <c r="AT524" i="12"/>
  <c r="AS524" i="12"/>
  <c r="AR524" i="12"/>
  <c r="AQ524" i="12"/>
  <c r="AP524" i="12"/>
  <c r="AO524" i="12"/>
  <c r="AN524" i="12"/>
  <c r="AM524" i="12"/>
  <c r="AL524" i="12"/>
  <c r="AK524" i="12"/>
  <c r="AJ524" i="12"/>
  <c r="AI524" i="12"/>
  <c r="AH524" i="12"/>
  <c r="AG524" i="12"/>
  <c r="AF524" i="12"/>
  <c r="AE524" i="12"/>
  <c r="AD524" i="12"/>
  <c r="AC524" i="12"/>
  <c r="AB524" i="12"/>
  <c r="AA524" i="12"/>
  <c r="Z524" i="12"/>
  <c r="Y524" i="12"/>
  <c r="X524" i="12"/>
  <c r="W524" i="12"/>
  <c r="V524" i="12"/>
  <c r="U524" i="12"/>
  <c r="T524" i="12"/>
  <c r="S524" i="12"/>
  <c r="R524" i="12"/>
  <c r="Q524" i="12"/>
  <c r="P524" i="12"/>
  <c r="O524" i="12"/>
  <c r="N524" i="12"/>
  <c r="M524" i="12"/>
  <c r="L524" i="12"/>
  <c r="K521" i="12"/>
  <c r="J521" i="12"/>
  <c r="K520" i="12"/>
  <c r="J520" i="12"/>
  <c r="K519" i="12"/>
  <c r="J519" i="12"/>
  <c r="BS518" i="12"/>
  <c r="BR518" i="12"/>
  <c r="BQ518" i="12"/>
  <c r="BP518" i="12"/>
  <c r="BO518" i="12"/>
  <c r="BN518" i="12"/>
  <c r="BM518" i="12"/>
  <c r="BL518" i="12"/>
  <c r="BK518" i="12"/>
  <c r="BJ518" i="12"/>
  <c r="BI518" i="12"/>
  <c r="BH518" i="12"/>
  <c r="BG518" i="12"/>
  <c r="BF518" i="12"/>
  <c r="BE518" i="12"/>
  <c r="BD518" i="12"/>
  <c r="BC518" i="12"/>
  <c r="BB518" i="12"/>
  <c r="BA518" i="12"/>
  <c r="AZ518" i="12"/>
  <c r="AY518" i="12"/>
  <c r="AX518" i="12"/>
  <c r="AW518" i="12"/>
  <c r="AV518" i="12"/>
  <c r="AU518" i="12"/>
  <c r="AT518" i="12"/>
  <c r="AS518" i="12"/>
  <c r="AR518" i="12"/>
  <c r="AQ518" i="12"/>
  <c r="AP518" i="12"/>
  <c r="AO518" i="12"/>
  <c r="AN518" i="12"/>
  <c r="AM518" i="12"/>
  <c r="AL518" i="12"/>
  <c r="AK518" i="12"/>
  <c r="AJ518" i="12"/>
  <c r="AI518" i="12"/>
  <c r="AH518" i="12"/>
  <c r="AG518" i="12"/>
  <c r="AF518" i="12"/>
  <c r="AE518" i="12"/>
  <c r="AD518" i="12"/>
  <c r="AC518" i="12"/>
  <c r="AB518" i="12"/>
  <c r="AA518" i="12"/>
  <c r="Z518" i="12"/>
  <c r="Y518" i="12"/>
  <c r="X518" i="12"/>
  <c r="W518" i="12"/>
  <c r="V518" i="12"/>
  <c r="U518" i="12"/>
  <c r="T518" i="12"/>
  <c r="S518" i="12"/>
  <c r="R518" i="12"/>
  <c r="Q518" i="12"/>
  <c r="P518" i="12"/>
  <c r="O518" i="12"/>
  <c r="N518" i="12"/>
  <c r="M518" i="12"/>
  <c r="L518" i="12"/>
  <c r="BS517" i="12"/>
  <c r="BR517" i="12"/>
  <c r="BQ517" i="12"/>
  <c r="BP517" i="12"/>
  <c r="BO517" i="12"/>
  <c r="BN517" i="12"/>
  <c r="BM517" i="12"/>
  <c r="BL517" i="12"/>
  <c r="BK517" i="12"/>
  <c r="BJ517" i="12"/>
  <c r="BI517" i="12"/>
  <c r="BH517" i="12"/>
  <c r="BG517" i="12"/>
  <c r="BF517" i="12"/>
  <c r="BE517" i="12"/>
  <c r="BD517" i="12"/>
  <c r="BC517" i="12"/>
  <c r="BB517" i="12"/>
  <c r="BA517" i="12"/>
  <c r="AZ517" i="12"/>
  <c r="AY517" i="12"/>
  <c r="AX517" i="12"/>
  <c r="AW517" i="12"/>
  <c r="AV517" i="12"/>
  <c r="AU517" i="12"/>
  <c r="AT517" i="12"/>
  <c r="AS517" i="12"/>
  <c r="AR517" i="12"/>
  <c r="AQ517" i="12"/>
  <c r="AP517" i="12"/>
  <c r="AO517" i="12"/>
  <c r="AN517" i="12"/>
  <c r="AM517" i="12"/>
  <c r="AL517" i="12"/>
  <c r="AK517" i="12"/>
  <c r="AJ517" i="12"/>
  <c r="AI517" i="12"/>
  <c r="AH517" i="12"/>
  <c r="AG517" i="12"/>
  <c r="AF517" i="12"/>
  <c r="AE517" i="12"/>
  <c r="AD517" i="12"/>
  <c r="AC517" i="12"/>
  <c r="AB517" i="12"/>
  <c r="AA517" i="12"/>
  <c r="Z517" i="12"/>
  <c r="Y517" i="12"/>
  <c r="X517" i="12"/>
  <c r="W517" i="12"/>
  <c r="V517" i="12"/>
  <c r="U517" i="12"/>
  <c r="T517" i="12"/>
  <c r="S517" i="12"/>
  <c r="R517" i="12"/>
  <c r="Q517" i="12"/>
  <c r="P517" i="12"/>
  <c r="O517" i="12"/>
  <c r="N517" i="12"/>
  <c r="M517" i="12"/>
  <c r="L517" i="12"/>
  <c r="K514" i="12"/>
  <c r="J514" i="12"/>
  <c r="K513" i="12"/>
  <c r="J513" i="12"/>
  <c r="K512" i="12"/>
  <c r="J512" i="12"/>
  <c r="K511" i="12"/>
  <c r="J511" i="12"/>
  <c r="K510" i="12"/>
  <c r="J510" i="12"/>
  <c r="K509" i="12"/>
  <c r="J509" i="12"/>
  <c r="K508" i="12"/>
  <c r="J508" i="12"/>
  <c r="K507" i="12"/>
  <c r="J507" i="12"/>
  <c r="BS506" i="12"/>
  <c r="BR506" i="12"/>
  <c r="BQ506" i="12"/>
  <c r="BP506" i="12"/>
  <c r="BO506" i="12"/>
  <c r="BN506" i="12"/>
  <c r="BM506" i="12"/>
  <c r="BL506" i="12"/>
  <c r="BK506" i="12"/>
  <c r="BJ506" i="12"/>
  <c r="BI506" i="12"/>
  <c r="BH506" i="12"/>
  <c r="BG506" i="12"/>
  <c r="BF506" i="12"/>
  <c r="BE506" i="12"/>
  <c r="BD506" i="12"/>
  <c r="BC506" i="12"/>
  <c r="BB506" i="12"/>
  <c r="BA506" i="12"/>
  <c r="AZ506" i="12"/>
  <c r="AY506" i="12"/>
  <c r="AX506" i="12"/>
  <c r="AW506" i="12"/>
  <c r="AV506" i="12"/>
  <c r="AU506" i="12"/>
  <c r="AT506" i="12"/>
  <c r="AS506" i="12"/>
  <c r="AR506" i="12"/>
  <c r="AQ506" i="12"/>
  <c r="AP506" i="12"/>
  <c r="AO506" i="12"/>
  <c r="AN506" i="12"/>
  <c r="AM506" i="12"/>
  <c r="AL506" i="12"/>
  <c r="AK506" i="12"/>
  <c r="AJ506" i="12"/>
  <c r="AI506" i="12"/>
  <c r="AH506" i="12"/>
  <c r="AG506" i="12"/>
  <c r="AF506" i="12"/>
  <c r="AE506" i="12"/>
  <c r="AD506" i="12"/>
  <c r="AC506" i="12"/>
  <c r="AB506" i="12"/>
  <c r="AA506" i="12"/>
  <c r="Z506" i="12"/>
  <c r="Y506" i="12"/>
  <c r="X506" i="12"/>
  <c r="W506" i="12"/>
  <c r="V506" i="12"/>
  <c r="U506" i="12"/>
  <c r="T506" i="12"/>
  <c r="S506" i="12"/>
  <c r="R506" i="12"/>
  <c r="Q506" i="12"/>
  <c r="P506" i="12"/>
  <c r="O506" i="12"/>
  <c r="N506" i="12"/>
  <c r="M506" i="12"/>
  <c r="L506" i="12"/>
  <c r="BS505" i="12"/>
  <c r="BR505" i="12"/>
  <c r="BQ505" i="12"/>
  <c r="BP505" i="12"/>
  <c r="BO505" i="12"/>
  <c r="BN505" i="12"/>
  <c r="BM505" i="12"/>
  <c r="BL505" i="12"/>
  <c r="BK505" i="12"/>
  <c r="BJ505" i="12"/>
  <c r="BI505" i="12"/>
  <c r="BH505" i="12"/>
  <c r="BG505" i="12"/>
  <c r="BF505" i="12"/>
  <c r="BE505" i="12"/>
  <c r="BD505" i="12"/>
  <c r="BC505" i="12"/>
  <c r="BB505" i="12"/>
  <c r="BA505" i="12"/>
  <c r="AZ505" i="12"/>
  <c r="AY505" i="12"/>
  <c r="AX505" i="12"/>
  <c r="AW505" i="12"/>
  <c r="AV505" i="12"/>
  <c r="AU505" i="12"/>
  <c r="AT505" i="12"/>
  <c r="AS505" i="12"/>
  <c r="AR505" i="12"/>
  <c r="AQ505" i="12"/>
  <c r="AP505" i="12"/>
  <c r="AO505" i="12"/>
  <c r="AN505" i="12"/>
  <c r="AM505" i="12"/>
  <c r="AL505" i="12"/>
  <c r="AK505" i="12"/>
  <c r="AJ505" i="12"/>
  <c r="AI505" i="12"/>
  <c r="AH505" i="12"/>
  <c r="AG505" i="12"/>
  <c r="AF505" i="12"/>
  <c r="AE505" i="12"/>
  <c r="AD505" i="12"/>
  <c r="AC505" i="12"/>
  <c r="AB505" i="12"/>
  <c r="AA505" i="12"/>
  <c r="Z505" i="12"/>
  <c r="Y505" i="12"/>
  <c r="X505" i="12"/>
  <c r="W505" i="12"/>
  <c r="V505" i="12"/>
  <c r="U505" i="12"/>
  <c r="T505" i="12"/>
  <c r="S505" i="12"/>
  <c r="R505" i="12"/>
  <c r="Q505" i="12"/>
  <c r="P505" i="12"/>
  <c r="O505" i="12"/>
  <c r="N505" i="12"/>
  <c r="M505" i="12"/>
  <c r="L505" i="12"/>
  <c r="K499" i="12"/>
  <c r="J499" i="12"/>
  <c r="K498" i="12"/>
  <c r="J498" i="12"/>
  <c r="K497" i="12"/>
  <c r="J497" i="12"/>
  <c r="K496" i="12"/>
  <c r="J496" i="12"/>
  <c r="K495" i="12"/>
  <c r="J495" i="12"/>
  <c r="K494" i="12"/>
  <c r="J494" i="12"/>
  <c r="K493" i="12"/>
  <c r="J493" i="12"/>
  <c r="K492" i="12"/>
  <c r="J492" i="12"/>
  <c r="K491" i="12"/>
  <c r="J491" i="12"/>
  <c r="K490" i="12"/>
  <c r="J490" i="12"/>
  <c r="K489" i="12"/>
  <c r="J489" i="12"/>
  <c r="K488" i="12"/>
  <c r="J488" i="12"/>
  <c r="K487" i="12"/>
  <c r="J487" i="12"/>
  <c r="K486" i="12"/>
  <c r="J486" i="12"/>
  <c r="K485" i="12"/>
  <c r="J485" i="12"/>
  <c r="K484" i="12"/>
  <c r="J484" i="12"/>
  <c r="K483" i="12"/>
  <c r="J483" i="12"/>
  <c r="K482" i="12"/>
  <c r="J482" i="12"/>
  <c r="K481" i="12"/>
  <c r="J481" i="12"/>
  <c r="K480" i="12"/>
  <c r="J480" i="12"/>
  <c r="K479" i="12"/>
  <c r="J479" i="12"/>
  <c r="K478" i="12"/>
  <c r="J478" i="12"/>
  <c r="K477" i="12"/>
  <c r="J477" i="12"/>
  <c r="K476" i="12"/>
  <c r="J476" i="12"/>
  <c r="K475" i="12"/>
  <c r="J475" i="12"/>
  <c r="K474" i="12"/>
  <c r="J474" i="12"/>
  <c r="K473" i="12"/>
  <c r="J473" i="12"/>
  <c r="K472" i="12"/>
  <c r="J472" i="12"/>
  <c r="K471" i="12"/>
  <c r="J471" i="12"/>
  <c r="BS470" i="12"/>
  <c r="BR470" i="12"/>
  <c r="BQ470" i="12"/>
  <c r="BP470" i="12"/>
  <c r="BO470" i="12"/>
  <c r="BN470" i="12"/>
  <c r="BM470" i="12"/>
  <c r="BL470" i="12"/>
  <c r="BK470" i="12"/>
  <c r="BJ470" i="12"/>
  <c r="BI470" i="12"/>
  <c r="BH470" i="12"/>
  <c r="BG470" i="12"/>
  <c r="BF470" i="12"/>
  <c r="BE470" i="12"/>
  <c r="BD470" i="12"/>
  <c r="BC470" i="12"/>
  <c r="BB470" i="12"/>
  <c r="BA470" i="12"/>
  <c r="AZ470" i="12"/>
  <c r="AY470" i="12"/>
  <c r="AX470" i="12"/>
  <c r="AW470" i="12"/>
  <c r="AV470" i="12"/>
  <c r="AU470" i="12"/>
  <c r="AT470" i="12"/>
  <c r="AS470" i="12"/>
  <c r="AR470" i="12"/>
  <c r="AQ470" i="12"/>
  <c r="AP470" i="12"/>
  <c r="AO470" i="12"/>
  <c r="AN470" i="12"/>
  <c r="AM470" i="12"/>
  <c r="AL470" i="12"/>
  <c r="AK470" i="12"/>
  <c r="AJ470" i="12"/>
  <c r="AI470" i="12"/>
  <c r="AH470" i="12"/>
  <c r="AG470" i="12"/>
  <c r="AF470" i="12"/>
  <c r="AE470" i="12"/>
  <c r="AD470" i="12"/>
  <c r="AC470" i="12"/>
  <c r="AB470" i="12"/>
  <c r="AA470" i="12"/>
  <c r="Z470" i="12"/>
  <c r="Y470" i="12"/>
  <c r="X470" i="12"/>
  <c r="W470" i="12"/>
  <c r="V470" i="12"/>
  <c r="U470" i="12"/>
  <c r="T470" i="12"/>
  <c r="S470" i="12"/>
  <c r="R470" i="12"/>
  <c r="Q470" i="12"/>
  <c r="P470" i="12"/>
  <c r="O470" i="12"/>
  <c r="N470" i="12"/>
  <c r="M470" i="12"/>
  <c r="L470" i="12"/>
  <c r="BS469" i="12"/>
  <c r="BR469" i="12"/>
  <c r="BQ469" i="12"/>
  <c r="BP469" i="12"/>
  <c r="BO469" i="12"/>
  <c r="BN469" i="12"/>
  <c r="BM469" i="12"/>
  <c r="BL469" i="12"/>
  <c r="BK469" i="12"/>
  <c r="BJ469" i="12"/>
  <c r="BI469" i="12"/>
  <c r="BH469" i="12"/>
  <c r="BG469" i="12"/>
  <c r="BF469" i="12"/>
  <c r="BE469" i="12"/>
  <c r="BD469" i="12"/>
  <c r="BC469" i="12"/>
  <c r="BB469" i="12"/>
  <c r="BA469" i="12"/>
  <c r="AZ469" i="12"/>
  <c r="AY469" i="12"/>
  <c r="AX469" i="12"/>
  <c r="AW469" i="12"/>
  <c r="AV469" i="12"/>
  <c r="AU469" i="12"/>
  <c r="AT469" i="12"/>
  <c r="AS469" i="12"/>
  <c r="AR469" i="12"/>
  <c r="AQ469" i="12"/>
  <c r="AP469" i="12"/>
  <c r="AO469" i="12"/>
  <c r="AN469" i="12"/>
  <c r="AM469" i="12"/>
  <c r="AL469" i="12"/>
  <c r="AK469" i="12"/>
  <c r="AJ469" i="12"/>
  <c r="AI469" i="12"/>
  <c r="AH469" i="12"/>
  <c r="AG469" i="12"/>
  <c r="AF469" i="12"/>
  <c r="AE469" i="12"/>
  <c r="AD469" i="12"/>
  <c r="AC469" i="12"/>
  <c r="AB469" i="12"/>
  <c r="AA469" i="12"/>
  <c r="Z469" i="12"/>
  <c r="Y469" i="12"/>
  <c r="X469" i="12"/>
  <c r="W469" i="12"/>
  <c r="V469" i="12"/>
  <c r="U469" i="12"/>
  <c r="T469" i="12"/>
  <c r="S469" i="12"/>
  <c r="R469" i="12"/>
  <c r="Q469" i="12"/>
  <c r="P469" i="12"/>
  <c r="O469" i="12"/>
  <c r="N469" i="12"/>
  <c r="M469" i="12"/>
  <c r="L469" i="12"/>
  <c r="K463" i="12"/>
  <c r="J463" i="12"/>
  <c r="K462" i="12"/>
  <c r="J462" i="12"/>
  <c r="K461" i="12"/>
  <c r="J461" i="12"/>
  <c r="K460" i="12"/>
  <c r="J460" i="12"/>
  <c r="K459" i="12"/>
  <c r="J459" i="12"/>
  <c r="K458" i="12"/>
  <c r="J458" i="12"/>
  <c r="K457" i="12"/>
  <c r="J457" i="12"/>
  <c r="K456" i="12"/>
  <c r="J456" i="12"/>
  <c r="K455" i="12"/>
  <c r="J455" i="12"/>
  <c r="K454" i="12"/>
  <c r="J454" i="12"/>
  <c r="K453" i="12"/>
  <c r="J453" i="12"/>
  <c r="K452" i="12"/>
  <c r="J452" i="12"/>
  <c r="K451" i="12"/>
  <c r="J451" i="12"/>
  <c r="K450" i="12"/>
  <c r="J450" i="12"/>
  <c r="K449" i="12"/>
  <c r="J449" i="12"/>
  <c r="K448" i="12"/>
  <c r="J448" i="12"/>
  <c r="K447" i="12"/>
  <c r="J447" i="12"/>
  <c r="K446" i="12"/>
  <c r="J446" i="12"/>
  <c r="K445" i="12"/>
  <c r="J445" i="12"/>
  <c r="K444" i="12"/>
  <c r="J444" i="12"/>
  <c r="K443" i="12"/>
  <c r="J443" i="12"/>
  <c r="K442" i="12"/>
  <c r="J442" i="12"/>
  <c r="K441" i="12"/>
  <c r="J441" i="12"/>
  <c r="K440" i="12"/>
  <c r="J440" i="12"/>
  <c r="K439" i="12"/>
  <c r="J439" i="12"/>
  <c r="K438" i="12"/>
  <c r="J438" i="12"/>
  <c r="K437" i="12"/>
  <c r="J437" i="12"/>
  <c r="K436" i="12"/>
  <c r="J436" i="12"/>
  <c r="K435" i="12"/>
  <c r="J435" i="12"/>
  <c r="K434" i="12"/>
  <c r="J434" i="12"/>
  <c r="K433" i="12"/>
  <c r="J433" i="12"/>
  <c r="K432" i="12"/>
  <c r="J432" i="12"/>
  <c r="K431" i="12"/>
  <c r="J431" i="12"/>
  <c r="K430" i="12"/>
  <c r="J430" i="12"/>
  <c r="K429" i="12"/>
  <c r="J429" i="12"/>
  <c r="K428" i="12"/>
  <c r="J428" i="12"/>
  <c r="K427" i="12"/>
  <c r="J427" i="12"/>
  <c r="K426" i="12"/>
  <c r="J426" i="12"/>
  <c r="K425" i="12"/>
  <c r="J425" i="12"/>
  <c r="K424" i="12"/>
  <c r="J424" i="12"/>
  <c r="K423" i="12"/>
  <c r="J423" i="12"/>
  <c r="K422" i="12"/>
  <c r="J422" i="12"/>
  <c r="K421" i="12"/>
  <c r="J421" i="12"/>
  <c r="K420" i="12"/>
  <c r="J420" i="12"/>
  <c r="K419" i="12"/>
  <c r="J419" i="12"/>
  <c r="K418" i="12"/>
  <c r="J418" i="12"/>
  <c r="K417" i="12"/>
  <c r="J417" i="12"/>
  <c r="K416" i="12"/>
  <c r="J416" i="12"/>
  <c r="K415" i="12"/>
  <c r="J415" i="12"/>
  <c r="K414" i="12"/>
  <c r="J414" i="12"/>
  <c r="K413" i="12"/>
  <c r="J413" i="12"/>
  <c r="K412" i="12"/>
  <c r="J412" i="12"/>
  <c r="K411" i="12"/>
  <c r="J411" i="12"/>
  <c r="K410" i="12"/>
  <c r="J410" i="12"/>
  <c r="K409" i="12"/>
  <c r="J409" i="12"/>
  <c r="K408" i="12"/>
  <c r="J408" i="12"/>
  <c r="K407" i="12"/>
  <c r="J407" i="12"/>
  <c r="K406" i="12"/>
  <c r="J406" i="12"/>
  <c r="K405" i="12"/>
  <c r="J405" i="12"/>
  <c r="K404" i="12"/>
  <c r="J404" i="12"/>
  <c r="K403" i="12"/>
  <c r="J403" i="12"/>
  <c r="K402" i="12"/>
  <c r="J402" i="12"/>
  <c r="K401" i="12"/>
  <c r="J401" i="12"/>
  <c r="K400" i="12"/>
  <c r="J400" i="12"/>
  <c r="K399" i="12"/>
  <c r="J399" i="12"/>
  <c r="K398" i="12"/>
  <c r="J398" i="12"/>
  <c r="K397" i="12"/>
  <c r="J397" i="12"/>
  <c r="K396" i="12"/>
  <c r="J396" i="12"/>
  <c r="K395" i="12"/>
  <c r="J395" i="12"/>
  <c r="K394" i="12"/>
  <c r="J394" i="12"/>
  <c r="K393" i="12"/>
  <c r="J393" i="12"/>
  <c r="K392" i="12"/>
  <c r="J392" i="12"/>
  <c r="K391" i="12"/>
  <c r="J391" i="12"/>
  <c r="K390" i="12"/>
  <c r="J390" i="12"/>
  <c r="K370" i="12"/>
  <c r="K369" i="12"/>
  <c r="K368" i="12"/>
  <c r="K367" i="12"/>
  <c r="K366" i="12"/>
  <c r="K365" i="12"/>
  <c r="BS364" i="12"/>
  <c r="BR364" i="12"/>
  <c r="BQ364" i="12"/>
  <c r="BP364" i="12"/>
  <c r="BO364" i="12"/>
  <c r="BN364" i="12"/>
  <c r="BM364" i="12"/>
  <c r="BL364" i="12"/>
  <c r="BK364" i="12"/>
  <c r="BJ364" i="12"/>
  <c r="BI364" i="12"/>
  <c r="BH364" i="12"/>
  <c r="BG364" i="12"/>
  <c r="BF364" i="12"/>
  <c r="BE364" i="12"/>
  <c r="BD364" i="12"/>
  <c r="BC364" i="12"/>
  <c r="BB364" i="12"/>
  <c r="BA364" i="12"/>
  <c r="AZ364" i="12"/>
  <c r="AY364" i="12"/>
  <c r="AX364" i="12"/>
  <c r="AW364" i="12"/>
  <c r="AV364" i="12"/>
  <c r="AU364" i="12"/>
  <c r="AT364" i="12"/>
  <c r="AS364" i="12"/>
  <c r="AR364" i="12"/>
  <c r="AQ364" i="12"/>
  <c r="AP364" i="12"/>
  <c r="AO364" i="12"/>
  <c r="AN364" i="12"/>
  <c r="AM364" i="12"/>
  <c r="AL364" i="12"/>
  <c r="AK364" i="12"/>
  <c r="AJ364" i="12"/>
  <c r="AI364" i="12"/>
  <c r="AH364" i="12"/>
  <c r="AG364" i="12"/>
  <c r="AF364" i="12"/>
  <c r="AE364" i="12"/>
  <c r="AD364" i="12"/>
  <c r="AC364" i="12"/>
  <c r="AB364" i="12"/>
  <c r="AA364" i="12"/>
  <c r="Z364" i="12"/>
  <c r="Y364" i="12"/>
  <c r="X364" i="12"/>
  <c r="W364" i="12"/>
  <c r="V364" i="12"/>
  <c r="U364" i="12"/>
  <c r="T364" i="12"/>
  <c r="S364" i="12"/>
  <c r="R364" i="12"/>
  <c r="Q364" i="12"/>
  <c r="P364" i="12"/>
  <c r="O364" i="12"/>
  <c r="N364" i="12"/>
  <c r="M364" i="12"/>
  <c r="L364" i="12"/>
  <c r="BS363" i="12"/>
  <c r="BR363" i="12"/>
  <c r="BQ363" i="12"/>
  <c r="BP363" i="12"/>
  <c r="BO363" i="12"/>
  <c r="BN363" i="12"/>
  <c r="BM363" i="12"/>
  <c r="BL363" i="12"/>
  <c r="BK363" i="12"/>
  <c r="BJ363" i="12"/>
  <c r="BI363" i="12"/>
  <c r="BH363" i="12"/>
  <c r="BG363" i="12"/>
  <c r="BF363" i="12"/>
  <c r="BE363" i="12"/>
  <c r="BD363" i="12"/>
  <c r="BC363" i="12"/>
  <c r="BB363" i="12"/>
  <c r="BA363" i="12"/>
  <c r="AZ363" i="12"/>
  <c r="AY363" i="12"/>
  <c r="AX363" i="12"/>
  <c r="AW363" i="12"/>
  <c r="AV363" i="12"/>
  <c r="AU363" i="12"/>
  <c r="AT363" i="12"/>
  <c r="AS363" i="12"/>
  <c r="AR363" i="12"/>
  <c r="AQ363" i="12"/>
  <c r="AP363" i="12"/>
  <c r="AO363" i="12"/>
  <c r="AN363" i="12"/>
  <c r="AM363" i="12"/>
  <c r="AL363" i="12"/>
  <c r="AK363" i="12"/>
  <c r="AJ363" i="12"/>
  <c r="AI363" i="12"/>
  <c r="AH363" i="12"/>
  <c r="AG363" i="12"/>
  <c r="AF363" i="12"/>
  <c r="AE363" i="12"/>
  <c r="AD363" i="12"/>
  <c r="AC363" i="12"/>
  <c r="AB363" i="12"/>
  <c r="AA363" i="12"/>
  <c r="Z363" i="12"/>
  <c r="Y363" i="12"/>
  <c r="X363" i="12"/>
  <c r="W363" i="12"/>
  <c r="V363" i="12"/>
  <c r="U363" i="12"/>
  <c r="T363" i="12"/>
  <c r="S363" i="12"/>
  <c r="R363" i="12"/>
  <c r="Q363" i="12"/>
  <c r="P363" i="12"/>
  <c r="O363" i="12"/>
  <c r="N363" i="12"/>
  <c r="M363" i="12"/>
  <c r="L363" i="12"/>
  <c r="K356" i="12"/>
  <c r="J356" i="12"/>
  <c r="K355" i="12"/>
  <c r="J355" i="12"/>
  <c r="K354" i="12"/>
  <c r="J354" i="12"/>
  <c r="K353" i="12"/>
  <c r="J353" i="12"/>
  <c r="K352" i="12"/>
  <c r="J352" i="12"/>
  <c r="BS351" i="12"/>
  <c r="BR351" i="12"/>
  <c r="BQ351" i="12"/>
  <c r="BP351" i="12"/>
  <c r="BO351" i="12"/>
  <c r="BN351" i="12"/>
  <c r="BM351" i="12"/>
  <c r="BL351" i="12"/>
  <c r="BK351" i="12"/>
  <c r="BJ351" i="12"/>
  <c r="BI351" i="12"/>
  <c r="BH351" i="12"/>
  <c r="BG351" i="12"/>
  <c r="BF351" i="12"/>
  <c r="BE351" i="12"/>
  <c r="BD351" i="12"/>
  <c r="BC351" i="12"/>
  <c r="BB351" i="12"/>
  <c r="BA351" i="12"/>
  <c r="AZ351" i="12"/>
  <c r="AY351" i="12"/>
  <c r="AX351" i="12"/>
  <c r="AW351" i="12"/>
  <c r="AV351" i="12"/>
  <c r="AU351" i="12"/>
  <c r="AT351" i="12"/>
  <c r="AS351" i="12"/>
  <c r="AR351" i="12"/>
  <c r="AQ351" i="12"/>
  <c r="AP351" i="12"/>
  <c r="AO351" i="12"/>
  <c r="AN351" i="12"/>
  <c r="AM351" i="12"/>
  <c r="AL351" i="12"/>
  <c r="AK351" i="12"/>
  <c r="AJ351" i="12"/>
  <c r="AI351" i="12"/>
  <c r="AH351" i="12"/>
  <c r="AG351" i="12"/>
  <c r="AF351" i="12"/>
  <c r="AE351" i="12"/>
  <c r="AD351" i="12"/>
  <c r="AC351" i="12"/>
  <c r="AB351" i="12"/>
  <c r="AA351" i="12"/>
  <c r="Z351" i="12"/>
  <c r="Y351" i="12"/>
  <c r="X351" i="12"/>
  <c r="W351" i="12"/>
  <c r="V351" i="12"/>
  <c r="U351" i="12"/>
  <c r="T351" i="12"/>
  <c r="S351" i="12"/>
  <c r="R351" i="12"/>
  <c r="Q351" i="12"/>
  <c r="P351" i="12"/>
  <c r="O351" i="12"/>
  <c r="N351" i="12"/>
  <c r="M351" i="12"/>
  <c r="L351" i="12"/>
  <c r="BS350" i="12"/>
  <c r="BR350" i="12"/>
  <c r="BQ350" i="12"/>
  <c r="BP350" i="12"/>
  <c r="BO350" i="12"/>
  <c r="BN350" i="12"/>
  <c r="BM350" i="12"/>
  <c r="BL350" i="12"/>
  <c r="BK350" i="12"/>
  <c r="BJ350" i="12"/>
  <c r="BI350" i="12"/>
  <c r="BH350" i="12"/>
  <c r="BG350" i="12"/>
  <c r="BF350" i="12"/>
  <c r="BE350" i="12"/>
  <c r="BD350" i="12"/>
  <c r="BC350" i="12"/>
  <c r="BB350" i="12"/>
  <c r="BA350" i="12"/>
  <c r="AZ350" i="12"/>
  <c r="AY350" i="12"/>
  <c r="AX350" i="12"/>
  <c r="AW350" i="12"/>
  <c r="AV350" i="12"/>
  <c r="AU350" i="12"/>
  <c r="AT350" i="12"/>
  <c r="AS350" i="12"/>
  <c r="AR350" i="12"/>
  <c r="AQ350" i="12"/>
  <c r="AP350" i="12"/>
  <c r="AO350" i="12"/>
  <c r="AN350" i="12"/>
  <c r="AM350" i="12"/>
  <c r="AL350" i="12"/>
  <c r="AK350" i="12"/>
  <c r="AJ350" i="12"/>
  <c r="AI350" i="12"/>
  <c r="AH350" i="12"/>
  <c r="AG350" i="12"/>
  <c r="AF350" i="12"/>
  <c r="AE350" i="12"/>
  <c r="AD350" i="12"/>
  <c r="AC350" i="12"/>
  <c r="AB350" i="12"/>
  <c r="AA350" i="12"/>
  <c r="Z350" i="12"/>
  <c r="Y350" i="12"/>
  <c r="X350" i="12"/>
  <c r="W350" i="12"/>
  <c r="V350" i="12"/>
  <c r="U350" i="12"/>
  <c r="T350" i="12"/>
  <c r="S350" i="12"/>
  <c r="R350" i="12"/>
  <c r="Q350" i="12"/>
  <c r="P350" i="12"/>
  <c r="O350" i="12"/>
  <c r="N350" i="12"/>
  <c r="M350" i="12"/>
  <c r="L350" i="12"/>
  <c r="K344" i="12"/>
  <c r="J344" i="12"/>
  <c r="K343" i="12"/>
  <c r="J343" i="12"/>
  <c r="K342" i="12"/>
  <c r="J342" i="12"/>
  <c r="K341" i="12"/>
  <c r="J341" i="12"/>
  <c r="K340" i="12"/>
  <c r="J340" i="12"/>
  <c r="K339" i="12"/>
  <c r="J339" i="12"/>
  <c r="K338" i="12"/>
  <c r="J338" i="12"/>
  <c r="K337" i="12"/>
  <c r="J337" i="12"/>
  <c r="K336" i="12"/>
  <c r="J336" i="12"/>
  <c r="K335" i="12"/>
  <c r="J335" i="12"/>
  <c r="K334" i="12"/>
  <c r="J334" i="12"/>
  <c r="K333" i="12"/>
  <c r="J333" i="12"/>
  <c r="K332" i="12"/>
  <c r="J332" i="12"/>
  <c r="K331" i="12"/>
  <c r="J331" i="12"/>
  <c r="K330" i="12"/>
  <c r="J330" i="12"/>
  <c r="K329" i="12"/>
  <c r="J329" i="12"/>
  <c r="K328" i="12"/>
  <c r="J328" i="12"/>
  <c r="K327" i="12"/>
  <c r="J327" i="12"/>
  <c r="BS326" i="12"/>
  <c r="BR326" i="12"/>
  <c r="BQ326" i="12"/>
  <c r="BP326" i="12"/>
  <c r="BO326" i="12"/>
  <c r="BN326" i="12"/>
  <c r="BM326" i="12"/>
  <c r="BL326" i="12"/>
  <c r="BK326" i="12"/>
  <c r="BJ326" i="12"/>
  <c r="BI326" i="12"/>
  <c r="BH326" i="12"/>
  <c r="BG326" i="12"/>
  <c r="BF326" i="12"/>
  <c r="BE326" i="12"/>
  <c r="BD326" i="12"/>
  <c r="BC326" i="12"/>
  <c r="BB326" i="12"/>
  <c r="BA326" i="12"/>
  <c r="AZ326" i="12"/>
  <c r="AY326" i="12"/>
  <c r="AX326" i="12"/>
  <c r="AW326" i="12"/>
  <c r="AV326" i="12"/>
  <c r="AU326" i="12"/>
  <c r="AT326" i="12"/>
  <c r="AS326" i="12"/>
  <c r="AR326" i="12"/>
  <c r="AQ326" i="12"/>
  <c r="AP326" i="12"/>
  <c r="AO326" i="12"/>
  <c r="AN326" i="12"/>
  <c r="AM326" i="12"/>
  <c r="AL326" i="12"/>
  <c r="AK326" i="12"/>
  <c r="AJ326" i="12"/>
  <c r="AI326" i="12"/>
  <c r="AH326" i="12"/>
  <c r="AG326" i="12"/>
  <c r="AF326" i="12"/>
  <c r="AE326" i="12"/>
  <c r="AD326" i="12"/>
  <c r="AC326" i="12"/>
  <c r="AB326" i="12"/>
  <c r="AA326" i="12"/>
  <c r="Z326" i="12"/>
  <c r="Y326" i="12"/>
  <c r="X326" i="12"/>
  <c r="W326" i="12"/>
  <c r="V326" i="12"/>
  <c r="U326" i="12"/>
  <c r="T326" i="12"/>
  <c r="S326" i="12"/>
  <c r="R326" i="12"/>
  <c r="Q326" i="12"/>
  <c r="P326" i="12"/>
  <c r="O326" i="12"/>
  <c r="N326" i="12"/>
  <c r="M326" i="12"/>
  <c r="L326" i="12"/>
  <c r="BS325" i="12"/>
  <c r="BR325" i="12"/>
  <c r="BQ325" i="12"/>
  <c r="BP325" i="12"/>
  <c r="BO325" i="12"/>
  <c r="BN325" i="12"/>
  <c r="BM325" i="12"/>
  <c r="BL325" i="12"/>
  <c r="BK325" i="12"/>
  <c r="BJ325" i="12"/>
  <c r="BI325" i="12"/>
  <c r="BH325" i="12"/>
  <c r="BG325" i="12"/>
  <c r="BF325" i="12"/>
  <c r="BE325" i="12"/>
  <c r="BD325" i="12"/>
  <c r="BC325" i="12"/>
  <c r="BB325" i="12"/>
  <c r="BA325" i="12"/>
  <c r="AZ325" i="12"/>
  <c r="AY325" i="12"/>
  <c r="AX325" i="12"/>
  <c r="AW325" i="12"/>
  <c r="AV325" i="12"/>
  <c r="AU325" i="12"/>
  <c r="AT325" i="12"/>
  <c r="AS325" i="12"/>
  <c r="AR325" i="12"/>
  <c r="AQ325" i="12"/>
  <c r="AP325" i="12"/>
  <c r="AO325" i="12"/>
  <c r="AN325" i="12"/>
  <c r="AM325" i="12"/>
  <c r="AL325" i="12"/>
  <c r="AK325" i="12"/>
  <c r="AJ325" i="12"/>
  <c r="AI325" i="12"/>
  <c r="AH325" i="12"/>
  <c r="AG325" i="12"/>
  <c r="AF325" i="12"/>
  <c r="AE325" i="12"/>
  <c r="AD325" i="12"/>
  <c r="AC325" i="12"/>
  <c r="AB325" i="12"/>
  <c r="AA325" i="12"/>
  <c r="Z325" i="12"/>
  <c r="Y325" i="12"/>
  <c r="X325" i="12"/>
  <c r="W325" i="12"/>
  <c r="V325" i="12"/>
  <c r="U325" i="12"/>
  <c r="T325" i="12"/>
  <c r="S325" i="12"/>
  <c r="R325" i="12"/>
  <c r="Q325" i="12"/>
  <c r="P325" i="12"/>
  <c r="O325" i="12"/>
  <c r="N325" i="12"/>
  <c r="M325" i="12"/>
  <c r="L325" i="12"/>
  <c r="K319" i="12"/>
  <c r="J319" i="12"/>
  <c r="K318" i="12"/>
  <c r="J318" i="12"/>
  <c r="K317" i="12"/>
  <c r="J317" i="12"/>
  <c r="K316" i="12"/>
  <c r="J316" i="12"/>
  <c r="K315" i="12"/>
  <c r="J315" i="12"/>
  <c r="K314" i="12"/>
  <c r="J314" i="12"/>
  <c r="BS313" i="12"/>
  <c r="BR313" i="12"/>
  <c r="BQ313" i="12"/>
  <c r="BP313" i="12"/>
  <c r="BO313" i="12"/>
  <c r="BN313" i="12"/>
  <c r="BM313" i="12"/>
  <c r="BL313" i="12"/>
  <c r="BK313" i="12"/>
  <c r="BJ313" i="12"/>
  <c r="BI313" i="12"/>
  <c r="BH313" i="12"/>
  <c r="BG313" i="12"/>
  <c r="BF313" i="12"/>
  <c r="BE313" i="12"/>
  <c r="BD313" i="12"/>
  <c r="BC313" i="12"/>
  <c r="BB313" i="12"/>
  <c r="BA313" i="12"/>
  <c r="AZ313" i="12"/>
  <c r="AY313" i="12"/>
  <c r="AX313" i="12"/>
  <c r="AW313" i="12"/>
  <c r="AV313" i="12"/>
  <c r="AU313" i="12"/>
  <c r="AT313" i="12"/>
  <c r="AS313" i="12"/>
  <c r="AR313" i="12"/>
  <c r="AQ313" i="12"/>
  <c r="AP313" i="12"/>
  <c r="AO313" i="12"/>
  <c r="AN313" i="12"/>
  <c r="AM313" i="12"/>
  <c r="AL313" i="12"/>
  <c r="AK313" i="12"/>
  <c r="AJ313" i="12"/>
  <c r="AI313" i="12"/>
  <c r="AH313" i="12"/>
  <c r="AG313" i="12"/>
  <c r="AF313" i="12"/>
  <c r="AE313" i="12"/>
  <c r="AD313" i="12"/>
  <c r="AC313" i="12"/>
  <c r="AB313" i="12"/>
  <c r="AA313" i="12"/>
  <c r="Z313" i="12"/>
  <c r="Y313" i="12"/>
  <c r="X313" i="12"/>
  <c r="W313" i="12"/>
  <c r="V313" i="12"/>
  <c r="U313" i="12"/>
  <c r="T313" i="12"/>
  <c r="S313" i="12"/>
  <c r="R313" i="12"/>
  <c r="Q313" i="12"/>
  <c r="P313" i="12"/>
  <c r="O313" i="12"/>
  <c r="N313" i="12"/>
  <c r="M313" i="12"/>
  <c r="L313" i="12"/>
  <c r="BS312" i="12"/>
  <c r="BR312" i="12"/>
  <c r="BQ312" i="12"/>
  <c r="BP312" i="12"/>
  <c r="BO312" i="12"/>
  <c r="BN312" i="12"/>
  <c r="BM312" i="12"/>
  <c r="BL312" i="12"/>
  <c r="BK312" i="12"/>
  <c r="BJ312" i="12"/>
  <c r="BI312" i="12"/>
  <c r="BH312" i="12"/>
  <c r="BG312" i="12"/>
  <c r="BF312" i="12"/>
  <c r="BE312" i="12"/>
  <c r="BD312" i="12"/>
  <c r="BC312" i="12"/>
  <c r="BB312" i="12"/>
  <c r="BA312" i="12"/>
  <c r="AZ312" i="12"/>
  <c r="AY312" i="12"/>
  <c r="AX312" i="12"/>
  <c r="AW312" i="12"/>
  <c r="AV312" i="12"/>
  <c r="AU312" i="12"/>
  <c r="AT312" i="12"/>
  <c r="AS312" i="12"/>
  <c r="AR312" i="12"/>
  <c r="AQ312" i="12"/>
  <c r="AP312" i="12"/>
  <c r="AO312" i="12"/>
  <c r="AN312" i="12"/>
  <c r="AM312" i="12"/>
  <c r="AL312" i="12"/>
  <c r="AK312" i="12"/>
  <c r="AJ312" i="12"/>
  <c r="AI312" i="12"/>
  <c r="AH312" i="12"/>
  <c r="AG312" i="12"/>
  <c r="AF312" i="12"/>
  <c r="AE312" i="12"/>
  <c r="AD312" i="12"/>
  <c r="AC312" i="12"/>
  <c r="AB312" i="12"/>
  <c r="AA312" i="12"/>
  <c r="Z312" i="12"/>
  <c r="Y312" i="12"/>
  <c r="X312" i="12"/>
  <c r="W312" i="12"/>
  <c r="V312" i="12"/>
  <c r="U312" i="12"/>
  <c r="T312" i="12"/>
  <c r="S312" i="12"/>
  <c r="R312" i="12"/>
  <c r="Q312" i="12"/>
  <c r="P312" i="12"/>
  <c r="O312" i="12"/>
  <c r="N312" i="12"/>
  <c r="M312" i="12"/>
  <c r="L312" i="12"/>
  <c r="BS293" i="12"/>
  <c r="BR293" i="12"/>
  <c r="BQ293" i="12"/>
  <c r="BP293" i="12"/>
  <c r="BO293" i="12"/>
  <c r="BN293" i="12"/>
  <c r="BM293" i="12"/>
  <c r="BL293" i="12"/>
  <c r="BK293" i="12"/>
  <c r="BJ293" i="12"/>
  <c r="BI293" i="12"/>
  <c r="BH293" i="12"/>
  <c r="BG293" i="12"/>
  <c r="BF293" i="12"/>
  <c r="BE293" i="12"/>
  <c r="BD293" i="12"/>
  <c r="BC293" i="12"/>
  <c r="BB293" i="12"/>
  <c r="BA293" i="12"/>
  <c r="AZ293" i="12"/>
  <c r="AY293" i="12"/>
  <c r="AX293" i="12"/>
  <c r="AW293" i="12"/>
  <c r="AV293" i="12"/>
  <c r="AU293" i="12"/>
  <c r="AT293" i="12"/>
  <c r="AS293" i="12"/>
  <c r="AR293" i="12"/>
  <c r="AQ293" i="12"/>
  <c r="AP293" i="12"/>
  <c r="AO293" i="12"/>
  <c r="AN293" i="12"/>
  <c r="AM293" i="12"/>
  <c r="AL293" i="12"/>
  <c r="AK293" i="12"/>
  <c r="AJ293" i="12"/>
  <c r="AI293" i="12"/>
  <c r="AH293" i="12"/>
  <c r="AG293" i="12"/>
  <c r="AF293" i="12"/>
  <c r="AE293" i="12"/>
  <c r="AD293" i="12"/>
  <c r="AC293" i="12"/>
  <c r="AB293" i="12"/>
  <c r="AA293" i="12"/>
  <c r="Z293" i="12"/>
  <c r="Y293" i="12"/>
  <c r="X293" i="12"/>
  <c r="W293" i="12"/>
  <c r="V293" i="12"/>
  <c r="U293" i="12"/>
  <c r="T293" i="12"/>
  <c r="S293" i="12"/>
  <c r="R293" i="12"/>
  <c r="Q293" i="12"/>
  <c r="P293" i="12"/>
  <c r="O293" i="12"/>
  <c r="N293" i="12"/>
  <c r="BS290" i="12"/>
  <c r="BR290" i="12"/>
  <c r="BQ290" i="12"/>
  <c r="BP290" i="12"/>
  <c r="BO290" i="12"/>
  <c r="BN290" i="12"/>
  <c r="BM290" i="12"/>
  <c r="BL290" i="12"/>
  <c r="BK290" i="12"/>
  <c r="BJ290" i="12"/>
  <c r="BI290" i="12"/>
  <c r="BH290" i="12"/>
  <c r="BG290" i="12"/>
  <c r="BF290" i="12"/>
  <c r="BE290" i="12"/>
  <c r="BD290" i="12"/>
  <c r="BC290" i="12"/>
  <c r="BB290" i="12"/>
  <c r="BA290" i="12"/>
  <c r="AZ290" i="12"/>
  <c r="AY290" i="12"/>
  <c r="AX290" i="12"/>
  <c r="AW290" i="12"/>
  <c r="AV290" i="12"/>
  <c r="AU290" i="12"/>
  <c r="AT290" i="12"/>
  <c r="AS290" i="12"/>
  <c r="AR290" i="12"/>
  <c r="AQ290" i="12"/>
  <c r="AP290" i="12"/>
  <c r="AO290" i="12"/>
  <c r="AN290" i="12"/>
  <c r="AM290" i="12"/>
  <c r="AL290" i="12"/>
  <c r="AK290" i="12"/>
  <c r="AJ290" i="12"/>
  <c r="AI290" i="12"/>
  <c r="AH290" i="12"/>
  <c r="AG290" i="12"/>
  <c r="AF290" i="12"/>
  <c r="AE290" i="12"/>
  <c r="AD290" i="12"/>
  <c r="AC290" i="12"/>
  <c r="AB290" i="12"/>
  <c r="AA290" i="12"/>
  <c r="Z290" i="12"/>
  <c r="Y290" i="12"/>
  <c r="X290" i="12"/>
  <c r="W290" i="12"/>
  <c r="V290" i="12"/>
  <c r="U290" i="12"/>
  <c r="T290" i="12"/>
  <c r="S290" i="12"/>
  <c r="R290" i="12"/>
  <c r="Q290" i="12"/>
  <c r="P290" i="12"/>
  <c r="O290" i="12"/>
  <c r="N290" i="12"/>
  <c r="M290" i="12"/>
  <c r="L290" i="12"/>
  <c r="BS289" i="12"/>
  <c r="BR289" i="12"/>
  <c r="BQ289" i="12"/>
  <c r="BP289" i="12"/>
  <c r="BO289" i="12"/>
  <c r="BN289" i="12"/>
  <c r="BM289" i="12"/>
  <c r="BL289" i="12"/>
  <c r="BK289" i="12"/>
  <c r="BJ289" i="12"/>
  <c r="BI289" i="12"/>
  <c r="BH289" i="12"/>
  <c r="BG289" i="12"/>
  <c r="BF289" i="12"/>
  <c r="BE289" i="12"/>
  <c r="BD289" i="12"/>
  <c r="BC289" i="12"/>
  <c r="BB289" i="12"/>
  <c r="BA289" i="12"/>
  <c r="AZ289" i="12"/>
  <c r="AY289" i="12"/>
  <c r="AX289" i="12"/>
  <c r="AW289" i="12"/>
  <c r="AV289" i="12"/>
  <c r="AU289" i="12"/>
  <c r="AT289" i="12"/>
  <c r="AS289" i="12"/>
  <c r="AR289" i="12"/>
  <c r="AQ289" i="12"/>
  <c r="AP289" i="12"/>
  <c r="AO289" i="12"/>
  <c r="AN289" i="12"/>
  <c r="AM289" i="12"/>
  <c r="AL289" i="12"/>
  <c r="AK289" i="12"/>
  <c r="AJ289" i="12"/>
  <c r="AI289" i="12"/>
  <c r="AH289" i="12"/>
  <c r="AG289" i="12"/>
  <c r="AF289" i="12"/>
  <c r="AE289" i="12"/>
  <c r="AD289" i="12"/>
  <c r="AC289" i="12"/>
  <c r="AB289" i="12"/>
  <c r="AA289" i="12"/>
  <c r="Z289" i="12"/>
  <c r="Y289" i="12"/>
  <c r="X289" i="12"/>
  <c r="W289" i="12"/>
  <c r="V289" i="12"/>
  <c r="U289" i="12"/>
  <c r="T289" i="12"/>
  <c r="S289" i="12"/>
  <c r="R289" i="12"/>
  <c r="Q289" i="12"/>
  <c r="P289" i="12"/>
  <c r="O289" i="12"/>
  <c r="N289" i="12"/>
  <c r="M289" i="12"/>
  <c r="L289" i="12"/>
  <c r="BS264" i="12"/>
  <c r="BR264" i="12"/>
  <c r="BQ264" i="12"/>
  <c r="BP264" i="12"/>
  <c r="BO264" i="12"/>
  <c r="BN264" i="12"/>
  <c r="BM264" i="12"/>
  <c r="BL264" i="12"/>
  <c r="BK264" i="12"/>
  <c r="BJ264" i="12"/>
  <c r="BI264" i="12"/>
  <c r="BH264" i="12"/>
  <c r="BG264" i="12"/>
  <c r="BF264" i="12"/>
  <c r="BE264" i="12"/>
  <c r="BD264" i="12"/>
  <c r="BC264" i="12"/>
  <c r="BB264" i="12"/>
  <c r="BA264" i="12"/>
  <c r="AZ264" i="12"/>
  <c r="AY264" i="12"/>
  <c r="AX264" i="12"/>
  <c r="AW264" i="12"/>
  <c r="AV264" i="12"/>
  <c r="AU264" i="12"/>
  <c r="AT264" i="12"/>
  <c r="AS264" i="12"/>
  <c r="AR264" i="12"/>
  <c r="AQ264" i="12"/>
  <c r="AP264" i="12"/>
  <c r="AO264" i="12"/>
  <c r="AN264" i="12"/>
  <c r="AM264" i="12"/>
  <c r="AL264" i="12"/>
  <c r="AK264" i="12"/>
  <c r="AJ264" i="12"/>
  <c r="AI264" i="12"/>
  <c r="AH264" i="12"/>
  <c r="AG264" i="12"/>
  <c r="AF264" i="12"/>
  <c r="AE264" i="12"/>
  <c r="AD264" i="12"/>
  <c r="AC264" i="12"/>
  <c r="AB264" i="12"/>
  <c r="AA264" i="12"/>
  <c r="Z264" i="12"/>
  <c r="Y264" i="12"/>
  <c r="X264" i="12"/>
  <c r="W264" i="12"/>
  <c r="V264" i="12"/>
  <c r="U264" i="12"/>
  <c r="T264" i="12"/>
  <c r="S264" i="12"/>
  <c r="R264" i="12"/>
  <c r="Q264" i="12"/>
  <c r="P264" i="12"/>
  <c r="O264" i="12"/>
  <c r="N264" i="12"/>
  <c r="M264" i="12"/>
  <c r="L264" i="12"/>
  <c r="BS263" i="12"/>
  <c r="BR263" i="12"/>
  <c r="BQ263" i="12"/>
  <c r="BP263" i="12"/>
  <c r="BO263" i="12"/>
  <c r="BN263" i="12"/>
  <c r="BM263" i="12"/>
  <c r="BL263" i="12"/>
  <c r="BK263" i="12"/>
  <c r="BJ263" i="12"/>
  <c r="BI263" i="12"/>
  <c r="BH263" i="12"/>
  <c r="BG263" i="12"/>
  <c r="BF263" i="12"/>
  <c r="BE263" i="12"/>
  <c r="BD263" i="12"/>
  <c r="BC263" i="12"/>
  <c r="BB263" i="12"/>
  <c r="BA263" i="12"/>
  <c r="AZ263" i="12"/>
  <c r="AY263" i="12"/>
  <c r="AX263" i="12"/>
  <c r="AW263" i="12"/>
  <c r="AV263" i="12"/>
  <c r="AU263" i="12"/>
  <c r="AT263" i="12"/>
  <c r="AS263" i="12"/>
  <c r="AR263" i="12"/>
  <c r="AQ263" i="12"/>
  <c r="AP263" i="12"/>
  <c r="AO263" i="12"/>
  <c r="AN263" i="12"/>
  <c r="AM263" i="12"/>
  <c r="AL263" i="12"/>
  <c r="AK263" i="12"/>
  <c r="AJ263" i="12"/>
  <c r="AI263" i="12"/>
  <c r="AH263" i="12"/>
  <c r="AG263" i="12"/>
  <c r="AF263" i="12"/>
  <c r="AE263" i="12"/>
  <c r="AD263" i="12"/>
  <c r="AC263" i="12"/>
  <c r="AB263" i="12"/>
  <c r="AA263" i="12"/>
  <c r="Z263" i="12"/>
  <c r="Y263" i="12"/>
  <c r="X263" i="12"/>
  <c r="W263" i="12"/>
  <c r="V263" i="12"/>
  <c r="U263" i="12"/>
  <c r="T263" i="12"/>
  <c r="S263" i="12"/>
  <c r="R263" i="12"/>
  <c r="Q263" i="12"/>
  <c r="P263" i="12"/>
  <c r="O263" i="12"/>
  <c r="N263" i="12"/>
  <c r="M263" i="12"/>
  <c r="L263" i="12"/>
  <c r="BS244" i="12"/>
  <c r="BR244" i="12"/>
  <c r="BQ244" i="12"/>
  <c r="BP244" i="12"/>
  <c r="BO244" i="12"/>
  <c r="BN244" i="12"/>
  <c r="BM244" i="12"/>
  <c r="BL244" i="12"/>
  <c r="BK244" i="12"/>
  <c r="BJ244" i="12"/>
  <c r="BI244" i="12"/>
  <c r="BH244" i="12"/>
  <c r="BG244" i="12"/>
  <c r="BF244" i="12"/>
  <c r="BE244" i="12"/>
  <c r="BD244" i="12"/>
  <c r="BC244" i="12"/>
  <c r="BB244" i="12"/>
  <c r="BA244" i="12"/>
  <c r="AZ244" i="12"/>
  <c r="AY244" i="12"/>
  <c r="AX244" i="12"/>
  <c r="AW244" i="12"/>
  <c r="AV244" i="12"/>
  <c r="AU244" i="12"/>
  <c r="AT244" i="12"/>
  <c r="AS244" i="12"/>
  <c r="AR244" i="12"/>
  <c r="AQ244" i="12"/>
  <c r="AP244" i="12"/>
  <c r="AO244" i="12"/>
  <c r="AN244" i="12"/>
  <c r="AM244" i="12"/>
  <c r="AL244" i="12"/>
  <c r="AK244" i="12"/>
  <c r="AJ244" i="12"/>
  <c r="AI244" i="12"/>
  <c r="AH244" i="12"/>
  <c r="AG244" i="12"/>
  <c r="AF244" i="12"/>
  <c r="AE244" i="12"/>
  <c r="AD244" i="12"/>
  <c r="AC244" i="12"/>
  <c r="AB244" i="12"/>
  <c r="AA244" i="12"/>
  <c r="Z244" i="12"/>
  <c r="Y244" i="12"/>
  <c r="X244" i="12"/>
  <c r="W244" i="12"/>
  <c r="V244" i="12"/>
  <c r="U244" i="12"/>
  <c r="T244" i="12"/>
  <c r="S244" i="12"/>
  <c r="R244" i="12"/>
  <c r="Q244" i="12"/>
  <c r="P244" i="12"/>
  <c r="O244" i="12"/>
  <c r="N244" i="12"/>
  <c r="M244" i="12"/>
  <c r="L244" i="12"/>
  <c r="BS243" i="12"/>
  <c r="BR243" i="12"/>
  <c r="BQ243" i="12"/>
  <c r="BP243" i="12"/>
  <c r="BO243" i="12"/>
  <c r="BN243" i="12"/>
  <c r="BM243" i="12"/>
  <c r="BL243" i="12"/>
  <c r="BK243" i="12"/>
  <c r="BJ243" i="12"/>
  <c r="BI243" i="12"/>
  <c r="BH243" i="12"/>
  <c r="BG243" i="12"/>
  <c r="BF243" i="12"/>
  <c r="BE243" i="12"/>
  <c r="BD243" i="12"/>
  <c r="BC243" i="12"/>
  <c r="BB243" i="12"/>
  <c r="BA243" i="12"/>
  <c r="AZ243" i="12"/>
  <c r="AY243" i="12"/>
  <c r="AX243" i="12"/>
  <c r="AW243" i="12"/>
  <c r="AV243" i="12"/>
  <c r="AU243" i="12"/>
  <c r="AT243" i="12"/>
  <c r="AS243" i="12"/>
  <c r="AR243" i="12"/>
  <c r="AQ243" i="12"/>
  <c r="AP243" i="12"/>
  <c r="AO243" i="12"/>
  <c r="AN243" i="12"/>
  <c r="AM243" i="12"/>
  <c r="AL243" i="12"/>
  <c r="AK243" i="12"/>
  <c r="AJ243" i="12"/>
  <c r="AI243" i="12"/>
  <c r="AH243" i="12"/>
  <c r="AG243" i="12"/>
  <c r="AF243" i="12"/>
  <c r="AE243" i="12"/>
  <c r="AD243" i="12"/>
  <c r="AC243" i="12"/>
  <c r="AB243" i="12"/>
  <c r="AA243" i="12"/>
  <c r="Z243" i="12"/>
  <c r="Y243" i="12"/>
  <c r="X243" i="12"/>
  <c r="W243" i="12"/>
  <c r="V243" i="12"/>
  <c r="U243" i="12"/>
  <c r="T243" i="12"/>
  <c r="S243" i="12"/>
  <c r="R243" i="12"/>
  <c r="Q243" i="12"/>
  <c r="P243" i="12"/>
  <c r="O243" i="12"/>
  <c r="N243" i="12"/>
  <c r="M243" i="12"/>
  <c r="L243" i="12"/>
  <c r="K211" i="12"/>
  <c r="J211" i="12"/>
  <c r="K210" i="12"/>
  <c r="J210" i="12"/>
  <c r="K209" i="12"/>
  <c r="J209" i="12"/>
  <c r="K208" i="12"/>
  <c r="J208" i="12"/>
  <c r="K207" i="12"/>
  <c r="J207" i="12"/>
  <c r="K206" i="12"/>
  <c r="J206" i="12"/>
  <c r="K205" i="12"/>
  <c r="K204" i="12"/>
  <c r="K203" i="12"/>
  <c r="K202" i="12"/>
  <c r="K201" i="12"/>
  <c r="J201" i="12"/>
  <c r="K200" i="12"/>
  <c r="J200" i="12"/>
  <c r="K199" i="12"/>
  <c r="J199" i="12"/>
  <c r="K198" i="12"/>
  <c r="J198" i="12"/>
  <c r="K197" i="12"/>
  <c r="J197" i="12"/>
  <c r="K196" i="12"/>
  <c r="J196" i="12"/>
  <c r="K195" i="12"/>
  <c r="J195" i="12"/>
  <c r="K194" i="12"/>
  <c r="J194" i="12"/>
  <c r="K193" i="12"/>
  <c r="J193" i="12"/>
  <c r="K192" i="12"/>
  <c r="J192" i="12"/>
  <c r="K191" i="12"/>
  <c r="J191" i="12"/>
  <c r="K190" i="12"/>
  <c r="J190" i="12"/>
  <c r="K189" i="12"/>
  <c r="J189" i="12"/>
  <c r="K188" i="12"/>
  <c r="J188" i="12"/>
  <c r="K187" i="12"/>
  <c r="J187" i="12"/>
  <c r="K186" i="12"/>
  <c r="J186" i="12"/>
  <c r="K185" i="12"/>
  <c r="K184" i="12"/>
  <c r="K183" i="12"/>
  <c r="K182" i="12"/>
  <c r="BS181" i="12"/>
  <c r="BR181" i="12"/>
  <c r="BQ181" i="12"/>
  <c r="BP181" i="12"/>
  <c r="BO181" i="12"/>
  <c r="BN181" i="12"/>
  <c r="BM181" i="12"/>
  <c r="BL181" i="12"/>
  <c r="BK181" i="12"/>
  <c r="BJ181" i="12"/>
  <c r="BI181" i="12"/>
  <c r="BH181" i="12"/>
  <c r="BG181" i="12"/>
  <c r="BF181" i="12"/>
  <c r="BE181" i="12"/>
  <c r="BD181" i="12"/>
  <c r="BC181" i="12"/>
  <c r="BB181" i="12"/>
  <c r="BA181" i="12"/>
  <c r="AZ181" i="12"/>
  <c r="AY181" i="12"/>
  <c r="AX181" i="12"/>
  <c r="AW181" i="12"/>
  <c r="AV181" i="12"/>
  <c r="AU181" i="12"/>
  <c r="AT181" i="12"/>
  <c r="AS181" i="12"/>
  <c r="AR181" i="12"/>
  <c r="AQ181" i="12"/>
  <c r="AP181" i="12"/>
  <c r="AO181" i="12"/>
  <c r="AN181" i="12"/>
  <c r="AM181" i="12"/>
  <c r="AL181" i="12"/>
  <c r="AK181" i="12"/>
  <c r="AJ181" i="12"/>
  <c r="AI181" i="12"/>
  <c r="AH181" i="12"/>
  <c r="AG181" i="12"/>
  <c r="AF181" i="12"/>
  <c r="AE181" i="12"/>
  <c r="AD181" i="12"/>
  <c r="AC181" i="12"/>
  <c r="AB181" i="12"/>
  <c r="AA181" i="12"/>
  <c r="Z181" i="12"/>
  <c r="Y181" i="12"/>
  <c r="X181" i="12"/>
  <c r="W181" i="12"/>
  <c r="V181" i="12"/>
  <c r="U181" i="12"/>
  <c r="T181" i="12"/>
  <c r="S181" i="12"/>
  <c r="R181" i="12"/>
  <c r="Q181" i="12"/>
  <c r="P181" i="12"/>
  <c r="O181" i="12"/>
  <c r="N181" i="12"/>
  <c r="M181" i="12"/>
  <c r="L181" i="12"/>
  <c r="BS180" i="12"/>
  <c r="BR180" i="12"/>
  <c r="BQ180" i="12"/>
  <c r="BP180" i="12"/>
  <c r="BO180" i="12"/>
  <c r="BN180" i="12"/>
  <c r="BM180" i="12"/>
  <c r="BL180" i="12"/>
  <c r="BK180" i="12"/>
  <c r="BJ180" i="12"/>
  <c r="BI180" i="12"/>
  <c r="BH180" i="12"/>
  <c r="BG180" i="12"/>
  <c r="BF180" i="12"/>
  <c r="BE180" i="12"/>
  <c r="BD180" i="12"/>
  <c r="BC180" i="12"/>
  <c r="BB180" i="12"/>
  <c r="BA180" i="12"/>
  <c r="AZ180" i="12"/>
  <c r="AY180" i="12"/>
  <c r="AX180" i="12"/>
  <c r="AW180" i="12"/>
  <c r="AV180" i="12"/>
  <c r="AU180" i="12"/>
  <c r="AT180" i="12"/>
  <c r="AS180" i="12"/>
  <c r="AR180" i="12"/>
  <c r="AQ180" i="12"/>
  <c r="AP180" i="12"/>
  <c r="AO180" i="12"/>
  <c r="AN180" i="12"/>
  <c r="AM180" i="12"/>
  <c r="AL180" i="12"/>
  <c r="AK180" i="12"/>
  <c r="AJ180" i="12"/>
  <c r="AI180" i="12"/>
  <c r="AH180" i="12"/>
  <c r="AG180" i="12"/>
  <c r="AF180" i="12"/>
  <c r="AE180" i="12"/>
  <c r="AD180" i="12"/>
  <c r="AC180" i="12"/>
  <c r="AB180" i="12"/>
  <c r="AA180" i="12"/>
  <c r="Z180" i="12"/>
  <c r="Y180" i="12"/>
  <c r="X180" i="12"/>
  <c r="W180" i="12"/>
  <c r="V180" i="12"/>
  <c r="U180" i="12"/>
  <c r="T180" i="12"/>
  <c r="S180" i="12"/>
  <c r="R180" i="12"/>
  <c r="Q180" i="12"/>
  <c r="P180" i="12"/>
  <c r="O180" i="12"/>
  <c r="N180" i="12"/>
  <c r="M180" i="12"/>
  <c r="L180" i="12"/>
  <c r="BS169" i="12"/>
  <c r="BR169" i="12"/>
  <c r="BQ169" i="12"/>
  <c r="BP169" i="12"/>
  <c r="BO169" i="12"/>
  <c r="BN169" i="12"/>
  <c r="BM169" i="12"/>
  <c r="BL169" i="12"/>
  <c r="BK169" i="12"/>
  <c r="BJ169" i="12"/>
  <c r="BI169" i="12"/>
  <c r="BH169" i="12"/>
  <c r="BG169" i="12"/>
  <c r="BF169" i="12"/>
  <c r="BE169" i="12"/>
  <c r="BD169" i="12"/>
  <c r="BC169" i="12"/>
  <c r="BB169" i="12"/>
  <c r="BA169" i="12"/>
  <c r="AZ169" i="12"/>
  <c r="AY169" i="12"/>
  <c r="AX169" i="12"/>
  <c r="AW169" i="12"/>
  <c r="AV169" i="12"/>
  <c r="AU169" i="12"/>
  <c r="AT169" i="12"/>
  <c r="AS169" i="12"/>
  <c r="AR169" i="12"/>
  <c r="AQ169" i="12"/>
  <c r="AP169" i="12"/>
  <c r="AO169" i="12"/>
  <c r="AN169" i="12"/>
  <c r="AM169" i="12"/>
  <c r="AL169" i="12"/>
  <c r="AK169" i="12"/>
  <c r="AJ169" i="12"/>
  <c r="AI169" i="12"/>
  <c r="AH169" i="12"/>
  <c r="AG169" i="12"/>
  <c r="AF169" i="12"/>
  <c r="AE169" i="12"/>
  <c r="AD169" i="12"/>
  <c r="AC169" i="12"/>
  <c r="AB169" i="12"/>
  <c r="AA169" i="12"/>
  <c r="Z169" i="12"/>
  <c r="Y169" i="12"/>
  <c r="X169" i="12"/>
  <c r="W169" i="12"/>
  <c r="V169" i="12"/>
  <c r="U169" i="12"/>
  <c r="T169" i="12"/>
  <c r="S169" i="12"/>
  <c r="R169" i="12"/>
  <c r="Q169" i="12"/>
  <c r="P169" i="12"/>
  <c r="O169" i="12"/>
  <c r="N169" i="12"/>
  <c r="M169" i="12"/>
  <c r="L169" i="12"/>
  <c r="BS168" i="12"/>
  <c r="BR168" i="12"/>
  <c r="BQ168" i="12"/>
  <c r="BP168" i="12"/>
  <c r="BO168" i="12"/>
  <c r="BN168" i="12"/>
  <c r="BM168" i="12"/>
  <c r="BL168" i="12"/>
  <c r="BK168" i="12"/>
  <c r="BJ168" i="12"/>
  <c r="BI168" i="12"/>
  <c r="BH168" i="12"/>
  <c r="BG168" i="12"/>
  <c r="BF168" i="12"/>
  <c r="BE168" i="12"/>
  <c r="BD168" i="12"/>
  <c r="BC168" i="12"/>
  <c r="BB168" i="12"/>
  <c r="BA168" i="12"/>
  <c r="AZ168" i="12"/>
  <c r="AY168" i="12"/>
  <c r="AX168" i="12"/>
  <c r="AW168" i="12"/>
  <c r="AV168" i="12"/>
  <c r="AU168" i="12"/>
  <c r="AT168" i="12"/>
  <c r="AS168" i="12"/>
  <c r="AR168" i="12"/>
  <c r="AQ168" i="12"/>
  <c r="AP168" i="12"/>
  <c r="AO168" i="12"/>
  <c r="AN168" i="12"/>
  <c r="AM168" i="12"/>
  <c r="AL168" i="12"/>
  <c r="AK168" i="12"/>
  <c r="AJ168" i="12"/>
  <c r="AI168" i="12"/>
  <c r="AH168" i="12"/>
  <c r="AG168" i="12"/>
  <c r="AF168" i="12"/>
  <c r="AE168" i="12"/>
  <c r="AD168" i="12"/>
  <c r="AC168" i="12"/>
  <c r="AB168" i="12"/>
  <c r="AA168" i="12"/>
  <c r="Z168" i="12"/>
  <c r="Y168" i="12"/>
  <c r="X168" i="12"/>
  <c r="W168" i="12"/>
  <c r="V168" i="12"/>
  <c r="U168" i="12"/>
  <c r="T168" i="12"/>
  <c r="S168" i="12"/>
  <c r="R168" i="12"/>
  <c r="Q168" i="12"/>
  <c r="P168" i="12"/>
  <c r="O168" i="12"/>
  <c r="N168" i="12"/>
  <c r="M168" i="12"/>
  <c r="L168" i="12"/>
  <c r="BS160" i="12"/>
  <c r="BR160" i="12"/>
  <c r="BQ160" i="12"/>
  <c r="BP160" i="12"/>
  <c r="BO160" i="12"/>
  <c r="BN160" i="12"/>
  <c r="BM160" i="12"/>
  <c r="BL160" i="12"/>
  <c r="BK160" i="12"/>
  <c r="BJ160" i="12"/>
  <c r="BI160" i="12"/>
  <c r="BH160" i="12"/>
  <c r="BG160" i="12"/>
  <c r="BF160" i="12"/>
  <c r="BE160" i="12"/>
  <c r="BD160" i="12"/>
  <c r="BC160" i="12"/>
  <c r="BB160" i="12"/>
  <c r="BA160" i="12"/>
  <c r="AZ160" i="12"/>
  <c r="AY160" i="12"/>
  <c r="AX160" i="12"/>
  <c r="AW160" i="12"/>
  <c r="AV160" i="12"/>
  <c r="AU160" i="12"/>
  <c r="AT160" i="12"/>
  <c r="AS160" i="12"/>
  <c r="AR160" i="12"/>
  <c r="AQ160" i="12"/>
  <c r="AP160" i="12"/>
  <c r="AO160" i="12"/>
  <c r="AN160" i="12"/>
  <c r="AM160" i="12"/>
  <c r="AL160" i="12"/>
  <c r="AK160" i="12"/>
  <c r="AJ160" i="12"/>
  <c r="AI160" i="12"/>
  <c r="AH160" i="12"/>
  <c r="AG160" i="12"/>
  <c r="AF160" i="12"/>
  <c r="AE160" i="12"/>
  <c r="AD160" i="12"/>
  <c r="AC160" i="12"/>
  <c r="AB160" i="12"/>
  <c r="AA160" i="12"/>
  <c r="Z160" i="12"/>
  <c r="Y160" i="12"/>
  <c r="X160" i="12"/>
  <c r="W160" i="12"/>
  <c r="V160" i="12"/>
  <c r="U160" i="12"/>
  <c r="T160" i="12"/>
  <c r="S160" i="12"/>
  <c r="R160" i="12"/>
  <c r="Q160" i="12"/>
  <c r="P160" i="12"/>
  <c r="O160" i="12"/>
  <c r="N160" i="12"/>
  <c r="M160" i="12"/>
  <c r="L160" i="12"/>
  <c r="BS159" i="12"/>
  <c r="BR159" i="12"/>
  <c r="BQ159" i="12"/>
  <c r="BP159" i="12"/>
  <c r="BO159" i="12"/>
  <c r="BN159" i="12"/>
  <c r="BM159" i="12"/>
  <c r="BL159" i="12"/>
  <c r="BK159" i="12"/>
  <c r="BJ159" i="12"/>
  <c r="BI159" i="12"/>
  <c r="BH159" i="12"/>
  <c r="BG159" i="12"/>
  <c r="BF159" i="12"/>
  <c r="BE159" i="12"/>
  <c r="BD159" i="12"/>
  <c r="BC159" i="12"/>
  <c r="BB159" i="12"/>
  <c r="BA159" i="12"/>
  <c r="AZ159" i="12"/>
  <c r="AY159" i="12"/>
  <c r="AX159" i="12"/>
  <c r="AW159" i="12"/>
  <c r="AV159" i="12"/>
  <c r="AU159" i="12"/>
  <c r="AT159" i="12"/>
  <c r="AS159" i="12"/>
  <c r="AR159" i="12"/>
  <c r="AQ159" i="12"/>
  <c r="AP159" i="12"/>
  <c r="AO159" i="12"/>
  <c r="AN159" i="12"/>
  <c r="AM159" i="12"/>
  <c r="AL159" i="12"/>
  <c r="AK159" i="12"/>
  <c r="AJ159" i="12"/>
  <c r="AI159" i="12"/>
  <c r="AH159" i="12"/>
  <c r="AG159" i="12"/>
  <c r="AF159" i="12"/>
  <c r="AE159" i="12"/>
  <c r="AD159" i="12"/>
  <c r="AC159" i="12"/>
  <c r="AB159" i="12"/>
  <c r="AA159" i="12"/>
  <c r="Z159" i="12"/>
  <c r="Y159" i="12"/>
  <c r="X159" i="12"/>
  <c r="W159" i="12"/>
  <c r="V159" i="12"/>
  <c r="U159" i="12"/>
  <c r="T159" i="12"/>
  <c r="S159" i="12"/>
  <c r="R159" i="12"/>
  <c r="Q159" i="12"/>
  <c r="P159" i="12"/>
  <c r="O159" i="12"/>
  <c r="N159" i="12"/>
  <c r="M159" i="12"/>
  <c r="L159" i="12"/>
  <c r="BS150" i="12"/>
  <c r="BR150" i="12"/>
  <c r="BQ150" i="12"/>
  <c r="BP150" i="12"/>
  <c r="BO150" i="12"/>
  <c r="BN150" i="12"/>
  <c r="BM150" i="12"/>
  <c r="BL150" i="12"/>
  <c r="BK150" i="12"/>
  <c r="BJ150" i="12"/>
  <c r="BI150" i="12"/>
  <c r="BH150" i="12"/>
  <c r="BG150" i="12"/>
  <c r="BF150" i="12"/>
  <c r="BE150" i="12"/>
  <c r="BD150" i="12"/>
  <c r="BC150" i="12"/>
  <c r="BB150" i="12"/>
  <c r="BA150" i="12"/>
  <c r="AZ150" i="12"/>
  <c r="AY150" i="12"/>
  <c r="AX150" i="12"/>
  <c r="AW150" i="12"/>
  <c r="AV150" i="12"/>
  <c r="AU150" i="12"/>
  <c r="AT150" i="12"/>
  <c r="AS150" i="12"/>
  <c r="AR150" i="12"/>
  <c r="AQ150" i="12"/>
  <c r="AP150" i="12"/>
  <c r="AO150" i="12"/>
  <c r="AN150" i="12"/>
  <c r="AM150" i="12"/>
  <c r="AL150" i="12"/>
  <c r="AK150" i="12"/>
  <c r="AJ150" i="12"/>
  <c r="AI150" i="12"/>
  <c r="AH150" i="12"/>
  <c r="AG150" i="12"/>
  <c r="AF150" i="12"/>
  <c r="AE150" i="12"/>
  <c r="AD150" i="12"/>
  <c r="AC150" i="12"/>
  <c r="AB150" i="12"/>
  <c r="AA150" i="12"/>
  <c r="Z150" i="12"/>
  <c r="Y150" i="12"/>
  <c r="X150" i="12"/>
  <c r="W150" i="12"/>
  <c r="V150" i="12"/>
  <c r="U150" i="12"/>
  <c r="T150" i="12"/>
  <c r="S150" i="12"/>
  <c r="R150" i="12"/>
  <c r="Q150" i="12"/>
  <c r="P150" i="12"/>
  <c r="O150" i="12"/>
  <c r="N150" i="12"/>
  <c r="M150" i="12"/>
  <c r="L150" i="12"/>
  <c r="BS149" i="12"/>
  <c r="BR149" i="12"/>
  <c r="BQ149" i="12"/>
  <c r="BP149" i="12"/>
  <c r="BO149" i="12"/>
  <c r="BN149" i="12"/>
  <c r="BM149" i="12"/>
  <c r="BL149" i="12"/>
  <c r="BK149" i="12"/>
  <c r="BJ149" i="12"/>
  <c r="BI149" i="12"/>
  <c r="BH149" i="12"/>
  <c r="BG149" i="12"/>
  <c r="BF149" i="12"/>
  <c r="BE149" i="12"/>
  <c r="BD149" i="12"/>
  <c r="BC149" i="12"/>
  <c r="BB149" i="12"/>
  <c r="BA149" i="12"/>
  <c r="AZ149" i="12"/>
  <c r="AY149" i="12"/>
  <c r="AX149" i="12"/>
  <c r="AW149" i="12"/>
  <c r="AV149" i="12"/>
  <c r="AU149" i="12"/>
  <c r="AT149" i="12"/>
  <c r="AS149" i="12"/>
  <c r="AR149" i="12"/>
  <c r="AQ149" i="12"/>
  <c r="AP149" i="12"/>
  <c r="AO149" i="12"/>
  <c r="AN149" i="12"/>
  <c r="AM149" i="12"/>
  <c r="AL149" i="12"/>
  <c r="AK149" i="12"/>
  <c r="AJ149" i="12"/>
  <c r="AI149" i="12"/>
  <c r="AH149" i="12"/>
  <c r="AG149" i="12"/>
  <c r="AF149" i="12"/>
  <c r="AE149" i="12"/>
  <c r="AD149" i="12"/>
  <c r="AC149" i="12"/>
  <c r="AB149" i="12"/>
  <c r="AA149" i="12"/>
  <c r="Z149" i="12"/>
  <c r="Y149" i="12"/>
  <c r="X149" i="12"/>
  <c r="W149" i="12"/>
  <c r="V149" i="12"/>
  <c r="U149" i="12"/>
  <c r="T149" i="12"/>
  <c r="S149" i="12"/>
  <c r="R149" i="12"/>
  <c r="Q149" i="12"/>
  <c r="P149" i="12"/>
  <c r="O149" i="12"/>
  <c r="N149" i="12"/>
  <c r="M149" i="12"/>
  <c r="L149" i="12"/>
  <c r="BS142" i="12"/>
  <c r="BR142" i="12"/>
  <c r="BQ142" i="12"/>
  <c r="BP142" i="12"/>
  <c r="BO142" i="12"/>
  <c r="BN142" i="12"/>
  <c r="BM142" i="12"/>
  <c r="BL142" i="12"/>
  <c r="BK142" i="12"/>
  <c r="BJ142" i="12"/>
  <c r="BI142" i="12"/>
  <c r="BH142" i="12"/>
  <c r="BG142" i="12"/>
  <c r="BF142" i="12"/>
  <c r="BE142" i="12"/>
  <c r="BD142" i="12"/>
  <c r="BC142" i="12"/>
  <c r="BB142" i="12"/>
  <c r="BA142" i="12"/>
  <c r="AZ142" i="12"/>
  <c r="AY142" i="12"/>
  <c r="AX142" i="12"/>
  <c r="AW142" i="12"/>
  <c r="AV142" i="12"/>
  <c r="AU142" i="12"/>
  <c r="AT142" i="12"/>
  <c r="AS142" i="12"/>
  <c r="AR142" i="12"/>
  <c r="AQ142" i="12"/>
  <c r="AP142" i="12"/>
  <c r="AO142" i="12"/>
  <c r="AN142" i="12"/>
  <c r="AM142" i="12"/>
  <c r="AL142" i="12"/>
  <c r="AK142" i="12"/>
  <c r="AJ142" i="12"/>
  <c r="AI142" i="12"/>
  <c r="AH142" i="12"/>
  <c r="AG142" i="12"/>
  <c r="AF142" i="12"/>
  <c r="AE142" i="12"/>
  <c r="AD142" i="12"/>
  <c r="AC142" i="12"/>
  <c r="AB142" i="12"/>
  <c r="AA142" i="12"/>
  <c r="Z142" i="12"/>
  <c r="Y142" i="12"/>
  <c r="X142" i="12"/>
  <c r="W142" i="12"/>
  <c r="V142" i="12"/>
  <c r="U142" i="12"/>
  <c r="T142" i="12"/>
  <c r="S142" i="12"/>
  <c r="R142" i="12"/>
  <c r="Q142" i="12"/>
  <c r="P142" i="12"/>
  <c r="O142" i="12"/>
  <c r="N142" i="12"/>
  <c r="M142" i="12"/>
  <c r="L142" i="12"/>
  <c r="BS141" i="12"/>
  <c r="BR141" i="12"/>
  <c r="BQ141" i="12"/>
  <c r="BP141" i="12"/>
  <c r="BO141" i="12"/>
  <c r="BN141" i="12"/>
  <c r="BM141" i="12"/>
  <c r="BL141" i="12"/>
  <c r="BK141" i="12"/>
  <c r="BJ141" i="12"/>
  <c r="BI141" i="12"/>
  <c r="BH141" i="12"/>
  <c r="BG141" i="12"/>
  <c r="BF141" i="12"/>
  <c r="BE141" i="12"/>
  <c r="BD141" i="12"/>
  <c r="BC141" i="12"/>
  <c r="BB141" i="12"/>
  <c r="BA141" i="12"/>
  <c r="AZ141" i="12"/>
  <c r="AY141" i="12"/>
  <c r="AX141" i="12"/>
  <c r="AW141" i="12"/>
  <c r="AV141" i="12"/>
  <c r="AU141" i="12"/>
  <c r="AT141" i="12"/>
  <c r="AS141" i="12"/>
  <c r="AR141" i="12"/>
  <c r="AQ141" i="12"/>
  <c r="AP141" i="12"/>
  <c r="AO141" i="12"/>
  <c r="AN141" i="12"/>
  <c r="AM141" i="12"/>
  <c r="AL141" i="12"/>
  <c r="AK141" i="12"/>
  <c r="AJ141" i="12"/>
  <c r="AI141" i="12"/>
  <c r="AH141" i="12"/>
  <c r="AG141" i="12"/>
  <c r="AF141" i="12"/>
  <c r="AE141" i="12"/>
  <c r="AD141" i="12"/>
  <c r="AC141" i="12"/>
  <c r="AB141" i="12"/>
  <c r="AA141" i="12"/>
  <c r="Z141" i="12"/>
  <c r="Y141" i="12"/>
  <c r="X141" i="12"/>
  <c r="W141" i="12"/>
  <c r="V141" i="12"/>
  <c r="U141" i="12"/>
  <c r="T141" i="12"/>
  <c r="S141" i="12"/>
  <c r="R141" i="12"/>
  <c r="Q141" i="12"/>
  <c r="P141" i="12"/>
  <c r="O141" i="12"/>
  <c r="N141" i="12"/>
  <c r="M141" i="12"/>
  <c r="L141" i="12"/>
  <c r="BS129" i="12"/>
  <c r="BR129" i="12"/>
  <c r="BQ129" i="12"/>
  <c r="BP129" i="12"/>
  <c r="BO129" i="12"/>
  <c r="BN129" i="12"/>
  <c r="BM129" i="12"/>
  <c r="BL129" i="12"/>
  <c r="BK129" i="12"/>
  <c r="BJ129" i="12"/>
  <c r="BI129" i="12"/>
  <c r="BH129" i="12"/>
  <c r="BG129" i="12"/>
  <c r="BF129" i="12"/>
  <c r="BE129" i="12"/>
  <c r="BD129" i="12"/>
  <c r="BC129" i="12"/>
  <c r="BB129" i="12"/>
  <c r="BA129" i="12"/>
  <c r="AZ129" i="12"/>
  <c r="AY129" i="12"/>
  <c r="AX129" i="12"/>
  <c r="AW129" i="12"/>
  <c r="AV129" i="12"/>
  <c r="AU129" i="12"/>
  <c r="AT129" i="12"/>
  <c r="AS129" i="12"/>
  <c r="AR129" i="12"/>
  <c r="AQ129" i="12"/>
  <c r="AP129" i="12"/>
  <c r="AO129" i="12"/>
  <c r="AN129" i="12"/>
  <c r="AM129" i="12"/>
  <c r="AL129" i="12"/>
  <c r="AK129" i="12"/>
  <c r="AJ129" i="12"/>
  <c r="AI129" i="12"/>
  <c r="AH129" i="12"/>
  <c r="AG129" i="12"/>
  <c r="AF129" i="12"/>
  <c r="AE129" i="12"/>
  <c r="AD129" i="12"/>
  <c r="AC129" i="12"/>
  <c r="AB129" i="12"/>
  <c r="AA129" i="12"/>
  <c r="Z129" i="12"/>
  <c r="Y129" i="12"/>
  <c r="X129" i="12"/>
  <c r="W129" i="12"/>
  <c r="V129" i="12"/>
  <c r="U129" i="12"/>
  <c r="T129" i="12"/>
  <c r="S129" i="12"/>
  <c r="R129" i="12"/>
  <c r="Q129" i="12"/>
  <c r="P129" i="12"/>
  <c r="O129" i="12"/>
  <c r="N129" i="12"/>
  <c r="M129" i="12"/>
  <c r="L129" i="12"/>
  <c r="BS128" i="12"/>
  <c r="BR128" i="12"/>
  <c r="BQ128" i="12"/>
  <c r="BP128" i="12"/>
  <c r="BO128" i="12"/>
  <c r="BN128" i="12"/>
  <c r="BM128" i="12"/>
  <c r="BL128" i="12"/>
  <c r="BK128" i="12"/>
  <c r="BJ128" i="12"/>
  <c r="BI128" i="12"/>
  <c r="BH128" i="12"/>
  <c r="BG128" i="12"/>
  <c r="BF128" i="12"/>
  <c r="BE128" i="12"/>
  <c r="BD128" i="12"/>
  <c r="BC128" i="12"/>
  <c r="BB128" i="12"/>
  <c r="BA128" i="12"/>
  <c r="AZ128" i="12"/>
  <c r="AY128" i="12"/>
  <c r="AX128" i="12"/>
  <c r="AW128" i="12"/>
  <c r="AV128" i="12"/>
  <c r="AU128" i="12"/>
  <c r="AT128" i="12"/>
  <c r="AS128" i="12"/>
  <c r="AR128" i="12"/>
  <c r="AQ128" i="12"/>
  <c r="AP128" i="12"/>
  <c r="AO128" i="12"/>
  <c r="AN128" i="12"/>
  <c r="AM128" i="12"/>
  <c r="AL128" i="12"/>
  <c r="AK128" i="12"/>
  <c r="AJ128" i="12"/>
  <c r="AI128" i="12"/>
  <c r="AH128" i="12"/>
  <c r="AG128" i="12"/>
  <c r="AF128" i="12"/>
  <c r="AE128" i="12"/>
  <c r="AD128" i="12"/>
  <c r="AC128" i="12"/>
  <c r="AB128" i="12"/>
  <c r="AA128" i="12"/>
  <c r="Z128" i="12"/>
  <c r="Y128" i="12"/>
  <c r="X128" i="12"/>
  <c r="W128" i="12"/>
  <c r="V128" i="12"/>
  <c r="U128" i="12"/>
  <c r="T128" i="12"/>
  <c r="S128" i="12"/>
  <c r="R128" i="12"/>
  <c r="Q128" i="12"/>
  <c r="P128" i="12"/>
  <c r="O128" i="12"/>
  <c r="N128" i="12"/>
  <c r="M128" i="12"/>
  <c r="L128" i="12"/>
  <c r="BS118" i="12"/>
  <c r="BR118" i="12"/>
  <c r="BQ118" i="12"/>
  <c r="BP118" i="12"/>
  <c r="BO118" i="12"/>
  <c r="BN118" i="12"/>
  <c r="BM118" i="12"/>
  <c r="BL118" i="12"/>
  <c r="BK118" i="12"/>
  <c r="BJ118" i="12"/>
  <c r="BI118" i="12"/>
  <c r="BH118" i="12"/>
  <c r="BG118" i="12"/>
  <c r="BF118" i="12"/>
  <c r="BE118" i="12"/>
  <c r="BD118" i="12"/>
  <c r="BC118" i="12"/>
  <c r="BB118" i="12"/>
  <c r="BA118" i="12"/>
  <c r="AZ118" i="12"/>
  <c r="AY118" i="12"/>
  <c r="AX118" i="12"/>
  <c r="AW118" i="12"/>
  <c r="AV118" i="12"/>
  <c r="AU118" i="12"/>
  <c r="AT118" i="12"/>
  <c r="AS118" i="12"/>
  <c r="AR118" i="12"/>
  <c r="AQ118" i="12"/>
  <c r="AP118" i="12"/>
  <c r="AO118" i="12"/>
  <c r="AN118" i="12"/>
  <c r="AM118" i="12"/>
  <c r="AL118" i="12"/>
  <c r="AK118" i="12"/>
  <c r="AJ118" i="12"/>
  <c r="AI118" i="12"/>
  <c r="AH118" i="12"/>
  <c r="AG118" i="12"/>
  <c r="AF118" i="12"/>
  <c r="AE118" i="12"/>
  <c r="AD118" i="12"/>
  <c r="AC118" i="12"/>
  <c r="AB118" i="12"/>
  <c r="AA118" i="12"/>
  <c r="Z118" i="12"/>
  <c r="Y118" i="12"/>
  <c r="X118" i="12"/>
  <c r="W118" i="12"/>
  <c r="V118" i="12"/>
  <c r="U118" i="12"/>
  <c r="T118" i="12"/>
  <c r="S118" i="12"/>
  <c r="R118" i="12"/>
  <c r="Q118" i="12"/>
  <c r="P118" i="12"/>
  <c r="O118" i="12"/>
  <c r="N118" i="12"/>
  <c r="M118" i="12"/>
  <c r="L118" i="12"/>
  <c r="BS117" i="12"/>
  <c r="BR117" i="12"/>
  <c r="BQ117" i="12"/>
  <c r="BP117" i="12"/>
  <c r="BO117" i="12"/>
  <c r="BN117" i="12"/>
  <c r="BM117" i="12"/>
  <c r="BL117" i="12"/>
  <c r="BK117" i="12"/>
  <c r="BJ117" i="12"/>
  <c r="BI117" i="12"/>
  <c r="BH117" i="12"/>
  <c r="BG117" i="12"/>
  <c r="BF117" i="12"/>
  <c r="BE117" i="12"/>
  <c r="BD117" i="12"/>
  <c r="BC117" i="12"/>
  <c r="BB117" i="12"/>
  <c r="BA117" i="12"/>
  <c r="AZ117" i="12"/>
  <c r="AY117" i="12"/>
  <c r="AX117" i="12"/>
  <c r="AW117" i="12"/>
  <c r="AV117" i="12"/>
  <c r="AU117" i="12"/>
  <c r="AT117" i="12"/>
  <c r="AS117" i="12"/>
  <c r="AR117" i="12"/>
  <c r="AQ117" i="12"/>
  <c r="AP117" i="12"/>
  <c r="AO117" i="12"/>
  <c r="AN117" i="12"/>
  <c r="AM117" i="12"/>
  <c r="AL117" i="12"/>
  <c r="AK117" i="12"/>
  <c r="AJ117" i="12"/>
  <c r="AI117" i="12"/>
  <c r="AH117" i="12"/>
  <c r="AG117" i="12"/>
  <c r="AF117" i="12"/>
  <c r="AE117" i="12"/>
  <c r="AD117" i="12"/>
  <c r="AC117" i="12"/>
  <c r="AB117" i="12"/>
  <c r="AA117" i="12"/>
  <c r="Z117" i="12"/>
  <c r="Y117" i="12"/>
  <c r="X117" i="12"/>
  <c r="W117" i="12"/>
  <c r="V117" i="12"/>
  <c r="U117" i="12"/>
  <c r="T117" i="12"/>
  <c r="S117" i="12"/>
  <c r="R117" i="12"/>
  <c r="Q117" i="12"/>
  <c r="P117" i="12"/>
  <c r="O117" i="12"/>
  <c r="N117" i="12"/>
  <c r="M117" i="12"/>
  <c r="L117" i="12"/>
  <c r="K110" i="12"/>
  <c r="J110" i="12"/>
  <c r="K109" i="12"/>
  <c r="J109" i="12"/>
  <c r="K108" i="12"/>
  <c r="J108" i="12"/>
  <c r="K107" i="12"/>
  <c r="J107" i="12"/>
  <c r="K106" i="12"/>
  <c r="J106" i="12"/>
  <c r="K105" i="12"/>
  <c r="J105" i="12"/>
  <c r="K104" i="12"/>
  <c r="J104" i="12"/>
  <c r="BS103" i="12"/>
  <c r="BR103" i="12"/>
  <c r="BQ103" i="12"/>
  <c r="BP103" i="12"/>
  <c r="BO103" i="12"/>
  <c r="BN103" i="12"/>
  <c r="BM103" i="12"/>
  <c r="BL103" i="12"/>
  <c r="BK103" i="12"/>
  <c r="BJ103" i="12"/>
  <c r="BI103" i="12"/>
  <c r="BH103" i="12"/>
  <c r="BG103" i="12"/>
  <c r="BF103" i="12"/>
  <c r="BE103" i="12"/>
  <c r="BD103" i="12"/>
  <c r="BC103" i="12"/>
  <c r="BB103" i="12"/>
  <c r="BA103" i="12"/>
  <c r="AZ103" i="12"/>
  <c r="AY103" i="12"/>
  <c r="AX103" i="12"/>
  <c r="AW103" i="12"/>
  <c r="AV103" i="12"/>
  <c r="AU103" i="12"/>
  <c r="AT103" i="12"/>
  <c r="AS103" i="12"/>
  <c r="AR103" i="12"/>
  <c r="AQ103" i="12"/>
  <c r="AP103" i="12"/>
  <c r="AO103" i="12"/>
  <c r="AN103" i="12"/>
  <c r="AM103" i="12"/>
  <c r="AL103" i="12"/>
  <c r="AK103" i="12"/>
  <c r="AJ103" i="12"/>
  <c r="AI103" i="12"/>
  <c r="AH103" i="12"/>
  <c r="AG103" i="12"/>
  <c r="AF103" i="12"/>
  <c r="AE103" i="12"/>
  <c r="AD103" i="12"/>
  <c r="AC103" i="12"/>
  <c r="AB103" i="12"/>
  <c r="AA103" i="12"/>
  <c r="Z103" i="12"/>
  <c r="Y103" i="12"/>
  <c r="X103" i="12"/>
  <c r="W103" i="12"/>
  <c r="V103" i="12"/>
  <c r="U103" i="12"/>
  <c r="T103" i="12"/>
  <c r="S103" i="12"/>
  <c r="R103" i="12"/>
  <c r="Q103" i="12"/>
  <c r="P103" i="12"/>
  <c r="O103" i="12"/>
  <c r="N103" i="12"/>
  <c r="M103" i="12"/>
  <c r="L103" i="12"/>
  <c r="BS102" i="12"/>
  <c r="BR102" i="12"/>
  <c r="BQ102" i="12"/>
  <c r="BP102" i="12"/>
  <c r="BO102" i="12"/>
  <c r="BN102" i="12"/>
  <c r="BM102" i="12"/>
  <c r="BL102" i="12"/>
  <c r="BK102" i="12"/>
  <c r="BJ102" i="12"/>
  <c r="BI102" i="12"/>
  <c r="BH102" i="12"/>
  <c r="BG102" i="12"/>
  <c r="BF102" i="12"/>
  <c r="BE102" i="12"/>
  <c r="BD102" i="12"/>
  <c r="BC102" i="12"/>
  <c r="BB102" i="12"/>
  <c r="BA102" i="12"/>
  <c r="AZ102" i="12"/>
  <c r="AY102" i="12"/>
  <c r="AX102" i="12"/>
  <c r="AW102" i="12"/>
  <c r="AV102" i="12"/>
  <c r="AU102" i="12"/>
  <c r="AT102" i="12"/>
  <c r="AS102" i="12"/>
  <c r="AR102" i="12"/>
  <c r="AQ102" i="12"/>
  <c r="AP102" i="12"/>
  <c r="AO102" i="12"/>
  <c r="AN102" i="12"/>
  <c r="AM102" i="12"/>
  <c r="AL102" i="12"/>
  <c r="AK102" i="12"/>
  <c r="AJ102" i="12"/>
  <c r="AI102" i="12"/>
  <c r="AH102" i="12"/>
  <c r="AG102" i="12"/>
  <c r="AF102" i="12"/>
  <c r="AE102" i="12"/>
  <c r="AD102" i="12"/>
  <c r="AC102" i="12"/>
  <c r="AB102" i="12"/>
  <c r="AA102" i="12"/>
  <c r="Z102" i="12"/>
  <c r="Y102" i="12"/>
  <c r="X102" i="12"/>
  <c r="W102" i="12"/>
  <c r="V102" i="12"/>
  <c r="U102" i="12"/>
  <c r="T102" i="12"/>
  <c r="S102" i="12"/>
  <c r="R102" i="12"/>
  <c r="Q102" i="12"/>
  <c r="P102" i="12"/>
  <c r="O102" i="12"/>
  <c r="N102" i="12"/>
  <c r="M102" i="12"/>
  <c r="L102" i="12"/>
  <c r="BS94" i="12"/>
  <c r="BR94" i="12"/>
  <c r="BQ94" i="12"/>
  <c r="BP94" i="12"/>
  <c r="BO94" i="12"/>
  <c r="BN94" i="12"/>
  <c r="BM94" i="12"/>
  <c r="BL94" i="12"/>
  <c r="BK94" i="12"/>
  <c r="BJ94" i="12"/>
  <c r="BI94" i="12"/>
  <c r="BH94" i="12"/>
  <c r="BG94" i="12"/>
  <c r="BF94" i="12"/>
  <c r="BE94" i="12"/>
  <c r="BD94" i="12"/>
  <c r="BC94" i="12"/>
  <c r="BB94" i="12"/>
  <c r="BA94" i="12"/>
  <c r="AZ94" i="12"/>
  <c r="AY94" i="12"/>
  <c r="AX94" i="12"/>
  <c r="AW94" i="12"/>
  <c r="AV94" i="12"/>
  <c r="AU94" i="12"/>
  <c r="AT94" i="12"/>
  <c r="AS94" i="12"/>
  <c r="AR94" i="12"/>
  <c r="AQ94" i="12"/>
  <c r="AP94" i="12"/>
  <c r="AO94" i="12"/>
  <c r="AN94" i="12"/>
  <c r="AM94" i="12"/>
  <c r="AL94" i="12"/>
  <c r="AK94" i="12"/>
  <c r="AJ94" i="12"/>
  <c r="AI94" i="12"/>
  <c r="AH94" i="12"/>
  <c r="AG94" i="12"/>
  <c r="AF94" i="12"/>
  <c r="AE94" i="12"/>
  <c r="AD94" i="12"/>
  <c r="AC94" i="12"/>
  <c r="AB94" i="12"/>
  <c r="AA94" i="12"/>
  <c r="Z94" i="12"/>
  <c r="Y94" i="12"/>
  <c r="X94" i="12"/>
  <c r="W94" i="12"/>
  <c r="V94" i="12"/>
  <c r="U94" i="12"/>
  <c r="T94" i="12"/>
  <c r="S94" i="12"/>
  <c r="R94" i="12"/>
  <c r="Q94" i="12"/>
  <c r="P94" i="12"/>
  <c r="O94" i="12"/>
  <c r="N94" i="12"/>
  <c r="M94" i="12"/>
  <c r="L94" i="12"/>
  <c r="BS49" i="12"/>
  <c r="BR49" i="12"/>
  <c r="BQ49" i="12"/>
  <c r="BP49" i="12"/>
  <c r="BO49" i="12"/>
  <c r="BN49" i="12"/>
  <c r="BM49" i="12"/>
  <c r="BL49" i="12"/>
  <c r="BK49" i="12"/>
  <c r="BJ49" i="12"/>
  <c r="BI49" i="12"/>
  <c r="BH49" i="12"/>
  <c r="BG49" i="12"/>
  <c r="BF49" i="12"/>
  <c r="BE49" i="12"/>
  <c r="BD49" i="12"/>
  <c r="BC49" i="12"/>
  <c r="BB49" i="12"/>
  <c r="BA49" i="12"/>
  <c r="AZ49" i="12"/>
  <c r="AY49" i="12"/>
  <c r="AX49" i="12"/>
  <c r="AW49" i="12"/>
  <c r="AV49" i="12"/>
  <c r="AU49" i="12"/>
  <c r="AT49" i="12"/>
  <c r="AS49" i="12"/>
  <c r="AR49" i="12"/>
  <c r="AQ49" i="12"/>
  <c r="AP49" i="12"/>
  <c r="AO49" i="12"/>
  <c r="AN49" i="12"/>
  <c r="AM49" i="12"/>
  <c r="AL49" i="12"/>
  <c r="AK49" i="12"/>
  <c r="AJ49" i="12"/>
  <c r="AI49" i="12"/>
  <c r="AH49" i="12"/>
  <c r="AG49" i="12"/>
  <c r="AF49" i="12"/>
  <c r="AE49" i="12"/>
  <c r="AD49" i="12"/>
  <c r="AC49" i="12"/>
  <c r="AB49" i="12"/>
  <c r="AA49" i="12"/>
  <c r="Z49" i="12"/>
  <c r="Y49" i="12"/>
  <c r="X49" i="12"/>
  <c r="W49" i="12"/>
  <c r="V49" i="12"/>
  <c r="U49" i="12"/>
  <c r="T49" i="12"/>
  <c r="S49" i="12"/>
  <c r="R49" i="12"/>
  <c r="Q49" i="12"/>
  <c r="P49" i="12"/>
  <c r="O49" i="12"/>
  <c r="N49" i="12"/>
  <c r="M49" i="12"/>
  <c r="L49" i="12"/>
  <c r="BS40" i="12"/>
  <c r="BR40" i="12"/>
  <c r="BQ40" i="12"/>
  <c r="BP40" i="12"/>
  <c r="BO40" i="12"/>
  <c r="BN40" i="12"/>
  <c r="BM40" i="12"/>
  <c r="BL40" i="12"/>
  <c r="BK40" i="12"/>
  <c r="BJ40" i="12"/>
  <c r="BI40" i="12"/>
  <c r="BH40" i="12"/>
  <c r="BG40" i="12"/>
  <c r="BF40" i="12"/>
  <c r="BE40" i="12"/>
  <c r="BD40" i="12"/>
  <c r="BC40" i="12"/>
  <c r="BB40" i="12"/>
  <c r="BA40" i="12"/>
  <c r="AZ40" i="12"/>
  <c r="AY40" i="12"/>
  <c r="AX40" i="12"/>
  <c r="AW40" i="12"/>
  <c r="AV40" i="12"/>
  <c r="AU40" i="12"/>
  <c r="AT40" i="12"/>
  <c r="AS40" i="12"/>
  <c r="AR40" i="12"/>
  <c r="AQ40" i="12"/>
  <c r="AP40" i="12"/>
  <c r="AO40" i="12"/>
  <c r="AN40" i="12"/>
  <c r="AM40" i="12"/>
  <c r="AL40" i="12"/>
  <c r="AK40" i="12"/>
  <c r="AJ40" i="12"/>
  <c r="AI40" i="12"/>
  <c r="AH40" i="12"/>
  <c r="AG40" i="12"/>
  <c r="AF40" i="12"/>
  <c r="AE40" i="12"/>
  <c r="AD40" i="12"/>
  <c r="AC40" i="12"/>
  <c r="AB40" i="12"/>
  <c r="AA40" i="12"/>
  <c r="Z40" i="12"/>
  <c r="Y40" i="12"/>
  <c r="X40" i="12"/>
  <c r="W40" i="12"/>
  <c r="V40" i="12"/>
  <c r="U40" i="12"/>
  <c r="T40" i="12"/>
  <c r="S40" i="12"/>
  <c r="R40" i="12"/>
  <c r="Q40" i="12"/>
  <c r="P40" i="12"/>
  <c r="O40" i="12"/>
  <c r="N40" i="12"/>
  <c r="M40" i="12"/>
  <c r="L40" i="12"/>
  <c r="BS27" i="12"/>
  <c r="BR27" i="12"/>
  <c r="BQ27" i="12"/>
  <c r="BP27" i="12"/>
  <c r="BO27" i="12"/>
  <c r="BN27" i="12"/>
  <c r="BM27" i="12"/>
  <c r="BL27" i="12"/>
  <c r="BK27" i="12"/>
  <c r="BJ27" i="12"/>
  <c r="BI27" i="12"/>
  <c r="BH27" i="12"/>
  <c r="BG27" i="12"/>
  <c r="BF27" i="12"/>
  <c r="BE27" i="12"/>
  <c r="BD27" i="12"/>
  <c r="BC27" i="12"/>
  <c r="BB27" i="12"/>
  <c r="BA27" i="12"/>
  <c r="AZ27" i="12"/>
  <c r="AY27" i="12"/>
  <c r="AX27" i="12"/>
  <c r="AW27" i="12"/>
  <c r="AV27" i="12"/>
  <c r="AU27" i="12"/>
  <c r="AT27" i="12"/>
  <c r="AS27" i="12"/>
  <c r="AR27" i="12"/>
  <c r="AQ27" i="12"/>
  <c r="AP27" i="12"/>
  <c r="AO27" i="12"/>
  <c r="AN27" i="12"/>
  <c r="AM27" i="12"/>
  <c r="AL27" i="12"/>
  <c r="AK27" i="12"/>
  <c r="AJ27" i="12"/>
  <c r="AI27" i="12"/>
  <c r="AH27" i="12"/>
  <c r="AG27" i="12"/>
  <c r="AF27" i="12"/>
  <c r="AE27" i="12"/>
  <c r="AD27" i="12"/>
  <c r="AC27" i="12"/>
  <c r="AB27" i="12"/>
  <c r="AA27" i="12"/>
  <c r="Z27" i="12"/>
  <c r="Y27" i="12"/>
  <c r="X27" i="12"/>
  <c r="W27" i="12"/>
  <c r="V27" i="12"/>
  <c r="U27" i="12"/>
  <c r="T27" i="12"/>
  <c r="S27" i="12"/>
  <c r="R27" i="12"/>
  <c r="Q27" i="12"/>
  <c r="P27" i="12"/>
  <c r="O27" i="12"/>
  <c r="N27" i="12"/>
  <c r="M27" i="12"/>
  <c r="L27" i="12"/>
  <c r="BS16" i="12"/>
  <c r="BR16" i="12"/>
  <c r="BQ16" i="12"/>
  <c r="BP16" i="12"/>
  <c r="BO16" i="12"/>
  <c r="BN16" i="12"/>
  <c r="BM16" i="12"/>
  <c r="BL16" i="12"/>
  <c r="BK16" i="12"/>
  <c r="BJ16" i="12"/>
  <c r="BI16" i="12"/>
  <c r="BH16" i="12"/>
  <c r="BG16" i="12"/>
  <c r="BF16" i="12"/>
  <c r="BE16" i="12"/>
  <c r="BD16" i="12"/>
  <c r="BC16" i="12"/>
  <c r="BB16" i="12"/>
  <c r="BA16" i="12"/>
  <c r="AZ16" i="12"/>
  <c r="AY16" i="12"/>
  <c r="AX16" i="12"/>
  <c r="AW16" i="12"/>
  <c r="AV16" i="12"/>
  <c r="AU16" i="12"/>
  <c r="AT16" i="12"/>
  <c r="AS16" i="12"/>
  <c r="AR16" i="12"/>
  <c r="AQ16" i="12"/>
  <c r="AP16" i="12"/>
  <c r="AO16" i="12"/>
  <c r="AN16" i="12"/>
  <c r="AM16" i="12"/>
  <c r="AL16" i="12"/>
  <c r="AK16" i="12"/>
  <c r="AJ16" i="12"/>
  <c r="AI16" i="12"/>
  <c r="AH16" i="12"/>
  <c r="AG16" i="12"/>
  <c r="AF16" i="12"/>
  <c r="AE16" i="12"/>
  <c r="AD16" i="12"/>
  <c r="AC16" i="12"/>
  <c r="AB16" i="12"/>
  <c r="AA16" i="12"/>
  <c r="Z16" i="12"/>
  <c r="Y16" i="12"/>
  <c r="X16" i="12"/>
  <c r="W16" i="12"/>
  <c r="V16" i="12"/>
  <c r="U16" i="12"/>
  <c r="T16" i="12"/>
  <c r="S16" i="12"/>
  <c r="R16" i="12"/>
  <c r="Q16" i="12"/>
  <c r="P16" i="12"/>
  <c r="O16" i="12"/>
  <c r="N16" i="12"/>
  <c r="M16" i="12"/>
  <c r="L16" i="12"/>
  <c r="K734" i="10"/>
  <c r="J734" i="10"/>
  <c r="K733" i="10"/>
  <c r="J733" i="10"/>
  <c r="K732" i="10"/>
  <c r="J732" i="10"/>
  <c r="K731" i="10"/>
  <c r="J731" i="10"/>
  <c r="BS730" i="10"/>
  <c r="BR730" i="10"/>
  <c r="BQ730" i="10"/>
  <c r="BP730" i="10"/>
  <c r="BO730" i="10"/>
  <c r="BN730" i="10"/>
  <c r="BM730" i="10"/>
  <c r="BL730" i="10"/>
  <c r="BK730" i="10"/>
  <c r="BJ730" i="10"/>
  <c r="BI730" i="10"/>
  <c r="BH730" i="10"/>
  <c r="BG730" i="10"/>
  <c r="BF730" i="10"/>
  <c r="BE730" i="10"/>
  <c r="BD730" i="10"/>
  <c r="BC730" i="10"/>
  <c r="BB730" i="10"/>
  <c r="BA730" i="10"/>
  <c r="AZ730" i="10"/>
  <c r="AY730" i="10"/>
  <c r="AX730" i="10"/>
  <c r="AW730" i="10"/>
  <c r="AV730" i="10"/>
  <c r="AU730" i="10"/>
  <c r="AT730" i="10"/>
  <c r="AS730" i="10"/>
  <c r="AR730" i="10"/>
  <c r="AQ730" i="10"/>
  <c r="AP730" i="10"/>
  <c r="AO730" i="10"/>
  <c r="AN730" i="10"/>
  <c r="AM730" i="10"/>
  <c r="AL730" i="10"/>
  <c r="AK730" i="10"/>
  <c r="AJ730" i="10"/>
  <c r="AI730" i="10"/>
  <c r="AH730" i="10"/>
  <c r="AG730" i="10"/>
  <c r="AF730" i="10"/>
  <c r="AE730" i="10"/>
  <c r="AD730" i="10"/>
  <c r="AC730" i="10"/>
  <c r="AB730" i="10"/>
  <c r="AA730" i="10"/>
  <c r="Z730" i="10"/>
  <c r="Y730" i="10"/>
  <c r="X730" i="10"/>
  <c r="W730" i="10"/>
  <c r="V730" i="10"/>
  <c r="U730" i="10"/>
  <c r="T730" i="10"/>
  <c r="S730" i="10"/>
  <c r="R730" i="10"/>
  <c r="Q730" i="10"/>
  <c r="P730" i="10"/>
  <c r="O730" i="10"/>
  <c r="N730" i="10"/>
  <c r="M730" i="10"/>
  <c r="L730" i="10"/>
  <c r="BS729" i="10"/>
  <c r="BR729" i="10"/>
  <c r="BQ729" i="10"/>
  <c r="BP729" i="10"/>
  <c r="BO729" i="10"/>
  <c r="BN729" i="10"/>
  <c r="BM729" i="10"/>
  <c r="BL729" i="10"/>
  <c r="BK729" i="10"/>
  <c r="BJ729" i="10"/>
  <c r="BI729" i="10"/>
  <c r="BH729" i="10"/>
  <c r="BG729" i="10"/>
  <c r="BF729" i="10"/>
  <c r="BE729" i="10"/>
  <c r="BD729" i="10"/>
  <c r="BC729" i="10"/>
  <c r="BB729" i="10"/>
  <c r="BA729" i="10"/>
  <c r="AZ729" i="10"/>
  <c r="AY729" i="10"/>
  <c r="AX729" i="10"/>
  <c r="AW729" i="10"/>
  <c r="AV729" i="10"/>
  <c r="AU729" i="10"/>
  <c r="AT729" i="10"/>
  <c r="AS729" i="10"/>
  <c r="AR729" i="10"/>
  <c r="AQ729" i="10"/>
  <c r="AP729" i="10"/>
  <c r="AO729" i="10"/>
  <c r="AN729" i="10"/>
  <c r="AM729" i="10"/>
  <c r="AL729" i="10"/>
  <c r="AK729" i="10"/>
  <c r="AJ729" i="10"/>
  <c r="AI729" i="10"/>
  <c r="AH729" i="10"/>
  <c r="AG729" i="10"/>
  <c r="AF729" i="10"/>
  <c r="AE729" i="10"/>
  <c r="AD729" i="10"/>
  <c r="AC729" i="10"/>
  <c r="AB729" i="10"/>
  <c r="AA729" i="10"/>
  <c r="Z729" i="10"/>
  <c r="Y729" i="10"/>
  <c r="X729" i="10"/>
  <c r="W729" i="10"/>
  <c r="V729" i="10"/>
  <c r="U729" i="10"/>
  <c r="T729" i="10"/>
  <c r="S729" i="10"/>
  <c r="R729" i="10"/>
  <c r="Q729" i="10"/>
  <c r="P729" i="10"/>
  <c r="O729" i="10"/>
  <c r="N729" i="10"/>
  <c r="M729" i="10"/>
  <c r="L729" i="10"/>
  <c r="K722" i="10"/>
  <c r="J722" i="10"/>
  <c r="K721" i="10"/>
  <c r="J721" i="10"/>
  <c r="K720" i="10"/>
  <c r="J720" i="10"/>
  <c r="K719" i="10"/>
  <c r="J719" i="10"/>
  <c r="BS718" i="10"/>
  <c r="BR718" i="10"/>
  <c r="BQ718" i="10"/>
  <c r="BP718" i="10"/>
  <c r="BO718" i="10"/>
  <c r="BN718" i="10"/>
  <c r="BM718" i="10"/>
  <c r="BL718" i="10"/>
  <c r="BK718" i="10"/>
  <c r="BJ718" i="10"/>
  <c r="BI718" i="10"/>
  <c r="BH718" i="10"/>
  <c r="BG718" i="10"/>
  <c r="BF718" i="10"/>
  <c r="BE718" i="10"/>
  <c r="BD718" i="10"/>
  <c r="BC718" i="10"/>
  <c r="BB718" i="10"/>
  <c r="BA718" i="10"/>
  <c r="AZ718" i="10"/>
  <c r="AY718" i="10"/>
  <c r="AX718" i="10"/>
  <c r="AW718" i="10"/>
  <c r="AV718" i="10"/>
  <c r="AU718" i="10"/>
  <c r="AT718" i="10"/>
  <c r="AS718" i="10"/>
  <c r="AR718" i="10"/>
  <c r="AQ718" i="10"/>
  <c r="AP718" i="10"/>
  <c r="AO718" i="10"/>
  <c r="AN718" i="10"/>
  <c r="AM718" i="10"/>
  <c r="AL718" i="10"/>
  <c r="AK718" i="10"/>
  <c r="AJ718" i="10"/>
  <c r="AI718" i="10"/>
  <c r="AH718" i="10"/>
  <c r="AG718" i="10"/>
  <c r="AF718" i="10"/>
  <c r="AE718" i="10"/>
  <c r="AD718" i="10"/>
  <c r="AC718" i="10"/>
  <c r="AB718" i="10"/>
  <c r="AA718" i="10"/>
  <c r="Z718" i="10"/>
  <c r="Y718" i="10"/>
  <c r="X718" i="10"/>
  <c r="W718" i="10"/>
  <c r="V718" i="10"/>
  <c r="U718" i="10"/>
  <c r="T718" i="10"/>
  <c r="S718" i="10"/>
  <c r="R718" i="10"/>
  <c r="Q718" i="10"/>
  <c r="P718" i="10"/>
  <c r="O718" i="10"/>
  <c r="N718" i="10"/>
  <c r="M718" i="10"/>
  <c r="L718" i="10"/>
  <c r="BS717" i="10"/>
  <c r="BR717" i="10"/>
  <c r="BQ717" i="10"/>
  <c r="BP717" i="10"/>
  <c r="BO717" i="10"/>
  <c r="BN717" i="10"/>
  <c r="BM717" i="10"/>
  <c r="BL717" i="10"/>
  <c r="BK717" i="10"/>
  <c r="BJ717" i="10"/>
  <c r="BI717" i="10"/>
  <c r="BH717" i="10"/>
  <c r="BG717" i="10"/>
  <c r="BF717" i="10"/>
  <c r="BE717" i="10"/>
  <c r="BD717" i="10"/>
  <c r="BC717" i="10"/>
  <c r="BB717" i="10"/>
  <c r="BA717" i="10"/>
  <c r="AZ717" i="10"/>
  <c r="AY717" i="10"/>
  <c r="AX717" i="10"/>
  <c r="AW717" i="10"/>
  <c r="AV717" i="10"/>
  <c r="AU717" i="10"/>
  <c r="AT717" i="10"/>
  <c r="AS717" i="10"/>
  <c r="AR717" i="10"/>
  <c r="AQ717" i="10"/>
  <c r="AP717" i="10"/>
  <c r="AO717" i="10"/>
  <c r="AN717" i="10"/>
  <c r="AM717" i="10"/>
  <c r="AL717" i="10"/>
  <c r="AK717" i="10"/>
  <c r="AJ717" i="10"/>
  <c r="AI717" i="10"/>
  <c r="AH717" i="10"/>
  <c r="AG717" i="10"/>
  <c r="AF717" i="10"/>
  <c r="AE717" i="10"/>
  <c r="AD717" i="10"/>
  <c r="AC717" i="10"/>
  <c r="AB717" i="10"/>
  <c r="AA717" i="10"/>
  <c r="Z717" i="10"/>
  <c r="Y717" i="10"/>
  <c r="X717" i="10"/>
  <c r="W717" i="10"/>
  <c r="V717" i="10"/>
  <c r="U717" i="10"/>
  <c r="T717" i="10"/>
  <c r="S717" i="10"/>
  <c r="R717" i="10"/>
  <c r="Q717" i="10"/>
  <c r="P717" i="10"/>
  <c r="O717" i="10"/>
  <c r="N717" i="10"/>
  <c r="M717" i="10"/>
  <c r="L717" i="10"/>
  <c r="K711" i="10"/>
  <c r="J711" i="10"/>
  <c r="K710" i="10"/>
  <c r="J710" i="10"/>
  <c r="K709" i="10"/>
  <c r="J709" i="10"/>
  <c r="BS708" i="10"/>
  <c r="BR708" i="10"/>
  <c r="BQ708" i="10"/>
  <c r="BP708" i="10"/>
  <c r="BO708" i="10"/>
  <c r="BN708" i="10"/>
  <c r="BM708" i="10"/>
  <c r="BL708" i="10"/>
  <c r="BK708" i="10"/>
  <c r="BJ708" i="10"/>
  <c r="BI708" i="10"/>
  <c r="BH708" i="10"/>
  <c r="BG708" i="10"/>
  <c r="BF708" i="10"/>
  <c r="BE708" i="10"/>
  <c r="BD708" i="10"/>
  <c r="BC708" i="10"/>
  <c r="BB708" i="10"/>
  <c r="BA708" i="10"/>
  <c r="AZ708" i="10"/>
  <c r="AY708" i="10"/>
  <c r="AX708" i="10"/>
  <c r="AW708" i="10"/>
  <c r="AV708" i="10"/>
  <c r="AU708" i="10"/>
  <c r="AT708" i="10"/>
  <c r="AS708" i="10"/>
  <c r="AR708" i="10"/>
  <c r="AQ708" i="10"/>
  <c r="AP708" i="10"/>
  <c r="AO708" i="10"/>
  <c r="AN708" i="10"/>
  <c r="AM708" i="10"/>
  <c r="AL708" i="10"/>
  <c r="AK708" i="10"/>
  <c r="AJ708" i="10"/>
  <c r="AI708" i="10"/>
  <c r="AH708" i="10"/>
  <c r="AG708" i="10"/>
  <c r="AF708" i="10"/>
  <c r="AE708" i="10"/>
  <c r="AD708" i="10"/>
  <c r="AC708" i="10"/>
  <c r="AB708" i="10"/>
  <c r="AA708" i="10"/>
  <c r="Z708" i="10"/>
  <c r="Y708" i="10"/>
  <c r="X708" i="10"/>
  <c r="W708" i="10"/>
  <c r="V708" i="10"/>
  <c r="U708" i="10"/>
  <c r="T708" i="10"/>
  <c r="S708" i="10"/>
  <c r="R708" i="10"/>
  <c r="Q708" i="10"/>
  <c r="P708" i="10"/>
  <c r="O708" i="10"/>
  <c r="N708" i="10"/>
  <c r="M708" i="10"/>
  <c r="L708" i="10"/>
  <c r="BS707" i="10"/>
  <c r="BR707" i="10"/>
  <c r="BQ707" i="10"/>
  <c r="BP707" i="10"/>
  <c r="BO707" i="10"/>
  <c r="BN707" i="10"/>
  <c r="BM707" i="10"/>
  <c r="BL707" i="10"/>
  <c r="BK707" i="10"/>
  <c r="BJ707" i="10"/>
  <c r="BI707" i="10"/>
  <c r="BH707" i="10"/>
  <c r="BG707" i="10"/>
  <c r="BF707" i="10"/>
  <c r="BE707" i="10"/>
  <c r="BD707" i="10"/>
  <c r="BC707" i="10"/>
  <c r="BB707" i="10"/>
  <c r="BA707" i="10"/>
  <c r="AZ707" i="10"/>
  <c r="AY707" i="10"/>
  <c r="AX707" i="10"/>
  <c r="AW707" i="10"/>
  <c r="AV707" i="10"/>
  <c r="AU707" i="10"/>
  <c r="AT707" i="10"/>
  <c r="AS707" i="10"/>
  <c r="AR707" i="10"/>
  <c r="AQ707" i="10"/>
  <c r="AP707" i="10"/>
  <c r="AO707" i="10"/>
  <c r="AN707" i="10"/>
  <c r="AM707" i="10"/>
  <c r="AL707" i="10"/>
  <c r="AK707" i="10"/>
  <c r="AJ707" i="10"/>
  <c r="AI707" i="10"/>
  <c r="AH707" i="10"/>
  <c r="AG707" i="10"/>
  <c r="AF707" i="10"/>
  <c r="AE707" i="10"/>
  <c r="AD707" i="10"/>
  <c r="AC707" i="10"/>
  <c r="AB707" i="10"/>
  <c r="AA707" i="10"/>
  <c r="Z707" i="10"/>
  <c r="Y707" i="10"/>
  <c r="X707" i="10"/>
  <c r="W707" i="10"/>
  <c r="V707" i="10"/>
  <c r="U707" i="10"/>
  <c r="T707" i="10"/>
  <c r="S707" i="10"/>
  <c r="R707" i="10"/>
  <c r="Q707" i="10"/>
  <c r="P707" i="10"/>
  <c r="O707" i="10"/>
  <c r="N707" i="10"/>
  <c r="M707" i="10"/>
  <c r="L707" i="10"/>
  <c r="BS682" i="10"/>
  <c r="BR682" i="10"/>
  <c r="BQ682" i="10"/>
  <c r="BP682" i="10"/>
  <c r="BO682" i="10"/>
  <c r="BN682" i="10"/>
  <c r="BM682" i="10"/>
  <c r="BL682" i="10"/>
  <c r="BK682" i="10"/>
  <c r="BJ682" i="10"/>
  <c r="BI682" i="10"/>
  <c r="BH682" i="10"/>
  <c r="BG682" i="10"/>
  <c r="BF682" i="10"/>
  <c r="BE682" i="10"/>
  <c r="BD682" i="10"/>
  <c r="BC682" i="10"/>
  <c r="BB682" i="10"/>
  <c r="BA682" i="10"/>
  <c r="AZ682" i="10"/>
  <c r="AY682" i="10"/>
  <c r="AX682" i="10"/>
  <c r="AW682" i="10"/>
  <c r="AV682" i="10"/>
  <c r="AU682" i="10"/>
  <c r="AT682" i="10"/>
  <c r="AS682" i="10"/>
  <c r="AR682" i="10"/>
  <c r="AQ682" i="10"/>
  <c r="AP682" i="10"/>
  <c r="AO682" i="10"/>
  <c r="AN682" i="10"/>
  <c r="AM682" i="10"/>
  <c r="AL682" i="10"/>
  <c r="AK682" i="10"/>
  <c r="AJ682" i="10"/>
  <c r="AI682" i="10"/>
  <c r="AH682" i="10"/>
  <c r="AG682" i="10"/>
  <c r="AF682" i="10"/>
  <c r="AE682" i="10"/>
  <c r="AD682" i="10"/>
  <c r="AC682" i="10"/>
  <c r="AB682" i="10"/>
  <c r="AA682" i="10"/>
  <c r="Z682" i="10"/>
  <c r="Y682" i="10"/>
  <c r="X682" i="10"/>
  <c r="W682" i="10"/>
  <c r="V682" i="10"/>
  <c r="U682" i="10"/>
  <c r="T682" i="10"/>
  <c r="S682" i="10"/>
  <c r="R682" i="10"/>
  <c r="Q682" i="10"/>
  <c r="P682" i="10"/>
  <c r="O682" i="10"/>
  <c r="N682" i="10"/>
  <c r="M682" i="10"/>
  <c r="L682" i="10"/>
  <c r="BS681" i="10"/>
  <c r="BR681" i="10"/>
  <c r="BQ681" i="10"/>
  <c r="BP681" i="10"/>
  <c r="BO681" i="10"/>
  <c r="BN681" i="10"/>
  <c r="BM681" i="10"/>
  <c r="BL681" i="10"/>
  <c r="BK681" i="10"/>
  <c r="BJ681" i="10"/>
  <c r="BI681" i="10"/>
  <c r="BH681" i="10"/>
  <c r="BG681" i="10"/>
  <c r="BF681" i="10"/>
  <c r="BE681" i="10"/>
  <c r="BD681" i="10"/>
  <c r="BC681" i="10"/>
  <c r="BB681" i="10"/>
  <c r="BA681" i="10"/>
  <c r="AZ681" i="10"/>
  <c r="AY681" i="10"/>
  <c r="AX681" i="10"/>
  <c r="AW681" i="10"/>
  <c r="AV681" i="10"/>
  <c r="AU681" i="10"/>
  <c r="AT681" i="10"/>
  <c r="AS681" i="10"/>
  <c r="AR681" i="10"/>
  <c r="AQ681" i="10"/>
  <c r="AP681" i="10"/>
  <c r="AO681" i="10"/>
  <c r="AN681" i="10"/>
  <c r="AM681" i="10"/>
  <c r="AL681" i="10"/>
  <c r="AK681" i="10"/>
  <c r="AJ681" i="10"/>
  <c r="AI681" i="10"/>
  <c r="AH681" i="10"/>
  <c r="AG681" i="10"/>
  <c r="AF681" i="10"/>
  <c r="AE681" i="10"/>
  <c r="AD681" i="10"/>
  <c r="AC681" i="10"/>
  <c r="AB681" i="10"/>
  <c r="AA681" i="10"/>
  <c r="Z681" i="10"/>
  <c r="Y681" i="10"/>
  <c r="X681" i="10"/>
  <c r="W681" i="10"/>
  <c r="V681" i="10"/>
  <c r="U681" i="10"/>
  <c r="T681" i="10"/>
  <c r="S681" i="10"/>
  <c r="R681" i="10"/>
  <c r="Q681" i="10"/>
  <c r="P681" i="10"/>
  <c r="O681" i="10"/>
  <c r="N681" i="10"/>
  <c r="M681" i="10"/>
  <c r="L681" i="10"/>
  <c r="K676" i="10"/>
  <c r="J676" i="10"/>
  <c r="K675" i="10"/>
  <c r="J675" i="10"/>
  <c r="K674" i="10"/>
  <c r="J674" i="10"/>
  <c r="K673" i="10"/>
  <c r="J673" i="10"/>
  <c r="K672" i="10"/>
  <c r="J672" i="10"/>
  <c r="K671" i="10"/>
  <c r="J671" i="10"/>
  <c r="K670" i="10"/>
  <c r="J670" i="10"/>
  <c r="K669" i="10"/>
  <c r="J669" i="10"/>
  <c r="K668" i="10"/>
  <c r="J668" i="10"/>
  <c r="K667" i="10"/>
  <c r="J667" i="10"/>
  <c r="K666" i="10"/>
  <c r="J666" i="10"/>
  <c r="K665" i="10"/>
  <c r="J665" i="10"/>
  <c r="K664" i="10"/>
  <c r="J664" i="10"/>
  <c r="K663" i="10"/>
  <c r="J663" i="10"/>
  <c r="K662" i="10"/>
  <c r="J662" i="10"/>
  <c r="BS661" i="10"/>
  <c r="BR661" i="10"/>
  <c r="BQ661" i="10"/>
  <c r="BP661" i="10"/>
  <c r="BO661" i="10"/>
  <c r="BN661" i="10"/>
  <c r="BM661" i="10"/>
  <c r="BL661" i="10"/>
  <c r="BK661" i="10"/>
  <c r="BJ661" i="10"/>
  <c r="BI661" i="10"/>
  <c r="BH661" i="10"/>
  <c r="BG661" i="10"/>
  <c r="BF661" i="10"/>
  <c r="BE661" i="10"/>
  <c r="BD661" i="10"/>
  <c r="BC661" i="10"/>
  <c r="BB661" i="10"/>
  <c r="BA661" i="10"/>
  <c r="AZ661" i="10"/>
  <c r="AY661" i="10"/>
  <c r="AX661" i="10"/>
  <c r="AW661" i="10"/>
  <c r="AV661" i="10"/>
  <c r="AU661" i="10"/>
  <c r="AT661" i="10"/>
  <c r="AS661" i="10"/>
  <c r="AR661" i="10"/>
  <c r="AQ661" i="10"/>
  <c r="AP661" i="10"/>
  <c r="AO661" i="10"/>
  <c r="AN661" i="10"/>
  <c r="AM661" i="10"/>
  <c r="AL661" i="10"/>
  <c r="AK661" i="10"/>
  <c r="AJ661" i="10"/>
  <c r="AI661" i="10"/>
  <c r="AH661" i="10"/>
  <c r="AG661" i="10"/>
  <c r="AF661" i="10"/>
  <c r="AE661" i="10"/>
  <c r="AD661" i="10"/>
  <c r="AC661" i="10"/>
  <c r="AB661" i="10"/>
  <c r="AA661" i="10"/>
  <c r="Z661" i="10"/>
  <c r="Y661" i="10"/>
  <c r="X661" i="10"/>
  <c r="W661" i="10"/>
  <c r="V661" i="10"/>
  <c r="U661" i="10"/>
  <c r="T661" i="10"/>
  <c r="S661" i="10"/>
  <c r="R661" i="10"/>
  <c r="Q661" i="10"/>
  <c r="P661" i="10"/>
  <c r="O661" i="10"/>
  <c r="N661" i="10"/>
  <c r="M661" i="10"/>
  <c r="L661" i="10"/>
  <c r="BS660" i="10"/>
  <c r="BR660" i="10"/>
  <c r="BQ660" i="10"/>
  <c r="BP660" i="10"/>
  <c r="BO660" i="10"/>
  <c r="BN660" i="10"/>
  <c r="BM660" i="10"/>
  <c r="BL660" i="10"/>
  <c r="BK660" i="10"/>
  <c r="BJ660" i="10"/>
  <c r="BI660" i="10"/>
  <c r="BH660" i="10"/>
  <c r="BG660" i="10"/>
  <c r="BF660" i="10"/>
  <c r="BE660" i="10"/>
  <c r="BD660" i="10"/>
  <c r="BC660" i="10"/>
  <c r="BB660" i="10"/>
  <c r="BA660" i="10"/>
  <c r="AZ660" i="10"/>
  <c r="AY660" i="10"/>
  <c r="AX660" i="10"/>
  <c r="AW660" i="10"/>
  <c r="AV660" i="10"/>
  <c r="AU660" i="10"/>
  <c r="AT660" i="10"/>
  <c r="AS660" i="10"/>
  <c r="AR660" i="10"/>
  <c r="AQ660" i="10"/>
  <c r="AP660" i="10"/>
  <c r="AO660" i="10"/>
  <c r="AN660" i="10"/>
  <c r="AM660" i="10"/>
  <c r="AL660" i="10"/>
  <c r="AK660" i="10"/>
  <c r="AJ660" i="10"/>
  <c r="AI660" i="10"/>
  <c r="AH660" i="10"/>
  <c r="AG660" i="10"/>
  <c r="AF660" i="10"/>
  <c r="AE660" i="10"/>
  <c r="AD660" i="10"/>
  <c r="AC660" i="10"/>
  <c r="AB660" i="10"/>
  <c r="AA660" i="10"/>
  <c r="Z660" i="10"/>
  <c r="Y660" i="10"/>
  <c r="X660" i="10"/>
  <c r="W660" i="10"/>
  <c r="V660" i="10"/>
  <c r="U660" i="10"/>
  <c r="T660" i="10"/>
  <c r="S660" i="10"/>
  <c r="R660" i="10"/>
  <c r="Q660" i="10"/>
  <c r="P660" i="10"/>
  <c r="O660" i="10"/>
  <c r="N660" i="10"/>
  <c r="M660" i="10"/>
  <c r="L660" i="10"/>
  <c r="K654" i="10"/>
  <c r="J654" i="10"/>
  <c r="K653" i="10"/>
  <c r="J653" i="10"/>
  <c r="K652" i="10"/>
  <c r="J652" i="10"/>
  <c r="K651" i="10"/>
  <c r="J651" i="10"/>
  <c r="K650" i="10"/>
  <c r="J650" i="10"/>
  <c r="K649" i="10"/>
  <c r="J649" i="10"/>
  <c r="K648" i="10"/>
  <c r="J648" i="10"/>
  <c r="K647" i="10"/>
  <c r="J647" i="10"/>
  <c r="BS646" i="10"/>
  <c r="BR646" i="10"/>
  <c r="BQ646" i="10"/>
  <c r="BP646" i="10"/>
  <c r="BO646" i="10"/>
  <c r="BN646" i="10"/>
  <c r="BM646" i="10"/>
  <c r="BL646" i="10"/>
  <c r="BK646" i="10"/>
  <c r="BJ646" i="10"/>
  <c r="BI646" i="10"/>
  <c r="BH646" i="10"/>
  <c r="BG646" i="10"/>
  <c r="BF646" i="10"/>
  <c r="BE646" i="10"/>
  <c r="BD646" i="10"/>
  <c r="BC646" i="10"/>
  <c r="BB646" i="10"/>
  <c r="BA646" i="10"/>
  <c r="AZ646" i="10"/>
  <c r="AY646" i="10"/>
  <c r="AX646" i="10"/>
  <c r="AW646" i="10"/>
  <c r="AV646" i="10"/>
  <c r="AU646" i="10"/>
  <c r="AT646" i="10"/>
  <c r="AS646" i="10"/>
  <c r="AR646" i="10"/>
  <c r="AQ646" i="10"/>
  <c r="AP646" i="10"/>
  <c r="AO646" i="10"/>
  <c r="AN646" i="10"/>
  <c r="AM646" i="10"/>
  <c r="AL646" i="10"/>
  <c r="AK646" i="10"/>
  <c r="AJ646" i="10"/>
  <c r="AI646" i="10"/>
  <c r="AH646" i="10"/>
  <c r="AG646" i="10"/>
  <c r="AF646" i="10"/>
  <c r="AE646" i="10"/>
  <c r="AD646" i="10"/>
  <c r="AC646" i="10"/>
  <c r="AB646" i="10"/>
  <c r="AA646" i="10"/>
  <c r="Z646" i="10"/>
  <c r="Y646" i="10"/>
  <c r="X646" i="10"/>
  <c r="W646" i="10"/>
  <c r="V646" i="10"/>
  <c r="U646" i="10"/>
  <c r="T646" i="10"/>
  <c r="S646" i="10"/>
  <c r="R646" i="10"/>
  <c r="Q646" i="10"/>
  <c r="P646" i="10"/>
  <c r="O646" i="10"/>
  <c r="N646" i="10"/>
  <c r="M646" i="10"/>
  <c r="L646" i="10"/>
  <c r="BS645" i="10"/>
  <c r="BR645" i="10"/>
  <c r="BQ645" i="10"/>
  <c r="BP645" i="10"/>
  <c r="BO645" i="10"/>
  <c r="BN645" i="10"/>
  <c r="BM645" i="10"/>
  <c r="BL645" i="10"/>
  <c r="BK645" i="10"/>
  <c r="BJ645" i="10"/>
  <c r="BI645" i="10"/>
  <c r="BH645" i="10"/>
  <c r="BG645" i="10"/>
  <c r="BF645" i="10"/>
  <c r="BE645" i="10"/>
  <c r="BD645" i="10"/>
  <c r="BC645" i="10"/>
  <c r="BB645" i="10"/>
  <c r="BA645" i="10"/>
  <c r="AZ645" i="10"/>
  <c r="AY645" i="10"/>
  <c r="AX645" i="10"/>
  <c r="AW645" i="10"/>
  <c r="AV645" i="10"/>
  <c r="AU645" i="10"/>
  <c r="AT645" i="10"/>
  <c r="AS645" i="10"/>
  <c r="AR645" i="10"/>
  <c r="AQ645" i="10"/>
  <c r="AP645" i="10"/>
  <c r="AO645" i="10"/>
  <c r="AN645" i="10"/>
  <c r="AM645" i="10"/>
  <c r="AL645" i="10"/>
  <c r="AK645" i="10"/>
  <c r="AJ645" i="10"/>
  <c r="AI645" i="10"/>
  <c r="AH645" i="10"/>
  <c r="AG645" i="10"/>
  <c r="AF645" i="10"/>
  <c r="AE645" i="10"/>
  <c r="AD645" i="10"/>
  <c r="AC645" i="10"/>
  <c r="AB645" i="10"/>
  <c r="AA645" i="10"/>
  <c r="Z645" i="10"/>
  <c r="Y645" i="10"/>
  <c r="X645" i="10"/>
  <c r="W645" i="10"/>
  <c r="V645" i="10"/>
  <c r="U645" i="10"/>
  <c r="T645" i="10"/>
  <c r="S645" i="10"/>
  <c r="R645" i="10"/>
  <c r="Q645" i="10"/>
  <c r="P645" i="10"/>
  <c r="O645" i="10"/>
  <c r="N645" i="10"/>
  <c r="M645" i="10"/>
  <c r="L645" i="10"/>
  <c r="K639" i="10"/>
  <c r="J639" i="10"/>
  <c r="K638" i="10"/>
  <c r="J638" i="10"/>
  <c r="K637" i="10"/>
  <c r="J637" i="10"/>
  <c r="K636" i="10"/>
  <c r="J636" i="10"/>
  <c r="K635" i="10"/>
  <c r="J635" i="10"/>
  <c r="K634" i="10"/>
  <c r="J634" i="10"/>
  <c r="K633" i="10"/>
  <c r="J633" i="10"/>
  <c r="K632" i="10"/>
  <c r="J632" i="10"/>
  <c r="K631" i="10"/>
  <c r="J631" i="10"/>
  <c r="K630" i="10"/>
  <c r="J630" i="10"/>
  <c r="K629" i="10"/>
  <c r="J629" i="10"/>
  <c r="K628" i="10"/>
  <c r="J628" i="10"/>
  <c r="K627" i="10"/>
  <c r="J627" i="10"/>
  <c r="BS626" i="10"/>
  <c r="BR626" i="10"/>
  <c r="BQ626" i="10"/>
  <c r="BP626" i="10"/>
  <c r="BO626" i="10"/>
  <c r="BN626" i="10"/>
  <c r="BM626" i="10"/>
  <c r="BL626" i="10"/>
  <c r="BK626" i="10"/>
  <c r="BJ626" i="10"/>
  <c r="BI626" i="10"/>
  <c r="BH626" i="10"/>
  <c r="BG626" i="10"/>
  <c r="BF626" i="10"/>
  <c r="BE626" i="10"/>
  <c r="BD626" i="10"/>
  <c r="BC626" i="10"/>
  <c r="BB626" i="10"/>
  <c r="BA626" i="10"/>
  <c r="AZ626" i="10"/>
  <c r="AY626" i="10"/>
  <c r="AX626" i="10"/>
  <c r="AW626" i="10"/>
  <c r="AV626" i="10"/>
  <c r="AU626" i="10"/>
  <c r="AT626" i="10"/>
  <c r="AS626" i="10"/>
  <c r="AR626" i="10"/>
  <c r="AQ626" i="10"/>
  <c r="AP626" i="10"/>
  <c r="AO626" i="10"/>
  <c r="AN626" i="10"/>
  <c r="AM626" i="10"/>
  <c r="AL626" i="10"/>
  <c r="AK626" i="10"/>
  <c r="AJ626" i="10"/>
  <c r="AI626" i="10"/>
  <c r="AH626" i="10"/>
  <c r="AG626" i="10"/>
  <c r="AF626" i="10"/>
  <c r="AE626" i="10"/>
  <c r="AD626" i="10"/>
  <c r="AC626" i="10"/>
  <c r="AB626" i="10"/>
  <c r="AA626" i="10"/>
  <c r="Z626" i="10"/>
  <c r="Y626" i="10"/>
  <c r="X626" i="10"/>
  <c r="W626" i="10"/>
  <c r="V626" i="10"/>
  <c r="U626" i="10"/>
  <c r="T626" i="10"/>
  <c r="S626" i="10"/>
  <c r="R626" i="10"/>
  <c r="Q626" i="10"/>
  <c r="P626" i="10"/>
  <c r="O626" i="10"/>
  <c r="N626" i="10"/>
  <c r="M626" i="10"/>
  <c r="L626" i="10"/>
  <c r="BS625" i="10"/>
  <c r="BR625" i="10"/>
  <c r="BQ625" i="10"/>
  <c r="BP625" i="10"/>
  <c r="BO625" i="10"/>
  <c r="BN625" i="10"/>
  <c r="BM625" i="10"/>
  <c r="BL625" i="10"/>
  <c r="BK625" i="10"/>
  <c r="BJ625" i="10"/>
  <c r="BI625" i="10"/>
  <c r="BH625" i="10"/>
  <c r="BG625" i="10"/>
  <c r="BF625" i="10"/>
  <c r="BE625" i="10"/>
  <c r="BD625" i="10"/>
  <c r="BC625" i="10"/>
  <c r="BB625" i="10"/>
  <c r="BA625" i="10"/>
  <c r="AZ625" i="10"/>
  <c r="AY625" i="10"/>
  <c r="AX625" i="10"/>
  <c r="AW625" i="10"/>
  <c r="AV625" i="10"/>
  <c r="AU625" i="10"/>
  <c r="AT625" i="10"/>
  <c r="AS625" i="10"/>
  <c r="AR625" i="10"/>
  <c r="AQ625" i="10"/>
  <c r="AP625" i="10"/>
  <c r="AO625" i="10"/>
  <c r="AN625" i="10"/>
  <c r="AM625" i="10"/>
  <c r="AL625" i="10"/>
  <c r="AK625" i="10"/>
  <c r="AJ625" i="10"/>
  <c r="AI625" i="10"/>
  <c r="AH625" i="10"/>
  <c r="AG625" i="10"/>
  <c r="AF625" i="10"/>
  <c r="AE625" i="10"/>
  <c r="AD625" i="10"/>
  <c r="AC625" i="10"/>
  <c r="AB625" i="10"/>
  <c r="AA625" i="10"/>
  <c r="Z625" i="10"/>
  <c r="Y625" i="10"/>
  <c r="X625" i="10"/>
  <c r="W625" i="10"/>
  <c r="V625" i="10"/>
  <c r="U625" i="10"/>
  <c r="T625" i="10"/>
  <c r="S625" i="10"/>
  <c r="R625" i="10"/>
  <c r="Q625" i="10"/>
  <c r="P625" i="10"/>
  <c r="O625" i="10"/>
  <c r="N625" i="10"/>
  <c r="M625" i="10"/>
  <c r="L625" i="10"/>
  <c r="K619" i="10"/>
  <c r="J619" i="10"/>
  <c r="K618" i="10"/>
  <c r="J618" i="10"/>
  <c r="K617" i="10"/>
  <c r="J617" i="10"/>
  <c r="K616" i="10"/>
  <c r="J616" i="10"/>
  <c r="K615" i="10"/>
  <c r="J615" i="10"/>
  <c r="K614" i="10"/>
  <c r="J614" i="10"/>
  <c r="K613" i="10"/>
  <c r="J613" i="10"/>
  <c r="K612" i="10"/>
  <c r="J612" i="10"/>
  <c r="K611" i="10"/>
  <c r="K610" i="10"/>
  <c r="K609" i="10"/>
  <c r="K608" i="10"/>
  <c r="K607" i="10"/>
  <c r="K606" i="10"/>
  <c r="J606" i="10"/>
  <c r="K605" i="10"/>
  <c r="J605" i="10"/>
  <c r="K604" i="10"/>
  <c r="J604" i="10"/>
  <c r="K603" i="10"/>
  <c r="J603" i="10"/>
  <c r="K602" i="10"/>
  <c r="J602" i="10"/>
  <c r="K601" i="10"/>
  <c r="J601" i="10"/>
  <c r="K600" i="10"/>
  <c r="J600" i="10"/>
  <c r="K599" i="10"/>
  <c r="J599" i="10"/>
  <c r="K598" i="10"/>
  <c r="J598" i="10"/>
  <c r="K597" i="10"/>
  <c r="J597" i="10"/>
  <c r="K596" i="10"/>
  <c r="J596" i="10"/>
  <c r="BS595" i="10"/>
  <c r="BR595" i="10"/>
  <c r="BQ595" i="10"/>
  <c r="BP595" i="10"/>
  <c r="BO595" i="10"/>
  <c r="BN595" i="10"/>
  <c r="BM595" i="10"/>
  <c r="BL595" i="10"/>
  <c r="BK595" i="10"/>
  <c r="BJ595" i="10"/>
  <c r="BI595" i="10"/>
  <c r="BH595" i="10"/>
  <c r="BG595" i="10"/>
  <c r="BF595" i="10"/>
  <c r="BE595" i="10"/>
  <c r="BD595" i="10"/>
  <c r="BC595" i="10"/>
  <c r="BB595" i="10"/>
  <c r="BA595" i="10"/>
  <c r="AZ595" i="10"/>
  <c r="AY595" i="10"/>
  <c r="AX595" i="10"/>
  <c r="AW595" i="10"/>
  <c r="AV595" i="10"/>
  <c r="AU595" i="10"/>
  <c r="AT595" i="10"/>
  <c r="AS595" i="10"/>
  <c r="AR595" i="10"/>
  <c r="AQ595" i="10"/>
  <c r="AP595" i="10"/>
  <c r="AO595" i="10"/>
  <c r="AN595" i="10"/>
  <c r="AM595" i="10"/>
  <c r="AL595" i="10"/>
  <c r="AK595" i="10"/>
  <c r="AJ595" i="10"/>
  <c r="AI595" i="10"/>
  <c r="AH595" i="10"/>
  <c r="AG595" i="10"/>
  <c r="AF595" i="10"/>
  <c r="AE595" i="10"/>
  <c r="AD595" i="10"/>
  <c r="AC595" i="10"/>
  <c r="AB595" i="10"/>
  <c r="AA595" i="10"/>
  <c r="Z595" i="10"/>
  <c r="Y595" i="10"/>
  <c r="X595" i="10"/>
  <c r="W595" i="10"/>
  <c r="V595" i="10"/>
  <c r="U595" i="10"/>
  <c r="T595" i="10"/>
  <c r="S595" i="10"/>
  <c r="R595" i="10"/>
  <c r="Q595" i="10"/>
  <c r="P595" i="10"/>
  <c r="O595" i="10"/>
  <c r="N595" i="10"/>
  <c r="M595" i="10"/>
  <c r="L595" i="10"/>
  <c r="BS594" i="10"/>
  <c r="BR594" i="10"/>
  <c r="BQ594" i="10"/>
  <c r="BP594" i="10"/>
  <c r="BO594" i="10"/>
  <c r="BN594" i="10"/>
  <c r="BM594" i="10"/>
  <c r="BL594" i="10"/>
  <c r="BK594" i="10"/>
  <c r="BJ594" i="10"/>
  <c r="BI594" i="10"/>
  <c r="BH594" i="10"/>
  <c r="BG594" i="10"/>
  <c r="BF594" i="10"/>
  <c r="BE594" i="10"/>
  <c r="BD594" i="10"/>
  <c r="BC594" i="10"/>
  <c r="BB594" i="10"/>
  <c r="BA594" i="10"/>
  <c r="AZ594" i="10"/>
  <c r="AY594" i="10"/>
  <c r="AX594" i="10"/>
  <c r="AW594" i="10"/>
  <c r="AV594" i="10"/>
  <c r="AU594" i="10"/>
  <c r="AT594" i="10"/>
  <c r="AS594" i="10"/>
  <c r="AR594" i="10"/>
  <c r="AQ594" i="10"/>
  <c r="AP594" i="10"/>
  <c r="AO594" i="10"/>
  <c r="AN594" i="10"/>
  <c r="AM594" i="10"/>
  <c r="AL594" i="10"/>
  <c r="AK594" i="10"/>
  <c r="AJ594" i="10"/>
  <c r="AI594" i="10"/>
  <c r="AH594" i="10"/>
  <c r="AG594" i="10"/>
  <c r="AF594" i="10"/>
  <c r="AE594" i="10"/>
  <c r="AD594" i="10"/>
  <c r="AC594" i="10"/>
  <c r="AB594" i="10"/>
  <c r="AA594" i="10"/>
  <c r="Z594" i="10"/>
  <c r="Y594" i="10"/>
  <c r="X594" i="10"/>
  <c r="W594" i="10"/>
  <c r="V594" i="10"/>
  <c r="U594" i="10"/>
  <c r="T594" i="10"/>
  <c r="S594" i="10"/>
  <c r="R594" i="10"/>
  <c r="Q594" i="10"/>
  <c r="P594" i="10"/>
  <c r="O594" i="10"/>
  <c r="N594" i="10"/>
  <c r="M594" i="10"/>
  <c r="L594" i="10"/>
  <c r="BS566" i="10"/>
  <c r="BR566" i="10"/>
  <c r="BQ566" i="10"/>
  <c r="BP566" i="10"/>
  <c r="BO566" i="10"/>
  <c r="BN566" i="10"/>
  <c r="BM566" i="10"/>
  <c r="BL566" i="10"/>
  <c r="BK566" i="10"/>
  <c r="BJ566" i="10"/>
  <c r="BI566" i="10"/>
  <c r="BH566" i="10"/>
  <c r="BG566" i="10"/>
  <c r="BF566" i="10"/>
  <c r="BE566" i="10"/>
  <c r="BD566" i="10"/>
  <c r="BC566" i="10"/>
  <c r="BB566" i="10"/>
  <c r="BA566" i="10"/>
  <c r="AZ566" i="10"/>
  <c r="AY566" i="10"/>
  <c r="AX566" i="10"/>
  <c r="AW566" i="10"/>
  <c r="AV566" i="10"/>
  <c r="AU566" i="10"/>
  <c r="AT566" i="10"/>
  <c r="AS566" i="10"/>
  <c r="AR566" i="10"/>
  <c r="AQ566" i="10"/>
  <c r="AP566" i="10"/>
  <c r="AO566" i="10"/>
  <c r="AN566" i="10"/>
  <c r="AM566" i="10"/>
  <c r="AL566" i="10"/>
  <c r="AK566" i="10"/>
  <c r="AJ566" i="10"/>
  <c r="AI566" i="10"/>
  <c r="AH566" i="10"/>
  <c r="AG566" i="10"/>
  <c r="AF566" i="10"/>
  <c r="AE566" i="10"/>
  <c r="AD566" i="10"/>
  <c r="AC566" i="10"/>
  <c r="AB566" i="10"/>
  <c r="AA566" i="10"/>
  <c r="Z566" i="10"/>
  <c r="Y566" i="10"/>
  <c r="X566" i="10"/>
  <c r="W566" i="10"/>
  <c r="V566" i="10"/>
  <c r="U566" i="10"/>
  <c r="T566" i="10"/>
  <c r="S566" i="10"/>
  <c r="R566" i="10"/>
  <c r="Q566" i="10"/>
  <c r="P566" i="10"/>
  <c r="O566" i="10"/>
  <c r="N566" i="10"/>
  <c r="M566" i="10"/>
  <c r="L566" i="10"/>
  <c r="BR565" i="10"/>
  <c r="BQ565" i="10"/>
  <c r="BP565" i="10"/>
  <c r="BO565" i="10"/>
  <c r="BN565" i="10"/>
  <c r="BM565" i="10"/>
  <c r="BL565" i="10"/>
  <c r="BK565" i="10"/>
  <c r="BJ565" i="10"/>
  <c r="BI565" i="10"/>
  <c r="BH565" i="10"/>
  <c r="BG565" i="10"/>
  <c r="BF565" i="10"/>
  <c r="BE565" i="10"/>
  <c r="BD565" i="10"/>
  <c r="BC565" i="10"/>
  <c r="BB565" i="10"/>
  <c r="BA565" i="10"/>
  <c r="AZ565" i="10"/>
  <c r="AY565" i="10"/>
  <c r="AX565" i="10"/>
  <c r="AW565" i="10"/>
  <c r="AV565" i="10"/>
  <c r="AU565" i="10"/>
  <c r="AT565" i="10"/>
  <c r="AS565" i="10"/>
  <c r="AR565" i="10"/>
  <c r="AQ565" i="10"/>
  <c r="AP565" i="10"/>
  <c r="AO565" i="10"/>
  <c r="AN565" i="10"/>
  <c r="AM565" i="10"/>
  <c r="AL565" i="10"/>
  <c r="AK565" i="10"/>
  <c r="AJ565" i="10"/>
  <c r="AI565" i="10"/>
  <c r="AH565" i="10"/>
  <c r="AG565" i="10"/>
  <c r="AF565" i="10"/>
  <c r="AE565" i="10"/>
  <c r="AD565" i="10"/>
  <c r="AC565" i="10"/>
  <c r="AB565" i="10"/>
  <c r="AA565" i="10"/>
  <c r="Z565" i="10"/>
  <c r="Y565" i="10"/>
  <c r="X565" i="10"/>
  <c r="W565" i="10"/>
  <c r="V565" i="10"/>
  <c r="U565" i="10"/>
  <c r="T565" i="10"/>
  <c r="S565" i="10"/>
  <c r="R565" i="10"/>
  <c r="Q565" i="10"/>
  <c r="P565" i="10"/>
  <c r="O565" i="10"/>
  <c r="N565" i="10"/>
  <c r="M565" i="10"/>
  <c r="L565" i="10"/>
  <c r="K563" i="10"/>
  <c r="J563" i="10"/>
  <c r="K562" i="10"/>
  <c r="J562" i="10"/>
  <c r="K561" i="10"/>
  <c r="J561" i="10"/>
  <c r="K560" i="10"/>
  <c r="J560" i="10"/>
  <c r="K559" i="10"/>
  <c r="J559" i="10"/>
  <c r="K558" i="10"/>
  <c r="J558" i="10"/>
  <c r="K557" i="10"/>
  <c r="J557" i="10"/>
  <c r="K556" i="10"/>
  <c r="J556" i="10"/>
  <c r="K555" i="10"/>
  <c r="J555" i="10"/>
  <c r="K554" i="10"/>
  <c r="J554" i="10"/>
  <c r="K553" i="10"/>
  <c r="J553" i="10"/>
  <c r="K552" i="10"/>
  <c r="J552" i="10"/>
  <c r="K551" i="10"/>
  <c r="J551" i="10"/>
  <c r="K550" i="10"/>
  <c r="J550" i="10"/>
  <c r="BS549" i="10"/>
  <c r="BR549" i="10"/>
  <c r="BQ549" i="10"/>
  <c r="BP549" i="10"/>
  <c r="BO549" i="10"/>
  <c r="BN549" i="10"/>
  <c r="BM549" i="10"/>
  <c r="BL549" i="10"/>
  <c r="BK549" i="10"/>
  <c r="BJ549" i="10"/>
  <c r="BI549" i="10"/>
  <c r="BH549" i="10"/>
  <c r="BG549" i="10"/>
  <c r="BF549" i="10"/>
  <c r="BE549" i="10"/>
  <c r="BD549" i="10"/>
  <c r="BC549" i="10"/>
  <c r="BB549" i="10"/>
  <c r="BA549" i="10"/>
  <c r="AZ549" i="10"/>
  <c r="AY549" i="10"/>
  <c r="AX549" i="10"/>
  <c r="AW549" i="10"/>
  <c r="AV549" i="10"/>
  <c r="AU549" i="10"/>
  <c r="AT549" i="10"/>
  <c r="AS549" i="10"/>
  <c r="AR549" i="10"/>
  <c r="AQ549" i="10"/>
  <c r="AP549" i="10"/>
  <c r="AO549" i="10"/>
  <c r="AN549" i="10"/>
  <c r="AM549" i="10"/>
  <c r="AL549" i="10"/>
  <c r="AK549" i="10"/>
  <c r="AJ549" i="10"/>
  <c r="AI549" i="10"/>
  <c r="AH549" i="10"/>
  <c r="AG549" i="10"/>
  <c r="AF549" i="10"/>
  <c r="AE549" i="10"/>
  <c r="AD549" i="10"/>
  <c r="AC549" i="10"/>
  <c r="AB549" i="10"/>
  <c r="AA549" i="10"/>
  <c r="Z549" i="10"/>
  <c r="Y549" i="10"/>
  <c r="X549" i="10"/>
  <c r="W549" i="10"/>
  <c r="V549" i="10"/>
  <c r="U549" i="10"/>
  <c r="T549" i="10"/>
  <c r="S549" i="10"/>
  <c r="R549" i="10"/>
  <c r="Q549" i="10"/>
  <c r="P549" i="10"/>
  <c r="O549" i="10"/>
  <c r="N549" i="10"/>
  <c r="M549" i="10"/>
  <c r="L549" i="10"/>
  <c r="BS548" i="10"/>
  <c r="BR548" i="10"/>
  <c r="BQ548" i="10"/>
  <c r="BP548" i="10"/>
  <c r="BO548" i="10"/>
  <c r="BN548" i="10"/>
  <c r="BM548" i="10"/>
  <c r="BL548" i="10"/>
  <c r="BK548" i="10"/>
  <c r="BJ548" i="10"/>
  <c r="BI548" i="10"/>
  <c r="BH548" i="10"/>
  <c r="BG548" i="10"/>
  <c r="BF548" i="10"/>
  <c r="BE548" i="10"/>
  <c r="BD548" i="10"/>
  <c r="BC548" i="10"/>
  <c r="BB548" i="10"/>
  <c r="BA548" i="10"/>
  <c r="AZ548" i="10"/>
  <c r="AY548" i="10"/>
  <c r="AX548" i="10"/>
  <c r="AW548" i="10"/>
  <c r="AV548" i="10"/>
  <c r="AU548" i="10"/>
  <c r="AT548" i="10"/>
  <c r="AS548" i="10"/>
  <c r="AR548" i="10"/>
  <c r="AQ548" i="10"/>
  <c r="AP548" i="10"/>
  <c r="AO548" i="10"/>
  <c r="AN548" i="10"/>
  <c r="AM548" i="10"/>
  <c r="AL548" i="10"/>
  <c r="AK548" i="10"/>
  <c r="AJ548" i="10"/>
  <c r="AI548" i="10"/>
  <c r="AH548" i="10"/>
  <c r="AG548" i="10"/>
  <c r="AF548" i="10"/>
  <c r="AE548" i="10"/>
  <c r="AD548" i="10"/>
  <c r="AC548" i="10"/>
  <c r="AB548" i="10"/>
  <c r="AA548" i="10"/>
  <c r="Z548" i="10"/>
  <c r="Y548" i="10"/>
  <c r="X548" i="10"/>
  <c r="W548" i="10"/>
  <c r="V548" i="10"/>
  <c r="U548" i="10"/>
  <c r="T548" i="10"/>
  <c r="S548" i="10"/>
  <c r="R548" i="10"/>
  <c r="Q548" i="10"/>
  <c r="P548" i="10"/>
  <c r="O548" i="10"/>
  <c r="N548" i="10"/>
  <c r="M548" i="10"/>
  <c r="L548" i="10"/>
  <c r="K542" i="10"/>
  <c r="J542" i="10"/>
  <c r="K541" i="10"/>
  <c r="J541" i="10"/>
  <c r="K540" i="10"/>
  <c r="J540" i="10"/>
  <c r="K539" i="10"/>
  <c r="J539" i="10"/>
  <c r="K538" i="10"/>
  <c r="J538" i="10"/>
  <c r="K537" i="10"/>
  <c r="J537" i="10"/>
  <c r="K536" i="10"/>
  <c r="J536" i="10"/>
  <c r="BS535" i="10"/>
  <c r="BR535" i="10"/>
  <c r="BQ535" i="10"/>
  <c r="BP535" i="10"/>
  <c r="BO535" i="10"/>
  <c r="BN535" i="10"/>
  <c r="BM535" i="10"/>
  <c r="BL535" i="10"/>
  <c r="BK535" i="10"/>
  <c r="BJ535" i="10"/>
  <c r="BI535" i="10"/>
  <c r="BH535" i="10"/>
  <c r="BG535" i="10"/>
  <c r="BF535" i="10"/>
  <c r="BE535" i="10"/>
  <c r="BD535" i="10"/>
  <c r="BC535" i="10"/>
  <c r="BB535" i="10"/>
  <c r="BA535" i="10"/>
  <c r="AZ535" i="10"/>
  <c r="AY535" i="10"/>
  <c r="AX535" i="10"/>
  <c r="AW535" i="10"/>
  <c r="AV535" i="10"/>
  <c r="AU535" i="10"/>
  <c r="AT535" i="10"/>
  <c r="AS535" i="10"/>
  <c r="AR535" i="10"/>
  <c r="AQ535" i="10"/>
  <c r="AP535" i="10"/>
  <c r="AO535" i="10"/>
  <c r="AN535" i="10"/>
  <c r="AM535" i="10"/>
  <c r="AL535" i="10"/>
  <c r="AK535" i="10"/>
  <c r="AJ535" i="10"/>
  <c r="AI535" i="10"/>
  <c r="AH535" i="10"/>
  <c r="AG535" i="10"/>
  <c r="AF535" i="10"/>
  <c r="AE535" i="10"/>
  <c r="AD535" i="10"/>
  <c r="AC535" i="10"/>
  <c r="AB535" i="10"/>
  <c r="AA535" i="10"/>
  <c r="Z535" i="10"/>
  <c r="Y535" i="10"/>
  <c r="X535" i="10"/>
  <c r="W535" i="10"/>
  <c r="V535" i="10"/>
  <c r="U535" i="10"/>
  <c r="T535" i="10"/>
  <c r="S535" i="10"/>
  <c r="R535" i="10"/>
  <c r="Q535" i="10"/>
  <c r="P535" i="10"/>
  <c r="O535" i="10"/>
  <c r="N535" i="10"/>
  <c r="M535" i="10"/>
  <c r="L535" i="10"/>
  <c r="BS534" i="10"/>
  <c r="BR534" i="10"/>
  <c r="BQ534" i="10"/>
  <c r="BP534" i="10"/>
  <c r="BO534" i="10"/>
  <c r="BN534" i="10"/>
  <c r="BM534" i="10"/>
  <c r="BL534" i="10"/>
  <c r="BK534" i="10"/>
  <c r="BJ534" i="10"/>
  <c r="BI534" i="10"/>
  <c r="BH534" i="10"/>
  <c r="BG534" i="10"/>
  <c r="BF534" i="10"/>
  <c r="BE534" i="10"/>
  <c r="BD534" i="10"/>
  <c r="BC534" i="10"/>
  <c r="BB534" i="10"/>
  <c r="BA534" i="10"/>
  <c r="AZ534" i="10"/>
  <c r="AY534" i="10"/>
  <c r="AX534" i="10"/>
  <c r="AW534" i="10"/>
  <c r="AV534" i="10"/>
  <c r="AU534" i="10"/>
  <c r="AT534" i="10"/>
  <c r="AS534" i="10"/>
  <c r="AR534" i="10"/>
  <c r="AQ534" i="10"/>
  <c r="AP534" i="10"/>
  <c r="AO534" i="10"/>
  <c r="AN534" i="10"/>
  <c r="AM534" i="10"/>
  <c r="AL534" i="10"/>
  <c r="AK534" i="10"/>
  <c r="AJ534" i="10"/>
  <c r="AI534" i="10"/>
  <c r="AH534" i="10"/>
  <c r="AG534" i="10"/>
  <c r="AF534" i="10"/>
  <c r="AE534" i="10"/>
  <c r="AD534" i="10"/>
  <c r="AC534" i="10"/>
  <c r="AB534" i="10"/>
  <c r="AA534" i="10"/>
  <c r="Z534" i="10"/>
  <c r="Y534" i="10"/>
  <c r="X534" i="10"/>
  <c r="W534" i="10"/>
  <c r="V534" i="10"/>
  <c r="U534" i="10"/>
  <c r="T534" i="10"/>
  <c r="S534" i="10"/>
  <c r="R534" i="10"/>
  <c r="Q534" i="10"/>
  <c r="P534" i="10"/>
  <c r="O534" i="10"/>
  <c r="N534" i="10"/>
  <c r="M534" i="10"/>
  <c r="L534" i="10"/>
  <c r="K531" i="10"/>
  <c r="J531" i="10"/>
  <c r="BS530" i="10"/>
  <c r="BR530" i="10"/>
  <c r="BQ530" i="10"/>
  <c r="BP530" i="10"/>
  <c r="BO530" i="10"/>
  <c r="BN530" i="10"/>
  <c r="BM530" i="10"/>
  <c r="BL530" i="10"/>
  <c r="BK530" i="10"/>
  <c r="BJ530" i="10"/>
  <c r="BI530" i="10"/>
  <c r="BH530" i="10"/>
  <c r="BG530" i="10"/>
  <c r="BF530" i="10"/>
  <c r="BE530" i="10"/>
  <c r="BD530" i="10"/>
  <c r="BC530" i="10"/>
  <c r="BB530" i="10"/>
  <c r="BA530" i="10"/>
  <c r="AZ530" i="10"/>
  <c r="AY530" i="10"/>
  <c r="AX530" i="10"/>
  <c r="AW530" i="10"/>
  <c r="AV530" i="10"/>
  <c r="AU530" i="10"/>
  <c r="AT530" i="10"/>
  <c r="AS530" i="10"/>
  <c r="AR530" i="10"/>
  <c r="AQ530" i="10"/>
  <c r="AP530" i="10"/>
  <c r="AO530" i="10"/>
  <c r="AN530" i="10"/>
  <c r="AM530" i="10"/>
  <c r="AL530" i="10"/>
  <c r="AK530" i="10"/>
  <c r="AJ530" i="10"/>
  <c r="AI530" i="10"/>
  <c r="AH530" i="10"/>
  <c r="AG530" i="10"/>
  <c r="AF530" i="10"/>
  <c r="AE530" i="10"/>
  <c r="AD530" i="10"/>
  <c r="AC530" i="10"/>
  <c r="AB530" i="10"/>
  <c r="AA530" i="10"/>
  <c r="Z530" i="10"/>
  <c r="Y530" i="10"/>
  <c r="X530" i="10"/>
  <c r="W530" i="10"/>
  <c r="V530" i="10"/>
  <c r="U530" i="10"/>
  <c r="T530" i="10"/>
  <c r="S530" i="10"/>
  <c r="R530" i="10"/>
  <c r="Q530" i="10"/>
  <c r="P530" i="10"/>
  <c r="O530" i="10"/>
  <c r="N530" i="10"/>
  <c r="M530" i="10"/>
  <c r="L530" i="10"/>
  <c r="BS529" i="10"/>
  <c r="BR529" i="10"/>
  <c r="BQ529" i="10"/>
  <c r="BP529" i="10"/>
  <c r="BO529" i="10"/>
  <c r="BN529" i="10"/>
  <c r="BM529" i="10"/>
  <c r="BL529" i="10"/>
  <c r="BK529" i="10"/>
  <c r="BJ529" i="10"/>
  <c r="BI529" i="10"/>
  <c r="BH529" i="10"/>
  <c r="BG529" i="10"/>
  <c r="BF529" i="10"/>
  <c r="BE529" i="10"/>
  <c r="BD529" i="10"/>
  <c r="BC529" i="10"/>
  <c r="BB529" i="10"/>
  <c r="BA529" i="10"/>
  <c r="AZ529" i="10"/>
  <c r="AY529" i="10"/>
  <c r="AX529" i="10"/>
  <c r="AW529" i="10"/>
  <c r="AV529" i="10"/>
  <c r="AU529" i="10"/>
  <c r="AT529" i="10"/>
  <c r="AS529" i="10"/>
  <c r="AR529" i="10"/>
  <c r="AQ529" i="10"/>
  <c r="AP529" i="10"/>
  <c r="AO529" i="10"/>
  <c r="AN529" i="10"/>
  <c r="AM529" i="10"/>
  <c r="AL529" i="10"/>
  <c r="AK529" i="10"/>
  <c r="AJ529" i="10"/>
  <c r="AI529" i="10"/>
  <c r="AH529" i="10"/>
  <c r="AG529" i="10"/>
  <c r="AF529" i="10"/>
  <c r="AE529" i="10"/>
  <c r="AD529" i="10"/>
  <c r="AC529" i="10"/>
  <c r="AB529" i="10"/>
  <c r="AA529" i="10"/>
  <c r="Z529" i="10"/>
  <c r="Y529" i="10"/>
  <c r="X529" i="10"/>
  <c r="W529" i="10"/>
  <c r="V529" i="10"/>
  <c r="U529" i="10"/>
  <c r="T529" i="10"/>
  <c r="S529" i="10"/>
  <c r="R529" i="10"/>
  <c r="Q529" i="10"/>
  <c r="P529" i="10"/>
  <c r="O529" i="10"/>
  <c r="N529" i="10"/>
  <c r="M529" i="10"/>
  <c r="L529" i="10"/>
  <c r="K526" i="10"/>
  <c r="J526" i="10"/>
  <c r="BS525" i="10"/>
  <c r="BR525" i="10"/>
  <c r="BQ525" i="10"/>
  <c r="BP525" i="10"/>
  <c r="BO525" i="10"/>
  <c r="BN525" i="10"/>
  <c r="BM525" i="10"/>
  <c r="BL525" i="10"/>
  <c r="BK525" i="10"/>
  <c r="BJ525" i="10"/>
  <c r="BI525" i="10"/>
  <c r="BH525" i="10"/>
  <c r="BG525" i="10"/>
  <c r="BF525" i="10"/>
  <c r="BE525" i="10"/>
  <c r="BD525" i="10"/>
  <c r="BC525" i="10"/>
  <c r="BB525" i="10"/>
  <c r="BA525" i="10"/>
  <c r="AZ525" i="10"/>
  <c r="AY525" i="10"/>
  <c r="AX525" i="10"/>
  <c r="AW525" i="10"/>
  <c r="AV525" i="10"/>
  <c r="AU525" i="10"/>
  <c r="AT525" i="10"/>
  <c r="AS525" i="10"/>
  <c r="AR525" i="10"/>
  <c r="AQ525" i="10"/>
  <c r="AP525" i="10"/>
  <c r="AO525" i="10"/>
  <c r="AN525" i="10"/>
  <c r="AM525" i="10"/>
  <c r="AL525" i="10"/>
  <c r="AK525" i="10"/>
  <c r="AJ525" i="10"/>
  <c r="AI525" i="10"/>
  <c r="AH525" i="10"/>
  <c r="AG525" i="10"/>
  <c r="AF525" i="10"/>
  <c r="AE525" i="10"/>
  <c r="AD525" i="10"/>
  <c r="AC525" i="10"/>
  <c r="AB525" i="10"/>
  <c r="AA525" i="10"/>
  <c r="Z525" i="10"/>
  <c r="Y525" i="10"/>
  <c r="X525" i="10"/>
  <c r="W525" i="10"/>
  <c r="V525" i="10"/>
  <c r="U525" i="10"/>
  <c r="T525" i="10"/>
  <c r="S525" i="10"/>
  <c r="R525" i="10"/>
  <c r="Q525" i="10"/>
  <c r="P525" i="10"/>
  <c r="O525" i="10"/>
  <c r="N525" i="10"/>
  <c r="M525" i="10"/>
  <c r="L525" i="10"/>
  <c r="BS524" i="10"/>
  <c r="BR524" i="10"/>
  <c r="BQ524" i="10"/>
  <c r="BP524" i="10"/>
  <c r="BO524" i="10"/>
  <c r="BN524" i="10"/>
  <c r="BM524" i="10"/>
  <c r="BL524" i="10"/>
  <c r="BK524" i="10"/>
  <c r="BJ524" i="10"/>
  <c r="BI524" i="10"/>
  <c r="BH524" i="10"/>
  <c r="BG524" i="10"/>
  <c r="BF524" i="10"/>
  <c r="BE524" i="10"/>
  <c r="BD524" i="10"/>
  <c r="BC524" i="10"/>
  <c r="BB524" i="10"/>
  <c r="BA524" i="10"/>
  <c r="AZ524" i="10"/>
  <c r="AY524" i="10"/>
  <c r="AX524" i="10"/>
  <c r="AW524" i="10"/>
  <c r="AV524" i="10"/>
  <c r="AU524" i="10"/>
  <c r="AT524" i="10"/>
  <c r="AS524" i="10"/>
  <c r="AR524" i="10"/>
  <c r="AQ524" i="10"/>
  <c r="AP524" i="10"/>
  <c r="AO524" i="10"/>
  <c r="AN524" i="10"/>
  <c r="AM524" i="10"/>
  <c r="AL524" i="10"/>
  <c r="AK524" i="10"/>
  <c r="AJ524" i="10"/>
  <c r="AI524" i="10"/>
  <c r="AH524" i="10"/>
  <c r="AG524" i="10"/>
  <c r="AF524" i="10"/>
  <c r="AE524" i="10"/>
  <c r="AD524" i="10"/>
  <c r="AC524" i="10"/>
  <c r="AB524" i="10"/>
  <c r="AA524" i="10"/>
  <c r="Z524" i="10"/>
  <c r="Y524" i="10"/>
  <c r="X524" i="10"/>
  <c r="W524" i="10"/>
  <c r="V524" i="10"/>
  <c r="U524" i="10"/>
  <c r="T524" i="10"/>
  <c r="S524" i="10"/>
  <c r="R524" i="10"/>
  <c r="Q524" i="10"/>
  <c r="P524" i="10"/>
  <c r="O524" i="10"/>
  <c r="N524" i="10"/>
  <c r="M524" i="10"/>
  <c r="L524" i="10"/>
  <c r="K521" i="10"/>
  <c r="J521" i="10"/>
  <c r="K520" i="10"/>
  <c r="J520" i="10"/>
  <c r="K519" i="10"/>
  <c r="J519" i="10"/>
  <c r="BS518" i="10"/>
  <c r="BR518" i="10"/>
  <c r="BQ518" i="10"/>
  <c r="BP518" i="10"/>
  <c r="BO518" i="10"/>
  <c r="BN518" i="10"/>
  <c r="BM518" i="10"/>
  <c r="BL518" i="10"/>
  <c r="BK518" i="10"/>
  <c r="BJ518" i="10"/>
  <c r="BI518" i="10"/>
  <c r="BH518" i="10"/>
  <c r="BG518" i="10"/>
  <c r="BF518" i="10"/>
  <c r="BE518" i="10"/>
  <c r="BD518" i="10"/>
  <c r="BC518" i="10"/>
  <c r="BB518" i="10"/>
  <c r="BA518" i="10"/>
  <c r="AZ518" i="10"/>
  <c r="AY518" i="10"/>
  <c r="AX518" i="10"/>
  <c r="AW518" i="10"/>
  <c r="AV518" i="10"/>
  <c r="AU518" i="10"/>
  <c r="AT518" i="10"/>
  <c r="AS518" i="10"/>
  <c r="AR518" i="10"/>
  <c r="AQ518" i="10"/>
  <c r="AP518" i="10"/>
  <c r="AO518" i="10"/>
  <c r="AN518" i="10"/>
  <c r="AM518" i="10"/>
  <c r="AL518" i="10"/>
  <c r="AK518" i="10"/>
  <c r="AJ518" i="10"/>
  <c r="AI518" i="10"/>
  <c r="AH518" i="10"/>
  <c r="AG518" i="10"/>
  <c r="AF518" i="10"/>
  <c r="AE518" i="10"/>
  <c r="AD518" i="10"/>
  <c r="AC518" i="10"/>
  <c r="AB518" i="10"/>
  <c r="AA518" i="10"/>
  <c r="Z518" i="10"/>
  <c r="Y518" i="10"/>
  <c r="X518" i="10"/>
  <c r="W518" i="10"/>
  <c r="V518" i="10"/>
  <c r="U518" i="10"/>
  <c r="T518" i="10"/>
  <c r="S518" i="10"/>
  <c r="R518" i="10"/>
  <c r="Q518" i="10"/>
  <c r="P518" i="10"/>
  <c r="O518" i="10"/>
  <c r="N518" i="10"/>
  <c r="M518" i="10"/>
  <c r="L518" i="10"/>
  <c r="BS517" i="10"/>
  <c r="BR517" i="10"/>
  <c r="BQ517" i="10"/>
  <c r="BP517" i="10"/>
  <c r="BO517" i="10"/>
  <c r="BN517" i="10"/>
  <c r="BM517" i="10"/>
  <c r="BL517" i="10"/>
  <c r="BK517" i="10"/>
  <c r="BJ517" i="10"/>
  <c r="BI517" i="10"/>
  <c r="BH517" i="10"/>
  <c r="BG517" i="10"/>
  <c r="BF517" i="10"/>
  <c r="BE517" i="10"/>
  <c r="BD517" i="10"/>
  <c r="BC517" i="10"/>
  <c r="BB517" i="10"/>
  <c r="BA517" i="10"/>
  <c r="AZ517" i="10"/>
  <c r="AY517" i="10"/>
  <c r="AX517" i="10"/>
  <c r="AW517" i="10"/>
  <c r="AV517" i="10"/>
  <c r="AU517" i="10"/>
  <c r="AT517" i="10"/>
  <c r="AS517" i="10"/>
  <c r="AR517" i="10"/>
  <c r="AQ517" i="10"/>
  <c r="AP517" i="10"/>
  <c r="AO517" i="10"/>
  <c r="AN517" i="10"/>
  <c r="AM517" i="10"/>
  <c r="AL517" i="10"/>
  <c r="AK517" i="10"/>
  <c r="AJ517" i="10"/>
  <c r="AI517" i="10"/>
  <c r="AH517" i="10"/>
  <c r="AG517" i="10"/>
  <c r="AF517" i="10"/>
  <c r="AE517" i="10"/>
  <c r="AD517" i="10"/>
  <c r="AC517" i="10"/>
  <c r="AB517" i="10"/>
  <c r="AA517" i="10"/>
  <c r="Z517" i="10"/>
  <c r="Y517" i="10"/>
  <c r="X517" i="10"/>
  <c r="W517" i="10"/>
  <c r="V517" i="10"/>
  <c r="U517" i="10"/>
  <c r="T517" i="10"/>
  <c r="S517" i="10"/>
  <c r="R517" i="10"/>
  <c r="Q517" i="10"/>
  <c r="P517" i="10"/>
  <c r="O517" i="10"/>
  <c r="N517" i="10"/>
  <c r="M517" i="10"/>
  <c r="L517" i="10"/>
  <c r="K514" i="10"/>
  <c r="J514" i="10"/>
  <c r="K513" i="10"/>
  <c r="J513" i="10"/>
  <c r="K512" i="10"/>
  <c r="J512" i="10"/>
  <c r="K511" i="10"/>
  <c r="J511" i="10"/>
  <c r="K510" i="10"/>
  <c r="J510" i="10"/>
  <c r="K509" i="10"/>
  <c r="J509" i="10"/>
  <c r="K508" i="10"/>
  <c r="J508" i="10"/>
  <c r="K507" i="10"/>
  <c r="J507" i="10"/>
  <c r="BS506" i="10"/>
  <c r="BR506" i="10"/>
  <c r="BQ506" i="10"/>
  <c r="BP506" i="10"/>
  <c r="BO506" i="10"/>
  <c r="BN506" i="10"/>
  <c r="BM506" i="10"/>
  <c r="BL506" i="10"/>
  <c r="BK506" i="10"/>
  <c r="BJ506" i="10"/>
  <c r="BI506" i="10"/>
  <c r="BH506" i="10"/>
  <c r="BG506" i="10"/>
  <c r="BF506" i="10"/>
  <c r="BE506" i="10"/>
  <c r="BD506" i="10"/>
  <c r="BC506" i="10"/>
  <c r="BB506" i="10"/>
  <c r="BA506" i="10"/>
  <c r="AZ506" i="10"/>
  <c r="AY506" i="10"/>
  <c r="AX506" i="10"/>
  <c r="AW506" i="10"/>
  <c r="AV506" i="10"/>
  <c r="AU506" i="10"/>
  <c r="AT506" i="10"/>
  <c r="AS506" i="10"/>
  <c r="AR506" i="10"/>
  <c r="AQ506" i="10"/>
  <c r="AP506" i="10"/>
  <c r="AO506" i="10"/>
  <c r="AN506" i="10"/>
  <c r="AM506" i="10"/>
  <c r="AL506" i="10"/>
  <c r="AK506" i="10"/>
  <c r="AJ506" i="10"/>
  <c r="AI506" i="10"/>
  <c r="AH506" i="10"/>
  <c r="AG506" i="10"/>
  <c r="AF506" i="10"/>
  <c r="AE506" i="10"/>
  <c r="AD506" i="10"/>
  <c r="AC506" i="10"/>
  <c r="AB506" i="10"/>
  <c r="AA506" i="10"/>
  <c r="Z506" i="10"/>
  <c r="Y506" i="10"/>
  <c r="X506" i="10"/>
  <c r="W506" i="10"/>
  <c r="V506" i="10"/>
  <c r="U506" i="10"/>
  <c r="T506" i="10"/>
  <c r="S506" i="10"/>
  <c r="R506" i="10"/>
  <c r="Q506" i="10"/>
  <c r="P506" i="10"/>
  <c r="O506" i="10"/>
  <c r="N506" i="10"/>
  <c r="M506" i="10"/>
  <c r="L506" i="10"/>
  <c r="BS505" i="10"/>
  <c r="BR505" i="10"/>
  <c r="BQ505" i="10"/>
  <c r="BP505" i="10"/>
  <c r="BO505" i="10"/>
  <c r="BN505" i="10"/>
  <c r="BM505" i="10"/>
  <c r="BL505" i="10"/>
  <c r="BK505" i="10"/>
  <c r="BJ505" i="10"/>
  <c r="BI505" i="10"/>
  <c r="BH505" i="10"/>
  <c r="BG505" i="10"/>
  <c r="BF505" i="10"/>
  <c r="BE505" i="10"/>
  <c r="BD505" i="10"/>
  <c r="BC505" i="10"/>
  <c r="BB505" i="10"/>
  <c r="BA505" i="10"/>
  <c r="AZ505" i="10"/>
  <c r="AY505" i="10"/>
  <c r="AX505" i="10"/>
  <c r="AW505" i="10"/>
  <c r="AV505" i="10"/>
  <c r="AU505" i="10"/>
  <c r="AT505" i="10"/>
  <c r="AS505" i="10"/>
  <c r="AR505" i="10"/>
  <c r="AQ505" i="10"/>
  <c r="AP505" i="10"/>
  <c r="AO505" i="10"/>
  <c r="AN505" i="10"/>
  <c r="AM505" i="10"/>
  <c r="AL505" i="10"/>
  <c r="AK505" i="10"/>
  <c r="AJ505" i="10"/>
  <c r="AI505" i="10"/>
  <c r="AH505" i="10"/>
  <c r="AG505" i="10"/>
  <c r="AF505" i="10"/>
  <c r="AE505" i="10"/>
  <c r="AD505" i="10"/>
  <c r="AC505" i="10"/>
  <c r="AB505" i="10"/>
  <c r="AA505" i="10"/>
  <c r="Z505" i="10"/>
  <c r="Y505" i="10"/>
  <c r="X505" i="10"/>
  <c r="W505" i="10"/>
  <c r="V505" i="10"/>
  <c r="U505" i="10"/>
  <c r="T505" i="10"/>
  <c r="S505" i="10"/>
  <c r="R505" i="10"/>
  <c r="Q505" i="10"/>
  <c r="P505" i="10"/>
  <c r="O505" i="10"/>
  <c r="N505" i="10"/>
  <c r="M505" i="10"/>
  <c r="L505" i="10"/>
  <c r="K499" i="10"/>
  <c r="J499" i="10"/>
  <c r="K498" i="10"/>
  <c r="J498" i="10"/>
  <c r="K497" i="10"/>
  <c r="J497" i="10"/>
  <c r="K496" i="10"/>
  <c r="J496" i="10"/>
  <c r="K495" i="10"/>
  <c r="J495" i="10"/>
  <c r="K494" i="10"/>
  <c r="J494" i="10"/>
  <c r="K493" i="10"/>
  <c r="J493" i="10"/>
  <c r="K492" i="10"/>
  <c r="J492" i="10"/>
  <c r="K491" i="10"/>
  <c r="J491" i="10"/>
  <c r="K490" i="10"/>
  <c r="J490" i="10"/>
  <c r="K489" i="10"/>
  <c r="J489" i="10"/>
  <c r="K488" i="10"/>
  <c r="J488" i="10"/>
  <c r="K487" i="10"/>
  <c r="J487" i="10"/>
  <c r="K486" i="10"/>
  <c r="J486" i="10"/>
  <c r="K485" i="10"/>
  <c r="J485" i="10"/>
  <c r="K484" i="10"/>
  <c r="J484" i="10"/>
  <c r="K483" i="10"/>
  <c r="J483" i="10"/>
  <c r="K482" i="10"/>
  <c r="J482" i="10"/>
  <c r="K481" i="10"/>
  <c r="J481" i="10"/>
  <c r="K480" i="10"/>
  <c r="J480" i="10"/>
  <c r="K479" i="10"/>
  <c r="J479" i="10"/>
  <c r="K478" i="10"/>
  <c r="J478" i="10"/>
  <c r="K477" i="10"/>
  <c r="J477" i="10"/>
  <c r="K476" i="10"/>
  <c r="J476" i="10"/>
  <c r="K475" i="10"/>
  <c r="J475" i="10"/>
  <c r="K474" i="10"/>
  <c r="J474" i="10"/>
  <c r="K473" i="10"/>
  <c r="J473" i="10"/>
  <c r="K472" i="10"/>
  <c r="J472" i="10"/>
  <c r="K471" i="10"/>
  <c r="J471" i="10"/>
  <c r="BS470" i="10"/>
  <c r="BR470" i="10"/>
  <c r="BQ470" i="10"/>
  <c r="BP470" i="10"/>
  <c r="BO470" i="10"/>
  <c r="BN470" i="10"/>
  <c r="BM470" i="10"/>
  <c r="BL470" i="10"/>
  <c r="BK470" i="10"/>
  <c r="BJ470" i="10"/>
  <c r="BI470" i="10"/>
  <c r="BH470" i="10"/>
  <c r="BG470" i="10"/>
  <c r="BF470" i="10"/>
  <c r="BE470" i="10"/>
  <c r="BD470" i="10"/>
  <c r="BC470" i="10"/>
  <c r="BB470" i="10"/>
  <c r="BA470" i="10"/>
  <c r="AZ470" i="10"/>
  <c r="AY470" i="10"/>
  <c r="AX470" i="10"/>
  <c r="AW470" i="10"/>
  <c r="AV470" i="10"/>
  <c r="AU470" i="10"/>
  <c r="AT470" i="10"/>
  <c r="AS470" i="10"/>
  <c r="AR470" i="10"/>
  <c r="AQ470" i="10"/>
  <c r="AP470" i="10"/>
  <c r="AO470" i="10"/>
  <c r="AN470" i="10"/>
  <c r="AM470" i="10"/>
  <c r="AL470" i="10"/>
  <c r="AK470" i="10"/>
  <c r="AJ470" i="10"/>
  <c r="AI470" i="10"/>
  <c r="AH470" i="10"/>
  <c r="AG470" i="10"/>
  <c r="AF470" i="10"/>
  <c r="AE470" i="10"/>
  <c r="AD470" i="10"/>
  <c r="AC470" i="10"/>
  <c r="AB470" i="10"/>
  <c r="AA470" i="10"/>
  <c r="Z470" i="10"/>
  <c r="Y470" i="10"/>
  <c r="X470" i="10"/>
  <c r="W470" i="10"/>
  <c r="V470" i="10"/>
  <c r="U470" i="10"/>
  <c r="T470" i="10"/>
  <c r="S470" i="10"/>
  <c r="R470" i="10"/>
  <c r="Q470" i="10"/>
  <c r="P470" i="10"/>
  <c r="O470" i="10"/>
  <c r="N470" i="10"/>
  <c r="M470" i="10"/>
  <c r="L470" i="10"/>
  <c r="BS469" i="10"/>
  <c r="BR469" i="10"/>
  <c r="BQ469" i="10"/>
  <c r="BP469" i="10"/>
  <c r="BO469" i="10"/>
  <c r="BN469" i="10"/>
  <c r="BM469" i="10"/>
  <c r="BL469" i="10"/>
  <c r="BK469" i="10"/>
  <c r="BJ469" i="10"/>
  <c r="BI469" i="10"/>
  <c r="BH469" i="10"/>
  <c r="BG469" i="10"/>
  <c r="BF469" i="10"/>
  <c r="BE469" i="10"/>
  <c r="BD469" i="10"/>
  <c r="BC469" i="10"/>
  <c r="BB469" i="10"/>
  <c r="BA469" i="10"/>
  <c r="AZ469" i="10"/>
  <c r="AY469" i="10"/>
  <c r="AX469" i="10"/>
  <c r="AW469" i="10"/>
  <c r="AV469" i="10"/>
  <c r="AU469" i="10"/>
  <c r="AT469" i="10"/>
  <c r="AS469" i="10"/>
  <c r="AR469" i="10"/>
  <c r="AQ469" i="10"/>
  <c r="AP469" i="10"/>
  <c r="AO469" i="10"/>
  <c r="AN469" i="10"/>
  <c r="AM469" i="10"/>
  <c r="AL469" i="10"/>
  <c r="AK469" i="10"/>
  <c r="AJ469" i="10"/>
  <c r="AI469" i="10"/>
  <c r="AH469" i="10"/>
  <c r="AG469" i="10"/>
  <c r="AF469" i="10"/>
  <c r="AE469" i="10"/>
  <c r="AD469" i="10"/>
  <c r="AC469" i="10"/>
  <c r="AB469" i="10"/>
  <c r="AA469" i="10"/>
  <c r="Z469" i="10"/>
  <c r="Y469" i="10"/>
  <c r="X469" i="10"/>
  <c r="W469" i="10"/>
  <c r="V469" i="10"/>
  <c r="U469" i="10"/>
  <c r="T469" i="10"/>
  <c r="S469" i="10"/>
  <c r="R469" i="10"/>
  <c r="Q469" i="10"/>
  <c r="P469" i="10"/>
  <c r="O469" i="10"/>
  <c r="N469" i="10"/>
  <c r="M469" i="10"/>
  <c r="L469" i="10"/>
  <c r="K463" i="10"/>
  <c r="J463" i="10"/>
  <c r="K462" i="10"/>
  <c r="J462" i="10"/>
  <c r="K461" i="10"/>
  <c r="J461" i="10"/>
  <c r="K460" i="10"/>
  <c r="J460" i="10"/>
  <c r="K459" i="10"/>
  <c r="J459" i="10"/>
  <c r="K458" i="10"/>
  <c r="J458" i="10"/>
  <c r="K457" i="10"/>
  <c r="J457" i="10"/>
  <c r="K456" i="10"/>
  <c r="J456" i="10"/>
  <c r="K455" i="10"/>
  <c r="J455" i="10"/>
  <c r="K454" i="10"/>
  <c r="J454" i="10"/>
  <c r="K453" i="10"/>
  <c r="J453" i="10"/>
  <c r="K452" i="10"/>
  <c r="J452" i="10"/>
  <c r="K451" i="10"/>
  <c r="J451" i="10"/>
  <c r="K450" i="10"/>
  <c r="J450" i="10"/>
  <c r="K449" i="10"/>
  <c r="J449" i="10"/>
  <c r="K448" i="10"/>
  <c r="J448" i="10"/>
  <c r="K447" i="10"/>
  <c r="J447" i="10"/>
  <c r="K446" i="10"/>
  <c r="J446" i="10"/>
  <c r="K445" i="10"/>
  <c r="J445" i="10"/>
  <c r="K444" i="10"/>
  <c r="J444" i="10"/>
  <c r="K443" i="10"/>
  <c r="J443" i="10"/>
  <c r="K442" i="10"/>
  <c r="J442" i="10"/>
  <c r="K441" i="10"/>
  <c r="J441" i="10"/>
  <c r="K440" i="10"/>
  <c r="J440" i="10"/>
  <c r="K439" i="10"/>
  <c r="J439" i="10"/>
  <c r="K438" i="10"/>
  <c r="J438" i="10"/>
  <c r="K437" i="10"/>
  <c r="J437" i="10"/>
  <c r="K436" i="10"/>
  <c r="J436" i="10"/>
  <c r="K435" i="10"/>
  <c r="J435" i="10"/>
  <c r="K434" i="10"/>
  <c r="J434" i="10"/>
  <c r="K433" i="10"/>
  <c r="J433" i="10"/>
  <c r="K432" i="10"/>
  <c r="J432" i="10"/>
  <c r="K431" i="10"/>
  <c r="J431" i="10"/>
  <c r="K430" i="10"/>
  <c r="J430" i="10"/>
  <c r="K429" i="10"/>
  <c r="J429" i="10"/>
  <c r="K428" i="10"/>
  <c r="J428" i="10"/>
  <c r="K427" i="10"/>
  <c r="J427" i="10"/>
  <c r="K426" i="10"/>
  <c r="J426" i="10"/>
  <c r="K425" i="10"/>
  <c r="J425" i="10"/>
  <c r="K424" i="10"/>
  <c r="J424" i="10"/>
  <c r="K423" i="10"/>
  <c r="J423" i="10"/>
  <c r="K422" i="10"/>
  <c r="J422" i="10"/>
  <c r="K421" i="10"/>
  <c r="J421" i="10"/>
  <c r="K420" i="10"/>
  <c r="J420" i="10"/>
  <c r="K419" i="10"/>
  <c r="J419" i="10"/>
  <c r="K418" i="10"/>
  <c r="J418" i="10"/>
  <c r="K417" i="10"/>
  <c r="J417" i="10"/>
  <c r="K416" i="10"/>
  <c r="J416" i="10"/>
  <c r="K415" i="10"/>
  <c r="J415" i="10"/>
  <c r="K414" i="10"/>
  <c r="J414" i="10"/>
  <c r="K413" i="10"/>
  <c r="J413" i="10"/>
  <c r="K412" i="10"/>
  <c r="J412" i="10"/>
  <c r="K411" i="10"/>
  <c r="J411" i="10"/>
  <c r="K410" i="10"/>
  <c r="J410" i="10"/>
  <c r="K409" i="10"/>
  <c r="J409" i="10"/>
  <c r="K408" i="10"/>
  <c r="J408" i="10"/>
  <c r="K407" i="10"/>
  <c r="J407" i="10"/>
  <c r="K406" i="10"/>
  <c r="J406" i="10"/>
  <c r="K405" i="10"/>
  <c r="J405" i="10"/>
  <c r="K404" i="10"/>
  <c r="J404" i="10"/>
  <c r="K403" i="10"/>
  <c r="J403" i="10"/>
  <c r="K402" i="10"/>
  <c r="J402" i="10"/>
  <c r="K401" i="10"/>
  <c r="J401" i="10"/>
  <c r="K400" i="10"/>
  <c r="J400" i="10"/>
  <c r="K399" i="10"/>
  <c r="J399" i="10"/>
  <c r="K398" i="10"/>
  <c r="J398" i="10"/>
  <c r="K397" i="10"/>
  <c r="J397" i="10"/>
  <c r="K396" i="10"/>
  <c r="J396" i="10"/>
  <c r="K395" i="10"/>
  <c r="J395" i="10"/>
  <c r="K394" i="10"/>
  <c r="J394" i="10"/>
  <c r="K393" i="10"/>
  <c r="J393" i="10"/>
  <c r="K392" i="10"/>
  <c r="J392" i="10"/>
  <c r="K391" i="10"/>
  <c r="J391" i="10"/>
  <c r="K390" i="10"/>
  <c r="J390" i="10"/>
  <c r="K370" i="10"/>
  <c r="K369" i="10"/>
  <c r="K368" i="10"/>
  <c r="K367" i="10"/>
  <c r="K366" i="10"/>
  <c r="K365" i="10"/>
  <c r="BS364" i="10"/>
  <c r="BR364" i="10"/>
  <c r="BQ364" i="10"/>
  <c r="BP364" i="10"/>
  <c r="BO364" i="10"/>
  <c r="BN364" i="10"/>
  <c r="BM364" i="10"/>
  <c r="BL364" i="10"/>
  <c r="BK364" i="10"/>
  <c r="BJ364" i="10"/>
  <c r="BI364" i="10"/>
  <c r="BH364" i="10"/>
  <c r="BG364" i="10"/>
  <c r="BF364" i="10"/>
  <c r="BE364" i="10"/>
  <c r="BD364" i="10"/>
  <c r="BC364" i="10"/>
  <c r="BB364" i="10"/>
  <c r="BA364" i="10"/>
  <c r="AZ364" i="10"/>
  <c r="AY364" i="10"/>
  <c r="AX364" i="10"/>
  <c r="AW364" i="10"/>
  <c r="AV364" i="10"/>
  <c r="AU364" i="10"/>
  <c r="AT364" i="10"/>
  <c r="AS364" i="10"/>
  <c r="AR364" i="10"/>
  <c r="AQ364" i="10"/>
  <c r="AP364" i="10"/>
  <c r="AO364" i="10"/>
  <c r="AN364" i="10"/>
  <c r="AM364" i="10"/>
  <c r="AL364" i="10"/>
  <c r="AK364" i="10"/>
  <c r="AJ364" i="10"/>
  <c r="AI364" i="10"/>
  <c r="AH364" i="10"/>
  <c r="AG364" i="10"/>
  <c r="AF364" i="10"/>
  <c r="AE364" i="10"/>
  <c r="AD364" i="10"/>
  <c r="AC364" i="10"/>
  <c r="AB364" i="10"/>
  <c r="AA364" i="10"/>
  <c r="Z364" i="10"/>
  <c r="Y364" i="10"/>
  <c r="X364" i="10"/>
  <c r="W364" i="10"/>
  <c r="V364" i="10"/>
  <c r="U364" i="10"/>
  <c r="T364" i="10"/>
  <c r="S364" i="10"/>
  <c r="R364" i="10"/>
  <c r="Q364" i="10"/>
  <c r="P364" i="10"/>
  <c r="O364" i="10"/>
  <c r="N364" i="10"/>
  <c r="M364" i="10"/>
  <c r="L364" i="10"/>
  <c r="BS363" i="10"/>
  <c r="BR363" i="10"/>
  <c r="BQ363" i="10"/>
  <c r="BP363" i="10"/>
  <c r="BO363" i="10"/>
  <c r="BN363" i="10"/>
  <c r="BM363" i="10"/>
  <c r="BL363" i="10"/>
  <c r="BK363" i="10"/>
  <c r="BJ363" i="10"/>
  <c r="BI363" i="10"/>
  <c r="BH363" i="10"/>
  <c r="BG363" i="10"/>
  <c r="BF363" i="10"/>
  <c r="BE363" i="10"/>
  <c r="BD363" i="10"/>
  <c r="BC363" i="10"/>
  <c r="BB363" i="10"/>
  <c r="BA363" i="10"/>
  <c r="AZ363" i="10"/>
  <c r="AY363" i="10"/>
  <c r="AX363" i="10"/>
  <c r="AW363" i="10"/>
  <c r="AV363" i="10"/>
  <c r="AU363" i="10"/>
  <c r="AT363" i="10"/>
  <c r="AS363" i="10"/>
  <c r="AR363" i="10"/>
  <c r="AQ363" i="10"/>
  <c r="AP363" i="10"/>
  <c r="AO363" i="10"/>
  <c r="AN363" i="10"/>
  <c r="AM363" i="10"/>
  <c r="AL363" i="10"/>
  <c r="AK363" i="10"/>
  <c r="AJ363" i="10"/>
  <c r="AI363" i="10"/>
  <c r="AH363" i="10"/>
  <c r="AG363" i="10"/>
  <c r="AF363" i="10"/>
  <c r="AE363" i="10"/>
  <c r="AD363" i="10"/>
  <c r="AC363" i="10"/>
  <c r="AB363" i="10"/>
  <c r="AA363" i="10"/>
  <c r="Z363" i="10"/>
  <c r="Y363" i="10"/>
  <c r="X363" i="10"/>
  <c r="W363" i="10"/>
  <c r="V363" i="10"/>
  <c r="U363" i="10"/>
  <c r="T363" i="10"/>
  <c r="S363" i="10"/>
  <c r="R363" i="10"/>
  <c r="Q363" i="10"/>
  <c r="P363" i="10"/>
  <c r="O363" i="10"/>
  <c r="N363" i="10"/>
  <c r="M363" i="10"/>
  <c r="L363" i="10"/>
  <c r="K356" i="10"/>
  <c r="J356" i="10"/>
  <c r="K355" i="10"/>
  <c r="J355" i="10"/>
  <c r="K354" i="10"/>
  <c r="J354" i="10"/>
  <c r="K353" i="10"/>
  <c r="J353" i="10"/>
  <c r="K352" i="10"/>
  <c r="J352" i="10"/>
  <c r="BS351" i="10"/>
  <c r="BR351" i="10"/>
  <c r="BQ351" i="10"/>
  <c r="BP351" i="10"/>
  <c r="BO351" i="10"/>
  <c r="BN351" i="10"/>
  <c r="BM351" i="10"/>
  <c r="BL351" i="10"/>
  <c r="BK351" i="10"/>
  <c r="BJ351" i="10"/>
  <c r="BI351" i="10"/>
  <c r="BH351" i="10"/>
  <c r="BG351" i="10"/>
  <c r="BF351" i="10"/>
  <c r="BE351" i="10"/>
  <c r="BD351" i="10"/>
  <c r="BC351" i="10"/>
  <c r="BB351" i="10"/>
  <c r="BA351" i="10"/>
  <c r="AZ351" i="10"/>
  <c r="AY351" i="10"/>
  <c r="AX351" i="10"/>
  <c r="AW351" i="10"/>
  <c r="AV351" i="10"/>
  <c r="AU351" i="10"/>
  <c r="AT351" i="10"/>
  <c r="AS351" i="10"/>
  <c r="AR351" i="10"/>
  <c r="AQ351" i="10"/>
  <c r="AP351" i="10"/>
  <c r="AO351" i="10"/>
  <c r="AN351" i="10"/>
  <c r="AM351" i="10"/>
  <c r="AL351" i="10"/>
  <c r="AK351" i="10"/>
  <c r="AJ351" i="10"/>
  <c r="AI351" i="10"/>
  <c r="AH351" i="10"/>
  <c r="AG351" i="10"/>
  <c r="AF351" i="10"/>
  <c r="AE351" i="10"/>
  <c r="AD351" i="10"/>
  <c r="AC351" i="10"/>
  <c r="AB351" i="10"/>
  <c r="AA351" i="10"/>
  <c r="Z351" i="10"/>
  <c r="Y351" i="10"/>
  <c r="X351" i="10"/>
  <c r="W351" i="10"/>
  <c r="V351" i="10"/>
  <c r="U351" i="10"/>
  <c r="T351" i="10"/>
  <c r="S351" i="10"/>
  <c r="R351" i="10"/>
  <c r="Q351" i="10"/>
  <c r="P351" i="10"/>
  <c r="O351" i="10"/>
  <c r="N351" i="10"/>
  <c r="M351" i="10"/>
  <c r="L351" i="10"/>
  <c r="BS350" i="10"/>
  <c r="BR350" i="10"/>
  <c r="BQ350" i="10"/>
  <c r="BP350" i="10"/>
  <c r="BO350" i="10"/>
  <c r="BN350" i="10"/>
  <c r="BM350" i="10"/>
  <c r="BL350" i="10"/>
  <c r="BK350" i="10"/>
  <c r="BJ350" i="10"/>
  <c r="BI350" i="10"/>
  <c r="BH350" i="10"/>
  <c r="BG350" i="10"/>
  <c r="BF350" i="10"/>
  <c r="BE350" i="10"/>
  <c r="BD350" i="10"/>
  <c r="BC350" i="10"/>
  <c r="BB350" i="10"/>
  <c r="BA350" i="10"/>
  <c r="AZ350" i="10"/>
  <c r="AY350" i="10"/>
  <c r="AX350" i="10"/>
  <c r="AW350" i="10"/>
  <c r="AV350" i="10"/>
  <c r="AU350" i="10"/>
  <c r="AT350" i="10"/>
  <c r="AS350" i="10"/>
  <c r="AR350" i="10"/>
  <c r="AQ350" i="10"/>
  <c r="AP350" i="10"/>
  <c r="AO350" i="10"/>
  <c r="AN350" i="10"/>
  <c r="AM350" i="10"/>
  <c r="AL350" i="10"/>
  <c r="AK350" i="10"/>
  <c r="AJ350" i="10"/>
  <c r="AI350" i="10"/>
  <c r="AH350" i="10"/>
  <c r="AG350" i="10"/>
  <c r="AF350" i="10"/>
  <c r="AE350" i="10"/>
  <c r="AD350" i="10"/>
  <c r="AC350" i="10"/>
  <c r="AB350" i="10"/>
  <c r="AA350" i="10"/>
  <c r="Z350" i="10"/>
  <c r="Y350" i="10"/>
  <c r="X350" i="10"/>
  <c r="W350" i="10"/>
  <c r="V350" i="10"/>
  <c r="U350" i="10"/>
  <c r="T350" i="10"/>
  <c r="S350" i="10"/>
  <c r="R350" i="10"/>
  <c r="Q350" i="10"/>
  <c r="P350" i="10"/>
  <c r="O350" i="10"/>
  <c r="N350" i="10"/>
  <c r="M350" i="10"/>
  <c r="L350" i="10"/>
  <c r="K344" i="10"/>
  <c r="J344" i="10"/>
  <c r="K343" i="10"/>
  <c r="J343" i="10"/>
  <c r="K342" i="10"/>
  <c r="J342" i="10"/>
  <c r="K341" i="10"/>
  <c r="J341" i="10"/>
  <c r="K340" i="10"/>
  <c r="J340" i="10"/>
  <c r="K339" i="10"/>
  <c r="J339" i="10"/>
  <c r="K338" i="10"/>
  <c r="J338" i="10"/>
  <c r="K337" i="10"/>
  <c r="J337" i="10"/>
  <c r="K336" i="10"/>
  <c r="J336" i="10"/>
  <c r="K335" i="10"/>
  <c r="J335" i="10"/>
  <c r="K334" i="10"/>
  <c r="J334" i="10"/>
  <c r="K333" i="10"/>
  <c r="J333" i="10"/>
  <c r="K332" i="10"/>
  <c r="J332" i="10"/>
  <c r="K331" i="10"/>
  <c r="J331" i="10"/>
  <c r="K330" i="10"/>
  <c r="J330" i="10"/>
  <c r="K329" i="10"/>
  <c r="J329" i="10"/>
  <c r="K328" i="10"/>
  <c r="J328" i="10"/>
  <c r="K327" i="10"/>
  <c r="J327" i="10"/>
  <c r="BS326" i="10"/>
  <c r="BR326" i="10"/>
  <c r="BQ326" i="10"/>
  <c r="BP326" i="10"/>
  <c r="BO326" i="10"/>
  <c r="BN326" i="10"/>
  <c r="BM326" i="10"/>
  <c r="BL326" i="10"/>
  <c r="BK326" i="10"/>
  <c r="BJ326" i="10"/>
  <c r="BI326" i="10"/>
  <c r="BH326" i="10"/>
  <c r="BG326" i="10"/>
  <c r="BF326" i="10"/>
  <c r="BE326" i="10"/>
  <c r="BD326" i="10"/>
  <c r="BC326" i="10"/>
  <c r="BB326" i="10"/>
  <c r="BA326" i="10"/>
  <c r="AZ326" i="10"/>
  <c r="AY326" i="10"/>
  <c r="AX326" i="10"/>
  <c r="AW326" i="10"/>
  <c r="AV326" i="10"/>
  <c r="AU326" i="10"/>
  <c r="AT326" i="10"/>
  <c r="AS326" i="10"/>
  <c r="AR326" i="10"/>
  <c r="AQ326" i="10"/>
  <c r="AP326" i="10"/>
  <c r="AO326" i="10"/>
  <c r="AN326" i="10"/>
  <c r="AM326" i="10"/>
  <c r="AL326" i="10"/>
  <c r="AK326" i="10"/>
  <c r="AJ326" i="10"/>
  <c r="AI326" i="10"/>
  <c r="AH326" i="10"/>
  <c r="AG326" i="10"/>
  <c r="AF326" i="10"/>
  <c r="AE326" i="10"/>
  <c r="AD326" i="10"/>
  <c r="AC326" i="10"/>
  <c r="AB326" i="10"/>
  <c r="AA326" i="10"/>
  <c r="Z326" i="10"/>
  <c r="Y326" i="10"/>
  <c r="X326" i="10"/>
  <c r="W326" i="10"/>
  <c r="V326" i="10"/>
  <c r="U326" i="10"/>
  <c r="T326" i="10"/>
  <c r="S326" i="10"/>
  <c r="R326" i="10"/>
  <c r="Q326" i="10"/>
  <c r="P326" i="10"/>
  <c r="O326" i="10"/>
  <c r="N326" i="10"/>
  <c r="M326" i="10"/>
  <c r="L326" i="10"/>
  <c r="BS325" i="10"/>
  <c r="BR325" i="10"/>
  <c r="BQ325" i="10"/>
  <c r="BP325" i="10"/>
  <c r="BO325" i="10"/>
  <c r="BN325" i="10"/>
  <c r="BM325" i="10"/>
  <c r="BL325" i="10"/>
  <c r="BK325" i="10"/>
  <c r="BJ325" i="10"/>
  <c r="BI325" i="10"/>
  <c r="BH325" i="10"/>
  <c r="BG325" i="10"/>
  <c r="BF325" i="10"/>
  <c r="BE325" i="10"/>
  <c r="BD325" i="10"/>
  <c r="BC325" i="10"/>
  <c r="BB325" i="10"/>
  <c r="BA325" i="10"/>
  <c r="AZ325" i="10"/>
  <c r="AY325" i="10"/>
  <c r="AX325" i="10"/>
  <c r="AW325" i="10"/>
  <c r="AV325" i="10"/>
  <c r="AU325" i="10"/>
  <c r="AT325" i="10"/>
  <c r="AS325" i="10"/>
  <c r="AR325" i="10"/>
  <c r="AQ325" i="10"/>
  <c r="AP325" i="10"/>
  <c r="AO325" i="10"/>
  <c r="AN325" i="10"/>
  <c r="AM325" i="10"/>
  <c r="AL325" i="10"/>
  <c r="AK325" i="10"/>
  <c r="AJ325" i="10"/>
  <c r="AI325" i="10"/>
  <c r="AH325" i="10"/>
  <c r="AG325" i="10"/>
  <c r="AF325" i="10"/>
  <c r="AE325" i="10"/>
  <c r="AD325" i="10"/>
  <c r="AC325" i="10"/>
  <c r="AB325" i="10"/>
  <c r="AA325" i="10"/>
  <c r="Z325" i="10"/>
  <c r="Y325" i="10"/>
  <c r="X325" i="10"/>
  <c r="W325" i="10"/>
  <c r="V325" i="10"/>
  <c r="U325" i="10"/>
  <c r="T325" i="10"/>
  <c r="S325" i="10"/>
  <c r="R325" i="10"/>
  <c r="Q325" i="10"/>
  <c r="P325" i="10"/>
  <c r="O325" i="10"/>
  <c r="N325" i="10"/>
  <c r="M325" i="10"/>
  <c r="L325" i="10"/>
  <c r="K319" i="10"/>
  <c r="J319" i="10"/>
  <c r="K318" i="10"/>
  <c r="J318" i="10"/>
  <c r="K317" i="10"/>
  <c r="J317" i="10"/>
  <c r="K316" i="10"/>
  <c r="J316" i="10"/>
  <c r="K315" i="10"/>
  <c r="J315" i="10"/>
  <c r="K314" i="10"/>
  <c r="J314" i="10"/>
  <c r="BS313" i="10"/>
  <c r="BR313" i="10"/>
  <c r="BQ313" i="10"/>
  <c r="BP313" i="10"/>
  <c r="BO313" i="10"/>
  <c r="BN313" i="10"/>
  <c r="BM313" i="10"/>
  <c r="BL313" i="10"/>
  <c r="BK313" i="10"/>
  <c r="BJ313" i="10"/>
  <c r="BI313" i="10"/>
  <c r="BH313" i="10"/>
  <c r="BG313" i="10"/>
  <c r="BF313" i="10"/>
  <c r="BE313" i="10"/>
  <c r="BD313" i="10"/>
  <c r="BC313" i="10"/>
  <c r="BB313" i="10"/>
  <c r="BA313" i="10"/>
  <c r="AZ313" i="10"/>
  <c r="AY313" i="10"/>
  <c r="AX313" i="10"/>
  <c r="AW313" i="10"/>
  <c r="AV313" i="10"/>
  <c r="AU313" i="10"/>
  <c r="AT313" i="10"/>
  <c r="AS313" i="10"/>
  <c r="AR313" i="10"/>
  <c r="AQ313" i="10"/>
  <c r="AP313" i="10"/>
  <c r="AO313" i="10"/>
  <c r="AN313" i="10"/>
  <c r="AM313" i="10"/>
  <c r="AL313" i="10"/>
  <c r="AK313" i="10"/>
  <c r="AJ313" i="10"/>
  <c r="AI313" i="10"/>
  <c r="AH313" i="10"/>
  <c r="AG313" i="10"/>
  <c r="AF313" i="10"/>
  <c r="AE313" i="10"/>
  <c r="AD313" i="10"/>
  <c r="AC313" i="10"/>
  <c r="AB313" i="10"/>
  <c r="AA313" i="10"/>
  <c r="Z313" i="10"/>
  <c r="Y313" i="10"/>
  <c r="X313" i="10"/>
  <c r="W313" i="10"/>
  <c r="V313" i="10"/>
  <c r="U313" i="10"/>
  <c r="T313" i="10"/>
  <c r="S313" i="10"/>
  <c r="R313" i="10"/>
  <c r="Q313" i="10"/>
  <c r="P313" i="10"/>
  <c r="O313" i="10"/>
  <c r="N313" i="10"/>
  <c r="M313" i="10"/>
  <c r="L313" i="10"/>
  <c r="BS312" i="10"/>
  <c r="BR312" i="10"/>
  <c r="BQ312" i="10"/>
  <c r="BP312" i="10"/>
  <c r="BO312" i="10"/>
  <c r="BN312" i="10"/>
  <c r="BM312" i="10"/>
  <c r="BL312" i="10"/>
  <c r="BK312" i="10"/>
  <c r="BJ312" i="10"/>
  <c r="BI312" i="10"/>
  <c r="BH312" i="10"/>
  <c r="BG312" i="10"/>
  <c r="BF312" i="10"/>
  <c r="BE312" i="10"/>
  <c r="BD312" i="10"/>
  <c r="BC312" i="10"/>
  <c r="BB312" i="10"/>
  <c r="BA312" i="10"/>
  <c r="AZ312" i="10"/>
  <c r="AY312" i="10"/>
  <c r="AX312" i="10"/>
  <c r="AW312" i="10"/>
  <c r="AV312" i="10"/>
  <c r="AU312" i="10"/>
  <c r="AT312" i="10"/>
  <c r="AS312" i="10"/>
  <c r="AR312" i="10"/>
  <c r="AQ312" i="10"/>
  <c r="AP312" i="10"/>
  <c r="AO312" i="10"/>
  <c r="AN312" i="10"/>
  <c r="AM312" i="10"/>
  <c r="AL312" i="10"/>
  <c r="AK312" i="10"/>
  <c r="AJ312" i="10"/>
  <c r="AI312" i="10"/>
  <c r="AH312" i="10"/>
  <c r="AG312" i="10"/>
  <c r="AF312" i="10"/>
  <c r="AE312" i="10"/>
  <c r="AD312" i="10"/>
  <c r="AC312" i="10"/>
  <c r="AB312" i="10"/>
  <c r="AA312" i="10"/>
  <c r="Z312" i="10"/>
  <c r="Y312" i="10"/>
  <c r="X312" i="10"/>
  <c r="W312" i="10"/>
  <c r="V312" i="10"/>
  <c r="U312" i="10"/>
  <c r="T312" i="10"/>
  <c r="S312" i="10"/>
  <c r="R312" i="10"/>
  <c r="Q312" i="10"/>
  <c r="P312" i="10"/>
  <c r="O312" i="10"/>
  <c r="N312" i="10"/>
  <c r="M312" i="10"/>
  <c r="L312" i="10"/>
  <c r="BS293" i="10"/>
  <c r="BR293" i="10"/>
  <c r="BQ293" i="10"/>
  <c r="BP293" i="10"/>
  <c r="BO293" i="10"/>
  <c r="BN293" i="10"/>
  <c r="BM293" i="10"/>
  <c r="BL293" i="10"/>
  <c r="BK293" i="10"/>
  <c r="BJ293" i="10"/>
  <c r="BI293" i="10"/>
  <c r="BH293" i="10"/>
  <c r="BG293" i="10"/>
  <c r="BF293" i="10"/>
  <c r="BE293" i="10"/>
  <c r="BD293" i="10"/>
  <c r="BC293" i="10"/>
  <c r="BB293" i="10"/>
  <c r="BA293" i="10"/>
  <c r="AZ293" i="10"/>
  <c r="AY293" i="10"/>
  <c r="AX293" i="10"/>
  <c r="AW293" i="10"/>
  <c r="AV293" i="10"/>
  <c r="AU293" i="10"/>
  <c r="AT293" i="10"/>
  <c r="AS293" i="10"/>
  <c r="AR293" i="10"/>
  <c r="AQ293" i="10"/>
  <c r="AP293" i="10"/>
  <c r="AO293" i="10"/>
  <c r="AN293" i="10"/>
  <c r="AM293" i="10"/>
  <c r="AL293" i="10"/>
  <c r="AK293" i="10"/>
  <c r="AJ293" i="10"/>
  <c r="AI293" i="10"/>
  <c r="AH293" i="10"/>
  <c r="AG293" i="10"/>
  <c r="AF293" i="10"/>
  <c r="AE293" i="10"/>
  <c r="AD293" i="10"/>
  <c r="AC293" i="10"/>
  <c r="AB293" i="10"/>
  <c r="AA293" i="10"/>
  <c r="Z293" i="10"/>
  <c r="Y293" i="10"/>
  <c r="X293" i="10"/>
  <c r="W293" i="10"/>
  <c r="V293" i="10"/>
  <c r="U293" i="10"/>
  <c r="T293" i="10"/>
  <c r="S293" i="10"/>
  <c r="R293" i="10"/>
  <c r="Q293" i="10"/>
  <c r="P293" i="10"/>
  <c r="O293" i="10"/>
  <c r="N293" i="10"/>
  <c r="BS290" i="10"/>
  <c r="BR290" i="10"/>
  <c r="BQ290" i="10"/>
  <c r="BP290" i="10"/>
  <c r="BO290" i="10"/>
  <c r="BN290" i="10"/>
  <c r="BM290" i="10"/>
  <c r="BL290" i="10"/>
  <c r="BK290" i="10"/>
  <c r="BJ290" i="10"/>
  <c r="BI290" i="10"/>
  <c r="BH290" i="10"/>
  <c r="BG290" i="10"/>
  <c r="BF290" i="10"/>
  <c r="BE290" i="10"/>
  <c r="BD290" i="10"/>
  <c r="BC290" i="10"/>
  <c r="BB290" i="10"/>
  <c r="BA290" i="10"/>
  <c r="AZ290" i="10"/>
  <c r="AY290" i="10"/>
  <c r="AX290" i="10"/>
  <c r="AW290" i="10"/>
  <c r="AV290" i="10"/>
  <c r="AU290" i="10"/>
  <c r="AT290" i="10"/>
  <c r="AS290" i="10"/>
  <c r="AR290" i="10"/>
  <c r="AQ290" i="10"/>
  <c r="AP290" i="10"/>
  <c r="AO290" i="10"/>
  <c r="AN290" i="10"/>
  <c r="AM290" i="10"/>
  <c r="AL290" i="10"/>
  <c r="AK290" i="10"/>
  <c r="AJ290" i="10"/>
  <c r="AI290" i="10"/>
  <c r="AH290" i="10"/>
  <c r="AG290" i="10"/>
  <c r="AF290" i="10"/>
  <c r="AE290" i="10"/>
  <c r="AD290" i="10"/>
  <c r="AC290" i="10"/>
  <c r="AB290" i="10"/>
  <c r="AA290" i="10"/>
  <c r="Z290" i="10"/>
  <c r="Y290" i="10"/>
  <c r="X290" i="10"/>
  <c r="W290" i="10"/>
  <c r="V290" i="10"/>
  <c r="U290" i="10"/>
  <c r="T290" i="10"/>
  <c r="S290" i="10"/>
  <c r="R290" i="10"/>
  <c r="Q290" i="10"/>
  <c r="P290" i="10"/>
  <c r="O290" i="10"/>
  <c r="N290" i="10"/>
  <c r="M290" i="10"/>
  <c r="L290" i="10"/>
  <c r="BS289" i="10"/>
  <c r="BR289" i="10"/>
  <c r="BQ289" i="10"/>
  <c r="BP289" i="10"/>
  <c r="BO289" i="10"/>
  <c r="BN289" i="10"/>
  <c r="BM289" i="10"/>
  <c r="BL289" i="10"/>
  <c r="BK289" i="10"/>
  <c r="BJ289" i="10"/>
  <c r="BI289" i="10"/>
  <c r="BH289" i="10"/>
  <c r="BG289" i="10"/>
  <c r="BF289" i="10"/>
  <c r="BE289" i="10"/>
  <c r="BD289" i="10"/>
  <c r="BC289" i="10"/>
  <c r="BB289" i="10"/>
  <c r="BA289" i="10"/>
  <c r="AZ289" i="10"/>
  <c r="AY289" i="10"/>
  <c r="AX289" i="10"/>
  <c r="AW289" i="10"/>
  <c r="AV289" i="10"/>
  <c r="AU289" i="10"/>
  <c r="AT289" i="10"/>
  <c r="AS289" i="10"/>
  <c r="AR289" i="10"/>
  <c r="AQ289" i="10"/>
  <c r="AP289" i="10"/>
  <c r="AO289" i="10"/>
  <c r="AN289" i="10"/>
  <c r="AM289" i="10"/>
  <c r="AL289" i="10"/>
  <c r="AK289" i="10"/>
  <c r="AJ289" i="10"/>
  <c r="AI289" i="10"/>
  <c r="AH289" i="10"/>
  <c r="AG289" i="10"/>
  <c r="AF289" i="10"/>
  <c r="AE289" i="10"/>
  <c r="AD289" i="10"/>
  <c r="AC289" i="10"/>
  <c r="AB289" i="10"/>
  <c r="AA289" i="10"/>
  <c r="Z289" i="10"/>
  <c r="Y289" i="10"/>
  <c r="X289" i="10"/>
  <c r="W289" i="10"/>
  <c r="V289" i="10"/>
  <c r="U289" i="10"/>
  <c r="T289" i="10"/>
  <c r="S289" i="10"/>
  <c r="R289" i="10"/>
  <c r="Q289" i="10"/>
  <c r="P289" i="10"/>
  <c r="O289" i="10"/>
  <c r="N289" i="10"/>
  <c r="M289" i="10"/>
  <c r="L289" i="10"/>
  <c r="BS264" i="10"/>
  <c r="BR264" i="10"/>
  <c r="BQ264" i="10"/>
  <c r="BP264" i="10"/>
  <c r="BO264" i="10"/>
  <c r="BN264" i="10"/>
  <c r="BM264" i="10"/>
  <c r="BL264" i="10"/>
  <c r="BK264" i="10"/>
  <c r="BJ264" i="10"/>
  <c r="BI264" i="10"/>
  <c r="BH264" i="10"/>
  <c r="BG264" i="10"/>
  <c r="BF264" i="10"/>
  <c r="BE264" i="10"/>
  <c r="BD264" i="10"/>
  <c r="BC264" i="10"/>
  <c r="BB264" i="10"/>
  <c r="BA264" i="10"/>
  <c r="AZ264" i="10"/>
  <c r="AY264" i="10"/>
  <c r="AX264" i="10"/>
  <c r="AW264" i="10"/>
  <c r="AV264" i="10"/>
  <c r="AU264" i="10"/>
  <c r="AT264" i="10"/>
  <c r="AS264" i="10"/>
  <c r="AR264" i="10"/>
  <c r="AQ264" i="10"/>
  <c r="AP264" i="10"/>
  <c r="AO264" i="10"/>
  <c r="AN264" i="10"/>
  <c r="AM264" i="10"/>
  <c r="AL264" i="10"/>
  <c r="AK264" i="10"/>
  <c r="AJ264" i="10"/>
  <c r="AI264" i="10"/>
  <c r="AH264" i="10"/>
  <c r="AG264" i="10"/>
  <c r="AF264" i="10"/>
  <c r="AE264" i="10"/>
  <c r="AD264" i="10"/>
  <c r="AC264" i="10"/>
  <c r="AB264" i="10"/>
  <c r="AA264" i="10"/>
  <c r="Z264" i="10"/>
  <c r="Y264" i="10"/>
  <c r="X264" i="10"/>
  <c r="W264" i="10"/>
  <c r="V264" i="10"/>
  <c r="U264" i="10"/>
  <c r="T264" i="10"/>
  <c r="S264" i="10"/>
  <c r="R264" i="10"/>
  <c r="Q264" i="10"/>
  <c r="P264" i="10"/>
  <c r="O264" i="10"/>
  <c r="N264" i="10"/>
  <c r="M264" i="10"/>
  <c r="L264" i="10"/>
  <c r="BS263" i="10"/>
  <c r="BR263" i="10"/>
  <c r="BQ263" i="10"/>
  <c r="BP263" i="10"/>
  <c r="BO263" i="10"/>
  <c r="BN263" i="10"/>
  <c r="BM263" i="10"/>
  <c r="BL263" i="10"/>
  <c r="BK263" i="10"/>
  <c r="BJ263" i="10"/>
  <c r="BI263" i="10"/>
  <c r="BH263" i="10"/>
  <c r="BG263" i="10"/>
  <c r="BF263" i="10"/>
  <c r="BE263" i="10"/>
  <c r="BD263" i="10"/>
  <c r="BC263" i="10"/>
  <c r="BB263" i="10"/>
  <c r="BA263" i="10"/>
  <c r="AZ263" i="10"/>
  <c r="AY263" i="10"/>
  <c r="AX263" i="10"/>
  <c r="AW263" i="10"/>
  <c r="AV263" i="10"/>
  <c r="AU263" i="10"/>
  <c r="AT263" i="10"/>
  <c r="AS263" i="10"/>
  <c r="AR263" i="10"/>
  <c r="AQ263" i="10"/>
  <c r="AP263" i="10"/>
  <c r="AO263" i="10"/>
  <c r="AN263" i="10"/>
  <c r="AM263" i="10"/>
  <c r="AL263" i="10"/>
  <c r="AK263" i="10"/>
  <c r="AJ263" i="10"/>
  <c r="AI263" i="10"/>
  <c r="AH263" i="10"/>
  <c r="AG263" i="10"/>
  <c r="AF263" i="10"/>
  <c r="AE263" i="10"/>
  <c r="AD263" i="10"/>
  <c r="AC263" i="10"/>
  <c r="AB263" i="10"/>
  <c r="AA263" i="10"/>
  <c r="Z263" i="10"/>
  <c r="Y263" i="10"/>
  <c r="X263" i="10"/>
  <c r="W263" i="10"/>
  <c r="V263" i="10"/>
  <c r="U263" i="10"/>
  <c r="T263" i="10"/>
  <c r="S263" i="10"/>
  <c r="R263" i="10"/>
  <c r="Q263" i="10"/>
  <c r="P263" i="10"/>
  <c r="O263" i="10"/>
  <c r="N263" i="10"/>
  <c r="M263" i="10"/>
  <c r="L263" i="10"/>
  <c r="BS244" i="10"/>
  <c r="BR244" i="10"/>
  <c r="BQ244" i="10"/>
  <c r="BP244" i="10"/>
  <c r="BO244" i="10"/>
  <c r="BN244" i="10"/>
  <c r="BM244" i="10"/>
  <c r="BL244" i="10"/>
  <c r="BK244" i="10"/>
  <c r="BJ244" i="10"/>
  <c r="BI244" i="10"/>
  <c r="BH244" i="10"/>
  <c r="BG244" i="10"/>
  <c r="BF244" i="10"/>
  <c r="BE244" i="10"/>
  <c r="BD244" i="10"/>
  <c r="BC244" i="10"/>
  <c r="BB244" i="10"/>
  <c r="BA244" i="10"/>
  <c r="AZ244" i="10"/>
  <c r="AY244" i="10"/>
  <c r="AX244" i="10"/>
  <c r="AW244" i="10"/>
  <c r="AV244" i="10"/>
  <c r="AU244" i="10"/>
  <c r="AT244" i="10"/>
  <c r="AS244" i="10"/>
  <c r="AR244" i="10"/>
  <c r="AQ244" i="10"/>
  <c r="AP244" i="10"/>
  <c r="AO244" i="10"/>
  <c r="AN244" i="10"/>
  <c r="AM244" i="10"/>
  <c r="AL244" i="10"/>
  <c r="AK244" i="10"/>
  <c r="AJ244" i="10"/>
  <c r="AI244" i="10"/>
  <c r="AH244" i="10"/>
  <c r="AG244" i="10"/>
  <c r="AF244" i="10"/>
  <c r="AE244" i="10"/>
  <c r="AD244" i="10"/>
  <c r="AC244" i="10"/>
  <c r="AB244" i="10"/>
  <c r="AA244" i="10"/>
  <c r="Z244" i="10"/>
  <c r="Y244" i="10"/>
  <c r="X244" i="10"/>
  <c r="W244" i="10"/>
  <c r="V244" i="10"/>
  <c r="U244" i="10"/>
  <c r="T244" i="10"/>
  <c r="S244" i="10"/>
  <c r="R244" i="10"/>
  <c r="Q244" i="10"/>
  <c r="P244" i="10"/>
  <c r="O244" i="10"/>
  <c r="N244" i="10"/>
  <c r="M244" i="10"/>
  <c r="L244" i="10"/>
  <c r="BS243" i="10"/>
  <c r="BR243" i="10"/>
  <c r="BQ243" i="10"/>
  <c r="BP243" i="10"/>
  <c r="BO243" i="10"/>
  <c r="BN243" i="10"/>
  <c r="BM243" i="10"/>
  <c r="BL243" i="10"/>
  <c r="BK243" i="10"/>
  <c r="BJ243" i="10"/>
  <c r="BI243" i="10"/>
  <c r="BH243" i="10"/>
  <c r="BG243" i="10"/>
  <c r="BF243" i="10"/>
  <c r="BE243" i="10"/>
  <c r="BD243" i="10"/>
  <c r="BC243" i="10"/>
  <c r="BB243" i="10"/>
  <c r="BA243" i="10"/>
  <c r="AZ243" i="10"/>
  <c r="AY243" i="10"/>
  <c r="AX243" i="10"/>
  <c r="AW243" i="10"/>
  <c r="AV243" i="10"/>
  <c r="AU243" i="10"/>
  <c r="AT243" i="10"/>
  <c r="AS243" i="10"/>
  <c r="AR243" i="10"/>
  <c r="AQ243" i="10"/>
  <c r="AP243" i="10"/>
  <c r="AO243" i="10"/>
  <c r="AN243" i="10"/>
  <c r="AM243" i="10"/>
  <c r="AL243" i="10"/>
  <c r="AK243" i="10"/>
  <c r="AJ243" i="10"/>
  <c r="AI243" i="10"/>
  <c r="AH243" i="10"/>
  <c r="AG243" i="10"/>
  <c r="AF243" i="10"/>
  <c r="AE243" i="10"/>
  <c r="AD243" i="10"/>
  <c r="AC243" i="10"/>
  <c r="AB243" i="10"/>
  <c r="AA243" i="10"/>
  <c r="Z243" i="10"/>
  <c r="Y243" i="10"/>
  <c r="X243" i="10"/>
  <c r="W243" i="10"/>
  <c r="V243" i="10"/>
  <c r="U243" i="10"/>
  <c r="T243" i="10"/>
  <c r="S243" i="10"/>
  <c r="R243" i="10"/>
  <c r="Q243" i="10"/>
  <c r="P243" i="10"/>
  <c r="O243" i="10"/>
  <c r="N243" i="10"/>
  <c r="M243" i="10"/>
  <c r="L243" i="10"/>
  <c r="K211" i="10"/>
  <c r="J211" i="10"/>
  <c r="K210" i="10"/>
  <c r="J210" i="10"/>
  <c r="K209" i="10"/>
  <c r="J209" i="10"/>
  <c r="K208" i="10"/>
  <c r="J208" i="10"/>
  <c r="K207" i="10"/>
  <c r="J207" i="10"/>
  <c r="K206" i="10"/>
  <c r="J206" i="10"/>
  <c r="K205" i="10"/>
  <c r="K204" i="10"/>
  <c r="K203" i="10"/>
  <c r="K202" i="10"/>
  <c r="K201" i="10"/>
  <c r="J201" i="10"/>
  <c r="K200" i="10"/>
  <c r="J200" i="10"/>
  <c r="K199" i="10"/>
  <c r="J199" i="10"/>
  <c r="K198" i="10"/>
  <c r="J198" i="10"/>
  <c r="K197" i="10"/>
  <c r="J197" i="10"/>
  <c r="K196" i="10"/>
  <c r="J196" i="10"/>
  <c r="K195" i="10"/>
  <c r="J195" i="10"/>
  <c r="K194" i="10"/>
  <c r="J194" i="10"/>
  <c r="K193" i="10"/>
  <c r="J193" i="10"/>
  <c r="K192" i="10"/>
  <c r="J192" i="10"/>
  <c r="K191" i="10"/>
  <c r="J191" i="10"/>
  <c r="K190" i="10"/>
  <c r="J190" i="10"/>
  <c r="K189" i="10"/>
  <c r="J189" i="10"/>
  <c r="K188" i="10"/>
  <c r="J188" i="10"/>
  <c r="K187" i="10"/>
  <c r="J187" i="10"/>
  <c r="K186" i="10"/>
  <c r="J186" i="10"/>
  <c r="K185" i="10"/>
  <c r="K184" i="10"/>
  <c r="K183" i="10"/>
  <c r="K182" i="10"/>
  <c r="BS181" i="10"/>
  <c r="BR181" i="10"/>
  <c r="BQ181" i="10"/>
  <c r="BP181" i="10"/>
  <c r="BO181" i="10"/>
  <c r="BN181" i="10"/>
  <c r="BM181" i="10"/>
  <c r="BL181" i="10"/>
  <c r="BK181" i="10"/>
  <c r="BJ181" i="10"/>
  <c r="BI181" i="10"/>
  <c r="BH181" i="10"/>
  <c r="BG181" i="10"/>
  <c r="BF181" i="10"/>
  <c r="BE181" i="10"/>
  <c r="BD181" i="10"/>
  <c r="BC181" i="10"/>
  <c r="BB181" i="10"/>
  <c r="BA181" i="10"/>
  <c r="AZ181" i="10"/>
  <c r="AY181" i="10"/>
  <c r="AX181" i="10"/>
  <c r="AW181" i="10"/>
  <c r="AV181" i="10"/>
  <c r="AU181" i="10"/>
  <c r="AT181" i="10"/>
  <c r="AS181" i="10"/>
  <c r="AR181" i="10"/>
  <c r="AQ181" i="10"/>
  <c r="AP181" i="10"/>
  <c r="AO181" i="10"/>
  <c r="AN181" i="10"/>
  <c r="AM181" i="10"/>
  <c r="AL181" i="10"/>
  <c r="AK181" i="10"/>
  <c r="AJ181" i="10"/>
  <c r="AI181" i="10"/>
  <c r="AH181" i="10"/>
  <c r="AG181" i="10"/>
  <c r="AF181" i="10"/>
  <c r="AE181" i="10"/>
  <c r="AD181" i="10"/>
  <c r="AC181" i="10"/>
  <c r="AB181" i="10"/>
  <c r="AA181" i="10"/>
  <c r="Z181" i="10"/>
  <c r="Y181" i="10"/>
  <c r="X181" i="10"/>
  <c r="W181" i="10"/>
  <c r="V181" i="10"/>
  <c r="U181" i="10"/>
  <c r="T181" i="10"/>
  <c r="S181" i="10"/>
  <c r="R181" i="10"/>
  <c r="Q181" i="10"/>
  <c r="P181" i="10"/>
  <c r="O181" i="10"/>
  <c r="N181" i="10"/>
  <c r="M181" i="10"/>
  <c r="L181" i="10"/>
  <c r="BS180" i="10"/>
  <c r="BR180" i="10"/>
  <c r="BQ180" i="10"/>
  <c r="BP180" i="10"/>
  <c r="BO180" i="10"/>
  <c r="BN180" i="10"/>
  <c r="BM180" i="10"/>
  <c r="BL180" i="10"/>
  <c r="BK180" i="10"/>
  <c r="BJ180" i="10"/>
  <c r="BI180" i="10"/>
  <c r="BH180" i="10"/>
  <c r="BG180" i="10"/>
  <c r="BF180" i="10"/>
  <c r="BE180" i="10"/>
  <c r="BD180" i="10"/>
  <c r="BC180" i="10"/>
  <c r="BB180" i="10"/>
  <c r="BA180" i="10"/>
  <c r="AZ180" i="10"/>
  <c r="AY180" i="10"/>
  <c r="AX180" i="10"/>
  <c r="AW180" i="10"/>
  <c r="AV180" i="10"/>
  <c r="AU180" i="10"/>
  <c r="AT180" i="10"/>
  <c r="AS180" i="10"/>
  <c r="AR180" i="10"/>
  <c r="AQ180" i="10"/>
  <c r="AP180" i="10"/>
  <c r="AO180" i="10"/>
  <c r="AN180" i="10"/>
  <c r="AM180" i="10"/>
  <c r="AL180" i="10"/>
  <c r="AK180" i="10"/>
  <c r="AJ180" i="10"/>
  <c r="AI180" i="10"/>
  <c r="AH180" i="10"/>
  <c r="AG180" i="10"/>
  <c r="AF180" i="10"/>
  <c r="AE180" i="10"/>
  <c r="AD180" i="10"/>
  <c r="AC180" i="10"/>
  <c r="AB180" i="10"/>
  <c r="AA180" i="10"/>
  <c r="Z180" i="10"/>
  <c r="Y180" i="10"/>
  <c r="X180" i="10"/>
  <c r="W180" i="10"/>
  <c r="V180" i="10"/>
  <c r="U180" i="10"/>
  <c r="T180" i="10"/>
  <c r="S180" i="10"/>
  <c r="R180" i="10"/>
  <c r="Q180" i="10"/>
  <c r="P180" i="10"/>
  <c r="O180" i="10"/>
  <c r="N180" i="10"/>
  <c r="M180" i="10"/>
  <c r="L180" i="10"/>
  <c r="BS169" i="10"/>
  <c r="BR169" i="10"/>
  <c r="BQ169" i="10"/>
  <c r="BP169" i="10"/>
  <c r="BO169" i="10"/>
  <c r="BN169" i="10"/>
  <c r="BM169" i="10"/>
  <c r="BL169" i="10"/>
  <c r="BK169" i="10"/>
  <c r="BJ169" i="10"/>
  <c r="BI169" i="10"/>
  <c r="BH169" i="10"/>
  <c r="BG169" i="10"/>
  <c r="BF169" i="10"/>
  <c r="BE169" i="10"/>
  <c r="BD169" i="10"/>
  <c r="BC169" i="10"/>
  <c r="BB169" i="10"/>
  <c r="BA169" i="10"/>
  <c r="AZ169" i="10"/>
  <c r="AY169" i="10"/>
  <c r="AX169" i="10"/>
  <c r="AW169" i="10"/>
  <c r="AV169" i="10"/>
  <c r="AU169" i="10"/>
  <c r="AT169" i="10"/>
  <c r="AS169" i="10"/>
  <c r="AR169" i="10"/>
  <c r="AQ169" i="10"/>
  <c r="AP169" i="10"/>
  <c r="AO169" i="10"/>
  <c r="AN169" i="10"/>
  <c r="AM169" i="10"/>
  <c r="AL169" i="10"/>
  <c r="AK169" i="10"/>
  <c r="AJ169" i="10"/>
  <c r="AI169" i="10"/>
  <c r="AH169" i="10"/>
  <c r="AG169" i="10"/>
  <c r="AF169" i="10"/>
  <c r="AE169" i="10"/>
  <c r="AD169" i="10"/>
  <c r="AC169" i="10"/>
  <c r="AB169" i="10"/>
  <c r="AA169" i="10"/>
  <c r="Z169" i="10"/>
  <c r="Y169" i="10"/>
  <c r="X169" i="10"/>
  <c r="W169" i="10"/>
  <c r="V169" i="10"/>
  <c r="U169" i="10"/>
  <c r="T169" i="10"/>
  <c r="S169" i="10"/>
  <c r="R169" i="10"/>
  <c r="Q169" i="10"/>
  <c r="P169" i="10"/>
  <c r="O169" i="10"/>
  <c r="N169" i="10"/>
  <c r="M169" i="10"/>
  <c r="L169" i="10"/>
  <c r="BS168" i="10"/>
  <c r="BR168" i="10"/>
  <c r="BQ168" i="10"/>
  <c r="BP168" i="10"/>
  <c r="BO168" i="10"/>
  <c r="BN168" i="10"/>
  <c r="BM168" i="10"/>
  <c r="BL168" i="10"/>
  <c r="BK168" i="10"/>
  <c r="BJ168" i="10"/>
  <c r="BI168" i="10"/>
  <c r="BH168" i="10"/>
  <c r="BG168" i="10"/>
  <c r="BF168" i="10"/>
  <c r="BE168" i="10"/>
  <c r="BD168" i="10"/>
  <c r="BC168" i="10"/>
  <c r="BB168" i="10"/>
  <c r="BA168" i="10"/>
  <c r="AZ168" i="10"/>
  <c r="AY168" i="10"/>
  <c r="AX168" i="10"/>
  <c r="AW168" i="10"/>
  <c r="AV168" i="10"/>
  <c r="AU168" i="10"/>
  <c r="AT168" i="10"/>
  <c r="AS168" i="10"/>
  <c r="AR168" i="10"/>
  <c r="AQ168" i="10"/>
  <c r="AP168" i="10"/>
  <c r="AO168" i="10"/>
  <c r="AN168" i="10"/>
  <c r="AM168" i="10"/>
  <c r="AL168" i="10"/>
  <c r="AK168" i="10"/>
  <c r="AJ168" i="10"/>
  <c r="AI168" i="10"/>
  <c r="AH168" i="10"/>
  <c r="AG168" i="10"/>
  <c r="AF168" i="10"/>
  <c r="AE168" i="10"/>
  <c r="AD168" i="10"/>
  <c r="AC168" i="10"/>
  <c r="AB168" i="10"/>
  <c r="AA168" i="10"/>
  <c r="Z168" i="10"/>
  <c r="Y168" i="10"/>
  <c r="X168" i="10"/>
  <c r="W168" i="10"/>
  <c r="V168" i="10"/>
  <c r="U168" i="10"/>
  <c r="T168" i="10"/>
  <c r="S168" i="10"/>
  <c r="R168" i="10"/>
  <c r="Q168" i="10"/>
  <c r="P168" i="10"/>
  <c r="O168" i="10"/>
  <c r="N168" i="10"/>
  <c r="M168" i="10"/>
  <c r="L168" i="10"/>
  <c r="BS160" i="10"/>
  <c r="BR160" i="10"/>
  <c r="BQ160" i="10"/>
  <c r="BP160" i="10"/>
  <c r="BO160" i="10"/>
  <c r="BN160" i="10"/>
  <c r="BM160" i="10"/>
  <c r="BL160" i="10"/>
  <c r="BK160" i="10"/>
  <c r="BJ160" i="10"/>
  <c r="BI160" i="10"/>
  <c r="BH160" i="10"/>
  <c r="BG160" i="10"/>
  <c r="BF160" i="10"/>
  <c r="BE160" i="10"/>
  <c r="BD160" i="10"/>
  <c r="BC160" i="10"/>
  <c r="BB160" i="10"/>
  <c r="BA160" i="10"/>
  <c r="AZ160" i="10"/>
  <c r="AY160" i="10"/>
  <c r="AX160" i="10"/>
  <c r="AW160" i="10"/>
  <c r="AV160" i="10"/>
  <c r="AU160" i="10"/>
  <c r="AT160" i="10"/>
  <c r="AS160" i="10"/>
  <c r="AR160" i="10"/>
  <c r="AQ160" i="10"/>
  <c r="AP160" i="10"/>
  <c r="AO160" i="10"/>
  <c r="AN160" i="10"/>
  <c r="AM160" i="10"/>
  <c r="AL160" i="10"/>
  <c r="AK160" i="10"/>
  <c r="AJ160" i="10"/>
  <c r="AI160" i="10"/>
  <c r="AH160" i="10"/>
  <c r="AG160" i="10"/>
  <c r="AF160" i="10"/>
  <c r="AE160" i="10"/>
  <c r="AD160" i="10"/>
  <c r="AC160" i="10"/>
  <c r="AB160" i="10"/>
  <c r="AA160" i="10"/>
  <c r="Z160" i="10"/>
  <c r="Y160" i="10"/>
  <c r="X160" i="10"/>
  <c r="W160" i="10"/>
  <c r="V160" i="10"/>
  <c r="U160" i="10"/>
  <c r="T160" i="10"/>
  <c r="S160" i="10"/>
  <c r="R160" i="10"/>
  <c r="Q160" i="10"/>
  <c r="P160" i="10"/>
  <c r="O160" i="10"/>
  <c r="N160" i="10"/>
  <c r="M160" i="10"/>
  <c r="L160" i="10"/>
  <c r="BS159" i="10"/>
  <c r="BR159" i="10"/>
  <c r="BQ159" i="10"/>
  <c r="BP159" i="10"/>
  <c r="BO159" i="10"/>
  <c r="BN159" i="10"/>
  <c r="BM159" i="10"/>
  <c r="BL159" i="10"/>
  <c r="BK159" i="10"/>
  <c r="BJ159" i="10"/>
  <c r="BI159" i="10"/>
  <c r="BH159" i="10"/>
  <c r="BG159" i="10"/>
  <c r="BF159" i="10"/>
  <c r="BE159" i="10"/>
  <c r="BD159" i="10"/>
  <c r="BC159" i="10"/>
  <c r="BB159" i="10"/>
  <c r="BA159" i="10"/>
  <c r="AZ159" i="10"/>
  <c r="AY159" i="10"/>
  <c r="AX159" i="10"/>
  <c r="AW159" i="10"/>
  <c r="AV159" i="10"/>
  <c r="AU159" i="10"/>
  <c r="AT159" i="10"/>
  <c r="AS159" i="10"/>
  <c r="AR159" i="10"/>
  <c r="AQ159" i="10"/>
  <c r="AP159" i="10"/>
  <c r="AO159" i="10"/>
  <c r="AN159" i="10"/>
  <c r="AM159" i="10"/>
  <c r="AL159" i="10"/>
  <c r="AK159" i="10"/>
  <c r="AJ159" i="10"/>
  <c r="AI159" i="10"/>
  <c r="AH159" i="10"/>
  <c r="AG159" i="10"/>
  <c r="AF159" i="10"/>
  <c r="AE159" i="10"/>
  <c r="AD159" i="10"/>
  <c r="AC159" i="10"/>
  <c r="AB159" i="10"/>
  <c r="AA159" i="10"/>
  <c r="Z159" i="10"/>
  <c r="Y159" i="10"/>
  <c r="X159" i="10"/>
  <c r="W159" i="10"/>
  <c r="V159" i="10"/>
  <c r="U159" i="10"/>
  <c r="T159" i="10"/>
  <c r="S159" i="10"/>
  <c r="R159" i="10"/>
  <c r="Q159" i="10"/>
  <c r="P159" i="10"/>
  <c r="O159" i="10"/>
  <c r="N159" i="10"/>
  <c r="M159" i="10"/>
  <c r="L159" i="10"/>
  <c r="BS150" i="10"/>
  <c r="BR150" i="10"/>
  <c r="BQ150" i="10"/>
  <c r="BP150" i="10"/>
  <c r="BO150" i="10"/>
  <c r="BN150" i="10"/>
  <c r="BM150" i="10"/>
  <c r="BL150" i="10"/>
  <c r="BK150" i="10"/>
  <c r="BJ150" i="10"/>
  <c r="BI150" i="10"/>
  <c r="BH150" i="10"/>
  <c r="BG150" i="10"/>
  <c r="BF150" i="10"/>
  <c r="BE150" i="10"/>
  <c r="BD150" i="10"/>
  <c r="BC150" i="10"/>
  <c r="BB150" i="10"/>
  <c r="BA150" i="10"/>
  <c r="AZ150" i="10"/>
  <c r="AY150" i="10"/>
  <c r="AX150" i="10"/>
  <c r="AW150" i="10"/>
  <c r="AV150" i="10"/>
  <c r="AU150" i="10"/>
  <c r="AT150" i="10"/>
  <c r="AS150" i="10"/>
  <c r="AR150" i="10"/>
  <c r="AQ150" i="10"/>
  <c r="AP150" i="10"/>
  <c r="AO150" i="10"/>
  <c r="AN150" i="10"/>
  <c r="AM150" i="10"/>
  <c r="AL150" i="10"/>
  <c r="AK150" i="10"/>
  <c r="AJ150" i="10"/>
  <c r="AI150" i="10"/>
  <c r="AH150" i="10"/>
  <c r="AG150" i="10"/>
  <c r="AF150" i="10"/>
  <c r="AE150" i="10"/>
  <c r="AD150" i="10"/>
  <c r="AC150" i="10"/>
  <c r="AB150" i="10"/>
  <c r="AA150" i="10"/>
  <c r="Z150" i="10"/>
  <c r="Y150" i="10"/>
  <c r="X150" i="10"/>
  <c r="W150" i="10"/>
  <c r="V150" i="10"/>
  <c r="U150" i="10"/>
  <c r="T150" i="10"/>
  <c r="S150" i="10"/>
  <c r="R150" i="10"/>
  <c r="Q150" i="10"/>
  <c r="P150" i="10"/>
  <c r="O150" i="10"/>
  <c r="N150" i="10"/>
  <c r="M150" i="10"/>
  <c r="L150" i="10"/>
  <c r="BS149" i="10"/>
  <c r="BR149" i="10"/>
  <c r="BQ149" i="10"/>
  <c r="BP149" i="10"/>
  <c r="BO149" i="10"/>
  <c r="BN149" i="10"/>
  <c r="BM149" i="10"/>
  <c r="BL149" i="10"/>
  <c r="BK149" i="10"/>
  <c r="BJ149" i="10"/>
  <c r="BI149" i="10"/>
  <c r="BH149" i="10"/>
  <c r="BG149" i="10"/>
  <c r="BF149" i="10"/>
  <c r="BE149" i="10"/>
  <c r="BD149" i="10"/>
  <c r="BC149" i="10"/>
  <c r="BB149" i="10"/>
  <c r="BA149" i="10"/>
  <c r="AZ149" i="10"/>
  <c r="AY149" i="10"/>
  <c r="AX149" i="10"/>
  <c r="AW149" i="10"/>
  <c r="AV149" i="10"/>
  <c r="AU149" i="10"/>
  <c r="AT149" i="10"/>
  <c r="AS149" i="10"/>
  <c r="AR149" i="10"/>
  <c r="AQ149" i="10"/>
  <c r="AP149" i="10"/>
  <c r="AO149" i="10"/>
  <c r="AN149" i="10"/>
  <c r="AM149" i="10"/>
  <c r="AL149" i="10"/>
  <c r="AK149" i="10"/>
  <c r="AJ149" i="10"/>
  <c r="AI149" i="10"/>
  <c r="AH149" i="10"/>
  <c r="AG149" i="10"/>
  <c r="AF149" i="10"/>
  <c r="AE149" i="10"/>
  <c r="AD149" i="10"/>
  <c r="AC149" i="10"/>
  <c r="AB149" i="10"/>
  <c r="AA149" i="10"/>
  <c r="Z149" i="10"/>
  <c r="Y149" i="10"/>
  <c r="X149" i="10"/>
  <c r="W149" i="10"/>
  <c r="V149" i="10"/>
  <c r="U149" i="10"/>
  <c r="T149" i="10"/>
  <c r="S149" i="10"/>
  <c r="R149" i="10"/>
  <c r="Q149" i="10"/>
  <c r="P149" i="10"/>
  <c r="O149" i="10"/>
  <c r="N149" i="10"/>
  <c r="M149" i="10"/>
  <c r="L149" i="10"/>
  <c r="BS142" i="10"/>
  <c r="BR142" i="10"/>
  <c r="BQ142" i="10"/>
  <c r="BP142" i="10"/>
  <c r="BO142" i="10"/>
  <c r="BN142" i="10"/>
  <c r="BM142" i="10"/>
  <c r="BL142" i="10"/>
  <c r="BK142" i="10"/>
  <c r="BJ142" i="10"/>
  <c r="BI142" i="10"/>
  <c r="BH142" i="10"/>
  <c r="BG142" i="10"/>
  <c r="BF142" i="10"/>
  <c r="BE142" i="10"/>
  <c r="BD142" i="10"/>
  <c r="BC142" i="10"/>
  <c r="BB142" i="10"/>
  <c r="BA142" i="10"/>
  <c r="AZ142" i="10"/>
  <c r="AY142" i="10"/>
  <c r="AX142" i="10"/>
  <c r="AW142" i="10"/>
  <c r="AV142" i="10"/>
  <c r="AU142" i="10"/>
  <c r="AT142" i="10"/>
  <c r="AS142" i="10"/>
  <c r="AR142" i="10"/>
  <c r="AQ142" i="10"/>
  <c r="AP142" i="10"/>
  <c r="AO142" i="10"/>
  <c r="AN142" i="10"/>
  <c r="AM142" i="10"/>
  <c r="AL142" i="10"/>
  <c r="AK142" i="10"/>
  <c r="AJ142" i="10"/>
  <c r="AI142" i="10"/>
  <c r="AH142" i="10"/>
  <c r="AG142" i="10"/>
  <c r="AF142" i="10"/>
  <c r="AE142" i="10"/>
  <c r="AD142" i="10"/>
  <c r="AC142" i="10"/>
  <c r="AB142" i="10"/>
  <c r="AA142" i="10"/>
  <c r="Z142" i="10"/>
  <c r="Y142" i="10"/>
  <c r="X142" i="10"/>
  <c r="W142" i="10"/>
  <c r="V142" i="10"/>
  <c r="U142" i="10"/>
  <c r="T142" i="10"/>
  <c r="S142" i="10"/>
  <c r="R142" i="10"/>
  <c r="Q142" i="10"/>
  <c r="P142" i="10"/>
  <c r="O142" i="10"/>
  <c r="N142" i="10"/>
  <c r="M142" i="10"/>
  <c r="L142" i="10"/>
  <c r="BS141" i="10"/>
  <c r="BR141" i="10"/>
  <c r="BQ141" i="10"/>
  <c r="BP141" i="10"/>
  <c r="BO141" i="10"/>
  <c r="BN141" i="10"/>
  <c r="BM141" i="10"/>
  <c r="BL141" i="10"/>
  <c r="BK141" i="10"/>
  <c r="BJ141" i="10"/>
  <c r="BI141" i="10"/>
  <c r="BH141" i="10"/>
  <c r="BG141" i="10"/>
  <c r="BF141" i="10"/>
  <c r="BE141" i="10"/>
  <c r="BD141" i="10"/>
  <c r="BC141" i="10"/>
  <c r="BB141" i="10"/>
  <c r="BA141" i="10"/>
  <c r="AZ141" i="10"/>
  <c r="AY141" i="10"/>
  <c r="AX141" i="10"/>
  <c r="AW141" i="10"/>
  <c r="AV141" i="10"/>
  <c r="AU141" i="10"/>
  <c r="AT141" i="10"/>
  <c r="AS141" i="10"/>
  <c r="AR141" i="10"/>
  <c r="AQ141" i="10"/>
  <c r="AP141" i="10"/>
  <c r="AO141" i="10"/>
  <c r="AN141" i="10"/>
  <c r="AM141" i="10"/>
  <c r="AL141" i="10"/>
  <c r="AK141" i="10"/>
  <c r="AJ141" i="10"/>
  <c r="AI141" i="10"/>
  <c r="AH141" i="10"/>
  <c r="AG141" i="10"/>
  <c r="AF141" i="10"/>
  <c r="AE141" i="10"/>
  <c r="AD141" i="10"/>
  <c r="AC141" i="10"/>
  <c r="AB141" i="10"/>
  <c r="AA141" i="10"/>
  <c r="Z141" i="10"/>
  <c r="Y141" i="10"/>
  <c r="X141" i="10"/>
  <c r="W141" i="10"/>
  <c r="V141" i="10"/>
  <c r="U141" i="10"/>
  <c r="T141" i="10"/>
  <c r="S141" i="10"/>
  <c r="R141" i="10"/>
  <c r="Q141" i="10"/>
  <c r="P141" i="10"/>
  <c r="O141" i="10"/>
  <c r="N141" i="10"/>
  <c r="M141" i="10"/>
  <c r="L141" i="10"/>
  <c r="BS129" i="10"/>
  <c r="BR129" i="10"/>
  <c r="BQ129" i="10"/>
  <c r="BP129" i="10"/>
  <c r="BO129" i="10"/>
  <c r="BN129" i="10"/>
  <c r="BM129" i="10"/>
  <c r="BL129" i="10"/>
  <c r="BK129" i="10"/>
  <c r="BJ129" i="10"/>
  <c r="BI129" i="10"/>
  <c r="BH129" i="10"/>
  <c r="BG129" i="10"/>
  <c r="BF129" i="10"/>
  <c r="BE129" i="10"/>
  <c r="BD129" i="10"/>
  <c r="BC129" i="10"/>
  <c r="BB129" i="10"/>
  <c r="BA129" i="10"/>
  <c r="AZ129" i="10"/>
  <c r="AY129" i="10"/>
  <c r="AX129" i="10"/>
  <c r="AW129" i="10"/>
  <c r="AV129" i="10"/>
  <c r="AU129" i="10"/>
  <c r="AT129" i="10"/>
  <c r="AS129" i="10"/>
  <c r="AR129" i="10"/>
  <c r="AQ129" i="10"/>
  <c r="AP129" i="10"/>
  <c r="AO129" i="10"/>
  <c r="AN129" i="10"/>
  <c r="AM129" i="10"/>
  <c r="AL129" i="10"/>
  <c r="AK129" i="10"/>
  <c r="AJ129" i="10"/>
  <c r="AI129" i="10"/>
  <c r="AH129" i="10"/>
  <c r="AG129" i="10"/>
  <c r="AF129" i="10"/>
  <c r="AE129" i="10"/>
  <c r="AD129" i="10"/>
  <c r="AC129" i="10"/>
  <c r="AB129" i="10"/>
  <c r="AA129" i="10"/>
  <c r="Z129" i="10"/>
  <c r="Y129" i="10"/>
  <c r="X129" i="10"/>
  <c r="W129" i="10"/>
  <c r="V129" i="10"/>
  <c r="U129" i="10"/>
  <c r="T129" i="10"/>
  <c r="S129" i="10"/>
  <c r="R129" i="10"/>
  <c r="Q129" i="10"/>
  <c r="P129" i="10"/>
  <c r="O129" i="10"/>
  <c r="N129" i="10"/>
  <c r="M129" i="10"/>
  <c r="L129" i="10"/>
  <c r="BS128" i="10"/>
  <c r="BR128" i="10"/>
  <c r="BQ128" i="10"/>
  <c r="BP128" i="10"/>
  <c r="BO128" i="10"/>
  <c r="BN128" i="10"/>
  <c r="BM128" i="10"/>
  <c r="BL128" i="10"/>
  <c r="BK128" i="10"/>
  <c r="BJ128" i="10"/>
  <c r="BI128" i="10"/>
  <c r="BH128" i="10"/>
  <c r="BG128" i="10"/>
  <c r="BF128" i="10"/>
  <c r="BE128" i="10"/>
  <c r="BD128" i="10"/>
  <c r="BC128" i="10"/>
  <c r="BB128" i="10"/>
  <c r="BA128" i="10"/>
  <c r="AZ128" i="10"/>
  <c r="AY128" i="10"/>
  <c r="AX128" i="10"/>
  <c r="AW128" i="10"/>
  <c r="AV128" i="10"/>
  <c r="AU128" i="10"/>
  <c r="AT128" i="10"/>
  <c r="AS128" i="10"/>
  <c r="AR128" i="10"/>
  <c r="AQ128" i="10"/>
  <c r="AP128" i="10"/>
  <c r="AO128" i="10"/>
  <c r="AN128" i="10"/>
  <c r="AM128" i="10"/>
  <c r="AL128" i="10"/>
  <c r="AK128" i="10"/>
  <c r="AJ128" i="10"/>
  <c r="AI128" i="10"/>
  <c r="AH128" i="10"/>
  <c r="AG128" i="10"/>
  <c r="AF128" i="10"/>
  <c r="AE128" i="10"/>
  <c r="AD128" i="10"/>
  <c r="AC128" i="10"/>
  <c r="AB128" i="10"/>
  <c r="AA128" i="10"/>
  <c r="Z128" i="10"/>
  <c r="Y128" i="10"/>
  <c r="X128" i="10"/>
  <c r="W128" i="10"/>
  <c r="V128" i="10"/>
  <c r="U128" i="10"/>
  <c r="T128" i="10"/>
  <c r="S128" i="10"/>
  <c r="R128" i="10"/>
  <c r="Q128" i="10"/>
  <c r="P128" i="10"/>
  <c r="O128" i="10"/>
  <c r="N128" i="10"/>
  <c r="M128" i="10"/>
  <c r="L128" i="10"/>
  <c r="BS118" i="10"/>
  <c r="BR118" i="10"/>
  <c r="BQ118" i="10"/>
  <c r="BP118" i="10"/>
  <c r="BO118" i="10"/>
  <c r="BN118" i="10"/>
  <c r="BM118" i="10"/>
  <c r="BL118" i="10"/>
  <c r="BK118" i="10"/>
  <c r="BJ118" i="10"/>
  <c r="BI118" i="10"/>
  <c r="BH118" i="10"/>
  <c r="BG118" i="10"/>
  <c r="BF118" i="10"/>
  <c r="BE118" i="10"/>
  <c r="BD118" i="10"/>
  <c r="BC118" i="10"/>
  <c r="BB118" i="10"/>
  <c r="BA118" i="10"/>
  <c r="AZ118" i="10"/>
  <c r="AY118" i="10"/>
  <c r="AX118" i="10"/>
  <c r="AW118" i="10"/>
  <c r="AV118" i="10"/>
  <c r="AU118" i="10"/>
  <c r="AT118" i="10"/>
  <c r="AS118" i="10"/>
  <c r="AR118" i="10"/>
  <c r="AQ118" i="10"/>
  <c r="AP118" i="10"/>
  <c r="AO118" i="10"/>
  <c r="AN118" i="10"/>
  <c r="AM118" i="10"/>
  <c r="AL118" i="10"/>
  <c r="AK118" i="10"/>
  <c r="AJ118" i="10"/>
  <c r="AI118" i="10"/>
  <c r="AH118" i="10"/>
  <c r="AG118" i="10"/>
  <c r="AF118" i="10"/>
  <c r="AE118" i="10"/>
  <c r="AD118" i="10"/>
  <c r="AC118" i="10"/>
  <c r="AB118" i="10"/>
  <c r="AA118" i="10"/>
  <c r="Z118" i="10"/>
  <c r="Y118" i="10"/>
  <c r="X118" i="10"/>
  <c r="W118" i="10"/>
  <c r="V118" i="10"/>
  <c r="U118" i="10"/>
  <c r="T118" i="10"/>
  <c r="S118" i="10"/>
  <c r="R118" i="10"/>
  <c r="Q118" i="10"/>
  <c r="P118" i="10"/>
  <c r="O118" i="10"/>
  <c r="N118" i="10"/>
  <c r="M118" i="10"/>
  <c r="L118" i="10"/>
  <c r="BS117" i="10"/>
  <c r="BR117" i="10"/>
  <c r="BQ117" i="10"/>
  <c r="BP117" i="10"/>
  <c r="BO117" i="10"/>
  <c r="BN117" i="10"/>
  <c r="BM117" i="10"/>
  <c r="BL117" i="10"/>
  <c r="BK117" i="10"/>
  <c r="BJ117" i="10"/>
  <c r="BI117" i="10"/>
  <c r="BH117" i="10"/>
  <c r="BG117" i="10"/>
  <c r="BF117" i="10"/>
  <c r="BE117" i="10"/>
  <c r="BD117" i="10"/>
  <c r="BC117" i="10"/>
  <c r="BB117" i="10"/>
  <c r="BA117" i="10"/>
  <c r="AZ117" i="10"/>
  <c r="AY117" i="10"/>
  <c r="AX117" i="10"/>
  <c r="AW117" i="10"/>
  <c r="AV117" i="10"/>
  <c r="AU117" i="10"/>
  <c r="AT117" i="10"/>
  <c r="AS117" i="10"/>
  <c r="AR117" i="10"/>
  <c r="AQ117" i="10"/>
  <c r="AP117" i="10"/>
  <c r="AO117" i="10"/>
  <c r="AN117" i="10"/>
  <c r="AM117" i="10"/>
  <c r="AL117" i="10"/>
  <c r="AK117" i="10"/>
  <c r="AJ117" i="10"/>
  <c r="AI117" i="10"/>
  <c r="AH117" i="10"/>
  <c r="AG117" i="10"/>
  <c r="AF117" i="10"/>
  <c r="AE117" i="10"/>
  <c r="AD117" i="10"/>
  <c r="AC117" i="10"/>
  <c r="AB117" i="10"/>
  <c r="AA117" i="10"/>
  <c r="Z117" i="10"/>
  <c r="Y117" i="10"/>
  <c r="X117" i="10"/>
  <c r="W117" i="10"/>
  <c r="V117" i="10"/>
  <c r="U117" i="10"/>
  <c r="T117" i="10"/>
  <c r="S117" i="10"/>
  <c r="R117" i="10"/>
  <c r="Q117" i="10"/>
  <c r="P117" i="10"/>
  <c r="O117" i="10"/>
  <c r="N117" i="10"/>
  <c r="M117" i="10"/>
  <c r="L117" i="10"/>
  <c r="K110" i="10"/>
  <c r="J110" i="10"/>
  <c r="K109" i="10"/>
  <c r="J109" i="10"/>
  <c r="K108" i="10"/>
  <c r="J108" i="10"/>
  <c r="K107" i="10"/>
  <c r="J107" i="10"/>
  <c r="K106" i="10"/>
  <c r="J106" i="10"/>
  <c r="K105" i="10"/>
  <c r="J105" i="10"/>
  <c r="K104" i="10"/>
  <c r="J104" i="10"/>
  <c r="BS103" i="10"/>
  <c r="BR103" i="10"/>
  <c r="BQ103" i="10"/>
  <c r="BP103" i="10"/>
  <c r="BO103" i="10"/>
  <c r="BN103" i="10"/>
  <c r="BM103" i="10"/>
  <c r="BL103" i="10"/>
  <c r="BK103" i="10"/>
  <c r="BJ103" i="10"/>
  <c r="BI103" i="10"/>
  <c r="BH103" i="10"/>
  <c r="BG103" i="10"/>
  <c r="BF103" i="10"/>
  <c r="BE103" i="10"/>
  <c r="BD103" i="10"/>
  <c r="BC103" i="10"/>
  <c r="BB103" i="10"/>
  <c r="BA103" i="10"/>
  <c r="AZ103" i="10"/>
  <c r="AY103" i="10"/>
  <c r="AX103" i="10"/>
  <c r="AW103" i="10"/>
  <c r="AV103" i="10"/>
  <c r="AU103" i="10"/>
  <c r="AT103" i="10"/>
  <c r="AS103" i="10"/>
  <c r="AR103" i="10"/>
  <c r="AQ103" i="10"/>
  <c r="AP103" i="10"/>
  <c r="AO103" i="10"/>
  <c r="AN103" i="10"/>
  <c r="AM103" i="10"/>
  <c r="AL103" i="10"/>
  <c r="AK103" i="10"/>
  <c r="AJ103" i="10"/>
  <c r="AI103" i="10"/>
  <c r="AH103" i="10"/>
  <c r="AG103" i="10"/>
  <c r="AF103" i="10"/>
  <c r="AE103" i="10"/>
  <c r="AD103" i="10"/>
  <c r="AC103" i="10"/>
  <c r="AB103" i="10"/>
  <c r="AA103" i="10"/>
  <c r="Z103" i="10"/>
  <c r="Y103" i="10"/>
  <c r="X103" i="10"/>
  <c r="W103" i="10"/>
  <c r="V103" i="10"/>
  <c r="U103" i="10"/>
  <c r="T103" i="10"/>
  <c r="S103" i="10"/>
  <c r="R103" i="10"/>
  <c r="Q103" i="10"/>
  <c r="P103" i="10"/>
  <c r="O103" i="10"/>
  <c r="N103" i="10"/>
  <c r="M103" i="10"/>
  <c r="L103" i="10"/>
  <c r="BS102" i="10"/>
  <c r="BR102" i="10"/>
  <c r="BQ102" i="10"/>
  <c r="BP102" i="10"/>
  <c r="BO102" i="10"/>
  <c r="BN102" i="10"/>
  <c r="BM102" i="10"/>
  <c r="BL102" i="10"/>
  <c r="BK102" i="10"/>
  <c r="BJ102" i="10"/>
  <c r="BI102" i="10"/>
  <c r="BH102" i="10"/>
  <c r="BG102" i="10"/>
  <c r="BF102" i="10"/>
  <c r="BE102" i="10"/>
  <c r="BD102" i="10"/>
  <c r="BC102" i="10"/>
  <c r="BB102" i="10"/>
  <c r="BA102" i="10"/>
  <c r="AZ102" i="10"/>
  <c r="AY102" i="10"/>
  <c r="AX102" i="10"/>
  <c r="AW102" i="10"/>
  <c r="AV102" i="10"/>
  <c r="AU102" i="10"/>
  <c r="AT102" i="10"/>
  <c r="AS102" i="10"/>
  <c r="AR102" i="10"/>
  <c r="AQ102" i="10"/>
  <c r="AP102" i="10"/>
  <c r="AO102" i="10"/>
  <c r="AN102" i="10"/>
  <c r="AM102" i="10"/>
  <c r="AL102" i="10"/>
  <c r="AK102" i="10"/>
  <c r="AJ102" i="10"/>
  <c r="AI102" i="10"/>
  <c r="AH102" i="10"/>
  <c r="AG102" i="10"/>
  <c r="AF102" i="10"/>
  <c r="AE102" i="10"/>
  <c r="AD102" i="10"/>
  <c r="AC102" i="10"/>
  <c r="AB102" i="10"/>
  <c r="AA102" i="10"/>
  <c r="Z102" i="10"/>
  <c r="Y102" i="10"/>
  <c r="X102" i="10"/>
  <c r="W102" i="10"/>
  <c r="V102" i="10"/>
  <c r="U102" i="10"/>
  <c r="T102" i="10"/>
  <c r="S102" i="10"/>
  <c r="R102" i="10"/>
  <c r="Q102" i="10"/>
  <c r="P102" i="10"/>
  <c r="O102" i="10"/>
  <c r="N102" i="10"/>
  <c r="M102" i="10"/>
  <c r="L102" i="10"/>
  <c r="BS94" i="10"/>
  <c r="BR94" i="10"/>
  <c r="BQ94" i="10"/>
  <c r="BP94" i="10"/>
  <c r="BO94" i="10"/>
  <c r="BN94" i="10"/>
  <c r="BM94" i="10"/>
  <c r="BL94" i="10"/>
  <c r="BK94" i="10"/>
  <c r="BJ94" i="10"/>
  <c r="BI94" i="10"/>
  <c r="BH94" i="10"/>
  <c r="BG94" i="10"/>
  <c r="BF94" i="10"/>
  <c r="BE94" i="10"/>
  <c r="BD94" i="10"/>
  <c r="BC94" i="10"/>
  <c r="BB94" i="10"/>
  <c r="BA94" i="10"/>
  <c r="AZ94" i="10"/>
  <c r="AY94" i="10"/>
  <c r="AX94" i="10"/>
  <c r="AW94" i="10"/>
  <c r="AV94" i="10"/>
  <c r="AU94" i="10"/>
  <c r="AT94" i="10"/>
  <c r="AS94" i="10"/>
  <c r="AR94" i="10"/>
  <c r="AQ94" i="10"/>
  <c r="AP94" i="10"/>
  <c r="AO94" i="10"/>
  <c r="AN94" i="10"/>
  <c r="AM94" i="10"/>
  <c r="AL94" i="10"/>
  <c r="AK94" i="10"/>
  <c r="AJ94" i="10"/>
  <c r="AI94" i="10"/>
  <c r="AH94" i="10"/>
  <c r="AG94" i="10"/>
  <c r="AF94" i="10"/>
  <c r="AE94" i="10"/>
  <c r="AD94" i="10"/>
  <c r="AC94" i="10"/>
  <c r="AB94" i="10"/>
  <c r="AA94" i="10"/>
  <c r="Z94" i="10"/>
  <c r="Y94" i="10"/>
  <c r="X94" i="10"/>
  <c r="W94" i="10"/>
  <c r="V94" i="10"/>
  <c r="U94" i="10"/>
  <c r="T94" i="10"/>
  <c r="S94" i="10"/>
  <c r="R94" i="10"/>
  <c r="Q94" i="10"/>
  <c r="P94" i="10"/>
  <c r="O94" i="10"/>
  <c r="N94" i="10"/>
  <c r="M94" i="10"/>
  <c r="L94" i="10"/>
  <c r="BS49" i="10"/>
  <c r="BR49" i="10"/>
  <c r="BQ49" i="10"/>
  <c r="BP49" i="10"/>
  <c r="BO49" i="10"/>
  <c r="BN49" i="10"/>
  <c r="BM49" i="10"/>
  <c r="BL49" i="10"/>
  <c r="BK49" i="10"/>
  <c r="BJ49" i="10"/>
  <c r="BI49" i="10"/>
  <c r="BH49" i="10"/>
  <c r="BG49" i="10"/>
  <c r="BF49" i="10"/>
  <c r="BE49" i="10"/>
  <c r="BD49" i="10"/>
  <c r="BC49" i="10"/>
  <c r="BB49" i="10"/>
  <c r="BA49" i="10"/>
  <c r="AZ49" i="10"/>
  <c r="AY49" i="10"/>
  <c r="AX49" i="10"/>
  <c r="AW49" i="10"/>
  <c r="AV49" i="10"/>
  <c r="AU49" i="10"/>
  <c r="AT49" i="10"/>
  <c r="AS49" i="10"/>
  <c r="AR49" i="10"/>
  <c r="AQ49" i="10"/>
  <c r="AP49" i="10"/>
  <c r="AO49" i="10"/>
  <c r="AN49" i="10"/>
  <c r="AM49" i="10"/>
  <c r="AL49" i="10"/>
  <c r="AK49" i="10"/>
  <c r="AJ49" i="10"/>
  <c r="AI49" i="10"/>
  <c r="AH49" i="10"/>
  <c r="AG49" i="10"/>
  <c r="AF49" i="10"/>
  <c r="AE49" i="10"/>
  <c r="AD49" i="10"/>
  <c r="AC49" i="10"/>
  <c r="AB49" i="10"/>
  <c r="AA49" i="10"/>
  <c r="Z49" i="10"/>
  <c r="Y49" i="10"/>
  <c r="X49" i="10"/>
  <c r="W49" i="10"/>
  <c r="V49" i="10"/>
  <c r="U49" i="10"/>
  <c r="T49" i="10"/>
  <c r="S49" i="10"/>
  <c r="R49" i="10"/>
  <c r="Q49" i="10"/>
  <c r="P49" i="10"/>
  <c r="O49" i="10"/>
  <c r="N49" i="10"/>
  <c r="M49" i="10"/>
  <c r="L49" i="10"/>
  <c r="BS40" i="10"/>
  <c r="BR40" i="10"/>
  <c r="BQ40" i="10"/>
  <c r="BP40" i="10"/>
  <c r="BO40" i="10"/>
  <c r="BN40" i="10"/>
  <c r="BM40" i="10"/>
  <c r="BL40" i="10"/>
  <c r="BK40" i="10"/>
  <c r="BJ40" i="10"/>
  <c r="BI40" i="10"/>
  <c r="BH40" i="10"/>
  <c r="BG40" i="10"/>
  <c r="BF40" i="10"/>
  <c r="BE40" i="10"/>
  <c r="BD40" i="10"/>
  <c r="BC40" i="10"/>
  <c r="BB40" i="10"/>
  <c r="BA40" i="10"/>
  <c r="AZ40" i="10"/>
  <c r="AY40" i="10"/>
  <c r="AX40" i="10"/>
  <c r="AW40" i="10"/>
  <c r="AV40" i="10"/>
  <c r="AU40" i="10"/>
  <c r="AT40" i="10"/>
  <c r="AS40" i="10"/>
  <c r="AR40" i="10"/>
  <c r="AQ40" i="10"/>
  <c r="AP40" i="10"/>
  <c r="AO40" i="10"/>
  <c r="AN40" i="10"/>
  <c r="AM40" i="10"/>
  <c r="AL40" i="10"/>
  <c r="AK40" i="10"/>
  <c r="AJ40" i="10"/>
  <c r="AI40" i="10"/>
  <c r="AH40" i="10"/>
  <c r="AG40" i="10"/>
  <c r="AF40" i="10"/>
  <c r="AE40" i="10"/>
  <c r="AD40" i="10"/>
  <c r="AC40" i="10"/>
  <c r="AB40" i="10"/>
  <c r="AA40" i="10"/>
  <c r="Z40" i="10"/>
  <c r="Y40" i="10"/>
  <c r="X40" i="10"/>
  <c r="W40" i="10"/>
  <c r="V40" i="10"/>
  <c r="U40" i="10"/>
  <c r="T40" i="10"/>
  <c r="S40" i="10"/>
  <c r="R40" i="10"/>
  <c r="Q40" i="10"/>
  <c r="P40" i="10"/>
  <c r="O40" i="10"/>
  <c r="N40" i="10"/>
  <c r="M40" i="10"/>
  <c r="L40" i="10"/>
  <c r="BS27" i="10"/>
  <c r="BR27" i="10"/>
  <c r="BQ27" i="10"/>
  <c r="BP27" i="10"/>
  <c r="BO27" i="10"/>
  <c r="BN27" i="10"/>
  <c r="BM27" i="10"/>
  <c r="BL27" i="10"/>
  <c r="BK27" i="10"/>
  <c r="BJ27" i="10"/>
  <c r="BI27" i="10"/>
  <c r="BH27" i="10"/>
  <c r="BG27" i="10"/>
  <c r="BF27" i="10"/>
  <c r="BE27" i="10"/>
  <c r="BD27" i="10"/>
  <c r="BC27" i="10"/>
  <c r="BB27" i="10"/>
  <c r="BA27" i="10"/>
  <c r="AZ27" i="10"/>
  <c r="AY27" i="10"/>
  <c r="AX27" i="10"/>
  <c r="AW27" i="10"/>
  <c r="AV27" i="10"/>
  <c r="AU27" i="10"/>
  <c r="AT27" i="10"/>
  <c r="AS27" i="10"/>
  <c r="AR27" i="10"/>
  <c r="AQ27" i="10"/>
  <c r="AP27" i="10"/>
  <c r="AO27" i="10"/>
  <c r="AN27" i="10"/>
  <c r="AM27" i="10"/>
  <c r="AL27" i="10"/>
  <c r="AK27" i="10"/>
  <c r="AJ27" i="10"/>
  <c r="AI27" i="10"/>
  <c r="AH27" i="10"/>
  <c r="AG27" i="10"/>
  <c r="AF27" i="10"/>
  <c r="AE27" i="10"/>
  <c r="AD27" i="10"/>
  <c r="AC27" i="10"/>
  <c r="AB27" i="10"/>
  <c r="AA27" i="10"/>
  <c r="Z27" i="10"/>
  <c r="Y27" i="10"/>
  <c r="X27" i="10"/>
  <c r="W27" i="10"/>
  <c r="V27" i="10"/>
  <c r="U27" i="10"/>
  <c r="T27" i="10"/>
  <c r="S27" i="10"/>
  <c r="R27" i="10"/>
  <c r="Q27" i="10"/>
  <c r="P27" i="10"/>
  <c r="O27" i="10"/>
  <c r="N27" i="10"/>
  <c r="M27" i="10"/>
  <c r="L27" i="10"/>
  <c r="BS16" i="10"/>
  <c r="BR16" i="10"/>
  <c r="BQ16" i="10"/>
  <c r="BP16" i="10"/>
  <c r="BO16" i="10"/>
  <c r="BN16" i="10"/>
  <c r="BM16" i="10"/>
  <c r="BL16" i="10"/>
  <c r="BK16" i="10"/>
  <c r="BJ16" i="10"/>
  <c r="BI16" i="10"/>
  <c r="BH16" i="10"/>
  <c r="BG16" i="10"/>
  <c r="BF16" i="10"/>
  <c r="BE16" i="10"/>
  <c r="BD16" i="10"/>
  <c r="BC16" i="10"/>
  <c r="BB16" i="10"/>
  <c r="BA16" i="10"/>
  <c r="AZ16" i="10"/>
  <c r="AY16" i="10"/>
  <c r="AX16" i="10"/>
  <c r="AW16" i="10"/>
  <c r="AV16" i="10"/>
  <c r="AU16" i="10"/>
  <c r="AT16" i="10"/>
  <c r="AS16" i="10"/>
  <c r="AR16" i="10"/>
  <c r="AQ16" i="10"/>
  <c r="AP16" i="10"/>
  <c r="AO16" i="10"/>
  <c r="AN16" i="10"/>
  <c r="AM16" i="10"/>
  <c r="AL16" i="10"/>
  <c r="AK16" i="10"/>
  <c r="AJ16" i="10"/>
  <c r="AI16" i="10"/>
  <c r="AH16" i="10"/>
  <c r="AG16" i="10"/>
  <c r="AF16" i="10"/>
  <c r="AE16" i="10"/>
  <c r="AD16" i="10"/>
  <c r="AC16" i="10"/>
  <c r="AB16" i="10"/>
  <c r="AA16" i="10"/>
  <c r="Z16" i="10"/>
  <c r="Y16" i="10"/>
  <c r="X16" i="10"/>
  <c r="W16" i="10"/>
  <c r="V16" i="10"/>
  <c r="U16" i="10"/>
  <c r="T16" i="10"/>
  <c r="S16" i="10"/>
  <c r="R16" i="10"/>
  <c r="Q16" i="10"/>
  <c r="P16" i="10"/>
  <c r="O16" i="10"/>
  <c r="N16" i="10"/>
  <c r="M16" i="10"/>
  <c r="L16" i="10"/>
  <c r="K734" i="8"/>
  <c r="J734" i="8"/>
  <c r="K733" i="8"/>
  <c r="J733" i="8"/>
  <c r="K732" i="8"/>
  <c r="J732" i="8"/>
  <c r="K731" i="8"/>
  <c r="J731" i="8"/>
  <c r="BS730" i="8"/>
  <c r="BR730" i="8"/>
  <c r="BQ730" i="8"/>
  <c r="BP730" i="8"/>
  <c r="BO730" i="8"/>
  <c r="BN730" i="8"/>
  <c r="BM730" i="8"/>
  <c r="BL730" i="8"/>
  <c r="BK730" i="8"/>
  <c r="BJ730" i="8"/>
  <c r="BI730" i="8"/>
  <c r="BH730" i="8"/>
  <c r="BG730" i="8"/>
  <c r="BF730" i="8"/>
  <c r="BE730" i="8"/>
  <c r="BD730" i="8"/>
  <c r="BC730" i="8"/>
  <c r="BB730" i="8"/>
  <c r="BA730" i="8"/>
  <c r="AZ730" i="8"/>
  <c r="AY730" i="8"/>
  <c r="AX730" i="8"/>
  <c r="AW730" i="8"/>
  <c r="AV730" i="8"/>
  <c r="AU730" i="8"/>
  <c r="AT730" i="8"/>
  <c r="AS730" i="8"/>
  <c r="AR730" i="8"/>
  <c r="AQ730" i="8"/>
  <c r="AP730" i="8"/>
  <c r="AO730" i="8"/>
  <c r="AN730" i="8"/>
  <c r="AM730" i="8"/>
  <c r="AL730" i="8"/>
  <c r="AK730" i="8"/>
  <c r="AJ730" i="8"/>
  <c r="AI730" i="8"/>
  <c r="AH730" i="8"/>
  <c r="AG730" i="8"/>
  <c r="AF730" i="8"/>
  <c r="AE730" i="8"/>
  <c r="AD730" i="8"/>
  <c r="AC730" i="8"/>
  <c r="AB730" i="8"/>
  <c r="AA730" i="8"/>
  <c r="Z730" i="8"/>
  <c r="Y730" i="8"/>
  <c r="X730" i="8"/>
  <c r="W730" i="8"/>
  <c r="V730" i="8"/>
  <c r="U730" i="8"/>
  <c r="T730" i="8"/>
  <c r="S730" i="8"/>
  <c r="R730" i="8"/>
  <c r="Q730" i="8"/>
  <c r="P730" i="8"/>
  <c r="O730" i="8"/>
  <c r="N730" i="8"/>
  <c r="M730" i="8"/>
  <c r="L730" i="8"/>
  <c r="BS729" i="8"/>
  <c r="BR729" i="8"/>
  <c r="BQ729" i="8"/>
  <c r="BP729" i="8"/>
  <c r="BO729" i="8"/>
  <c r="BN729" i="8"/>
  <c r="BM729" i="8"/>
  <c r="BL729" i="8"/>
  <c r="BK729" i="8"/>
  <c r="BJ729" i="8"/>
  <c r="BI729" i="8"/>
  <c r="BH729" i="8"/>
  <c r="BG729" i="8"/>
  <c r="BF729" i="8"/>
  <c r="BE729" i="8"/>
  <c r="BD729" i="8"/>
  <c r="BC729" i="8"/>
  <c r="BB729" i="8"/>
  <c r="BA729" i="8"/>
  <c r="AZ729" i="8"/>
  <c r="AY729" i="8"/>
  <c r="AX729" i="8"/>
  <c r="AW729" i="8"/>
  <c r="AV729" i="8"/>
  <c r="AU729" i="8"/>
  <c r="AT729" i="8"/>
  <c r="AS729" i="8"/>
  <c r="AR729" i="8"/>
  <c r="AQ729" i="8"/>
  <c r="AP729" i="8"/>
  <c r="AO729" i="8"/>
  <c r="AN729" i="8"/>
  <c r="AM729" i="8"/>
  <c r="AL729" i="8"/>
  <c r="AK729" i="8"/>
  <c r="AJ729" i="8"/>
  <c r="AI729" i="8"/>
  <c r="AH729" i="8"/>
  <c r="AG729" i="8"/>
  <c r="AF729" i="8"/>
  <c r="AE729" i="8"/>
  <c r="AD729" i="8"/>
  <c r="AC729" i="8"/>
  <c r="AB729" i="8"/>
  <c r="AA729" i="8"/>
  <c r="Z729" i="8"/>
  <c r="Y729" i="8"/>
  <c r="X729" i="8"/>
  <c r="W729" i="8"/>
  <c r="V729" i="8"/>
  <c r="U729" i="8"/>
  <c r="T729" i="8"/>
  <c r="S729" i="8"/>
  <c r="R729" i="8"/>
  <c r="Q729" i="8"/>
  <c r="P729" i="8"/>
  <c r="O729" i="8"/>
  <c r="N729" i="8"/>
  <c r="M729" i="8"/>
  <c r="L729" i="8"/>
  <c r="K722" i="8"/>
  <c r="J722" i="8"/>
  <c r="K721" i="8"/>
  <c r="J721" i="8"/>
  <c r="K720" i="8"/>
  <c r="J720" i="8"/>
  <c r="K719" i="8"/>
  <c r="J719" i="8"/>
  <c r="BS718" i="8"/>
  <c r="BR718" i="8"/>
  <c r="BQ718" i="8"/>
  <c r="BP718" i="8"/>
  <c r="BO718" i="8"/>
  <c r="BN718" i="8"/>
  <c r="BM718" i="8"/>
  <c r="BL718" i="8"/>
  <c r="BK718" i="8"/>
  <c r="BJ718" i="8"/>
  <c r="BI718" i="8"/>
  <c r="BH718" i="8"/>
  <c r="BG718" i="8"/>
  <c r="BF718" i="8"/>
  <c r="BE718" i="8"/>
  <c r="BD718" i="8"/>
  <c r="BC718" i="8"/>
  <c r="BB718" i="8"/>
  <c r="BA718" i="8"/>
  <c r="AZ718" i="8"/>
  <c r="AY718" i="8"/>
  <c r="AX718" i="8"/>
  <c r="AW718" i="8"/>
  <c r="AV718" i="8"/>
  <c r="AU718" i="8"/>
  <c r="AT718" i="8"/>
  <c r="AS718" i="8"/>
  <c r="AR718" i="8"/>
  <c r="AQ718" i="8"/>
  <c r="AP718" i="8"/>
  <c r="AO718" i="8"/>
  <c r="AN718" i="8"/>
  <c r="AM718" i="8"/>
  <c r="AL718" i="8"/>
  <c r="AK718" i="8"/>
  <c r="AJ718" i="8"/>
  <c r="AI718" i="8"/>
  <c r="AH718" i="8"/>
  <c r="AG718" i="8"/>
  <c r="AF718" i="8"/>
  <c r="AE718" i="8"/>
  <c r="AD718" i="8"/>
  <c r="AC718" i="8"/>
  <c r="AB718" i="8"/>
  <c r="AA718" i="8"/>
  <c r="Z718" i="8"/>
  <c r="Y718" i="8"/>
  <c r="X718" i="8"/>
  <c r="W718" i="8"/>
  <c r="V718" i="8"/>
  <c r="U718" i="8"/>
  <c r="T718" i="8"/>
  <c r="S718" i="8"/>
  <c r="R718" i="8"/>
  <c r="Q718" i="8"/>
  <c r="P718" i="8"/>
  <c r="O718" i="8"/>
  <c r="N718" i="8"/>
  <c r="M718" i="8"/>
  <c r="L718" i="8"/>
  <c r="BS717" i="8"/>
  <c r="BR717" i="8"/>
  <c r="BQ717" i="8"/>
  <c r="BP717" i="8"/>
  <c r="BO717" i="8"/>
  <c r="BN717" i="8"/>
  <c r="BM717" i="8"/>
  <c r="BL717" i="8"/>
  <c r="BK717" i="8"/>
  <c r="BJ717" i="8"/>
  <c r="BI717" i="8"/>
  <c r="BH717" i="8"/>
  <c r="BG717" i="8"/>
  <c r="BF717" i="8"/>
  <c r="BE717" i="8"/>
  <c r="BD717" i="8"/>
  <c r="BC717" i="8"/>
  <c r="BB717" i="8"/>
  <c r="BA717" i="8"/>
  <c r="AZ717" i="8"/>
  <c r="AY717" i="8"/>
  <c r="AX717" i="8"/>
  <c r="AW717" i="8"/>
  <c r="AV717" i="8"/>
  <c r="AU717" i="8"/>
  <c r="AT717" i="8"/>
  <c r="AS717" i="8"/>
  <c r="AR717" i="8"/>
  <c r="AQ717" i="8"/>
  <c r="AP717" i="8"/>
  <c r="AO717" i="8"/>
  <c r="AN717" i="8"/>
  <c r="AM717" i="8"/>
  <c r="AL717" i="8"/>
  <c r="AK717" i="8"/>
  <c r="AJ717" i="8"/>
  <c r="AI717" i="8"/>
  <c r="AH717" i="8"/>
  <c r="AG717" i="8"/>
  <c r="AF717" i="8"/>
  <c r="AE717" i="8"/>
  <c r="AD717" i="8"/>
  <c r="AC717" i="8"/>
  <c r="AB717" i="8"/>
  <c r="AA717" i="8"/>
  <c r="Z717" i="8"/>
  <c r="Y717" i="8"/>
  <c r="X717" i="8"/>
  <c r="W717" i="8"/>
  <c r="V717" i="8"/>
  <c r="U717" i="8"/>
  <c r="T717" i="8"/>
  <c r="S717" i="8"/>
  <c r="R717" i="8"/>
  <c r="Q717" i="8"/>
  <c r="P717" i="8"/>
  <c r="O717" i="8"/>
  <c r="N717" i="8"/>
  <c r="M717" i="8"/>
  <c r="L717" i="8"/>
  <c r="K711" i="8"/>
  <c r="J711" i="8"/>
  <c r="K710" i="8"/>
  <c r="J710" i="8"/>
  <c r="K709" i="8"/>
  <c r="J709" i="8"/>
  <c r="BS708" i="8"/>
  <c r="BR708" i="8"/>
  <c r="BQ708" i="8"/>
  <c r="BP708" i="8"/>
  <c r="BO708" i="8"/>
  <c r="BN708" i="8"/>
  <c r="BM708" i="8"/>
  <c r="BL708" i="8"/>
  <c r="BK708" i="8"/>
  <c r="BJ708" i="8"/>
  <c r="BI708" i="8"/>
  <c r="BH708" i="8"/>
  <c r="BG708" i="8"/>
  <c r="BF708" i="8"/>
  <c r="BE708" i="8"/>
  <c r="BD708" i="8"/>
  <c r="BC708" i="8"/>
  <c r="BB708" i="8"/>
  <c r="BA708" i="8"/>
  <c r="AZ708" i="8"/>
  <c r="AY708" i="8"/>
  <c r="AX708" i="8"/>
  <c r="AW708" i="8"/>
  <c r="AV708" i="8"/>
  <c r="AU708" i="8"/>
  <c r="AT708" i="8"/>
  <c r="AS708" i="8"/>
  <c r="AR708" i="8"/>
  <c r="AQ708" i="8"/>
  <c r="AP708" i="8"/>
  <c r="AO708" i="8"/>
  <c r="AN708" i="8"/>
  <c r="AM708" i="8"/>
  <c r="AL708" i="8"/>
  <c r="AK708" i="8"/>
  <c r="AJ708" i="8"/>
  <c r="AI708" i="8"/>
  <c r="AH708" i="8"/>
  <c r="AG708" i="8"/>
  <c r="AF708" i="8"/>
  <c r="AE708" i="8"/>
  <c r="AD708" i="8"/>
  <c r="AC708" i="8"/>
  <c r="AB708" i="8"/>
  <c r="AA708" i="8"/>
  <c r="Z708" i="8"/>
  <c r="Y708" i="8"/>
  <c r="X708" i="8"/>
  <c r="W708" i="8"/>
  <c r="V708" i="8"/>
  <c r="U708" i="8"/>
  <c r="T708" i="8"/>
  <c r="S708" i="8"/>
  <c r="R708" i="8"/>
  <c r="Q708" i="8"/>
  <c r="P708" i="8"/>
  <c r="O708" i="8"/>
  <c r="N708" i="8"/>
  <c r="M708" i="8"/>
  <c r="L708" i="8"/>
  <c r="BS707" i="8"/>
  <c r="BR707" i="8"/>
  <c r="BQ707" i="8"/>
  <c r="BP707" i="8"/>
  <c r="BO707" i="8"/>
  <c r="BN707" i="8"/>
  <c r="BM707" i="8"/>
  <c r="BL707" i="8"/>
  <c r="BK707" i="8"/>
  <c r="BJ707" i="8"/>
  <c r="BI707" i="8"/>
  <c r="BH707" i="8"/>
  <c r="BG707" i="8"/>
  <c r="BF707" i="8"/>
  <c r="BE707" i="8"/>
  <c r="BD707" i="8"/>
  <c r="BC707" i="8"/>
  <c r="BB707" i="8"/>
  <c r="BA707" i="8"/>
  <c r="AZ707" i="8"/>
  <c r="AY707" i="8"/>
  <c r="AX707" i="8"/>
  <c r="AW707" i="8"/>
  <c r="AV707" i="8"/>
  <c r="AU707" i="8"/>
  <c r="AT707" i="8"/>
  <c r="AS707" i="8"/>
  <c r="AR707" i="8"/>
  <c r="AQ707" i="8"/>
  <c r="AP707" i="8"/>
  <c r="AO707" i="8"/>
  <c r="AN707" i="8"/>
  <c r="AM707" i="8"/>
  <c r="AL707" i="8"/>
  <c r="AK707" i="8"/>
  <c r="AJ707" i="8"/>
  <c r="AI707" i="8"/>
  <c r="AH707" i="8"/>
  <c r="AG707" i="8"/>
  <c r="AF707" i="8"/>
  <c r="AE707" i="8"/>
  <c r="AD707" i="8"/>
  <c r="AC707" i="8"/>
  <c r="AB707" i="8"/>
  <c r="AA707" i="8"/>
  <c r="Z707" i="8"/>
  <c r="Y707" i="8"/>
  <c r="X707" i="8"/>
  <c r="W707" i="8"/>
  <c r="V707" i="8"/>
  <c r="U707" i="8"/>
  <c r="T707" i="8"/>
  <c r="S707" i="8"/>
  <c r="R707" i="8"/>
  <c r="Q707" i="8"/>
  <c r="P707" i="8"/>
  <c r="O707" i="8"/>
  <c r="N707" i="8"/>
  <c r="M707" i="8"/>
  <c r="L707" i="8"/>
  <c r="BS682" i="8"/>
  <c r="BR682" i="8"/>
  <c r="BQ682" i="8"/>
  <c r="BP682" i="8"/>
  <c r="BO682" i="8"/>
  <c r="BN682" i="8"/>
  <c r="BM682" i="8"/>
  <c r="BL682" i="8"/>
  <c r="BK682" i="8"/>
  <c r="BJ682" i="8"/>
  <c r="BI682" i="8"/>
  <c r="BH682" i="8"/>
  <c r="BG682" i="8"/>
  <c r="BF682" i="8"/>
  <c r="BE682" i="8"/>
  <c r="BD682" i="8"/>
  <c r="BC682" i="8"/>
  <c r="BB682" i="8"/>
  <c r="BA682" i="8"/>
  <c r="AZ682" i="8"/>
  <c r="AY682" i="8"/>
  <c r="AX682" i="8"/>
  <c r="AW682" i="8"/>
  <c r="AV682" i="8"/>
  <c r="AU682" i="8"/>
  <c r="AT682" i="8"/>
  <c r="AS682" i="8"/>
  <c r="AR682" i="8"/>
  <c r="AQ682" i="8"/>
  <c r="AP682" i="8"/>
  <c r="AO682" i="8"/>
  <c r="AN682" i="8"/>
  <c r="AM682" i="8"/>
  <c r="AL682" i="8"/>
  <c r="AK682" i="8"/>
  <c r="AJ682" i="8"/>
  <c r="AI682" i="8"/>
  <c r="AH682" i="8"/>
  <c r="AG682" i="8"/>
  <c r="AF682" i="8"/>
  <c r="AE682" i="8"/>
  <c r="AD682" i="8"/>
  <c r="AC682" i="8"/>
  <c r="AB682" i="8"/>
  <c r="AA682" i="8"/>
  <c r="Z682" i="8"/>
  <c r="Y682" i="8"/>
  <c r="X682" i="8"/>
  <c r="W682" i="8"/>
  <c r="V682" i="8"/>
  <c r="U682" i="8"/>
  <c r="T682" i="8"/>
  <c r="S682" i="8"/>
  <c r="R682" i="8"/>
  <c r="Q682" i="8"/>
  <c r="P682" i="8"/>
  <c r="O682" i="8"/>
  <c r="N682" i="8"/>
  <c r="M682" i="8"/>
  <c r="L682" i="8"/>
  <c r="BS681" i="8"/>
  <c r="BR681" i="8"/>
  <c r="BQ681" i="8"/>
  <c r="BP681" i="8"/>
  <c r="BO681" i="8"/>
  <c r="BN681" i="8"/>
  <c r="BM681" i="8"/>
  <c r="BL681" i="8"/>
  <c r="BK681" i="8"/>
  <c r="BJ681" i="8"/>
  <c r="BI681" i="8"/>
  <c r="BH681" i="8"/>
  <c r="BG681" i="8"/>
  <c r="BF681" i="8"/>
  <c r="BE681" i="8"/>
  <c r="BD681" i="8"/>
  <c r="BC681" i="8"/>
  <c r="BB681" i="8"/>
  <c r="BA681" i="8"/>
  <c r="AZ681" i="8"/>
  <c r="AY681" i="8"/>
  <c r="AX681" i="8"/>
  <c r="AW681" i="8"/>
  <c r="AV681" i="8"/>
  <c r="AU681" i="8"/>
  <c r="AT681" i="8"/>
  <c r="AS681" i="8"/>
  <c r="AR681" i="8"/>
  <c r="AQ681" i="8"/>
  <c r="AP681" i="8"/>
  <c r="AO681" i="8"/>
  <c r="AN681" i="8"/>
  <c r="AM681" i="8"/>
  <c r="AL681" i="8"/>
  <c r="AK681" i="8"/>
  <c r="AJ681" i="8"/>
  <c r="AI681" i="8"/>
  <c r="AH681" i="8"/>
  <c r="AG681" i="8"/>
  <c r="AF681" i="8"/>
  <c r="AE681" i="8"/>
  <c r="AD681" i="8"/>
  <c r="AC681" i="8"/>
  <c r="AB681" i="8"/>
  <c r="AA681" i="8"/>
  <c r="Z681" i="8"/>
  <c r="Y681" i="8"/>
  <c r="X681" i="8"/>
  <c r="W681" i="8"/>
  <c r="V681" i="8"/>
  <c r="U681" i="8"/>
  <c r="T681" i="8"/>
  <c r="S681" i="8"/>
  <c r="R681" i="8"/>
  <c r="Q681" i="8"/>
  <c r="P681" i="8"/>
  <c r="O681" i="8"/>
  <c r="N681" i="8"/>
  <c r="M681" i="8"/>
  <c r="L681" i="8"/>
  <c r="K676" i="8"/>
  <c r="J676" i="8"/>
  <c r="K675" i="8"/>
  <c r="J675" i="8"/>
  <c r="K674" i="8"/>
  <c r="J674" i="8"/>
  <c r="K673" i="8"/>
  <c r="J673" i="8"/>
  <c r="K672" i="8"/>
  <c r="J672" i="8"/>
  <c r="K671" i="8"/>
  <c r="J671" i="8"/>
  <c r="K670" i="8"/>
  <c r="J670" i="8"/>
  <c r="K669" i="8"/>
  <c r="J669" i="8"/>
  <c r="K668" i="8"/>
  <c r="J668" i="8"/>
  <c r="K667" i="8"/>
  <c r="J667" i="8"/>
  <c r="K666" i="8"/>
  <c r="J666" i="8"/>
  <c r="K665" i="8"/>
  <c r="J665" i="8"/>
  <c r="K664" i="8"/>
  <c r="J664" i="8"/>
  <c r="K663" i="8"/>
  <c r="J663" i="8"/>
  <c r="K662" i="8"/>
  <c r="J662" i="8"/>
  <c r="BS661" i="8"/>
  <c r="BR661" i="8"/>
  <c r="BQ661" i="8"/>
  <c r="BP661" i="8"/>
  <c r="BO661" i="8"/>
  <c r="BN661" i="8"/>
  <c r="BM661" i="8"/>
  <c r="BL661" i="8"/>
  <c r="BK661" i="8"/>
  <c r="BJ661" i="8"/>
  <c r="BI661" i="8"/>
  <c r="BH661" i="8"/>
  <c r="BG661" i="8"/>
  <c r="BF661" i="8"/>
  <c r="BE661" i="8"/>
  <c r="BD661" i="8"/>
  <c r="BC661" i="8"/>
  <c r="BB661" i="8"/>
  <c r="BA661" i="8"/>
  <c r="AZ661" i="8"/>
  <c r="AY661" i="8"/>
  <c r="AX661" i="8"/>
  <c r="AW661" i="8"/>
  <c r="AV661" i="8"/>
  <c r="AU661" i="8"/>
  <c r="AT661" i="8"/>
  <c r="AS661" i="8"/>
  <c r="AR661" i="8"/>
  <c r="AQ661" i="8"/>
  <c r="AP661" i="8"/>
  <c r="AO661" i="8"/>
  <c r="AN661" i="8"/>
  <c r="AM661" i="8"/>
  <c r="AL661" i="8"/>
  <c r="AK661" i="8"/>
  <c r="AJ661" i="8"/>
  <c r="AI661" i="8"/>
  <c r="AH661" i="8"/>
  <c r="AG661" i="8"/>
  <c r="AF661" i="8"/>
  <c r="AE661" i="8"/>
  <c r="AD661" i="8"/>
  <c r="AC661" i="8"/>
  <c r="AB661" i="8"/>
  <c r="AA661" i="8"/>
  <c r="Z661" i="8"/>
  <c r="Y661" i="8"/>
  <c r="X661" i="8"/>
  <c r="W661" i="8"/>
  <c r="V661" i="8"/>
  <c r="U661" i="8"/>
  <c r="T661" i="8"/>
  <c r="S661" i="8"/>
  <c r="R661" i="8"/>
  <c r="Q661" i="8"/>
  <c r="P661" i="8"/>
  <c r="O661" i="8"/>
  <c r="N661" i="8"/>
  <c r="M661" i="8"/>
  <c r="L661" i="8"/>
  <c r="BS660" i="8"/>
  <c r="BR660" i="8"/>
  <c r="BQ660" i="8"/>
  <c r="BP660" i="8"/>
  <c r="BO660" i="8"/>
  <c r="BN660" i="8"/>
  <c r="BM660" i="8"/>
  <c r="BL660" i="8"/>
  <c r="BK660" i="8"/>
  <c r="BJ660" i="8"/>
  <c r="BI660" i="8"/>
  <c r="BH660" i="8"/>
  <c r="BG660" i="8"/>
  <c r="BF660" i="8"/>
  <c r="BE660" i="8"/>
  <c r="BD660" i="8"/>
  <c r="BC660" i="8"/>
  <c r="BB660" i="8"/>
  <c r="BA660" i="8"/>
  <c r="AZ660" i="8"/>
  <c r="AY660" i="8"/>
  <c r="AX660" i="8"/>
  <c r="AW660" i="8"/>
  <c r="AV660" i="8"/>
  <c r="AU660" i="8"/>
  <c r="AT660" i="8"/>
  <c r="AS660" i="8"/>
  <c r="AR660" i="8"/>
  <c r="AQ660" i="8"/>
  <c r="AP660" i="8"/>
  <c r="AO660" i="8"/>
  <c r="AN660" i="8"/>
  <c r="AM660" i="8"/>
  <c r="AL660" i="8"/>
  <c r="AK660" i="8"/>
  <c r="AJ660" i="8"/>
  <c r="AI660" i="8"/>
  <c r="AH660" i="8"/>
  <c r="AG660" i="8"/>
  <c r="AF660" i="8"/>
  <c r="AE660" i="8"/>
  <c r="AD660" i="8"/>
  <c r="AC660" i="8"/>
  <c r="AB660" i="8"/>
  <c r="AA660" i="8"/>
  <c r="Z660" i="8"/>
  <c r="Y660" i="8"/>
  <c r="X660" i="8"/>
  <c r="W660" i="8"/>
  <c r="V660" i="8"/>
  <c r="U660" i="8"/>
  <c r="T660" i="8"/>
  <c r="S660" i="8"/>
  <c r="R660" i="8"/>
  <c r="Q660" i="8"/>
  <c r="P660" i="8"/>
  <c r="O660" i="8"/>
  <c r="N660" i="8"/>
  <c r="M660" i="8"/>
  <c r="L660" i="8"/>
  <c r="K654" i="8"/>
  <c r="J654" i="8"/>
  <c r="K653" i="8"/>
  <c r="J653" i="8"/>
  <c r="K652" i="8"/>
  <c r="J652" i="8"/>
  <c r="K651" i="8"/>
  <c r="J651" i="8"/>
  <c r="K650" i="8"/>
  <c r="J650" i="8"/>
  <c r="K649" i="8"/>
  <c r="J649" i="8"/>
  <c r="K648" i="8"/>
  <c r="J648" i="8"/>
  <c r="K647" i="8"/>
  <c r="J647" i="8"/>
  <c r="BS646" i="8"/>
  <c r="BR646" i="8"/>
  <c r="BQ646" i="8"/>
  <c r="BP646" i="8"/>
  <c r="BO646" i="8"/>
  <c r="BN646" i="8"/>
  <c r="BM646" i="8"/>
  <c r="BL646" i="8"/>
  <c r="BK646" i="8"/>
  <c r="BJ646" i="8"/>
  <c r="BI646" i="8"/>
  <c r="BH646" i="8"/>
  <c r="BG646" i="8"/>
  <c r="BF646" i="8"/>
  <c r="BE646" i="8"/>
  <c r="BD646" i="8"/>
  <c r="BC646" i="8"/>
  <c r="BB646" i="8"/>
  <c r="BA646" i="8"/>
  <c r="AZ646" i="8"/>
  <c r="AY646" i="8"/>
  <c r="AX646" i="8"/>
  <c r="AW646" i="8"/>
  <c r="AV646" i="8"/>
  <c r="AU646" i="8"/>
  <c r="AT646" i="8"/>
  <c r="AS646" i="8"/>
  <c r="AR646" i="8"/>
  <c r="AQ646" i="8"/>
  <c r="AP646" i="8"/>
  <c r="AO646" i="8"/>
  <c r="AN646" i="8"/>
  <c r="AM646" i="8"/>
  <c r="AL646" i="8"/>
  <c r="AK646" i="8"/>
  <c r="AJ646" i="8"/>
  <c r="AI646" i="8"/>
  <c r="AH646" i="8"/>
  <c r="AG646" i="8"/>
  <c r="AF646" i="8"/>
  <c r="AE646" i="8"/>
  <c r="AD646" i="8"/>
  <c r="AC646" i="8"/>
  <c r="AB646" i="8"/>
  <c r="AA646" i="8"/>
  <c r="Z646" i="8"/>
  <c r="Y646" i="8"/>
  <c r="X646" i="8"/>
  <c r="W646" i="8"/>
  <c r="V646" i="8"/>
  <c r="U646" i="8"/>
  <c r="T646" i="8"/>
  <c r="S646" i="8"/>
  <c r="R646" i="8"/>
  <c r="Q646" i="8"/>
  <c r="P646" i="8"/>
  <c r="O646" i="8"/>
  <c r="N646" i="8"/>
  <c r="M646" i="8"/>
  <c r="L646" i="8"/>
  <c r="BS645" i="8"/>
  <c r="BR645" i="8"/>
  <c r="BQ645" i="8"/>
  <c r="BP645" i="8"/>
  <c r="BO645" i="8"/>
  <c r="BN645" i="8"/>
  <c r="BM645" i="8"/>
  <c r="BL645" i="8"/>
  <c r="BK645" i="8"/>
  <c r="BJ645" i="8"/>
  <c r="BI645" i="8"/>
  <c r="BH645" i="8"/>
  <c r="BG645" i="8"/>
  <c r="BF645" i="8"/>
  <c r="BE645" i="8"/>
  <c r="BD645" i="8"/>
  <c r="BC645" i="8"/>
  <c r="BB645" i="8"/>
  <c r="BA645" i="8"/>
  <c r="AZ645" i="8"/>
  <c r="AY645" i="8"/>
  <c r="AX645" i="8"/>
  <c r="AW645" i="8"/>
  <c r="AV645" i="8"/>
  <c r="AU645" i="8"/>
  <c r="AT645" i="8"/>
  <c r="AS645" i="8"/>
  <c r="AR645" i="8"/>
  <c r="AQ645" i="8"/>
  <c r="AP645" i="8"/>
  <c r="AO645" i="8"/>
  <c r="AN645" i="8"/>
  <c r="AM645" i="8"/>
  <c r="AL645" i="8"/>
  <c r="AK645" i="8"/>
  <c r="AJ645" i="8"/>
  <c r="AI645" i="8"/>
  <c r="AH645" i="8"/>
  <c r="AG645" i="8"/>
  <c r="AF645" i="8"/>
  <c r="AE645" i="8"/>
  <c r="AD645" i="8"/>
  <c r="AC645" i="8"/>
  <c r="AB645" i="8"/>
  <c r="AA645" i="8"/>
  <c r="Z645" i="8"/>
  <c r="Y645" i="8"/>
  <c r="X645" i="8"/>
  <c r="W645" i="8"/>
  <c r="V645" i="8"/>
  <c r="U645" i="8"/>
  <c r="T645" i="8"/>
  <c r="S645" i="8"/>
  <c r="R645" i="8"/>
  <c r="Q645" i="8"/>
  <c r="P645" i="8"/>
  <c r="O645" i="8"/>
  <c r="N645" i="8"/>
  <c r="M645" i="8"/>
  <c r="L645" i="8"/>
  <c r="K639" i="8"/>
  <c r="J639" i="8"/>
  <c r="K638" i="8"/>
  <c r="J638" i="8"/>
  <c r="K637" i="8"/>
  <c r="J637" i="8"/>
  <c r="K636" i="8"/>
  <c r="J636" i="8"/>
  <c r="K635" i="8"/>
  <c r="J635" i="8"/>
  <c r="K634" i="8"/>
  <c r="J634" i="8"/>
  <c r="K633" i="8"/>
  <c r="J633" i="8"/>
  <c r="K632" i="8"/>
  <c r="J632" i="8"/>
  <c r="K631" i="8"/>
  <c r="J631" i="8"/>
  <c r="K630" i="8"/>
  <c r="J630" i="8"/>
  <c r="K629" i="8"/>
  <c r="J629" i="8"/>
  <c r="K628" i="8"/>
  <c r="J628" i="8"/>
  <c r="K627" i="8"/>
  <c r="J627" i="8"/>
  <c r="BS626" i="8"/>
  <c r="BR626" i="8"/>
  <c r="BQ626" i="8"/>
  <c r="BP626" i="8"/>
  <c r="BO626" i="8"/>
  <c r="BN626" i="8"/>
  <c r="BM626" i="8"/>
  <c r="BL626" i="8"/>
  <c r="BK626" i="8"/>
  <c r="BJ626" i="8"/>
  <c r="BI626" i="8"/>
  <c r="BH626" i="8"/>
  <c r="BG626" i="8"/>
  <c r="BF626" i="8"/>
  <c r="BE626" i="8"/>
  <c r="BD626" i="8"/>
  <c r="BC626" i="8"/>
  <c r="BB626" i="8"/>
  <c r="BA626" i="8"/>
  <c r="AZ626" i="8"/>
  <c r="AY626" i="8"/>
  <c r="AX626" i="8"/>
  <c r="AW626" i="8"/>
  <c r="AV626" i="8"/>
  <c r="AU626" i="8"/>
  <c r="AT626" i="8"/>
  <c r="AS626" i="8"/>
  <c r="AR626" i="8"/>
  <c r="AQ626" i="8"/>
  <c r="AP626" i="8"/>
  <c r="AO626" i="8"/>
  <c r="AN626" i="8"/>
  <c r="AM626" i="8"/>
  <c r="AL626" i="8"/>
  <c r="AK626" i="8"/>
  <c r="AJ626" i="8"/>
  <c r="AI626" i="8"/>
  <c r="AH626" i="8"/>
  <c r="AG626" i="8"/>
  <c r="AF626" i="8"/>
  <c r="AE626" i="8"/>
  <c r="AD626" i="8"/>
  <c r="AC626" i="8"/>
  <c r="AB626" i="8"/>
  <c r="AA626" i="8"/>
  <c r="Z626" i="8"/>
  <c r="Y626" i="8"/>
  <c r="X626" i="8"/>
  <c r="W626" i="8"/>
  <c r="V626" i="8"/>
  <c r="U626" i="8"/>
  <c r="T626" i="8"/>
  <c r="S626" i="8"/>
  <c r="R626" i="8"/>
  <c r="Q626" i="8"/>
  <c r="P626" i="8"/>
  <c r="O626" i="8"/>
  <c r="N626" i="8"/>
  <c r="M626" i="8"/>
  <c r="L626" i="8"/>
  <c r="BS625" i="8"/>
  <c r="BR625" i="8"/>
  <c r="BQ625" i="8"/>
  <c r="BP625" i="8"/>
  <c r="BO625" i="8"/>
  <c r="BN625" i="8"/>
  <c r="BM625" i="8"/>
  <c r="BL625" i="8"/>
  <c r="BK625" i="8"/>
  <c r="BJ625" i="8"/>
  <c r="BI625" i="8"/>
  <c r="BH625" i="8"/>
  <c r="BG625" i="8"/>
  <c r="BF625" i="8"/>
  <c r="BE625" i="8"/>
  <c r="BD625" i="8"/>
  <c r="BC625" i="8"/>
  <c r="BB625" i="8"/>
  <c r="BA625" i="8"/>
  <c r="AZ625" i="8"/>
  <c r="AY625" i="8"/>
  <c r="AX625" i="8"/>
  <c r="AW625" i="8"/>
  <c r="AV625" i="8"/>
  <c r="AU625" i="8"/>
  <c r="AT625" i="8"/>
  <c r="AS625" i="8"/>
  <c r="AR625" i="8"/>
  <c r="AQ625" i="8"/>
  <c r="AP625" i="8"/>
  <c r="AO625" i="8"/>
  <c r="AN625" i="8"/>
  <c r="AM625" i="8"/>
  <c r="AL625" i="8"/>
  <c r="AK625" i="8"/>
  <c r="AJ625" i="8"/>
  <c r="AI625" i="8"/>
  <c r="AH625" i="8"/>
  <c r="AG625" i="8"/>
  <c r="AF625" i="8"/>
  <c r="AE625" i="8"/>
  <c r="AD625" i="8"/>
  <c r="AC625" i="8"/>
  <c r="AB625" i="8"/>
  <c r="AA625" i="8"/>
  <c r="Z625" i="8"/>
  <c r="Y625" i="8"/>
  <c r="X625" i="8"/>
  <c r="W625" i="8"/>
  <c r="V625" i="8"/>
  <c r="U625" i="8"/>
  <c r="T625" i="8"/>
  <c r="S625" i="8"/>
  <c r="R625" i="8"/>
  <c r="Q625" i="8"/>
  <c r="P625" i="8"/>
  <c r="O625" i="8"/>
  <c r="N625" i="8"/>
  <c r="M625" i="8"/>
  <c r="L625" i="8"/>
  <c r="K619" i="8"/>
  <c r="J619" i="8"/>
  <c r="K618" i="8"/>
  <c r="J618" i="8"/>
  <c r="K617" i="8"/>
  <c r="J617" i="8"/>
  <c r="K616" i="8"/>
  <c r="J616" i="8"/>
  <c r="K615" i="8"/>
  <c r="J615" i="8"/>
  <c r="K614" i="8"/>
  <c r="J614" i="8"/>
  <c r="K613" i="8"/>
  <c r="J613" i="8"/>
  <c r="K612" i="8"/>
  <c r="J612" i="8"/>
  <c r="K611" i="8"/>
  <c r="K610" i="8"/>
  <c r="K609" i="8"/>
  <c r="K608" i="8"/>
  <c r="K607" i="8"/>
  <c r="K606" i="8"/>
  <c r="J606" i="8"/>
  <c r="K605" i="8"/>
  <c r="J605" i="8"/>
  <c r="K604" i="8"/>
  <c r="J604" i="8"/>
  <c r="K603" i="8"/>
  <c r="J603" i="8"/>
  <c r="K602" i="8"/>
  <c r="J602" i="8"/>
  <c r="K601" i="8"/>
  <c r="J601" i="8"/>
  <c r="K600" i="8"/>
  <c r="J600" i="8"/>
  <c r="K599" i="8"/>
  <c r="J599" i="8"/>
  <c r="K598" i="8"/>
  <c r="J598" i="8"/>
  <c r="K597" i="8"/>
  <c r="J597" i="8"/>
  <c r="K596" i="8"/>
  <c r="J596" i="8"/>
  <c r="BS595" i="8"/>
  <c r="BR595" i="8"/>
  <c r="BQ595" i="8"/>
  <c r="BP595" i="8"/>
  <c r="BO595" i="8"/>
  <c r="BN595" i="8"/>
  <c r="BM595" i="8"/>
  <c r="BL595" i="8"/>
  <c r="BK595" i="8"/>
  <c r="BJ595" i="8"/>
  <c r="BI595" i="8"/>
  <c r="BH595" i="8"/>
  <c r="BG595" i="8"/>
  <c r="BF595" i="8"/>
  <c r="BE595" i="8"/>
  <c r="BD595" i="8"/>
  <c r="BC595" i="8"/>
  <c r="BB595" i="8"/>
  <c r="BA595" i="8"/>
  <c r="AZ595" i="8"/>
  <c r="AY595" i="8"/>
  <c r="AX595" i="8"/>
  <c r="AW595" i="8"/>
  <c r="AV595" i="8"/>
  <c r="AU595" i="8"/>
  <c r="AT595" i="8"/>
  <c r="AS595" i="8"/>
  <c r="AR595" i="8"/>
  <c r="AQ595" i="8"/>
  <c r="AP595" i="8"/>
  <c r="AO595" i="8"/>
  <c r="AN595" i="8"/>
  <c r="AM595" i="8"/>
  <c r="AL595" i="8"/>
  <c r="AK595" i="8"/>
  <c r="AJ595" i="8"/>
  <c r="AI595" i="8"/>
  <c r="AH595" i="8"/>
  <c r="AG595" i="8"/>
  <c r="AF595" i="8"/>
  <c r="AE595" i="8"/>
  <c r="AD595" i="8"/>
  <c r="AC595" i="8"/>
  <c r="AB595" i="8"/>
  <c r="AA595" i="8"/>
  <c r="Z595" i="8"/>
  <c r="Y595" i="8"/>
  <c r="X595" i="8"/>
  <c r="W595" i="8"/>
  <c r="V595" i="8"/>
  <c r="U595" i="8"/>
  <c r="T595" i="8"/>
  <c r="S595" i="8"/>
  <c r="R595" i="8"/>
  <c r="Q595" i="8"/>
  <c r="P595" i="8"/>
  <c r="O595" i="8"/>
  <c r="N595" i="8"/>
  <c r="M595" i="8"/>
  <c r="L595" i="8"/>
  <c r="BS594" i="8"/>
  <c r="BR594" i="8"/>
  <c r="BQ594" i="8"/>
  <c r="BP594" i="8"/>
  <c r="BO594" i="8"/>
  <c r="BN594" i="8"/>
  <c r="BM594" i="8"/>
  <c r="BL594" i="8"/>
  <c r="BK594" i="8"/>
  <c r="BJ594" i="8"/>
  <c r="BI594" i="8"/>
  <c r="BH594" i="8"/>
  <c r="BG594" i="8"/>
  <c r="BF594" i="8"/>
  <c r="BE594" i="8"/>
  <c r="BD594" i="8"/>
  <c r="BC594" i="8"/>
  <c r="BB594" i="8"/>
  <c r="BA594" i="8"/>
  <c r="AZ594" i="8"/>
  <c r="AY594" i="8"/>
  <c r="AX594" i="8"/>
  <c r="AW594" i="8"/>
  <c r="AV594" i="8"/>
  <c r="AU594" i="8"/>
  <c r="AT594" i="8"/>
  <c r="AS594" i="8"/>
  <c r="AR594" i="8"/>
  <c r="AQ594" i="8"/>
  <c r="AP594" i="8"/>
  <c r="AO594" i="8"/>
  <c r="AN594" i="8"/>
  <c r="AM594" i="8"/>
  <c r="AL594" i="8"/>
  <c r="AK594" i="8"/>
  <c r="AJ594" i="8"/>
  <c r="AI594" i="8"/>
  <c r="AH594" i="8"/>
  <c r="AG594" i="8"/>
  <c r="AF594" i="8"/>
  <c r="AE594" i="8"/>
  <c r="AD594" i="8"/>
  <c r="AC594" i="8"/>
  <c r="AB594" i="8"/>
  <c r="AA594" i="8"/>
  <c r="Z594" i="8"/>
  <c r="Y594" i="8"/>
  <c r="X594" i="8"/>
  <c r="W594" i="8"/>
  <c r="V594" i="8"/>
  <c r="U594" i="8"/>
  <c r="T594" i="8"/>
  <c r="S594" i="8"/>
  <c r="R594" i="8"/>
  <c r="Q594" i="8"/>
  <c r="P594" i="8"/>
  <c r="O594" i="8"/>
  <c r="N594" i="8"/>
  <c r="M594" i="8"/>
  <c r="L594" i="8"/>
  <c r="BS566" i="8"/>
  <c r="BR566" i="8"/>
  <c r="BQ566" i="8"/>
  <c r="BP566" i="8"/>
  <c r="BO566" i="8"/>
  <c r="BN566" i="8"/>
  <c r="BM566" i="8"/>
  <c r="BL566" i="8"/>
  <c r="BK566" i="8"/>
  <c r="BJ566" i="8"/>
  <c r="BI566" i="8"/>
  <c r="BH566" i="8"/>
  <c r="BG566" i="8"/>
  <c r="BF566" i="8"/>
  <c r="BE566" i="8"/>
  <c r="BD566" i="8"/>
  <c r="BC566" i="8"/>
  <c r="BB566" i="8"/>
  <c r="BA566" i="8"/>
  <c r="AZ566" i="8"/>
  <c r="AY566" i="8"/>
  <c r="AX566" i="8"/>
  <c r="AW566" i="8"/>
  <c r="AV566" i="8"/>
  <c r="AU566" i="8"/>
  <c r="AT566" i="8"/>
  <c r="AS566" i="8"/>
  <c r="AR566" i="8"/>
  <c r="AQ566" i="8"/>
  <c r="AP566" i="8"/>
  <c r="AO566" i="8"/>
  <c r="AN566" i="8"/>
  <c r="AM566" i="8"/>
  <c r="AL566" i="8"/>
  <c r="AK566" i="8"/>
  <c r="AJ566" i="8"/>
  <c r="AI566" i="8"/>
  <c r="AH566" i="8"/>
  <c r="AG566" i="8"/>
  <c r="AF566" i="8"/>
  <c r="AE566" i="8"/>
  <c r="AD566" i="8"/>
  <c r="AC566" i="8"/>
  <c r="AB566" i="8"/>
  <c r="AA566" i="8"/>
  <c r="Z566" i="8"/>
  <c r="Y566" i="8"/>
  <c r="X566" i="8"/>
  <c r="W566" i="8"/>
  <c r="V566" i="8"/>
  <c r="U566" i="8"/>
  <c r="T566" i="8"/>
  <c r="S566" i="8"/>
  <c r="R566" i="8"/>
  <c r="Q566" i="8"/>
  <c r="P566" i="8"/>
  <c r="O566" i="8"/>
  <c r="N566" i="8"/>
  <c r="M566" i="8"/>
  <c r="L566" i="8"/>
  <c r="BR565" i="8"/>
  <c r="BQ565" i="8"/>
  <c r="BP565" i="8"/>
  <c r="BO565" i="8"/>
  <c r="BN565" i="8"/>
  <c r="BM565" i="8"/>
  <c r="BL565" i="8"/>
  <c r="BK565" i="8"/>
  <c r="BJ565" i="8"/>
  <c r="BI565" i="8"/>
  <c r="BH565" i="8"/>
  <c r="BG565" i="8"/>
  <c r="BF565" i="8"/>
  <c r="BE565" i="8"/>
  <c r="BD565" i="8"/>
  <c r="BC565" i="8"/>
  <c r="BB565" i="8"/>
  <c r="BA565" i="8"/>
  <c r="AZ565" i="8"/>
  <c r="AY565" i="8"/>
  <c r="AX565" i="8"/>
  <c r="AW565" i="8"/>
  <c r="AV565" i="8"/>
  <c r="AU565" i="8"/>
  <c r="AT565" i="8"/>
  <c r="AS565" i="8"/>
  <c r="AR565" i="8"/>
  <c r="AQ565" i="8"/>
  <c r="AP565" i="8"/>
  <c r="AO565" i="8"/>
  <c r="AN565" i="8"/>
  <c r="AM565" i="8"/>
  <c r="AL565" i="8"/>
  <c r="AK565" i="8"/>
  <c r="AJ565" i="8"/>
  <c r="AI565" i="8"/>
  <c r="AH565" i="8"/>
  <c r="AG565" i="8"/>
  <c r="AF565" i="8"/>
  <c r="AE565" i="8"/>
  <c r="AD565" i="8"/>
  <c r="AC565" i="8"/>
  <c r="AB565" i="8"/>
  <c r="AA565" i="8"/>
  <c r="Z565" i="8"/>
  <c r="Y565" i="8"/>
  <c r="X565" i="8"/>
  <c r="W565" i="8"/>
  <c r="V565" i="8"/>
  <c r="U565" i="8"/>
  <c r="T565" i="8"/>
  <c r="S565" i="8"/>
  <c r="R565" i="8"/>
  <c r="Q565" i="8"/>
  <c r="P565" i="8"/>
  <c r="O565" i="8"/>
  <c r="N565" i="8"/>
  <c r="M565" i="8"/>
  <c r="L565" i="8"/>
  <c r="K563" i="8"/>
  <c r="J563" i="8"/>
  <c r="K562" i="8"/>
  <c r="J562" i="8"/>
  <c r="K561" i="8"/>
  <c r="J561" i="8"/>
  <c r="K560" i="8"/>
  <c r="J560" i="8"/>
  <c r="K559" i="8"/>
  <c r="J559" i="8"/>
  <c r="K558" i="8"/>
  <c r="J558" i="8"/>
  <c r="K557" i="8"/>
  <c r="J557" i="8"/>
  <c r="K556" i="8"/>
  <c r="J556" i="8"/>
  <c r="K555" i="8"/>
  <c r="J555" i="8"/>
  <c r="K554" i="8"/>
  <c r="J554" i="8"/>
  <c r="K553" i="8"/>
  <c r="J553" i="8"/>
  <c r="K552" i="8"/>
  <c r="J552" i="8"/>
  <c r="K551" i="8"/>
  <c r="J551" i="8"/>
  <c r="K550" i="8"/>
  <c r="J550" i="8"/>
  <c r="BS549" i="8"/>
  <c r="BR549" i="8"/>
  <c r="BQ549" i="8"/>
  <c r="BP549" i="8"/>
  <c r="BO549" i="8"/>
  <c r="BN549" i="8"/>
  <c r="BM549" i="8"/>
  <c r="BL549" i="8"/>
  <c r="BK549" i="8"/>
  <c r="BJ549" i="8"/>
  <c r="BI549" i="8"/>
  <c r="BH549" i="8"/>
  <c r="BG549" i="8"/>
  <c r="BF549" i="8"/>
  <c r="BE549" i="8"/>
  <c r="BD549" i="8"/>
  <c r="BC549" i="8"/>
  <c r="BB549" i="8"/>
  <c r="BA549" i="8"/>
  <c r="AZ549" i="8"/>
  <c r="AY549" i="8"/>
  <c r="AX549" i="8"/>
  <c r="AW549" i="8"/>
  <c r="AV549" i="8"/>
  <c r="AU549" i="8"/>
  <c r="AT549" i="8"/>
  <c r="AS549" i="8"/>
  <c r="AR549" i="8"/>
  <c r="AQ549" i="8"/>
  <c r="AP549" i="8"/>
  <c r="AO549" i="8"/>
  <c r="AN549" i="8"/>
  <c r="AM549" i="8"/>
  <c r="AL549" i="8"/>
  <c r="AK549" i="8"/>
  <c r="AJ549" i="8"/>
  <c r="AI549" i="8"/>
  <c r="AH549" i="8"/>
  <c r="AG549" i="8"/>
  <c r="AF549" i="8"/>
  <c r="AE549" i="8"/>
  <c r="AD549" i="8"/>
  <c r="AC549" i="8"/>
  <c r="AB549" i="8"/>
  <c r="AA549" i="8"/>
  <c r="Z549" i="8"/>
  <c r="Y549" i="8"/>
  <c r="X549" i="8"/>
  <c r="W549" i="8"/>
  <c r="V549" i="8"/>
  <c r="U549" i="8"/>
  <c r="T549" i="8"/>
  <c r="S549" i="8"/>
  <c r="R549" i="8"/>
  <c r="Q549" i="8"/>
  <c r="P549" i="8"/>
  <c r="O549" i="8"/>
  <c r="N549" i="8"/>
  <c r="M549" i="8"/>
  <c r="L549" i="8"/>
  <c r="BS548" i="8"/>
  <c r="BR548" i="8"/>
  <c r="BQ548" i="8"/>
  <c r="BP548" i="8"/>
  <c r="BO548" i="8"/>
  <c r="BN548" i="8"/>
  <c r="BM548" i="8"/>
  <c r="BL548" i="8"/>
  <c r="BK548" i="8"/>
  <c r="BJ548" i="8"/>
  <c r="BI548" i="8"/>
  <c r="BH548" i="8"/>
  <c r="BG548" i="8"/>
  <c r="BF548" i="8"/>
  <c r="BE548" i="8"/>
  <c r="BD548" i="8"/>
  <c r="BC548" i="8"/>
  <c r="BB548" i="8"/>
  <c r="BA548" i="8"/>
  <c r="AZ548" i="8"/>
  <c r="AY548" i="8"/>
  <c r="AX548" i="8"/>
  <c r="AW548" i="8"/>
  <c r="AV548" i="8"/>
  <c r="AU548" i="8"/>
  <c r="AT548" i="8"/>
  <c r="AS548" i="8"/>
  <c r="AR548" i="8"/>
  <c r="AQ548" i="8"/>
  <c r="AP548" i="8"/>
  <c r="AO548" i="8"/>
  <c r="AN548" i="8"/>
  <c r="AM548" i="8"/>
  <c r="AL548" i="8"/>
  <c r="AK548" i="8"/>
  <c r="AJ548" i="8"/>
  <c r="AI548" i="8"/>
  <c r="AH548" i="8"/>
  <c r="AG548" i="8"/>
  <c r="AF548" i="8"/>
  <c r="AE548" i="8"/>
  <c r="AD548" i="8"/>
  <c r="AC548" i="8"/>
  <c r="AB548" i="8"/>
  <c r="AA548" i="8"/>
  <c r="Z548" i="8"/>
  <c r="Y548" i="8"/>
  <c r="X548" i="8"/>
  <c r="W548" i="8"/>
  <c r="V548" i="8"/>
  <c r="U548" i="8"/>
  <c r="T548" i="8"/>
  <c r="S548" i="8"/>
  <c r="R548" i="8"/>
  <c r="Q548" i="8"/>
  <c r="P548" i="8"/>
  <c r="O548" i="8"/>
  <c r="N548" i="8"/>
  <c r="M548" i="8"/>
  <c r="L548" i="8"/>
  <c r="K542" i="8"/>
  <c r="J542" i="8"/>
  <c r="K541" i="8"/>
  <c r="J541" i="8"/>
  <c r="K540" i="8"/>
  <c r="J540" i="8"/>
  <c r="K539" i="8"/>
  <c r="J539" i="8"/>
  <c r="K538" i="8"/>
  <c r="J538" i="8"/>
  <c r="K537" i="8"/>
  <c r="J537" i="8"/>
  <c r="K536" i="8"/>
  <c r="J536" i="8"/>
  <c r="BS535" i="8"/>
  <c r="BR535" i="8"/>
  <c r="BQ535" i="8"/>
  <c r="BP535" i="8"/>
  <c r="BO535" i="8"/>
  <c r="BN535" i="8"/>
  <c r="BM535" i="8"/>
  <c r="BL535" i="8"/>
  <c r="BK535" i="8"/>
  <c r="BJ535" i="8"/>
  <c r="BI535" i="8"/>
  <c r="BH535" i="8"/>
  <c r="BG535" i="8"/>
  <c r="BF535" i="8"/>
  <c r="BE535" i="8"/>
  <c r="BD535" i="8"/>
  <c r="BC535" i="8"/>
  <c r="BB535" i="8"/>
  <c r="BA535" i="8"/>
  <c r="AZ535" i="8"/>
  <c r="AY535" i="8"/>
  <c r="AX535" i="8"/>
  <c r="AW535" i="8"/>
  <c r="AV535" i="8"/>
  <c r="AU535" i="8"/>
  <c r="AT535" i="8"/>
  <c r="AS535" i="8"/>
  <c r="AR535" i="8"/>
  <c r="AQ535" i="8"/>
  <c r="AP535" i="8"/>
  <c r="AO535" i="8"/>
  <c r="AN535" i="8"/>
  <c r="AM535" i="8"/>
  <c r="AL535" i="8"/>
  <c r="AK535" i="8"/>
  <c r="AJ535" i="8"/>
  <c r="AI535" i="8"/>
  <c r="AH535" i="8"/>
  <c r="AG535" i="8"/>
  <c r="AF535" i="8"/>
  <c r="AE535" i="8"/>
  <c r="AD535" i="8"/>
  <c r="AC535" i="8"/>
  <c r="AB535" i="8"/>
  <c r="AA535" i="8"/>
  <c r="Z535" i="8"/>
  <c r="Y535" i="8"/>
  <c r="X535" i="8"/>
  <c r="W535" i="8"/>
  <c r="V535" i="8"/>
  <c r="U535" i="8"/>
  <c r="T535" i="8"/>
  <c r="S535" i="8"/>
  <c r="R535" i="8"/>
  <c r="Q535" i="8"/>
  <c r="P535" i="8"/>
  <c r="O535" i="8"/>
  <c r="N535" i="8"/>
  <c r="M535" i="8"/>
  <c r="L535" i="8"/>
  <c r="BS534" i="8"/>
  <c r="BR534" i="8"/>
  <c r="BQ534" i="8"/>
  <c r="BP534" i="8"/>
  <c r="BO534" i="8"/>
  <c r="BN534" i="8"/>
  <c r="BM534" i="8"/>
  <c r="BL534" i="8"/>
  <c r="BK534" i="8"/>
  <c r="BJ534" i="8"/>
  <c r="BI534" i="8"/>
  <c r="BH534" i="8"/>
  <c r="BG534" i="8"/>
  <c r="BF534" i="8"/>
  <c r="BE534" i="8"/>
  <c r="BD534" i="8"/>
  <c r="BC534" i="8"/>
  <c r="BB534" i="8"/>
  <c r="BA534" i="8"/>
  <c r="AZ534" i="8"/>
  <c r="AY534" i="8"/>
  <c r="AX534" i="8"/>
  <c r="AW534" i="8"/>
  <c r="AV534" i="8"/>
  <c r="AU534" i="8"/>
  <c r="AT534" i="8"/>
  <c r="AS534" i="8"/>
  <c r="AR534" i="8"/>
  <c r="AQ534" i="8"/>
  <c r="AP534" i="8"/>
  <c r="AO534" i="8"/>
  <c r="AN534" i="8"/>
  <c r="AM534" i="8"/>
  <c r="AL534" i="8"/>
  <c r="AK534" i="8"/>
  <c r="AJ534" i="8"/>
  <c r="AI534" i="8"/>
  <c r="AH534" i="8"/>
  <c r="AG534" i="8"/>
  <c r="AF534" i="8"/>
  <c r="AE534" i="8"/>
  <c r="AD534" i="8"/>
  <c r="AC534" i="8"/>
  <c r="AB534" i="8"/>
  <c r="AA534" i="8"/>
  <c r="Z534" i="8"/>
  <c r="Y534" i="8"/>
  <c r="X534" i="8"/>
  <c r="W534" i="8"/>
  <c r="V534" i="8"/>
  <c r="U534" i="8"/>
  <c r="T534" i="8"/>
  <c r="S534" i="8"/>
  <c r="R534" i="8"/>
  <c r="Q534" i="8"/>
  <c r="P534" i="8"/>
  <c r="O534" i="8"/>
  <c r="N534" i="8"/>
  <c r="M534" i="8"/>
  <c r="L534" i="8"/>
  <c r="K531" i="8"/>
  <c r="J531" i="8"/>
  <c r="BS530" i="8"/>
  <c r="BR530" i="8"/>
  <c r="BQ530" i="8"/>
  <c r="BP530" i="8"/>
  <c r="BO530" i="8"/>
  <c r="BN530" i="8"/>
  <c r="BM530" i="8"/>
  <c r="BL530" i="8"/>
  <c r="BK530" i="8"/>
  <c r="BJ530" i="8"/>
  <c r="BI530" i="8"/>
  <c r="BH530" i="8"/>
  <c r="BG530" i="8"/>
  <c r="BF530" i="8"/>
  <c r="BE530" i="8"/>
  <c r="BD530" i="8"/>
  <c r="BC530" i="8"/>
  <c r="BB530" i="8"/>
  <c r="BA530" i="8"/>
  <c r="AZ530" i="8"/>
  <c r="AY530" i="8"/>
  <c r="AX530" i="8"/>
  <c r="AW530" i="8"/>
  <c r="AV530" i="8"/>
  <c r="AU530" i="8"/>
  <c r="AT530" i="8"/>
  <c r="AS530" i="8"/>
  <c r="AR530" i="8"/>
  <c r="AQ530" i="8"/>
  <c r="AP530" i="8"/>
  <c r="AO530" i="8"/>
  <c r="AN530" i="8"/>
  <c r="AM530" i="8"/>
  <c r="AL530" i="8"/>
  <c r="AK530" i="8"/>
  <c r="AJ530" i="8"/>
  <c r="AI530" i="8"/>
  <c r="AH530" i="8"/>
  <c r="AG530" i="8"/>
  <c r="AF530" i="8"/>
  <c r="AE530" i="8"/>
  <c r="AD530" i="8"/>
  <c r="AC530" i="8"/>
  <c r="AB530" i="8"/>
  <c r="AA530" i="8"/>
  <c r="Z530" i="8"/>
  <c r="Y530" i="8"/>
  <c r="X530" i="8"/>
  <c r="W530" i="8"/>
  <c r="V530" i="8"/>
  <c r="U530" i="8"/>
  <c r="T530" i="8"/>
  <c r="S530" i="8"/>
  <c r="R530" i="8"/>
  <c r="Q530" i="8"/>
  <c r="P530" i="8"/>
  <c r="O530" i="8"/>
  <c r="N530" i="8"/>
  <c r="M530" i="8"/>
  <c r="L530" i="8"/>
  <c r="BS529" i="8"/>
  <c r="BR529" i="8"/>
  <c r="BQ529" i="8"/>
  <c r="BP529" i="8"/>
  <c r="BO529" i="8"/>
  <c r="BN529" i="8"/>
  <c r="BM529" i="8"/>
  <c r="BL529" i="8"/>
  <c r="BK529" i="8"/>
  <c r="BJ529" i="8"/>
  <c r="BI529" i="8"/>
  <c r="BH529" i="8"/>
  <c r="BG529" i="8"/>
  <c r="BF529" i="8"/>
  <c r="BE529" i="8"/>
  <c r="BD529" i="8"/>
  <c r="BC529" i="8"/>
  <c r="BB529" i="8"/>
  <c r="BA529" i="8"/>
  <c r="AZ529" i="8"/>
  <c r="AY529" i="8"/>
  <c r="AX529" i="8"/>
  <c r="AW529" i="8"/>
  <c r="AV529" i="8"/>
  <c r="AU529" i="8"/>
  <c r="AT529" i="8"/>
  <c r="AS529" i="8"/>
  <c r="AR529" i="8"/>
  <c r="AQ529" i="8"/>
  <c r="AP529" i="8"/>
  <c r="AO529" i="8"/>
  <c r="AN529" i="8"/>
  <c r="AM529" i="8"/>
  <c r="AL529" i="8"/>
  <c r="AK529" i="8"/>
  <c r="AJ529" i="8"/>
  <c r="AI529" i="8"/>
  <c r="AH529" i="8"/>
  <c r="AG529" i="8"/>
  <c r="AF529" i="8"/>
  <c r="AE529" i="8"/>
  <c r="AD529" i="8"/>
  <c r="AC529" i="8"/>
  <c r="AB529" i="8"/>
  <c r="AA529" i="8"/>
  <c r="Z529" i="8"/>
  <c r="Y529" i="8"/>
  <c r="X529" i="8"/>
  <c r="W529" i="8"/>
  <c r="V529" i="8"/>
  <c r="U529" i="8"/>
  <c r="T529" i="8"/>
  <c r="S529" i="8"/>
  <c r="R529" i="8"/>
  <c r="Q529" i="8"/>
  <c r="P529" i="8"/>
  <c r="O529" i="8"/>
  <c r="N529" i="8"/>
  <c r="M529" i="8"/>
  <c r="L529" i="8"/>
  <c r="K526" i="8"/>
  <c r="J526" i="8"/>
  <c r="BS525" i="8"/>
  <c r="BR525" i="8"/>
  <c r="BQ525" i="8"/>
  <c r="BP525" i="8"/>
  <c r="BO525" i="8"/>
  <c r="BN525" i="8"/>
  <c r="BM525" i="8"/>
  <c r="BL525" i="8"/>
  <c r="BK525" i="8"/>
  <c r="BJ525" i="8"/>
  <c r="BI525" i="8"/>
  <c r="BH525" i="8"/>
  <c r="BG525" i="8"/>
  <c r="BF525" i="8"/>
  <c r="BE525" i="8"/>
  <c r="BD525" i="8"/>
  <c r="BC525" i="8"/>
  <c r="BB525" i="8"/>
  <c r="BA525" i="8"/>
  <c r="AZ525" i="8"/>
  <c r="AY525" i="8"/>
  <c r="AX525" i="8"/>
  <c r="AW525" i="8"/>
  <c r="AV525" i="8"/>
  <c r="AU525" i="8"/>
  <c r="AT525" i="8"/>
  <c r="AS525" i="8"/>
  <c r="AR525" i="8"/>
  <c r="AQ525" i="8"/>
  <c r="AP525" i="8"/>
  <c r="AO525" i="8"/>
  <c r="AN525" i="8"/>
  <c r="AM525" i="8"/>
  <c r="AL525" i="8"/>
  <c r="AK525" i="8"/>
  <c r="AJ525" i="8"/>
  <c r="AI525" i="8"/>
  <c r="AH525" i="8"/>
  <c r="AG525" i="8"/>
  <c r="AF525" i="8"/>
  <c r="AE525" i="8"/>
  <c r="AD525" i="8"/>
  <c r="AC525" i="8"/>
  <c r="AB525" i="8"/>
  <c r="AA525" i="8"/>
  <c r="Z525" i="8"/>
  <c r="Y525" i="8"/>
  <c r="X525" i="8"/>
  <c r="W525" i="8"/>
  <c r="V525" i="8"/>
  <c r="U525" i="8"/>
  <c r="T525" i="8"/>
  <c r="S525" i="8"/>
  <c r="R525" i="8"/>
  <c r="Q525" i="8"/>
  <c r="P525" i="8"/>
  <c r="O525" i="8"/>
  <c r="N525" i="8"/>
  <c r="M525" i="8"/>
  <c r="L525" i="8"/>
  <c r="BS524" i="8"/>
  <c r="BR524" i="8"/>
  <c r="BQ524" i="8"/>
  <c r="BP524" i="8"/>
  <c r="BO524" i="8"/>
  <c r="BN524" i="8"/>
  <c r="BM524" i="8"/>
  <c r="BL524" i="8"/>
  <c r="BK524" i="8"/>
  <c r="BJ524" i="8"/>
  <c r="BI524" i="8"/>
  <c r="BH524" i="8"/>
  <c r="BG524" i="8"/>
  <c r="BF524" i="8"/>
  <c r="BE524" i="8"/>
  <c r="BD524" i="8"/>
  <c r="BC524" i="8"/>
  <c r="BB524" i="8"/>
  <c r="BA524" i="8"/>
  <c r="AZ524" i="8"/>
  <c r="AY524" i="8"/>
  <c r="AX524" i="8"/>
  <c r="AW524" i="8"/>
  <c r="AV524" i="8"/>
  <c r="AU524" i="8"/>
  <c r="AT524" i="8"/>
  <c r="AS524" i="8"/>
  <c r="AR524" i="8"/>
  <c r="AQ524" i="8"/>
  <c r="AP524" i="8"/>
  <c r="AO524" i="8"/>
  <c r="AN524" i="8"/>
  <c r="AM524" i="8"/>
  <c r="AL524" i="8"/>
  <c r="AK524" i="8"/>
  <c r="AJ524" i="8"/>
  <c r="AI524" i="8"/>
  <c r="AH524" i="8"/>
  <c r="AG524" i="8"/>
  <c r="AF524" i="8"/>
  <c r="AE524" i="8"/>
  <c r="AD524" i="8"/>
  <c r="AC524" i="8"/>
  <c r="AB524" i="8"/>
  <c r="AA524" i="8"/>
  <c r="Z524" i="8"/>
  <c r="Y524" i="8"/>
  <c r="X524" i="8"/>
  <c r="W524" i="8"/>
  <c r="V524" i="8"/>
  <c r="U524" i="8"/>
  <c r="T524" i="8"/>
  <c r="S524" i="8"/>
  <c r="R524" i="8"/>
  <c r="Q524" i="8"/>
  <c r="P524" i="8"/>
  <c r="O524" i="8"/>
  <c r="N524" i="8"/>
  <c r="M524" i="8"/>
  <c r="L524" i="8"/>
  <c r="K521" i="8"/>
  <c r="J521" i="8"/>
  <c r="K520" i="8"/>
  <c r="J520" i="8"/>
  <c r="K519" i="8"/>
  <c r="J519" i="8"/>
  <c r="BS518" i="8"/>
  <c r="BR518" i="8"/>
  <c r="BQ518" i="8"/>
  <c r="BP518" i="8"/>
  <c r="BO518" i="8"/>
  <c r="BN518" i="8"/>
  <c r="BM518" i="8"/>
  <c r="BL518" i="8"/>
  <c r="BK518" i="8"/>
  <c r="BJ518" i="8"/>
  <c r="BI518" i="8"/>
  <c r="BH518" i="8"/>
  <c r="BG518" i="8"/>
  <c r="BF518" i="8"/>
  <c r="BE518" i="8"/>
  <c r="BD518" i="8"/>
  <c r="BC518" i="8"/>
  <c r="BB518" i="8"/>
  <c r="BA518" i="8"/>
  <c r="AZ518" i="8"/>
  <c r="AY518" i="8"/>
  <c r="AX518" i="8"/>
  <c r="AW518" i="8"/>
  <c r="AV518" i="8"/>
  <c r="AU518" i="8"/>
  <c r="AT518" i="8"/>
  <c r="AS518" i="8"/>
  <c r="AR518" i="8"/>
  <c r="AQ518" i="8"/>
  <c r="AP518" i="8"/>
  <c r="AO518" i="8"/>
  <c r="AN518" i="8"/>
  <c r="AM518" i="8"/>
  <c r="AL518" i="8"/>
  <c r="AK518" i="8"/>
  <c r="AJ518" i="8"/>
  <c r="AI518" i="8"/>
  <c r="AH518" i="8"/>
  <c r="AG518" i="8"/>
  <c r="AF518" i="8"/>
  <c r="AE518" i="8"/>
  <c r="AD518" i="8"/>
  <c r="AC518" i="8"/>
  <c r="AB518" i="8"/>
  <c r="AA518" i="8"/>
  <c r="Z518" i="8"/>
  <c r="Y518" i="8"/>
  <c r="X518" i="8"/>
  <c r="W518" i="8"/>
  <c r="V518" i="8"/>
  <c r="U518" i="8"/>
  <c r="T518" i="8"/>
  <c r="S518" i="8"/>
  <c r="R518" i="8"/>
  <c r="Q518" i="8"/>
  <c r="P518" i="8"/>
  <c r="O518" i="8"/>
  <c r="N518" i="8"/>
  <c r="M518" i="8"/>
  <c r="L518" i="8"/>
  <c r="BS517" i="8"/>
  <c r="BR517" i="8"/>
  <c r="BQ517" i="8"/>
  <c r="BP517" i="8"/>
  <c r="BO517" i="8"/>
  <c r="BN517" i="8"/>
  <c r="BM517" i="8"/>
  <c r="BL517" i="8"/>
  <c r="BK517" i="8"/>
  <c r="BJ517" i="8"/>
  <c r="BI517" i="8"/>
  <c r="BH517" i="8"/>
  <c r="BG517" i="8"/>
  <c r="BF517" i="8"/>
  <c r="BE517" i="8"/>
  <c r="BD517" i="8"/>
  <c r="BC517" i="8"/>
  <c r="BB517" i="8"/>
  <c r="BA517" i="8"/>
  <c r="AZ517" i="8"/>
  <c r="AY517" i="8"/>
  <c r="AX517" i="8"/>
  <c r="AW517" i="8"/>
  <c r="AV517" i="8"/>
  <c r="AU517" i="8"/>
  <c r="AT517" i="8"/>
  <c r="AS517" i="8"/>
  <c r="AR517" i="8"/>
  <c r="AQ517" i="8"/>
  <c r="AP517" i="8"/>
  <c r="AO517" i="8"/>
  <c r="AN517" i="8"/>
  <c r="AM517" i="8"/>
  <c r="AL517" i="8"/>
  <c r="AK517" i="8"/>
  <c r="AJ517" i="8"/>
  <c r="AI517" i="8"/>
  <c r="AH517" i="8"/>
  <c r="AG517" i="8"/>
  <c r="AF517" i="8"/>
  <c r="AE517" i="8"/>
  <c r="AD517" i="8"/>
  <c r="AC517" i="8"/>
  <c r="AB517" i="8"/>
  <c r="AA517" i="8"/>
  <c r="Z517" i="8"/>
  <c r="Y517" i="8"/>
  <c r="X517" i="8"/>
  <c r="W517" i="8"/>
  <c r="V517" i="8"/>
  <c r="U517" i="8"/>
  <c r="T517" i="8"/>
  <c r="S517" i="8"/>
  <c r="R517" i="8"/>
  <c r="Q517" i="8"/>
  <c r="P517" i="8"/>
  <c r="O517" i="8"/>
  <c r="N517" i="8"/>
  <c r="M517" i="8"/>
  <c r="L517" i="8"/>
  <c r="K514" i="8"/>
  <c r="J514" i="8"/>
  <c r="K513" i="8"/>
  <c r="J513" i="8"/>
  <c r="K512" i="8"/>
  <c r="J512" i="8"/>
  <c r="K511" i="8"/>
  <c r="J511" i="8"/>
  <c r="K510" i="8"/>
  <c r="J510" i="8"/>
  <c r="K509" i="8"/>
  <c r="J509" i="8"/>
  <c r="K508" i="8"/>
  <c r="J508" i="8"/>
  <c r="K507" i="8"/>
  <c r="J507" i="8"/>
  <c r="BS506" i="8"/>
  <c r="BR506" i="8"/>
  <c r="BQ506" i="8"/>
  <c r="BP506" i="8"/>
  <c r="BO506" i="8"/>
  <c r="BN506" i="8"/>
  <c r="BM506" i="8"/>
  <c r="BL506" i="8"/>
  <c r="BK506" i="8"/>
  <c r="BJ506" i="8"/>
  <c r="BI506" i="8"/>
  <c r="BH506" i="8"/>
  <c r="BG506" i="8"/>
  <c r="BF506" i="8"/>
  <c r="BE506" i="8"/>
  <c r="BD506" i="8"/>
  <c r="BC506" i="8"/>
  <c r="BB506" i="8"/>
  <c r="BA506" i="8"/>
  <c r="AZ506" i="8"/>
  <c r="AY506" i="8"/>
  <c r="AX506" i="8"/>
  <c r="AW506" i="8"/>
  <c r="AV506" i="8"/>
  <c r="AU506" i="8"/>
  <c r="AT506" i="8"/>
  <c r="AS506" i="8"/>
  <c r="AR506" i="8"/>
  <c r="AQ506" i="8"/>
  <c r="AP506" i="8"/>
  <c r="AO506" i="8"/>
  <c r="AN506" i="8"/>
  <c r="AM506" i="8"/>
  <c r="AL506" i="8"/>
  <c r="AK506" i="8"/>
  <c r="AJ506" i="8"/>
  <c r="AI506" i="8"/>
  <c r="AH506" i="8"/>
  <c r="AG506" i="8"/>
  <c r="AF506" i="8"/>
  <c r="AE506" i="8"/>
  <c r="AD506" i="8"/>
  <c r="AC506" i="8"/>
  <c r="AB506" i="8"/>
  <c r="AA506" i="8"/>
  <c r="Z506" i="8"/>
  <c r="Y506" i="8"/>
  <c r="X506" i="8"/>
  <c r="W506" i="8"/>
  <c r="V506" i="8"/>
  <c r="U506" i="8"/>
  <c r="T506" i="8"/>
  <c r="S506" i="8"/>
  <c r="R506" i="8"/>
  <c r="Q506" i="8"/>
  <c r="P506" i="8"/>
  <c r="O506" i="8"/>
  <c r="N506" i="8"/>
  <c r="M506" i="8"/>
  <c r="L506" i="8"/>
  <c r="BS505" i="8"/>
  <c r="BR505" i="8"/>
  <c r="BQ505" i="8"/>
  <c r="BP505" i="8"/>
  <c r="BO505" i="8"/>
  <c r="BN505" i="8"/>
  <c r="BM505" i="8"/>
  <c r="BL505" i="8"/>
  <c r="BK505" i="8"/>
  <c r="BJ505" i="8"/>
  <c r="BI505" i="8"/>
  <c r="BH505" i="8"/>
  <c r="BG505" i="8"/>
  <c r="BF505" i="8"/>
  <c r="BE505" i="8"/>
  <c r="BD505" i="8"/>
  <c r="BC505" i="8"/>
  <c r="BB505" i="8"/>
  <c r="BA505" i="8"/>
  <c r="AZ505" i="8"/>
  <c r="AY505" i="8"/>
  <c r="AX505" i="8"/>
  <c r="AW505" i="8"/>
  <c r="AV505" i="8"/>
  <c r="AU505" i="8"/>
  <c r="AT505" i="8"/>
  <c r="AS505" i="8"/>
  <c r="AR505" i="8"/>
  <c r="AQ505" i="8"/>
  <c r="AP505" i="8"/>
  <c r="AO505" i="8"/>
  <c r="AN505" i="8"/>
  <c r="AM505" i="8"/>
  <c r="AL505" i="8"/>
  <c r="AK505" i="8"/>
  <c r="AJ505" i="8"/>
  <c r="AI505" i="8"/>
  <c r="AH505" i="8"/>
  <c r="AG505" i="8"/>
  <c r="AF505" i="8"/>
  <c r="AE505" i="8"/>
  <c r="AD505" i="8"/>
  <c r="AC505" i="8"/>
  <c r="AB505" i="8"/>
  <c r="AA505" i="8"/>
  <c r="Z505" i="8"/>
  <c r="Y505" i="8"/>
  <c r="X505" i="8"/>
  <c r="W505" i="8"/>
  <c r="V505" i="8"/>
  <c r="U505" i="8"/>
  <c r="T505" i="8"/>
  <c r="S505" i="8"/>
  <c r="R505" i="8"/>
  <c r="Q505" i="8"/>
  <c r="P505" i="8"/>
  <c r="O505" i="8"/>
  <c r="N505" i="8"/>
  <c r="M505" i="8"/>
  <c r="L505"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BS470" i="8"/>
  <c r="BR470" i="8"/>
  <c r="BQ470" i="8"/>
  <c r="BP470" i="8"/>
  <c r="BO470" i="8"/>
  <c r="BN470" i="8"/>
  <c r="BM470" i="8"/>
  <c r="BL470" i="8"/>
  <c r="BK470" i="8"/>
  <c r="BJ470" i="8"/>
  <c r="BI470" i="8"/>
  <c r="BH470" i="8"/>
  <c r="BG470" i="8"/>
  <c r="BF470" i="8"/>
  <c r="BE470" i="8"/>
  <c r="BD470" i="8"/>
  <c r="BC470" i="8"/>
  <c r="BB470" i="8"/>
  <c r="BA470" i="8"/>
  <c r="AZ470" i="8"/>
  <c r="AY470" i="8"/>
  <c r="AX470" i="8"/>
  <c r="AW470" i="8"/>
  <c r="AV470" i="8"/>
  <c r="AU470" i="8"/>
  <c r="AT470" i="8"/>
  <c r="AS470" i="8"/>
  <c r="AR470" i="8"/>
  <c r="AQ470" i="8"/>
  <c r="AP470" i="8"/>
  <c r="AO470" i="8"/>
  <c r="AN470" i="8"/>
  <c r="AM470" i="8"/>
  <c r="AL470" i="8"/>
  <c r="AK470" i="8"/>
  <c r="AJ470" i="8"/>
  <c r="AI470" i="8"/>
  <c r="AH470" i="8"/>
  <c r="AG470" i="8"/>
  <c r="AF470" i="8"/>
  <c r="AE470" i="8"/>
  <c r="AD470" i="8"/>
  <c r="AC470" i="8"/>
  <c r="AB470" i="8"/>
  <c r="AA470" i="8"/>
  <c r="Z470" i="8"/>
  <c r="Y470" i="8"/>
  <c r="X470" i="8"/>
  <c r="W470" i="8"/>
  <c r="V470" i="8"/>
  <c r="U470" i="8"/>
  <c r="T470" i="8"/>
  <c r="S470" i="8"/>
  <c r="R470" i="8"/>
  <c r="Q470" i="8"/>
  <c r="P470" i="8"/>
  <c r="O470" i="8"/>
  <c r="N470" i="8"/>
  <c r="M470" i="8"/>
  <c r="L470" i="8"/>
  <c r="BS469" i="8"/>
  <c r="BR469" i="8"/>
  <c r="BQ469" i="8"/>
  <c r="BP469" i="8"/>
  <c r="BO469" i="8"/>
  <c r="BN469" i="8"/>
  <c r="BM469" i="8"/>
  <c r="BL469" i="8"/>
  <c r="BK469" i="8"/>
  <c r="BJ469" i="8"/>
  <c r="BI469" i="8"/>
  <c r="BH469" i="8"/>
  <c r="BG469" i="8"/>
  <c r="BF469" i="8"/>
  <c r="BE469" i="8"/>
  <c r="BD469" i="8"/>
  <c r="BC469" i="8"/>
  <c r="BB469" i="8"/>
  <c r="BA469" i="8"/>
  <c r="AZ469" i="8"/>
  <c r="AY469" i="8"/>
  <c r="AX469" i="8"/>
  <c r="AW469" i="8"/>
  <c r="AV469" i="8"/>
  <c r="AU469" i="8"/>
  <c r="AT469" i="8"/>
  <c r="AS469" i="8"/>
  <c r="AR469" i="8"/>
  <c r="AQ469" i="8"/>
  <c r="AP469" i="8"/>
  <c r="AO469" i="8"/>
  <c r="AN469" i="8"/>
  <c r="AM469" i="8"/>
  <c r="AL469" i="8"/>
  <c r="AK469" i="8"/>
  <c r="AJ469" i="8"/>
  <c r="AI469" i="8"/>
  <c r="AH469" i="8"/>
  <c r="AG469" i="8"/>
  <c r="AF469" i="8"/>
  <c r="AE469" i="8"/>
  <c r="AD469" i="8"/>
  <c r="AC469" i="8"/>
  <c r="AB469" i="8"/>
  <c r="AA469" i="8"/>
  <c r="Z469" i="8"/>
  <c r="Y469" i="8"/>
  <c r="X469" i="8"/>
  <c r="W469" i="8"/>
  <c r="V469" i="8"/>
  <c r="U469" i="8"/>
  <c r="T469" i="8"/>
  <c r="S469" i="8"/>
  <c r="R469" i="8"/>
  <c r="Q469" i="8"/>
  <c r="P469" i="8"/>
  <c r="O469" i="8"/>
  <c r="N469" i="8"/>
  <c r="M469" i="8"/>
  <c r="L469"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70" i="8"/>
  <c r="K369" i="8"/>
  <c r="K368" i="8"/>
  <c r="K367" i="8"/>
  <c r="K366" i="8"/>
  <c r="K365" i="8"/>
  <c r="BS364" i="8"/>
  <c r="BR364" i="8"/>
  <c r="BQ364" i="8"/>
  <c r="BP364" i="8"/>
  <c r="BO364" i="8"/>
  <c r="BN364" i="8"/>
  <c r="BM364" i="8"/>
  <c r="BL364" i="8"/>
  <c r="BK364" i="8"/>
  <c r="BJ364" i="8"/>
  <c r="BI364" i="8"/>
  <c r="BH364" i="8"/>
  <c r="BG364" i="8"/>
  <c r="BF364" i="8"/>
  <c r="BE364" i="8"/>
  <c r="BD364" i="8"/>
  <c r="BC364" i="8"/>
  <c r="BB364" i="8"/>
  <c r="BA364" i="8"/>
  <c r="AZ364" i="8"/>
  <c r="AY364" i="8"/>
  <c r="AX364" i="8"/>
  <c r="AW364" i="8"/>
  <c r="AV364" i="8"/>
  <c r="AU364" i="8"/>
  <c r="AT364" i="8"/>
  <c r="AS364" i="8"/>
  <c r="AR364" i="8"/>
  <c r="AQ364" i="8"/>
  <c r="AP364" i="8"/>
  <c r="AO364" i="8"/>
  <c r="AN364" i="8"/>
  <c r="AM364" i="8"/>
  <c r="AL364" i="8"/>
  <c r="AK364" i="8"/>
  <c r="AJ364" i="8"/>
  <c r="AI364" i="8"/>
  <c r="AH364" i="8"/>
  <c r="AG364" i="8"/>
  <c r="AF364" i="8"/>
  <c r="AE364" i="8"/>
  <c r="AD364" i="8"/>
  <c r="AC364" i="8"/>
  <c r="AB364" i="8"/>
  <c r="AA364" i="8"/>
  <c r="Z364" i="8"/>
  <c r="Y364" i="8"/>
  <c r="X364" i="8"/>
  <c r="W364" i="8"/>
  <c r="V364" i="8"/>
  <c r="U364" i="8"/>
  <c r="T364" i="8"/>
  <c r="S364" i="8"/>
  <c r="R364" i="8"/>
  <c r="Q364" i="8"/>
  <c r="P364" i="8"/>
  <c r="O364" i="8"/>
  <c r="N364" i="8"/>
  <c r="M364" i="8"/>
  <c r="L364" i="8"/>
  <c r="BS363" i="8"/>
  <c r="BR363" i="8"/>
  <c r="BQ363" i="8"/>
  <c r="BP363" i="8"/>
  <c r="BO363" i="8"/>
  <c r="BN363" i="8"/>
  <c r="BM363" i="8"/>
  <c r="BL363" i="8"/>
  <c r="BK363" i="8"/>
  <c r="BJ363" i="8"/>
  <c r="BI363" i="8"/>
  <c r="BH363" i="8"/>
  <c r="BG363" i="8"/>
  <c r="BF363" i="8"/>
  <c r="BE363" i="8"/>
  <c r="BD363" i="8"/>
  <c r="BC363" i="8"/>
  <c r="BB363" i="8"/>
  <c r="BA363" i="8"/>
  <c r="AZ363" i="8"/>
  <c r="AY363" i="8"/>
  <c r="AX363" i="8"/>
  <c r="AW363" i="8"/>
  <c r="AV363" i="8"/>
  <c r="AU363" i="8"/>
  <c r="AT363" i="8"/>
  <c r="AS363" i="8"/>
  <c r="AR363" i="8"/>
  <c r="AQ363" i="8"/>
  <c r="AP363" i="8"/>
  <c r="AO363" i="8"/>
  <c r="AN363" i="8"/>
  <c r="AM363" i="8"/>
  <c r="AL363" i="8"/>
  <c r="AK363" i="8"/>
  <c r="AJ363" i="8"/>
  <c r="AI363" i="8"/>
  <c r="AH363" i="8"/>
  <c r="AG363" i="8"/>
  <c r="AF363" i="8"/>
  <c r="AE363" i="8"/>
  <c r="AD363" i="8"/>
  <c r="AC363" i="8"/>
  <c r="AB363" i="8"/>
  <c r="AA363" i="8"/>
  <c r="Z363" i="8"/>
  <c r="Y363" i="8"/>
  <c r="X363" i="8"/>
  <c r="W363" i="8"/>
  <c r="V363" i="8"/>
  <c r="U363" i="8"/>
  <c r="T363" i="8"/>
  <c r="S363" i="8"/>
  <c r="R363" i="8"/>
  <c r="Q363" i="8"/>
  <c r="P363" i="8"/>
  <c r="O363" i="8"/>
  <c r="N363" i="8"/>
  <c r="M363" i="8"/>
  <c r="L363" i="8"/>
  <c r="K356" i="8"/>
  <c r="J356" i="8"/>
  <c r="K355" i="8"/>
  <c r="J355" i="8"/>
  <c r="K354" i="8"/>
  <c r="J354" i="8"/>
  <c r="K353" i="8"/>
  <c r="J353" i="8"/>
  <c r="K352" i="8"/>
  <c r="J352" i="8"/>
  <c r="BS351" i="8"/>
  <c r="BR351" i="8"/>
  <c r="BQ351" i="8"/>
  <c r="BP351" i="8"/>
  <c r="BO351" i="8"/>
  <c r="BN351" i="8"/>
  <c r="BM351" i="8"/>
  <c r="BL351" i="8"/>
  <c r="BK351" i="8"/>
  <c r="BJ351" i="8"/>
  <c r="BI351" i="8"/>
  <c r="BH351" i="8"/>
  <c r="BG351" i="8"/>
  <c r="BF351" i="8"/>
  <c r="BE351" i="8"/>
  <c r="BD351" i="8"/>
  <c r="BC351" i="8"/>
  <c r="BB351" i="8"/>
  <c r="BA351" i="8"/>
  <c r="AZ351" i="8"/>
  <c r="AY351" i="8"/>
  <c r="AX351" i="8"/>
  <c r="AW351" i="8"/>
  <c r="AV351" i="8"/>
  <c r="AU351" i="8"/>
  <c r="AT351" i="8"/>
  <c r="AS351" i="8"/>
  <c r="AR351" i="8"/>
  <c r="AQ351" i="8"/>
  <c r="AP351" i="8"/>
  <c r="AO351" i="8"/>
  <c r="AN351" i="8"/>
  <c r="AM351" i="8"/>
  <c r="AL351" i="8"/>
  <c r="AK351" i="8"/>
  <c r="AJ351" i="8"/>
  <c r="AI351" i="8"/>
  <c r="AH351" i="8"/>
  <c r="AG351" i="8"/>
  <c r="AF351" i="8"/>
  <c r="AE351" i="8"/>
  <c r="AD351" i="8"/>
  <c r="AC351" i="8"/>
  <c r="AB351" i="8"/>
  <c r="AA351" i="8"/>
  <c r="Z351" i="8"/>
  <c r="Y351" i="8"/>
  <c r="X351" i="8"/>
  <c r="W351" i="8"/>
  <c r="V351" i="8"/>
  <c r="U351" i="8"/>
  <c r="T351" i="8"/>
  <c r="S351" i="8"/>
  <c r="R351" i="8"/>
  <c r="Q351" i="8"/>
  <c r="P351" i="8"/>
  <c r="O351" i="8"/>
  <c r="N351" i="8"/>
  <c r="M351" i="8"/>
  <c r="L351" i="8"/>
  <c r="BS350" i="8"/>
  <c r="BR350" i="8"/>
  <c r="BQ350" i="8"/>
  <c r="BP350" i="8"/>
  <c r="BO350" i="8"/>
  <c r="BN350" i="8"/>
  <c r="BM350" i="8"/>
  <c r="BL350" i="8"/>
  <c r="BK350" i="8"/>
  <c r="BJ350" i="8"/>
  <c r="BI350" i="8"/>
  <c r="BH350" i="8"/>
  <c r="BG350" i="8"/>
  <c r="BF350" i="8"/>
  <c r="BE350" i="8"/>
  <c r="BD350" i="8"/>
  <c r="BC350" i="8"/>
  <c r="BB350" i="8"/>
  <c r="BA350" i="8"/>
  <c r="AZ350" i="8"/>
  <c r="AY350" i="8"/>
  <c r="AX350" i="8"/>
  <c r="AW350" i="8"/>
  <c r="AV350" i="8"/>
  <c r="AU350" i="8"/>
  <c r="AT350" i="8"/>
  <c r="AS350" i="8"/>
  <c r="AR350" i="8"/>
  <c r="AQ350" i="8"/>
  <c r="AP350" i="8"/>
  <c r="AO350" i="8"/>
  <c r="AN350" i="8"/>
  <c r="AM350" i="8"/>
  <c r="AL350" i="8"/>
  <c r="AK350" i="8"/>
  <c r="AJ350" i="8"/>
  <c r="AI350" i="8"/>
  <c r="AH350" i="8"/>
  <c r="AG350" i="8"/>
  <c r="AF350" i="8"/>
  <c r="AE350" i="8"/>
  <c r="AD350" i="8"/>
  <c r="AC350" i="8"/>
  <c r="AB350" i="8"/>
  <c r="AA350" i="8"/>
  <c r="Z350" i="8"/>
  <c r="Y350" i="8"/>
  <c r="X350" i="8"/>
  <c r="W350" i="8"/>
  <c r="V350" i="8"/>
  <c r="U350" i="8"/>
  <c r="T350" i="8"/>
  <c r="S350" i="8"/>
  <c r="R350" i="8"/>
  <c r="Q350" i="8"/>
  <c r="P350" i="8"/>
  <c r="O350" i="8"/>
  <c r="N350" i="8"/>
  <c r="M350" i="8"/>
  <c r="L350"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BS326" i="8"/>
  <c r="BR326" i="8"/>
  <c r="BQ326" i="8"/>
  <c r="BP326" i="8"/>
  <c r="BO326" i="8"/>
  <c r="BN326" i="8"/>
  <c r="BM326" i="8"/>
  <c r="BL326" i="8"/>
  <c r="BK326" i="8"/>
  <c r="BJ326" i="8"/>
  <c r="BI326" i="8"/>
  <c r="BH326" i="8"/>
  <c r="BG326" i="8"/>
  <c r="BF326" i="8"/>
  <c r="BE326" i="8"/>
  <c r="BD326" i="8"/>
  <c r="BC326" i="8"/>
  <c r="BB326" i="8"/>
  <c r="BA326" i="8"/>
  <c r="AZ326" i="8"/>
  <c r="AY326" i="8"/>
  <c r="AX326" i="8"/>
  <c r="AW326" i="8"/>
  <c r="AV326" i="8"/>
  <c r="AU326" i="8"/>
  <c r="AT326" i="8"/>
  <c r="AS326" i="8"/>
  <c r="AR326" i="8"/>
  <c r="AQ326" i="8"/>
  <c r="AP326" i="8"/>
  <c r="AO326" i="8"/>
  <c r="AN326" i="8"/>
  <c r="AM326" i="8"/>
  <c r="AL326" i="8"/>
  <c r="AK326" i="8"/>
  <c r="AJ326" i="8"/>
  <c r="AI326" i="8"/>
  <c r="AH326" i="8"/>
  <c r="AG326" i="8"/>
  <c r="AF326" i="8"/>
  <c r="AE326" i="8"/>
  <c r="AD326" i="8"/>
  <c r="AC326" i="8"/>
  <c r="AB326" i="8"/>
  <c r="AA326" i="8"/>
  <c r="Z326" i="8"/>
  <c r="Y326" i="8"/>
  <c r="X326" i="8"/>
  <c r="W326" i="8"/>
  <c r="V326" i="8"/>
  <c r="U326" i="8"/>
  <c r="T326" i="8"/>
  <c r="S326" i="8"/>
  <c r="R326" i="8"/>
  <c r="Q326" i="8"/>
  <c r="P326" i="8"/>
  <c r="O326" i="8"/>
  <c r="N326" i="8"/>
  <c r="M326" i="8"/>
  <c r="L326" i="8"/>
  <c r="BS325" i="8"/>
  <c r="BR325" i="8"/>
  <c r="BQ325" i="8"/>
  <c r="BP325" i="8"/>
  <c r="BO325" i="8"/>
  <c r="BN325" i="8"/>
  <c r="BM325" i="8"/>
  <c r="BL325" i="8"/>
  <c r="BK325" i="8"/>
  <c r="BJ325" i="8"/>
  <c r="BI325" i="8"/>
  <c r="BH325" i="8"/>
  <c r="BG325" i="8"/>
  <c r="BF325" i="8"/>
  <c r="BE325" i="8"/>
  <c r="BD325" i="8"/>
  <c r="BC325" i="8"/>
  <c r="BB325" i="8"/>
  <c r="BA325" i="8"/>
  <c r="AZ325" i="8"/>
  <c r="AY325" i="8"/>
  <c r="AX325" i="8"/>
  <c r="AW325" i="8"/>
  <c r="AV325" i="8"/>
  <c r="AU325" i="8"/>
  <c r="AT325" i="8"/>
  <c r="AS325" i="8"/>
  <c r="AR325" i="8"/>
  <c r="AQ325" i="8"/>
  <c r="AP325" i="8"/>
  <c r="AO325" i="8"/>
  <c r="AN325" i="8"/>
  <c r="AM325" i="8"/>
  <c r="AL325" i="8"/>
  <c r="AK325" i="8"/>
  <c r="AJ325" i="8"/>
  <c r="AI325" i="8"/>
  <c r="AH325" i="8"/>
  <c r="AG325" i="8"/>
  <c r="AF325" i="8"/>
  <c r="AE325" i="8"/>
  <c r="AD325" i="8"/>
  <c r="AC325" i="8"/>
  <c r="AB325" i="8"/>
  <c r="AA325" i="8"/>
  <c r="Z325" i="8"/>
  <c r="Y325" i="8"/>
  <c r="X325" i="8"/>
  <c r="W325" i="8"/>
  <c r="V325" i="8"/>
  <c r="U325" i="8"/>
  <c r="T325" i="8"/>
  <c r="S325" i="8"/>
  <c r="R325" i="8"/>
  <c r="Q325" i="8"/>
  <c r="P325" i="8"/>
  <c r="O325" i="8"/>
  <c r="N325" i="8"/>
  <c r="M325" i="8"/>
  <c r="L325" i="8"/>
  <c r="K319" i="8"/>
  <c r="J319" i="8"/>
  <c r="K318" i="8"/>
  <c r="J318" i="8"/>
  <c r="K317" i="8"/>
  <c r="J317" i="8"/>
  <c r="K316" i="8"/>
  <c r="J316" i="8"/>
  <c r="K315" i="8"/>
  <c r="J315" i="8"/>
  <c r="K314" i="8"/>
  <c r="J314" i="8"/>
  <c r="BS313" i="8"/>
  <c r="BR313" i="8"/>
  <c r="BQ313" i="8"/>
  <c r="BP313" i="8"/>
  <c r="BO313" i="8"/>
  <c r="BN313" i="8"/>
  <c r="BM313" i="8"/>
  <c r="BL313" i="8"/>
  <c r="BK313" i="8"/>
  <c r="BJ313" i="8"/>
  <c r="BI313" i="8"/>
  <c r="BH313" i="8"/>
  <c r="BG313" i="8"/>
  <c r="BF313" i="8"/>
  <c r="BE313" i="8"/>
  <c r="BD313" i="8"/>
  <c r="BC313" i="8"/>
  <c r="BB313" i="8"/>
  <c r="BA313" i="8"/>
  <c r="AZ313" i="8"/>
  <c r="AY313" i="8"/>
  <c r="AX313" i="8"/>
  <c r="AW313" i="8"/>
  <c r="AV313" i="8"/>
  <c r="AU313" i="8"/>
  <c r="AT313" i="8"/>
  <c r="AS313" i="8"/>
  <c r="AR313" i="8"/>
  <c r="AQ313" i="8"/>
  <c r="AP313" i="8"/>
  <c r="AO313" i="8"/>
  <c r="AN313" i="8"/>
  <c r="AM313" i="8"/>
  <c r="AL313" i="8"/>
  <c r="AK313" i="8"/>
  <c r="AJ313" i="8"/>
  <c r="AI313" i="8"/>
  <c r="AH313" i="8"/>
  <c r="AG313" i="8"/>
  <c r="AF313" i="8"/>
  <c r="AE313" i="8"/>
  <c r="AD313" i="8"/>
  <c r="AC313" i="8"/>
  <c r="AB313" i="8"/>
  <c r="AA313" i="8"/>
  <c r="Z313" i="8"/>
  <c r="Y313" i="8"/>
  <c r="X313" i="8"/>
  <c r="W313" i="8"/>
  <c r="V313" i="8"/>
  <c r="U313" i="8"/>
  <c r="T313" i="8"/>
  <c r="S313" i="8"/>
  <c r="R313" i="8"/>
  <c r="Q313" i="8"/>
  <c r="P313" i="8"/>
  <c r="O313" i="8"/>
  <c r="N313" i="8"/>
  <c r="M313" i="8"/>
  <c r="L313" i="8"/>
  <c r="BS312" i="8"/>
  <c r="BR312" i="8"/>
  <c r="BQ312" i="8"/>
  <c r="BP312" i="8"/>
  <c r="BO312" i="8"/>
  <c r="BN312" i="8"/>
  <c r="BM312" i="8"/>
  <c r="BL312" i="8"/>
  <c r="BK312" i="8"/>
  <c r="BJ312" i="8"/>
  <c r="BI312" i="8"/>
  <c r="BH312" i="8"/>
  <c r="BG312" i="8"/>
  <c r="BF312" i="8"/>
  <c r="BE312" i="8"/>
  <c r="BD312" i="8"/>
  <c r="BC312" i="8"/>
  <c r="BB312" i="8"/>
  <c r="BA312" i="8"/>
  <c r="AZ312" i="8"/>
  <c r="AY312" i="8"/>
  <c r="AX312" i="8"/>
  <c r="AW312" i="8"/>
  <c r="AV312" i="8"/>
  <c r="AU312" i="8"/>
  <c r="AT312" i="8"/>
  <c r="AS312" i="8"/>
  <c r="AR312" i="8"/>
  <c r="AQ312" i="8"/>
  <c r="AP312" i="8"/>
  <c r="AO312" i="8"/>
  <c r="AN312" i="8"/>
  <c r="AM312" i="8"/>
  <c r="AL312" i="8"/>
  <c r="AK312" i="8"/>
  <c r="AJ312" i="8"/>
  <c r="AI312" i="8"/>
  <c r="AH312" i="8"/>
  <c r="AG312" i="8"/>
  <c r="AF312" i="8"/>
  <c r="AE312" i="8"/>
  <c r="AD312" i="8"/>
  <c r="AC312" i="8"/>
  <c r="AB312" i="8"/>
  <c r="AA312" i="8"/>
  <c r="Z312" i="8"/>
  <c r="Y312" i="8"/>
  <c r="X312" i="8"/>
  <c r="W312" i="8"/>
  <c r="V312" i="8"/>
  <c r="U312" i="8"/>
  <c r="T312" i="8"/>
  <c r="S312" i="8"/>
  <c r="R312" i="8"/>
  <c r="Q312" i="8"/>
  <c r="P312" i="8"/>
  <c r="O312" i="8"/>
  <c r="N312" i="8"/>
  <c r="M312" i="8"/>
  <c r="L312" i="8"/>
  <c r="BS293" i="8"/>
  <c r="BR293" i="8"/>
  <c r="BQ293" i="8"/>
  <c r="BP293" i="8"/>
  <c r="BO293" i="8"/>
  <c r="BN293" i="8"/>
  <c r="BM293" i="8"/>
  <c r="BL293" i="8"/>
  <c r="BK293" i="8"/>
  <c r="BJ293" i="8"/>
  <c r="BI293" i="8"/>
  <c r="BH293" i="8"/>
  <c r="BG293" i="8"/>
  <c r="BF293" i="8"/>
  <c r="BE293" i="8"/>
  <c r="BD293" i="8"/>
  <c r="BC293" i="8"/>
  <c r="BB293" i="8"/>
  <c r="BA293" i="8"/>
  <c r="AZ293" i="8"/>
  <c r="AY293" i="8"/>
  <c r="AX293" i="8"/>
  <c r="AW293" i="8"/>
  <c r="AV293" i="8"/>
  <c r="AU293" i="8"/>
  <c r="AT293" i="8"/>
  <c r="AS293" i="8"/>
  <c r="AR293" i="8"/>
  <c r="AQ293" i="8"/>
  <c r="AP293" i="8"/>
  <c r="AO293" i="8"/>
  <c r="AN293" i="8"/>
  <c r="AM293" i="8"/>
  <c r="AL293" i="8"/>
  <c r="AK293" i="8"/>
  <c r="AJ293" i="8"/>
  <c r="AI293" i="8"/>
  <c r="AH293" i="8"/>
  <c r="AG293" i="8"/>
  <c r="AF293" i="8"/>
  <c r="AE293" i="8"/>
  <c r="AD293" i="8"/>
  <c r="AC293" i="8"/>
  <c r="AB293" i="8"/>
  <c r="AA293" i="8"/>
  <c r="Z293" i="8"/>
  <c r="Y293" i="8"/>
  <c r="X293" i="8"/>
  <c r="W293" i="8"/>
  <c r="V293" i="8"/>
  <c r="U293" i="8"/>
  <c r="T293" i="8"/>
  <c r="S293" i="8"/>
  <c r="R293" i="8"/>
  <c r="Q293" i="8"/>
  <c r="P293" i="8"/>
  <c r="O293" i="8"/>
  <c r="N293" i="8"/>
  <c r="BS290" i="8"/>
  <c r="BR290" i="8"/>
  <c r="BQ290" i="8"/>
  <c r="BP290" i="8"/>
  <c r="BO290" i="8"/>
  <c r="BN290" i="8"/>
  <c r="BM290" i="8"/>
  <c r="BL290" i="8"/>
  <c r="BK290" i="8"/>
  <c r="BJ290" i="8"/>
  <c r="BI290" i="8"/>
  <c r="BH290" i="8"/>
  <c r="BG290" i="8"/>
  <c r="BF290" i="8"/>
  <c r="BE290" i="8"/>
  <c r="BD290" i="8"/>
  <c r="BC290" i="8"/>
  <c r="BB290" i="8"/>
  <c r="BA290" i="8"/>
  <c r="AZ290" i="8"/>
  <c r="AY290" i="8"/>
  <c r="AX290" i="8"/>
  <c r="AW290" i="8"/>
  <c r="AV290" i="8"/>
  <c r="AU290" i="8"/>
  <c r="AT290" i="8"/>
  <c r="AS290" i="8"/>
  <c r="AR290" i="8"/>
  <c r="AQ290" i="8"/>
  <c r="AP290" i="8"/>
  <c r="AO290" i="8"/>
  <c r="AN290" i="8"/>
  <c r="AM290" i="8"/>
  <c r="AL290" i="8"/>
  <c r="AK290" i="8"/>
  <c r="AJ290" i="8"/>
  <c r="AI290" i="8"/>
  <c r="AH290" i="8"/>
  <c r="AG290" i="8"/>
  <c r="AF290" i="8"/>
  <c r="AE290" i="8"/>
  <c r="AD290" i="8"/>
  <c r="AC290" i="8"/>
  <c r="AB290" i="8"/>
  <c r="AA290" i="8"/>
  <c r="Z290" i="8"/>
  <c r="Y290" i="8"/>
  <c r="X290" i="8"/>
  <c r="W290" i="8"/>
  <c r="V290" i="8"/>
  <c r="U290" i="8"/>
  <c r="T290" i="8"/>
  <c r="S290" i="8"/>
  <c r="R290" i="8"/>
  <c r="Q290" i="8"/>
  <c r="P290" i="8"/>
  <c r="O290" i="8"/>
  <c r="N290" i="8"/>
  <c r="M290" i="8"/>
  <c r="L290" i="8"/>
  <c r="BS289" i="8"/>
  <c r="BR289" i="8"/>
  <c r="BQ289" i="8"/>
  <c r="BP289" i="8"/>
  <c r="BO289" i="8"/>
  <c r="BN289" i="8"/>
  <c r="BM289" i="8"/>
  <c r="BL289" i="8"/>
  <c r="BK289" i="8"/>
  <c r="BJ289" i="8"/>
  <c r="BI289" i="8"/>
  <c r="BH289" i="8"/>
  <c r="BG289" i="8"/>
  <c r="BF289" i="8"/>
  <c r="BE289" i="8"/>
  <c r="BD289" i="8"/>
  <c r="BC289" i="8"/>
  <c r="BB289" i="8"/>
  <c r="BA289" i="8"/>
  <c r="AZ289" i="8"/>
  <c r="AY289" i="8"/>
  <c r="AX289" i="8"/>
  <c r="AW289" i="8"/>
  <c r="AV289" i="8"/>
  <c r="AU289" i="8"/>
  <c r="AT289" i="8"/>
  <c r="AS289" i="8"/>
  <c r="AR289" i="8"/>
  <c r="AQ289" i="8"/>
  <c r="AP289" i="8"/>
  <c r="AO289" i="8"/>
  <c r="AN289" i="8"/>
  <c r="AM289" i="8"/>
  <c r="AL289" i="8"/>
  <c r="AK289" i="8"/>
  <c r="AJ289" i="8"/>
  <c r="AI289" i="8"/>
  <c r="AH289" i="8"/>
  <c r="AG289" i="8"/>
  <c r="AF289" i="8"/>
  <c r="AE289" i="8"/>
  <c r="AD289" i="8"/>
  <c r="AC289" i="8"/>
  <c r="AB289" i="8"/>
  <c r="AA289" i="8"/>
  <c r="Z289" i="8"/>
  <c r="Y289" i="8"/>
  <c r="X289" i="8"/>
  <c r="W289" i="8"/>
  <c r="V289" i="8"/>
  <c r="U289" i="8"/>
  <c r="T289" i="8"/>
  <c r="S289" i="8"/>
  <c r="R289" i="8"/>
  <c r="Q289" i="8"/>
  <c r="P289" i="8"/>
  <c r="O289" i="8"/>
  <c r="N289" i="8"/>
  <c r="M289" i="8"/>
  <c r="L289" i="8"/>
  <c r="BS264" i="8"/>
  <c r="BR264" i="8"/>
  <c r="BQ264" i="8"/>
  <c r="BP264" i="8"/>
  <c r="BO264" i="8"/>
  <c r="BN264" i="8"/>
  <c r="BM264" i="8"/>
  <c r="BL264" i="8"/>
  <c r="BK264" i="8"/>
  <c r="BJ264" i="8"/>
  <c r="BI264" i="8"/>
  <c r="BH264" i="8"/>
  <c r="BG264" i="8"/>
  <c r="BF264" i="8"/>
  <c r="BE264" i="8"/>
  <c r="BD264" i="8"/>
  <c r="BC264" i="8"/>
  <c r="BB264" i="8"/>
  <c r="BA264" i="8"/>
  <c r="AZ264" i="8"/>
  <c r="AY264" i="8"/>
  <c r="AX264" i="8"/>
  <c r="AW264" i="8"/>
  <c r="AV264" i="8"/>
  <c r="AU264" i="8"/>
  <c r="AT264" i="8"/>
  <c r="AS264" i="8"/>
  <c r="AR264" i="8"/>
  <c r="AQ264" i="8"/>
  <c r="AP264" i="8"/>
  <c r="AO264" i="8"/>
  <c r="AN264" i="8"/>
  <c r="AM264" i="8"/>
  <c r="AL264" i="8"/>
  <c r="AK264" i="8"/>
  <c r="AJ264" i="8"/>
  <c r="AI264" i="8"/>
  <c r="AH264" i="8"/>
  <c r="AG264" i="8"/>
  <c r="AF264" i="8"/>
  <c r="AE264" i="8"/>
  <c r="AD264" i="8"/>
  <c r="AC264" i="8"/>
  <c r="AB264" i="8"/>
  <c r="AA264" i="8"/>
  <c r="Z264" i="8"/>
  <c r="Y264" i="8"/>
  <c r="X264" i="8"/>
  <c r="W264" i="8"/>
  <c r="V264" i="8"/>
  <c r="U264" i="8"/>
  <c r="T264" i="8"/>
  <c r="S264" i="8"/>
  <c r="R264" i="8"/>
  <c r="Q264" i="8"/>
  <c r="P264" i="8"/>
  <c r="O264" i="8"/>
  <c r="N264" i="8"/>
  <c r="M264" i="8"/>
  <c r="L264" i="8"/>
  <c r="BS263" i="8"/>
  <c r="BR263" i="8"/>
  <c r="BQ263" i="8"/>
  <c r="BP263" i="8"/>
  <c r="BO263" i="8"/>
  <c r="BN263" i="8"/>
  <c r="BM263" i="8"/>
  <c r="BL263" i="8"/>
  <c r="BK263" i="8"/>
  <c r="BJ263" i="8"/>
  <c r="BI263" i="8"/>
  <c r="BH263" i="8"/>
  <c r="BG263" i="8"/>
  <c r="BF263" i="8"/>
  <c r="BE263" i="8"/>
  <c r="BD263" i="8"/>
  <c r="BC263" i="8"/>
  <c r="BB263" i="8"/>
  <c r="BA263" i="8"/>
  <c r="AZ263" i="8"/>
  <c r="AY263" i="8"/>
  <c r="AX263" i="8"/>
  <c r="AW263" i="8"/>
  <c r="AV263" i="8"/>
  <c r="AU263" i="8"/>
  <c r="AT263" i="8"/>
  <c r="AS263" i="8"/>
  <c r="AR263" i="8"/>
  <c r="AQ263" i="8"/>
  <c r="AP263" i="8"/>
  <c r="AO263" i="8"/>
  <c r="AN263" i="8"/>
  <c r="AM263" i="8"/>
  <c r="AL263" i="8"/>
  <c r="AK263" i="8"/>
  <c r="AJ263" i="8"/>
  <c r="AI263" i="8"/>
  <c r="AH263" i="8"/>
  <c r="AG263" i="8"/>
  <c r="AF263" i="8"/>
  <c r="AE263" i="8"/>
  <c r="AD263" i="8"/>
  <c r="AC263" i="8"/>
  <c r="AB263" i="8"/>
  <c r="AA263" i="8"/>
  <c r="Z263" i="8"/>
  <c r="Y263" i="8"/>
  <c r="X263" i="8"/>
  <c r="W263" i="8"/>
  <c r="V263" i="8"/>
  <c r="U263" i="8"/>
  <c r="T263" i="8"/>
  <c r="S263" i="8"/>
  <c r="R263" i="8"/>
  <c r="Q263" i="8"/>
  <c r="P263" i="8"/>
  <c r="O263" i="8"/>
  <c r="N263" i="8"/>
  <c r="M263" i="8"/>
  <c r="L263" i="8"/>
  <c r="BS244" i="8"/>
  <c r="BR244" i="8"/>
  <c r="BQ244" i="8"/>
  <c r="BP244" i="8"/>
  <c r="BO244" i="8"/>
  <c r="BN244" i="8"/>
  <c r="BM244" i="8"/>
  <c r="BL244" i="8"/>
  <c r="BK244" i="8"/>
  <c r="BJ244" i="8"/>
  <c r="BI244" i="8"/>
  <c r="BH244" i="8"/>
  <c r="BG244" i="8"/>
  <c r="BF244" i="8"/>
  <c r="BE244" i="8"/>
  <c r="BD244" i="8"/>
  <c r="BC244" i="8"/>
  <c r="BB244" i="8"/>
  <c r="BA244" i="8"/>
  <c r="AZ244" i="8"/>
  <c r="AY244" i="8"/>
  <c r="AX244" i="8"/>
  <c r="AW244" i="8"/>
  <c r="AV244" i="8"/>
  <c r="AU244" i="8"/>
  <c r="AT244" i="8"/>
  <c r="AS244" i="8"/>
  <c r="AR244" i="8"/>
  <c r="AQ244" i="8"/>
  <c r="AP244" i="8"/>
  <c r="AO244" i="8"/>
  <c r="AN244" i="8"/>
  <c r="AM244" i="8"/>
  <c r="AL244" i="8"/>
  <c r="AK244" i="8"/>
  <c r="AJ244" i="8"/>
  <c r="AI244" i="8"/>
  <c r="AH244" i="8"/>
  <c r="AG244" i="8"/>
  <c r="AF244" i="8"/>
  <c r="AE244" i="8"/>
  <c r="AD244" i="8"/>
  <c r="AC244" i="8"/>
  <c r="AB244" i="8"/>
  <c r="AA244" i="8"/>
  <c r="Z244" i="8"/>
  <c r="Y244" i="8"/>
  <c r="X244" i="8"/>
  <c r="W244" i="8"/>
  <c r="V244" i="8"/>
  <c r="U244" i="8"/>
  <c r="T244" i="8"/>
  <c r="S244" i="8"/>
  <c r="R244" i="8"/>
  <c r="Q244" i="8"/>
  <c r="P244" i="8"/>
  <c r="O244" i="8"/>
  <c r="N244" i="8"/>
  <c r="M244" i="8"/>
  <c r="L244" i="8"/>
  <c r="BS243" i="8"/>
  <c r="BR243" i="8"/>
  <c r="BQ243" i="8"/>
  <c r="BP243" i="8"/>
  <c r="BO243" i="8"/>
  <c r="BN243" i="8"/>
  <c r="BM243" i="8"/>
  <c r="BL243" i="8"/>
  <c r="BK243" i="8"/>
  <c r="BJ243" i="8"/>
  <c r="BI243" i="8"/>
  <c r="BH243" i="8"/>
  <c r="BG243" i="8"/>
  <c r="BF243" i="8"/>
  <c r="BE243" i="8"/>
  <c r="BD243" i="8"/>
  <c r="BC243" i="8"/>
  <c r="BB243" i="8"/>
  <c r="BA243" i="8"/>
  <c r="AZ243" i="8"/>
  <c r="AY243" i="8"/>
  <c r="AX243" i="8"/>
  <c r="AW243" i="8"/>
  <c r="AV243" i="8"/>
  <c r="AU243" i="8"/>
  <c r="AT243" i="8"/>
  <c r="AS243" i="8"/>
  <c r="AR243" i="8"/>
  <c r="AQ243" i="8"/>
  <c r="AP243" i="8"/>
  <c r="AO243" i="8"/>
  <c r="AN243" i="8"/>
  <c r="AM243" i="8"/>
  <c r="AL243" i="8"/>
  <c r="AK243" i="8"/>
  <c r="AJ243" i="8"/>
  <c r="AI243" i="8"/>
  <c r="AH243" i="8"/>
  <c r="AG243" i="8"/>
  <c r="AF243" i="8"/>
  <c r="AE243" i="8"/>
  <c r="AD243" i="8"/>
  <c r="AC243" i="8"/>
  <c r="AB243" i="8"/>
  <c r="AA243" i="8"/>
  <c r="Z243" i="8"/>
  <c r="Y243" i="8"/>
  <c r="X243" i="8"/>
  <c r="W243" i="8"/>
  <c r="V243" i="8"/>
  <c r="U243" i="8"/>
  <c r="T243" i="8"/>
  <c r="S243" i="8"/>
  <c r="R243" i="8"/>
  <c r="Q243" i="8"/>
  <c r="P243" i="8"/>
  <c r="O243" i="8"/>
  <c r="N243" i="8"/>
  <c r="M243" i="8"/>
  <c r="L243" i="8"/>
  <c r="K211" i="8"/>
  <c r="J211" i="8"/>
  <c r="K210" i="8"/>
  <c r="J210" i="8"/>
  <c r="K209" i="8"/>
  <c r="J209" i="8"/>
  <c r="K208" i="8"/>
  <c r="J208" i="8"/>
  <c r="K207" i="8"/>
  <c r="J207" i="8"/>
  <c r="K206" i="8"/>
  <c r="J206" i="8"/>
  <c r="K205" i="8"/>
  <c r="K204" i="8"/>
  <c r="K203" i="8"/>
  <c r="K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K184" i="8"/>
  <c r="K183" i="8"/>
  <c r="K182" i="8"/>
  <c r="BS181" i="8"/>
  <c r="BR181" i="8"/>
  <c r="BQ181" i="8"/>
  <c r="BP181" i="8"/>
  <c r="BO181" i="8"/>
  <c r="BN181" i="8"/>
  <c r="BM181" i="8"/>
  <c r="BL181" i="8"/>
  <c r="BK181" i="8"/>
  <c r="BJ181" i="8"/>
  <c r="BI181" i="8"/>
  <c r="BH181" i="8"/>
  <c r="BG181" i="8"/>
  <c r="BF181" i="8"/>
  <c r="BE181" i="8"/>
  <c r="BD181" i="8"/>
  <c r="BC181" i="8"/>
  <c r="BB181" i="8"/>
  <c r="BA181" i="8"/>
  <c r="AZ181" i="8"/>
  <c r="AY181" i="8"/>
  <c r="AX181" i="8"/>
  <c r="AW181" i="8"/>
  <c r="AV181" i="8"/>
  <c r="AU181" i="8"/>
  <c r="AT181" i="8"/>
  <c r="AS181" i="8"/>
  <c r="AR181" i="8"/>
  <c r="AQ181" i="8"/>
  <c r="AP181" i="8"/>
  <c r="AO181" i="8"/>
  <c r="AN181" i="8"/>
  <c r="AM181" i="8"/>
  <c r="AL181" i="8"/>
  <c r="AK181" i="8"/>
  <c r="AJ181" i="8"/>
  <c r="AI181" i="8"/>
  <c r="AH181" i="8"/>
  <c r="AG181" i="8"/>
  <c r="AF181" i="8"/>
  <c r="AE181" i="8"/>
  <c r="AD181" i="8"/>
  <c r="AC181" i="8"/>
  <c r="AB181" i="8"/>
  <c r="AA181" i="8"/>
  <c r="Z181" i="8"/>
  <c r="Y181" i="8"/>
  <c r="X181" i="8"/>
  <c r="W181" i="8"/>
  <c r="V181" i="8"/>
  <c r="U181" i="8"/>
  <c r="T181" i="8"/>
  <c r="S181" i="8"/>
  <c r="R181" i="8"/>
  <c r="Q181" i="8"/>
  <c r="P181" i="8"/>
  <c r="O181" i="8"/>
  <c r="N181" i="8"/>
  <c r="M181" i="8"/>
  <c r="L181" i="8"/>
  <c r="BS180" i="8"/>
  <c r="BR180" i="8"/>
  <c r="BQ180" i="8"/>
  <c r="BP180" i="8"/>
  <c r="BO180" i="8"/>
  <c r="BN180" i="8"/>
  <c r="BM180" i="8"/>
  <c r="BL180" i="8"/>
  <c r="BK180" i="8"/>
  <c r="BJ180" i="8"/>
  <c r="BI180" i="8"/>
  <c r="BH180" i="8"/>
  <c r="BG180" i="8"/>
  <c r="BF180" i="8"/>
  <c r="BE180" i="8"/>
  <c r="BD180" i="8"/>
  <c r="BC180" i="8"/>
  <c r="BB180" i="8"/>
  <c r="BA180" i="8"/>
  <c r="AZ180" i="8"/>
  <c r="AY180" i="8"/>
  <c r="AX180" i="8"/>
  <c r="AW180" i="8"/>
  <c r="AV180" i="8"/>
  <c r="AU180" i="8"/>
  <c r="AT180" i="8"/>
  <c r="AS180" i="8"/>
  <c r="AR180" i="8"/>
  <c r="AQ180" i="8"/>
  <c r="AP180" i="8"/>
  <c r="AO180" i="8"/>
  <c r="AN180" i="8"/>
  <c r="AM180" i="8"/>
  <c r="AL180" i="8"/>
  <c r="AK180" i="8"/>
  <c r="AJ180" i="8"/>
  <c r="AI180" i="8"/>
  <c r="AH180" i="8"/>
  <c r="AG180" i="8"/>
  <c r="AF180" i="8"/>
  <c r="AE180" i="8"/>
  <c r="AD180" i="8"/>
  <c r="AC180" i="8"/>
  <c r="AB180" i="8"/>
  <c r="AA180" i="8"/>
  <c r="Z180" i="8"/>
  <c r="Y180" i="8"/>
  <c r="X180" i="8"/>
  <c r="W180" i="8"/>
  <c r="V180" i="8"/>
  <c r="U180" i="8"/>
  <c r="T180" i="8"/>
  <c r="S180" i="8"/>
  <c r="R180" i="8"/>
  <c r="Q180" i="8"/>
  <c r="P180" i="8"/>
  <c r="O180" i="8"/>
  <c r="N180" i="8"/>
  <c r="M180" i="8"/>
  <c r="L180" i="8"/>
  <c r="BS169" i="8"/>
  <c r="BR169" i="8"/>
  <c r="BQ169" i="8"/>
  <c r="BP169" i="8"/>
  <c r="BO169" i="8"/>
  <c r="BN169" i="8"/>
  <c r="BM169" i="8"/>
  <c r="BL169" i="8"/>
  <c r="BK169" i="8"/>
  <c r="BJ169" i="8"/>
  <c r="BI169" i="8"/>
  <c r="BH169" i="8"/>
  <c r="BG169" i="8"/>
  <c r="BF169" i="8"/>
  <c r="BE169" i="8"/>
  <c r="BD169" i="8"/>
  <c r="BC169" i="8"/>
  <c r="BB169" i="8"/>
  <c r="BA169" i="8"/>
  <c r="AZ169" i="8"/>
  <c r="AY169" i="8"/>
  <c r="AX169" i="8"/>
  <c r="AW169" i="8"/>
  <c r="AV169" i="8"/>
  <c r="AU169" i="8"/>
  <c r="AT169" i="8"/>
  <c r="AS169" i="8"/>
  <c r="AR169" i="8"/>
  <c r="AQ169" i="8"/>
  <c r="AP169" i="8"/>
  <c r="AO169" i="8"/>
  <c r="AN169" i="8"/>
  <c r="AM169" i="8"/>
  <c r="AL169" i="8"/>
  <c r="AK169" i="8"/>
  <c r="AJ169" i="8"/>
  <c r="AI169" i="8"/>
  <c r="AH169" i="8"/>
  <c r="AG169" i="8"/>
  <c r="AF169" i="8"/>
  <c r="AE169" i="8"/>
  <c r="AD169" i="8"/>
  <c r="AC169" i="8"/>
  <c r="AB169" i="8"/>
  <c r="AA169" i="8"/>
  <c r="Z169" i="8"/>
  <c r="Y169" i="8"/>
  <c r="X169" i="8"/>
  <c r="W169" i="8"/>
  <c r="V169" i="8"/>
  <c r="U169" i="8"/>
  <c r="T169" i="8"/>
  <c r="S169" i="8"/>
  <c r="R169" i="8"/>
  <c r="Q169" i="8"/>
  <c r="P169" i="8"/>
  <c r="O169" i="8"/>
  <c r="N169" i="8"/>
  <c r="M169" i="8"/>
  <c r="L169" i="8"/>
  <c r="BS168" i="8"/>
  <c r="BR168" i="8"/>
  <c r="BQ168" i="8"/>
  <c r="BP168" i="8"/>
  <c r="BO168" i="8"/>
  <c r="BN168" i="8"/>
  <c r="BM168" i="8"/>
  <c r="BL168" i="8"/>
  <c r="BK168" i="8"/>
  <c r="BJ168" i="8"/>
  <c r="BI168" i="8"/>
  <c r="BH168" i="8"/>
  <c r="BG168" i="8"/>
  <c r="BF168" i="8"/>
  <c r="BE168" i="8"/>
  <c r="BD168" i="8"/>
  <c r="BC168" i="8"/>
  <c r="BB168" i="8"/>
  <c r="BA168" i="8"/>
  <c r="AZ168" i="8"/>
  <c r="AY168" i="8"/>
  <c r="AX168" i="8"/>
  <c r="AW168" i="8"/>
  <c r="AV168" i="8"/>
  <c r="AU168" i="8"/>
  <c r="AT168" i="8"/>
  <c r="AS168" i="8"/>
  <c r="AR168" i="8"/>
  <c r="AQ168" i="8"/>
  <c r="AP168" i="8"/>
  <c r="AO168" i="8"/>
  <c r="AN168" i="8"/>
  <c r="AM168" i="8"/>
  <c r="AL168" i="8"/>
  <c r="AK168" i="8"/>
  <c r="AJ168" i="8"/>
  <c r="AI168" i="8"/>
  <c r="AH168" i="8"/>
  <c r="AG168" i="8"/>
  <c r="AF168" i="8"/>
  <c r="AE168" i="8"/>
  <c r="AD168" i="8"/>
  <c r="AC168" i="8"/>
  <c r="AB168" i="8"/>
  <c r="AA168" i="8"/>
  <c r="Z168" i="8"/>
  <c r="Y168" i="8"/>
  <c r="X168" i="8"/>
  <c r="W168" i="8"/>
  <c r="V168" i="8"/>
  <c r="U168" i="8"/>
  <c r="T168" i="8"/>
  <c r="S168" i="8"/>
  <c r="R168" i="8"/>
  <c r="Q168" i="8"/>
  <c r="P168" i="8"/>
  <c r="O168" i="8"/>
  <c r="N168" i="8"/>
  <c r="M168" i="8"/>
  <c r="L168" i="8"/>
  <c r="BS160" i="8"/>
  <c r="BR160" i="8"/>
  <c r="BQ160" i="8"/>
  <c r="BP160" i="8"/>
  <c r="BO160" i="8"/>
  <c r="BN160" i="8"/>
  <c r="BM160" i="8"/>
  <c r="BL160" i="8"/>
  <c r="BK160" i="8"/>
  <c r="BJ160" i="8"/>
  <c r="BI160" i="8"/>
  <c r="BH160" i="8"/>
  <c r="BG160" i="8"/>
  <c r="BF160" i="8"/>
  <c r="BE160" i="8"/>
  <c r="BD160" i="8"/>
  <c r="BC160" i="8"/>
  <c r="BB160" i="8"/>
  <c r="BA160" i="8"/>
  <c r="AZ160" i="8"/>
  <c r="AY160" i="8"/>
  <c r="AX160" i="8"/>
  <c r="AW160" i="8"/>
  <c r="AV160" i="8"/>
  <c r="AU160" i="8"/>
  <c r="AT160" i="8"/>
  <c r="AS160" i="8"/>
  <c r="AR160" i="8"/>
  <c r="AQ160" i="8"/>
  <c r="AP160" i="8"/>
  <c r="AO160" i="8"/>
  <c r="AN160" i="8"/>
  <c r="AM160" i="8"/>
  <c r="AL160" i="8"/>
  <c r="AK160" i="8"/>
  <c r="AJ160" i="8"/>
  <c r="AI160" i="8"/>
  <c r="AH160" i="8"/>
  <c r="AG160" i="8"/>
  <c r="AF160" i="8"/>
  <c r="AE160" i="8"/>
  <c r="AD160" i="8"/>
  <c r="AC160" i="8"/>
  <c r="AB160" i="8"/>
  <c r="AA160" i="8"/>
  <c r="Z160" i="8"/>
  <c r="Y160" i="8"/>
  <c r="X160" i="8"/>
  <c r="W160" i="8"/>
  <c r="V160" i="8"/>
  <c r="U160" i="8"/>
  <c r="T160" i="8"/>
  <c r="S160" i="8"/>
  <c r="R160" i="8"/>
  <c r="Q160" i="8"/>
  <c r="P160" i="8"/>
  <c r="O160" i="8"/>
  <c r="N160" i="8"/>
  <c r="M160" i="8"/>
  <c r="L160" i="8"/>
  <c r="BS159" i="8"/>
  <c r="BR159" i="8"/>
  <c r="BQ159" i="8"/>
  <c r="BP159" i="8"/>
  <c r="BO159" i="8"/>
  <c r="BN159" i="8"/>
  <c r="BM159" i="8"/>
  <c r="BL159" i="8"/>
  <c r="BK159" i="8"/>
  <c r="BJ159" i="8"/>
  <c r="BI159" i="8"/>
  <c r="BH159" i="8"/>
  <c r="BG159" i="8"/>
  <c r="BF159" i="8"/>
  <c r="BE159" i="8"/>
  <c r="BD159" i="8"/>
  <c r="BC159" i="8"/>
  <c r="BB159" i="8"/>
  <c r="BA159" i="8"/>
  <c r="AZ159" i="8"/>
  <c r="AY159" i="8"/>
  <c r="AX159" i="8"/>
  <c r="AW159" i="8"/>
  <c r="AV159" i="8"/>
  <c r="AU159" i="8"/>
  <c r="AT159" i="8"/>
  <c r="AS159" i="8"/>
  <c r="AR159" i="8"/>
  <c r="AQ159" i="8"/>
  <c r="AP159" i="8"/>
  <c r="AO159" i="8"/>
  <c r="AN159" i="8"/>
  <c r="AM159" i="8"/>
  <c r="AL159" i="8"/>
  <c r="AK159" i="8"/>
  <c r="AJ159" i="8"/>
  <c r="AI159" i="8"/>
  <c r="AH159" i="8"/>
  <c r="AG159" i="8"/>
  <c r="AF159" i="8"/>
  <c r="AE159" i="8"/>
  <c r="AD159" i="8"/>
  <c r="AC159" i="8"/>
  <c r="AB159" i="8"/>
  <c r="AA159" i="8"/>
  <c r="Z159" i="8"/>
  <c r="Y159" i="8"/>
  <c r="X159" i="8"/>
  <c r="W159" i="8"/>
  <c r="V159" i="8"/>
  <c r="U159" i="8"/>
  <c r="T159" i="8"/>
  <c r="S159" i="8"/>
  <c r="R159" i="8"/>
  <c r="Q159" i="8"/>
  <c r="P159" i="8"/>
  <c r="O159" i="8"/>
  <c r="N159" i="8"/>
  <c r="M159" i="8"/>
  <c r="L159" i="8"/>
  <c r="BS150" i="8"/>
  <c r="BR150" i="8"/>
  <c r="BQ150" i="8"/>
  <c r="BP150" i="8"/>
  <c r="BO150" i="8"/>
  <c r="BN150" i="8"/>
  <c r="BM150" i="8"/>
  <c r="BL150" i="8"/>
  <c r="BK150" i="8"/>
  <c r="BJ150" i="8"/>
  <c r="BI150" i="8"/>
  <c r="BH150" i="8"/>
  <c r="BG150" i="8"/>
  <c r="BF150" i="8"/>
  <c r="BE150" i="8"/>
  <c r="BD150" i="8"/>
  <c r="BC150" i="8"/>
  <c r="BB150" i="8"/>
  <c r="BA150" i="8"/>
  <c r="AZ150" i="8"/>
  <c r="AY150" i="8"/>
  <c r="AX150" i="8"/>
  <c r="AW150" i="8"/>
  <c r="AV150" i="8"/>
  <c r="AU150" i="8"/>
  <c r="AT150" i="8"/>
  <c r="AS150" i="8"/>
  <c r="AR150" i="8"/>
  <c r="AQ150" i="8"/>
  <c r="AP150" i="8"/>
  <c r="AO150" i="8"/>
  <c r="AN150" i="8"/>
  <c r="AM150" i="8"/>
  <c r="AL150" i="8"/>
  <c r="AK150" i="8"/>
  <c r="AJ150" i="8"/>
  <c r="AI150" i="8"/>
  <c r="AH150" i="8"/>
  <c r="AG150" i="8"/>
  <c r="AF150" i="8"/>
  <c r="AE150" i="8"/>
  <c r="AD150" i="8"/>
  <c r="AC150" i="8"/>
  <c r="AB150" i="8"/>
  <c r="AA150" i="8"/>
  <c r="Z150" i="8"/>
  <c r="Y150" i="8"/>
  <c r="X150" i="8"/>
  <c r="W150" i="8"/>
  <c r="V150" i="8"/>
  <c r="U150" i="8"/>
  <c r="T150" i="8"/>
  <c r="S150" i="8"/>
  <c r="R150" i="8"/>
  <c r="Q150" i="8"/>
  <c r="P150" i="8"/>
  <c r="O150" i="8"/>
  <c r="N150" i="8"/>
  <c r="M150" i="8"/>
  <c r="L150" i="8"/>
  <c r="BS149" i="8"/>
  <c r="BR149" i="8"/>
  <c r="BQ149" i="8"/>
  <c r="BP149" i="8"/>
  <c r="BO149" i="8"/>
  <c r="BN149" i="8"/>
  <c r="BM149" i="8"/>
  <c r="BL149" i="8"/>
  <c r="BK149" i="8"/>
  <c r="BJ149" i="8"/>
  <c r="BI149" i="8"/>
  <c r="BH149" i="8"/>
  <c r="BG149" i="8"/>
  <c r="BF149" i="8"/>
  <c r="BE149" i="8"/>
  <c r="BD149" i="8"/>
  <c r="BC149" i="8"/>
  <c r="BB149" i="8"/>
  <c r="BA149" i="8"/>
  <c r="AZ149" i="8"/>
  <c r="AY149" i="8"/>
  <c r="AX149" i="8"/>
  <c r="AW149" i="8"/>
  <c r="AV149" i="8"/>
  <c r="AU149" i="8"/>
  <c r="AT149" i="8"/>
  <c r="AS149" i="8"/>
  <c r="AR149" i="8"/>
  <c r="AQ149" i="8"/>
  <c r="AP149" i="8"/>
  <c r="AO149" i="8"/>
  <c r="AN149" i="8"/>
  <c r="AM149" i="8"/>
  <c r="AL149" i="8"/>
  <c r="AK149" i="8"/>
  <c r="AJ149" i="8"/>
  <c r="AI149" i="8"/>
  <c r="AH149" i="8"/>
  <c r="AG149" i="8"/>
  <c r="AF149" i="8"/>
  <c r="AE149" i="8"/>
  <c r="AD149" i="8"/>
  <c r="AC149" i="8"/>
  <c r="AB149" i="8"/>
  <c r="AA149" i="8"/>
  <c r="Z149" i="8"/>
  <c r="Y149" i="8"/>
  <c r="X149" i="8"/>
  <c r="W149" i="8"/>
  <c r="V149" i="8"/>
  <c r="U149" i="8"/>
  <c r="T149" i="8"/>
  <c r="S149" i="8"/>
  <c r="R149" i="8"/>
  <c r="Q149" i="8"/>
  <c r="P149" i="8"/>
  <c r="O149" i="8"/>
  <c r="N149" i="8"/>
  <c r="M149" i="8"/>
  <c r="L149" i="8"/>
  <c r="BS142" i="8"/>
  <c r="BR142" i="8"/>
  <c r="BQ142" i="8"/>
  <c r="BP142" i="8"/>
  <c r="BO142" i="8"/>
  <c r="BN142" i="8"/>
  <c r="BM142" i="8"/>
  <c r="BL142" i="8"/>
  <c r="BK142" i="8"/>
  <c r="BJ142" i="8"/>
  <c r="BI142" i="8"/>
  <c r="BH142" i="8"/>
  <c r="BG142" i="8"/>
  <c r="BF142" i="8"/>
  <c r="BE142" i="8"/>
  <c r="BD142" i="8"/>
  <c r="BC142" i="8"/>
  <c r="BB142" i="8"/>
  <c r="BA142" i="8"/>
  <c r="AZ142" i="8"/>
  <c r="AY142" i="8"/>
  <c r="AX142" i="8"/>
  <c r="AW142" i="8"/>
  <c r="AV142" i="8"/>
  <c r="AU142" i="8"/>
  <c r="AT142" i="8"/>
  <c r="AS142" i="8"/>
  <c r="AR142" i="8"/>
  <c r="AQ142" i="8"/>
  <c r="AP142" i="8"/>
  <c r="AO142" i="8"/>
  <c r="AN142" i="8"/>
  <c r="AM142" i="8"/>
  <c r="AL142" i="8"/>
  <c r="AK142" i="8"/>
  <c r="AJ142" i="8"/>
  <c r="AI142" i="8"/>
  <c r="AH142" i="8"/>
  <c r="AG142" i="8"/>
  <c r="AF142" i="8"/>
  <c r="AE142" i="8"/>
  <c r="AD142" i="8"/>
  <c r="AC142" i="8"/>
  <c r="AB142" i="8"/>
  <c r="AA142" i="8"/>
  <c r="Z142" i="8"/>
  <c r="Y142" i="8"/>
  <c r="X142" i="8"/>
  <c r="W142" i="8"/>
  <c r="V142" i="8"/>
  <c r="U142" i="8"/>
  <c r="T142" i="8"/>
  <c r="S142" i="8"/>
  <c r="R142" i="8"/>
  <c r="Q142" i="8"/>
  <c r="P142" i="8"/>
  <c r="O142" i="8"/>
  <c r="N142" i="8"/>
  <c r="M142" i="8"/>
  <c r="L142" i="8"/>
  <c r="BS141" i="8"/>
  <c r="BR141" i="8"/>
  <c r="BQ141" i="8"/>
  <c r="BP141" i="8"/>
  <c r="BO141" i="8"/>
  <c r="BN141" i="8"/>
  <c r="BM141" i="8"/>
  <c r="BL141" i="8"/>
  <c r="BK141" i="8"/>
  <c r="BJ141" i="8"/>
  <c r="BI141" i="8"/>
  <c r="BH141" i="8"/>
  <c r="BG141" i="8"/>
  <c r="BF141" i="8"/>
  <c r="BE141" i="8"/>
  <c r="BD141" i="8"/>
  <c r="BC141" i="8"/>
  <c r="BB141" i="8"/>
  <c r="BA141" i="8"/>
  <c r="AZ141" i="8"/>
  <c r="AY141" i="8"/>
  <c r="AX141" i="8"/>
  <c r="AW141" i="8"/>
  <c r="AV141" i="8"/>
  <c r="AU141" i="8"/>
  <c r="AT141" i="8"/>
  <c r="AS141" i="8"/>
  <c r="AR141" i="8"/>
  <c r="AQ141" i="8"/>
  <c r="AP141" i="8"/>
  <c r="AO141" i="8"/>
  <c r="AN141" i="8"/>
  <c r="AM141" i="8"/>
  <c r="AL141" i="8"/>
  <c r="AK141" i="8"/>
  <c r="AJ141" i="8"/>
  <c r="AI141" i="8"/>
  <c r="AH141" i="8"/>
  <c r="AG141" i="8"/>
  <c r="AF141" i="8"/>
  <c r="AE141" i="8"/>
  <c r="AD141" i="8"/>
  <c r="AC141" i="8"/>
  <c r="AB141" i="8"/>
  <c r="AA141" i="8"/>
  <c r="Z141" i="8"/>
  <c r="Y141" i="8"/>
  <c r="X141" i="8"/>
  <c r="W141" i="8"/>
  <c r="V141" i="8"/>
  <c r="U141" i="8"/>
  <c r="T141" i="8"/>
  <c r="S141" i="8"/>
  <c r="R141" i="8"/>
  <c r="Q141" i="8"/>
  <c r="P141" i="8"/>
  <c r="O141" i="8"/>
  <c r="N141" i="8"/>
  <c r="M141" i="8"/>
  <c r="L141" i="8"/>
  <c r="BS129" i="8"/>
  <c r="BR129" i="8"/>
  <c r="BQ129" i="8"/>
  <c r="BP129" i="8"/>
  <c r="BO129" i="8"/>
  <c r="BN129" i="8"/>
  <c r="BM129" i="8"/>
  <c r="BL129" i="8"/>
  <c r="BK129" i="8"/>
  <c r="BJ129" i="8"/>
  <c r="BI129" i="8"/>
  <c r="BH129" i="8"/>
  <c r="BG129" i="8"/>
  <c r="BF129" i="8"/>
  <c r="BE129" i="8"/>
  <c r="BD129" i="8"/>
  <c r="BC129" i="8"/>
  <c r="BB129" i="8"/>
  <c r="BA129" i="8"/>
  <c r="AZ129" i="8"/>
  <c r="AY129" i="8"/>
  <c r="AX129" i="8"/>
  <c r="AW129" i="8"/>
  <c r="AV129" i="8"/>
  <c r="AU129" i="8"/>
  <c r="AT129" i="8"/>
  <c r="AS129" i="8"/>
  <c r="AR129" i="8"/>
  <c r="AQ129" i="8"/>
  <c r="AP129" i="8"/>
  <c r="AO129" i="8"/>
  <c r="AN129" i="8"/>
  <c r="AM129" i="8"/>
  <c r="AL129" i="8"/>
  <c r="AK129" i="8"/>
  <c r="AJ129" i="8"/>
  <c r="AI129" i="8"/>
  <c r="AH129" i="8"/>
  <c r="AG129" i="8"/>
  <c r="AF129" i="8"/>
  <c r="AE129" i="8"/>
  <c r="AD129" i="8"/>
  <c r="AC129" i="8"/>
  <c r="AB129" i="8"/>
  <c r="AA129" i="8"/>
  <c r="Z129" i="8"/>
  <c r="Y129" i="8"/>
  <c r="X129" i="8"/>
  <c r="W129" i="8"/>
  <c r="V129" i="8"/>
  <c r="U129" i="8"/>
  <c r="T129" i="8"/>
  <c r="S129" i="8"/>
  <c r="R129" i="8"/>
  <c r="Q129" i="8"/>
  <c r="P129" i="8"/>
  <c r="O129" i="8"/>
  <c r="N129" i="8"/>
  <c r="M129" i="8"/>
  <c r="L129" i="8"/>
  <c r="BS128" i="8"/>
  <c r="BR128" i="8"/>
  <c r="BQ128" i="8"/>
  <c r="BP128" i="8"/>
  <c r="BO128" i="8"/>
  <c r="BN128" i="8"/>
  <c r="BM128" i="8"/>
  <c r="BL128" i="8"/>
  <c r="BK128" i="8"/>
  <c r="BJ128" i="8"/>
  <c r="BI128" i="8"/>
  <c r="BH128" i="8"/>
  <c r="BG128" i="8"/>
  <c r="BF128" i="8"/>
  <c r="BE128" i="8"/>
  <c r="BD128" i="8"/>
  <c r="BC128" i="8"/>
  <c r="BB128" i="8"/>
  <c r="BA128" i="8"/>
  <c r="AZ128" i="8"/>
  <c r="AY128" i="8"/>
  <c r="AX128" i="8"/>
  <c r="AW128" i="8"/>
  <c r="AV128" i="8"/>
  <c r="AU128" i="8"/>
  <c r="AT128" i="8"/>
  <c r="AS128" i="8"/>
  <c r="AR128" i="8"/>
  <c r="AQ128" i="8"/>
  <c r="AP128" i="8"/>
  <c r="AO128" i="8"/>
  <c r="AN128" i="8"/>
  <c r="AM128" i="8"/>
  <c r="AL128" i="8"/>
  <c r="AK128" i="8"/>
  <c r="AJ128" i="8"/>
  <c r="AI128" i="8"/>
  <c r="AH128" i="8"/>
  <c r="AG128" i="8"/>
  <c r="AF128" i="8"/>
  <c r="AE128" i="8"/>
  <c r="AD128" i="8"/>
  <c r="AC128" i="8"/>
  <c r="AB128" i="8"/>
  <c r="AA128" i="8"/>
  <c r="Z128" i="8"/>
  <c r="Y128" i="8"/>
  <c r="X128" i="8"/>
  <c r="W128" i="8"/>
  <c r="V128" i="8"/>
  <c r="U128" i="8"/>
  <c r="T128" i="8"/>
  <c r="S128" i="8"/>
  <c r="R128" i="8"/>
  <c r="Q128" i="8"/>
  <c r="P128" i="8"/>
  <c r="O128" i="8"/>
  <c r="N128" i="8"/>
  <c r="M128" i="8"/>
  <c r="L128" i="8"/>
  <c r="BS118" i="8"/>
  <c r="BR118" i="8"/>
  <c r="BQ118" i="8"/>
  <c r="BP118" i="8"/>
  <c r="BO118" i="8"/>
  <c r="BN118" i="8"/>
  <c r="BM118" i="8"/>
  <c r="BL118" i="8"/>
  <c r="BK118" i="8"/>
  <c r="BJ118" i="8"/>
  <c r="BI118" i="8"/>
  <c r="BH118" i="8"/>
  <c r="BG118" i="8"/>
  <c r="BF118" i="8"/>
  <c r="BE118" i="8"/>
  <c r="BD118" i="8"/>
  <c r="BC118" i="8"/>
  <c r="BB118" i="8"/>
  <c r="BA118" i="8"/>
  <c r="AZ118" i="8"/>
  <c r="AY118" i="8"/>
  <c r="AX118" i="8"/>
  <c r="AW118" i="8"/>
  <c r="AV118" i="8"/>
  <c r="AU118" i="8"/>
  <c r="AT118" i="8"/>
  <c r="AS118" i="8"/>
  <c r="AR118" i="8"/>
  <c r="AQ118" i="8"/>
  <c r="AP118" i="8"/>
  <c r="AO118" i="8"/>
  <c r="AN118" i="8"/>
  <c r="AM118" i="8"/>
  <c r="AL118" i="8"/>
  <c r="AK118" i="8"/>
  <c r="AJ118" i="8"/>
  <c r="AI118" i="8"/>
  <c r="AH118" i="8"/>
  <c r="AG118" i="8"/>
  <c r="AF118" i="8"/>
  <c r="AE118" i="8"/>
  <c r="AD118" i="8"/>
  <c r="AC118" i="8"/>
  <c r="AB118" i="8"/>
  <c r="AA118" i="8"/>
  <c r="Z118" i="8"/>
  <c r="Y118" i="8"/>
  <c r="X118" i="8"/>
  <c r="W118" i="8"/>
  <c r="V118" i="8"/>
  <c r="U118" i="8"/>
  <c r="T118" i="8"/>
  <c r="S118" i="8"/>
  <c r="R118" i="8"/>
  <c r="Q118" i="8"/>
  <c r="P118" i="8"/>
  <c r="O118" i="8"/>
  <c r="N118" i="8"/>
  <c r="M118" i="8"/>
  <c r="L118" i="8"/>
  <c r="BS117" i="8"/>
  <c r="BR117" i="8"/>
  <c r="BQ117" i="8"/>
  <c r="BP117" i="8"/>
  <c r="BO117" i="8"/>
  <c r="BN117" i="8"/>
  <c r="BM117" i="8"/>
  <c r="BL117" i="8"/>
  <c r="BK117" i="8"/>
  <c r="BJ117" i="8"/>
  <c r="BI117" i="8"/>
  <c r="BH117" i="8"/>
  <c r="BG117" i="8"/>
  <c r="BF117" i="8"/>
  <c r="BE117" i="8"/>
  <c r="BD117" i="8"/>
  <c r="BC117" i="8"/>
  <c r="BB117" i="8"/>
  <c r="BA117" i="8"/>
  <c r="AZ117" i="8"/>
  <c r="AY117" i="8"/>
  <c r="AX117" i="8"/>
  <c r="AW117" i="8"/>
  <c r="AV117" i="8"/>
  <c r="AU117" i="8"/>
  <c r="AT117" i="8"/>
  <c r="AS117" i="8"/>
  <c r="AR117" i="8"/>
  <c r="AQ117" i="8"/>
  <c r="AP117" i="8"/>
  <c r="AO117" i="8"/>
  <c r="AN117" i="8"/>
  <c r="AM117" i="8"/>
  <c r="AL117" i="8"/>
  <c r="AK117" i="8"/>
  <c r="AJ117" i="8"/>
  <c r="AI117" i="8"/>
  <c r="AH117" i="8"/>
  <c r="AG117" i="8"/>
  <c r="AF117" i="8"/>
  <c r="AE117" i="8"/>
  <c r="AD117" i="8"/>
  <c r="AC117" i="8"/>
  <c r="AB117" i="8"/>
  <c r="AA117" i="8"/>
  <c r="Z117" i="8"/>
  <c r="Y117" i="8"/>
  <c r="X117" i="8"/>
  <c r="W117" i="8"/>
  <c r="V117" i="8"/>
  <c r="U117" i="8"/>
  <c r="T117" i="8"/>
  <c r="S117" i="8"/>
  <c r="R117" i="8"/>
  <c r="Q117" i="8"/>
  <c r="P117" i="8"/>
  <c r="O117" i="8"/>
  <c r="N117" i="8"/>
  <c r="M117" i="8"/>
  <c r="L117" i="8"/>
  <c r="K110" i="8"/>
  <c r="J110" i="8"/>
  <c r="K109" i="8"/>
  <c r="J109" i="8"/>
  <c r="K108" i="8"/>
  <c r="J108" i="8"/>
  <c r="K107" i="8"/>
  <c r="J107" i="8"/>
  <c r="K106" i="8"/>
  <c r="J106" i="8"/>
  <c r="K105" i="8"/>
  <c r="J105" i="8"/>
  <c r="K104" i="8"/>
  <c r="J104" i="8"/>
  <c r="BS103" i="8"/>
  <c r="BR103" i="8"/>
  <c r="BQ103" i="8"/>
  <c r="BP103" i="8"/>
  <c r="BO103" i="8"/>
  <c r="BN103" i="8"/>
  <c r="BM103" i="8"/>
  <c r="BL103" i="8"/>
  <c r="BK103" i="8"/>
  <c r="BJ103" i="8"/>
  <c r="BI103" i="8"/>
  <c r="BH103" i="8"/>
  <c r="BG103" i="8"/>
  <c r="BF103" i="8"/>
  <c r="BE103" i="8"/>
  <c r="BD103" i="8"/>
  <c r="BC103" i="8"/>
  <c r="BB103" i="8"/>
  <c r="BA103" i="8"/>
  <c r="AZ103" i="8"/>
  <c r="AY103" i="8"/>
  <c r="AX103" i="8"/>
  <c r="AW103" i="8"/>
  <c r="AV103" i="8"/>
  <c r="AU103" i="8"/>
  <c r="AT103" i="8"/>
  <c r="AS103" i="8"/>
  <c r="AR103" i="8"/>
  <c r="AQ103" i="8"/>
  <c r="AP103" i="8"/>
  <c r="AO103" i="8"/>
  <c r="AN103" i="8"/>
  <c r="AM103" i="8"/>
  <c r="AL103" i="8"/>
  <c r="AK103" i="8"/>
  <c r="AJ103" i="8"/>
  <c r="AI103" i="8"/>
  <c r="AH103" i="8"/>
  <c r="AG103" i="8"/>
  <c r="AF103" i="8"/>
  <c r="AE103" i="8"/>
  <c r="AD103" i="8"/>
  <c r="AC103" i="8"/>
  <c r="AB103" i="8"/>
  <c r="AA103" i="8"/>
  <c r="Z103" i="8"/>
  <c r="Y103" i="8"/>
  <c r="X103" i="8"/>
  <c r="W103" i="8"/>
  <c r="V103" i="8"/>
  <c r="U103" i="8"/>
  <c r="T103" i="8"/>
  <c r="S103" i="8"/>
  <c r="R103" i="8"/>
  <c r="Q103" i="8"/>
  <c r="P103" i="8"/>
  <c r="O103" i="8"/>
  <c r="N103" i="8"/>
  <c r="M103" i="8"/>
  <c r="L103" i="8"/>
  <c r="BS102" i="8"/>
  <c r="BR102" i="8"/>
  <c r="BQ102" i="8"/>
  <c r="BP102" i="8"/>
  <c r="BO102" i="8"/>
  <c r="BN102" i="8"/>
  <c r="BM102" i="8"/>
  <c r="BL102" i="8"/>
  <c r="BK102" i="8"/>
  <c r="BJ102" i="8"/>
  <c r="BI102" i="8"/>
  <c r="BH102" i="8"/>
  <c r="BG102" i="8"/>
  <c r="BF102" i="8"/>
  <c r="BE102" i="8"/>
  <c r="BD102" i="8"/>
  <c r="BC102" i="8"/>
  <c r="BB102" i="8"/>
  <c r="BA102" i="8"/>
  <c r="AZ102" i="8"/>
  <c r="AY102" i="8"/>
  <c r="AX102" i="8"/>
  <c r="AW102" i="8"/>
  <c r="AV102" i="8"/>
  <c r="AU102" i="8"/>
  <c r="AT102" i="8"/>
  <c r="AS102" i="8"/>
  <c r="AR102" i="8"/>
  <c r="AQ102" i="8"/>
  <c r="AP102" i="8"/>
  <c r="AO102" i="8"/>
  <c r="AN102" i="8"/>
  <c r="AM102" i="8"/>
  <c r="AL102" i="8"/>
  <c r="AK102" i="8"/>
  <c r="AJ102" i="8"/>
  <c r="AI102" i="8"/>
  <c r="AH102" i="8"/>
  <c r="AG102" i="8"/>
  <c r="AF102" i="8"/>
  <c r="AE102" i="8"/>
  <c r="AD102" i="8"/>
  <c r="AC102" i="8"/>
  <c r="AB102" i="8"/>
  <c r="AA102" i="8"/>
  <c r="Z102" i="8"/>
  <c r="Y102" i="8"/>
  <c r="X102" i="8"/>
  <c r="W102" i="8"/>
  <c r="V102" i="8"/>
  <c r="U102" i="8"/>
  <c r="T102" i="8"/>
  <c r="S102" i="8"/>
  <c r="R102" i="8"/>
  <c r="Q102" i="8"/>
  <c r="P102" i="8"/>
  <c r="O102" i="8"/>
  <c r="N102" i="8"/>
  <c r="M102" i="8"/>
  <c r="L102" i="8"/>
  <c r="BS94" i="8"/>
  <c r="BR94" i="8"/>
  <c r="BQ94" i="8"/>
  <c r="BP94" i="8"/>
  <c r="BO94" i="8"/>
  <c r="BN94" i="8"/>
  <c r="BM94" i="8"/>
  <c r="BL94" i="8"/>
  <c r="BK94" i="8"/>
  <c r="BJ94" i="8"/>
  <c r="BI94" i="8"/>
  <c r="BH94" i="8"/>
  <c r="BG94" i="8"/>
  <c r="BF94" i="8"/>
  <c r="BE94" i="8"/>
  <c r="BD94" i="8"/>
  <c r="BC94" i="8"/>
  <c r="BB94" i="8"/>
  <c r="BA94" i="8"/>
  <c r="AZ94" i="8"/>
  <c r="AY94" i="8"/>
  <c r="AX94" i="8"/>
  <c r="AW94" i="8"/>
  <c r="AV94" i="8"/>
  <c r="AU94" i="8"/>
  <c r="AT94" i="8"/>
  <c r="AS94" i="8"/>
  <c r="AR94" i="8"/>
  <c r="AQ94" i="8"/>
  <c r="AP94" i="8"/>
  <c r="AO94" i="8"/>
  <c r="AN94" i="8"/>
  <c r="AM94" i="8"/>
  <c r="AL94" i="8"/>
  <c r="AK94" i="8"/>
  <c r="AJ94" i="8"/>
  <c r="AI94" i="8"/>
  <c r="AH94" i="8"/>
  <c r="AG94" i="8"/>
  <c r="AF94" i="8"/>
  <c r="AE94" i="8"/>
  <c r="AD94" i="8"/>
  <c r="AC94" i="8"/>
  <c r="AB94" i="8"/>
  <c r="AA94" i="8"/>
  <c r="Z94" i="8"/>
  <c r="Y94" i="8"/>
  <c r="X94" i="8"/>
  <c r="W94" i="8"/>
  <c r="V94" i="8"/>
  <c r="U94" i="8"/>
  <c r="T94" i="8"/>
  <c r="S94" i="8"/>
  <c r="R94" i="8"/>
  <c r="Q94" i="8"/>
  <c r="P94" i="8"/>
  <c r="O94" i="8"/>
  <c r="N94" i="8"/>
  <c r="M94" i="8"/>
  <c r="L94" i="8"/>
  <c r="BS49" i="8"/>
  <c r="BR49" i="8"/>
  <c r="BQ49" i="8"/>
  <c r="BP49" i="8"/>
  <c r="BO49" i="8"/>
  <c r="BN49" i="8"/>
  <c r="BM49" i="8"/>
  <c r="BL49" i="8"/>
  <c r="BK49" i="8"/>
  <c r="BJ49" i="8"/>
  <c r="BI49" i="8"/>
  <c r="BH49" i="8"/>
  <c r="BG49" i="8"/>
  <c r="BF49" i="8"/>
  <c r="BE49" i="8"/>
  <c r="BD49" i="8"/>
  <c r="BC49" i="8"/>
  <c r="BB49" i="8"/>
  <c r="BA49" i="8"/>
  <c r="AZ49" i="8"/>
  <c r="AY49" i="8"/>
  <c r="AX49" i="8"/>
  <c r="AW49" i="8"/>
  <c r="AV49" i="8"/>
  <c r="AU49" i="8"/>
  <c r="AT49" i="8"/>
  <c r="AS49" i="8"/>
  <c r="AR49" i="8"/>
  <c r="AQ49" i="8"/>
  <c r="AP49" i="8"/>
  <c r="AO49" i="8"/>
  <c r="AN49" i="8"/>
  <c r="AM49" i="8"/>
  <c r="AL49" i="8"/>
  <c r="AK49" i="8"/>
  <c r="AJ49" i="8"/>
  <c r="AI49" i="8"/>
  <c r="AH49" i="8"/>
  <c r="AG49" i="8"/>
  <c r="AF49" i="8"/>
  <c r="AE49" i="8"/>
  <c r="AD49" i="8"/>
  <c r="AC49" i="8"/>
  <c r="AB49" i="8"/>
  <c r="AA49" i="8"/>
  <c r="Z49" i="8"/>
  <c r="Y49" i="8"/>
  <c r="X49" i="8"/>
  <c r="W49" i="8"/>
  <c r="V49" i="8"/>
  <c r="U49" i="8"/>
  <c r="T49" i="8"/>
  <c r="S49" i="8"/>
  <c r="R49" i="8"/>
  <c r="Q49" i="8"/>
  <c r="P49" i="8"/>
  <c r="O49" i="8"/>
  <c r="N49" i="8"/>
  <c r="M49" i="8"/>
  <c r="L49" i="8"/>
  <c r="BS40" i="8"/>
  <c r="BR40" i="8"/>
  <c r="BQ40" i="8"/>
  <c r="BP40" i="8"/>
  <c r="BO40" i="8"/>
  <c r="BN40" i="8"/>
  <c r="BM40" i="8"/>
  <c r="BL40" i="8"/>
  <c r="BK40" i="8"/>
  <c r="BJ40" i="8"/>
  <c r="BI40" i="8"/>
  <c r="BH40" i="8"/>
  <c r="BG40" i="8"/>
  <c r="BF40" i="8"/>
  <c r="BE40" i="8"/>
  <c r="BD40" i="8"/>
  <c r="BC40" i="8"/>
  <c r="BB40" i="8"/>
  <c r="BA40" i="8"/>
  <c r="AZ40" i="8"/>
  <c r="AY40" i="8"/>
  <c r="AX40" i="8"/>
  <c r="AW40" i="8"/>
  <c r="AV40" i="8"/>
  <c r="AU40" i="8"/>
  <c r="AT40" i="8"/>
  <c r="AS40" i="8"/>
  <c r="AR40" i="8"/>
  <c r="AQ40" i="8"/>
  <c r="AP40" i="8"/>
  <c r="AO40" i="8"/>
  <c r="AN40" i="8"/>
  <c r="AM40" i="8"/>
  <c r="AL40" i="8"/>
  <c r="AK40" i="8"/>
  <c r="AJ40" i="8"/>
  <c r="AI40" i="8"/>
  <c r="AH40" i="8"/>
  <c r="AG40" i="8"/>
  <c r="AF40" i="8"/>
  <c r="AE40" i="8"/>
  <c r="AD40" i="8"/>
  <c r="AC40" i="8"/>
  <c r="AB40" i="8"/>
  <c r="AA40" i="8"/>
  <c r="Z40" i="8"/>
  <c r="Y40" i="8"/>
  <c r="X40" i="8"/>
  <c r="W40" i="8"/>
  <c r="V40" i="8"/>
  <c r="U40" i="8"/>
  <c r="T40" i="8"/>
  <c r="S40" i="8"/>
  <c r="R40" i="8"/>
  <c r="Q40" i="8"/>
  <c r="P40" i="8"/>
  <c r="O40" i="8"/>
  <c r="N40" i="8"/>
  <c r="M40" i="8"/>
  <c r="L40" i="8"/>
  <c r="BS27" i="8"/>
  <c r="BR27" i="8"/>
  <c r="BQ27" i="8"/>
  <c r="BP27" i="8"/>
  <c r="BO27" i="8"/>
  <c r="BN27" i="8"/>
  <c r="BM27" i="8"/>
  <c r="BL27" i="8"/>
  <c r="BK27" i="8"/>
  <c r="BJ27" i="8"/>
  <c r="BI27" i="8"/>
  <c r="BH27" i="8"/>
  <c r="BG27" i="8"/>
  <c r="BF27" i="8"/>
  <c r="BE27" i="8"/>
  <c r="BD27" i="8"/>
  <c r="BC27" i="8"/>
  <c r="BB27" i="8"/>
  <c r="BA27" i="8"/>
  <c r="AZ27" i="8"/>
  <c r="AY27" i="8"/>
  <c r="AX27" i="8"/>
  <c r="AW27" i="8"/>
  <c r="AV27" i="8"/>
  <c r="AU27" i="8"/>
  <c r="AT27" i="8"/>
  <c r="AS27" i="8"/>
  <c r="AR27" i="8"/>
  <c r="AQ27" i="8"/>
  <c r="AP27" i="8"/>
  <c r="AO27" i="8"/>
  <c r="AN27" i="8"/>
  <c r="AM27" i="8"/>
  <c r="AL27" i="8"/>
  <c r="AK27" i="8"/>
  <c r="AJ27" i="8"/>
  <c r="AI27" i="8"/>
  <c r="AH27" i="8"/>
  <c r="AG27" i="8"/>
  <c r="AF27" i="8"/>
  <c r="AE27" i="8"/>
  <c r="AD27" i="8"/>
  <c r="AC27" i="8"/>
  <c r="AB27" i="8"/>
  <c r="AA27" i="8"/>
  <c r="Z27" i="8"/>
  <c r="Y27" i="8"/>
  <c r="X27" i="8"/>
  <c r="W27" i="8"/>
  <c r="V27" i="8"/>
  <c r="U27" i="8"/>
  <c r="T27" i="8"/>
  <c r="S27" i="8"/>
  <c r="R27" i="8"/>
  <c r="Q27" i="8"/>
  <c r="P27" i="8"/>
  <c r="O27" i="8"/>
  <c r="N27" i="8"/>
  <c r="M27" i="8"/>
  <c r="L27" i="8"/>
  <c r="BS16" i="8"/>
  <c r="BR16" i="8"/>
  <c r="BQ16" i="8"/>
  <c r="BP16" i="8"/>
  <c r="BO16" i="8"/>
  <c r="BN16" i="8"/>
  <c r="BM16" i="8"/>
  <c r="BL16" i="8"/>
  <c r="BK16" i="8"/>
  <c r="BJ16" i="8"/>
  <c r="BI16" i="8"/>
  <c r="BH16" i="8"/>
  <c r="BG16" i="8"/>
  <c r="BF16" i="8"/>
  <c r="BE16" i="8"/>
  <c r="BD16" i="8"/>
  <c r="BC16" i="8"/>
  <c r="BB16" i="8"/>
  <c r="BA16" i="8"/>
  <c r="AZ16" i="8"/>
  <c r="AY16" i="8"/>
  <c r="AX16" i="8"/>
  <c r="AW16" i="8"/>
  <c r="AV16" i="8"/>
  <c r="AU16" i="8"/>
  <c r="AT16" i="8"/>
  <c r="AS16" i="8"/>
  <c r="AR16" i="8"/>
  <c r="AQ16" i="8"/>
  <c r="AP16" i="8"/>
  <c r="AO16" i="8"/>
  <c r="AN16" i="8"/>
  <c r="AM16" i="8"/>
  <c r="AL16" i="8"/>
  <c r="AK16" i="8"/>
  <c r="AJ16" i="8"/>
  <c r="AI16" i="8"/>
  <c r="AH16" i="8"/>
  <c r="AG16" i="8"/>
  <c r="AF16" i="8"/>
  <c r="AE16" i="8"/>
  <c r="AD16" i="8"/>
  <c r="AC16" i="8"/>
  <c r="AB16" i="8"/>
  <c r="AA16" i="8"/>
  <c r="Z16" i="8"/>
  <c r="Y16" i="8"/>
  <c r="X16" i="8"/>
  <c r="W16" i="8"/>
  <c r="V16" i="8"/>
  <c r="U16" i="8"/>
  <c r="T16" i="8"/>
  <c r="S16" i="8"/>
  <c r="R16" i="8"/>
  <c r="Q16" i="8"/>
  <c r="P16" i="8"/>
  <c r="O16" i="8"/>
  <c r="N16" i="8"/>
  <c r="M16" i="8"/>
  <c r="L16" i="8"/>
  <c r="K734" i="6"/>
  <c r="J734" i="6"/>
  <c r="K733" i="6"/>
  <c r="J733" i="6"/>
  <c r="K732" i="6"/>
  <c r="J732" i="6"/>
  <c r="K731" i="6"/>
  <c r="J731" i="6"/>
  <c r="BS730" i="6"/>
  <c r="BR730" i="6"/>
  <c r="BQ730" i="6"/>
  <c r="BP730" i="6"/>
  <c r="BO730" i="6"/>
  <c r="BN730" i="6"/>
  <c r="BM730" i="6"/>
  <c r="BL730" i="6"/>
  <c r="BK730" i="6"/>
  <c r="BJ730" i="6"/>
  <c r="BI730" i="6"/>
  <c r="BH730" i="6"/>
  <c r="BG730" i="6"/>
  <c r="BF730" i="6"/>
  <c r="BE730" i="6"/>
  <c r="BD730" i="6"/>
  <c r="BC730" i="6"/>
  <c r="BB730" i="6"/>
  <c r="BA730" i="6"/>
  <c r="AZ730" i="6"/>
  <c r="AY730" i="6"/>
  <c r="AX730" i="6"/>
  <c r="AW730" i="6"/>
  <c r="AV730" i="6"/>
  <c r="AU730" i="6"/>
  <c r="AT730" i="6"/>
  <c r="AS730" i="6"/>
  <c r="AR730" i="6"/>
  <c r="AQ730" i="6"/>
  <c r="AP730" i="6"/>
  <c r="AO730" i="6"/>
  <c r="AN730" i="6"/>
  <c r="AM730" i="6"/>
  <c r="AL730" i="6"/>
  <c r="AK730" i="6"/>
  <c r="AJ730" i="6"/>
  <c r="AI730" i="6"/>
  <c r="AH730" i="6"/>
  <c r="AG730" i="6"/>
  <c r="AF730" i="6"/>
  <c r="AE730" i="6"/>
  <c r="AD730" i="6"/>
  <c r="AC730" i="6"/>
  <c r="AB730" i="6"/>
  <c r="AA730" i="6"/>
  <c r="Z730" i="6"/>
  <c r="Y730" i="6"/>
  <c r="X730" i="6"/>
  <c r="W730" i="6"/>
  <c r="V730" i="6"/>
  <c r="U730" i="6"/>
  <c r="T730" i="6"/>
  <c r="S730" i="6"/>
  <c r="R730" i="6"/>
  <c r="Q730" i="6"/>
  <c r="P730" i="6"/>
  <c r="O730" i="6"/>
  <c r="N730" i="6"/>
  <c r="M730" i="6"/>
  <c r="L730" i="6"/>
  <c r="BS729" i="6"/>
  <c r="BR729" i="6"/>
  <c r="BQ729" i="6"/>
  <c r="BP729" i="6"/>
  <c r="BO729" i="6"/>
  <c r="BN729" i="6"/>
  <c r="BM729" i="6"/>
  <c r="BL729" i="6"/>
  <c r="BK729" i="6"/>
  <c r="BJ729" i="6"/>
  <c r="BI729" i="6"/>
  <c r="BH729" i="6"/>
  <c r="BG729" i="6"/>
  <c r="BF729" i="6"/>
  <c r="BE729" i="6"/>
  <c r="BD729" i="6"/>
  <c r="BC729" i="6"/>
  <c r="BB729" i="6"/>
  <c r="BA729" i="6"/>
  <c r="AZ729" i="6"/>
  <c r="AY729" i="6"/>
  <c r="AX729" i="6"/>
  <c r="AW729" i="6"/>
  <c r="AV729" i="6"/>
  <c r="AU729" i="6"/>
  <c r="AT729" i="6"/>
  <c r="AS729" i="6"/>
  <c r="AR729" i="6"/>
  <c r="AQ729" i="6"/>
  <c r="AP729" i="6"/>
  <c r="AO729" i="6"/>
  <c r="AN729" i="6"/>
  <c r="AM729" i="6"/>
  <c r="AL729" i="6"/>
  <c r="AK729" i="6"/>
  <c r="AJ729" i="6"/>
  <c r="AI729" i="6"/>
  <c r="AH729" i="6"/>
  <c r="AG729" i="6"/>
  <c r="AF729" i="6"/>
  <c r="AE729" i="6"/>
  <c r="AD729" i="6"/>
  <c r="AC729" i="6"/>
  <c r="AB729" i="6"/>
  <c r="AA729" i="6"/>
  <c r="Z729" i="6"/>
  <c r="Y729" i="6"/>
  <c r="X729" i="6"/>
  <c r="W729" i="6"/>
  <c r="V729" i="6"/>
  <c r="U729" i="6"/>
  <c r="T729" i="6"/>
  <c r="S729" i="6"/>
  <c r="R729" i="6"/>
  <c r="Q729" i="6"/>
  <c r="P729" i="6"/>
  <c r="O729" i="6"/>
  <c r="N729" i="6"/>
  <c r="M729" i="6"/>
  <c r="L729" i="6"/>
  <c r="K722" i="6"/>
  <c r="J722" i="6"/>
  <c r="K721" i="6"/>
  <c r="J721" i="6"/>
  <c r="K720" i="6"/>
  <c r="J720" i="6"/>
  <c r="K719" i="6"/>
  <c r="J719" i="6"/>
  <c r="BS718" i="6"/>
  <c r="BR718" i="6"/>
  <c r="BQ718" i="6"/>
  <c r="BP718" i="6"/>
  <c r="BO718" i="6"/>
  <c r="BN718" i="6"/>
  <c r="BM718" i="6"/>
  <c r="BL718" i="6"/>
  <c r="BK718" i="6"/>
  <c r="BJ718" i="6"/>
  <c r="BI718" i="6"/>
  <c r="BH718" i="6"/>
  <c r="BG718" i="6"/>
  <c r="BF718" i="6"/>
  <c r="BE718" i="6"/>
  <c r="BD718" i="6"/>
  <c r="BC718" i="6"/>
  <c r="BB718" i="6"/>
  <c r="BA718" i="6"/>
  <c r="AZ718" i="6"/>
  <c r="AY718" i="6"/>
  <c r="AX718" i="6"/>
  <c r="AW718" i="6"/>
  <c r="AV718" i="6"/>
  <c r="AU718" i="6"/>
  <c r="AT718" i="6"/>
  <c r="AS718" i="6"/>
  <c r="AR718" i="6"/>
  <c r="AQ718" i="6"/>
  <c r="AP718" i="6"/>
  <c r="AO718" i="6"/>
  <c r="AN718" i="6"/>
  <c r="AM718" i="6"/>
  <c r="AL718" i="6"/>
  <c r="AK718" i="6"/>
  <c r="AJ718" i="6"/>
  <c r="AI718" i="6"/>
  <c r="AH718" i="6"/>
  <c r="AG718" i="6"/>
  <c r="AF718" i="6"/>
  <c r="AE718" i="6"/>
  <c r="AD718" i="6"/>
  <c r="AC718" i="6"/>
  <c r="AB718" i="6"/>
  <c r="AA718" i="6"/>
  <c r="Z718" i="6"/>
  <c r="Y718" i="6"/>
  <c r="X718" i="6"/>
  <c r="W718" i="6"/>
  <c r="V718" i="6"/>
  <c r="U718" i="6"/>
  <c r="T718" i="6"/>
  <c r="S718" i="6"/>
  <c r="R718" i="6"/>
  <c r="Q718" i="6"/>
  <c r="P718" i="6"/>
  <c r="O718" i="6"/>
  <c r="N718" i="6"/>
  <c r="M718" i="6"/>
  <c r="L718" i="6"/>
  <c r="BS717" i="6"/>
  <c r="BR717" i="6"/>
  <c r="BQ717" i="6"/>
  <c r="BP717" i="6"/>
  <c r="BO717" i="6"/>
  <c r="BN717" i="6"/>
  <c r="BM717" i="6"/>
  <c r="BL717" i="6"/>
  <c r="BK717" i="6"/>
  <c r="BJ717" i="6"/>
  <c r="BI717" i="6"/>
  <c r="BH717" i="6"/>
  <c r="BG717" i="6"/>
  <c r="BF717" i="6"/>
  <c r="BE717" i="6"/>
  <c r="BD717" i="6"/>
  <c r="BC717" i="6"/>
  <c r="BB717" i="6"/>
  <c r="BA717" i="6"/>
  <c r="AZ717" i="6"/>
  <c r="AY717" i="6"/>
  <c r="AX717" i="6"/>
  <c r="AW717" i="6"/>
  <c r="AV717" i="6"/>
  <c r="AU717" i="6"/>
  <c r="AT717" i="6"/>
  <c r="AS717" i="6"/>
  <c r="AR717" i="6"/>
  <c r="AQ717" i="6"/>
  <c r="AP717" i="6"/>
  <c r="AO717" i="6"/>
  <c r="AN717" i="6"/>
  <c r="AM717" i="6"/>
  <c r="AL717" i="6"/>
  <c r="AK717" i="6"/>
  <c r="AJ717" i="6"/>
  <c r="AI717" i="6"/>
  <c r="AH717" i="6"/>
  <c r="AG717" i="6"/>
  <c r="AF717" i="6"/>
  <c r="AE717" i="6"/>
  <c r="AD717" i="6"/>
  <c r="AC717" i="6"/>
  <c r="AB717" i="6"/>
  <c r="AA717" i="6"/>
  <c r="Z717" i="6"/>
  <c r="Y717" i="6"/>
  <c r="X717" i="6"/>
  <c r="W717" i="6"/>
  <c r="V717" i="6"/>
  <c r="U717" i="6"/>
  <c r="T717" i="6"/>
  <c r="S717" i="6"/>
  <c r="R717" i="6"/>
  <c r="Q717" i="6"/>
  <c r="P717" i="6"/>
  <c r="O717" i="6"/>
  <c r="N717" i="6"/>
  <c r="M717" i="6"/>
  <c r="L717" i="6"/>
  <c r="K711" i="6"/>
  <c r="J711" i="6"/>
  <c r="K710" i="6"/>
  <c r="J710" i="6"/>
  <c r="K709" i="6"/>
  <c r="J709" i="6"/>
  <c r="BS708" i="6"/>
  <c r="BR708" i="6"/>
  <c r="BQ708" i="6"/>
  <c r="BP708" i="6"/>
  <c r="BO708" i="6"/>
  <c r="BN708" i="6"/>
  <c r="BM708" i="6"/>
  <c r="BL708" i="6"/>
  <c r="BK708" i="6"/>
  <c r="BJ708" i="6"/>
  <c r="BI708" i="6"/>
  <c r="BH708" i="6"/>
  <c r="BG708" i="6"/>
  <c r="BF708" i="6"/>
  <c r="BE708" i="6"/>
  <c r="BD708" i="6"/>
  <c r="BC708" i="6"/>
  <c r="BB708" i="6"/>
  <c r="BA708" i="6"/>
  <c r="AZ708" i="6"/>
  <c r="AY708" i="6"/>
  <c r="AX708" i="6"/>
  <c r="AW708" i="6"/>
  <c r="AV708" i="6"/>
  <c r="AU708" i="6"/>
  <c r="AT708" i="6"/>
  <c r="AS708" i="6"/>
  <c r="AR708" i="6"/>
  <c r="AQ708" i="6"/>
  <c r="AP708" i="6"/>
  <c r="AO708" i="6"/>
  <c r="AN708" i="6"/>
  <c r="AM708" i="6"/>
  <c r="AL708" i="6"/>
  <c r="AK708" i="6"/>
  <c r="AJ708" i="6"/>
  <c r="AI708" i="6"/>
  <c r="AH708" i="6"/>
  <c r="AG708" i="6"/>
  <c r="AF708" i="6"/>
  <c r="AE708" i="6"/>
  <c r="AD708" i="6"/>
  <c r="AC708" i="6"/>
  <c r="AB708" i="6"/>
  <c r="AA708" i="6"/>
  <c r="Z708" i="6"/>
  <c r="Y708" i="6"/>
  <c r="X708" i="6"/>
  <c r="W708" i="6"/>
  <c r="V708" i="6"/>
  <c r="U708" i="6"/>
  <c r="T708" i="6"/>
  <c r="S708" i="6"/>
  <c r="R708" i="6"/>
  <c r="Q708" i="6"/>
  <c r="P708" i="6"/>
  <c r="O708" i="6"/>
  <c r="N708" i="6"/>
  <c r="M708" i="6"/>
  <c r="L708" i="6"/>
  <c r="BS707" i="6"/>
  <c r="BR707" i="6"/>
  <c r="BQ707" i="6"/>
  <c r="BP707" i="6"/>
  <c r="BO707" i="6"/>
  <c r="BN707" i="6"/>
  <c r="BM707" i="6"/>
  <c r="BL707" i="6"/>
  <c r="BK707" i="6"/>
  <c r="BJ707" i="6"/>
  <c r="BI707" i="6"/>
  <c r="BH707" i="6"/>
  <c r="BG707" i="6"/>
  <c r="BF707" i="6"/>
  <c r="BE707" i="6"/>
  <c r="BD707" i="6"/>
  <c r="BC707" i="6"/>
  <c r="BB707" i="6"/>
  <c r="BA707" i="6"/>
  <c r="AZ707" i="6"/>
  <c r="AY707" i="6"/>
  <c r="AX707" i="6"/>
  <c r="AW707" i="6"/>
  <c r="AV707" i="6"/>
  <c r="AU707" i="6"/>
  <c r="AT707" i="6"/>
  <c r="AS707" i="6"/>
  <c r="AR707" i="6"/>
  <c r="AQ707" i="6"/>
  <c r="AP707" i="6"/>
  <c r="AO707" i="6"/>
  <c r="AN707" i="6"/>
  <c r="AM707" i="6"/>
  <c r="AL707" i="6"/>
  <c r="AK707" i="6"/>
  <c r="AJ707" i="6"/>
  <c r="AI707" i="6"/>
  <c r="AH707" i="6"/>
  <c r="AG707" i="6"/>
  <c r="AF707" i="6"/>
  <c r="AE707" i="6"/>
  <c r="AD707" i="6"/>
  <c r="AC707" i="6"/>
  <c r="AB707" i="6"/>
  <c r="AA707" i="6"/>
  <c r="Z707" i="6"/>
  <c r="Y707" i="6"/>
  <c r="X707" i="6"/>
  <c r="W707" i="6"/>
  <c r="V707" i="6"/>
  <c r="U707" i="6"/>
  <c r="T707" i="6"/>
  <c r="S707" i="6"/>
  <c r="R707" i="6"/>
  <c r="Q707" i="6"/>
  <c r="P707" i="6"/>
  <c r="O707" i="6"/>
  <c r="N707" i="6"/>
  <c r="M707" i="6"/>
  <c r="L707" i="6"/>
  <c r="BS682" i="6"/>
  <c r="BR682" i="6"/>
  <c r="BQ682" i="6"/>
  <c r="BP682" i="6"/>
  <c r="BO682" i="6"/>
  <c r="BN682" i="6"/>
  <c r="BM682" i="6"/>
  <c r="BL682" i="6"/>
  <c r="BK682" i="6"/>
  <c r="BJ682" i="6"/>
  <c r="BI682" i="6"/>
  <c r="BH682" i="6"/>
  <c r="BG682" i="6"/>
  <c r="BF682" i="6"/>
  <c r="BE682" i="6"/>
  <c r="BD682" i="6"/>
  <c r="BC682" i="6"/>
  <c r="BB682" i="6"/>
  <c r="BA682" i="6"/>
  <c r="AZ682" i="6"/>
  <c r="AY682" i="6"/>
  <c r="AX682" i="6"/>
  <c r="AW682" i="6"/>
  <c r="AV682" i="6"/>
  <c r="AU682" i="6"/>
  <c r="AT682" i="6"/>
  <c r="AS682" i="6"/>
  <c r="AR682" i="6"/>
  <c r="AQ682" i="6"/>
  <c r="AP682" i="6"/>
  <c r="AO682" i="6"/>
  <c r="AN682" i="6"/>
  <c r="AM682" i="6"/>
  <c r="AL682" i="6"/>
  <c r="AK682" i="6"/>
  <c r="AJ682" i="6"/>
  <c r="AI682" i="6"/>
  <c r="AH682" i="6"/>
  <c r="AG682" i="6"/>
  <c r="AF682" i="6"/>
  <c r="AE682" i="6"/>
  <c r="AD682" i="6"/>
  <c r="AC682" i="6"/>
  <c r="AB682" i="6"/>
  <c r="AA682" i="6"/>
  <c r="Z682" i="6"/>
  <c r="Y682" i="6"/>
  <c r="X682" i="6"/>
  <c r="W682" i="6"/>
  <c r="V682" i="6"/>
  <c r="U682" i="6"/>
  <c r="T682" i="6"/>
  <c r="S682" i="6"/>
  <c r="R682" i="6"/>
  <c r="Q682" i="6"/>
  <c r="P682" i="6"/>
  <c r="O682" i="6"/>
  <c r="N682" i="6"/>
  <c r="M682" i="6"/>
  <c r="L682" i="6"/>
  <c r="BS681" i="6"/>
  <c r="BR681" i="6"/>
  <c r="BQ681" i="6"/>
  <c r="BP681" i="6"/>
  <c r="BO681" i="6"/>
  <c r="BN681" i="6"/>
  <c r="BM681" i="6"/>
  <c r="BL681" i="6"/>
  <c r="BK681" i="6"/>
  <c r="BJ681" i="6"/>
  <c r="BI681" i="6"/>
  <c r="BH681" i="6"/>
  <c r="BG681" i="6"/>
  <c r="BF681" i="6"/>
  <c r="BE681" i="6"/>
  <c r="BD681" i="6"/>
  <c r="BC681" i="6"/>
  <c r="BB681" i="6"/>
  <c r="BA681" i="6"/>
  <c r="AZ681" i="6"/>
  <c r="AY681" i="6"/>
  <c r="AX681" i="6"/>
  <c r="AW681" i="6"/>
  <c r="AV681" i="6"/>
  <c r="AU681" i="6"/>
  <c r="AT681" i="6"/>
  <c r="AS681" i="6"/>
  <c r="AR681" i="6"/>
  <c r="AQ681" i="6"/>
  <c r="AP681" i="6"/>
  <c r="AO681" i="6"/>
  <c r="AN681" i="6"/>
  <c r="AM681" i="6"/>
  <c r="AL681" i="6"/>
  <c r="AK681" i="6"/>
  <c r="AJ681" i="6"/>
  <c r="AI681" i="6"/>
  <c r="AH681" i="6"/>
  <c r="AG681" i="6"/>
  <c r="AF681" i="6"/>
  <c r="AE681" i="6"/>
  <c r="AD681" i="6"/>
  <c r="AC681" i="6"/>
  <c r="AB681" i="6"/>
  <c r="AA681" i="6"/>
  <c r="Z681" i="6"/>
  <c r="Y681" i="6"/>
  <c r="X681" i="6"/>
  <c r="W681" i="6"/>
  <c r="V681" i="6"/>
  <c r="U681" i="6"/>
  <c r="T681" i="6"/>
  <c r="S681" i="6"/>
  <c r="R681" i="6"/>
  <c r="Q681" i="6"/>
  <c r="P681" i="6"/>
  <c r="O681" i="6"/>
  <c r="N681" i="6"/>
  <c r="M681" i="6"/>
  <c r="L681" i="6"/>
  <c r="K676" i="6"/>
  <c r="J676" i="6"/>
  <c r="K675" i="6"/>
  <c r="J675" i="6"/>
  <c r="K674" i="6"/>
  <c r="J674" i="6"/>
  <c r="K673" i="6"/>
  <c r="J673" i="6"/>
  <c r="K672" i="6"/>
  <c r="J672" i="6"/>
  <c r="K671" i="6"/>
  <c r="J671" i="6"/>
  <c r="K670" i="6"/>
  <c r="J670" i="6"/>
  <c r="K669" i="6"/>
  <c r="J669" i="6"/>
  <c r="K668" i="6"/>
  <c r="J668" i="6"/>
  <c r="K667" i="6"/>
  <c r="J667" i="6"/>
  <c r="K666" i="6"/>
  <c r="J666" i="6"/>
  <c r="K665" i="6"/>
  <c r="J665" i="6"/>
  <c r="K664" i="6"/>
  <c r="J664" i="6"/>
  <c r="K663" i="6"/>
  <c r="J663" i="6"/>
  <c r="K662" i="6"/>
  <c r="J662" i="6"/>
  <c r="BS661" i="6"/>
  <c r="BR661" i="6"/>
  <c r="BQ661" i="6"/>
  <c r="BP661" i="6"/>
  <c r="BO661" i="6"/>
  <c r="BN661" i="6"/>
  <c r="BM661" i="6"/>
  <c r="BL661" i="6"/>
  <c r="BK661" i="6"/>
  <c r="BJ661" i="6"/>
  <c r="BI661" i="6"/>
  <c r="BH661" i="6"/>
  <c r="BG661" i="6"/>
  <c r="BF661" i="6"/>
  <c r="BE661" i="6"/>
  <c r="BD661" i="6"/>
  <c r="BC661" i="6"/>
  <c r="BB661" i="6"/>
  <c r="BA661" i="6"/>
  <c r="AZ661" i="6"/>
  <c r="AY661" i="6"/>
  <c r="AX661" i="6"/>
  <c r="AW661" i="6"/>
  <c r="AV661" i="6"/>
  <c r="AU661" i="6"/>
  <c r="AT661" i="6"/>
  <c r="AS661" i="6"/>
  <c r="AR661" i="6"/>
  <c r="AQ661" i="6"/>
  <c r="AP661" i="6"/>
  <c r="AO661" i="6"/>
  <c r="AN661" i="6"/>
  <c r="AM661" i="6"/>
  <c r="AL661" i="6"/>
  <c r="AK661" i="6"/>
  <c r="AJ661" i="6"/>
  <c r="AI661" i="6"/>
  <c r="AH661" i="6"/>
  <c r="AG661" i="6"/>
  <c r="AF661" i="6"/>
  <c r="AE661" i="6"/>
  <c r="AD661" i="6"/>
  <c r="AC661" i="6"/>
  <c r="AB661" i="6"/>
  <c r="AA661" i="6"/>
  <c r="Z661" i="6"/>
  <c r="Y661" i="6"/>
  <c r="X661" i="6"/>
  <c r="W661" i="6"/>
  <c r="V661" i="6"/>
  <c r="U661" i="6"/>
  <c r="T661" i="6"/>
  <c r="S661" i="6"/>
  <c r="R661" i="6"/>
  <c r="Q661" i="6"/>
  <c r="P661" i="6"/>
  <c r="O661" i="6"/>
  <c r="N661" i="6"/>
  <c r="M661" i="6"/>
  <c r="L661" i="6"/>
  <c r="BS660" i="6"/>
  <c r="BR660" i="6"/>
  <c r="BQ660" i="6"/>
  <c r="BP660" i="6"/>
  <c r="BO660" i="6"/>
  <c r="BN660" i="6"/>
  <c r="BM660" i="6"/>
  <c r="BL660" i="6"/>
  <c r="BK660" i="6"/>
  <c r="BJ660" i="6"/>
  <c r="BI660" i="6"/>
  <c r="BH660" i="6"/>
  <c r="BG660" i="6"/>
  <c r="BF660" i="6"/>
  <c r="BE660" i="6"/>
  <c r="BD660" i="6"/>
  <c r="BC660" i="6"/>
  <c r="BB660" i="6"/>
  <c r="BA660" i="6"/>
  <c r="AZ660" i="6"/>
  <c r="AY660" i="6"/>
  <c r="AX660" i="6"/>
  <c r="AW660" i="6"/>
  <c r="AV660" i="6"/>
  <c r="AU660" i="6"/>
  <c r="AT660" i="6"/>
  <c r="AS660" i="6"/>
  <c r="AR660" i="6"/>
  <c r="AQ660" i="6"/>
  <c r="AP660" i="6"/>
  <c r="AO660" i="6"/>
  <c r="AN660" i="6"/>
  <c r="AM660" i="6"/>
  <c r="AL660" i="6"/>
  <c r="AK660" i="6"/>
  <c r="AJ660" i="6"/>
  <c r="AI660" i="6"/>
  <c r="AH660" i="6"/>
  <c r="AG660" i="6"/>
  <c r="AF660" i="6"/>
  <c r="AE660" i="6"/>
  <c r="AD660" i="6"/>
  <c r="AC660" i="6"/>
  <c r="AB660" i="6"/>
  <c r="AA660" i="6"/>
  <c r="Z660" i="6"/>
  <c r="Y660" i="6"/>
  <c r="X660" i="6"/>
  <c r="W660" i="6"/>
  <c r="V660" i="6"/>
  <c r="U660" i="6"/>
  <c r="T660" i="6"/>
  <c r="S660" i="6"/>
  <c r="R660" i="6"/>
  <c r="Q660" i="6"/>
  <c r="P660" i="6"/>
  <c r="O660" i="6"/>
  <c r="N660" i="6"/>
  <c r="M660" i="6"/>
  <c r="L660" i="6"/>
  <c r="K654" i="6"/>
  <c r="J654" i="6"/>
  <c r="K653" i="6"/>
  <c r="J653" i="6"/>
  <c r="K652" i="6"/>
  <c r="J652" i="6"/>
  <c r="K651" i="6"/>
  <c r="J651" i="6"/>
  <c r="K650" i="6"/>
  <c r="J650" i="6"/>
  <c r="K649" i="6"/>
  <c r="J649" i="6"/>
  <c r="K648" i="6"/>
  <c r="J648" i="6"/>
  <c r="K647" i="6"/>
  <c r="J647" i="6"/>
  <c r="BS646" i="6"/>
  <c r="BR646" i="6"/>
  <c r="BQ646" i="6"/>
  <c r="BP646" i="6"/>
  <c r="BO646" i="6"/>
  <c r="BN646" i="6"/>
  <c r="BM646" i="6"/>
  <c r="BL646" i="6"/>
  <c r="BK646" i="6"/>
  <c r="BJ646" i="6"/>
  <c r="BI646" i="6"/>
  <c r="BH646" i="6"/>
  <c r="BG646" i="6"/>
  <c r="BF646" i="6"/>
  <c r="BE646" i="6"/>
  <c r="BD646" i="6"/>
  <c r="BC646" i="6"/>
  <c r="BB646" i="6"/>
  <c r="BA646" i="6"/>
  <c r="AZ646" i="6"/>
  <c r="AY646" i="6"/>
  <c r="AX646" i="6"/>
  <c r="AW646" i="6"/>
  <c r="AV646" i="6"/>
  <c r="AU646" i="6"/>
  <c r="AT646" i="6"/>
  <c r="AS646" i="6"/>
  <c r="AR646" i="6"/>
  <c r="AQ646" i="6"/>
  <c r="AP646" i="6"/>
  <c r="AO646" i="6"/>
  <c r="AN646" i="6"/>
  <c r="AM646" i="6"/>
  <c r="AL646" i="6"/>
  <c r="AK646" i="6"/>
  <c r="AJ646" i="6"/>
  <c r="AI646" i="6"/>
  <c r="AH646" i="6"/>
  <c r="AG646" i="6"/>
  <c r="AF646" i="6"/>
  <c r="AE646" i="6"/>
  <c r="AD646" i="6"/>
  <c r="AC646" i="6"/>
  <c r="AB646" i="6"/>
  <c r="AA646" i="6"/>
  <c r="Z646" i="6"/>
  <c r="Y646" i="6"/>
  <c r="X646" i="6"/>
  <c r="W646" i="6"/>
  <c r="V646" i="6"/>
  <c r="U646" i="6"/>
  <c r="T646" i="6"/>
  <c r="S646" i="6"/>
  <c r="R646" i="6"/>
  <c r="Q646" i="6"/>
  <c r="P646" i="6"/>
  <c r="O646" i="6"/>
  <c r="N646" i="6"/>
  <c r="M646" i="6"/>
  <c r="L646" i="6"/>
  <c r="BS645" i="6"/>
  <c r="BR645" i="6"/>
  <c r="BQ645" i="6"/>
  <c r="BP645" i="6"/>
  <c r="BO645" i="6"/>
  <c r="BN645" i="6"/>
  <c r="BM645" i="6"/>
  <c r="BL645" i="6"/>
  <c r="BK645" i="6"/>
  <c r="BJ645" i="6"/>
  <c r="BI645" i="6"/>
  <c r="BH645" i="6"/>
  <c r="BG645" i="6"/>
  <c r="BF645" i="6"/>
  <c r="BE645" i="6"/>
  <c r="BD645" i="6"/>
  <c r="BC645" i="6"/>
  <c r="BB645" i="6"/>
  <c r="BA645" i="6"/>
  <c r="AZ645" i="6"/>
  <c r="AY645" i="6"/>
  <c r="AX645" i="6"/>
  <c r="AW645" i="6"/>
  <c r="AV645" i="6"/>
  <c r="AU645" i="6"/>
  <c r="AT645" i="6"/>
  <c r="AS645" i="6"/>
  <c r="AR645" i="6"/>
  <c r="AQ645" i="6"/>
  <c r="AP645" i="6"/>
  <c r="AO645" i="6"/>
  <c r="AN645" i="6"/>
  <c r="AM645" i="6"/>
  <c r="AL645" i="6"/>
  <c r="AK645" i="6"/>
  <c r="AJ645" i="6"/>
  <c r="AI645" i="6"/>
  <c r="AH645" i="6"/>
  <c r="AG645" i="6"/>
  <c r="AF645" i="6"/>
  <c r="AE645" i="6"/>
  <c r="AD645" i="6"/>
  <c r="AC645" i="6"/>
  <c r="AB645" i="6"/>
  <c r="AA645" i="6"/>
  <c r="Z645" i="6"/>
  <c r="Y645" i="6"/>
  <c r="X645" i="6"/>
  <c r="W645" i="6"/>
  <c r="V645" i="6"/>
  <c r="U645" i="6"/>
  <c r="T645" i="6"/>
  <c r="S645" i="6"/>
  <c r="R645" i="6"/>
  <c r="Q645" i="6"/>
  <c r="P645" i="6"/>
  <c r="O645" i="6"/>
  <c r="N645" i="6"/>
  <c r="M645" i="6"/>
  <c r="L645" i="6"/>
  <c r="K639" i="6"/>
  <c r="J639" i="6"/>
  <c r="K638" i="6"/>
  <c r="J638" i="6"/>
  <c r="K637" i="6"/>
  <c r="J637" i="6"/>
  <c r="K636" i="6"/>
  <c r="J636" i="6"/>
  <c r="K635" i="6"/>
  <c r="J635" i="6"/>
  <c r="K634" i="6"/>
  <c r="J634" i="6"/>
  <c r="K633" i="6"/>
  <c r="J633" i="6"/>
  <c r="K632" i="6"/>
  <c r="J632" i="6"/>
  <c r="K631" i="6"/>
  <c r="J631" i="6"/>
  <c r="K630" i="6"/>
  <c r="J630" i="6"/>
  <c r="K629" i="6"/>
  <c r="J629" i="6"/>
  <c r="K628" i="6"/>
  <c r="J628" i="6"/>
  <c r="K627" i="6"/>
  <c r="J627" i="6"/>
  <c r="BS626" i="6"/>
  <c r="BR626" i="6"/>
  <c r="BQ626" i="6"/>
  <c r="BP626" i="6"/>
  <c r="BO626" i="6"/>
  <c r="BN626" i="6"/>
  <c r="BM626" i="6"/>
  <c r="BL626" i="6"/>
  <c r="BK626" i="6"/>
  <c r="BJ626" i="6"/>
  <c r="BI626" i="6"/>
  <c r="BH626" i="6"/>
  <c r="BG626" i="6"/>
  <c r="BF626" i="6"/>
  <c r="BE626" i="6"/>
  <c r="BD626" i="6"/>
  <c r="BC626" i="6"/>
  <c r="BB626" i="6"/>
  <c r="BA626" i="6"/>
  <c r="AZ626" i="6"/>
  <c r="AY626" i="6"/>
  <c r="AX626" i="6"/>
  <c r="AW626" i="6"/>
  <c r="AV626" i="6"/>
  <c r="AU626" i="6"/>
  <c r="AT626" i="6"/>
  <c r="AS626" i="6"/>
  <c r="AR626" i="6"/>
  <c r="AQ626" i="6"/>
  <c r="AP626" i="6"/>
  <c r="AO626" i="6"/>
  <c r="AN626" i="6"/>
  <c r="AM626" i="6"/>
  <c r="AL626" i="6"/>
  <c r="AK626" i="6"/>
  <c r="AJ626" i="6"/>
  <c r="AI626" i="6"/>
  <c r="AH626" i="6"/>
  <c r="AG626" i="6"/>
  <c r="AF626" i="6"/>
  <c r="AE626" i="6"/>
  <c r="AD626" i="6"/>
  <c r="AC626" i="6"/>
  <c r="AB626" i="6"/>
  <c r="AA626" i="6"/>
  <c r="Z626" i="6"/>
  <c r="Y626" i="6"/>
  <c r="X626" i="6"/>
  <c r="W626" i="6"/>
  <c r="V626" i="6"/>
  <c r="U626" i="6"/>
  <c r="T626" i="6"/>
  <c r="S626" i="6"/>
  <c r="R626" i="6"/>
  <c r="Q626" i="6"/>
  <c r="P626" i="6"/>
  <c r="O626" i="6"/>
  <c r="N626" i="6"/>
  <c r="M626" i="6"/>
  <c r="L626" i="6"/>
  <c r="BS625" i="6"/>
  <c r="BR625" i="6"/>
  <c r="BQ625" i="6"/>
  <c r="BP625" i="6"/>
  <c r="BO625" i="6"/>
  <c r="BN625" i="6"/>
  <c r="BM625" i="6"/>
  <c r="BL625" i="6"/>
  <c r="BK625" i="6"/>
  <c r="BJ625" i="6"/>
  <c r="BI625" i="6"/>
  <c r="BH625" i="6"/>
  <c r="BG625" i="6"/>
  <c r="BF625" i="6"/>
  <c r="BE625" i="6"/>
  <c r="BD625" i="6"/>
  <c r="BC625" i="6"/>
  <c r="BB625" i="6"/>
  <c r="BA625" i="6"/>
  <c r="AZ625" i="6"/>
  <c r="AY625" i="6"/>
  <c r="AX625" i="6"/>
  <c r="AW625" i="6"/>
  <c r="AV625" i="6"/>
  <c r="AU625" i="6"/>
  <c r="AT625" i="6"/>
  <c r="AS625" i="6"/>
  <c r="AR625" i="6"/>
  <c r="AQ625" i="6"/>
  <c r="AP625" i="6"/>
  <c r="AO625" i="6"/>
  <c r="AN625" i="6"/>
  <c r="AM625" i="6"/>
  <c r="AL625" i="6"/>
  <c r="AK625" i="6"/>
  <c r="AJ625" i="6"/>
  <c r="AI625" i="6"/>
  <c r="AH625" i="6"/>
  <c r="AG625" i="6"/>
  <c r="AF625" i="6"/>
  <c r="AE625" i="6"/>
  <c r="AD625" i="6"/>
  <c r="AC625" i="6"/>
  <c r="AB625" i="6"/>
  <c r="AA625" i="6"/>
  <c r="Z625" i="6"/>
  <c r="Y625" i="6"/>
  <c r="X625" i="6"/>
  <c r="W625" i="6"/>
  <c r="V625" i="6"/>
  <c r="U625" i="6"/>
  <c r="T625" i="6"/>
  <c r="S625" i="6"/>
  <c r="R625" i="6"/>
  <c r="Q625" i="6"/>
  <c r="P625" i="6"/>
  <c r="O625" i="6"/>
  <c r="N625" i="6"/>
  <c r="M625" i="6"/>
  <c r="L625" i="6"/>
  <c r="K619" i="6"/>
  <c r="J619" i="6"/>
  <c r="K618" i="6"/>
  <c r="J618" i="6"/>
  <c r="K617" i="6"/>
  <c r="J617" i="6"/>
  <c r="K616" i="6"/>
  <c r="J616" i="6"/>
  <c r="K615" i="6"/>
  <c r="J615" i="6"/>
  <c r="K614" i="6"/>
  <c r="J614" i="6"/>
  <c r="K613" i="6"/>
  <c r="J613" i="6"/>
  <c r="K612" i="6"/>
  <c r="J612" i="6"/>
  <c r="K611" i="6"/>
  <c r="K610" i="6"/>
  <c r="K609" i="6"/>
  <c r="K608" i="6"/>
  <c r="K607" i="6"/>
  <c r="K606" i="6"/>
  <c r="J606" i="6"/>
  <c r="K605" i="6"/>
  <c r="J605" i="6"/>
  <c r="K604" i="6"/>
  <c r="J604" i="6"/>
  <c r="K603" i="6"/>
  <c r="J603" i="6"/>
  <c r="K602" i="6"/>
  <c r="J602" i="6"/>
  <c r="K601" i="6"/>
  <c r="J601" i="6"/>
  <c r="K600" i="6"/>
  <c r="J600" i="6"/>
  <c r="K599" i="6"/>
  <c r="J599" i="6"/>
  <c r="K598" i="6"/>
  <c r="J598" i="6"/>
  <c r="K597" i="6"/>
  <c r="J597" i="6"/>
  <c r="K596" i="6"/>
  <c r="J596" i="6"/>
  <c r="BS595" i="6"/>
  <c r="BR595" i="6"/>
  <c r="BQ595" i="6"/>
  <c r="BP595" i="6"/>
  <c r="BO595" i="6"/>
  <c r="BN595" i="6"/>
  <c r="BM595" i="6"/>
  <c r="BL595" i="6"/>
  <c r="BK595" i="6"/>
  <c r="BJ595" i="6"/>
  <c r="BI595" i="6"/>
  <c r="BH595" i="6"/>
  <c r="BG595" i="6"/>
  <c r="BF595" i="6"/>
  <c r="BE595" i="6"/>
  <c r="BD595" i="6"/>
  <c r="BC595" i="6"/>
  <c r="BB595" i="6"/>
  <c r="BA595" i="6"/>
  <c r="AZ595" i="6"/>
  <c r="AY595" i="6"/>
  <c r="AX595" i="6"/>
  <c r="AW595" i="6"/>
  <c r="AV595" i="6"/>
  <c r="AU595" i="6"/>
  <c r="AT595" i="6"/>
  <c r="AS595" i="6"/>
  <c r="AR595" i="6"/>
  <c r="AQ595" i="6"/>
  <c r="AP595" i="6"/>
  <c r="AO595" i="6"/>
  <c r="AN595" i="6"/>
  <c r="AM595" i="6"/>
  <c r="AL595" i="6"/>
  <c r="AK595" i="6"/>
  <c r="AJ595" i="6"/>
  <c r="AI595" i="6"/>
  <c r="AH595" i="6"/>
  <c r="AG595" i="6"/>
  <c r="AF595" i="6"/>
  <c r="AE595" i="6"/>
  <c r="AD595" i="6"/>
  <c r="AC595" i="6"/>
  <c r="AB595" i="6"/>
  <c r="AA595" i="6"/>
  <c r="Z595" i="6"/>
  <c r="Y595" i="6"/>
  <c r="X595" i="6"/>
  <c r="W595" i="6"/>
  <c r="V595" i="6"/>
  <c r="U595" i="6"/>
  <c r="T595" i="6"/>
  <c r="S595" i="6"/>
  <c r="R595" i="6"/>
  <c r="Q595" i="6"/>
  <c r="P595" i="6"/>
  <c r="O595" i="6"/>
  <c r="N595" i="6"/>
  <c r="M595" i="6"/>
  <c r="L595" i="6"/>
  <c r="BS594" i="6"/>
  <c r="BR594" i="6"/>
  <c r="BQ594" i="6"/>
  <c r="BP594" i="6"/>
  <c r="BO594" i="6"/>
  <c r="BN594" i="6"/>
  <c r="BM594" i="6"/>
  <c r="BL594" i="6"/>
  <c r="BK594" i="6"/>
  <c r="BJ594" i="6"/>
  <c r="BI594" i="6"/>
  <c r="BH594" i="6"/>
  <c r="BG594" i="6"/>
  <c r="BF594" i="6"/>
  <c r="BE594" i="6"/>
  <c r="BD594" i="6"/>
  <c r="BC594" i="6"/>
  <c r="BB594" i="6"/>
  <c r="BA594" i="6"/>
  <c r="AZ594" i="6"/>
  <c r="AY594" i="6"/>
  <c r="AX594" i="6"/>
  <c r="AW594" i="6"/>
  <c r="AV594" i="6"/>
  <c r="AU594" i="6"/>
  <c r="AT594" i="6"/>
  <c r="AS594" i="6"/>
  <c r="AR594" i="6"/>
  <c r="AQ594" i="6"/>
  <c r="AP594" i="6"/>
  <c r="AO594" i="6"/>
  <c r="AN594" i="6"/>
  <c r="AM594" i="6"/>
  <c r="AL594" i="6"/>
  <c r="AK594" i="6"/>
  <c r="AJ594" i="6"/>
  <c r="AI594" i="6"/>
  <c r="AH594" i="6"/>
  <c r="AG594" i="6"/>
  <c r="AF594" i="6"/>
  <c r="AE594" i="6"/>
  <c r="AD594" i="6"/>
  <c r="AC594" i="6"/>
  <c r="AB594" i="6"/>
  <c r="AA594" i="6"/>
  <c r="Z594" i="6"/>
  <c r="Y594" i="6"/>
  <c r="X594" i="6"/>
  <c r="W594" i="6"/>
  <c r="V594" i="6"/>
  <c r="U594" i="6"/>
  <c r="T594" i="6"/>
  <c r="S594" i="6"/>
  <c r="R594" i="6"/>
  <c r="Q594" i="6"/>
  <c r="P594" i="6"/>
  <c r="O594" i="6"/>
  <c r="N594" i="6"/>
  <c r="M594" i="6"/>
  <c r="L594" i="6"/>
  <c r="BS566" i="6"/>
  <c r="BR566" i="6"/>
  <c r="BQ566" i="6"/>
  <c r="BP566" i="6"/>
  <c r="BO566" i="6"/>
  <c r="BN566" i="6"/>
  <c r="BM566" i="6"/>
  <c r="BL566" i="6"/>
  <c r="BK566" i="6"/>
  <c r="BJ566" i="6"/>
  <c r="BI566" i="6"/>
  <c r="BH566" i="6"/>
  <c r="BG566" i="6"/>
  <c r="BF566" i="6"/>
  <c r="BE566" i="6"/>
  <c r="BD566" i="6"/>
  <c r="BC566" i="6"/>
  <c r="BB566" i="6"/>
  <c r="BA566" i="6"/>
  <c r="AZ566" i="6"/>
  <c r="AY566" i="6"/>
  <c r="AX566" i="6"/>
  <c r="AW566" i="6"/>
  <c r="AV566" i="6"/>
  <c r="AU566" i="6"/>
  <c r="AT566" i="6"/>
  <c r="AS566" i="6"/>
  <c r="AR566" i="6"/>
  <c r="AQ566" i="6"/>
  <c r="AP566" i="6"/>
  <c r="AO566" i="6"/>
  <c r="AN566" i="6"/>
  <c r="AM566" i="6"/>
  <c r="AL566" i="6"/>
  <c r="AK566" i="6"/>
  <c r="AJ566" i="6"/>
  <c r="AI566" i="6"/>
  <c r="AH566" i="6"/>
  <c r="AG566" i="6"/>
  <c r="AF566" i="6"/>
  <c r="AE566" i="6"/>
  <c r="AD566" i="6"/>
  <c r="AC566" i="6"/>
  <c r="AB566" i="6"/>
  <c r="AA566" i="6"/>
  <c r="Z566" i="6"/>
  <c r="Y566" i="6"/>
  <c r="X566" i="6"/>
  <c r="W566" i="6"/>
  <c r="V566" i="6"/>
  <c r="U566" i="6"/>
  <c r="T566" i="6"/>
  <c r="S566" i="6"/>
  <c r="R566" i="6"/>
  <c r="Q566" i="6"/>
  <c r="P566" i="6"/>
  <c r="O566" i="6"/>
  <c r="N566" i="6"/>
  <c r="M566" i="6"/>
  <c r="L566" i="6"/>
  <c r="BR565" i="6"/>
  <c r="BQ565" i="6"/>
  <c r="BP565" i="6"/>
  <c r="BO565" i="6"/>
  <c r="BN565" i="6"/>
  <c r="BM565" i="6"/>
  <c r="BL565" i="6"/>
  <c r="BK565" i="6"/>
  <c r="BJ565" i="6"/>
  <c r="BI565" i="6"/>
  <c r="BH565" i="6"/>
  <c r="BG565" i="6"/>
  <c r="BF565" i="6"/>
  <c r="BE565" i="6"/>
  <c r="BD565" i="6"/>
  <c r="BC565" i="6"/>
  <c r="BB565" i="6"/>
  <c r="BA565" i="6"/>
  <c r="AZ565" i="6"/>
  <c r="AY565" i="6"/>
  <c r="AX565" i="6"/>
  <c r="AW565" i="6"/>
  <c r="AV565" i="6"/>
  <c r="AU565" i="6"/>
  <c r="AT565" i="6"/>
  <c r="AS565" i="6"/>
  <c r="AR565" i="6"/>
  <c r="AQ565" i="6"/>
  <c r="AP565" i="6"/>
  <c r="AO565" i="6"/>
  <c r="AN565" i="6"/>
  <c r="AM565" i="6"/>
  <c r="AL565" i="6"/>
  <c r="AK565" i="6"/>
  <c r="AJ565" i="6"/>
  <c r="AI565" i="6"/>
  <c r="AH565" i="6"/>
  <c r="AG565" i="6"/>
  <c r="AF565" i="6"/>
  <c r="AE565" i="6"/>
  <c r="AD565" i="6"/>
  <c r="AC565" i="6"/>
  <c r="AB565" i="6"/>
  <c r="AA565" i="6"/>
  <c r="Z565" i="6"/>
  <c r="Y565" i="6"/>
  <c r="X565" i="6"/>
  <c r="W565" i="6"/>
  <c r="V565" i="6"/>
  <c r="U565" i="6"/>
  <c r="T565" i="6"/>
  <c r="S565" i="6"/>
  <c r="R565" i="6"/>
  <c r="Q565" i="6"/>
  <c r="P565" i="6"/>
  <c r="O565" i="6"/>
  <c r="N565" i="6"/>
  <c r="M565" i="6"/>
  <c r="L565" i="6"/>
  <c r="K563" i="6"/>
  <c r="J563" i="6"/>
  <c r="K562" i="6"/>
  <c r="J562" i="6"/>
  <c r="K561" i="6"/>
  <c r="J561" i="6"/>
  <c r="K560" i="6"/>
  <c r="J560" i="6"/>
  <c r="K559" i="6"/>
  <c r="J559" i="6"/>
  <c r="K558" i="6"/>
  <c r="J558" i="6"/>
  <c r="K557" i="6"/>
  <c r="J557" i="6"/>
  <c r="K556" i="6"/>
  <c r="J556" i="6"/>
  <c r="K555" i="6"/>
  <c r="J555" i="6"/>
  <c r="K554" i="6"/>
  <c r="J554" i="6"/>
  <c r="K553" i="6"/>
  <c r="J553" i="6"/>
  <c r="K552" i="6"/>
  <c r="J552" i="6"/>
  <c r="K551" i="6"/>
  <c r="J551" i="6"/>
  <c r="K550" i="6"/>
  <c r="J550" i="6"/>
  <c r="BS549" i="6"/>
  <c r="BR549" i="6"/>
  <c r="BQ549" i="6"/>
  <c r="BP549" i="6"/>
  <c r="BO549" i="6"/>
  <c r="BN549" i="6"/>
  <c r="BM549" i="6"/>
  <c r="BL549" i="6"/>
  <c r="BK549" i="6"/>
  <c r="BJ549" i="6"/>
  <c r="BI549" i="6"/>
  <c r="BH549" i="6"/>
  <c r="BG549" i="6"/>
  <c r="BF549" i="6"/>
  <c r="BE549" i="6"/>
  <c r="BD549" i="6"/>
  <c r="BC549" i="6"/>
  <c r="BB549" i="6"/>
  <c r="BA549" i="6"/>
  <c r="AZ549" i="6"/>
  <c r="AY549" i="6"/>
  <c r="AX549" i="6"/>
  <c r="AW549" i="6"/>
  <c r="AV549" i="6"/>
  <c r="AU549" i="6"/>
  <c r="AT549" i="6"/>
  <c r="AS549" i="6"/>
  <c r="AR549" i="6"/>
  <c r="AQ549" i="6"/>
  <c r="AP549" i="6"/>
  <c r="AO549" i="6"/>
  <c r="AN549" i="6"/>
  <c r="AM549" i="6"/>
  <c r="AL549" i="6"/>
  <c r="AK549" i="6"/>
  <c r="AJ549" i="6"/>
  <c r="AI549" i="6"/>
  <c r="AH549" i="6"/>
  <c r="AG549" i="6"/>
  <c r="AF549" i="6"/>
  <c r="AE549" i="6"/>
  <c r="AD549" i="6"/>
  <c r="AC549" i="6"/>
  <c r="AB549" i="6"/>
  <c r="AA549" i="6"/>
  <c r="Z549" i="6"/>
  <c r="Y549" i="6"/>
  <c r="X549" i="6"/>
  <c r="W549" i="6"/>
  <c r="V549" i="6"/>
  <c r="U549" i="6"/>
  <c r="T549" i="6"/>
  <c r="S549" i="6"/>
  <c r="R549" i="6"/>
  <c r="Q549" i="6"/>
  <c r="P549" i="6"/>
  <c r="O549" i="6"/>
  <c r="N549" i="6"/>
  <c r="M549" i="6"/>
  <c r="L549" i="6"/>
  <c r="BS548" i="6"/>
  <c r="BR548" i="6"/>
  <c r="BQ548" i="6"/>
  <c r="BP548" i="6"/>
  <c r="BO548" i="6"/>
  <c r="BN548" i="6"/>
  <c r="BM548" i="6"/>
  <c r="BL548" i="6"/>
  <c r="BK548" i="6"/>
  <c r="BJ548" i="6"/>
  <c r="BI548" i="6"/>
  <c r="BH548" i="6"/>
  <c r="BG548" i="6"/>
  <c r="BF548" i="6"/>
  <c r="BE548" i="6"/>
  <c r="BD548" i="6"/>
  <c r="BC548" i="6"/>
  <c r="BB548" i="6"/>
  <c r="BA548" i="6"/>
  <c r="AZ548" i="6"/>
  <c r="AY548" i="6"/>
  <c r="AX548" i="6"/>
  <c r="AW548" i="6"/>
  <c r="AV548" i="6"/>
  <c r="AU548" i="6"/>
  <c r="AT548" i="6"/>
  <c r="AS548" i="6"/>
  <c r="AR548" i="6"/>
  <c r="AQ548" i="6"/>
  <c r="AP548" i="6"/>
  <c r="AO548" i="6"/>
  <c r="AN548" i="6"/>
  <c r="AM548" i="6"/>
  <c r="AL548" i="6"/>
  <c r="AK548" i="6"/>
  <c r="AJ548" i="6"/>
  <c r="AI548" i="6"/>
  <c r="AH548" i="6"/>
  <c r="AG548" i="6"/>
  <c r="AF548" i="6"/>
  <c r="AE548" i="6"/>
  <c r="AD548" i="6"/>
  <c r="AC548" i="6"/>
  <c r="AB548" i="6"/>
  <c r="AA548" i="6"/>
  <c r="Z548" i="6"/>
  <c r="Y548" i="6"/>
  <c r="X548" i="6"/>
  <c r="W548" i="6"/>
  <c r="V548" i="6"/>
  <c r="U548" i="6"/>
  <c r="T548" i="6"/>
  <c r="S548" i="6"/>
  <c r="R548" i="6"/>
  <c r="Q548" i="6"/>
  <c r="P548" i="6"/>
  <c r="O548" i="6"/>
  <c r="N548" i="6"/>
  <c r="M548" i="6"/>
  <c r="L548" i="6"/>
  <c r="K542" i="6"/>
  <c r="J542" i="6"/>
  <c r="K541" i="6"/>
  <c r="J541" i="6"/>
  <c r="K540" i="6"/>
  <c r="J540" i="6"/>
  <c r="K539" i="6"/>
  <c r="J539" i="6"/>
  <c r="K538" i="6"/>
  <c r="J538" i="6"/>
  <c r="K537" i="6"/>
  <c r="J537" i="6"/>
  <c r="K536" i="6"/>
  <c r="J536" i="6"/>
  <c r="BS535" i="6"/>
  <c r="BR535" i="6"/>
  <c r="BQ535" i="6"/>
  <c r="BP535" i="6"/>
  <c r="BO535" i="6"/>
  <c r="BN535" i="6"/>
  <c r="BM535" i="6"/>
  <c r="BL535" i="6"/>
  <c r="BK535" i="6"/>
  <c r="BJ535" i="6"/>
  <c r="BI535" i="6"/>
  <c r="BH535" i="6"/>
  <c r="BG535" i="6"/>
  <c r="BF535" i="6"/>
  <c r="BE535" i="6"/>
  <c r="BD535" i="6"/>
  <c r="BC535" i="6"/>
  <c r="BB535" i="6"/>
  <c r="BA535" i="6"/>
  <c r="AZ535" i="6"/>
  <c r="AY535" i="6"/>
  <c r="AX535" i="6"/>
  <c r="AW535" i="6"/>
  <c r="AV535" i="6"/>
  <c r="AU535" i="6"/>
  <c r="AT535" i="6"/>
  <c r="AS535" i="6"/>
  <c r="AR535" i="6"/>
  <c r="AQ535" i="6"/>
  <c r="AP535" i="6"/>
  <c r="AO535" i="6"/>
  <c r="AN535" i="6"/>
  <c r="AM535" i="6"/>
  <c r="AL535" i="6"/>
  <c r="AK535" i="6"/>
  <c r="AJ535" i="6"/>
  <c r="AI535" i="6"/>
  <c r="AH535" i="6"/>
  <c r="AG535" i="6"/>
  <c r="AF535" i="6"/>
  <c r="AE535" i="6"/>
  <c r="AD535" i="6"/>
  <c r="AC535" i="6"/>
  <c r="AB535" i="6"/>
  <c r="AA535" i="6"/>
  <c r="Z535" i="6"/>
  <c r="Y535" i="6"/>
  <c r="X535" i="6"/>
  <c r="W535" i="6"/>
  <c r="V535" i="6"/>
  <c r="U535" i="6"/>
  <c r="T535" i="6"/>
  <c r="S535" i="6"/>
  <c r="R535" i="6"/>
  <c r="Q535" i="6"/>
  <c r="P535" i="6"/>
  <c r="O535" i="6"/>
  <c r="N535" i="6"/>
  <c r="M535" i="6"/>
  <c r="L535" i="6"/>
  <c r="BS534" i="6"/>
  <c r="BR534" i="6"/>
  <c r="BQ534" i="6"/>
  <c r="BP534" i="6"/>
  <c r="BO534" i="6"/>
  <c r="BN534" i="6"/>
  <c r="BM534" i="6"/>
  <c r="BL534" i="6"/>
  <c r="BK534" i="6"/>
  <c r="BJ534" i="6"/>
  <c r="BI534" i="6"/>
  <c r="BH534" i="6"/>
  <c r="BG534" i="6"/>
  <c r="BF534" i="6"/>
  <c r="BE534" i="6"/>
  <c r="BD534" i="6"/>
  <c r="BC534" i="6"/>
  <c r="BB534" i="6"/>
  <c r="BA534" i="6"/>
  <c r="AZ534" i="6"/>
  <c r="AY534" i="6"/>
  <c r="AX534" i="6"/>
  <c r="AW534" i="6"/>
  <c r="AV534" i="6"/>
  <c r="AU534" i="6"/>
  <c r="AT534" i="6"/>
  <c r="AS534" i="6"/>
  <c r="AR534" i="6"/>
  <c r="AQ534" i="6"/>
  <c r="AP534" i="6"/>
  <c r="AO534" i="6"/>
  <c r="AN534" i="6"/>
  <c r="AM534" i="6"/>
  <c r="AL534" i="6"/>
  <c r="AK534" i="6"/>
  <c r="AJ534" i="6"/>
  <c r="AI534" i="6"/>
  <c r="AH534" i="6"/>
  <c r="AG534" i="6"/>
  <c r="AF534" i="6"/>
  <c r="AE534" i="6"/>
  <c r="AD534" i="6"/>
  <c r="AC534" i="6"/>
  <c r="AB534" i="6"/>
  <c r="AA534" i="6"/>
  <c r="Z534" i="6"/>
  <c r="Y534" i="6"/>
  <c r="X534" i="6"/>
  <c r="W534" i="6"/>
  <c r="V534" i="6"/>
  <c r="U534" i="6"/>
  <c r="T534" i="6"/>
  <c r="S534" i="6"/>
  <c r="R534" i="6"/>
  <c r="Q534" i="6"/>
  <c r="P534" i="6"/>
  <c r="O534" i="6"/>
  <c r="N534" i="6"/>
  <c r="M534" i="6"/>
  <c r="L534" i="6"/>
  <c r="K531" i="6"/>
  <c r="J531" i="6"/>
  <c r="BS530" i="6"/>
  <c r="BR530" i="6"/>
  <c r="BQ530" i="6"/>
  <c r="BP530" i="6"/>
  <c r="BO530" i="6"/>
  <c r="BN530" i="6"/>
  <c r="BM530" i="6"/>
  <c r="BL530" i="6"/>
  <c r="BK530" i="6"/>
  <c r="BJ530" i="6"/>
  <c r="BI530" i="6"/>
  <c r="BH530" i="6"/>
  <c r="BG530" i="6"/>
  <c r="BF530" i="6"/>
  <c r="BE530" i="6"/>
  <c r="BD530" i="6"/>
  <c r="BC530" i="6"/>
  <c r="BB530" i="6"/>
  <c r="BA530" i="6"/>
  <c r="AZ530" i="6"/>
  <c r="AY530" i="6"/>
  <c r="AX530" i="6"/>
  <c r="AW530" i="6"/>
  <c r="AV530" i="6"/>
  <c r="AU530" i="6"/>
  <c r="AT530" i="6"/>
  <c r="AS530" i="6"/>
  <c r="AR530" i="6"/>
  <c r="AQ530" i="6"/>
  <c r="AP530" i="6"/>
  <c r="AO530" i="6"/>
  <c r="AN530" i="6"/>
  <c r="AM530" i="6"/>
  <c r="AL530" i="6"/>
  <c r="AK530" i="6"/>
  <c r="AJ530" i="6"/>
  <c r="AI530" i="6"/>
  <c r="AH530" i="6"/>
  <c r="AG530" i="6"/>
  <c r="AF530" i="6"/>
  <c r="AE530" i="6"/>
  <c r="AD530" i="6"/>
  <c r="AC530" i="6"/>
  <c r="AB530" i="6"/>
  <c r="AA530" i="6"/>
  <c r="Z530" i="6"/>
  <c r="Y530" i="6"/>
  <c r="X530" i="6"/>
  <c r="W530" i="6"/>
  <c r="V530" i="6"/>
  <c r="U530" i="6"/>
  <c r="T530" i="6"/>
  <c r="S530" i="6"/>
  <c r="R530" i="6"/>
  <c r="Q530" i="6"/>
  <c r="P530" i="6"/>
  <c r="O530" i="6"/>
  <c r="N530" i="6"/>
  <c r="M530" i="6"/>
  <c r="L530" i="6"/>
  <c r="BS529" i="6"/>
  <c r="BR529" i="6"/>
  <c r="BQ529" i="6"/>
  <c r="BP529" i="6"/>
  <c r="BO529" i="6"/>
  <c r="BN529" i="6"/>
  <c r="BM529" i="6"/>
  <c r="BL529" i="6"/>
  <c r="BK529" i="6"/>
  <c r="BJ529" i="6"/>
  <c r="BI529" i="6"/>
  <c r="BH529" i="6"/>
  <c r="BG529" i="6"/>
  <c r="BF529" i="6"/>
  <c r="BE529" i="6"/>
  <c r="BD529" i="6"/>
  <c r="BC529" i="6"/>
  <c r="BB529" i="6"/>
  <c r="BA529" i="6"/>
  <c r="AZ529" i="6"/>
  <c r="AY529" i="6"/>
  <c r="AX529" i="6"/>
  <c r="AW529" i="6"/>
  <c r="AV529" i="6"/>
  <c r="AU529" i="6"/>
  <c r="AT529" i="6"/>
  <c r="AS529" i="6"/>
  <c r="AR529" i="6"/>
  <c r="AQ529" i="6"/>
  <c r="AP529" i="6"/>
  <c r="AO529" i="6"/>
  <c r="AN529" i="6"/>
  <c r="AM529" i="6"/>
  <c r="AL529" i="6"/>
  <c r="AK529" i="6"/>
  <c r="AJ529" i="6"/>
  <c r="AI529" i="6"/>
  <c r="AH529" i="6"/>
  <c r="AG529" i="6"/>
  <c r="AF529" i="6"/>
  <c r="AE529" i="6"/>
  <c r="AD529" i="6"/>
  <c r="AC529" i="6"/>
  <c r="AB529" i="6"/>
  <c r="AA529" i="6"/>
  <c r="Z529" i="6"/>
  <c r="Y529" i="6"/>
  <c r="X529" i="6"/>
  <c r="W529" i="6"/>
  <c r="V529" i="6"/>
  <c r="U529" i="6"/>
  <c r="T529" i="6"/>
  <c r="S529" i="6"/>
  <c r="R529" i="6"/>
  <c r="Q529" i="6"/>
  <c r="P529" i="6"/>
  <c r="O529" i="6"/>
  <c r="N529" i="6"/>
  <c r="M529" i="6"/>
  <c r="L529" i="6"/>
  <c r="K526" i="6"/>
  <c r="J526" i="6"/>
  <c r="BS525" i="6"/>
  <c r="BR525" i="6"/>
  <c r="BQ525" i="6"/>
  <c r="BP525" i="6"/>
  <c r="BO525" i="6"/>
  <c r="BN525" i="6"/>
  <c r="BM525" i="6"/>
  <c r="BL525" i="6"/>
  <c r="BK525" i="6"/>
  <c r="BJ525" i="6"/>
  <c r="BI525" i="6"/>
  <c r="BH525" i="6"/>
  <c r="BG525" i="6"/>
  <c r="BF525" i="6"/>
  <c r="BE525" i="6"/>
  <c r="BD525" i="6"/>
  <c r="BC525" i="6"/>
  <c r="BB525" i="6"/>
  <c r="BA525" i="6"/>
  <c r="AZ525" i="6"/>
  <c r="AY525" i="6"/>
  <c r="AX525" i="6"/>
  <c r="AW525" i="6"/>
  <c r="AV525" i="6"/>
  <c r="AU525" i="6"/>
  <c r="AT525" i="6"/>
  <c r="AS525" i="6"/>
  <c r="AR525" i="6"/>
  <c r="AQ525" i="6"/>
  <c r="AP525" i="6"/>
  <c r="AO525" i="6"/>
  <c r="AN525" i="6"/>
  <c r="AM525" i="6"/>
  <c r="AL525" i="6"/>
  <c r="AK525" i="6"/>
  <c r="AJ525" i="6"/>
  <c r="AI525" i="6"/>
  <c r="AH525" i="6"/>
  <c r="AG525" i="6"/>
  <c r="AF525" i="6"/>
  <c r="AE525" i="6"/>
  <c r="AD525" i="6"/>
  <c r="AC525" i="6"/>
  <c r="AB525" i="6"/>
  <c r="AA525" i="6"/>
  <c r="Z525" i="6"/>
  <c r="Y525" i="6"/>
  <c r="X525" i="6"/>
  <c r="W525" i="6"/>
  <c r="V525" i="6"/>
  <c r="U525" i="6"/>
  <c r="T525" i="6"/>
  <c r="S525" i="6"/>
  <c r="R525" i="6"/>
  <c r="Q525" i="6"/>
  <c r="P525" i="6"/>
  <c r="O525" i="6"/>
  <c r="N525" i="6"/>
  <c r="M525" i="6"/>
  <c r="L525" i="6"/>
  <c r="BS524" i="6"/>
  <c r="BR524" i="6"/>
  <c r="BQ524" i="6"/>
  <c r="BP524" i="6"/>
  <c r="BO524" i="6"/>
  <c r="BN524" i="6"/>
  <c r="BM524" i="6"/>
  <c r="BL524" i="6"/>
  <c r="BK524" i="6"/>
  <c r="BJ524" i="6"/>
  <c r="BI524" i="6"/>
  <c r="BH524" i="6"/>
  <c r="BG524" i="6"/>
  <c r="BF524" i="6"/>
  <c r="BE524" i="6"/>
  <c r="BD524" i="6"/>
  <c r="BC524" i="6"/>
  <c r="BB524" i="6"/>
  <c r="BA524" i="6"/>
  <c r="AZ524" i="6"/>
  <c r="AY524" i="6"/>
  <c r="AX524" i="6"/>
  <c r="AW524" i="6"/>
  <c r="AV524" i="6"/>
  <c r="AU524" i="6"/>
  <c r="AT524" i="6"/>
  <c r="AS524" i="6"/>
  <c r="AR524" i="6"/>
  <c r="AQ524" i="6"/>
  <c r="AP524" i="6"/>
  <c r="AO524" i="6"/>
  <c r="AN524" i="6"/>
  <c r="AM524" i="6"/>
  <c r="AL524" i="6"/>
  <c r="AK524" i="6"/>
  <c r="AJ524" i="6"/>
  <c r="AI524" i="6"/>
  <c r="AH524" i="6"/>
  <c r="AG524" i="6"/>
  <c r="AF524" i="6"/>
  <c r="AE524" i="6"/>
  <c r="AD524" i="6"/>
  <c r="AC524" i="6"/>
  <c r="AB524" i="6"/>
  <c r="AA524" i="6"/>
  <c r="Z524" i="6"/>
  <c r="Y524" i="6"/>
  <c r="X524" i="6"/>
  <c r="W524" i="6"/>
  <c r="V524" i="6"/>
  <c r="U524" i="6"/>
  <c r="T524" i="6"/>
  <c r="S524" i="6"/>
  <c r="R524" i="6"/>
  <c r="Q524" i="6"/>
  <c r="P524" i="6"/>
  <c r="O524" i="6"/>
  <c r="N524" i="6"/>
  <c r="M524" i="6"/>
  <c r="L524" i="6"/>
  <c r="K521" i="6"/>
  <c r="J521" i="6"/>
  <c r="K520" i="6"/>
  <c r="J520" i="6"/>
  <c r="K519" i="6"/>
  <c r="J519" i="6"/>
  <c r="BS518" i="6"/>
  <c r="BR518" i="6"/>
  <c r="BQ518" i="6"/>
  <c r="BP518" i="6"/>
  <c r="BO518" i="6"/>
  <c r="BN518" i="6"/>
  <c r="BM518" i="6"/>
  <c r="BL518" i="6"/>
  <c r="BK518" i="6"/>
  <c r="BJ518" i="6"/>
  <c r="BI518" i="6"/>
  <c r="BH518" i="6"/>
  <c r="BG518" i="6"/>
  <c r="BF518" i="6"/>
  <c r="BE518" i="6"/>
  <c r="BD518" i="6"/>
  <c r="BC518" i="6"/>
  <c r="BB518" i="6"/>
  <c r="BA518" i="6"/>
  <c r="AZ518" i="6"/>
  <c r="AY518" i="6"/>
  <c r="AX518" i="6"/>
  <c r="AW518" i="6"/>
  <c r="AV518" i="6"/>
  <c r="AU518" i="6"/>
  <c r="AT518" i="6"/>
  <c r="AS518" i="6"/>
  <c r="AR518" i="6"/>
  <c r="AQ518" i="6"/>
  <c r="AP518" i="6"/>
  <c r="AO518" i="6"/>
  <c r="AN518" i="6"/>
  <c r="AM518" i="6"/>
  <c r="AL518" i="6"/>
  <c r="AK518" i="6"/>
  <c r="AJ518" i="6"/>
  <c r="AI518" i="6"/>
  <c r="AH518" i="6"/>
  <c r="AG518" i="6"/>
  <c r="AF518" i="6"/>
  <c r="AE518" i="6"/>
  <c r="AD518" i="6"/>
  <c r="AC518" i="6"/>
  <c r="AB518" i="6"/>
  <c r="AA518" i="6"/>
  <c r="Z518" i="6"/>
  <c r="Y518" i="6"/>
  <c r="X518" i="6"/>
  <c r="W518" i="6"/>
  <c r="V518" i="6"/>
  <c r="U518" i="6"/>
  <c r="T518" i="6"/>
  <c r="S518" i="6"/>
  <c r="R518" i="6"/>
  <c r="Q518" i="6"/>
  <c r="P518" i="6"/>
  <c r="O518" i="6"/>
  <c r="N518" i="6"/>
  <c r="M518" i="6"/>
  <c r="L518" i="6"/>
  <c r="BS517" i="6"/>
  <c r="BR517" i="6"/>
  <c r="BQ517" i="6"/>
  <c r="BP517" i="6"/>
  <c r="BO517" i="6"/>
  <c r="BN517" i="6"/>
  <c r="BM517" i="6"/>
  <c r="BL517" i="6"/>
  <c r="BK517" i="6"/>
  <c r="BJ517" i="6"/>
  <c r="BI517" i="6"/>
  <c r="BH517" i="6"/>
  <c r="BG517" i="6"/>
  <c r="BF517" i="6"/>
  <c r="BE517" i="6"/>
  <c r="BD517" i="6"/>
  <c r="BC517" i="6"/>
  <c r="BB517" i="6"/>
  <c r="BA517" i="6"/>
  <c r="AZ517" i="6"/>
  <c r="AY517" i="6"/>
  <c r="AX517" i="6"/>
  <c r="AW517" i="6"/>
  <c r="AV517" i="6"/>
  <c r="AU517" i="6"/>
  <c r="AT517" i="6"/>
  <c r="AS517" i="6"/>
  <c r="AR517" i="6"/>
  <c r="AQ517" i="6"/>
  <c r="AP517" i="6"/>
  <c r="AO517" i="6"/>
  <c r="AN517" i="6"/>
  <c r="AM517" i="6"/>
  <c r="AL517" i="6"/>
  <c r="AK517" i="6"/>
  <c r="AJ517" i="6"/>
  <c r="AI517" i="6"/>
  <c r="AH517" i="6"/>
  <c r="AG517" i="6"/>
  <c r="AF517" i="6"/>
  <c r="AE517" i="6"/>
  <c r="AD517" i="6"/>
  <c r="AC517" i="6"/>
  <c r="AB517" i="6"/>
  <c r="AA517" i="6"/>
  <c r="Z517" i="6"/>
  <c r="Y517" i="6"/>
  <c r="X517" i="6"/>
  <c r="W517" i="6"/>
  <c r="V517" i="6"/>
  <c r="U517" i="6"/>
  <c r="T517" i="6"/>
  <c r="S517" i="6"/>
  <c r="R517" i="6"/>
  <c r="Q517" i="6"/>
  <c r="P517" i="6"/>
  <c r="O517" i="6"/>
  <c r="N517" i="6"/>
  <c r="M517" i="6"/>
  <c r="L517" i="6"/>
  <c r="K514" i="6"/>
  <c r="J514" i="6"/>
  <c r="K513" i="6"/>
  <c r="J513" i="6"/>
  <c r="K512" i="6"/>
  <c r="J512" i="6"/>
  <c r="K511" i="6"/>
  <c r="J511" i="6"/>
  <c r="K510" i="6"/>
  <c r="J510" i="6"/>
  <c r="K509" i="6"/>
  <c r="J509" i="6"/>
  <c r="K508" i="6"/>
  <c r="J508" i="6"/>
  <c r="K507" i="6"/>
  <c r="J507" i="6"/>
  <c r="BS506" i="6"/>
  <c r="BR506" i="6"/>
  <c r="BQ506" i="6"/>
  <c r="BP506" i="6"/>
  <c r="BO506" i="6"/>
  <c r="BN506" i="6"/>
  <c r="BM506" i="6"/>
  <c r="BL506" i="6"/>
  <c r="BK506" i="6"/>
  <c r="BJ506" i="6"/>
  <c r="BI506" i="6"/>
  <c r="BH506" i="6"/>
  <c r="BG506" i="6"/>
  <c r="BF506" i="6"/>
  <c r="BE506" i="6"/>
  <c r="BD506" i="6"/>
  <c r="BC506" i="6"/>
  <c r="BB506" i="6"/>
  <c r="BA506" i="6"/>
  <c r="AZ506" i="6"/>
  <c r="AY506" i="6"/>
  <c r="AX506" i="6"/>
  <c r="AW506" i="6"/>
  <c r="AV506" i="6"/>
  <c r="AU506" i="6"/>
  <c r="AT506" i="6"/>
  <c r="AS506" i="6"/>
  <c r="AR506" i="6"/>
  <c r="AQ506" i="6"/>
  <c r="AP506" i="6"/>
  <c r="AO506" i="6"/>
  <c r="AN506" i="6"/>
  <c r="AM506" i="6"/>
  <c r="AL506" i="6"/>
  <c r="AK506" i="6"/>
  <c r="AJ506" i="6"/>
  <c r="AI506" i="6"/>
  <c r="AH506" i="6"/>
  <c r="AG506" i="6"/>
  <c r="AF506" i="6"/>
  <c r="AE506" i="6"/>
  <c r="AD506" i="6"/>
  <c r="AC506" i="6"/>
  <c r="AB506" i="6"/>
  <c r="AA506" i="6"/>
  <c r="Z506" i="6"/>
  <c r="Y506" i="6"/>
  <c r="X506" i="6"/>
  <c r="W506" i="6"/>
  <c r="V506" i="6"/>
  <c r="U506" i="6"/>
  <c r="T506" i="6"/>
  <c r="S506" i="6"/>
  <c r="R506" i="6"/>
  <c r="Q506" i="6"/>
  <c r="P506" i="6"/>
  <c r="O506" i="6"/>
  <c r="N506" i="6"/>
  <c r="M506" i="6"/>
  <c r="L506" i="6"/>
  <c r="BS505" i="6"/>
  <c r="BR505" i="6"/>
  <c r="BQ505" i="6"/>
  <c r="BP505" i="6"/>
  <c r="BO505" i="6"/>
  <c r="BN505" i="6"/>
  <c r="BM505" i="6"/>
  <c r="BL505" i="6"/>
  <c r="BK505" i="6"/>
  <c r="BJ505" i="6"/>
  <c r="BI505" i="6"/>
  <c r="BH505" i="6"/>
  <c r="BG505" i="6"/>
  <c r="BF505" i="6"/>
  <c r="BE505" i="6"/>
  <c r="BD505" i="6"/>
  <c r="BC505" i="6"/>
  <c r="BB505" i="6"/>
  <c r="BA505" i="6"/>
  <c r="AZ505" i="6"/>
  <c r="AY505" i="6"/>
  <c r="AX505" i="6"/>
  <c r="AW505" i="6"/>
  <c r="AV505" i="6"/>
  <c r="AU505" i="6"/>
  <c r="AT505" i="6"/>
  <c r="AS505" i="6"/>
  <c r="AR505" i="6"/>
  <c r="AQ505" i="6"/>
  <c r="AP505" i="6"/>
  <c r="AO505" i="6"/>
  <c r="AN505" i="6"/>
  <c r="AM505" i="6"/>
  <c r="AL505" i="6"/>
  <c r="AK505" i="6"/>
  <c r="AJ505" i="6"/>
  <c r="AI505" i="6"/>
  <c r="AH505" i="6"/>
  <c r="AG505" i="6"/>
  <c r="AF505" i="6"/>
  <c r="AE505" i="6"/>
  <c r="AD505" i="6"/>
  <c r="AC505" i="6"/>
  <c r="AB505" i="6"/>
  <c r="AA505" i="6"/>
  <c r="Z505" i="6"/>
  <c r="Y505" i="6"/>
  <c r="X505" i="6"/>
  <c r="W505" i="6"/>
  <c r="V505" i="6"/>
  <c r="U505" i="6"/>
  <c r="T505" i="6"/>
  <c r="S505" i="6"/>
  <c r="R505" i="6"/>
  <c r="Q505" i="6"/>
  <c r="P505" i="6"/>
  <c r="O505" i="6"/>
  <c r="N505" i="6"/>
  <c r="M505" i="6"/>
  <c r="L505" i="6"/>
  <c r="K499" i="6"/>
  <c r="J499" i="6"/>
  <c r="K498" i="6"/>
  <c r="J498" i="6"/>
  <c r="K497" i="6"/>
  <c r="J497" i="6"/>
  <c r="K496" i="6"/>
  <c r="J496" i="6"/>
  <c r="K495" i="6"/>
  <c r="J495" i="6"/>
  <c r="K494" i="6"/>
  <c r="J494" i="6"/>
  <c r="K493" i="6"/>
  <c r="J493" i="6"/>
  <c r="K492" i="6"/>
  <c r="J492" i="6"/>
  <c r="K491" i="6"/>
  <c r="J491" i="6"/>
  <c r="K490" i="6"/>
  <c r="J490" i="6"/>
  <c r="K489" i="6"/>
  <c r="J489" i="6"/>
  <c r="K488" i="6"/>
  <c r="J488" i="6"/>
  <c r="K487" i="6"/>
  <c r="J487" i="6"/>
  <c r="K486" i="6"/>
  <c r="J486" i="6"/>
  <c r="K485" i="6"/>
  <c r="J485" i="6"/>
  <c r="K484" i="6"/>
  <c r="J484" i="6"/>
  <c r="K483" i="6"/>
  <c r="J483" i="6"/>
  <c r="K482" i="6"/>
  <c r="J482" i="6"/>
  <c r="K481" i="6"/>
  <c r="J481" i="6"/>
  <c r="K480" i="6"/>
  <c r="J480" i="6"/>
  <c r="K479" i="6"/>
  <c r="J479" i="6"/>
  <c r="K478" i="6"/>
  <c r="J478" i="6"/>
  <c r="K477" i="6"/>
  <c r="J477" i="6"/>
  <c r="K476" i="6"/>
  <c r="J476" i="6"/>
  <c r="K475" i="6"/>
  <c r="J475" i="6"/>
  <c r="K474" i="6"/>
  <c r="J474" i="6"/>
  <c r="K473" i="6"/>
  <c r="J473" i="6"/>
  <c r="K472" i="6"/>
  <c r="J472" i="6"/>
  <c r="K471" i="6"/>
  <c r="J471" i="6"/>
  <c r="BS470" i="6"/>
  <c r="BR470" i="6"/>
  <c r="BQ470" i="6"/>
  <c r="BP470" i="6"/>
  <c r="BO470" i="6"/>
  <c r="BN470" i="6"/>
  <c r="BM470" i="6"/>
  <c r="BL470" i="6"/>
  <c r="BK470" i="6"/>
  <c r="BJ470" i="6"/>
  <c r="BI470" i="6"/>
  <c r="BH470" i="6"/>
  <c r="BG470" i="6"/>
  <c r="BF470" i="6"/>
  <c r="BE470" i="6"/>
  <c r="BD470" i="6"/>
  <c r="BC470" i="6"/>
  <c r="BB470" i="6"/>
  <c r="BA470" i="6"/>
  <c r="AZ470" i="6"/>
  <c r="AY470" i="6"/>
  <c r="AX470" i="6"/>
  <c r="AW470" i="6"/>
  <c r="AV470" i="6"/>
  <c r="AU470" i="6"/>
  <c r="AT470" i="6"/>
  <c r="AS470" i="6"/>
  <c r="AR470" i="6"/>
  <c r="AQ470" i="6"/>
  <c r="AP470" i="6"/>
  <c r="AO470" i="6"/>
  <c r="AN470" i="6"/>
  <c r="AM470" i="6"/>
  <c r="AL470" i="6"/>
  <c r="AK470" i="6"/>
  <c r="AJ470" i="6"/>
  <c r="AI470" i="6"/>
  <c r="AH470" i="6"/>
  <c r="AG470" i="6"/>
  <c r="AF470" i="6"/>
  <c r="AE470" i="6"/>
  <c r="AD470" i="6"/>
  <c r="AC470" i="6"/>
  <c r="AB470" i="6"/>
  <c r="AA470" i="6"/>
  <c r="Z470" i="6"/>
  <c r="Y470" i="6"/>
  <c r="X470" i="6"/>
  <c r="W470" i="6"/>
  <c r="V470" i="6"/>
  <c r="U470" i="6"/>
  <c r="T470" i="6"/>
  <c r="S470" i="6"/>
  <c r="R470" i="6"/>
  <c r="Q470" i="6"/>
  <c r="P470" i="6"/>
  <c r="O470" i="6"/>
  <c r="N470" i="6"/>
  <c r="M470" i="6"/>
  <c r="L470" i="6"/>
  <c r="BS469" i="6"/>
  <c r="BR469" i="6"/>
  <c r="BQ469" i="6"/>
  <c r="BP469" i="6"/>
  <c r="BO469" i="6"/>
  <c r="BN469" i="6"/>
  <c r="BM469" i="6"/>
  <c r="BL469" i="6"/>
  <c r="BK469" i="6"/>
  <c r="BJ469" i="6"/>
  <c r="BI469" i="6"/>
  <c r="BH469" i="6"/>
  <c r="BG469" i="6"/>
  <c r="BF469" i="6"/>
  <c r="BE469" i="6"/>
  <c r="BD469" i="6"/>
  <c r="BC469" i="6"/>
  <c r="BB469" i="6"/>
  <c r="BA469" i="6"/>
  <c r="AZ469" i="6"/>
  <c r="AY469" i="6"/>
  <c r="AX469" i="6"/>
  <c r="AW469" i="6"/>
  <c r="AV469" i="6"/>
  <c r="AU469" i="6"/>
  <c r="AT469" i="6"/>
  <c r="AS469" i="6"/>
  <c r="AR469" i="6"/>
  <c r="AQ469" i="6"/>
  <c r="AP469" i="6"/>
  <c r="AO469" i="6"/>
  <c r="AN469" i="6"/>
  <c r="AM469" i="6"/>
  <c r="AL469" i="6"/>
  <c r="AK469" i="6"/>
  <c r="AJ469" i="6"/>
  <c r="AI469" i="6"/>
  <c r="AH469" i="6"/>
  <c r="AG469" i="6"/>
  <c r="AF469" i="6"/>
  <c r="AE469" i="6"/>
  <c r="AD469" i="6"/>
  <c r="AC469" i="6"/>
  <c r="AB469" i="6"/>
  <c r="AA469" i="6"/>
  <c r="Z469" i="6"/>
  <c r="Y469" i="6"/>
  <c r="X469" i="6"/>
  <c r="W469" i="6"/>
  <c r="V469" i="6"/>
  <c r="U469" i="6"/>
  <c r="T469" i="6"/>
  <c r="S469" i="6"/>
  <c r="R469" i="6"/>
  <c r="Q469" i="6"/>
  <c r="P469" i="6"/>
  <c r="O469" i="6"/>
  <c r="N469" i="6"/>
  <c r="M469" i="6"/>
  <c r="L469" i="6"/>
  <c r="K463" i="6"/>
  <c r="J463" i="6"/>
  <c r="K462" i="6"/>
  <c r="J462" i="6"/>
  <c r="K461" i="6"/>
  <c r="J461" i="6"/>
  <c r="K460" i="6"/>
  <c r="J460" i="6"/>
  <c r="K459" i="6"/>
  <c r="J459" i="6"/>
  <c r="K458" i="6"/>
  <c r="J458" i="6"/>
  <c r="K457" i="6"/>
  <c r="J457" i="6"/>
  <c r="K456" i="6"/>
  <c r="J456" i="6"/>
  <c r="K455" i="6"/>
  <c r="J455" i="6"/>
  <c r="K454" i="6"/>
  <c r="J454" i="6"/>
  <c r="K453" i="6"/>
  <c r="J453" i="6"/>
  <c r="K452" i="6"/>
  <c r="J452" i="6"/>
  <c r="K451" i="6"/>
  <c r="J451" i="6"/>
  <c r="K450" i="6"/>
  <c r="J450" i="6"/>
  <c r="K449" i="6"/>
  <c r="J449" i="6"/>
  <c r="K448" i="6"/>
  <c r="J448" i="6"/>
  <c r="K447" i="6"/>
  <c r="J447" i="6"/>
  <c r="K446" i="6"/>
  <c r="J446" i="6"/>
  <c r="K445" i="6"/>
  <c r="J445" i="6"/>
  <c r="K444" i="6"/>
  <c r="J444" i="6"/>
  <c r="K443" i="6"/>
  <c r="J443" i="6"/>
  <c r="K442" i="6"/>
  <c r="J442" i="6"/>
  <c r="K441" i="6"/>
  <c r="J441" i="6"/>
  <c r="K440" i="6"/>
  <c r="J440" i="6"/>
  <c r="K439" i="6"/>
  <c r="J439" i="6"/>
  <c r="K438" i="6"/>
  <c r="J438" i="6"/>
  <c r="K437" i="6"/>
  <c r="J437" i="6"/>
  <c r="K436" i="6"/>
  <c r="J436" i="6"/>
  <c r="K435" i="6"/>
  <c r="J435" i="6"/>
  <c r="K434" i="6"/>
  <c r="J434" i="6"/>
  <c r="K433" i="6"/>
  <c r="J433" i="6"/>
  <c r="K432" i="6"/>
  <c r="J432" i="6"/>
  <c r="K431" i="6"/>
  <c r="J431" i="6"/>
  <c r="K430" i="6"/>
  <c r="J430" i="6"/>
  <c r="K429" i="6"/>
  <c r="J429" i="6"/>
  <c r="K428" i="6"/>
  <c r="J428" i="6"/>
  <c r="K427" i="6"/>
  <c r="J427" i="6"/>
  <c r="K426" i="6"/>
  <c r="J426" i="6"/>
  <c r="K425" i="6"/>
  <c r="J425" i="6"/>
  <c r="K424" i="6"/>
  <c r="J424" i="6"/>
  <c r="K423" i="6"/>
  <c r="J423" i="6"/>
  <c r="K422" i="6"/>
  <c r="J422" i="6"/>
  <c r="K421" i="6"/>
  <c r="J421" i="6"/>
  <c r="K420" i="6"/>
  <c r="J420" i="6"/>
  <c r="K419" i="6"/>
  <c r="J419" i="6"/>
  <c r="K418" i="6"/>
  <c r="J418" i="6"/>
  <c r="K417" i="6"/>
  <c r="J417" i="6"/>
  <c r="K416" i="6"/>
  <c r="J416" i="6"/>
  <c r="K415" i="6"/>
  <c r="J415" i="6"/>
  <c r="K414" i="6"/>
  <c r="J414" i="6"/>
  <c r="K413" i="6"/>
  <c r="J413" i="6"/>
  <c r="K412" i="6"/>
  <c r="J412" i="6"/>
  <c r="K411" i="6"/>
  <c r="J411" i="6"/>
  <c r="K410" i="6"/>
  <c r="J410" i="6"/>
  <c r="K409" i="6"/>
  <c r="J409" i="6"/>
  <c r="K408" i="6"/>
  <c r="J408" i="6"/>
  <c r="K407" i="6"/>
  <c r="J407" i="6"/>
  <c r="K406" i="6"/>
  <c r="J406" i="6"/>
  <c r="K405" i="6"/>
  <c r="J405" i="6"/>
  <c r="K404" i="6"/>
  <c r="J404" i="6"/>
  <c r="K403" i="6"/>
  <c r="J403" i="6"/>
  <c r="K402" i="6"/>
  <c r="J402" i="6"/>
  <c r="K401" i="6"/>
  <c r="J401" i="6"/>
  <c r="K400" i="6"/>
  <c r="J400" i="6"/>
  <c r="K399" i="6"/>
  <c r="J399" i="6"/>
  <c r="K398" i="6"/>
  <c r="J398" i="6"/>
  <c r="K397" i="6"/>
  <c r="J397" i="6"/>
  <c r="K396" i="6"/>
  <c r="J396" i="6"/>
  <c r="K395" i="6"/>
  <c r="J395" i="6"/>
  <c r="K394" i="6"/>
  <c r="J394" i="6"/>
  <c r="K393" i="6"/>
  <c r="J393" i="6"/>
  <c r="K392" i="6"/>
  <c r="J392" i="6"/>
  <c r="K391" i="6"/>
  <c r="J391" i="6"/>
  <c r="K390" i="6"/>
  <c r="J390" i="6"/>
  <c r="K370" i="6"/>
  <c r="K369" i="6"/>
  <c r="K368" i="6"/>
  <c r="K367" i="6"/>
  <c r="K366" i="6"/>
  <c r="K365" i="6"/>
  <c r="BS364" i="6"/>
  <c r="BR364" i="6"/>
  <c r="BQ364" i="6"/>
  <c r="BP364" i="6"/>
  <c r="BO364" i="6"/>
  <c r="BN364" i="6"/>
  <c r="BM364" i="6"/>
  <c r="BL364" i="6"/>
  <c r="BK364" i="6"/>
  <c r="BJ364" i="6"/>
  <c r="BI364" i="6"/>
  <c r="BH364" i="6"/>
  <c r="BG364" i="6"/>
  <c r="BF364" i="6"/>
  <c r="BE364" i="6"/>
  <c r="BD364" i="6"/>
  <c r="BC364" i="6"/>
  <c r="BB364" i="6"/>
  <c r="BA364" i="6"/>
  <c r="AZ364" i="6"/>
  <c r="AY364" i="6"/>
  <c r="AX364" i="6"/>
  <c r="AW364" i="6"/>
  <c r="AV364" i="6"/>
  <c r="AU364" i="6"/>
  <c r="AT364" i="6"/>
  <c r="AS364" i="6"/>
  <c r="AR364" i="6"/>
  <c r="AQ364" i="6"/>
  <c r="AP364" i="6"/>
  <c r="AO364" i="6"/>
  <c r="AN364" i="6"/>
  <c r="AM364" i="6"/>
  <c r="AL364" i="6"/>
  <c r="AK364" i="6"/>
  <c r="AJ364" i="6"/>
  <c r="AI364" i="6"/>
  <c r="AH364" i="6"/>
  <c r="AG364" i="6"/>
  <c r="AF364" i="6"/>
  <c r="AE364" i="6"/>
  <c r="AD364" i="6"/>
  <c r="AC364" i="6"/>
  <c r="AB364" i="6"/>
  <c r="AA364" i="6"/>
  <c r="Z364" i="6"/>
  <c r="Y364" i="6"/>
  <c r="X364" i="6"/>
  <c r="W364" i="6"/>
  <c r="V364" i="6"/>
  <c r="U364" i="6"/>
  <c r="T364" i="6"/>
  <c r="S364" i="6"/>
  <c r="R364" i="6"/>
  <c r="Q364" i="6"/>
  <c r="P364" i="6"/>
  <c r="O364" i="6"/>
  <c r="N364" i="6"/>
  <c r="M364" i="6"/>
  <c r="L364" i="6"/>
  <c r="BS363" i="6"/>
  <c r="BR363" i="6"/>
  <c r="BQ363" i="6"/>
  <c r="BP363" i="6"/>
  <c r="BO363" i="6"/>
  <c r="BN363" i="6"/>
  <c r="BM363" i="6"/>
  <c r="BL363" i="6"/>
  <c r="BK363" i="6"/>
  <c r="BJ363" i="6"/>
  <c r="BI363" i="6"/>
  <c r="BH363" i="6"/>
  <c r="BG363" i="6"/>
  <c r="BF363" i="6"/>
  <c r="BE363" i="6"/>
  <c r="BD363" i="6"/>
  <c r="BC363" i="6"/>
  <c r="BB363" i="6"/>
  <c r="BA363" i="6"/>
  <c r="AZ363" i="6"/>
  <c r="AY363" i="6"/>
  <c r="AX363" i="6"/>
  <c r="AW363" i="6"/>
  <c r="AV363" i="6"/>
  <c r="AU363" i="6"/>
  <c r="AT363" i="6"/>
  <c r="AS363" i="6"/>
  <c r="AR363" i="6"/>
  <c r="AQ363" i="6"/>
  <c r="AP363" i="6"/>
  <c r="AO363" i="6"/>
  <c r="AN363" i="6"/>
  <c r="AM363" i="6"/>
  <c r="AL363" i="6"/>
  <c r="AK363" i="6"/>
  <c r="AJ363" i="6"/>
  <c r="AI363" i="6"/>
  <c r="AH363" i="6"/>
  <c r="AG363" i="6"/>
  <c r="AF363" i="6"/>
  <c r="AE363" i="6"/>
  <c r="AD363" i="6"/>
  <c r="AC363" i="6"/>
  <c r="AB363" i="6"/>
  <c r="AA363" i="6"/>
  <c r="Z363" i="6"/>
  <c r="Y363" i="6"/>
  <c r="X363" i="6"/>
  <c r="W363" i="6"/>
  <c r="V363" i="6"/>
  <c r="U363" i="6"/>
  <c r="T363" i="6"/>
  <c r="S363" i="6"/>
  <c r="R363" i="6"/>
  <c r="Q363" i="6"/>
  <c r="P363" i="6"/>
  <c r="O363" i="6"/>
  <c r="N363" i="6"/>
  <c r="M363" i="6"/>
  <c r="L363" i="6"/>
  <c r="K356" i="6"/>
  <c r="J356" i="6"/>
  <c r="K355" i="6"/>
  <c r="J355" i="6"/>
  <c r="K354" i="6"/>
  <c r="J354" i="6"/>
  <c r="K353" i="6"/>
  <c r="J353" i="6"/>
  <c r="K352" i="6"/>
  <c r="J352" i="6"/>
  <c r="BS351" i="6"/>
  <c r="BR351" i="6"/>
  <c r="BQ351" i="6"/>
  <c r="BP351" i="6"/>
  <c r="BO351" i="6"/>
  <c r="BN351" i="6"/>
  <c r="BM351" i="6"/>
  <c r="BL351" i="6"/>
  <c r="BK351" i="6"/>
  <c r="BJ351" i="6"/>
  <c r="BI351" i="6"/>
  <c r="BH351" i="6"/>
  <c r="BG351" i="6"/>
  <c r="BF351" i="6"/>
  <c r="BE351" i="6"/>
  <c r="BD351" i="6"/>
  <c r="BC351" i="6"/>
  <c r="BB351" i="6"/>
  <c r="BA351" i="6"/>
  <c r="AZ351" i="6"/>
  <c r="AY351" i="6"/>
  <c r="AX351" i="6"/>
  <c r="AW351" i="6"/>
  <c r="AV351" i="6"/>
  <c r="AU351" i="6"/>
  <c r="AT351" i="6"/>
  <c r="AS351" i="6"/>
  <c r="AR351" i="6"/>
  <c r="AQ351" i="6"/>
  <c r="AP351" i="6"/>
  <c r="AO351" i="6"/>
  <c r="AN351" i="6"/>
  <c r="AM351" i="6"/>
  <c r="AL351" i="6"/>
  <c r="AK351" i="6"/>
  <c r="AJ351" i="6"/>
  <c r="AI351" i="6"/>
  <c r="AH351" i="6"/>
  <c r="AG351" i="6"/>
  <c r="AF351" i="6"/>
  <c r="AE351" i="6"/>
  <c r="AD351" i="6"/>
  <c r="AC351" i="6"/>
  <c r="AB351" i="6"/>
  <c r="AA351" i="6"/>
  <c r="Z351" i="6"/>
  <c r="Y351" i="6"/>
  <c r="X351" i="6"/>
  <c r="W351" i="6"/>
  <c r="V351" i="6"/>
  <c r="U351" i="6"/>
  <c r="T351" i="6"/>
  <c r="S351" i="6"/>
  <c r="R351" i="6"/>
  <c r="Q351" i="6"/>
  <c r="P351" i="6"/>
  <c r="O351" i="6"/>
  <c r="N351" i="6"/>
  <c r="M351" i="6"/>
  <c r="L351" i="6"/>
  <c r="BS350" i="6"/>
  <c r="BR350" i="6"/>
  <c r="BQ350" i="6"/>
  <c r="BP350" i="6"/>
  <c r="BO350" i="6"/>
  <c r="BN350" i="6"/>
  <c r="BM350" i="6"/>
  <c r="BL350" i="6"/>
  <c r="BK350" i="6"/>
  <c r="BJ350" i="6"/>
  <c r="BI350" i="6"/>
  <c r="BH350" i="6"/>
  <c r="BG350" i="6"/>
  <c r="BF350" i="6"/>
  <c r="BE350" i="6"/>
  <c r="BD350" i="6"/>
  <c r="BC350" i="6"/>
  <c r="BB350" i="6"/>
  <c r="BA350" i="6"/>
  <c r="AZ350" i="6"/>
  <c r="AY350" i="6"/>
  <c r="AX350" i="6"/>
  <c r="AW350" i="6"/>
  <c r="AV350" i="6"/>
  <c r="AU350" i="6"/>
  <c r="AT350" i="6"/>
  <c r="AS350" i="6"/>
  <c r="AR350" i="6"/>
  <c r="AQ350" i="6"/>
  <c r="AP350" i="6"/>
  <c r="AO350" i="6"/>
  <c r="AN350" i="6"/>
  <c r="AM350" i="6"/>
  <c r="AL350" i="6"/>
  <c r="AK350" i="6"/>
  <c r="AJ350" i="6"/>
  <c r="AI350" i="6"/>
  <c r="AH350" i="6"/>
  <c r="AG350" i="6"/>
  <c r="AF350" i="6"/>
  <c r="AE350" i="6"/>
  <c r="AD350" i="6"/>
  <c r="AC350" i="6"/>
  <c r="AB350" i="6"/>
  <c r="AA350" i="6"/>
  <c r="Z350" i="6"/>
  <c r="Y350" i="6"/>
  <c r="X350" i="6"/>
  <c r="W350" i="6"/>
  <c r="V350" i="6"/>
  <c r="U350" i="6"/>
  <c r="T350" i="6"/>
  <c r="S350" i="6"/>
  <c r="R350" i="6"/>
  <c r="Q350" i="6"/>
  <c r="P350" i="6"/>
  <c r="O350" i="6"/>
  <c r="N350" i="6"/>
  <c r="M350" i="6"/>
  <c r="L350" i="6"/>
  <c r="K344" i="6"/>
  <c r="J344" i="6"/>
  <c r="K343" i="6"/>
  <c r="J343" i="6"/>
  <c r="K342" i="6"/>
  <c r="J342" i="6"/>
  <c r="K341" i="6"/>
  <c r="J341" i="6"/>
  <c r="K340" i="6"/>
  <c r="J340" i="6"/>
  <c r="K339" i="6"/>
  <c r="J339" i="6"/>
  <c r="K338" i="6"/>
  <c r="J338" i="6"/>
  <c r="K337" i="6"/>
  <c r="J337" i="6"/>
  <c r="K336" i="6"/>
  <c r="J336" i="6"/>
  <c r="K335" i="6"/>
  <c r="J335" i="6"/>
  <c r="K334" i="6"/>
  <c r="J334" i="6"/>
  <c r="K333" i="6"/>
  <c r="J333" i="6"/>
  <c r="K332" i="6"/>
  <c r="J332" i="6"/>
  <c r="K331" i="6"/>
  <c r="J331" i="6"/>
  <c r="K330" i="6"/>
  <c r="J330" i="6"/>
  <c r="K329" i="6"/>
  <c r="J329" i="6"/>
  <c r="K328" i="6"/>
  <c r="J328" i="6"/>
  <c r="K327" i="6"/>
  <c r="J327" i="6"/>
  <c r="BS326" i="6"/>
  <c r="BR326" i="6"/>
  <c r="BQ326" i="6"/>
  <c r="BP326" i="6"/>
  <c r="BO326" i="6"/>
  <c r="BN326" i="6"/>
  <c r="BM326" i="6"/>
  <c r="BL326" i="6"/>
  <c r="BK326" i="6"/>
  <c r="BJ326" i="6"/>
  <c r="BI326" i="6"/>
  <c r="BH326" i="6"/>
  <c r="BG326" i="6"/>
  <c r="BF326" i="6"/>
  <c r="BE326" i="6"/>
  <c r="BD326" i="6"/>
  <c r="BC326" i="6"/>
  <c r="BB326" i="6"/>
  <c r="BA326" i="6"/>
  <c r="AZ326" i="6"/>
  <c r="AY326" i="6"/>
  <c r="AX326" i="6"/>
  <c r="AW326" i="6"/>
  <c r="AV326" i="6"/>
  <c r="AU326" i="6"/>
  <c r="AT326" i="6"/>
  <c r="AS326" i="6"/>
  <c r="AR326" i="6"/>
  <c r="AQ326" i="6"/>
  <c r="AP326" i="6"/>
  <c r="AO326" i="6"/>
  <c r="AN326" i="6"/>
  <c r="AM326" i="6"/>
  <c r="AL326" i="6"/>
  <c r="AK326" i="6"/>
  <c r="AJ326" i="6"/>
  <c r="AI326" i="6"/>
  <c r="AH326" i="6"/>
  <c r="AG326" i="6"/>
  <c r="AF326" i="6"/>
  <c r="AE326" i="6"/>
  <c r="AD326" i="6"/>
  <c r="AC326" i="6"/>
  <c r="AB326" i="6"/>
  <c r="AA326" i="6"/>
  <c r="Z326" i="6"/>
  <c r="Y326" i="6"/>
  <c r="X326" i="6"/>
  <c r="W326" i="6"/>
  <c r="V326" i="6"/>
  <c r="U326" i="6"/>
  <c r="T326" i="6"/>
  <c r="S326" i="6"/>
  <c r="R326" i="6"/>
  <c r="Q326" i="6"/>
  <c r="P326" i="6"/>
  <c r="O326" i="6"/>
  <c r="N326" i="6"/>
  <c r="M326" i="6"/>
  <c r="L326" i="6"/>
  <c r="BS325" i="6"/>
  <c r="BR325" i="6"/>
  <c r="BQ325" i="6"/>
  <c r="BP325" i="6"/>
  <c r="BO325" i="6"/>
  <c r="BN325" i="6"/>
  <c r="BM325" i="6"/>
  <c r="BL325" i="6"/>
  <c r="BK325" i="6"/>
  <c r="BJ325" i="6"/>
  <c r="BI325" i="6"/>
  <c r="BH325" i="6"/>
  <c r="BG325" i="6"/>
  <c r="BF325" i="6"/>
  <c r="BE325" i="6"/>
  <c r="BD325" i="6"/>
  <c r="BC325" i="6"/>
  <c r="BB325" i="6"/>
  <c r="BA325" i="6"/>
  <c r="AZ325" i="6"/>
  <c r="AY325" i="6"/>
  <c r="AX325" i="6"/>
  <c r="AW325" i="6"/>
  <c r="AV325" i="6"/>
  <c r="AU325" i="6"/>
  <c r="AT325" i="6"/>
  <c r="AS325" i="6"/>
  <c r="AR325" i="6"/>
  <c r="AQ325" i="6"/>
  <c r="AP325" i="6"/>
  <c r="AO325" i="6"/>
  <c r="AN325" i="6"/>
  <c r="AM325" i="6"/>
  <c r="AL325" i="6"/>
  <c r="AK325" i="6"/>
  <c r="AJ325" i="6"/>
  <c r="AI325" i="6"/>
  <c r="AH325" i="6"/>
  <c r="AG325" i="6"/>
  <c r="AF325" i="6"/>
  <c r="AE325" i="6"/>
  <c r="AD325" i="6"/>
  <c r="AC325" i="6"/>
  <c r="AB325" i="6"/>
  <c r="AA325" i="6"/>
  <c r="Z325" i="6"/>
  <c r="Y325" i="6"/>
  <c r="X325" i="6"/>
  <c r="W325" i="6"/>
  <c r="V325" i="6"/>
  <c r="U325" i="6"/>
  <c r="T325" i="6"/>
  <c r="S325" i="6"/>
  <c r="R325" i="6"/>
  <c r="Q325" i="6"/>
  <c r="P325" i="6"/>
  <c r="O325" i="6"/>
  <c r="N325" i="6"/>
  <c r="M325" i="6"/>
  <c r="L325" i="6"/>
  <c r="K319" i="6"/>
  <c r="J319" i="6"/>
  <c r="K318" i="6"/>
  <c r="J318" i="6"/>
  <c r="K317" i="6"/>
  <c r="J317" i="6"/>
  <c r="K316" i="6"/>
  <c r="J316" i="6"/>
  <c r="K315" i="6"/>
  <c r="J315" i="6"/>
  <c r="K314" i="6"/>
  <c r="J314" i="6"/>
  <c r="BS313" i="6"/>
  <c r="BR313" i="6"/>
  <c r="BQ313" i="6"/>
  <c r="BP313" i="6"/>
  <c r="BO313" i="6"/>
  <c r="BN313" i="6"/>
  <c r="BM313" i="6"/>
  <c r="BL313" i="6"/>
  <c r="BK313" i="6"/>
  <c r="BJ313" i="6"/>
  <c r="BI313" i="6"/>
  <c r="BH313" i="6"/>
  <c r="BG313" i="6"/>
  <c r="BF313" i="6"/>
  <c r="BE313" i="6"/>
  <c r="BD313" i="6"/>
  <c r="BC313" i="6"/>
  <c r="BB313" i="6"/>
  <c r="BA313" i="6"/>
  <c r="AZ313" i="6"/>
  <c r="AY313" i="6"/>
  <c r="AX313" i="6"/>
  <c r="AW313" i="6"/>
  <c r="AV313" i="6"/>
  <c r="AU313" i="6"/>
  <c r="AT313" i="6"/>
  <c r="AS313" i="6"/>
  <c r="AR313" i="6"/>
  <c r="AQ313" i="6"/>
  <c r="AP313" i="6"/>
  <c r="AO313" i="6"/>
  <c r="AN313" i="6"/>
  <c r="AM313" i="6"/>
  <c r="AL313" i="6"/>
  <c r="AK313" i="6"/>
  <c r="AJ313" i="6"/>
  <c r="AI313" i="6"/>
  <c r="AH313" i="6"/>
  <c r="AG313" i="6"/>
  <c r="AF313" i="6"/>
  <c r="AE313" i="6"/>
  <c r="AD313" i="6"/>
  <c r="AC313" i="6"/>
  <c r="AB313" i="6"/>
  <c r="AA313" i="6"/>
  <c r="Z313" i="6"/>
  <c r="Y313" i="6"/>
  <c r="X313" i="6"/>
  <c r="W313" i="6"/>
  <c r="V313" i="6"/>
  <c r="U313" i="6"/>
  <c r="T313" i="6"/>
  <c r="S313" i="6"/>
  <c r="R313" i="6"/>
  <c r="Q313" i="6"/>
  <c r="P313" i="6"/>
  <c r="O313" i="6"/>
  <c r="N313" i="6"/>
  <c r="M313" i="6"/>
  <c r="L313" i="6"/>
  <c r="BS312" i="6"/>
  <c r="BR312" i="6"/>
  <c r="BQ312" i="6"/>
  <c r="BP312" i="6"/>
  <c r="BO312" i="6"/>
  <c r="BN312" i="6"/>
  <c r="BM312" i="6"/>
  <c r="BL312" i="6"/>
  <c r="BK312" i="6"/>
  <c r="BJ312" i="6"/>
  <c r="BI312" i="6"/>
  <c r="BH312" i="6"/>
  <c r="BG312" i="6"/>
  <c r="BF312" i="6"/>
  <c r="BE312" i="6"/>
  <c r="BD312" i="6"/>
  <c r="BC312" i="6"/>
  <c r="BB312" i="6"/>
  <c r="BA312" i="6"/>
  <c r="AZ312" i="6"/>
  <c r="AY312" i="6"/>
  <c r="AX312" i="6"/>
  <c r="AW312" i="6"/>
  <c r="AV312" i="6"/>
  <c r="AU312" i="6"/>
  <c r="AT312" i="6"/>
  <c r="AS312" i="6"/>
  <c r="AR312" i="6"/>
  <c r="AQ312" i="6"/>
  <c r="AP312" i="6"/>
  <c r="AO312" i="6"/>
  <c r="AN312" i="6"/>
  <c r="AM312" i="6"/>
  <c r="AL312" i="6"/>
  <c r="AK312" i="6"/>
  <c r="AJ312" i="6"/>
  <c r="AI312" i="6"/>
  <c r="AH312" i="6"/>
  <c r="AG312" i="6"/>
  <c r="AF312" i="6"/>
  <c r="AE312" i="6"/>
  <c r="AD312" i="6"/>
  <c r="AC312" i="6"/>
  <c r="AB312" i="6"/>
  <c r="AA312" i="6"/>
  <c r="Z312" i="6"/>
  <c r="Y312" i="6"/>
  <c r="X312" i="6"/>
  <c r="W312" i="6"/>
  <c r="V312" i="6"/>
  <c r="U312" i="6"/>
  <c r="T312" i="6"/>
  <c r="S312" i="6"/>
  <c r="R312" i="6"/>
  <c r="Q312" i="6"/>
  <c r="P312" i="6"/>
  <c r="O312" i="6"/>
  <c r="N312" i="6"/>
  <c r="M312" i="6"/>
  <c r="L312" i="6"/>
  <c r="BS293" i="6"/>
  <c r="BR293" i="6"/>
  <c r="BQ293" i="6"/>
  <c r="BP293" i="6"/>
  <c r="BO293" i="6"/>
  <c r="BN293" i="6"/>
  <c r="BM293" i="6"/>
  <c r="BL293" i="6"/>
  <c r="BK293" i="6"/>
  <c r="BJ293" i="6"/>
  <c r="BI293" i="6"/>
  <c r="BH293" i="6"/>
  <c r="BG293" i="6"/>
  <c r="BF293" i="6"/>
  <c r="BE293" i="6"/>
  <c r="BD293" i="6"/>
  <c r="BC293" i="6"/>
  <c r="BB293" i="6"/>
  <c r="BA293" i="6"/>
  <c r="AZ293" i="6"/>
  <c r="AY293" i="6"/>
  <c r="AX293" i="6"/>
  <c r="AW293" i="6"/>
  <c r="AV293" i="6"/>
  <c r="AU293" i="6"/>
  <c r="AT293" i="6"/>
  <c r="AS293" i="6"/>
  <c r="AR293" i="6"/>
  <c r="AQ293" i="6"/>
  <c r="AP293" i="6"/>
  <c r="AO293" i="6"/>
  <c r="AN293" i="6"/>
  <c r="AM293" i="6"/>
  <c r="AL293" i="6"/>
  <c r="AK293" i="6"/>
  <c r="AJ293" i="6"/>
  <c r="AI293" i="6"/>
  <c r="AH293" i="6"/>
  <c r="AG293" i="6"/>
  <c r="AF293" i="6"/>
  <c r="AE293" i="6"/>
  <c r="AD293" i="6"/>
  <c r="AC293" i="6"/>
  <c r="AB293" i="6"/>
  <c r="AA293" i="6"/>
  <c r="Z293" i="6"/>
  <c r="Y293" i="6"/>
  <c r="X293" i="6"/>
  <c r="W293" i="6"/>
  <c r="V293" i="6"/>
  <c r="U293" i="6"/>
  <c r="T293" i="6"/>
  <c r="S293" i="6"/>
  <c r="R293" i="6"/>
  <c r="Q293" i="6"/>
  <c r="BS290" i="6"/>
  <c r="BR290" i="6"/>
  <c r="BQ290" i="6"/>
  <c r="BP290" i="6"/>
  <c r="BO290" i="6"/>
  <c r="BN290" i="6"/>
  <c r="BM290" i="6"/>
  <c r="BL290" i="6"/>
  <c r="BK290" i="6"/>
  <c r="BJ290" i="6"/>
  <c r="BI290" i="6"/>
  <c r="BH290" i="6"/>
  <c r="BG290" i="6"/>
  <c r="BF290" i="6"/>
  <c r="BE290" i="6"/>
  <c r="BD290" i="6"/>
  <c r="BC290" i="6"/>
  <c r="BB290" i="6"/>
  <c r="BA290" i="6"/>
  <c r="AZ290" i="6"/>
  <c r="AY290" i="6"/>
  <c r="AX290" i="6"/>
  <c r="AW290" i="6"/>
  <c r="AV290" i="6"/>
  <c r="AU290" i="6"/>
  <c r="AT290" i="6"/>
  <c r="AS290" i="6"/>
  <c r="AR290" i="6"/>
  <c r="AQ290" i="6"/>
  <c r="AP290" i="6"/>
  <c r="AO290" i="6"/>
  <c r="AN290" i="6"/>
  <c r="AM290" i="6"/>
  <c r="AL290" i="6"/>
  <c r="AK290" i="6"/>
  <c r="AJ290" i="6"/>
  <c r="AI290" i="6"/>
  <c r="AH290" i="6"/>
  <c r="AG290" i="6"/>
  <c r="AF290" i="6"/>
  <c r="AE290" i="6"/>
  <c r="AD290" i="6"/>
  <c r="AC290" i="6"/>
  <c r="AB290" i="6"/>
  <c r="AA290" i="6"/>
  <c r="Z290" i="6"/>
  <c r="Y290" i="6"/>
  <c r="X290" i="6"/>
  <c r="W290" i="6"/>
  <c r="V290" i="6"/>
  <c r="U290" i="6"/>
  <c r="T290" i="6"/>
  <c r="S290" i="6"/>
  <c r="R290" i="6"/>
  <c r="Q290" i="6"/>
  <c r="P290" i="6"/>
  <c r="O290" i="6"/>
  <c r="N290" i="6"/>
  <c r="M290" i="6"/>
  <c r="L290" i="6"/>
  <c r="BS289" i="6"/>
  <c r="BR289" i="6"/>
  <c r="BQ289" i="6"/>
  <c r="BP289" i="6"/>
  <c r="BO289" i="6"/>
  <c r="BN289" i="6"/>
  <c r="BM289" i="6"/>
  <c r="BL289" i="6"/>
  <c r="BK289" i="6"/>
  <c r="BJ289" i="6"/>
  <c r="BI289" i="6"/>
  <c r="BH289" i="6"/>
  <c r="BG289" i="6"/>
  <c r="BF289" i="6"/>
  <c r="BE289" i="6"/>
  <c r="BD289" i="6"/>
  <c r="BC289" i="6"/>
  <c r="BB289" i="6"/>
  <c r="BA289" i="6"/>
  <c r="AZ289" i="6"/>
  <c r="AY289" i="6"/>
  <c r="AX289" i="6"/>
  <c r="AW289" i="6"/>
  <c r="AV289" i="6"/>
  <c r="AU289" i="6"/>
  <c r="AT289" i="6"/>
  <c r="AS289" i="6"/>
  <c r="AR289" i="6"/>
  <c r="AQ289" i="6"/>
  <c r="AP289" i="6"/>
  <c r="AO289" i="6"/>
  <c r="AN289" i="6"/>
  <c r="AM289" i="6"/>
  <c r="AL289" i="6"/>
  <c r="AK289" i="6"/>
  <c r="AJ289" i="6"/>
  <c r="AI289" i="6"/>
  <c r="AH289" i="6"/>
  <c r="AG289" i="6"/>
  <c r="AF289" i="6"/>
  <c r="AE289" i="6"/>
  <c r="AD289" i="6"/>
  <c r="AC289" i="6"/>
  <c r="AB289" i="6"/>
  <c r="AA289" i="6"/>
  <c r="Z289" i="6"/>
  <c r="Y289" i="6"/>
  <c r="X289" i="6"/>
  <c r="W289" i="6"/>
  <c r="V289" i="6"/>
  <c r="U289" i="6"/>
  <c r="T289" i="6"/>
  <c r="S289" i="6"/>
  <c r="R289" i="6"/>
  <c r="Q289" i="6"/>
  <c r="P289" i="6"/>
  <c r="O289" i="6"/>
  <c r="N289" i="6"/>
  <c r="M289" i="6"/>
  <c r="L289" i="6"/>
  <c r="BS264" i="6"/>
  <c r="BR264" i="6"/>
  <c r="BQ264" i="6"/>
  <c r="BP264" i="6"/>
  <c r="BO264" i="6"/>
  <c r="BN264" i="6"/>
  <c r="BM264" i="6"/>
  <c r="BL264" i="6"/>
  <c r="BK264" i="6"/>
  <c r="BJ264" i="6"/>
  <c r="BI264" i="6"/>
  <c r="BH264" i="6"/>
  <c r="BG264" i="6"/>
  <c r="BF264" i="6"/>
  <c r="BE264" i="6"/>
  <c r="BD264" i="6"/>
  <c r="BC264" i="6"/>
  <c r="BB264" i="6"/>
  <c r="BA264" i="6"/>
  <c r="AZ264" i="6"/>
  <c r="AY264" i="6"/>
  <c r="AX264" i="6"/>
  <c r="AW264" i="6"/>
  <c r="AV264" i="6"/>
  <c r="AU264" i="6"/>
  <c r="AT264" i="6"/>
  <c r="AS264" i="6"/>
  <c r="AR264" i="6"/>
  <c r="AQ264" i="6"/>
  <c r="AP264" i="6"/>
  <c r="AO264" i="6"/>
  <c r="AN264" i="6"/>
  <c r="AM264" i="6"/>
  <c r="AL264" i="6"/>
  <c r="AK264" i="6"/>
  <c r="AJ264" i="6"/>
  <c r="AI264" i="6"/>
  <c r="AH264" i="6"/>
  <c r="AG264" i="6"/>
  <c r="AF264" i="6"/>
  <c r="AE264" i="6"/>
  <c r="AD264" i="6"/>
  <c r="AC264" i="6"/>
  <c r="AB264" i="6"/>
  <c r="AA264" i="6"/>
  <c r="Z264" i="6"/>
  <c r="Y264" i="6"/>
  <c r="X264" i="6"/>
  <c r="W264" i="6"/>
  <c r="V264" i="6"/>
  <c r="U264" i="6"/>
  <c r="T264" i="6"/>
  <c r="S264" i="6"/>
  <c r="R264" i="6"/>
  <c r="Q264" i="6"/>
  <c r="P264" i="6"/>
  <c r="O264" i="6"/>
  <c r="N264" i="6"/>
  <c r="M264" i="6"/>
  <c r="L264" i="6"/>
  <c r="BS263" i="6"/>
  <c r="BR263" i="6"/>
  <c r="BQ263" i="6"/>
  <c r="BP263" i="6"/>
  <c r="BO263" i="6"/>
  <c r="BN263" i="6"/>
  <c r="BM263" i="6"/>
  <c r="BL263" i="6"/>
  <c r="BK263" i="6"/>
  <c r="BJ263" i="6"/>
  <c r="BI263" i="6"/>
  <c r="BH263" i="6"/>
  <c r="BG263" i="6"/>
  <c r="BF263" i="6"/>
  <c r="BE263" i="6"/>
  <c r="BD263" i="6"/>
  <c r="BC263" i="6"/>
  <c r="BB263" i="6"/>
  <c r="BA263" i="6"/>
  <c r="AZ263" i="6"/>
  <c r="AY263" i="6"/>
  <c r="AX263" i="6"/>
  <c r="AW263" i="6"/>
  <c r="AV263" i="6"/>
  <c r="AU263" i="6"/>
  <c r="AT263" i="6"/>
  <c r="AS263" i="6"/>
  <c r="AR263" i="6"/>
  <c r="AQ263" i="6"/>
  <c r="AP263" i="6"/>
  <c r="AO263" i="6"/>
  <c r="AN263" i="6"/>
  <c r="AM263" i="6"/>
  <c r="AL263" i="6"/>
  <c r="AK263" i="6"/>
  <c r="AJ263" i="6"/>
  <c r="AI263" i="6"/>
  <c r="AH263" i="6"/>
  <c r="AG263" i="6"/>
  <c r="AF263" i="6"/>
  <c r="AE263" i="6"/>
  <c r="AD263" i="6"/>
  <c r="AC263" i="6"/>
  <c r="AB263" i="6"/>
  <c r="AA263" i="6"/>
  <c r="Z263" i="6"/>
  <c r="Y263" i="6"/>
  <c r="X263" i="6"/>
  <c r="W263" i="6"/>
  <c r="V263" i="6"/>
  <c r="U263" i="6"/>
  <c r="T263" i="6"/>
  <c r="S263" i="6"/>
  <c r="R263" i="6"/>
  <c r="Q263" i="6"/>
  <c r="P263" i="6"/>
  <c r="O263" i="6"/>
  <c r="N263" i="6"/>
  <c r="M263" i="6"/>
  <c r="L263" i="6"/>
  <c r="BS244" i="6"/>
  <c r="BR244" i="6"/>
  <c r="BQ244" i="6"/>
  <c r="BP244" i="6"/>
  <c r="BO244" i="6"/>
  <c r="BN244" i="6"/>
  <c r="BM244" i="6"/>
  <c r="BL244" i="6"/>
  <c r="BK244" i="6"/>
  <c r="BJ244" i="6"/>
  <c r="BI244" i="6"/>
  <c r="BH244" i="6"/>
  <c r="BG244" i="6"/>
  <c r="BF244" i="6"/>
  <c r="BE244" i="6"/>
  <c r="BD244" i="6"/>
  <c r="BC244" i="6"/>
  <c r="BB244" i="6"/>
  <c r="BA244" i="6"/>
  <c r="AZ244" i="6"/>
  <c r="AY244" i="6"/>
  <c r="AX244" i="6"/>
  <c r="AW244" i="6"/>
  <c r="AV244" i="6"/>
  <c r="AU244" i="6"/>
  <c r="AT244" i="6"/>
  <c r="AS244" i="6"/>
  <c r="AR244" i="6"/>
  <c r="AQ244" i="6"/>
  <c r="AP244" i="6"/>
  <c r="AO244" i="6"/>
  <c r="AN244" i="6"/>
  <c r="AM244" i="6"/>
  <c r="AL244" i="6"/>
  <c r="AK244" i="6"/>
  <c r="AJ244" i="6"/>
  <c r="AI244" i="6"/>
  <c r="AH244" i="6"/>
  <c r="AG244" i="6"/>
  <c r="AF244" i="6"/>
  <c r="AE244" i="6"/>
  <c r="AD244" i="6"/>
  <c r="AC244" i="6"/>
  <c r="AB244" i="6"/>
  <c r="AA244" i="6"/>
  <c r="Z244" i="6"/>
  <c r="Y244" i="6"/>
  <c r="X244" i="6"/>
  <c r="W244" i="6"/>
  <c r="V244" i="6"/>
  <c r="U244" i="6"/>
  <c r="T244" i="6"/>
  <c r="S244" i="6"/>
  <c r="R244" i="6"/>
  <c r="Q244" i="6"/>
  <c r="P244" i="6"/>
  <c r="O244" i="6"/>
  <c r="N244" i="6"/>
  <c r="M244" i="6"/>
  <c r="L244" i="6"/>
  <c r="BS243" i="6"/>
  <c r="BR243" i="6"/>
  <c r="BQ243" i="6"/>
  <c r="BP243" i="6"/>
  <c r="BO243" i="6"/>
  <c r="BN243" i="6"/>
  <c r="BM243" i="6"/>
  <c r="BL243" i="6"/>
  <c r="BK243" i="6"/>
  <c r="BJ243" i="6"/>
  <c r="BI243" i="6"/>
  <c r="BH243" i="6"/>
  <c r="BG243" i="6"/>
  <c r="BF243" i="6"/>
  <c r="BE243" i="6"/>
  <c r="BD243" i="6"/>
  <c r="BC243" i="6"/>
  <c r="BB243" i="6"/>
  <c r="BA243" i="6"/>
  <c r="AZ243" i="6"/>
  <c r="AY243" i="6"/>
  <c r="AX243" i="6"/>
  <c r="AW243" i="6"/>
  <c r="AV243" i="6"/>
  <c r="AU243" i="6"/>
  <c r="AT243" i="6"/>
  <c r="AS243" i="6"/>
  <c r="AR243" i="6"/>
  <c r="AQ243" i="6"/>
  <c r="AP243" i="6"/>
  <c r="AO243" i="6"/>
  <c r="AN243" i="6"/>
  <c r="AM243" i="6"/>
  <c r="AL243" i="6"/>
  <c r="AK243" i="6"/>
  <c r="AJ243" i="6"/>
  <c r="AI243" i="6"/>
  <c r="AH243" i="6"/>
  <c r="AG243" i="6"/>
  <c r="AF243" i="6"/>
  <c r="AE243" i="6"/>
  <c r="AD243" i="6"/>
  <c r="AC243" i="6"/>
  <c r="AB243" i="6"/>
  <c r="AA243" i="6"/>
  <c r="Z243" i="6"/>
  <c r="Y243" i="6"/>
  <c r="X243" i="6"/>
  <c r="W243" i="6"/>
  <c r="V243" i="6"/>
  <c r="U243" i="6"/>
  <c r="T243" i="6"/>
  <c r="S243" i="6"/>
  <c r="R243" i="6"/>
  <c r="Q243" i="6"/>
  <c r="P243" i="6"/>
  <c r="O243" i="6"/>
  <c r="N243" i="6"/>
  <c r="M243" i="6"/>
  <c r="L243" i="6"/>
  <c r="K211" i="6"/>
  <c r="J211" i="6"/>
  <c r="K210" i="6"/>
  <c r="J210" i="6"/>
  <c r="K209" i="6"/>
  <c r="J209" i="6"/>
  <c r="K208" i="6"/>
  <c r="J208" i="6"/>
  <c r="K207" i="6"/>
  <c r="J207" i="6"/>
  <c r="K206" i="6"/>
  <c r="J206" i="6"/>
  <c r="K205" i="6"/>
  <c r="K204" i="6"/>
  <c r="K203" i="6"/>
  <c r="K202" i="6"/>
  <c r="K201" i="6"/>
  <c r="J201" i="6"/>
  <c r="K200" i="6"/>
  <c r="J200" i="6"/>
  <c r="K199" i="6"/>
  <c r="J199" i="6"/>
  <c r="K198" i="6"/>
  <c r="J198" i="6"/>
  <c r="K197" i="6"/>
  <c r="J197" i="6"/>
  <c r="K196" i="6"/>
  <c r="J196" i="6"/>
  <c r="K195" i="6"/>
  <c r="J195" i="6"/>
  <c r="K194" i="6"/>
  <c r="J194" i="6"/>
  <c r="K193" i="6"/>
  <c r="J193" i="6"/>
  <c r="K192" i="6"/>
  <c r="J192" i="6"/>
  <c r="K191" i="6"/>
  <c r="J191" i="6"/>
  <c r="K190" i="6"/>
  <c r="J190" i="6"/>
  <c r="K189" i="6"/>
  <c r="J189" i="6"/>
  <c r="K188" i="6"/>
  <c r="J188" i="6"/>
  <c r="K187" i="6"/>
  <c r="J187" i="6"/>
  <c r="K186" i="6"/>
  <c r="J186" i="6"/>
  <c r="K185" i="6"/>
  <c r="K184" i="6"/>
  <c r="K183" i="6"/>
  <c r="K182" i="6"/>
  <c r="BS181" i="6"/>
  <c r="BR181" i="6"/>
  <c r="BQ181" i="6"/>
  <c r="BP181" i="6"/>
  <c r="BO181" i="6"/>
  <c r="BN181" i="6"/>
  <c r="BM181" i="6"/>
  <c r="BL181" i="6"/>
  <c r="BK181" i="6"/>
  <c r="BJ181" i="6"/>
  <c r="BI181" i="6"/>
  <c r="BH181" i="6"/>
  <c r="BG181" i="6"/>
  <c r="BF181" i="6"/>
  <c r="BE181" i="6"/>
  <c r="BD181" i="6"/>
  <c r="BC181" i="6"/>
  <c r="BB181" i="6"/>
  <c r="BA181" i="6"/>
  <c r="AZ181" i="6"/>
  <c r="AY181" i="6"/>
  <c r="AX181" i="6"/>
  <c r="AW181" i="6"/>
  <c r="AV181" i="6"/>
  <c r="AU181" i="6"/>
  <c r="AT181" i="6"/>
  <c r="AS181" i="6"/>
  <c r="AR181" i="6"/>
  <c r="AQ181" i="6"/>
  <c r="AP181" i="6"/>
  <c r="AO181" i="6"/>
  <c r="AN181" i="6"/>
  <c r="AM181" i="6"/>
  <c r="AL181" i="6"/>
  <c r="AK181" i="6"/>
  <c r="AJ181" i="6"/>
  <c r="AI181" i="6"/>
  <c r="AH181" i="6"/>
  <c r="AG181" i="6"/>
  <c r="AF181" i="6"/>
  <c r="AE181" i="6"/>
  <c r="AD181" i="6"/>
  <c r="AC181" i="6"/>
  <c r="AB181" i="6"/>
  <c r="AA181" i="6"/>
  <c r="Z181" i="6"/>
  <c r="Y181" i="6"/>
  <c r="X181" i="6"/>
  <c r="W181" i="6"/>
  <c r="V181" i="6"/>
  <c r="U181" i="6"/>
  <c r="T181" i="6"/>
  <c r="S181" i="6"/>
  <c r="R181" i="6"/>
  <c r="Q181" i="6"/>
  <c r="P181" i="6"/>
  <c r="O181" i="6"/>
  <c r="N181" i="6"/>
  <c r="M181" i="6"/>
  <c r="L181" i="6"/>
  <c r="BS180" i="6"/>
  <c r="BR180" i="6"/>
  <c r="BQ180" i="6"/>
  <c r="BP180" i="6"/>
  <c r="BO180" i="6"/>
  <c r="BN180" i="6"/>
  <c r="BM180" i="6"/>
  <c r="BL180" i="6"/>
  <c r="BK180" i="6"/>
  <c r="BJ180" i="6"/>
  <c r="BI180" i="6"/>
  <c r="BH180" i="6"/>
  <c r="BG180" i="6"/>
  <c r="BF180" i="6"/>
  <c r="BE180" i="6"/>
  <c r="BD180" i="6"/>
  <c r="BC180" i="6"/>
  <c r="BB180" i="6"/>
  <c r="BA180" i="6"/>
  <c r="AZ180" i="6"/>
  <c r="AY180" i="6"/>
  <c r="AX180" i="6"/>
  <c r="AW180" i="6"/>
  <c r="AV180" i="6"/>
  <c r="AU180" i="6"/>
  <c r="AT180" i="6"/>
  <c r="AS180" i="6"/>
  <c r="AR180" i="6"/>
  <c r="AQ180" i="6"/>
  <c r="AP180" i="6"/>
  <c r="AO180" i="6"/>
  <c r="AN180" i="6"/>
  <c r="AM180" i="6"/>
  <c r="AL180" i="6"/>
  <c r="AK180" i="6"/>
  <c r="AJ180" i="6"/>
  <c r="AI180" i="6"/>
  <c r="AH180" i="6"/>
  <c r="AG180" i="6"/>
  <c r="AF180" i="6"/>
  <c r="AE180" i="6"/>
  <c r="AD180" i="6"/>
  <c r="AC180" i="6"/>
  <c r="AB180" i="6"/>
  <c r="AA180" i="6"/>
  <c r="Z180" i="6"/>
  <c r="Y180" i="6"/>
  <c r="X180" i="6"/>
  <c r="W180" i="6"/>
  <c r="V180" i="6"/>
  <c r="U180" i="6"/>
  <c r="T180" i="6"/>
  <c r="S180" i="6"/>
  <c r="R180" i="6"/>
  <c r="Q180" i="6"/>
  <c r="P180" i="6"/>
  <c r="O180" i="6"/>
  <c r="N180" i="6"/>
  <c r="M180" i="6"/>
  <c r="L180" i="6"/>
  <c r="BS169" i="6"/>
  <c r="BR169" i="6"/>
  <c r="BQ169" i="6"/>
  <c r="BP169" i="6"/>
  <c r="BO169" i="6"/>
  <c r="BN169" i="6"/>
  <c r="BM169" i="6"/>
  <c r="BL169" i="6"/>
  <c r="BK169" i="6"/>
  <c r="BJ169" i="6"/>
  <c r="BI169" i="6"/>
  <c r="BH169" i="6"/>
  <c r="BG169" i="6"/>
  <c r="BF169" i="6"/>
  <c r="BE169" i="6"/>
  <c r="BD169" i="6"/>
  <c r="BC169" i="6"/>
  <c r="BB169" i="6"/>
  <c r="BA169" i="6"/>
  <c r="AZ169" i="6"/>
  <c r="AY169" i="6"/>
  <c r="AX169" i="6"/>
  <c r="AW169" i="6"/>
  <c r="AV169" i="6"/>
  <c r="AU169" i="6"/>
  <c r="AT169" i="6"/>
  <c r="AS169" i="6"/>
  <c r="AR169" i="6"/>
  <c r="AQ169" i="6"/>
  <c r="AP169" i="6"/>
  <c r="AO169" i="6"/>
  <c r="AN169" i="6"/>
  <c r="AM169" i="6"/>
  <c r="AL169" i="6"/>
  <c r="AK169" i="6"/>
  <c r="AJ169" i="6"/>
  <c r="AI169" i="6"/>
  <c r="AH169" i="6"/>
  <c r="AG169" i="6"/>
  <c r="AF169" i="6"/>
  <c r="AE169" i="6"/>
  <c r="AD169" i="6"/>
  <c r="AC169" i="6"/>
  <c r="AB169" i="6"/>
  <c r="AA169" i="6"/>
  <c r="Z169" i="6"/>
  <c r="Y169" i="6"/>
  <c r="X169" i="6"/>
  <c r="W169" i="6"/>
  <c r="V169" i="6"/>
  <c r="U169" i="6"/>
  <c r="T169" i="6"/>
  <c r="S169" i="6"/>
  <c r="R169" i="6"/>
  <c r="Q169" i="6"/>
  <c r="P169" i="6"/>
  <c r="O169" i="6"/>
  <c r="N169" i="6"/>
  <c r="M169" i="6"/>
  <c r="L169" i="6"/>
  <c r="BS168" i="6"/>
  <c r="BR168" i="6"/>
  <c r="BQ168" i="6"/>
  <c r="BP168" i="6"/>
  <c r="BO168" i="6"/>
  <c r="BN168" i="6"/>
  <c r="BM168" i="6"/>
  <c r="BL168" i="6"/>
  <c r="BK168" i="6"/>
  <c r="BJ168" i="6"/>
  <c r="BI168" i="6"/>
  <c r="BH168" i="6"/>
  <c r="BG168" i="6"/>
  <c r="BF168" i="6"/>
  <c r="BE168" i="6"/>
  <c r="BD168" i="6"/>
  <c r="BC168" i="6"/>
  <c r="BB168" i="6"/>
  <c r="BA168" i="6"/>
  <c r="AZ168" i="6"/>
  <c r="AY168" i="6"/>
  <c r="AX168" i="6"/>
  <c r="AW168" i="6"/>
  <c r="AV168" i="6"/>
  <c r="AU168" i="6"/>
  <c r="AT168" i="6"/>
  <c r="AS168" i="6"/>
  <c r="AR168" i="6"/>
  <c r="AQ168" i="6"/>
  <c r="AP168" i="6"/>
  <c r="AO168" i="6"/>
  <c r="AN168" i="6"/>
  <c r="AM168" i="6"/>
  <c r="AL168" i="6"/>
  <c r="AK168" i="6"/>
  <c r="AJ168" i="6"/>
  <c r="AI168" i="6"/>
  <c r="AH168" i="6"/>
  <c r="AG168" i="6"/>
  <c r="AF168" i="6"/>
  <c r="AE168" i="6"/>
  <c r="AD168" i="6"/>
  <c r="AC168" i="6"/>
  <c r="AB168" i="6"/>
  <c r="AA168" i="6"/>
  <c r="Z168" i="6"/>
  <c r="Y168" i="6"/>
  <c r="X168" i="6"/>
  <c r="W168" i="6"/>
  <c r="V168" i="6"/>
  <c r="U168" i="6"/>
  <c r="T168" i="6"/>
  <c r="S168" i="6"/>
  <c r="R168" i="6"/>
  <c r="Q168" i="6"/>
  <c r="P168" i="6"/>
  <c r="O168" i="6"/>
  <c r="N168" i="6"/>
  <c r="M168" i="6"/>
  <c r="L168" i="6"/>
  <c r="BS160" i="6"/>
  <c r="BR160" i="6"/>
  <c r="BQ160" i="6"/>
  <c r="BP160" i="6"/>
  <c r="BO160" i="6"/>
  <c r="BN160" i="6"/>
  <c r="BM160" i="6"/>
  <c r="BL160" i="6"/>
  <c r="BK160" i="6"/>
  <c r="BJ160" i="6"/>
  <c r="BI160" i="6"/>
  <c r="BH160" i="6"/>
  <c r="BG160" i="6"/>
  <c r="BF160" i="6"/>
  <c r="BE160" i="6"/>
  <c r="BD160" i="6"/>
  <c r="BC160" i="6"/>
  <c r="BB160" i="6"/>
  <c r="BA160" i="6"/>
  <c r="AZ160" i="6"/>
  <c r="AY160" i="6"/>
  <c r="AX160" i="6"/>
  <c r="AW160" i="6"/>
  <c r="AV160" i="6"/>
  <c r="AU160" i="6"/>
  <c r="AT160" i="6"/>
  <c r="AS160" i="6"/>
  <c r="AR160" i="6"/>
  <c r="AQ160" i="6"/>
  <c r="AP160" i="6"/>
  <c r="AO160" i="6"/>
  <c r="AN160" i="6"/>
  <c r="AM160" i="6"/>
  <c r="AL160" i="6"/>
  <c r="AK160" i="6"/>
  <c r="AJ160" i="6"/>
  <c r="AI160" i="6"/>
  <c r="AH160" i="6"/>
  <c r="AG160" i="6"/>
  <c r="AF160" i="6"/>
  <c r="AE160" i="6"/>
  <c r="AD160" i="6"/>
  <c r="AC160" i="6"/>
  <c r="AB160" i="6"/>
  <c r="AA160" i="6"/>
  <c r="Z160" i="6"/>
  <c r="Y160" i="6"/>
  <c r="X160" i="6"/>
  <c r="W160" i="6"/>
  <c r="V160" i="6"/>
  <c r="U160" i="6"/>
  <c r="T160" i="6"/>
  <c r="S160" i="6"/>
  <c r="R160" i="6"/>
  <c r="Q160" i="6"/>
  <c r="P160" i="6"/>
  <c r="O160" i="6"/>
  <c r="N160" i="6"/>
  <c r="M160" i="6"/>
  <c r="L160" i="6"/>
  <c r="BS159" i="6"/>
  <c r="BR159" i="6"/>
  <c r="BQ159" i="6"/>
  <c r="BP159" i="6"/>
  <c r="BO159" i="6"/>
  <c r="BN159" i="6"/>
  <c r="BM159" i="6"/>
  <c r="BL159" i="6"/>
  <c r="BK159" i="6"/>
  <c r="BJ159" i="6"/>
  <c r="BI159" i="6"/>
  <c r="BH159" i="6"/>
  <c r="BG159" i="6"/>
  <c r="BF159" i="6"/>
  <c r="BE159" i="6"/>
  <c r="BD159" i="6"/>
  <c r="BC159" i="6"/>
  <c r="BB159" i="6"/>
  <c r="BA159" i="6"/>
  <c r="AZ159" i="6"/>
  <c r="AY159" i="6"/>
  <c r="AX159" i="6"/>
  <c r="AW159" i="6"/>
  <c r="AV159" i="6"/>
  <c r="AU159" i="6"/>
  <c r="AT159" i="6"/>
  <c r="AS159" i="6"/>
  <c r="AR159" i="6"/>
  <c r="AQ159" i="6"/>
  <c r="AP159" i="6"/>
  <c r="AO159" i="6"/>
  <c r="AN159" i="6"/>
  <c r="AM159" i="6"/>
  <c r="AL159" i="6"/>
  <c r="AK159" i="6"/>
  <c r="AJ159" i="6"/>
  <c r="AI159" i="6"/>
  <c r="AH159" i="6"/>
  <c r="AG159" i="6"/>
  <c r="AF159" i="6"/>
  <c r="AE159" i="6"/>
  <c r="AD159" i="6"/>
  <c r="AC159" i="6"/>
  <c r="AB159" i="6"/>
  <c r="AA159" i="6"/>
  <c r="Z159" i="6"/>
  <c r="Y159" i="6"/>
  <c r="X159" i="6"/>
  <c r="W159" i="6"/>
  <c r="V159" i="6"/>
  <c r="U159" i="6"/>
  <c r="T159" i="6"/>
  <c r="S159" i="6"/>
  <c r="R159" i="6"/>
  <c r="Q159" i="6"/>
  <c r="P159" i="6"/>
  <c r="O159" i="6"/>
  <c r="N159" i="6"/>
  <c r="M159" i="6"/>
  <c r="L159" i="6"/>
  <c r="BS150" i="6"/>
  <c r="BR150" i="6"/>
  <c r="BQ150" i="6"/>
  <c r="BP150" i="6"/>
  <c r="BO150" i="6"/>
  <c r="BN150" i="6"/>
  <c r="BM150" i="6"/>
  <c r="BL150" i="6"/>
  <c r="BK150" i="6"/>
  <c r="BJ150" i="6"/>
  <c r="BI150" i="6"/>
  <c r="BH150" i="6"/>
  <c r="BG150" i="6"/>
  <c r="BF150" i="6"/>
  <c r="BE150" i="6"/>
  <c r="BD150" i="6"/>
  <c r="BC150" i="6"/>
  <c r="BB150" i="6"/>
  <c r="BA150" i="6"/>
  <c r="AZ150" i="6"/>
  <c r="AY150" i="6"/>
  <c r="AX150" i="6"/>
  <c r="AW150" i="6"/>
  <c r="AV150" i="6"/>
  <c r="AU150" i="6"/>
  <c r="AT150" i="6"/>
  <c r="AS150" i="6"/>
  <c r="AR150" i="6"/>
  <c r="AQ150" i="6"/>
  <c r="AP150" i="6"/>
  <c r="AO150" i="6"/>
  <c r="AN150" i="6"/>
  <c r="AM150" i="6"/>
  <c r="AL150" i="6"/>
  <c r="AK150" i="6"/>
  <c r="AJ150" i="6"/>
  <c r="AI150" i="6"/>
  <c r="AH150" i="6"/>
  <c r="AG150" i="6"/>
  <c r="AF150" i="6"/>
  <c r="AE150" i="6"/>
  <c r="AD150" i="6"/>
  <c r="AC150" i="6"/>
  <c r="AB150" i="6"/>
  <c r="AA150" i="6"/>
  <c r="Z150" i="6"/>
  <c r="Y150" i="6"/>
  <c r="X150" i="6"/>
  <c r="W150" i="6"/>
  <c r="V150" i="6"/>
  <c r="U150" i="6"/>
  <c r="T150" i="6"/>
  <c r="S150" i="6"/>
  <c r="R150" i="6"/>
  <c r="Q150" i="6"/>
  <c r="P150" i="6"/>
  <c r="O150" i="6"/>
  <c r="N150" i="6"/>
  <c r="M150" i="6"/>
  <c r="L150" i="6"/>
  <c r="BS149" i="6"/>
  <c r="BR149" i="6"/>
  <c r="BQ149" i="6"/>
  <c r="BP149" i="6"/>
  <c r="BO149" i="6"/>
  <c r="BN149" i="6"/>
  <c r="BM149" i="6"/>
  <c r="BL149" i="6"/>
  <c r="BK149" i="6"/>
  <c r="BJ149" i="6"/>
  <c r="BI149" i="6"/>
  <c r="BH149" i="6"/>
  <c r="BG149" i="6"/>
  <c r="BF149" i="6"/>
  <c r="BE149" i="6"/>
  <c r="BD149" i="6"/>
  <c r="BC149" i="6"/>
  <c r="BB149" i="6"/>
  <c r="BA149" i="6"/>
  <c r="AZ149" i="6"/>
  <c r="AY149" i="6"/>
  <c r="AX149" i="6"/>
  <c r="AW149" i="6"/>
  <c r="AV149" i="6"/>
  <c r="AU149" i="6"/>
  <c r="AT149" i="6"/>
  <c r="AS149" i="6"/>
  <c r="AR149" i="6"/>
  <c r="AQ149" i="6"/>
  <c r="AP149" i="6"/>
  <c r="AO149" i="6"/>
  <c r="AN149" i="6"/>
  <c r="AM149" i="6"/>
  <c r="AL149" i="6"/>
  <c r="AK149" i="6"/>
  <c r="AJ149" i="6"/>
  <c r="AI149" i="6"/>
  <c r="AH149" i="6"/>
  <c r="AG149" i="6"/>
  <c r="AF149" i="6"/>
  <c r="AE149" i="6"/>
  <c r="AD149" i="6"/>
  <c r="AC149" i="6"/>
  <c r="AB149" i="6"/>
  <c r="AA149" i="6"/>
  <c r="Z149" i="6"/>
  <c r="Y149" i="6"/>
  <c r="X149" i="6"/>
  <c r="W149" i="6"/>
  <c r="V149" i="6"/>
  <c r="U149" i="6"/>
  <c r="T149" i="6"/>
  <c r="S149" i="6"/>
  <c r="R149" i="6"/>
  <c r="Q149" i="6"/>
  <c r="P149" i="6"/>
  <c r="O149" i="6"/>
  <c r="N149" i="6"/>
  <c r="M149" i="6"/>
  <c r="L149" i="6"/>
  <c r="BS142" i="6"/>
  <c r="BR142" i="6"/>
  <c r="BQ142" i="6"/>
  <c r="BP142" i="6"/>
  <c r="BO142" i="6"/>
  <c r="BN142" i="6"/>
  <c r="BM142" i="6"/>
  <c r="BL142" i="6"/>
  <c r="BK142" i="6"/>
  <c r="BJ142" i="6"/>
  <c r="BI142" i="6"/>
  <c r="BH142" i="6"/>
  <c r="BG142" i="6"/>
  <c r="BF142" i="6"/>
  <c r="BE142" i="6"/>
  <c r="BD142" i="6"/>
  <c r="BC142" i="6"/>
  <c r="BB142" i="6"/>
  <c r="BA142" i="6"/>
  <c r="AZ142" i="6"/>
  <c r="AY142" i="6"/>
  <c r="AX142" i="6"/>
  <c r="AW142" i="6"/>
  <c r="AV142" i="6"/>
  <c r="AU142" i="6"/>
  <c r="AT142" i="6"/>
  <c r="AS142" i="6"/>
  <c r="AR142" i="6"/>
  <c r="AQ142" i="6"/>
  <c r="AP142" i="6"/>
  <c r="AO142" i="6"/>
  <c r="AN142" i="6"/>
  <c r="AM142" i="6"/>
  <c r="AL142" i="6"/>
  <c r="AK142" i="6"/>
  <c r="AJ142" i="6"/>
  <c r="AI142" i="6"/>
  <c r="AH142" i="6"/>
  <c r="AG142" i="6"/>
  <c r="AF142" i="6"/>
  <c r="AE142" i="6"/>
  <c r="AD142" i="6"/>
  <c r="AC142" i="6"/>
  <c r="AB142" i="6"/>
  <c r="AA142" i="6"/>
  <c r="Z142" i="6"/>
  <c r="Y142" i="6"/>
  <c r="X142" i="6"/>
  <c r="W142" i="6"/>
  <c r="V142" i="6"/>
  <c r="U142" i="6"/>
  <c r="T142" i="6"/>
  <c r="S142" i="6"/>
  <c r="R142" i="6"/>
  <c r="Q142" i="6"/>
  <c r="P142" i="6"/>
  <c r="O142" i="6"/>
  <c r="N142" i="6"/>
  <c r="M142" i="6"/>
  <c r="L142" i="6"/>
  <c r="BS141" i="6"/>
  <c r="BR141" i="6"/>
  <c r="BQ141" i="6"/>
  <c r="BP141" i="6"/>
  <c r="BO141" i="6"/>
  <c r="BN141" i="6"/>
  <c r="BM141" i="6"/>
  <c r="BL141" i="6"/>
  <c r="BK141" i="6"/>
  <c r="BJ141" i="6"/>
  <c r="BI141" i="6"/>
  <c r="BH141" i="6"/>
  <c r="BG141" i="6"/>
  <c r="BF141" i="6"/>
  <c r="BE141" i="6"/>
  <c r="BD141" i="6"/>
  <c r="BC141" i="6"/>
  <c r="BB141" i="6"/>
  <c r="BA141" i="6"/>
  <c r="AZ141" i="6"/>
  <c r="AY141" i="6"/>
  <c r="AX141" i="6"/>
  <c r="AW141" i="6"/>
  <c r="AV141" i="6"/>
  <c r="AU141" i="6"/>
  <c r="AT141" i="6"/>
  <c r="AS141" i="6"/>
  <c r="AR141" i="6"/>
  <c r="AQ141" i="6"/>
  <c r="AP141" i="6"/>
  <c r="AO141" i="6"/>
  <c r="AN141" i="6"/>
  <c r="AM141" i="6"/>
  <c r="AL141" i="6"/>
  <c r="AK141" i="6"/>
  <c r="AJ141" i="6"/>
  <c r="AI141" i="6"/>
  <c r="AH141" i="6"/>
  <c r="AG141" i="6"/>
  <c r="AF141" i="6"/>
  <c r="AE141" i="6"/>
  <c r="AD141" i="6"/>
  <c r="AC141" i="6"/>
  <c r="AB141" i="6"/>
  <c r="AA141" i="6"/>
  <c r="Z141" i="6"/>
  <c r="Y141" i="6"/>
  <c r="X141" i="6"/>
  <c r="W141" i="6"/>
  <c r="V141" i="6"/>
  <c r="U141" i="6"/>
  <c r="T141" i="6"/>
  <c r="S141" i="6"/>
  <c r="R141" i="6"/>
  <c r="Q141" i="6"/>
  <c r="P141" i="6"/>
  <c r="O141" i="6"/>
  <c r="N141" i="6"/>
  <c r="M141" i="6"/>
  <c r="L141" i="6"/>
  <c r="BS129" i="6"/>
  <c r="BR129" i="6"/>
  <c r="BQ129" i="6"/>
  <c r="BP129" i="6"/>
  <c r="BO129" i="6"/>
  <c r="BN129" i="6"/>
  <c r="BM129" i="6"/>
  <c r="BL129" i="6"/>
  <c r="BK129" i="6"/>
  <c r="BJ129" i="6"/>
  <c r="BI129" i="6"/>
  <c r="BH129" i="6"/>
  <c r="BG129" i="6"/>
  <c r="BF129" i="6"/>
  <c r="BE129" i="6"/>
  <c r="BD129" i="6"/>
  <c r="BC129" i="6"/>
  <c r="BB129" i="6"/>
  <c r="BA129" i="6"/>
  <c r="AZ129" i="6"/>
  <c r="AY129" i="6"/>
  <c r="AX129" i="6"/>
  <c r="AW129" i="6"/>
  <c r="AV129" i="6"/>
  <c r="AU129" i="6"/>
  <c r="AT129" i="6"/>
  <c r="AS129" i="6"/>
  <c r="AR129" i="6"/>
  <c r="AQ129" i="6"/>
  <c r="AP129" i="6"/>
  <c r="AO129" i="6"/>
  <c r="AN129" i="6"/>
  <c r="AM129" i="6"/>
  <c r="AL129" i="6"/>
  <c r="AK129" i="6"/>
  <c r="AJ129" i="6"/>
  <c r="AI129" i="6"/>
  <c r="AH129" i="6"/>
  <c r="AG129" i="6"/>
  <c r="AF129" i="6"/>
  <c r="AE129" i="6"/>
  <c r="AD129" i="6"/>
  <c r="AC129" i="6"/>
  <c r="AB129" i="6"/>
  <c r="AA129" i="6"/>
  <c r="Z129" i="6"/>
  <c r="Y129" i="6"/>
  <c r="X129" i="6"/>
  <c r="W129" i="6"/>
  <c r="V129" i="6"/>
  <c r="U129" i="6"/>
  <c r="T129" i="6"/>
  <c r="S129" i="6"/>
  <c r="R129" i="6"/>
  <c r="Q129" i="6"/>
  <c r="P129" i="6"/>
  <c r="O129" i="6"/>
  <c r="N129" i="6"/>
  <c r="M129" i="6"/>
  <c r="L129" i="6"/>
  <c r="BS128" i="6"/>
  <c r="BR128" i="6"/>
  <c r="BQ128" i="6"/>
  <c r="BP128" i="6"/>
  <c r="BO128" i="6"/>
  <c r="BN128" i="6"/>
  <c r="BM128" i="6"/>
  <c r="BL128" i="6"/>
  <c r="BK128" i="6"/>
  <c r="BJ128" i="6"/>
  <c r="BI128" i="6"/>
  <c r="BH128" i="6"/>
  <c r="BG128" i="6"/>
  <c r="BF128" i="6"/>
  <c r="BE128" i="6"/>
  <c r="BD128" i="6"/>
  <c r="BC128" i="6"/>
  <c r="BB128" i="6"/>
  <c r="BA128" i="6"/>
  <c r="AZ128" i="6"/>
  <c r="AY128" i="6"/>
  <c r="AX128" i="6"/>
  <c r="AW128" i="6"/>
  <c r="AV128" i="6"/>
  <c r="AU128" i="6"/>
  <c r="AT128" i="6"/>
  <c r="AS128" i="6"/>
  <c r="AR128" i="6"/>
  <c r="AQ128" i="6"/>
  <c r="AP128" i="6"/>
  <c r="AO128" i="6"/>
  <c r="AN128" i="6"/>
  <c r="AM128" i="6"/>
  <c r="AL128" i="6"/>
  <c r="AK128" i="6"/>
  <c r="AJ128" i="6"/>
  <c r="AI128" i="6"/>
  <c r="AH128" i="6"/>
  <c r="AG128" i="6"/>
  <c r="AF128" i="6"/>
  <c r="AE128" i="6"/>
  <c r="AD128" i="6"/>
  <c r="AC128" i="6"/>
  <c r="AB128" i="6"/>
  <c r="AA128" i="6"/>
  <c r="Z128" i="6"/>
  <c r="Y128" i="6"/>
  <c r="X128" i="6"/>
  <c r="W128" i="6"/>
  <c r="V128" i="6"/>
  <c r="U128" i="6"/>
  <c r="T128" i="6"/>
  <c r="S128" i="6"/>
  <c r="R128" i="6"/>
  <c r="Q128" i="6"/>
  <c r="P128" i="6"/>
  <c r="O128" i="6"/>
  <c r="N128" i="6"/>
  <c r="M128" i="6"/>
  <c r="L128" i="6"/>
  <c r="BS118" i="6"/>
  <c r="BR118" i="6"/>
  <c r="BQ118" i="6"/>
  <c r="BP118" i="6"/>
  <c r="BO118" i="6"/>
  <c r="BN118" i="6"/>
  <c r="BM118" i="6"/>
  <c r="BL118" i="6"/>
  <c r="BK118" i="6"/>
  <c r="BJ118" i="6"/>
  <c r="BI118" i="6"/>
  <c r="BH118" i="6"/>
  <c r="BG118" i="6"/>
  <c r="BF118" i="6"/>
  <c r="BE118" i="6"/>
  <c r="BD118" i="6"/>
  <c r="BC118" i="6"/>
  <c r="BB118" i="6"/>
  <c r="BA118" i="6"/>
  <c r="AZ118" i="6"/>
  <c r="AY118" i="6"/>
  <c r="AX118" i="6"/>
  <c r="AW118" i="6"/>
  <c r="AV118" i="6"/>
  <c r="AU118" i="6"/>
  <c r="AT118" i="6"/>
  <c r="AS118" i="6"/>
  <c r="AR118" i="6"/>
  <c r="AQ118" i="6"/>
  <c r="AP118" i="6"/>
  <c r="AO118" i="6"/>
  <c r="AN118" i="6"/>
  <c r="AM118" i="6"/>
  <c r="AL118" i="6"/>
  <c r="AK118" i="6"/>
  <c r="AJ118" i="6"/>
  <c r="AI118" i="6"/>
  <c r="AH118" i="6"/>
  <c r="AG118" i="6"/>
  <c r="AF118" i="6"/>
  <c r="AE118" i="6"/>
  <c r="AD118" i="6"/>
  <c r="AC118" i="6"/>
  <c r="AB118" i="6"/>
  <c r="AA118" i="6"/>
  <c r="Z118" i="6"/>
  <c r="Y118" i="6"/>
  <c r="X118" i="6"/>
  <c r="W118" i="6"/>
  <c r="V118" i="6"/>
  <c r="U118" i="6"/>
  <c r="T118" i="6"/>
  <c r="S118" i="6"/>
  <c r="R118" i="6"/>
  <c r="Q118" i="6"/>
  <c r="P118" i="6"/>
  <c r="O118" i="6"/>
  <c r="N118" i="6"/>
  <c r="M118" i="6"/>
  <c r="L118" i="6"/>
  <c r="BS117" i="6"/>
  <c r="BR117" i="6"/>
  <c r="BQ117" i="6"/>
  <c r="BP117" i="6"/>
  <c r="BO117" i="6"/>
  <c r="BN117" i="6"/>
  <c r="BM117" i="6"/>
  <c r="BL117" i="6"/>
  <c r="BK117" i="6"/>
  <c r="BJ117" i="6"/>
  <c r="BI117" i="6"/>
  <c r="BH117" i="6"/>
  <c r="BG117" i="6"/>
  <c r="BF117" i="6"/>
  <c r="BE117" i="6"/>
  <c r="BD117" i="6"/>
  <c r="BC117" i="6"/>
  <c r="BB117" i="6"/>
  <c r="BA117" i="6"/>
  <c r="AZ117" i="6"/>
  <c r="AY117" i="6"/>
  <c r="AX117" i="6"/>
  <c r="AW117" i="6"/>
  <c r="AV117" i="6"/>
  <c r="AU117" i="6"/>
  <c r="AT117" i="6"/>
  <c r="AS117" i="6"/>
  <c r="AR117" i="6"/>
  <c r="AQ117" i="6"/>
  <c r="AP117" i="6"/>
  <c r="AO117" i="6"/>
  <c r="AN117" i="6"/>
  <c r="AM117" i="6"/>
  <c r="AL117" i="6"/>
  <c r="AK117" i="6"/>
  <c r="AJ117" i="6"/>
  <c r="AI117" i="6"/>
  <c r="AH117" i="6"/>
  <c r="AG117" i="6"/>
  <c r="AF117" i="6"/>
  <c r="AE117" i="6"/>
  <c r="AD117" i="6"/>
  <c r="AC117" i="6"/>
  <c r="AB117" i="6"/>
  <c r="AA117" i="6"/>
  <c r="Z117" i="6"/>
  <c r="Y117" i="6"/>
  <c r="X117" i="6"/>
  <c r="W117" i="6"/>
  <c r="V117" i="6"/>
  <c r="U117" i="6"/>
  <c r="T117" i="6"/>
  <c r="S117" i="6"/>
  <c r="R117" i="6"/>
  <c r="Q117" i="6"/>
  <c r="P117" i="6"/>
  <c r="O117" i="6"/>
  <c r="N117" i="6"/>
  <c r="M117" i="6"/>
  <c r="L117" i="6"/>
  <c r="K110" i="6"/>
  <c r="J110" i="6"/>
  <c r="K109" i="6"/>
  <c r="J109" i="6"/>
  <c r="K108" i="6"/>
  <c r="J108" i="6"/>
  <c r="K107" i="6"/>
  <c r="J107" i="6"/>
  <c r="K106" i="6"/>
  <c r="J106" i="6"/>
  <c r="K105" i="6"/>
  <c r="J105" i="6"/>
  <c r="K104" i="6"/>
  <c r="J104" i="6"/>
  <c r="BS103" i="6"/>
  <c r="BR103" i="6"/>
  <c r="BQ103" i="6"/>
  <c r="BP103" i="6"/>
  <c r="BO103" i="6"/>
  <c r="BN103" i="6"/>
  <c r="BM103" i="6"/>
  <c r="BL103" i="6"/>
  <c r="BK103" i="6"/>
  <c r="BJ103" i="6"/>
  <c r="BI103" i="6"/>
  <c r="BH103" i="6"/>
  <c r="BG103" i="6"/>
  <c r="BF103" i="6"/>
  <c r="BE103" i="6"/>
  <c r="BD103" i="6"/>
  <c r="BC103" i="6"/>
  <c r="BB103" i="6"/>
  <c r="BA103" i="6"/>
  <c r="AZ103" i="6"/>
  <c r="AY103" i="6"/>
  <c r="AX103" i="6"/>
  <c r="AW103" i="6"/>
  <c r="AV103" i="6"/>
  <c r="AU103" i="6"/>
  <c r="AT103" i="6"/>
  <c r="AS103" i="6"/>
  <c r="AR103" i="6"/>
  <c r="AQ103" i="6"/>
  <c r="AP103" i="6"/>
  <c r="AO103" i="6"/>
  <c r="AN103" i="6"/>
  <c r="AM103" i="6"/>
  <c r="AL103" i="6"/>
  <c r="AK103" i="6"/>
  <c r="AJ103" i="6"/>
  <c r="AI103" i="6"/>
  <c r="AH103" i="6"/>
  <c r="AG103" i="6"/>
  <c r="AF103" i="6"/>
  <c r="AE103" i="6"/>
  <c r="AD103" i="6"/>
  <c r="AC103" i="6"/>
  <c r="AB103" i="6"/>
  <c r="AA103" i="6"/>
  <c r="Z103" i="6"/>
  <c r="Y103" i="6"/>
  <c r="X103" i="6"/>
  <c r="W103" i="6"/>
  <c r="V103" i="6"/>
  <c r="U103" i="6"/>
  <c r="T103" i="6"/>
  <c r="S103" i="6"/>
  <c r="R103" i="6"/>
  <c r="Q103" i="6"/>
  <c r="P103" i="6"/>
  <c r="O103" i="6"/>
  <c r="N103" i="6"/>
  <c r="M103" i="6"/>
  <c r="L103" i="6"/>
  <c r="BS102" i="6"/>
  <c r="BR102" i="6"/>
  <c r="BQ102" i="6"/>
  <c r="BP102" i="6"/>
  <c r="BO102" i="6"/>
  <c r="BN102" i="6"/>
  <c r="BM102" i="6"/>
  <c r="BL102" i="6"/>
  <c r="BK102" i="6"/>
  <c r="BJ102" i="6"/>
  <c r="BI102" i="6"/>
  <c r="BH102" i="6"/>
  <c r="BG102" i="6"/>
  <c r="BF102" i="6"/>
  <c r="BE102" i="6"/>
  <c r="BD102" i="6"/>
  <c r="BC102" i="6"/>
  <c r="BB102" i="6"/>
  <c r="BA102" i="6"/>
  <c r="AZ102" i="6"/>
  <c r="AY102" i="6"/>
  <c r="AX102" i="6"/>
  <c r="AW102" i="6"/>
  <c r="AV102" i="6"/>
  <c r="AU102" i="6"/>
  <c r="AT102" i="6"/>
  <c r="AS102" i="6"/>
  <c r="AR102" i="6"/>
  <c r="AQ102" i="6"/>
  <c r="AP102" i="6"/>
  <c r="AO102" i="6"/>
  <c r="AN102" i="6"/>
  <c r="AM102" i="6"/>
  <c r="AL102" i="6"/>
  <c r="AK102" i="6"/>
  <c r="AJ102" i="6"/>
  <c r="AI102" i="6"/>
  <c r="AH102" i="6"/>
  <c r="AG102" i="6"/>
  <c r="AF102" i="6"/>
  <c r="AE102" i="6"/>
  <c r="AD102" i="6"/>
  <c r="AC102" i="6"/>
  <c r="AB102" i="6"/>
  <c r="AA102" i="6"/>
  <c r="Z102" i="6"/>
  <c r="Y102" i="6"/>
  <c r="X102" i="6"/>
  <c r="W102" i="6"/>
  <c r="V102" i="6"/>
  <c r="U102" i="6"/>
  <c r="T102" i="6"/>
  <c r="S102" i="6"/>
  <c r="R102" i="6"/>
  <c r="Q102" i="6"/>
  <c r="P102" i="6"/>
  <c r="O102" i="6"/>
  <c r="N102" i="6"/>
  <c r="M102" i="6"/>
  <c r="L102" i="6"/>
  <c r="BS94" i="6"/>
  <c r="BR94" i="6"/>
  <c r="BQ94" i="6"/>
  <c r="BP94" i="6"/>
  <c r="BO94" i="6"/>
  <c r="BN94" i="6"/>
  <c r="BM94" i="6"/>
  <c r="BL94" i="6"/>
  <c r="BK94" i="6"/>
  <c r="BJ94" i="6"/>
  <c r="BI94" i="6"/>
  <c r="BH94" i="6"/>
  <c r="BG94" i="6"/>
  <c r="BF94" i="6"/>
  <c r="BE94" i="6"/>
  <c r="BD94" i="6"/>
  <c r="BC94" i="6"/>
  <c r="BB94" i="6"/>
  <c r="BA94" i="6"/>
  <c r="AZ94" i="6"/>
  <c r="AY94" i="6"/>
  <c r="AX94" i="6"/>
  <c r="AW94" i="6"/>
  <c r="AV94" i="6"/>
  <c r="AU94" i="6"/>
  <c r="AT94" i="6"/>
  <c r="AS94" i="6"/>
  <c r="AR94" i="6"/>
  <c r="AQ94" i="6"/>
  <c r="AP94" i="6"/>
  <c r="AO94" i="6"/>
  <c r="AN94" i="6"/>
  <c r="AM94" i="6"/>
  <c r="AL94" i="6"/>
  <c r="AK94" i="6"/>
  <c r="AJ94" i="6"/>
  <c r="AI94" i="6"/>
  <c r="AH94" i="6"/>
  <c r="AG94" i="6"/>
  <c r="AF94" i="6"/>
  <c r="AE94" i="6"/>
  <c r="AD94" i="6"/>
  <c r="AC94" i="6"/>
  <c r="AB94" i="6"/>
  <c r="AA94" i="6"/>
  <c r="Z94" i="6"/>
  <c r="Y94" i="6"/>
  <c r="X94" i="6"/>
  <c r="W94" i="6"/>
  <c r="V94" i="6"/>
  <c r="U94" i="6"/>
  <c r="T94" i="6"/>
  <c r="S94" i="6"/>
  <c r="R94" i="6"/>
  <c r="Q94" i="6"/>
  <c r="P94" i="6"/>
  <c r="O94" i="6"/>
  <c r="N94" i="6"/>
  <c r="M94" i="6"/>
  <c r="L94" i="6"/>
  <c r="BS49" i="6"/>
  <c r="BR49" i="6"/>
  <c r="BQ49" i="6"/>
  <c r="BP49" i="6"/>
  <c r="BO49" i="6"/>
  <c r="BN49" i="6"/>
  <c r="BM49" i="6"/>
  <c r="BL49" i="6"/>
  <c r="BK49" i="6"/>
  <c r="BJ49" i="6"/>
  <c r="BI49" i="6"/>
  <c r="BH49" i="6"/>
  <c r="BG49" i="6"/>
  <c r="BF49" i="6"/>
  <c r="BE49" i="6"/>
  <c r="BD49" i="6"/>
  <c r="BC49" i="6"/>
  <c r="BB49" i="6"/>
  <c r="BA49" i="6"/>
  <c r="AZ49" i="6"/>
  <c r="AY49" i="6"/>
  <c r="AX49" i="6"/>
  <c r="AW49" i="6"/>
  <c r="AV49" i="6"/>
  <c r="AU49" i="6"/>
  <c r="AT49" i="6"/>
  <c r="AS49" i="6"/>
  <c r="AR49" i="6"/>
  <c r="AQ49" i="6"/>
  <c r="AP49" i="6"/>
  <c r="AO49" i="6"/>
  <c r="AN49" i="6"/>
  <c r="AM49" i="6"/>
  <c r="AL49" i="6"/>
  <c r="AK49" i="6"/>
  <c r="AJ49" i="6"/>
  <c r="AI49" i="6"/>
  <c r="AH49" i="6"/>
  <c r="AG49" i="6"/>
  <c r="AF49" i="6"/>
  <c r="AE49" i="6"/>
  <c r="AD49" i="6"/>
  <c r="AC49" i="6"/>
  <c r="AB49" i="6"/>
  <c r="AA49" i="6"/>
  <c r="Z49" i="6"/>
  <c r="Y49" i="6"/>
  <c r="X49" i="6"/>
  <c r="W49" i="6"/>
  <c r="V49" i="6"/>
  <c r="U49" i="6"/>
  <c r="T49" i="6"/>
  <c r="S49" i="6"/>
  <c r="R49" i="6"/>
  <c r="Q49" i="6"/>
  <c r="P49" i="6"/>
  <c r="O49" i="6"/>
  <c r="N49" i="6"/>
  <c r="M49" i="6"/>
  <c r="L49" i="6"/>
  <c r="BS40" i="6"/>
  <c r="BR40" i="6"/>
  <c r="BQ40" i="6"/>
  <c r="BP40" i="6"/>
  <c r="BO40" i="6"/>
  <c r="BN40" i="6"/>
  <c r="BM40" i="6"/>
  <c r="BL40" i="6"/>
  <c r="BK40" i="6"/>
  <c r="BJ40" i="6"/>
  <c r="BI40" i="6"/>
  <c r="BH40" i="6"/>
  <c r="BG40" i="6"/>
  <c r="BF40" i="6"/>
  <c r="BE40" i="6"/>
  <c r="BD40" i="6"/>
  <c r="BC40" i="6"/>
  <c r="BB40" i="6"/>
  <c r="BA40" i="6"/>
  <c r="AZ40" i="6"/>
  <c r="AY40" i="6"/>
  <c r="AX40" i="6"/>
  <c r="AW40" i="6"/>
  <c r="AV40" i="6"/>
  <c r="AU40" i="6"/>
  <c r="AT40" i="6"/>
  <c r="AS40" i="6"/>
  <c r="AR40" i="6"/>
  <c r="AQ40" i="6"/>
  <c r="AP40" i="6"/>
  <c r="AO40" i="6"/>
  <c r="AN40" i="6"/>
  <c r="AM40" i="6"/>
  <c r="AL40" i="6"/>
  <c r="AK40" i="6"/>
  <c r="AJ40" i="6"/>
  <c r="AI40" i="6"/>
  <c r="AH40" i="6"/>
  <c r="AG40" i="6"/>
  <c r="AF40" i="6"/>
  <c r="AE40" i="6"/>
  <c r="AD40" i="6"/>
  <c r="AC40" i="6"/>
  <c r="AB40" i="6"/>
  <c r="AA40" i="6"/>
  <c r="Z40" i="6"/>
  <c r="Y40" i="6"/>
  <c r="X40" i="6"/>
  <c r="W40" i="6"/>
  <c r="V40" i="6"/>
  <c r="U40" i="6"/>
  <c r="T40" i="6"/>
  <c r="S40" i="6"/>
  <c r="R40" i="6"/>
  <c r="Q40" i="6"/>
  <c r="P40" i="6"/>
  <c r="O40" i="6"/>
  <c r="N40" i="6"/>
  <c r="M40" i="6"/>
  <c r="L40" i="6"/>
  <c r="BS27" i="6"/>
  <c r="BR27" i="6"/>
  <c r="BQ27" i="6"/>
  <c r="BP27" i="6"/>
  <c r="BO27" i="6"/>
  <c r="BN27" i="6"/>
  <c r="BM27" i="6"/>
  <c r="BL27" i="6"/>
  <c r="BK27" i="6"/>
  <c r="BJ27" i="6"/>
  <c r="BI27" i="6"/>
  <c r="BH27" i="6"/>
  <c r="BG27" i="6"/>
  <c r="BF27" i="6"/>
  <c r="BE27" i="6"/>
  <c r="BD27" i="6"/>
  <c r="BC27" i="6"/>
  <c r="BB27" i="6"/>
  <c r="BA27" i="6"/>
  <c r="AZ27" i="6"/>
  <c r="AY27" i="6"/>
  <c r="AX27" i="6"/>
  <c r="AW27" i="6"/>
  <c r="AV27" i="6"/>
  <c r="AU27" i="6"/>
  <c r="AT27" i="6"/>
  <c r="AS27" i="6"/>
  <c r="AR27" i="6"/>
  <c r="AQ27" i="6"/>
  <c r="AP27" i="6"/>
  <c r="AO27" i="6"/>
  <c r="AN27" i="6"/>
  <c r="AM27" i="6"/>
  <c r="AL27" i="6"/>
  <c r="AK27" i="6"/>
  <c r="AJ27" i="6"/>
  <c r="AI27" i="6"/>
  <c r="AH27" i="6"/>
  <c r="AG27" i="6"/>
  <c r="AF27" i="6"/>
  <c r="AE27" i="6"/>
  <c r="AD27" i="6"/>
  <c r="AC27" i="6"/>
  <c r="AB27" i="6"/>
  <c r="AA27" i="6"/>
  <c r="Z27" i="6"/>
  <c r="Y27" i="6"/>
  <c r="X27" i="6"/>
  <c r="W27" i="6"/>
  <c r="V27" i="6"/>
  <c r="U27" i="6"/>
  <c r="T27" i="6"/>
  <c r="S27" i="6"/>
  <c r="R27" i="6"/>
  <c r="Q27" i="6"/>
  <c r="P27" i="6"/>
  <c r="O27" i="6"/>
  <c r="N27" i="6"/>
  <c r="M27" i="6"/>
  <c r="L27" i="6"/>
  <c r="BS16" i="6"/>
  <c r="BR16" i="6"/>
  <c r="BQ16" i="6"/>
  <c r="BP16" i="6"/>
  <c r="BO16" i="6"/>
  <c r="BN16" i="6"/>
  <c r="BM16" i="6"/>
  <c r="BL16" i="6"/>
  <c r="BK16" i="6"/>
  <c r="BJ16" i="6"/>
  <c r="BI16" i="6"/>
  <c r="BH16" i="6"/>
  <c r="BG16" i="6"/>
  <c r="BF16" i="6"/>
  <c r="BE16" i="6"/>
  <c r="BD16" i="6"/>
  <c r="BC16" i="6"/>
  <c r="BB16" i="6"/>
  <c r="BA16" i="6"/>
  <c r="AZ16" i="6"/>
  <c r="AY16" i="6"/>
  <c r="AX16" i="6"/>
  <c r="AW16" i="6"/>
  <c r="AV16" i="6"/>
  <c r="AU16" i="6"/>
  <c r="AT16" i="6"/>
  <c r="AS16" i="6"/>
  <c r="AR16" i="6"/>
  <c r="AQ16" i="6"/>
  <c r="AP16" i="6"/>
  <c r="AO16" i="6"/>
  <c r="AN16" i="6"/>
  <c r="AM16" i="6"/>
  <c r="AL16" i="6"/>
  <c r="AK16" i="6"/>
  <c r="AJ16" i="6"/>
  <c r="AI16" i="6"/>
  <c r="AH16" i="6"/>
  <c r="AG16" i="6"/>
  <c r="AF16" i="6"/>
  <c r="AE16" i="6"/>
  <c r="AD16" i="6"/>
  <c r="AC16" i="6"/>
  <c r="AB16" i="6"/>
  <c r="AA16" i="6"/>
  <c r="Z16" i="6"/>
  <c r="Y16" i="6"/>
  <c r="X16" i="6"/>
  <c r="W16" i="6"/>
  <c r="V16" i="6"/>
  <c r="U16" i="6"/>
  <c r="T16" i="6"/>
  <c r="S16" i="6"/>
  <c r="R16" i="6"/>
  <c r="Q16" i="6"/>
  <c r="P16" i="6"/>
  <c r="O16" i="6"/>
  <c r="N16" i="6"/>
  <c r="M16" i="6"/>
  <c r="L16" i="6"/>
  <c r="K734" i="4"/>
  <c r="J734" i="4"/>
  <c r="K733" i="4"/>
  <c r="J733" i="4"/>
  <c r="K732" i="4"/>
  <c r="J732" i="4"/>
  <c r="K731" i="4"/>
  <c r="J731" i="4"/>
  <c r="BS730" i="4"/>
  <c r="BR730" i="4"/>
  <c r="BQ730" i="4"/>
  <c r="BP730" i="4"/>
  <c r="BO730" i="4"/>
  <c r="BN730" i="4"/>
  <c r="BM730" i="4"/>
  <c r="BL730" i="4"/>
  <c r="BK730" i="4"/>
  <c r="BJ730" i="4"/>
  <c r="BI730" i="4"/>
  <c r="BH730" i="4"/>
  <c r="BG730" i="4"/>
  <c r="BF730" i="4"/>
  <c r="BE730" i="4"/>
  <c r="BD730" i="4"/>
  <c r="BC730" i="4"/>
  <c r="BB730" i="4"/>
  <c r="BA730" i="4"/>
  <c r="AZ730" i="4"/>
  <c r="AY730" i="4"/>
  <c r="AX730" i="4"/>
  <c r="AW730" i="4"/>
  <c r="AV730" i="4"/>
  <c r="AU730" i="4"/>
  <c r="AT730" i="4"/>
  <c r="AS730" i="4"/>
  <c r="AR730" i="4"/>
  <c r="AQ730" i="4"/>
  <c r="AP730" i="4"/>
  <c r="AO730" i="4"/>
  <c r="AN730" i="4"/>
  <c r="AM730" i="4"/>
  <c r="AL730" i="4"/>
  <c r="AK730" i="4"/>
  <c r="AJ730" i="4"/>
  <c r="AI730" i="4"/>
  <c r="AH730" i="4"/>
  <c r="AG730" i="4"/>
  <c r="AF730" i="4"/>
  <c r="AE730" i="4"/>
  <c r="AD730" i="4"/>
  <c r="AC730" i="4"/>
  <c r="AB730" i="4"/>
  <c r="AA730" i="4"/>
  <c r="Z730" i="4"/>
  <c r="Y730" i="4"/>
  <c r="X730" i="4"/>
  <c r="W730" i="4"/>
  <c r="V730" i="4"/>
  <c r="U730" i="4"/>
  <c r="T730" i="4"/>
  <c r="S730" i="4"/>
  <c r="R730" i="4"/>
  <c r="Q730" i="4"/>
  <c r="P730" i="4"/>
  <c r="O730" i="4"/>
  <c r="N730" i="4"/>
  <c r="M730" i="4"/>
  <c r="L730" i="4"/>
  <c r="BS729" i="4"/>
  <c r="BR729" i="4"/>
  <c r="BQ729" i="4"/>
  <c r="BP729" i="4"/>
  <c r="BO729" i="4"/>
  <c r="BN729" i="4"/>
  <c r="BM729" i="4"/>
  <c r="BL729" i="4"/>
  <c r="BK729" i="4"/>
  <c r="BJ729" i="4"/>
  <c r="BI729" i="4"/>
  <c r="BH729" i="4"/>
  <c r="BG729" i="4"/>
  <c r="BF729" i="4"/>
  <c r="BE729" i="4"/>
  <c r="BD729" i="4"/>
  <c r="BC729" i="4"/>
  <c r="BB729" i="4"/>
  <c r="BA729" i="4"/>
  <c r="AZ729" i="4"/>
  <c r="AY729" i="4"/>
  <c r="AX729" i="4"/>
  <c r="AW729" i="4"/>
  <c r="AV729" i="4"/>
  <c r="AU729" i="4"/>
  <c r="AT729" i="4"/>
  <c r="AS729" i="4"/>
  <c r="AR729" i="4"/>
  <c r="AQ729" i="4"/>
  <c r="AP729" i="4"/>
  <c r="AO729" i="4"/>
  <c r="AN729" i="4"/>
  <c r="AM729" i="4"/>
  <c r="AL729" i="4"/>
  <c r="AK729" i="4"/>
  <c r="AJ729" i="4"/>
  <c r="AI729" i="4"/>
  <c r="AH729" i="4"/>
  <c r="AG729" i="4"/>
  <c r="AF729" i="4"/>
  <c r="AE729" i="4"/>
  <c r="AD729" i="4"/>
  <c r="AC729" i="4"/>
  <c r="AB729" i="4"/>
  <c r="AA729" i="4"/>
  <c r="Z729" i="4"/>
  <c r="Y729" i="4"/>
  <c r="X729" i="4"/>
  <c r="W729" i="4"/>
  <c r="V729" i="4"/>
  <c r="U729" i="4"/>
  <c r="T729" i="4"/>
  <c r="S729" i="4"/>
  <c r="R729" i="4"/>
  <c r="Q729" i="4"/>
  <c r="P729" i="4"/>
  <c r="O729" i="4"/>
  <c r="N729" i="4"/>
  <c r="M729" i="4"/>
  <c r="L729" i="4"/>
  <c r="K722" i="4"/>
  <c r="J722" i="4"/>
  <c r="K721" i="4"/>
  <c r="J721" i="4"/>
  <c r="K720" i="4"/>
  <c r="J720" i="4"/>
  <c r="K719" i="4"/>
  <c r="J719" i="4"/>
  <c r="BS718" i="4"/>
  <c r="BR718" i="4"/>
  <c r="BQ718" i="4"/>
  <c r="BP718" i="4"/>
  <c r="BO718" i="4"/>
  <c r="BN718" i="4"/>
  <c r="BM718" i="4"/>
  <c r="BL718" i="4"/>
  <c r="BK718" i="4"/>
  <c r="BJ718" i="4"/>
  <c r="BI718" i="4"/>
  <c r="BH718" i="4"/>
  <c r="BG718" i="4"/>
  <c r="BF718" i="4"/>
  <c r="BE718" i="4"/>
  <c r="BD718" i="4"/>
  <c r="BC718" i="4"/>
  <c r="BB718" i="4"/>
  <c r="BA718" i="4"/>
  <c r="AZ718" i="4"/>
  <c r="AY718" i="4"/>
  <c r="AX718" i="4"/>
  <c r="AW718" i="4"/>
  <c r="AV718" i="4"/>
  <c r="AU718" i="4"/>
  <c r="AT718" i="4"/>
  <c r="AS718" i="4"/>
  <c r="AR718" i="4"/>
  <c r="AQ718" i="4"/>
  <c r="AP718" i="4"/>
  <c r="AO718" i="4"/>
  <c r="AN718" i="4"/>
  <c r="AM718" i="4"/>
  <c r="AL718" i="4"/>
  <c r="AK718" i="4"/>
  <c r="AJ718" i="4"/>
  <c r="AI718" i="4"/>
  <c r="AH718" i="4"/>
  <c r="AG718" i="4"/>
  <c r="AF718" i="4"/>
  <c r="AE718" i="4"/>
  <c r="AD718" i="4"/>
  <c r="AC718" i="4"/>
  <c r="AB718" i="4"/>
  <c r="AA718" i="4"/>
  <c r="Z718" i="4"/>
  <c r="Y718" i="4"/>
  <c r="X718" i="4"/>
  <c r="W718" i="4"/>
  <c r="V718" i="4"/>
  <c r="U718" i="4"/>
  <c r="T718" i="4"/>
  <c r="S718" i="4"/>
  <c r="R718" i="4"/>
  <c r="Q718" i="4"/>
  <c r="P718" i="4"/>
  <c r="O718" i="4"/>
  <c r="N718" i="4"/>
  <c r="M718" i="4"/>
  <c r="L718" i="4"/>
  <c r="BS717" i="4"/>
  <c r="BR717" i="4"/>
  <c r="BQ717" i="4"/>
  <c r="BP717" i="4"/>
  <c r="BO717" i="4"/>
  <c r="BN717" i="4"/>
  <c r="BM717" i="4"/>
  <c r="BL717" i="4"/>
  <c r="BK717" i="4"/>
  <c r="BJ717" i="4"/>
  <c r="BI717" i="4"/>
  <c r="BH717" i="4"/>
  <c r="BG717" i="4"/>
  <c r="BF717" i="4"/>
  <c r="BE717" i="4"/>
  <c r="BD717" i="4"/>
  <c r="BC717" i="4"/>
  <c r="BB717" i="4"/>
  <c r="BA717" i="4"/>
  <c r="AZ717" i="4"/>
  <c r="AY717" i="4"/>
  <c r="AX717" i="4"/>
  <c r="AW717" i="4"/>
  <c r="AV717" i="4"/>
  <c r="AU717" i="4"/>
  <c r="AT717" i="4"/>
  <c r="AS717" i="4"/>
  <c r="AR717" i="4"/>
  <c r="AQ717" i="4"/>
  <c r="AP717" i="4"/>
  <c r="AO717" i="4"/>
  <c r="AN717" i="4"/>
  <c r="AM717" i="4"/>
  <c r="AL717" i="4"/>
  <c r="AK717" i="4"/>
  <c r="AJ717" i="4"/>
  <c r="AI717" i="4"/>
  <c r="AH717" i="4"/>
  <c r="AG717" i="4"/>
  <c r="AF717" i="4"/>
  <c r="AE717" i="4"/>
  <c r="AD717" i="4"/>
  <c r="AC717" i="4"/>
  <c r="AB717" i="4"/>
  <c r="AA717" i="4"/>
  <c r="Z717" i="4"/>
  <c r="Y717" i="4"/>
  <c r="X717" i="4"/>
  <c r="W717" i="4"/>
  <c r="V717" i="4"/>
  <c r="U717" i="4"/>
  <c r="T717" i="4"/>
  <c r="S717" i="4"/>
  <c r="R717" i="4"/>
  <c r="Q717" i="4"/>
  <c r="P717" i="4"/>
  <c r="O717" i="4"/>
  <c r="N717" i="4"/>
  <c r="M717" i="4"/>
  <c r="L717" i="4"/>
  <c r="K711" i="4"/>
  <c r="J711" i="4"/>
  <c r="K710" i="4"/>
  <c r="J710" i="4"/>
  <c r="K709" i="4"/>
  <c r="J709" i="4"/>
  <c r="BS708" i="4"/>
  <c r="BR708" i="4"/>
  <c r="BQ708" i="4"/>
  <c r="BP708" i="4"/>
  <c r="BO708" i="4"/>
  <c r="BN708" i="4"/>
  <c r="BM708" i="4"/>
  <c r="BL708" i="4"/>
  <c r="BK708" i="4"/>
  <c r="BJ708" i="4"/>
  <c r="BI708" i="4"/>
  <c r="BH708" i="4"/>
  <c r="BG708" i="4"/>
  <c r="BF708" i="4"/>
  <c r="BE708" i="4"/>
  <c r="BD708" i="4"/>
  <c r="BC708" i="4"/>
  <c r="BB708" i="4"/>
  <c r="BA708" i="4"/>
  <c r="AZ708" i="4"/>
  <c r="AY708" i="4"/>
  <c r="AX708" i="4"/>
  <c r="AW708" i="4"/>
  <c r="AV708" i="4"/>
  <c r="AU708" i="4"/>
  <c r="AT708" i="4"/>
  <c r="AS708" i="4"/>
  <c r="AR708" i="4"/>
  <c r="AQ708" i="4"/>
  <c r="AP708" i="4"/>
  <c r="AO708" i="4"/>
  <c r="AN708" i="4"/>
  <c r="AM708" i="4"/>
  <c r="AL708" i="4"/>
  <c r="AK708" i="4"/>
  <c r="AJ708" i="4"/>
  <c r="AI708" i="4"/>
  <c r="AH708" i="4"/>
  <c r="AG708" i="4"/>
  <c r="AF708" i="4"/>
  <c r="AE708" i="4"/>
  <c r="AD708" i="4"/>
  <c r="AC708" i="4"/>
  <c r="AB708" i="4"/>
  <c r="AA708" i="4"/>
  <c r="Z708" i="4"/>
  <c r="Y708" i="4"/>
  <c r="X708" i="4"/>
  <c r="W708" i="4"/>
  <c r="V708" i="4"/>
  <c r="U708" i="4"/>
  <c r="T708" i="4"/>
  <c r="S708" i="4"/>
  <c r="R708" i="4"/>
  <c r="Q708" i="4"/>
  <c r="P708" i="4"/>
  <c r="O708" i="4"/>
  <c r="N708" i="4"/>
  <c r="M708" i="4"/>
  <c r="L708" i="4"/>
  <c r="BS707" i="4"/>
  <c r="BR707" i="4"/>
  <c r="BQ707" i="4"/>
  <c r="BP707" i="4"/>
  <c r="BO707" i="4"/>
  <c r="BN707" i="4"/>
  <c r="BM707" i="4"/>
  <c r="BL707" i="4"/>
  <c r="BK707" i="4"/>
  <c r="BJ707" i="4"/>
  <c r="BI707" i="4"/>
  <c r="BH707" i="4"/>
  <c r="BG707" i="4"/>
  <c r="BF707" i="4"/>
  <c r="BE707" i="4"/>
  <c r="BD707" i="4"/>
  <c r="BC707" i="4"/>
  <c r="BB707" i="4"/>
  <c r="BA707" i="4"/>
  <c r="AZ707" i="4"/>
  <c r="AY707" i="4"/>
  <c r="AX707" i="4"/>
  <c r="AW707" i="4"/>
  <c r="AV707" i="4"/>
  <c r="AU707" i="4"/>
  <c r="AT707" i="4"/>
  <c r="AS707" i="4"/>
  <c r="AR707" i="4"/>
  <c r="AQ707" i="4"/>
  <c r="AP707" i="4"/>
  <c r="AO707" i="4"/>
  <c r="AN707" i="4"/>
  <c r="AM707" i="4"/>
  <c r="AL707" i="4"/>
  <c r="AK707" i="4"/>
  <c r="AJ707" i="4"/>
  <c r="AI707" i="4"/>
  <c r="AH707" i="4"/>
  <c r="AG707" i="4"/>
  <c r="AF707" i="4"/>
  <c r="AE707" i="4"/>
  <c r="AD707" i="4"/>
  <c r="AC707" i="4"/>
  <c r="AB707" i="4"/>
  <c r="AA707" i="4"/>
  <c r="Z707" i="4"/>
  <c r="Y707" i="4"/>
  <c r="X707" i="4"/>
  <c r="W707" i="4"/>
  <c r="V707" i="4"/>
  <c r="U707" i="4"/>
  <c r="T707" i="4"/>
  <c r="S707" i="4"/>
  <c r="R707" i="4"/>
  <c r="Q707" i="4"/>
  <c r="P707" i="4"/>
  <c r="O707" i="4"/>
  <c r="N707" i="4"/>
  <c r="M707" i="4"/>
  <c r="L707" i="4"/>
  <c r="BS682" i="4"/>
  <c r="BR682" i="4"/>
  <c r="BQ682" i="4"/>
  <c r="BP682" i="4"/>
  <c r="BO682" i="4"/>
  <c r="BN682" i="4"/>
  <c r="BM682" i="4"/>
  <c r="BL682" i="4"/>
  <c r="BK682" i="4"/>
  <c r="BJ682" i="4"/>
  <c r="BI682" i="4"/>
  <c r="BH682" i="4"/>
  <c r="BG682" i="4"/>
  <c r="BF682" i="4"/>
  <c r="BE682" i="4"/>
  <c r="BD682" i="4"/>
  <c r="BC682" i="4"/>
  <c r="BB682" i="4"/>
  <c r="BA682" i="4"/>
  <c r="AZ682" i="4"/>
  <c r="AY682" i="4"/>
  <c r="AX682" i="4"/>
  <c r="AW682" i="4"/>
  <c r="AV682" i="4"/>
  <c r="AU682" i="4"/>
  <c r="AT682" i="4"/>
  <c r="AS682" i="4"/>
  <c r="AR682" i="4"/>
  <c r="AQ682" i="4"/>
  <c r="AP682" i="4"/>
  <c r="AO682" i="4"/>
  <c r="AN682" i="4"/>
  <c r="AM682" i="4"/>
  <c r="AL682" i="4"/>
  <c r="AK682" i="4"/>
  <c r="AJ682" i="4"/>
  <c r="AI682" i="4"/>
  <c r="AH682" i="4"/>
  <c r="AG682" i="4"/>
  <c r="AF682" i="4"/>
  <c r="AE682" i="4"/>
  <c r="AD682" i="4"/>
  <c r="AC682" i="4"/>
  <c r="AB682" i="4"/>
  <c r="AA682" i="4"/>
  <c r="Z682" i="4"/>
  <c r="Y682" i="4"/>
  <c r="X682" i="4"/>
  <c r="W682" i="4"/>
  <c r="V682" i="4"/>
  <c r="U682" i="4"/>
  <c r="T682" i="4"/>
  <c r="S682" i="4"/>
  <c r="R682" i="4"/>
  <c r="Q682" i="4"/>
  <c r="P682" i="4"/>
  <c r="O682" i="4"/>
  <c r="N682" i="4"/>
  <c r="M682" i="4"/>
  <c r="L682" i="4"/>
  <c r="BS681" i="4"/>
  <c r="BR681" i="4"/>
  <c r="BQ681" i="4"/>
  <c r="BP681" i="4"/>
  <c r="BO681" i="4"/>
  <c r="BN681" i="4"/>
  <c r="BM681" i="4"/>
  <c r="BL681" i="4"/>
  <c r="BK681" i="4"/>
  <c r="BJ681" i="4"/>
  <c r="BI681" i="4"/>
  <c r="BH681" i="4"/>
  <c r="BG681" i="4"/>
  <c r="BF681" i="4"/>
  <c r="BE681" i="4"/>
  <c r="BD681" i="4"/>
  <c r="BC681" i="4"/>
  <c r="BB681" i="4"/>
  <c r="BA681" i="4"/>
  <c r="AZ681" i="4"/>
  <c r="AY681" i="4"/>
  <c r="AX681" i="4"/>
  <c r="AW681" i="4"/>
  <c r="AV681" i="4"/>
  <c r="AU681" i="4"/>
  <c r="AT681" i="4"/>
  <c r="AS681" i="4"/>
  <c r="AR681" i="4"/>
  <c r="AQ681" i="4"/>
  <c r="AP681" i="4"/>
  <c r="AO681" i="4"/>
  <c r="AN681" i="4"/>
  <c r="AM681" i="4"/>
  <c r="AL681" i="4"/>
  <c r="AK681" i="4"/>
  <c r="AJ681" i="4"/>
  <c r="AI681" i="4"/>
  <c r="AH681" i="4"/>
  <c r="AG681" i="4"/>
  <c r="AF681" i="4"/>
  <c r="AE681" i="4"/>
  <c r="AD681" i="4"/>
  <c r="AC681" i="4"/>
  <c r="AB681" i="4"/>
  <c r="AA681" i="4"/>
  <c r="Z681" i="4"/>
  <c r="Y681" i="4"/>
  <c r="X681" i="4"/>
  <c r="W681" i="4"/>
  <c r="V681" i="4"/>
  <c r="U681" i="4"/>
  <c r="T681" i="4"/>
  <c r="S681" i="4"/>
  <c r="R681" i="4"/>
  <c r="Q681" i="4"/>
  <c r="P681" i="4"/>
  <c r="O681" i="4"/>
  <c r="N681" i="4"/>
  <c r="M681" i="4"/>
  <c r="L681" i="4"/>
  <c r="K676" i="4"/>
  <c r="J676" i="4"/>
  <c r="K675" i="4"/>
  <c r="J675" i="4"/>
  <c r="K674" i="4"/>
  <c r="J674" i="4"/>
  <c r="K673" i="4"/>
  <c r="J673" i="4"/>
  <c r="K672" i="4"/>
  <c r="J672" i="4"/>
  <c r="K671" i="4"/>
  <c r="J671" i="4"/>
  <c r="K670" i="4"/>
  <c r="J670" i="4"/>
  <c r="K669" i="4"/>
  <c r="J669" i="4"/>
  <c r="K668" i="4"/>
  <c r="J668" i="4"/>
  <c r="K667" i="4"/>
  <c r="J667" i="4"/>
  <c r="K666" i="4"/>
  <c r="J666" i="4"/>
  <c r="K665" i="4"/>
  <c r="J665" i="4"/>
  <c r="K664" i="4"/>
  <c r="J664" i="4"/>
  <c r="K663" i="4"/>
  <c r="J663" i="4"/>
  <c r="K662" i="4"/>
  <c r="J662" i="4"/>
  <c r="BS661" i="4"/>
  <c r="BR661" i="4"/>
  <c r="BQ661" i="4"/>
  <c r="BP661" i="4"/>
  <c r="BO661" i="4"/>
  <c r="BN661" i="4"/>
  <c r="BM661" i="4"/>
  <c r="BL661" i="4"/>
  <c r="BK661" i="4"/>
  <c r="BJ661" i="4"/>
  <c r="BI661" i="4"/>
  <c r="BH661" i="4"/>
  <c r="BG661" i="4"/>
  <c r="BF661" i="4"/>
  <c r="BE661" i="4"/>
  <c r="BD661" i="4"/>
  <c r="BC661" i="4"/>
  <c r="BB661" i="4"/>
  <c r="BA661" i="4"/>
  <c r="AZ661" i="4"/>
  <c r="AY661" i="4"/>
  <c r="AX661" i="4"/>
  <c r="AW661" i="4"/>
  <c r="AV661" i="4"/>
  <c r="AU661" i="4"/>
  <c r="AT661" i="4"/>
  <c r="AS661" i="4"/>
  <c r="AR661" i="4"/>
  <c r="AQ661" i="4"/>
  <c r="AP661" i="4"/>
  <c r="AO661" i="4"/>
  <c r="AN661" i="4"/>
  <c r="AM661" i="4"/>
  <c r="AL661" i="4"/>
  <c r="AK661" i="4"/>
  <c r="AJ661" i="4"/>
  <c r="AI661" i="4"/>
  <c r="AH661" i="4"/>
  <c r="AG661" i="4"/>
  <c r="AF661" i="4"/>
  <c r="AE661" i="4"/>
  <c r="AD661" i="4"/>
  <c r="AC661" i="4"/>
  <c r="AB661" i="4"/>
  <c r="AA661" i="4"/>
  <c r="Z661" i="4"/>
  <c r="Y661" i="4"/>
  <c r="X661" i="4"/>
  <c r="W661" i="4"/>
  <c r="V661" i="4"/>
  <c r="U661" i="4"/>
  <c r="T661" i="4"/>
  <c r="S661" i="4"/>
  <c r="R661" i="4"/>
  <c r="Q661" i="4"/>
  <c r="P661" i="4"/>
  <c r="O661" i="4"/>
  <c r="N661" i="4"/>
  <c r="M661" i="4"/>
  <c r="L661" i="4"/>
  <c r="BS660" i="4"/>
  <c r="BR660" i="4"/>
  <c r="BQ660" i="4"/>
  <c r="BP660" i="4"/>
  <c r="BO660" i="4"/>
  <c r="BN660" i="4"/>
  <c r="BM660" i="4"/>
  <c r="BL660" i="4"/>
  <c r="BK660" i="4"/>
  <c r="BJ660" i="4"/>
  <c r="BI660" i="4"/>
  <c r="BH660" i="4"/>
  <c r="BG660" i="4"/>
  <c r="BF660" i="4"/>
  <c r="BE660" i="4"/>
  <c r="BD660" i="4"/>
  <c r="BC660" i="4"/>
  <c r="BB660" i="4"/>
  <c r="BA660" i="4"/>
  <c r="AZ660" i="4"/>
  <c r="AY660" i="4"/>
  <c r="AX660" i="4"/>
  <c r="AW660" i="4"/>
  <c r="AV660" i="4"/>
  <c r="AU660" i="4"/>
  <c r="AT660" i="4"/>
  <c r="AS660" i="4"/>
  <c r="AR660" i="4"/>
  <c r="AQ660" i="4"/>
  <c r="AP660" i="4"/>
  <c r="AO660" i="4"/>
  <c r="AN660" i="4"/>
  <c r="AM660" i="4"/>
  <c r="AL660" i="4"/>
  <c r="AK660" i="4"/>
  <c r="AJ660" i="4"/>
  <c r="AI660" i="4"/>
  <c r="AH660" i="4"/>
  <c r="AG660" i="4"/>
  <c r="AF660" i="4"/>
  <c r="AE660" i="4"/>
  <c r="AD660" i="4"/>
  <c r="AC660" i="4"/>
  <c r="AB660" i="4"/>
  <c r="AA660" i="4"/>
  <c r="Z660" i="4"/>
  <c r="Y660" i="4"/>
  <c r="X660" i="4"/>
  <c r="W660" i="4"/>
  <c r="V660" i="4"/>
  <c r="U660" i="4"/>
  <c r="T660" i="4"/>
  <c r="S660" i="4"/>
  <c r="R660" i="4"/>
  <c r="Q660" i="4"/>
  <c r="P660" i="4"/>
  <c r="O660" i="4"/>
  <c r="N660" i="4"/>
  <c r="M660" i="4"/>
  <c r="L660" i="4"/>
  <c r="K654" i="4"/>
  <c r="J654" i="4"/>
  <c r="K653" i="4"/>
  <c r="J653" i="4"/>
  <c r="K652" i="4"/>
  <c r="J652" i="4"/>
  <c r="K651" i="4"/>
  <c r="J651" i="4"/>
  <c r="K650" i="4"/>
  <c r="J650" i="4"/>
  <c r="K649" i="4"/>
  <c r="J649" i="4"/>
  <c r="K648" i="4"/>
  <c r="J648" i="4"/>
  <c r="K647" i="4"/>
  <c r="J647" i="4"/>
  <c r="BS646" i="4"/>
  <c r="BR646" i="4"/>
  <c r="BQ646" i="4"/>
  <c r="BP646" i="4"/>
  <c r="BO646" i="4"/>
  <c r="BN646" i="4"/>
  <c r="BM646" i="4"/>
  <c r="BL646" i="4"/>
  <c r="BK646" i="4"/>
  <c r="BJ646" i="4"/>
  <c r="BI646" i="4"/>
  <c r="BH646" i="4"/>
  <c r="BG646" i="4"/>
  <c r="BF646" i="4"/>
  <c r="BE646" i="4"/>
  <c r="BD646" i="4"/>
  <c r="BC646" i="4"/>
  <c r="BB646" i="4"/>
  <c r="BA646" i="4"/>
  <c r="AZ646" i="4"/>
  <c r="AY646" i="4"/>
  <c r="AX646" i="4"/>
  <c r="AW646" i="4"/>
  <c r="AV646" i="4"/>
  <c r="AU646" i="4"/>
  <c r="AT646" i="4"/>
  <c r="AS646" i="4"/>
  <c r="AR646" i="4"/>
  <c r="AQ646" i="4"/>
  <c r="AP646" i="4"/>
  <c r="AO646" i="4"/>
  <c r="AN646" i="4"/>
  <c r="AM646" i="4"/>
  <c r="AL646" i="4"/>
  <c r="AK646" i="4"/>
  <c r="AJ646" i="4"/>
  <c r="AI646" i="4"/>
  <c r="AH646" i="4"/>
  <c r="AG646" i="4"/>
  <c r="AF646" i="4"/>
  <c r="AE646" i="4"/>
  <c r="AD646" i="4"/>
  <c r="AC646" i="4"/>
  <c r="AB646" i="4"/>
  <c r="AA646" i="4"/>
  <c r="Z646" i="4"/>
  <c r="Y646" i="4"/>
  <c r="X646" i="4"/>
  <c r="W646" i="4"/>
  <c r="V646" i="4"/>
  <c r="U646" i="4"/>
  <c r="T646" i="4"/>
  <c r="S646" i="4"/>
  <c r="R646" i="4"/>
  <c r="Q646" i="4"/>
  <c r="P646" i="4"/>
  <c r="O646" i="4"/>
  <c r="N646" i="4"/>
  <c r="M646" i="4"/>
  <c r="L646" i="4"/>
  <c r="BS645" i="4"/>
  <c r="BR645" i="4"/>
  <c r="BQ645" i="4"/>
  <c r="BP645" i="4"/>
  <c r="BO645" i="4"/>
  <c r="BN645" i="4"/>
  <c r="BM645" i="4"/>
  <c r="BL645" i="4"/>
  <c r="BK645" i="4"/>
  <c r="BJ645" i="4"/>
  <c r="BI645" i="4"/>
  <c r="BH645" i="4"/>
  <c r="BG645" i="4"/>
  <c r="BF645" i="4"/>
  <c r="BE645" i="4"/>
  <c r="BD645" i="4"/>
  <c r="BC645" i="4"/>
  <c r="BB645" i="4"/>
  <c r="BA645" i="4"/>
  <c r="AZ645" i="4"/>
  <c r="AY645" i="4"/>
  <c r="AX645" i="4"/>
  <c r="AW645" i="4"/>
  <c r="AV645" i="4"/>
  <c r="AU645" i="4"/>
  <c r="AT645" i="4"/>
  <c r="AS645" i="4"/>
  <c r="AR645" i="4"/>
  <c r="AQ645" i="4"/>
  <c r="AP645" i="4"/>
  <c r="AO645" i="4"/>
  <c r="AN645" i="4"/>
  <c r="AM645" i="4"/>
  <c r="AL645" i="4"/>
  <c r="AK645" i="4"/>
  <c r="AJ645" i="4"/>
  <c r="AI645" i="4"/>
  <c r="AH645" i="4"/>
  <c r="AG645" i="4"/>
  <c r="AF645" i="4"/>
  <c r="AE645" i="4"/>
  <c r="AD645" i="4"/>
  <c r="AC645" i="4"/>
  <c r="AB645" i="4"/>
  <c r="AA645" i="4"/>
  <c r="Z645" i="4"/>
  <c r="Y645" i="4"/>
  <c r="X645" i="4"/>
  <c r="W645" i="4"/>
  <c r="V645" i="4"/>
  <c r="U645" i="4"/>
  <c r="T645" i="4"/>
  <c r="S645" i="4"/>
  <c r="R645" i="4"/>
  <c r="Q645" i="4"/>
  <c r="P645" i="4"/>
  <c r="O645" i="4"/>
  <c r="N645" i="4"/>
  <c r="M645" i="4"/>
  <c r="L645" i="4"/>
  <c r="K639" i="4"/>
  <c r="J639" i="4"/>
  <c r="K638" i="4"/>
  <c r="J638" i="4"/>
  <c r="K637" i="4"/>
  <c r="J637" i="4"/>
  <c r="K636" i="4"/>
  <c r="J636" i="4"/>
  <c r="K635" i="4"/>
  <c r="J635" i="4"/>
  <c r="K634" i="4"/>
  <c r="J634" i="4"/>
  <c r="K633" i="4"/>
  <c r="J633" i="4"/>
  <c r="K632" i="4"/>
  <c r="J632" i="4"/>
  <c r="K631" i="4"/>
  <c r="J631" i="4"/>
  <c r="K630" i="4"/>
  <c r="J630" i="4"/>
  <c r="K629" i="4"/>
  <c r="J629" i="4"/>
  <c r="K628" i="4"/>
  <c r="J628" i="4"/>
  <c r="K627" i="4"/>
  <c r="J627" i="4"/>
  <c r="BS626" i="4"/>
  <c r="BR626" i="4"/>
  <c r="BQ626" i="4"/>
  <c r="BP626" i="4"/>
  <c r="BO626" i="4"/>
  <c r="BN626" i="4"/>
  <c r="BM626" i="4"/>
  <c r="BL626" i="4"/>
  <c r="BK626" i="4"/>
  <c r="BJ626" i="4"/>
  <c r="BI626" i="4"/>
  <c r="BH626" i="4"/>
  <c r="BG626" i="4"/>
  <c r="BF626" i="4"/>
  <c r="BE626" i="4"/>
  <c r="BD626" i="4"/>
  <c r="BC626" i="4"/>
  <c r="BB626" i="4"/>
  <c r="BA626" i="4"/>
  <c r="AZ626" i="4"/>
  <c r="AY626" i="4"/>
  <c r="AX626" i="4"/>
  <c r="AW626" i="4"/>
  <c r="AV626" i="4"/>
  <c r="AU626" i="4"/>
  <c r="AT626" i="4"/>
  <c r="AS626" i="4"/>
  <c r="AR626" i="4"/>
  <c r="AQ626" i="4"/>
  <c r="AP626" i="4"/>
  <c r="AO626" i="4"/>
  <c r="AN626" i="4"/>
  <c r="AM626" i="4"/>
  <c r="AL626" i="4"/>
  <c r="AK626" i="4"/>
  <c r="AJ626" i="4"/>
  <c r="AI626" i="4"/>
  <c r="AH626" i="4"/>
  <c r="AG626" i="4"/>
  <c r="AF626" i="4"/>
  <c r="AE626" i="4"/>
  <c r="AD626" i="4"/>
  <c r="AC626" i="4"/>
  <c r="AB626" i="4"/>
  <c r="AA626" i="4"/>
  <c r="Z626" i="4"/>
  <c r="Y626" i="4"/>
  <c r="X626" i="4"/>
  <c r="W626" i="4"/>
  <c r="V626" i="4"/>
  <c r="U626" i="4"/>
  <c r="T626" i="4"/>
  <c r="S626" i="4"/>
  <c r="R626" i="4"/>
  <c r="Q626" i="4"/>
  <c r="P626" i="4"/>
  <c r="O626" i="4"/>
  <c r="N626" i="4"/>
  <c r="M626" i="4"/>
  <c r="L626" i="4"/>
  <c r="BS625" i="4"/>
  <c r="BR625" i="4"/>
  <c r="BQ625" i="4"/>
  <c r="BP625" i="4"/>
  <c r="BO625" i="4"/>
  <c r="BN625" i="4"/>
  <c r="BM625" i="4"/>
  <c r="BL625" i="4"/>
  <c r="BK625" i="4"/>
  <c r="BJ625" i="4"/>
  <c r="BI625" i="4"/>
  <c r="BH625" i="4"/>
  <c r="BG625" i="4"/>
  <c r="BF625" i="4"/>
  <c r="BE625" i="4"/>
  <c r="BD625" i="4"/>
  <c r="BC625" i="4"/>
  <c r="BB625" i="4"/>
  <c r="BA625" i="4"/>
  <c r="AZ625" i="4"/>
  <c r="AY625" i="4"/>
  <c r="AX625" i="4"/>
  <c r="AW625" i="4"/>
  <c r="AV625" i="4"/>
  <c r="AU625" i="4"/>
  <c r="AT625" i="4"/>
  <c r="AS625" i="4"/>
  <c r="AR625" i="4"/>
  <c r="AQ625" i="4"/>
  <c r="AP625" i="4"/>
  <c r="AO625" i="4"/>
  <c r="AN625" i="4"/>
  <c r="AM625" i="4"/>
  <c r="AL625" i="4"/>
  <c r="AK625" i="4"/>
  <c r="AJ625" i="4"/>
  <c r="AI625" i="4"/>
  <c r="AH625" i="4"/>
  <c r="AG625" i="4"/>
  <c r="AF625" i="4"/>
  <c r="AE625" i="4"/>
  <c r="AD625" i="4"/>
  <c r="AC625" i="4"/>
  <c r="AB625" i="4"/>
  <c r="AA625" i="4"/>
  <c r="Z625" i="4"/>
  <c r="Y625" i="4"/>
  <c r="X625" i="4"/>
  <c r="W625" i="4"/>
  <c r="V625" i="4"/>
  <c r="U625" i="4"/>
  <c r="T625" i="4"/>
  <c r="S625" i="4"/>
  <c r="R625" i="4"/>
  <c r="Q625" i="4"/>
  <c r="P625" i="4"/>
  <c r="O625" i="4"/>
  <c r="N625" i="4"/>
  <c r="M625" i="4"/>
  <c r="L625" i="4"/>
  <c r="K619" i="4"/>
  <c r="J619" i="4"/>
  <c r="K618" i="4"/>
  <c r="J618" i="4"/>
  <c r="K617" i="4"/>
  <c r="J617" i="4"/>
  <c r="K616" i="4"/>
  <c r="J616" i="4"/>
  <c r="K615" i="4"/>
  <c r="J615" i="4"/>
  <c r="K614" i="4"/>
  <c r="J614" i="4"/>
  <c r="K613" i="4"/>
  <c r="J613" i="4"/>
  <c r="K612" i="4"/>
  <c r="J612" i="4"/>
  <c r="K611" i="4"/>
  <c r="K610" i="4"/>
  <c r="K609" i="4"/>
  <c r="K608" i="4"/>
  <c r="K607" i="4"/>
  <c r="K606" i="4"/>
  <c r="J606" i="4"/>
  <c r="K605" i="4"/>
  <c r="J605" i="4"/>
  <c r="K604" i="4"/>
  <c r="J604" i="4"/>
  <c r="K603" i="4"/>
  <c r="J603" i="4"/>
  <c r="K602" i="4"/>
  <c r="J602" i="4"/>
  <c r="K601" i="4"/>
  <c r="J601" i="4"/>
  <c r="K600" i="4"/>
  <c r="J600" i="4"/>
  <c r="K599" i="4"/>
  <c r="J599" i="4"/>
  <c r="K598" i="4"/>
  <c r="J598" i="4"/>
  <c r="K597" i="4"/>
  <c r="J597" i="4"/>
  <c r="K596" i="4"/>
  <c r="J596" i="4"/>
  <c r="BS595" i="4"/>
  <c r="BR595" i="4"/>
  <c r="BQ595" i="4"/>
  <c r="BP595" i="4"/>
  <c r="BO595" i="4"/>
  <c r="BN595" i="4"/>
  <c r="BM595" i="4"/>
  <c r="BL595" i="4"/>
  <c r="BK595" i="4"/>
  <c r="BJ595" i="4"/>
  <c r="BI595" i="4"/>
  <c r="BH595" i="4"/>
  <c r="BG595" i="4"/>
  <c r="BF595" i="4"/>
  <c r="BE595" i="4"/>
  <c r="BD595" i="4"/>
  <c r="BC595" i="4"/>
  <c r="BB595" i="4"/>
  <c r="BA595" i="4"/>
  <c r="AZ595" i="4"/>
  <c r="AY595" i="4"/>
  <c r="AX595" i="4"/>
  <c r="AW595" i="4"/>
  <c r="AV595" i="4"/>
  <c r="AU595" i="4"/>
  <c r="AT595" i="4"/>
  <c r="AS595" i="4"/>
  <c r="AR595" i="4"/>
  <c r="AQ595" i="4"/>
  <c r="AP595" i="4"/>
  <c r="AO595" i="4"/>
  <c r="AN595" i="4"/>
  <c r="AM595" i="4"/>
  <c r="AL595" i="4"/>
  <c r="AK595" i="4"/>
  <c r="AJ595" i="4"/>
  <c r="AI595" i="4"/>
  <c r="AH595" i="4"/>
  <c r="AG595" i="4"/>
  <c r="AF595" i="4"/>
  <c r="AE595" i="4"/>
  <c r="AD595" i="4"/>
  <c r="AC595" i="4"/>
  <c r="AB595" i="4"/>
  <c r="AA595" i="4"/>
  <c r="Z595" i="4"/>
  <c r="Y595" i="4"/>
  <c r="X595" i="4"/>
  <c r="W595" i="4"/>
  <c r="V595" i="4"/>
  <c r="U595" i="4"/>
  <c r="T595" i="4"/>
  <c r="S595" i="4"/>
  <c r="R595" i="4"/>
  <c r="Q595" i="4"/>
  <c r="P595" i="4"/>
  <c r="O595" i="4"/>
  <c r="N595" i="4"/>
  <c r="M595" i="4"/>
  <c r="L595" i="4"/>
  <c r="BS594" i="4"/>
  <c r="BR594" i="4"/>
  <c r="BQ594" i="4"/>
  <c r="BP594" i="4"/>
  <c r="BO594" i="4"/>
  <c r="BN594" i="4"/>
  <c r="BM594" i="4"/>
  <c r="BL594" i="4"/>
  <c r="BK594" i="4"/>
  <c r="BJ594" i="4"/>
  <c r="BI594" i="4"/>
  <c r="BH594" i="4"/>
  <c r="BG594" i="4"/>
  <c r="BF594" i="4"/>
  <c r="BE594" i="4"/>
  <c r="BD594" i="4"/>
  <c r="BC594" i="4"/>
  <c r="BB594" i="4"/>
  <c r="BA594" i="4"/>
  <c r="AZ594" i="4"/>
  <c r="AY594" i="4"/>
  <c r="AX594" i="4"/>
  <c r="AW594" i="4"/>
  <c r="AV594" i="4"/>
  <c r="AU594" i="4"/>
  <c r="AT594" i="4"/>
  <c r="AS594" i="4"/>
  <c r="AR594" i="4"/>
  <c r="AQ594" i="4"/>
  <c r="AP594" i="4"/>
  <c r="AO594" i="4"/>
  <c r="AN594" i="4"/>
  <c r="AM594" i="4"/>
  <c r="AL594" i="4"/>
  <c r="AK594" i="4"/>
  <c r="AJ594" i="4"/>
  <c r="AI594" i="4"/>
  <c r="AH594" i="4"/>
  <c r="AG594" i="4"/>
  <c r="AF594" i="4"/>
  <c r="AE594" i="4"/>
  <c r="AD594" i="4"/>
  <c r="AC594" i="4"/>
  <c r="AB594" i="4"/>
  <c r="AA594" i="4"/>
  <c r="Z594" i="4"/>
  <c r="Y594" i="4"/>
  <c r="X594" i="4"/>
  <c r="W594" i="4"/>
  <c r="V594" i="4"/>
  <c r="U594" i="4"/>
  <c r="T594" i="4"/>
  <c r="S594" i="4"/>
  <c r="R594" i="4"/>
  <c r="Q594" i="4"/>
  <c r="P594" i="4"/>
  <c r="O594" i="4"/>
  <c r="N594" i="4"/>
  <c r="M594" i="4"/>
  <c r="L594" i="4"/>
  <c r="BS566" i="4"/>
  <c r="BR566" i="4"/>
  <c r="BQ566" i="4"/>
  <c r="BP566" i="4"/>
  <c r="BO566" i="4"/>
  <c r="BN566" i="4"/>
  <c r="BM566" i="4"/>
  <c r="BL566" i="4"/>
  <c r="BK566" i="4"/>
  <c r="BJ566" i="4"/>
  <c r="BI566" i="4"/>
  <c r="BH566" i="4"/>
  <c r="BG566" i="4"/>
  <c r="BF566" i="4"/>
  <c r="BE566" i="4"/>
  <c r="BD566" i="4"/>
  <c r="BC566" i="4"/>
  <c r="BB566" i="4"/>
  <c r="BA566" i="4"/>
  <c r="AZ566" i="4"/>
  <c r="AY566" i="4"/>
  <c r="AX566" i="4"/>
  <c r="AW566" i="4"/>
  <c r="AV566" i="4"/>
  <c r="AU566" i="4"/>
  <c r="AT566" i="4"/>
  <c r="AS566" i="4"/>
  <c r="AR566" i="4"/>
  <c r="AQ566" i="4"/>
  <c r="AP566" i="4"/>
  <c r="AO566" i="4"/>
  <c r="AN566" i="4"/>
  <c r="AM566" i="4"/>
  <c r="AL566" i="4"/>
  <c r="AK566" i="4"/>
  <c r="AJ566" i="4"/>
  <c r="AI566" i="4"/>
  <c r="AH566" i="4"/>
  <c r="AG566" i="4"/>
  <c r="AF566" i="4"/>
  <c r="AE566" i="4"/>
  <c r="AD566" i="4"/>
  <c r="AC566" i="4"/>
  <c r="AB566" i="4"/>
  <c r="AA566" i="4"/>
  <c r="Z566" i="4"/>
  <c r="Y566" i="4"/>
  <c r="X566" i="4"/>
  <c r="W566" i="4"/>
  <c r="V566" i="4"/>
  <c r="U566" i="4"/>
  <c r="T566" i="4"/>
  <c r="S566" i="4"/>
  <c r="R566" i="4"/>
  <c r="Q566" i="4"/>
  <c r="P566" i="4"/>
  <c r="O566" i="4"/>
  <c r="N566" i="4"/>
  <c r="M566" i="4"/>
  <c r="L566" i="4"/>
  <c r="BR565" i="4"/>
  <c r="BQ565" i="4"/>
  <c r="BP565" i="4"/>
  <c r="BO565" i="4"/>
  <c r="BN565" i="4"/>
  <c r="BM565" i="4"/>
  <c r="BL565" i="4"/>
  <c r="BK565" i="4"/>
  <c r="BJ565" i="4"/>
  <c r="BI565" i="4"/>
  <c r="BH565" i="4"/>
  <c r="BG565" i="4"/>
  <c r="BF565" i="4"/>
  <c r="BE565" i="4"/>
  <c r="BD565" i="4"/>
  <c r="BC565" i="4"/>
  <c r="BB565" i="4"/>
  <c r="BA565" i="4"/>
  <c r="AZ565" i="4"/>
  <c r="AY565" i="4"/>
  <c r="AX565" i="4"/>
  <c r="AW565" i="4"/>
  <c r="AV565" i="4"/>
  <c r="AU565" i="4"/>
  <c r="AT565" i="4"/>
  <c r="AS565" i="4"/>
  <c r="AR565" i="4"/>
  <c r="AQ565" i="4"/>
  <c r="AP565" i="4"/>
  <c r="AO565" i="4"/>
  <c r="AN565" i="4"/>
  <c r="AM565" i="4"/>
  <c r="AL565" i="4"/>
  <c r="AK565" i="4"/>
  <c r="AJ565" i="4"/>
  <c r="AI565" i="4"/>
  <c r="AH565" i="4"/>
  <c r="AG565" i="4"/>
  <c r="AF565" i="4"/>
  <c r="AE565" i="4"/>
  <c r="AD565" i="4"/>
  <c r="AC565" i="4"/>
  <c r="AB565" i="4"/>
  <c r="AA565" i="4"/>
  <c r="Z565" i="4"/>
  <c r="Y565" i="4"/>
  <c r="X565" i="4"/>
  <c r="W565" i="4"/>
  <c r="V565" i="4"/>
  <c r="U565" i="4"/>
  <c r="T565" i="4"/>
  <c r="S565" i="4"/>
  <c r="R565" i="4"/>
  <c r="Q565" i="4"/>
  <c r="P565" i="4"/>
  <c r="O565" i="4"/>
  <c r="N565" i="4"/>
  <c r="M565" i="4"/>
  <c r="L565" i="4"/>
  <c r="K563" i="4"/>
  <c r="J563" i="4"/>
  <c r="K562" i="4"/>
  <c r="J562" i="4"/>
  <c r="K561" i="4"/>
  <c r="J561" i="4"/>
  <c r="K560" i="4"/>
  <c r="J560" i="4"/>
  <c r="K559" i="4"/>
  <c r="J559" i="4"/>
  <c r="K558" i="4"/>
  <c r="J558" i="4"/>
  <c r="K557" i="4"/>
  <c r="J557" i="4"/>
  <c r="K556" i="4"/>
  <c r="J556" i="4"/>
  <c r="K555" i="4"/>
  <c r="J555" i="4"/>
  <c r="K554" i="4"/>
  <c r="J554" i="4"/>
  <c r="K553" i="4"/>
  <c r="J553" i="4"/>
  <c r="K552" i="4"/>
  <c r="J552" i="4"/>
  <c r="K551" i="4"/>
  <c r="J551" i="4"/>
  <c r="K550" i="4"/>
  <c r="J550" i="4"/>
  <c r="BS549" i="4"/>
  <c r="BR549" i="4"/>
  <c r="BQ549" i="4"/>
  <c r="BP549" i="4"/>
  <c r="BO549" i="4"/>
  <c r="BN549" i="4"/>
  <c r="BM549" i="4"/>
  <c r="BL549" i="4"/>
  <c r="BK549" i="4"/>
  <c r="BJ549" i="4"/>
  <c r="BI549" i="4"/>
  <c r="BH549" i="4"/>
  <c r="BG549" i="4"/>
  <c r="BF549" i="4"/>
  <c r="BE549" i="4"/>
  <c r="BD549" i="4"/>
  <c r="BC549" i="4"/>
  <c r="BB549" i="4"/>
  <c r="BA549" i="4"/>
  <c r="AZ549" i="4"/>
  <c r="AY549" i="4"/>
  <c r="AX549" i="4"/>
  <c r="AW549" i="4"/>
  <c r="AV549" i="4"/>
  <c r="AU549" i="4"/>
  <c r="AT549" i="4"/>
  <c r="AS549" i="4"/>
  <c r="AR549" i="4"/>
  <c r="AQ549" i="4"/>
  <c r="AP549" i="4"/>
  <c r="AO549" i="4"/>
  <c r="AN549" i="4"/>
  <c r="AM549" i="4"/>
  <c r="AL549" i="4"/>
  <c r="AK549" i="4"/>
  <c r="AJ549" i="4"/>
  <c r="AI549" i="4"/>
  <c r="AH549" i="4"/>
  <c r="AG549" i="4"/>
  <c r="AF549" i="4"/>
  <c r="AE549" i="4"/>
  <c r="AD549" i="4"/>
  <c r="AC549" i="4"/>
  <c r="AB549" i="4"/>
  <c r="AA549" i="4"/>
  <c r="Z549" i="4"/>
  <c r="Y549" i="4"/>
  <c r="X549" i="4"/>
  <c r="W549" i="4"/>
  <c r="V549" i="4"/>
  <c r="U549" i="4"/>
  <c r="T549" i="4"/>
  <c r="S549" i="4"/>
  <c r="R549" i="4"/>
  <c r="Q549" i="4"/>
  <c r="P549" i="4"/>
  <c r="O549" i="4"/>
  <c r="N549" i="4"/>
  <c r="M549" i="4"/>
  <c r="L549" i="4"/>
  <c r="BS548" i="4"/>
  <c r="BR548" i="4"/>
  <c r="BQ548" i="4"/>
  <c r="BP548" i="4"/>
  <c r="BO548" i="4"/>
  <c r="BN548" i="4"/>
  <c r="BM548" i="4"/>
  <c r="BL548" i="4"/>
  <c r="BK548" i="4"/>
  <c r="BJ548" i="4"/>
  <c r="BI548" i="4"/>
  <c r="BH548" i="4"/>
  <c r="BG548" i="4"/>
  <c r="BF548" i="4"/>
  <c r="BE548" i="4"/>
  <c r="BD548" i="4"/>
  <c r="BC548" i="4"/>
  <c r="BB548" i="4"/>
  <c r="BA548" i="4"/>
  <c r="AZ548" i="4"/>
  <c r="AY548" i="4"/>
  <c r="AX548" i="4"/>
  <c r="AW548" i="4"/>
  <c r="AV548" i="4"/>
  <c r="AU548" i="4"/>
  <c r="AT548" i="4"/>
  <c r="AS548" i="4"/>
  <c r="AR548" i="4"/>
  <c r="AQ548" i="4"/>
  <c r="AP548" i="4"/>
  <c r="AO548" i="4"/>
  <c r="AN548" i="4"/>
  <c r="AM548" i="4"/>
  <c r="AL548" i="4"/>
  <c r="AK548" i="4"/>
  <c r="AJ548" i="4"/>
  <c r="AI548" i="4"/>
  <c r="AH548" i="4"/>
  <c r="AG548" i="4"/>
  <c r="AF548" i="4"/>
  <c r="AE548" i="4"/>
  <c r="AD548" i="4"/>
  <c r="AC548" i="4"/>
  <c r="AB548" i="4"/>
  <c r="AA548" i="4"/>
  <c r="Z548" i="4"/>
  <c r="Y548" i="4"/>
  <c r="X548" i="4"/>
  <c r="W548" i="4"/>
  <c r="V548" i="4"/>
  <c r="U548" i="4"/>
  <c r="T548" i="4"/>
  <c r="S548" i="4"/>
  <c r="R548" i="4"/>
  <c r="Q548" i="4"/>
  <c r="P548" i="4"/>
  <c r="O548" i="4"/>
  <c r="N548" i="4"/>
  <c r="M548" i="4"/>
  <c r="L548" i="4"/>
  <c r="K542" i="4"/>
  <c r="J542" i="4"/>
  <c r="K541" i="4"/>
  <c r="J541" i="4"/>
  <c r="K540" i="4"/>
  <c r="J540" i="4"/>
  <c r="K539" i="4"/>
  <c r="J539" i="4"/>
  <c r="K538" i="4"/>
  <c r="J538" i="4"/>
  <c r="K537" i="4"/>
  <c r="J537" i="4"/>
  <c r="K536" i="4"/>
  <c r="J536" i="4"/>
  <c r="BS535" i="4"/>
  <c r="BR535" i="4"/>
  <c r="BQ535" i="4"/>
  <c r="BP535" i="4"/>
  <c r="BO535" i="4"/>
  <c r="BN535" i="4"/>
  <c r="BM535" i="4"/>
  <c r="BL535" i="4"/>
  <c r="BK535" i="4"/>
  <c r="BJ535" i="4"/>
  <c r="BI535" i="4"/>
  <c r="BH535" i="4"/>
  <c r="BG535" i="4"/>
  <c r="BF535" i="4"/>
  <c r="BE535" i="4"/>
  <c r="BD535" i="4"/>
  <c r="BC535" i="4"/>
  <c r="BB535" i="4"/>
  <c r="BA535" i="4"/>
  <c r="AZ535" i="4"/>
  <c r="AY535" i="4"/>
  <c r="AX535" i="4"/>
  <c r="AW535" i="4"/>
  <c r="AV535" i="4"/>
  <c r="AU535" i="4"/>
  <c r="AT535" i="4"/>
  <c r="AS535" i="4"/>
  <c r="AR535" i="4"/>
  <c r="AQ535" i="4"/>
  <c r="AP535" i="4"/>
  <c r="AO535" i="4"/>
  <c r="AN535" i="4"/>
  <c r="AM535" i="4"/>
  <c r="AL535" i="4"/>
  <c r="AK535" i="4"/>
  <c r="AJ535" i="4"/>
  <c r="AI535" i="4"/>
  <c r="AH535" i="4"/>
  <c r="AG535" i="4"/>
  <c r="AF535" i="4"/>
  <c r="AE535" i="4"/>
  <c r="AD535" i="4"/>
  <c r="AC535" i="4"/>
  <c r="AB535" i="4"/>
  <c r="AA535" i="4"/>
  <c r="Z535" i="4"/>
  <c r="Y535" i="4"/>
  <c r="X535" i="4"/>
  <c r="W535" i="4"/>
  <c r="V535" i="4"/>
  <c r="U535" i="4"/>
  <c r="T535" i="4"/>
  <c r="S535" i="4"/>
  <c r="R535" i="4"/>
  <c r="Q535" i="4"/>
  <c r="P535" i="4"/>
  <c r="O535" i="4"/>
  <c r="N535" i="4"/>
  <c r="M535" i="4"/>
  <c r="L535" i="4"/>
  <c r="BS534" i="4"/>
  <c r="BR534" i="4"/>
  <c r="BQ534" i="4"/>
  <c r="BP534" i="4"/>
  <c r="BO534" i="4"/>
  <c r="BN534" i="4"/>
  <c r="BM534" i="4"/>
  <c r="BL534" i="4"/>
  <c r="BK534" i="4"/>
  <c r="BJ534" i="4"/>
  <c r="BI534" i="4"/>
  <c r="BH534" i="4"/>
  <c r="BG534" i="4"/>
  <c r="BF534" i="4"/>
  <c r="BE534" i="4"/>
  <c r="BD534" i="4"/>
  <c r="BC534" i="4"/>
  <c r="BB534" i="4"/>
  <c r="BA534" i="4"/>
  <c r="AZ534" i="4"/>
  <c r="AY534" i="4"/>
  <c r="AX534" i="4"/>
  <c r="AW534" i="4"/>
  <c r="AV534" i="4"/>
  <c r="AU534" i="4"/>
  <c r="AT534" i="4"/>
  <c r="AS534" i="4"/>
  <c r="AR534" i="4"/>
  <c r="AQ534" i="4"/>
  <c r="AP534" i="4"/>
  <c r="AO534" i="4"/>
  <c r="AN534" i="4"/>
  <c r="AM534" i="4"/>
  <c r="AL534" i="4"/>
  <c r="AK534" i="4"/>
  <c r="AJ534" i="4"/>
  <c r="AI534" i="4"/>
  <c r="AH534" i="4"/>
  <c r="AG534" i="4"/>
  <c r="AF534" i="4"/>
  <c r="AE534" i="4"/>
  <c r="AD534" i="4"/>
  <c r="AC534" i="4"/>
  <c r="AB534" i="4"/>
  <c r="AA534" i="4"/>
  <c r="Z534" i="4"/>
  <c r="Y534" i="4"/>
  <c r="X534" i="4"/>
  <c r="W534" i="4"/>
  <c r="V534" i="4"/>
  <c r="U534" i="4"/>
  <c r="T534" i="4"/>
  <c r="S534" i="4"/>
  <c r="R534" i="4"/>
  <c r="Q534" i="4"/>
  <c r="P534" i="4"/>
  <c r="O534" i="4"/>
  <c r="N534" i="4"/>
  <c r="M534" i="4"/>
  <c r="L534" i="4"/>
  <c r="K531" i="4"/>
  <c r="J531" i="4"/>
  <c r="BS530" i="4"/>
  <c r="BR530" i="4"/>
  <c r="BQ530" i="4"/>
  <c r="BP530" i="4"/>
  <c r="BO530" i="4"/>
  <c r="BN530" i="4"/>
  <c r="BM530" i="4"/>
  <c r="BL530" i="4"/>
  <c r="BK530" i="4"/>
  <c r="BJ530" i="4"/>
  <c r="BI530" i="4"/>
  <c r="BH530" i="4"/>
  <c r="BG530" i="4"/>
  <c r="BF530" i="4"/>
  <c r="BE530" i="4"/>
  <c r="BD530" i="4"/>
  <c r="BC530" i="4"/>
  <c r="BB530" i="4"/>
  <c r="BA530" i="4"/>
  <c r="AZ530" i="4"/>
  <c r="AY530" i="4"/>
  <c r="AX530" i="4"/>
  <c r="AW530" i="4"/>
  <c r="AV530" i="4"/>
  <c r="AU530" i="4"/>
  <c r="AT530" i="4"/>
  <c r="AS530" i="4"/>
  <c r="AR530" i="4"/>
  <c r="AQ530" i="4"/>
  <c r="AP530" i="4"/>
  <c r="AO530" i="4"/>
  <c r="AN530" i="4"/>
  <c r="AM530" i="4"/>
  <c r="AL530" i="4"/>
  <c r="AK530" i="4"/>
  <c r="AJ530" i="4"/>
  <c r="AI530" i="4"/>
  <c r="AH530" i="4"/>
  <c r="AG530" i="4"/>
  <c r="AF530" i="4"/>
  <c r="AE530" i="4"/>
  <c r="AD530" i="4"/>
  <c r="AC530" i="4"/>
  <c r="AB530" i="4"/>
  <c r="AA530" i="4"/>
  <c r="Z530" i="4"/>
  <c r="Y530" i="4"/>
  <c r="X530" i="4"/>
  <c r="W530" i="4"/>
  <c r="V530" i="4"/>
  <c r="U530" i="4"/>
  <c r="T530" i="4"/>
  <c r="S530" i="4"/>
  <c r="R530" i="4"/>
  <c r="Q530" i="4"/>
  <c r="P530" i="4"/>
  <c r="O530" i="4"/>
  <c r="N530" i="4"/>
  <c r="M530" i="4"/>
  <c r="L530" i="4"/>
  <c r="BS529" i="4"/>
  <c r="BR529" i="4"/>
  <c r="BQ529" i="4"/>
  <c r="BP529" i="4"/>
  <c r="BO529" i="4"/>
  <c r="BN529" i="4"/>
  <c r="BM529" i="4"/>
  <c r="BL529" i="4"/>
  <c r="BK529" i="4"/>
  <c r="BJ529" i="4"/>
  <c r="BI529" i="4"/>
  <c r="BH529" i="4"/>
  <c r="BG529" i="4"/>
  <c r="BF529" i="4"/>
  <c r="BE529" i="4"/>
  <c r="BD529" i="4"/>
  <c r="BC529" i="4"/>
  <c r="BB529" i="4"/>
  <c r="BA529" i="4"/>
  <c r="AZ529" i="4"/>
  <c r="AY529" i="4"/>
  <c r="AX529" i="4"/>
  <c r="AW529" i="4"/>
  <c r="AV529" i="4"/>
  <c r="AU529" i="4"/>
  <c r="AT529" i="4"/>
  <c r="AS529" i="4"/>
  <c r="AR529" i="4"/>
  <c r="AQ529" i="4"/>
  <c r="AP529" i="4"/>
  <c r="AO529" i="4"/>
  <c r="AN529" i="4"/>
  <c r="AM529" i="4"/>
  <c r="AL529" i="4"/>
  <c r="AK529" i="4"/>
  <c r="AJ529" i="4"/>
  <c r="AI529" i="4"/>
  <c r="AH529" i="4"/>
  <c r="AG529" i="4"/>
  <c r="AF529" i="4"/>
  <c r="AE529" i="4"/>
  <c r="AD529" i="4"/>
  <c r="AC529" i="4"/>
  <c r="AB529" i="4"/>
  <c r="AA529" i="4"/>
  <c r="Z529" i="4"/>
  <c r="Y529" i="4"/>
  <c r="X529" i="4"/>
  <c r="W529" i="4"/>
  <c r="V529" i="4"/>
  <c r="U529" i="4"/>
  <c r="T529" i="4"/>
  <c r="S529" i="4"/>
  <c r="R529" i="4"/>
  <c r="Q529" i="4"/>
  <c r="P529" i="4"/>
  <c r="O529" i="4"/>
  <c r="N529" i="4"/>
  <c r="M529" i="4"/>
  <c r="L529" i="4"/>
  <c r="K526" i="4"/>
  <c r="J526" i="4"/>
  <c r="BS525" i="4"/>
  <c r="BR525" i="4"/>
  <c r="BQ525" i="4"/>
  <c r="BP525" i="4"/>
  <c r="BO525" i="4"/>
  <c r="BN525" i="4"/>
  <c r="BM525" i="4"/>
  <c r="BL525" i="4"/>
  <c r="BK525" i="4"/>
  <c r="BJ525" i="4"/>
  <c r="BI525" i="4"/>
  <c r="BH525" i="4"/>
  <c r="BG525" i="4"/>
  <c r="BF525" i="4"/>
  <c r="BE525" i="4"/>
  <c r="BD525" i="4"/>
  <c r="BC525" i="4"/>
  <c r="BB525" i="4"/>
  <c r="BA525" i="4"/>
  <c r="AZ525" i="4"/>
  <c r="AY525" i="4"/>
  <c r="AX525" i="4"/>
  <c r="AW525" i="4"/>
  <c r="AV525" i="4"/>
  <c r="AU525" i="4"/>
  <c r="AT525" i="4"/>
  <c r="AS525" i="4"/>
  <c r="AR525" i="4"/>
  <c r="AQ525" i="4"/>
  <c r="AP525" i="4"/>
  <c r="AO525" i="4"/>
  <c r="AN525" i="4"/>
  <c r="AM525" i="4"/>
  <c r="AL525" i="4"/>
  <c r="AK525" i="4"/>
  <c r="AJ525" i="4"/>
  <c r="AI525" i="4"/>
  <c r="AH525" i="4"/>
  <c r="AG525" i="4"/>
  <c r="AF525" i="4"/>
  <c r="AE525" i="4"/>
  <c r="AD525" i="4"/>
  <c r="AC525" i="4"/>
  <c r="AB525" i="4"/>
  <c r="AA525" i="4"/>
  <c r="Z525" i="4"/>
  <c r="Y525" i="4"/>
  <c r="X525" i="4"/>
  <c r="W525" i="4"/>
  <c r="V525" i="4"/>
  <c r="U525" i="4"/>
  <c r="T525" i="4"/>
  <c r="S525" i="4"/>
  <c r="R525" i="4"/>
  <c r="Q525" i="4"/>
  <c r="P525" i="4"/>
  <c r="O525" i="4"/>
  <c r="N525" i="4"/>
  <c r="M525" i="4"/>
  <c r="L525" i="4"/>
  <c r="BS524" i="4"/>
  <c r="BR524" i="4"/>
  <c r="BQ524" i="4"/>
  <c r="BP524" i="4"/>
  <c r="BO524" i="4"/>
  <c r="BN524" i="4"/>
  <c r="BM524" i="4"/>
  <c r="BL524" i="4"/>
  <c r="BK524" i="4"/>
  <c r="BJ524" i="4"/>
  <c r="BI524" i="4"/>
  <c r="BH524" i="4"/>
  <c r="BG524" i="4"/>
  <c r="BF524" i="4"/>
  <c r="BE524" i="4"/>
  <c r="BD524" i="4"/>
  <c r="BC524" i="4"/>
  <c r="BB524" i="4"/>
  <c r="BA524" i="4"/>
  <c r="AZ524" i="4"/>
  <c r="AY524" i="4"/>
  <c r="AX524" i="4"/>
  <c r="AW524" i="4"/>
  <c r="AV524" i="4"/>
  <c r="AU524" i="4"/>
  <c r="AT524" i="4"/>
  <c r="AS524" i="4"/>
  <c r="AR524" i="4"/>
  <c r="AQ524" i="4"/>
  <c r="AP524" i="4"/>
  <c r="AO524" i="4"/>
  <c r="AN524" i="4"/>
  <c r="AM524" i="4"/>
  <c r="AL524" i="4"/>
  <c r="AK524" i="4"/>
  <c r="AJ524" i="4"/>
  <c r="AI524" i="4"/>
  <c r="AH524" i="4"/>
  <c r="AG524" i="4"/>
  <c r="AF524" i="4"/>
  <c r="AE524" i="4"/>
  <c r="AD524" i="4"/>
  <c r="AC524" i="4"/>
  <c r="AB524" i="4"/>
  <c r="AA524" i="4"/>
  <c r="Z524" i="4"/>
  <c r="Y524" i="4"/>
  <c r="X524" i="4"/>
  <c r="W524" i="4"/>
  <c r="V524" i="4"/>
  <c r="U524" i="4"/>
  <c r="T524" i="4"/>
  <c r="S524" i="4"/>
  <c r="R524" i="4"/>
  <c r="Q524" i="4"/>
  <c r="P524" i="4"/>
  <c r="O524" i="4"/>
  <c r="N524" i="4"/>
  <c r="M524" i="4"/>
  <c r="L524" i="4"/>
  <c r="K521" i="4"/>
  <c r="J521" i="4"/>
  <c r="K520" i="4"/>
  <c r="J520" i="4"/>
  <c r="K519" i="4"/>
  <c r="J519" i="4"/>
  <c r="BS518" i="4"/>
  <c r="BR518" i="4"/>
  <c r="BQ518" i="4"/>
  <c r="BP518" i="4"/>
  <c r="BO518" i="4"/>
  <c r="BN518" i="4"/>
  <c r="BM518" i="4"/>
  <c r="BL518" i="4"/>
  <c r="BK518" i="4"/>
  <c r="BJ518" i="4"/>
  <c r="BI518" i="4"/>
  <c r="BH518" i="4"/>
  <c r="BG518" i="4"/>
  <c r="BF518" i="4"/>
  <c r="BE518" i="4"/>
  <c r="BD518" i="4"/>
  <c r="BC518" i="4"/>
  <c r="BB518" i="4"/>
  <c r="BA518" i="4"/>
  <c r="AZ518" i="4"/>
  <c r="AY518" i="4"/>
  <c r="AX518" i="4"/>
  <c r="AW518" i="4"/>
  <c r="AV518" i="4"/>
  <c r="AU518" i="4"/>
  <c r="AT518" i="4"/>
  <c r="AS518" i="4"/>
  <c r="AR518" i="4"/>
  <c r="AQ518" i="4"/>
  <c r="AP518" i="4"/>
  <c r="AO518" i="4"/>
  <c r="AN518" i="4"/>
  <c r="AM518" i="4"/>
  <c r="AL518" i="4"/>
  <c r="AK518" i="4"/>
  <c r="AJ518" i="4"/>
  <c r="AI518" i="4"/>
  <c r="AH518" i="4"/>
  <c r="AG518" i="4"/>
  <c r="AF518" i="4"/>
  <c r="AE518" i="4"/>
  <c r="AD518" i="4"/>
  <c r="AC518" i="4"/>
  <c r="AB518" i="4"/>
  <c r="AA518" i="4"/>
  <c r="Z518" i="4"/>
  <c r="Y518" i="4"/>
  <c r="X518" i="4"/>
  <c r="W518" i="4"/>
  <c r="V518" i="4"/>
  <c r="U518" i="4"/>
  <c r="T518" i="4"/>
  <c r="S518" i="4"/>
  <c r="R518" i="4"/>
  <c r="Q518" i="4"/>
  <c r="P518" i="4"/>
  <c r="O518" i="4"/>
  <c r="N518" i="4"/>
  <c r="M518" i="4"/>
  <c r="L518" i="4"/>
  <c r="BS517" i="4"/>
  <c r="BR517" i="4"/>
  <c r="BQ517" i="4"/>
  <c r="BP517" i="4"/>
  <c r="BO517" i="4"/>
  <c r="BN517" i="4"/>
  <c r="BM517" i="4"/>
  <c r="BL517" i="4"/>
  <c r="BK517" i="4"/>
  <c r="BJ517" i="4"/>
  <c r="BI517" i="4"/>
  <c r="BH517" i="4"/>
  <c r="BG517" i="4"/>
  <c r="BF517" i="4"/>
  <c r="BE517" i="4"/>
  <c r="BD517" i="4"/>
  <c r="BC517" i="4"/>
  <c r="BB517" i="4"/>
  <c r="BA517" i="4"/>
  <c r="AZ517" i="4"/>
  <c r="AY517" i="4"/>
  <c r="AX517" i="4"/>
  <c r="AW517" i="4"/>
  <c r="AV517" i="4"/>
  <c r="AU517" i="4"/>
  <c r="AT517" i="4"/>
  <c r="AS517" i="4"/>
  <c r="AR517" i="4"/>
  <c r="AQ517" i="4"/>
  <c r="AP517" i="4"/>
  <c r="AO517" i="4"/>
  <c r="AN517" i="4"/>
  <c r="AM517" i="4"/>
  <c r="AL517" i="4"/>
  <c r="AK517" i="4"/>
  <c r="AJ517" i="4"/>
  <c r="AI517" i="4"/>
  <c r="AH517" i="4"/>
  <c r="AG517" i="4"/>
  <c r="AF517" i="4"/>
  <c r="AE517" i="4"/>
  <c r="AD517" i="4"/>
  <c r="AC517" i="4"/>
  <c r="AB517" i="4"/>
  <c r="AA517" i="4"/>
  <c r="Z517" i="4"/>
  <c r="Y517" i="4"/>
  <c r="X517" i="4"/>
  <c r="W517" i="4"/>
  <c r="V517" i="4"/>
  <c r="U517" i="4"/>
  <c r="T517" i="4"/>
  <c r="S517" i="4"/>
  <c r="R517" i="4"/>
  <c r="Q517" i="4"/>
  <c r="P517" i="4"/>
  <c r="O517" i="4"/>
  <c r="N517" i="4"/>
  <c r="M517" i="4"/>
  <c r="L517" i="4"/>
  <c r="K514" i="4"/>
  <c r="J514" i="4"/>
  <c r="K513" i="4"/>
  <c r="J513" i="4"/>
  <c r="K512" i="4"/>
  <c r="J512" i="4"/>
  <c r="K511" i="4"/>
  <c r="J511" i="4"/>
  <c r="K510" i="4"/>
  <c r="J510" i="4"/>
  <c r="K509" i="4"/>
  <c r="J509" i="4"/>
  <c r="K508" i="4"/>
  <c r="J508" i="4"/>
  <c r="K507" i="4"/>
  <c r="J507" i="4"/>
  <c r="BS506" i="4"/>
  <c r="BR506" i="4"/>
  <c r="BQ506" i="4"/>
  <c r="BP506" i="4"/>
  <c r="BO506" i="4"/>
  <c r="BN506" i="4"/>
  <c r="BM506" i="4"/>
  <c r="BL506" i="4"/>
  <c r="BK506" i="4"/>
  <c r="BJ506" i="4"/>
  <c r="BI506" i="4"/>
  <c r="BH506" i="4"/>
  <c r="BG506" i="4"/>
  <c r="BF506" i="4"/>
  <c r="BE506" i="4"/>
  <c r="BD506" i="4"/>
  <c r="BC506" i="4"/>
  <c r="BB506" i="4"/>
  <c r="BA506" i="4"/>
  <c r="AZ506" i="4"/>
  <c r="AY506" i="4"/>
  <c r="AX506" i="4"/>
  <c r="AW506" i="4"/>
  <c r="AV506" i="4"/>
  <c r="AU506" i="4"/>
  <c r="AT506" i="4"/>
  <c r="AS506" i="4"/>
  <c r="AR506" i="4"/>
  <c r="AQ506" i="4"/>
  <c r="AP506" i="4"/>
  <c r="AO506" i="4"/>
  <c r="AN506" i="4"/>
  <c r="AM506" i="4"/>
  <c r="AL506" i="4"/>
  <c r="AK506" i="4"/>
  <c r="AJ506" i="4"/>
  <c r="AI506" i="4"/>
  <c r="AH506" i="4"/>
  <c r="AG506" i="4"/>
  <c r="AF506" i="4"/>
  <c r="AE506" i="4"/>
  <c r="AD506" i="4"/>
  <c r="AC506" i="4"/>
  <c r="AB506" i="4"/>
  <c r="AA506" i="4"/>
  <c r="Z506" i="4"/>
  <c r="Y506" i="4"/>
  <c r="X506" i="4"/>
  <c r="W506" i="4"/>
  <c r="V506" i="4"/>
  <c r="U506" i="4"/>
  <c r="T506" i="4"/>
  <c r="S506" i="4"/>
  <c r="R506" i="4"/>
  <c r="Q506" i="4"/>
  <c r="P506" i="4"/>
  <c r="O506" i="4"/>
  <c r="N506" i="4"/>
  <c r="M506" i="4"/>
  <c r="L506" i="4"/>
  <c r="BS505" i="4"/>
  <c r="BR505" i="4"/>
  <c r="BQ505" i="4"/>
  <c r="BP505" i="4"/>
  <c r="BO505" i="4"/>
  <c r="BN505" i="4"/>
  <c r="BM505" i="4"/>
  <c r="BL505" i="4"/>
  <c r="BK505" i="4"/>
  <c r="BJ505" i="4"/>
  <c r="BI505" i="4"/>
  <c r="BH505" i="4"/>
  <c r="BG505" i="4"/>
  <c r="BF505" i="4"/>
  <c r="BE505" i="4"/>
  <c r="BD505" i="4"/>
  <c r="BC505" i="4"/>
  <c r="BB505" i="4"/>
  <c r="BA505" i="4"/>
  <c r="AZ505" i="4"/>
  <c r="AY505" i="4"/>
  <c r="AX505" i="4"/>
  <c r="AW505" i="4"/>
  <c r="AV505" i="4"/>
  <c r="AU505" i="4"/>
  <c r="AT505" i="4"/>
  <c r="AS505" i="4"/>
  <c r="AR505" i="4"/>
  <c r="AQ505" i="4"/>
  <c r="AP505" i="4"/>
  <c r="AO505" i="4"/>
  <c r="AN505" i="4"/>
  <c r="AM505" i="4"/>
  <c r="AL505" i="4"/>
  <c r="AK505" i="4"/>
  <c r="AJ505" i="4"/>
  <c r="AI505" i="4"/>
  <c r="AH505" i="4"/>
  <c r="AG505" i="4"/>
  <c r="AF505" i="4"/>
  <c r="AE505" i="4"/>
  <c r="AD505" i="4"/>
  <c r="AC505" i="4"/>
  <c r="AB505" i="4"/>
  <c r="AA505" i="4"/>
  <c r="Z505" i="4"/>
  <c r="Y505" i="4"/>
  <c r="X505" i="4"/>
  <c r="W505" i="4"/>
  <c r="V505" i="4"/>
  <c r="U505" i="4"/>
  <c r="T505" i="4"/>
  <c r="S505" i="4"/>
  <c r="R505" i="4"/>
  <c r="Q505" i="4"/>
  <c r="P505" i="4"/>
  <c r="O505" i="4"/>
  <c r="N505" i="4"/>
  <c r="M505" i="4"/>
  <c r="L505" i="4"/>
  <c r="K499" i="4"/>
  <c r="J499" i="4"/>
  <c r="K498" i="4"/>
  <c r="J498" i="4"/>
  <c r="K497" i="4"/>
  <c r="J497" i="4"/>
  <c r="K496" i="4"/>
  <c r="J496" i="4"/>
  <c r="K495" i="4"/>
  <c r="J495" i="4"/>
  <c r="K494" i="4"/>
  <c r="J494" i="4"/>
  <c r="K493" i="4"/>
  <c r="J493" i="4"/>
  <c r="K492" i="4"/>
  <c r="J492" i="4"/>
  <c r="K491" i="4"/>
  <c r="J491" i="4"/>
  <c r="K490" i="4"/>
  <c r="J490" i="4"/>
  <c r="K489" i="4"/>
  <c r="J489" i="4"/>
  <c r="K488" i="4"/>
  <c r="J488" i="4"/>
  <c r="K487" i="4"/>
  <c r="J487" i="4"/>
  <c r="K486" i="4"/>
  <c r="J486" i="4"/>
  <c r="K485" i="4"/>
  <c r="J485" i="4"/>
  <c r="K484" i="4"/>
  <c r="J484" i="4"/>
  <c r="K483" i="4"/>
  <c r="J483" i="4"/>
  <c r="K482" i="4"/>
  <c r="J482" i="4"/>
  <c r="K481" i="4"/>
  <c r="J481" i="4"/>
  <c r="K480" i="4"/>
  <c r="J480" i="4"/>
  <c r="K479" i="4"/>
  <c r="J479" i="4"/>
  <c r="K478" i="4"/>
  <c r="J478" i="4"/>
  <c r="K477" i="4"/>
  <c r="J477" i="4"/>
  <c r="K476" i="4"/>
  <c r="J476" i="4"/>
  <c r="K475" i="4"/>
  <c r="J475" i="4"/>
  <c r="K474" i="4"/>
  <c r="J474" i="4"/>
  <c r="K473" i="4"/>
  <c r="J473" i="4"/>
  <c r="K472" i="4"/>
  <c r="J472" i="4"/>
  <c r="K471" i="4"/>
  <c r="J471" i="4"/>
  <c r="BS470" i="4"/>
  <c r="BR470" i="4"/>
  <c r="BQ470" i="4"/>
  <c r="BP470" i="4"/>
  <c r="BO470" i="4"/>
  <c r="BN470" i="4"/>
  <c r="BM470" i="4"/>
  <c r="BL470" i="4"/>
  <c r="BK470" i="4"/>
  <c r="BJ470" i="4"/>
  <c r="BI470" i="4"/>
  <c r="BH470" i="4"/>
  <c r="BG470" i="4"/>
  <c r="BF470" i="4"/>
  <c r="BE470" i="4"/>
  <c r="BD470" i="4"/>
  <c r="BC470" i="4"/>
  <c r="BB470" i="4"/>
  <c r="BA470" i="4"/>
  <c r="AZ470" i="4"/>
  <c r="AY470" i="4"/>
  <c r="AX470" i="4"/>
  <c r="AW470" i="4"/>
  <c r="AV470" i="4"/>
  <c r="AU470" i="4"/>
  <c r="AT470" i="4"/>
  <c r="AS470" i="4"/>
  <c r="AR470" i="4"/>
  <c r="AQ470" i="4"/>
  <c r="AP470" i="4"/>
  <c r="AO470" i="4"/>
  <c r="AN470" i="4"/>
  <c r="AM470" i="4"/>
  <c r="AL470" i="4"/>
  <c r="AK470" i="4"/>
  <c r="AJ470" i="4"/>
  <c r="AI470" i="4"/>
  <c r="AH470" i="4"/>
  <c r="AG470" i="4"/>
  <c r="AF470" i="4"/>
  <c r="AE470" i="4"/>
  <c r="AD470" i="4"/>
  <c r="AC470" i="4"/>
  <c r="AB470" i="4"/>
  <c r="AA470" i="4"/>
  <c r="Z470" i="4"/>
  <c r="Y470" i="4"/>
  <c r="X470" i="4"/>
  <c r="W470" i="4"/>
  <c r="V470" i="4"/>
  <c r="U470" i="4"/>
  <c r="T470" i="4"/>
  <c r="S470" i="4"/>
  <c r="R470" i="4"/>
  <c r="Q470" i="4"/>
  <c r="P470" i="4"/>
  <c r="O470" i="4"/>
  <c r="N470" i="4"/>
  <c r="M470" i="4"/>
  <c r="L470" i="4"/>
  <c r="BS469" i="4"/>
  <c r="BR469" i="4"/>
  <c r="BQ469" i="4"/>
  <c r="BP469" i="4"/>
  <c r="BO469" i="4"/>
  <c r="BN469" i="4"/>
  <c r="BM469" i="4"/>
  <c r="BL469" i="4"/>
  <c r="BK469" i="4"/>
  <c r="BJ469" i="4"/>
  <c r="BI469" i="4"/>
  <c r="BH469" i="4"/>
  <c r="BG469" i="4"/>
  <c r="BF469" i="4"/>
  <c r="BE469" i="4"/>
  <c r="BD469" i="4"/>
  <c r="BC469" i="4"/>
  <c r="BB469" i="4"/>
  <c r="BA469" i="4"/>
  <c r="AZ469" i="4"/>
  <c r="AY469" i="4"/>
  <c r="AX469" i="4"/>
  <c r="AW469" i="4"/>
  <c r="AV469" i="4"/>
  <c r="AU469" i="4"/>
  <c r="AT469" i="4"/>
  <c r="AS469" i="4"/>
  <c r="AR469" i="4"/>
  <c r="AQ469" i="4"/>
  <c r="AP469" i="4"/>
  <c r="AO469" i="4"/>
  <c r="AN469" i="4"/>
  <c r="AM469" i="4"/>
  <c r="AL469" i="4"/>
  <c r="AK469" i="4"/>
  <c r="AJ469" i="4"/>
  <c r="AI469" i="4"/>
  <c r="AH469" i="4"/>
  <c r="AG469" i="4"/>
  <c r="AF469" i="4"/>
  <c r="AE469" i="4"/>
  <c r="AD469" i="4"/>
  <c r="AC469" i="4"/>
  <c r="AB469" i="4"/>
  <c r="AA469" i="4"/>
  <c r="Z469" i="4"/>
  <c r="Y469" i="4"/>
  <c r="X469" i="4"/>
  <c r="W469" i="4"/>
  <c r="V469" i="4"/>
  <c r="U469" i="4"/>
  <c r="T469" i="4"/>
  <c r="S469" i="4"/>
  <c r="R469" i="4"/>
  <c r="Q469" i="4"/>
  <c r="P469" i="4"/>
  <c r="O469" i="4"/>
  <c r="N469" i="4"/>
  <c r="M469" i="4"/>
  <c r="L469" i="4"/>
  <c r="K463" i="4"/>
  <c r="J463" i="4"/>
  <c r="K462" i="4"/>
  <c r="J462" i="4"/>
  <c r="K461" i="4"/>
  <c r="J461" i="4"/>
  <c r="K460" i="4"/>
  <c r="J460" i="4"/>
  <c r="K459" i="4"/>
  <c r="J459" i="4"/>
  <c r="K458" i="4"/>
  <c r="J458" i="4"/>
  <c r="K457" i="4"/>
  <c r="J457" i="4"/>
  <c r="K456" i="4"/>
  <c r="J456" i="4"/>
  <c r="K455" i="4"/>
  <c r="J455" i="4"/>
  <c r="K454" i="4"/>
  <c r="J454" i="4"/>
  <c r="K453" i="4"/>
  <c r="J453" i="4"/>
  <c r="K452" i="4"/>
  <c r="J452" i="4"/>
  <c r="K451" i="4"/>
  <c r="J451" i="4"/>
  <c r="K450" i="4"/>
  <c r="J450" i="4"/>
  <c r="K449" i="4"/>
  <c r="J449" i="4"/>
  <c r="K448" i="4"/>
  <c r="J448" i="4"/>
  <c r="K447" i="4"/>
  <c r="J447" i="4"/>
  <c r="K446" i="4"/>
  <c r="J446" i="4"/>
  <c r="K445" i="4"/>
  <c r="J445" i="4"/>
  <c r="K444" i="4"/>
  <c r="J444" i="4"/>
  <c r="K443" i="4"/>
  <c r="J443" i="4"/>
  <c r="K442" i="4"/>
  <c r="J442" i="4"/>
  <c r="K441" i="4"/>
  <c r="J441" i="4"/>
  <c r="K440" i="4"/>
  <c r="J440" i="4"/>
  <c r="K439" i="4"/>
  <c r="J439" i="4"/>
  <c r="K438" i="4"/>
  <c r="J438" i="4"/>
  <c r="K437" i="4"/>
  <c r="J437" i="4"/>
  <c r="K436" i="4"/>
  <c r="J436" i="4"/>
  <c r="K435" i="4"/>
  <c r="J435" i="4"/>
  <c r="K434" i="4"/>
  <c r="J434" i="4"/>
  <c r="K433" i="4"/>
  <c r="J433" i="4"/>
  <c r="K432" i="4"/>
  <c r="J432" i="4"/>
  <c r="K431" i="4"/>
  <c r="J431" i="4"/>
  <c r="K430" i="4"/>
  <c r="J430" i="4"/>
  <c r="K429" i="4"/>
  <c r="J429" i="4"/>
  <c r="K428" i="4"/>
  <c r="J428" i="4"/>
  <c r="K427" i="4"/>
  <c r="J427" i="4"/>
  <c r="K426" i="4"/>
  <c r="J426" i="4"/>
  <c r="K425" i="4"/>
  <c r="J425" i="4"/>
  <c r="K424" i="4"/>
  <c r="J424" i="4"/>
  <c r="K423" i="4"/>
  <c r="J423" i="4"/>
  <c r="K422" i="4"/>
  <c r="J422" i="4"/>
  <c r="K421" i="4"/>
  <c r="J421" i="4"/>
  <c r="K420" i="4"/>
  <c r="J420" i="4"/>
  <c r="K419" i="4"/>
  <c r="J419" i="4"/>
  <c r="K418" i="4"/>
  <c r="J418" i="4"/>
  <c r="K417" i="4"/>
  <c r="J417" i="4"/>
  <c r="K416" i="4"/>
  <c r="J416" i="4"/>
  <c r="K415" i="4"/>
  <c r="J415" i="4"/>
  <c r="K414" i="4"/>
  <c r="J414" i="4"/>
  <c r="K413" i="4"/>
  <c r="J413" i="4"/>
  <c r="K412" i="4"/>
  <c r="J412" i="4"/>
  <c r="K411" i="4"/>
  <c r="J411" i="4"/>
  <c r="K410" i="4"/>
  <c r="J410" i="4"/>
  <c r="K409" i="4"/>
  <c r="J409" i="4"/>
  <c r="K408" i="4"/>
  <c r="J408" i="4"/>
  <c r="K407" i="4"/>
  <c r="J407" i="4"/>
  <c r="K406" i="4"/>
  <c r="J406" i="4"/>
  <c r="K405" i="4"/>
  <c r="J405" i="4"/>
  <c r="K404" i="4"/>
  <c r="J404" i="4"/>
  <c r="K403" i="4"/>
  <c r="J403" i="4"/>
  <c r="K402" i="4"/>
  <c r="J402" i="4"/>
  <c r="K401" i="4"/>
  <c r="J401" i="4"/>
  <c r="K400" i="4"/>
  <c r="J400" i="4"/>
  <c r="K399" i="4"/>
  <c r="J399" i="4"/>
  <c r="K398" i="4"/>
  <c r="J398" i="4"/>
  <c r="K397" i="4"/>
  <c r="J397" i="4"/>
  <c r="K396" i="4"/>
  <c r="J396" i="4"/>
  <c r="K395" i="4"/>
  <c r="J395" i="4"/>
  <c r="K394" i="4"/>
  <c r="J394" i="4"/>
  <c r="K393" i="4"/>
  <c r="J393" i="4"/>
  <c r="K392" i="4"/>
  <c r="J392" i="4"/>
  <c r="K391" i="4"/>
  <c r="J391" i="4"/>
  <c r="K390" i="4"/>
  <c r="J390" i="4"/>
  <c r="K370" i="4"/>
  <c r="K369" i="4"/>
  <c r="K368" i="4"/>
  <c r="K367" i="4"/>
  <c r="K366" i="4"/>
  <c r="K365" i="4"/>
  <c r="BS364" i="4"/>
  <c r="BR364" i="4"/>
  <c r="BQ364" i="4"/>
  <c r="BP364" i="4"/>
  <c r="BO364" i="4"/>
  <c r="BN364" i="4"/>
  <c r="BM364" i="4"/>
  <c r="BL364" i="4"/>
  <c r="BK364" i="4"/>
  <c r="BJ364" i="4"/>
  <c r="BI364" i="4"/>
  <c r="BH364" i="4"/>
  <c r="BG364" i="4"/>
  <c r="BF364" i="4"/>
  <c r="BE364" i="4"/>
  <c r="BD364" i="4"/>
  <c r="BC364" i="4"/>
  <c r="BB364" i="4"/>
  <c r="BA364" i="4"/>
  <c r="AZ364" i="4"/>
  <c r="AY364" i="4"/>
  <c r="AX364" i="4"/>
  <c r="AW364" i="4"/>
  <c r="AV364" i="4"/>
  <c r="AU364" i="4"/>
  <c r="AT364" i="4"/>
  <c r="AS364" i="4"/>
  <c r="AR364" i="4"/>
  <c r="AQ364" i="4"/>
  <c r="AP364" i="4"/>
  <c r="AO364" i="4"/>
  <c r="AN364" i="4"/>
  <c r="AM364" i="4"/>
  <c r="AL364" i="4"/>
  <c r="AK364" i="4"/>
  <c r="AJ364" i="4"/>
  <c r="AI364" i="4"/>
  <c r="AH364" i="4"/>
  <c r="AG364" i="4"/>
  <c r="AF364" i="4"/>
  <c r="AE364" i="4"/>
  <c r="AD364" i="4"/>
  <c r="AC364" i="4"/>
  <c r="AB364" i="4"/>
  <c r="AA364" i="4"/>
  <c r="Z364" i="4"/>
  <c r="Y364" i="4"/>
  <c r="X364" i="4"/>
  <c r="W364" i="4"/>
  <c r="V364" i="4"/>
  <c r="U364" i="4"/>
  <c r="T364" i="4"/>
  <c r="S364" i="4"/>
  <c r="R364" i="4"/>
  <c r="Q364" i="4"/>
  <c r="P364" i="4"/>
  <c r="O364" i="4"/>
  <c r="N364" i="4"/>
  <c r="M364" i="4"/>
  <c r="L364" i="4"/>
  <c r="BS363" i="4"/>
  <c r="BR363" i="4"/>
  <c r="BQ363" i="4"/>
  <c r="BP363" i="4"/>
  <c r="BO363" i="4"/>
  <c r="BN363" i="4"/>
  <c r="BM363" i="4"/>
  <c r="BL363" i="4"/>
  <c r="BK363" i="4"/>
  <c r="BJ363" i="4"/>
  <c r="BI363" i="4"/>
  <c r="BH363" i="4"/>
  <c r="BG363" i="4"/>
  <c r="BF363" i="4"/>
  <c r="BE363" i="4"/>
  <c r="BD363" i="4"/>
  <c r="BC363" i="4"/>
  <c r="BB363" i="4"/>
  <c r="BA363" i="4"/>
  <c r="AZ363" i="4"/>
  <c r="AY363" i="4"/>
  <c r="AX363" i="4"/>
  <c r="AW363" i="4"/>
  <c r="AV363" i="4"/>
  <c r="AU363" i="4"/>
  <c r="AT363" i="4"/>
  <c r="AS363" i="4"/>
  <c r="AR363" i="4"/>
  <c r="AQ363" i="4"/>
  <c r="AP363" i="4"/>
  <c r="AO363" i="4"/>
  <c r="AN363" i="4"/>
  <c r="AM363" i="4"/>
  <c r="AL363" i="4"/>
  <c r="AK363" i="4"/>
  <c r="AJ363" i="4"/>
  <c r="AI363" i="4"/>
  <c r="AH363" i="4"/>
  <c r="AG363" i="4"/>
  <c r="AF363" i="4"/>
  <c r="AE363" i="4"/>
  <c r="AD363" i="4"/>
  <c r="AC363" i="4"/>
  <c r="AB363" i="4"/>
  <c r="AA363" i="4"/>
  <c r="Z363" i="4"/>
  <c r="Y363" i="4"/>
  <c r="X363" i="4"/>
  <c r="W363" i="4"/>
  <c r="V363" i="4"/>
  <c r="U363" i="4"/>
  <c r="T363" i="4"/>
  <c r="S363" i="4"/>
  <c r="R363" i="4"/>
  <c r="Q363" i="4"/>
  <c r="P363" i="4"/>
  <c r="O363" i="4"/>
  <c r="N363" i="4"/>
  <c r="M363" i="4"/>
  <c r="L363" i="4"/>
  <c r="K356" i="4"/>
  <c r="J356" i="4"/>
  <c r="K355" i="4"/>
  <c r="J355" i="4"/>
  <c r="K354" i="4"/>
  <c r="J354" i="4"/>
  <c r="K353" i="4"/>
  <c r="J353" i="4"/>
  <c r="K352" i="4"/>
  <c r="J352" i="4"/>
  <c r="BS351" i="4"/>
  <c r="BR351" i="4"/>
  <c r="BQ351" i="4"/>
  <c r="BP351" i="4"/>
  <c r="BO351" i="4"/>
  <c r="BN351" i="4"/>
  <c r="BM351" i="4"/>
  <c r="BL351" i="4"/>
  <c r="BK351" i="4"/>
  <c r="BJ351" i="4"/>
  <c r="BI351" i="4"/>
  <c r="BH351" i="4"/>
  <c r="BG351" i="4"/>
  <c r="BF351" i="4"/>
  <c r="BE351" i="4"/>
  <c r="BD351" i="4"/>
  <c r="BC351" i="4"/>
  <c r="BB351" i="4"/>
  <c r="BA351" i="4"/>
  <c r="AZ351" i="4"/>
  <c r="AY351" i="4"/>
  <c r="AX351" i="4"/>
  <c r="AW351" i="4"/>
  <c r="AV351" i="4"/>
  <c r="AU351" i="4"/>
  <c r="AT351" i="4"/>
  <c r="AS351" i="4"/>
  <c r="AR351" i="4"/>
  <c r="AQ351" i="4"/>
  <c r="AP351" i="4"/>
  <c r="AO351" i="4"/>
  <c r="AN351" i="4"/>
  <c r="AM351" i="4"/>
  <c r="AL351" i="4"/>
  <c r="AK351" i="4"/>
  <c r="AJ351" i="4"/>
  <c r="AI351" i="4"/>
  <c r="AH351" i="4"/>
  <c r="AG351" i="4"/>
  <c r="AF351" i="4"/>
  <c r="AE351" i="4"/>
  <c r="AD351" i="4"/>
  <c r="AC351" i="4"/>
  <c r="AB351" i="4"/>
  <c r="AA351" i="4"/>
  <c r="Z351" i="4"/>
  <c r="Y351" i="4"/>
  <c r="X351" i="4"/>
  <c r="W351" i="4"/>
  <c r="V351" i="4"/>
  <c r="U351" i="4"/>
  <c r="T351" i="4"/>
  <c r="S351" i="4"/>
  <c r="R351" i="4"/>
  <c r="Q351" i="4"/>
  <c r="P351" i="4"/>
  <c r="O351" i="4"/>
  <c r="N351" i="4"/>
  <c r="M351" i="4"/>
  <c r="L351" i="4"/>
  <c r="BS350" i="4"/>
  <c r="BR350" i="4"/>
  <c r="BQ350" i="4"/>
  <c r="BP350" i="4"/>
  <c r="BO350" i="4"/>
  <c r="BN350" i="4"/>
  <c r="BM350" i="4"/>
  <c r="BL350" i="4"/>
  <c r="BK350" i="4"/>
  <c r="BJ350" i="4"/>
  <c r="BI350" i="4"/>
  <c r="BH350" i="4"/>
  <c r="BG350" i="4"/>
  <c r="BF350" i="4"/>
  <c r="BE350" i="4"/>
  <c r="BD350" i="4"/>
  <c r="BC350" i="4"/>
  <c r="BB350" i="4"/>
  <c r="BA350" i="4"/>
  <c r="AZ350" i="4"/>
  <c r="AY350" i="4"/>
  <c r="AX350" i="4"/>
  <c r="AW350" i="4"/>
  <c r="AV350" i="4"/>
  <c r="AU350" i="4"/>
  <c r="AT350" i="4"/>
  <c r="AS350" i="4"/>
  <c r="AR350" i="4"/>
  <c r="AQ350" i="4"/>
  <c r="AP350" i="4"/>
  <c r="AO350" i="4"/>
  <c r="AN350" i="4"/>
  <c r="AM350" i="4"/>
  <c r="AL350" i="4"/>
  <c r="AK350" i="4"/>
  <c r="AJ350" i="4"/>
  <c r="AI350" i="4"/>
  <c r="AH350" i="4"/>
  <c r="AG350" i="4"/>
  <c r="AF350" i="4"/>
  <c r="AE350" i="4"/>
  <c r="AD350" i="4"/>
  <c r="AC350" i="4"/>
  <c r="AB350" i="4"/>
  <c r="AA350" i="4"/>
  <c r="Z350" i="4"/>
  <c r="Y350" i="4"/>
  <c r="X350" i="4"/>
  <c r="W350" i="4"/>
  <c r="V350" i="4"/>
  <c r="U350" i="4"/>
  <c r="T350" i="4"/>
  <c r="S350" i="4"/>
  <c r="R350" i="4"/>
  <c r="Q350" i="4"/>
  <c r="P350" i="4"/>
  <c r="O350" i="4"/>
  <c r="N350" i="4"/>
  <c r="M350" i="4"/>
  <c r="L350" i="4"/>
  <c r="K344" i="4"/>
  <c r="J344" i="4"/>
  <c r="K343" i="4"/>
  <c r="J343" i="4"/>
  <c r="K342" i="4"/>
  <c r="J342" i="4"/>
  <c r="K341" i="4"/>
  <c r="J341" i="4"/>
  <c r="K340" i="4"/>
  <c r="J340" i="4"/>
  <c r="K339" i="4"/>
  <c r="J339" i="4"/>
  <c r="K338" i="4"/>
  <c r="J338" i="4"/>
  <c r="K337" i="4"/>
  <c r="J337" i="4"/>
  <c r="K336" i="4"/>
  <c r="J336" i="4"/>
  <c r="K335" i="4"/>
  <c r="J335" i="4"/>
  <c r="K334" i="4"/>
  <c r="J334" i="4"/>
  <c r="K333" i="4"/>
  <c r="J333" i="4"/>
  <c r="K332" i="4"/>
  <c r="J332" i="4"/>
  <c r="K331" i="4"/>
  <c r="J331" i="4"/>
  <c r="K330" i="4"/>
  <c r="J330" i="4"/>
  <c r="K329" i="4"/>
  <c r="J329" i="4"/>
  <c r="K328" i="4"/>
  <c r="J328" i="4"/>
  <c r="K327" i="4"/>
  <c r="J327" i="4"/>
  <c r="BS326" i="4"/>
  <c r="BR326" i="4"/>
  <c r="BQ326" i="4"/>
  <c r="BP326" i="4"/>
  <c r="BO326" i="4"/>
  <c r="BN326" i="4"/>
  <c r="BM326" i="4"/>
  <c r="BL326" i="4"/>
  <c r="BK326" i="4"/>
  <c r="BJ326" i="4"/>
  <c r="BI326" i="4"/>
  <c r="BH326" i="4"/>
  <c r="BG326" i="4"/>
  <c r="BF326" i="4"/>
  <c r="BE326" i="4"/>
  <c r="BD326" i="4"/>
  <c r="BC326" i="4"/>
  <c r="BB326" i="4"/>
  <c r="BA326" i="4"/>
  <c r="AZ326" i="4"/>
  <c r="AY326" i="4"/>
  <c r="AX326" i="4"/>
  <c r="AW326" i="4"/>
  <c r="AV326" i="4"/>
  <c r="AU326" i="4"/>
  <c r="AT326" i="4"/>
  <c r="AS326" i="4"/>
  <c r="AR326" i="4"/>
  <c r="AQ326" i="4"/>
  <c r="AP326" i="4"/>
  <c r="AO326" i="4"/>
  <c r="AN326" i="4"/>
  <c r="AM326" i="4"/>
  <c r="AL326" i="4"/>
  <c r="AK326" i="4"/>
  <c r="AJ326" i="4"/>
  <c r="AI326" i="4"/>
  <c r="AH326" i="4"/>
  <c r="AG326" i="4"/>
  <c r="AF326" i="4"/>
  <c r="AE326" i="4"/>
  <c r="AD326" i="4"/>
  <c r="AC326" i="4"/>
  <c r="AB326" i="4"/>
  <c r="AA326" i="4"/>
  <c r="Z326" i="4"/>
  <c r="Y326" i="4"/>
  <c r="X326" i="4"/>
  <c r="W326" i="4"/>
  <c r="V326" i="4"/>
  <c r="U326" i="4"/>
  <c r="T326" i="4"/>
  <c r="S326" i="4"/>
  <c r="R326" i="4"/>
  <c r="Q326" i="4"/>
  <c r="P326" i="4"/>
  <c r="O326" i="4"/>
  <c r="N326" i="4"/>
  <c r="M326" i="4"/>
  <c r="L326" i="4"/>
  <c r="BS325" i="4"/>
  <c r="BR325" i="4"/>
  <c r="BQ325" i="4"/>
  <c r="BP325" i="4"/>
  <c r="BO325" i="4"/>
  <c r="BN325" i="4"/>
  <c r="BM325" i="4"/>
  <c r="BL325" i="4"/>
  <c r="BK325" i="4"/>
  <c r="BJ325" i="4"/>
  <c r="BI325" i="4"/>
  <c r="BH325" i="4"/>
  <c r="BG325" i="4"/>
  <c r="BF325" i="4"/>
  <c r="BE325" i="4"/>
  <c r="BD325" i="4"/>
  <c r="BC325" i="4"/>
  <c r="BB325" i="4"/>
  <c r="BA325" i="4"/>
  <c r="AZ325" i="4"/>
  <c r="AY325" i="4"/>
  <c r="AX325" i="4"/>
  <c r="AW325" i="4"/>
  <c r="AV325" i="4"/>
  <c r="AU325" i="4"/>
  <c r="AT325" i="4"/>
  <c r="AS325" i="4"/>
  <c r="AR325" i="4"/>
  <c r="AQ325" i="4"/>
  <c r="AP325" i="4"/>
  <c r="AO325" i="4"/>
  <c r="AN325" i="4"/>
  <c r="AM325" i="4"/>
  <c r="AL325" i="4"/>
  <c r="AK325" i="4"/>
  <c r="AJ325" i="4"/>
  <c r="AI325" i="4"/>
  <c r="AH325" i="4"/>
  <c r="AG325" i="4"/>
  <c r="AF325" i="4"/>
  <c r="AE325" i="4"/>
  <c r="AD325" i="4"/>
  <c r="AC325" i="4"/>
  <c r="AB325" i="4"/>
  <c r="AA325" i="4"/>
  <c r="Z325" i="4"/>
  <c r="Y325" i="4"/>
  <c r="X325" i="4"/>
  <c r="W325" i="4"/>
  <c r="V325" i="4"/>
  <c r="U325" i="4"/>
  <c r="T325" i="4"/>
  <c r="S325" i="4"/>
  <c r="R325" i="4"/>
  <c r="Q325" i="4"/>
  <c r="P325" i="4"/>
  <c r="O325" i="4"/>
  <c r="N325" i="4"/>
  <c r="M325" i="4"/>
  <c r="L325" i="4"/>
  <c r="K319" i="4"/>
  <c r="J319" i="4"/>
  <c r="K318" i="4"/>
  <c r="J318" i="4"/>
  <c r="K317" i="4"/>
  <c r="J317" i="4"/>
  <c r="K316" i="4"/>
  <c r="J316" i="4"/>
  <c r="K315" i="4"/>
  <c r="J315" i="4"/>
  <c r="K314" i="4"/>
  <c r="J314" i="4"/>
  <c r="BS313" i="4"/>
  <c r="BR313" i="4"/>
  <c r="BQ313" i="4"/>
  <c r="BP313" i="4"/>
  <c r="BO313" i="4"/>
  <c r="BN313" i="4"/>
  <c r="BM313" i="4"/>
  <c r="BL313" i="4"/>
  <c r="BK313" i="4"/>
  <c r="BJ313" i="4"/>
  <c r="BI313" i="4"/>
  <c r="BH313" i="4"/>
  <c r="BG313" i="4"/>
  <c r="BF313" i="4"/>
  <c r="BE313" i="4"/>
  <c r="BD313" i="4"/>
  <c r="BC313" i="4"/>
  <c r="BB313" i="4"/>
  <c r="BA313" i="4"/>
  <c r="AZ313" i="4"/>
  <c r="AY313" i="4"/>
  <c r="AX313" i="4"/>
  <c r="AW313" i="4"/>
  <c r="AV313" i="4"/>
  <c r="AU313" i="4"/>
  <c r="AT313" i="4"/>
  <c r="AS313" i="4"/>
  <c r="AR313" i="4"/>
  <c r="AQ313" i="4"/>
  <c r="AP313" i="4"/>
  <c r="AO313" i="4"/>
  <c r="AN313" i="4"/>
  <c r="AM313" i="4"/>
  <c r="AL313" i="4"/>
  <c r="AK313" i="4"/>
  <c r="AJ313" i="4"/>
  <c r="AI313" i="4"/>
  <c r="AH313" i="4"/>
  <c r="AG313" i="4"/>
  <c r="AF313" i="4"/>
  <c r="AE313" i="4"/>
  <c r="AD313" i="4"/>
  <c r="AC313" i="4"/>
  <c r="AB313" i="4"/>
  <c r="AA313" i="4"/>
  <c r="Z313" i="4"/>
  <c r="Y313" i="4"/>
  <c r="X313" i="4"/>
  <c r="W313" i="4"/>
  <c r="V313" i="4"/>
  <c r="U313" i="4"/>
  <c r="T313" i="4"/>
  <c r="S313" i="4"/>
  <c r="R313" i="4"/>
  <c r="Q313" i="4"/>
  <c r="P313" i="4"/>
  <c r="O313" i="4"/>
  <c r="N313" i="4"/>
  <c r="M313" i="4"/>
  <c r="L313" i="4"/>
  <c r="BS312" i="4"/>
  <c r="BR312" i="4"/>
  <c r="BQ312" i="4"/>
  <c r="BP312" i="4"/>
  <c r="BO312" i="4"/>
  <c r="BN312" i="4"/>
  <c r="BM312" i="4"/>
  <c r="BL312" i="4"/>
  <c r="BK312" i="4"/>
  <c r="BJ312" i="4"/>
  <c r="BI312" i="4"/>
  <c r="BH312" i="4"/>
  <c r="BG312" i="4"/>
  <c r="BF312" i="4"/>
  <c r="BE312" i="4"/>
  <c r="BD312" i="4"/>
  <c r="BC312" i="4"/>
  <c r="BB312" i="4"/>
  <c r="BA312" i="4"/>
  <c r="AZ312" i="4"/>
  <c r="AY312" i="4"/>
  <c r="AX312" i="4"/>
  <c r="AW312" i="4"/>
  <c r="AV312" i="4"/>
  <c r="AU312" i="4"/>
  <c r="AT312" i="4"/>
  <c r="AS312" i="4"/>
  <c r="AR312" i="4"/>
  <c r="AQ312" i="4"/>
  <c r="AP312" i="4"/>
  <c r="AO312" i="4"/>
  <c r="AN312" i="4"/>
  <c r="AM312" i="4"/>
  <c r="AL312" i="4"/>
  <c r="AK312" i="4"/>
  <c r="AJ312" i="4"/>
  <c r="AI312" i="4"/>
  <c r="AH312" i="4"/>
  <c r="AG312" i="4"/>
  <c r="AF312" i="4"/>
  <c r="AE312" i="4"/>
  <c r="AD312" i="4"/>
  <c r="AC312" i="4"/>
  <c r="AB312" i="4"/>
  <c r="AA312" i="4"/>
  <c r="Z312" i="4"/>
  <c r="Y312" i="4"/>
  <c r="X312" i="4"/>
  <c r="W312" i="4"/>
  <c r="V312" i="4"/>
  <c r="U312" i="4"/>
  <c r="T312" i="4"/>
  <c r="S312" i="4"/>
  <c r="R312" i="4"/>
  <c r="Q312" i="4"/>
  <c r="P312" i="4"/>
  <c r="O312" i="4"/>
  <c r="N312" i="4"/>
  <c r="M312" i="4"/>
  <c r="L312" i="4"/>
  <c r="BS293" i="4"/>
  <c r="BR293" i="4"/>
  <c r="BQ293" i="4"/>
  <c r="BP293" i="4"/>
  <c r="BO293" i="4"/>
  <c r="BN293" i="4"/>
  <c r="BM293" i="4"/>
  <c r="BL293" i="4"/>
  <c r="BK293" i="4"/>
  <c r="BJ293" i="4"/>
  <c r="BI293" i="4"/>
  <c r="BH293" i="4"/>
  <c r="BG293" i="4"/>
  <c r="BF293" i="4"/>
  <c r="BE293" i="4"/>
  <c r="BD293" i="4"/>
  <c r="BC293" i="4"/>
  <c r="BB293" i="4"/>
  <c r="BA293" i="4"/>
  <c r="AZ293" i="4"/>
  <c r="AY293" i="4"/>
  <c r="AX293" i="4"/>
  <c r="AW293" i="4"/>
  <c r="AV293" i="4"/>
  <c r="AU293" i="4"/>
  <c r="AT293" i="4"/>
  <c r="AS293" i="4"/>
  <c r="AR293" i="4"/>
  <c r="AQ293" i="4"/>
  <c r="AP293" i="4"/>
  <c r="AO293" i="4"/>
  <c r="AN293" i="4"/>
  <c r="AM293" i="4"/>
  <c r="AL293" i="4"/>
  <c r="AK293" i="4"/>
  <c r="AJ293" i="4"/>
  <c r="AI293" i="4"/>
  <c r="AH293" i="4"/>
  <c r="AG293" i="4"/>
  <c r="AF293" i="4"/>
  <c r="AE293" i="4"/>
  <c r="AD293" i="4"/>
  <c r="AC293" i="4"/>
  <c r="AB293" i="4"/>
  <c r="AA293" i="4"/>
  <c r="Z293" i="4"/>
  <c r="Y293" i="4"/>
  <c r="X293" i="4"/>
  <c r="W293" i="4"/>
  <c r="V293" i="4"/>
  <c r="BS290" i="4"/>
  <c r="BR290" i="4"/>
  <c r="BQ290" i="4"/>
  <c r="BP290" i="4"/>
  <c r="BO290" i="4"/>
  <c r="BN290" i="4"/>
  <c r="BM290" i="4"/>
  <c r="BL290" i="4"/>
  <c r="BK290" i="4"/>
  <c r="BJ290" i="4"/>
  <c r="BI290" i="4"/>
  <c r="BH290" i="4"/>
  <c r="BG290" i="4"/>
  <c r="BF290" i="4"/>
  <c r="BE290" i="4"/>
  <c r="BD290" i="4"/>
  <c r="BC290" i="4"/>
  <c r="BB290" i="4"/>
  <c r="BA290" i="4"/>
  <c r="AZ290" i="4"/>
  <c r="AY290" i="4"/>
  <c r="AX290" i="4"/>
  <c r="AW290" i="4"/>
  <c r="AV290" i="4"/>
  <c r="AU290" i="4"/>
  <c r="AT290" i="4"/>
  <c r="AS290" i="4"/>
  <c r="AR290" i="4"/>
  <c r="AQ290" i="4"/>
  <c r="AP290" i="4"/>
  <c r="AO290" i="4"/>
  <c r="AN290" i="4"/>
  <c r="AM290" i="4"/>
  <c r="AL290" i="4"/>
  <c r="AK290" i="4"/>
  <c r="AJ290" i="4"/>
  <c r="AI290" i="4"/>
  <c r="AH290" i="4"/>
  <c r="AG290" i="4"/>
  <c r="AF290" i="4"/>
  <c r="AE290" i="4"/>
  <c r="AD290" i="4"/>
  <c r="AC290" i="4"/>
  <c r="AB290" i="4"/>
  <c r="AA290" i="4"/>
  <c r="Z290" i="4"/>
  <c r="Y290" i="4"/>
  <c r="X290" i="4"/>
  <c r="W290" i="4"/>
  <c r="V290" i="4"/>
  <c r="U290" i="4"/>
  <c r="T290" i="4"/>
  <c r="S290" i="4"/>
  <c r="R290" i="4"/>
  <c r="Q290" i="4"/>
  <c r="P290" i="4"/>
  <c r="O290" i="4"/>
  <c r="N290" i="4"/>
  <c r="M290" i="4"/>
  <c r="L290" i="4"/>
  <c r="BS289" i="4"/>
  <c r="BR289" i="4"/>
  <c r="BQ289" i="4"/>
  <c r="BP289" i="4"/>
  <c r="BO289" i="4"/>
  <c r="BN289" i="4"/>
  <c r="BM289" i="4"/>
  <c r="BL289" i="4"/>
  <c r="BK289" i="4"/>
  <c r="BJ289" i="4"/>
  <c r="BI289" i="4"/>
  <c r="BH289" i="4"/>
  <c r="BG289" i="4"/>
  <c r="BF289" i="4"/>
  <c r="BE289" i="4"/>
  <c r="BD289" i="4"/>
  <c r="BC289" i="4"/>
  <c r="BB289" i="4"/>
  <c r="BA289" i="4"/>
  <c r="AZ289" i="4"/>
  <c r="AY289" i="4"/>
  <c r="AX289" i="4"/>
  <c r="AW289" i="4"/>
  <c r="AV289" i="4"/>
  <c r="AU289" i="4"/>
  <c r="AT289" i="4"/>
  <c r="AS289" i="4"/>
  <c r="AR289" i="4"/>
  <c r="AQ289" i="4"/>
  <c r="AP289" i="4"/>
  <c r="AO289" i="4"/>
  <c r="AN289" i="4"/>
  <c r="AM289" i="4"/>
  <c r="AL289" i="4"/>
  <c r="AK289" i="4"/>
  <c r="AJ289" i="4"/>
  <c r="AI289" i="4"/>
  <c r="AH289" i="4"/>
  <c r="AG289" i="4"/>
  <c r="AF289" i="4"/>
  <c r="AE289" i="4"/>
  <c r="AD289" i="4"/>
  <c r="AC289" i="4"/>
  <c r="AB289" i="4"/>
  <c r="AA289" i="4"/>
  <c r="Z289" i="4"/>
  <c r="Y289" i="4"/>
  <c r="X289" i="4"/>
  <c r="W289" i="4"/>
  <c r="V289" i="4"/>
  <c r="U289" i="4"/>
  <c r="T289" i="4"/>
  <c r="S289" i="4"/>
  <c r="R289" i="4"/>
  <c r="Q289" i="4"/>
  <c r="P289" i="4"/>
  <c r="O289" i="4"/>
  <c r="N289" i="4"/>
  <c r="M289" i="4"/>
  <c r="L289" i="4"/>
  <c r="BS264" i="4"/>
  <c r="BR264" i="4"/>
  <c r="BQ264" i="4"/>
  <c r="BP264" i="4"/>
  <c r="BO264" i="4"/>
  <c r="BN264" i="4"/>
  <c r="BM264" i="4"/>
  <c r="BL264" i="4"/>
  <c r="BK264" i="4"/>
  <c r="BJ264" i="4"/>
  <c r="BI264" i="4"/>
  <c r="BH264" i="4"/>
  <c r="BG264" i="4"/>
  <c r="BF264" i="4"/>
  <c r="BE264" i="4"/>
  <c r="BD264" i="4"/>
  <c r="BC264" i="4"/>
  <c r="BB264" i="4"/>
  <c r="BA264" i="4"/>
  <c r="AZ264" i="4"/>
  <c r="AY264" i="4"/>
  <c r="AX264" i="4"/>
  <c r="AW264" i="4"/>
  <c r="AV264" i="4"/>
  <c r="AU264" i="4"/>
  <c r="AT264" i="4"/>
  <c r="AS264" i="4"/>
  <c r="AR264" i="4"/>
  <c r="AQ264" i="4"/>
  <c r="AP264" i="4"/>
  <c r="AO264" i="4"/>
  <c r="AN264" i="4"/>
  <c r="AM264" i="4"/>
  <c r="AL264" i="4"/>
  <c r="AK264" i="4"/>
  <c r="AJ264" i="4"/>
  <c r="AI264" i="4"/>
  <c r="AH264" i="4"/>
  <c r="AG264" i="4"/>
  <c r="AF264" i="4"/>
  <c r="AE264" i="4"/>
  <c r="AD264" i="4"/>
  <c r="AC264" i="4"/>
  <c r="AB264" i="4"/>
  <c r="AA264" i="4"/>
  <c r="Z264" i="4"/>
  <c r="Y264" i="4"/>
  <c r="X264" i="4"/>
  <c r="W264" i="4"/>
  <c r="V264" i="4"/>
  <c r="U264" i="4"/>
  <c r="T264" i="4"/>
  <c r="S264" i="4"/>
  <c r="R264" i="4"/>
  <c r="Q264" i="4"/>
  <c r="P264" i="4"/>
  <c r="O264" i="4"/>
  <c r="N264" i="4"/>
  <c r="M264" i="4"/>
  <c r="L264" i="4"/>
  <c r="BS263" i="4"/>
  <c r="BR263" i="4"/>
  <c r="BQ263" i="4"/>
  <c r="BP263" i="4"/>
  <c r="BO263" i="4"/>
  <c r="BN263" i="4"/>
  <c r="BM263" i="4"/>
  <c r="BL263" i="4"/>
  <c r="BK263" i="4"/>
  <c r="BJ263" i="4"/>
  <c r="BI263" i="4"/>
  <c r="BH263" i="4"/>
  <c r="BG263" i="4"/>
  <c r="BF263" i="4"/>
  <c r="BE263" i="4"/>
  <c r="BD263" i="4"/>
  <c r="BC263" i="4"/>
  <c r="BB263" i="4"/>
  <c r="BA263" i="4"/>
  <c r="AZ263" i="4"/>
  <c r="AY263" i="4"/>
  <c r="AX263" i="4"/>
  <c r="AW263" i="4"/>
  <c r="AV263" i="4"/>
  <c r="AU263" i="4"/>
  <c r="AT263" i="4"/>
  <c r="AS263" i="4"/>
  <c r="AR263" i="4"/>
  <c r="AQ263" i="4"/>
  <c r="AP263" i="4"/>
  <c r="AO263" i="4"/>
  <c r="AN263" i="4"/>
  <c r="AM263" i="4"/>
  <c r="AL263" i="4"/>
  <c r="AK263" i="4"/>
  <c r="AJ263" i="4"/>
  <c r="AI263" i="4"/>
  <c r="AH263" i="4"/>
  <c r="AG263" i="4"/>
  <c r="AF263" i="4"/>
  <c r="AE263" i="4"/>
  <c r="AD263" i="4"/>
  <c r="AC263" i="4"/>
  <c r="AB263" i="4"/>
  <c r="AA263" i="4"/>
  <c r="Z263" i="4"/>
  <c r="Y263" i="4"/>
  <c r="X263" i="4"/>
  <c r="W263" i="4"/>
  <c r="V263" i="4"/>
  <c r="U263" i="4"/>
  <c r="T263" i="4"/>
  <c r="S263" i="4"/>
  <c r="R263" i="4"/>
  <c r="Q263" i="4"/>
  <c r="P263" i="4"/>
  <c r="O263" i="4"/>
  <c r="N263" i="4"/>
  <c r="M263" i="4"/>
  <c r="L263" i="4"/>
  <c r="BS244" i="4"/>
  <c r="BR244" i="4"/>
  <c r="BQ244" i="4"/>
  <c r="BP244" i="4"/>
  <c r="BO244" i="4"/>
  <c r="BN244" i="4"/>
  <c r="BM244" i="4"/>
  <c r="BL244" i="4"/>
  <c r="BK244" i="4"/>
  <c r="BJ244" i="4"/>
  <c r="BI244" i="4"/>
  <c r="BH244" i="4"/>
  <c r="BG244" i="4"/>
  <c r="BF244" i="4"/>
  <c r="BE244" i="4"/>
  <c r="BD244" i="4"/>
  <c r="BC244" i="4"/>
  <c r="BB244" i="4"/>
  <c r="BA244" i="4"/>
  <c r="AZ244" i="4"/>
  <c r="AY244" i="4"/>
  <c r="AX244" i="4"/>
  <c r="AW244" i="4"/>
  <c r="AV244" i="4"/>
  <c r="AU244" i="4"/>
  <c r="AT244" i="4"/>
  <c r="AS244" i="4"/>
  <c r="AR244" i="4"/>
  <c r="AQ244" i="4"/>
  <c r="AP244" i="4"/>
  <c r="AO244" i="4"/>
  <c r="AN244" i="4"/>
  <c r="AM244" i="4"/>
  <c r="AL244" i="4"/>
  <c r="AK244" i="4"/>
  <c r="AJ244" i="4"/>
  <c r="AI244" i="4"/>
  <c r="AH244" i="4"/>
  <c r="AG244" i="4"/>
  <c r="AF244" i="4"/>
  <c r="AE244" i="4"/>
  <c r="AD244" i="4"/>
  <c r="AC244" i="4"/>
  <c r="AB244" i="4"/>
  <c r="AA244" i="4"/>
  <c r="Z244" i="4"/>
  <c r="Y244" i="4"/>
  <c r="X244" i="4"/>
  <c r="W244" i="4"/>
  <c r="V244" i="4"/>
  <c r="U244" i="4"/>
  <c r="T244" i="4"/>
  <c r="S244" i="4"/>
  <c r="R244" i="4"/>
  <c r="Q244" i="4"/>
  <c r="P244" i="4"/>
  <c r="O244" i="4"/>
  <c r="N244" i="4"/>
  <c r="M244" i="4"/>
  <c r="L244" i="4"/>
  <c r="BS243" i="4"/>
  <c r="BR243" i="4"/>
  <c r="BQ243" i="4"/>
  <c r="BP243" i="4"/>
  <c r="BO243" i="4"/>
  <c r="BN243" i="4"/>
  <c r="BM243" i="4"/>
  <c r="BL243" i="4"/>
  <c r="BK243" i="4"/>
  <c r="BJ243" i="4"/>
  <c r="BI243" i="4"/>
  <c r="BH243" i="4"/>
  <c r="BG243" i="4"/>
  <c r="BF243" i="4"/>
  <c r="BE243" i="4"/>
  <c r="BD243" i="4"/>
  <c r="BC243" i="4"/>
  <c r="BB243" i="4"/>
  <c r="BA243" i="4"/>
  <c r="AZ243" i="4"/>
  <c r="AY243" i="4"/>
  <c r="AX243" i="4"/>
  <c r="AW243" i="4"/>
  <c r="AV243" i="4"/>
  <c r="AU243" i="4"/>
  <c r="AT243" i="4"/>
  <c r="AS243" i="4"/>
  <c r="AR243" i="4"/>
  <c r="AQ243" i="4"/>
  <c r="AP243" i="4"/>
  <c r="AO243" i="4"/>
  <c r="AN243" i="4"/>
  <c r="AM243" i="4"/>
  <c r="AL243" i="4"/>
  <c r="AK243" i="4"/>
  <c r="AJ243" i="4"/>
  <c r="AI243" i="4"/>
  <c r="AH243" i="4"/>
  <c r="AG243" i="4"/>
  <c r="AF243" i="4"/>
  <c r="AE243" i="4"/>
  <c r="AD243" i="4"/>
  <c r="AC243" i="4"/>
  <c r="AB243" i="4"/>
  <c r="AA243" i="4"/>
  <c r="Z243" i="4"/>
  <c r="Y243" i="4"/>
  <c r="X243" i="4"/>
  <c r="W243" i="4"/>
  <c r="V243" i="4"/>
  <c r="U243" i="4"/>
  <c r="T243" i="4"/>
  <c r="S243" i="4"/>
  <c r="R243" i="4"/>
  <c r="Q243" i="4"/>
  <c r="P243" i="4"/>
  <c r="O243" i="4"/>
  <c r="N243" i="4"/>
  <c r="M243" i="4"/>
  <c r="L243" i="4"/>
  <c r="K211" i="4"/>
  <c r="J211" i="4"/>
  <c r="K210" i="4"/>
  <c r="J210" i="4"/>
  <c r="K209" i="4"/>
  <c r="J209" i="4"/>
  <c r="K208" i="4"/>
  <c r="J208" i="4"/>
  <c r="K207" i="4"/>
  <c r="J207" i="4"/>
  <c r="K206" i="4"/>
  <c r="J206" i="4"/>
  <c r="K205" i="4"/>
  <c r="K204" i="4"/>
  <c r="K203" i="4"/>
  <c r="K202" i="4"/>
  <c r="K201" i="4"/>
  <c r="J201" i="4"/>
  <c r="K200" i="4"/>
  <c r="J200" i="4"/>
  <c r="K199" i="4"/>
  <c r="J199" i="4"/>
  <c r="K198" i="4"/>
  <c r="J198" i="4"/>
  <c r="K197" i="4"/>
  <c r="J197" i="4"/>
  <c r="K196" i="4"/>
  <c r="J196" i="4"/>
  <c r="K195" i="4"/>
  <c r="J195" i="4"/>
  <c r="K194" i="4"/>
  <c r="J194" i="4"/>
  <c r="K193" i="4"/>
  <c r="J193" i="4"/>
  <c r="K192" i="4"/>
  <c r="J192" i="4"/>
  <c r="K191" i="4"/>
  <c r="J191" i="4"/>
  <c r="K190" i="4"/>
  <c r="J190" i="4"/>
  <c r="K189" i="4"/>
  <c r="J189" i="4"/>
  <c r="K188" i="4"/>
  <c r="J188" i="4"/>
  <c r="K187" i="4"/>
  <c r="J187" i="4"/>
  <c r="K186" i="4"/>
  <c r="J186" i="4"/>
  <c r="K185" i="4"/>
  <c r="K184" i="4"/>
  <c r="K183" i="4"/>
  <c r="K182" i="4"/>
  <c r="BS181" i="4"/>
  <c r="BR181" i="4"/>
  <c r="BQ181" i="4"/>
  <c r="BP181" i="4"/>
  <c r="BO181" i="4"/>
  <c r="BN181" i="4"/>
  <c r="BM181" i="4"/>
  <c r="BL181" i="4"/>
  <c r="BK181" i="4"/>
  <c r="BJ181" i="4"/>
  <c r="BI181" i="4"/>
  <c r="BH181" i="4"/>
  <c r="BG181" i="4"/>
  <c r="BF181" i="4"/>
  <c r="BE181" i="4"/>
  <c r="BD181" i="4"/>
  <c r="BC181" i="4"/>
  <c r="BB181" i="4"/>
  <c r="BA181" i="4"/>
  <c r="AZ181" i="4"/>
  <c r="AY181" i="4"/>
  <c r="AX181" i="4"/>
  <c r="AW181" i="4"/>
  <c r="AV181" i="4"/>
  <c r="AU181" i="4"/>
  <c r="AT181" i="4"/>
  <c r="AS181" i="4"/>
  <c r="AR181" i="4"/>
  <c r="AQ181" i="4"/>
  <c r="AP181" i="4"/>
  <c r="AO181" i="4"/>
  <c r="AN181" i="4"/>
  <c r="AM181" i="4"/>
  <c r="AL181" i="4"/>
  <c r="AK181" i="4"/>
  <c r="AJ181" i="4"/>
  <c r="AI181" i="4"/>
  <c r="AH181" i="4"/>
  <c r="AG181" i="4"/>
  <c r="AF181" i="4"/>
  <c r="AE181" i="4"/>
  <c r="AD181" i="4"/>
  <c r="AC181" i="4"/>
  <c r="AB181" i="4"/>
  <c r="AA181" i="4"/>
  <c r="Z181" i="4"/>
  <c r="Y181" i="4"/>
  <c r="X181" i="4"/>
  <c r="W181" i="4"/>
  <c r="V181" i="4"/>
  <c r="U181" i="4"/>
  <c r="T181" i="4"/>
  <c r="S181" i="4"/>
  <c r="R181" i="4"/>
  <c r="Q181" i="4"/>
  <c r="P181" i="4"/>
  <c r="O181" i="4"/>
  <c r="N181" i="4"/>
  <c r="M181" i="4"/>
  <c r="L181" i="4"/>
  <c r="BS180" i="4"/>
  <c r="BR180" i="4"/>
  <c r="BQ180" i="4"/>
  <c r="BP180" i="4"/>
  <c r="BO180" i="4"/>
  <c r="BN180" i="4"/>
  <c r="BM180" i="4"/>
  <c r="BL180" i="4"/>
  <c r="BK180" i="4"/>
  <c r="BJ180" i="4"/>
  <c r="BI180" i="4"/>
  <c r="BH180" i="4"/>
  <c r="BG180" i="4"/>
  <c r="BF180" i="4"/>
  <c r="BE180" i="4"/>
  <c r="BD180" i="4"/>
  <c r="BC180" i="4"/>
  <c r="BB180" i="4"/>
  <c r="BA180" i="4"/>
  <c r="AZ180" i="4"/>
  <c r="AY180" i="4"/>
  <c r="AX180" i="4"/>
  <c r="AW180" i="4"/>
  <c r="AV180" i="4"/>
  <c r="AU180" i="4"/>
  <c r="AT180" i="4"/>
  <c r="AS180" i="4"/>
  <c r="AR180" i="4"/>
  <c r="AQ180" i="4"/>
  <c r="AP180" i="4"/>
  <c r="AO180" i="4"/>
  <c r="AN180" i="4"/>
  <c r="AM180" i="4"/>
  <c r="AL180" i="4"/>
  <c r="AK180" i="4"/>
  <c r="AJ180" i="4"/>
  <c r="AI180" i="4"/>
  <c r="AH180" i="4"/>
  <c r="AG180" i="4"/>
  <c r="AF180" i="4"/>
  <c r="AE180" i="4"/>
  <c r="AD180" i="4"/>
  <c r="AC180" i="4"/>
  <c r="AB180" i="4"/>
  <c r="AA180" i="4"/>
  <c r="Z180" i="4"/>
  <c r="Y180" i="4"/>
  <c r="X180" i="4"/>
  <c r="W180" i="4"/>
  <c r="V180" i="4"/>
  <c r="U180" i="4"/>
  <c r="T180" i="4"/>
  <c r="S180" i="4"/>
  <c r="R180" i="4"/>
  <c r="Q180" i="4"/>
  <c r="P180" i="4"/>
  <c r="O180" i="4"/>
  <c r="N180" i="4"/>
  <c r="M180" i="4"/>
  <c r="L180" i="4"/>
  <c r="BS169" i="4"/>
  <c r="BR169" i="4"/>
  <c r="BQ169" i="4"/>
  <c r="BP169" i="4"/>
  <c r="BO169" i="4"/>
  <c r="BN169" i="4"/>
  <c r="BM169" i="4"/>
  <c r="BL169" i="4"/>
  <c r="BK169" i="4"/>
  <c r="BJ169" i="4"/>
  <c r="BI169" i="4"/>
  <c r="BH169" i="4"/>
  <c r="BG169" i="4"/>
  <c r="BF169" i="4"/>
  <c r="BE169" i="4"/>
  <c r="BD169" i="4"/>
  <c r="BC169" i="4"/>
  <c r="BB169" i="4"/>
  <c r="BA169" i="4"/>
  <c r="AZ169" i="4"/>
  <c r="AY169" i="4"/>
  <c r="AX169" i="4"/>
  <c r="AW169" i="4"/>
  <c r="AV169" i="4"/>
  <c r="AU169" i="4"/>
  <c r="AT169" i="4"/>
  <c r="AS169" i="4"/>
  <c r="AR169" i="4"/>
  <c r="AQ169" i="4"/>
  <c r="AP169" i="4"/>
  <c r="AO169" i="4"/>
  <c r="AN169" i="4"/>
  <c r="AM169" i="4"/>
  <c r="AL169" i="4"/>
  <c r="AK169" i="4"/>
  <c r="AJ169" i="4"/>
  <c r="AI169" i="4"/>
  <c r="AH169" i="4"/>
  <c r="AG169" i="4"/>
  <c r="AF169" i="4"/>
  <c r="AE169" i="4"/>
  <c r="AD169" i="4"/>
  <c r="AC169" i="4"/>
  <c r="AB169" i="4"/>
  <c r="AA169" i="4"/>
  <c r="Z169" i="4"/>
  <c r="Y169" i="4"/>
  <c r="X169" i="4"/>
  <c r="W169" i="4"/>
  <c r="V169" i="4"/>
  <c r="U169" i="4"/>
  <c r="T169" i="4"/>
  <c r="S169" i="4"/>
  <c r="R169" i="4"/>
  <c r="Q169" i="4"/>
  <c r="P169" i="4"/>
  <c r="O169" i="4"/>
  <c r="N169" i="4"/>
  <c r="M169" i="4"/>
  <c r="L169" i="4"/>
  <c r="BS168" i="4"/>
  <c r="BR168" i="4"/>
  <c r="BQ168" i="4"/>
  <c r="BP168" i="4"/>
  <c r="BO168" i="4"/>
  <c r="BN168" i="4"/>
  <c r="BM168" i="4"/>
  <c r="BL168" i="4"/>
  <c r="BK168" i="4"/>
  <c r="BJ168" i="4"/>
  <c r="BI168" i="4"/>
  <c r="BH168" i="4"/>
  <c r="BG168" i="4"/>
  <c r="BF168" i="4"/>
  <c r="BE168" i="4"/>
  <c r="BD168" i="4"/>
  <c r="BC168" i="4"/>
  <c r="BB168" i="4"/>
  <c r="BA168" i="4"/>
  <c r="AZ168" i="4"/>
  <c r="AY168" i="4"/>
  <c r="AX168" i="4"/>
  <c r="AW168" i="4"/>
  <c r="AV168" i="4"/>
  <c r="AU168" i="4"/>
  <c r="AT168" i="4"/>
  <c r="AS168" i="4"/>
  <c r="AR168" i="4"/>
  <c r="AQ168" i="4"/>
  <c r="AP168" i="4"/>
  <c r="AO168" i="4"/>
  <c r="AN168" i="4"/>
  <c r="AM168" i="4"/>
  <c r="AL168" i="4"/>
  <c r="AK168" i="4"/>
  <c r="AJ168" i="4"/>
  <c r="AI168" i="4"/>
  <c r="AH168" i="4"/>
  <c r="AG168" i="4"/>
  <c r="AF168" i="4"/>
  <c r="AE168" i="4"/>
  <c r="AD168" i="4"/>
  <c r="AC168" i="4"/>
  <c r="AB168" i="4"/>
  <c r="AA168" i="4"/>
  <c r="Z168" i="4"/>
  <c r="Y168" i="4"/>
  <c r="X168" i="4"/>
  <c r="W168" i="4"/>
  <c r="V168" i="4"/>
  <c r="U168" i="4"/>
  <c r="T168" i="4"/>
  <c r="S168" i="4"/>
  <c r="R168" i="4"/>
  <c r="Q168" i="4"/>
  <c r="P168" i="4"/>
  <c r="O168" i="4"/>
  <c r="N168" i="4"/>
  <c r="M168" i="4"/>
  <c r="L168" i="4"/>
  <c r="BS160" i="4"/>
  <c r="BR160" i="4"/>
  <c r="BQ160" i="4"/>
  <c r="BP160" i="4"/>
  <c r="BO160" i="4"/>
  <c r="BN160" i="4"/>
  <c r="BM160" i="4"/>
  <c r="BL160" i="4"/>
  <c r="BK160" i="4"/>
  <c r="BJ160" i="4"/>
  <c r="BI160" i="4"/>
  <c r="BH160" i="4"/>
  <c r="BG160" i="4"/>
  <c r="BF160" i="4"/>
  <c r="BE160" i="4"/>
  <c r="BD160" i="4"/>
  <c r="BC160" i="4"/>
  <c r="BB160" i="4"/>
  <c r="BA160" i="4"/>
  <c r="AZ160" i="4"/>
  <c r="AY160" i="4"/>
  <c r="AX160" i="4"/>
  <c r="AW160" i="4"/>
  <c r="AV160" i="4"/>
  <c r="AU160" i="4"/>
  <c r="AT160" i="4"/>
  <c r="AS160" i="4"/>
  <c r="AR160" i="4"/>
  <c r="AQ160" i="4"/>
  <c r="AP160" i="4"/>
  <c r="AO160" i="4"/>
  <c r="AN160" i="4"/>
  <c r="AM160" i="4"/>
  <c r="AL160" i="4"/>
  <c r="AK160" i="4"/>
  <c r="AJ160" i="4"/>
  <c r="AI160" i="4"/>
  <c r="AH160" i="4"/>
  <c r="AG160" i="4"/>
  <c r="AF160" i="4"/>
  <c r="AE160" i="4"/>
  <c r="AD160" i="4"/>
  <c r="AC160" i="4"/>
  <c r="AB160" i="4"/>
  <c r="AA160" i="4"/>
  <c r="Z160" i="4"/>
  <c r="Y160" i="4"/>
  <c r="X160" i="4"/>
  <c r="W160" i="4"/>
  <c r="V160" i="4"/>
  <c r="U160" i="4"/>
  <c r="T160" i="4"/>
  <c r="S160" i="4"/>
  <c r="R160" i="4"/>
  <c r="Q160" i="4"/>
  <c r="P160" i="4"/>
  <c r="O160" i="4"/>
  <c r="N160" i="4"/>
  <c r="M160" i="4"/>
  <c r="L160" i="4"/>
  <c r="BS159" i="4"/>
  <c r="BR159" i="4"/>
  <c r="BQ159" i="4"/>
  <c r="BP159" i="4"/>
  <c r="BO159" i="4"/>
  <c r="BN159" i="4"/>
  <c r="BM159" i="4"/>
  <c r="BL159" i="4"/>
  <c r="BK159" i="4"/>
  <c r="BJ159" i="4"/>
  <c r="BI159" i="4"/>
  <c r="BH159" i="4"/>
  <c r="BG159" i="4"/>
  <c r="BF159" i="4"/>
  <c r="BE159" i="4"/>
  <c r="BD159" i="4"/>
  <c r="BC159" i="4"/>
  <c r="BB159" i="4"/>
  <c r="BA159" i="4"/>
  <c r="AZ159" i="4"/>
  <c r="AY159" i="4"/>
  <c r="AX159" i="4"/>
  <c r="AW159" i="4"/>
  <c r="AV159" i="4"/>
  <c r="AU159" i="4"/>
  <c r="AT159" i="4"/>
  <c r="AS159" i="4"/>
  <c r="AR159" i="4"/>
  <c r="AQ159" i="4"/>
  <c r="AP159" i="4"/>
  <c r="AO159" i="4"/>
  <c r="AN159" i="4"/>
  <c r="AM159" i="4"/>
  <c r="AL159" i="4"/>
  <c r="AK159" i="4"/>
  <c r="AJ159" i="4"/>
  <c r="AI159" i="4"/>
  <c r="AH159" i="4"/>
  <c r="AG159" i="4"/>
  <c r="AF159" i="4"/>
  <c r="AE159" i="4"/>
  <c r="AD159" i="4"/>
  <c r="AC159" i="4"/>
  <c r="AB159" i="4"/>
  <c r="AA159" i="4"/>
  <c r="Z159" i="4"/>
  <c r="Y159" i="4"/>
  <c r="X159" i="4"/>
  <c r="W159" i="4"/>
  <c r="V159" i="4"/>
  <c r="U159" i="4"/>
  <c r="T159" i="4"/>
  <c r="S159" i="4"/>
  <c r="R159" i="4"/>
  <c r="Q159" i="4"/>
  <c r="P159" i="4"/>
  <c r="O159" i="4"/>
  <c r="N159" i="4"/>
  <c r="M159" i="4"/>
  <c r="L159" i="4"/>
  <c r="BS150" i="4"/>
  <c r="BR150" i="4"/>
  <c r="BQ150" i="4"/>
  <c r="BP150" i="4"/>
  <c r="BO150" i="4"/>
  <c r="BN150" i="4"/>
  <c r="BM150" i="4"/>
  <c r="BL150" i="4"/>
  <c r="BK150" i="4"/>
  <c r="BJ150" i="4"/>
  <c r="BI150" i="4"/>
  <c r="BH150" i="4"/>
  <c r="BG150" i="4"/>
  <c r="BF150" i="4"/>
  <c r="BE150" i="4"/>
  <c r="BD150" i="4"/>
  <c r="BC150" i="4"/>
  <c r="BB150" i="4"/>
  <c r="BA150" i="4"/>
  <c r="AZ150" i="4"/>
  <c r="AY150" i="4"/>
  <c r="AX150" i="4"/>
  <c r="AW150" i="4"/>
  <c r="AV150" i="4"/>
  <c r="AU150" i="4"/>
  <c r="AT150" i="4"/>
  <c r="AS150" i="4"/>
  <c r="AR150" i="4"/>
  <c r="AQ150" i="4"/>
  <c r="AP150" i="4"/>
  <c r="AO150" i="4"/>
  <c r="AN150" i="4"/>
  <c r="AM150" i="4"/>
  <c r="AL150" i="4"/>
  <c r="AK150" i="4"/>
  <c r="AJ150" i="4"/>
  <c r="AI150" i="4"/>
  <c r="AH150" i="4"/>
  <c r="AG150" i="4"/>
  <c r="AF150" i="4"/>
  <c r="AE150" i="4"/>
  <c r="AD150" i="4"/>
  <c r="AC150" i="4"/>
  <c r="AB150" i="4"/>
  <c r="AA150" i="4"/>
  <c r="Z150" i="4"/>
  <c r="Y150" i="4"/>
  <c r="X150" i="4"/>
  <c r="W150" i="4"/>
  <c r="V150" i="4"/>
  <c r="U150" i="4"/>
  <c r="T150" i="4"/>
  <c r="S150" i="4"/>
  <c r="R150" i="4"/>
  <c r="Q150" i="4"/>
  <c r="P150" i="4"/>
  <c r="O150" i="4"/>
  <c r="N150" i="4"/>
  <c r="M150" i="4"/>
  <c r="L150" i="4"/>
  <c r="BS149" i="4"/>
  <c r="BR149" i="4"/>
  <c r="BQ149" i="4"/>
  <c r="BP149" i="4"/>
  <c r="BO149" i="4"/>
  <c r="BN149" i="4"/>
  <c r="BM149" i="4"/>
  <c r="BL149" i="4"/>
  <c r="BK149" i="4"/>
  <c r="BJ149" i="4"/>
  <c r="BI149" i="4"/>
  <c r="BH149" i="4"/>
  <c r="BG149" i="4"/>
  <c r="BF149" i="4"/>
  <c r="BE149" i="4"/>
  <c r="BD149" i="4"/>
  <c r="BC149" i="4"/>
  <c r="BB149" i="4"/>
  <c r="BA149" i="4"/>
  <c r="AZ149" i="4"/>
  <c r="AY149" i="4"/>
  <c r="AX149" i="4"/>
  <c r="AW149" i="4"/>
  <c r="AV149" i="4"/>
  <c r="AU149" i="4"/>
  <c r="AT149" i="4"/>
  <c r="AS149" i="4"/>
  <c r="AR149" i="4"/>
  <c r="AQ149" i="4"/>
  <c r="AP149" i="4"/>
  <c r="AO149" i="4"/>
  <c r="AN149" i="4"/>
  <c r="AM149" i="4"/>
  <c r="AL149" i="4"/>
  <c r="AK149" i="4"/>
  <c r="AJ149" i="4"/>
  <c r="AI149" i="4"/>
  <c r="AH149" i="4"/>
  <c r="AG149" i="4"/>
  <c r="AF149" i="4"/>
  <c r="AE149" i="4"/>
  <c r="AD149" i="4"/>
  <c r="AC149" i="4"/>
  <c r="AB149" i="4"/>
  <c r="AA149" i="4"/>
  <c r="Z149" i="4"/>
  <c r="Y149" i="4"/>
  <c r="X149" i="4"/>
  <c r="W149" i="4"/>
  <c r="V149" i="4"/>
  <c r="U149" i="4"/>
  <c r="T149" i="4"/>
  <c r="S149" i="4"/>
  <c r="R149" i="4"/>
  <c r="Q149" i="4"/>
  <c r="P149" i="4"/>
  <c r="O149" i="4"/>
  <c r="N149" i="4"/>
  <c r="M149" i="4"/>
  <c r="L149" i="4"/>
  <c r="BS142" i="4"/>
  <c r="BR142" i="4"/>
  <c r="BQ142" i="4"/>
  <c r="BP142" i="4"/>
  <c r="BO142" i="4"/>
  <c r="BN142" i="4"/>
  <c r="BM142" i="4"/>
  <c r="BL142" i="4"/>
  <c r="BK142" i="4"/>
  <c r="BJ142" i="4"/>
  <c r="BI142" i="4"/>
  <c r="BH142" i="4"/>
  <c r="BG142" i="4"/>
  <c r="BF142" i="4"/>
  <c r="BE142" i="4"/>
  <c r="BD142" i="4"/>
  <c r="BC142" i="4"/>
  <c r="BB142" i="4"/>
  <c r="BA142" i="4"/>
  <c r="AZ142" i="4"/>
  <c r="AY142" i="4"/>
  <c r="AX142" i="4"/>
  <c r="AW142" i="4"/>
  <c r="AV142" i="4"/>
  <c r="AU142" i="4"/>
  <c r="AT142" i="4"/>
  <c r="AS142" i="4"/>
  <c r="AR142" i="4"/>
  <c r="AQ142" i="4"/>
  <c r="AP142" i="4"/>
  <c r="AO142" i="4"/>
  <c r="AN142" i="4"/>
  <c r="AM142" i="4"/>
  <c r="AL142" i="4"/>
  <c r="AK142" i="4"/>
  <c r="AJ142" i="4"/>
  <c r="AI142" i="4"/>
  <c r="AH142" i="4"/>
  <c r="AG142" i="4"/>
  <c r="AF142" i="4"/>
  <c r="AE142" i="4"/>
  <c r="AD142" i="4"/>
  <c r="AC142" i="4"/>
  <c r="AB142" i="4"/>
  <c r="AA142" i="4"/>
  <c r="Z142" i="4"/>
  <c r="Y142" i="4"/>
  <c r="X142" i="4"/>
  <c r="W142" i="4"/>
  <c r="V142" i="4"/>
  <c r="U142" i="4"/>
  <c r="T142" i="4"/>
  <c r="S142" i="4"/>
  <c r="R142" i="4"/>
  <c r="Q142" i="4"/>
  <c r="P142" i="4"/>
  <c r="O142" i="4"/>
  <c r="N142" i="4"/>
  <c r="M142" i="4"/>
  <c r="L142" i="4"/>
  <c r="BS141" i="4"/>
  <c r="BR141" i="4"/>
  <c r="BQ141" i="4"/>
  <c r="BP141" i="4"/>
  <c r="BO141" i="4"/>
  <c r="BN141" i="4"/>
  <c r="BM141" i="4"/>
  <c r="BL141" i="4"/>
  <c r="BK141" i="4"/>
  <c r="BJ141" i="4"/>
  <c r="BI141" i="4"/>
  <c r="BH141" i="4"/>
  <c r="BG141" i="4"/>
  <c r="BF141" i="4"/>
  <c r="BE141" i="4"/>
  <c r="BD141" i="4"/>
  <c r="BC141" i="4"/>
  <c r="BB141" i="4"/>
  <c r="BA141" i="4"/>
  <c r="AZ141" i="4"/>
  <c r="AY141" i="4"/>
  <c r="AX141" i="4"/>
  <c r="AW141" i="4"/>
  <c r="AV141" i="4"/>
  <c r="AU141" i="4"/>
  <c r="AT141" i="4"/>
  <c r="AS141" i="4"/>
  <c r="AR141" i="4"/>
  <c r="AQ141" i="4"/>
  <c r="AP141" i="4"/>
  <c r="AO141" i="4"/>
  <c r="AN141" i="4"/>
  <c r="AM141" i="4"/>
  <c r="AL141" i="4"/>
  <c r="AK141" i="4"/>
  <c r="AJ141" i="4"/>
  <c r="AI141" i="4"/>
  <c r="AH141" i="4"/>
  <c r="AG141" i="4"/>
  <c r="AF141" i="4"/>
  <c r="AE141" i="4"/>
  <c r="AD141" i="4"/>
  <c r="AC141" i="4"/>
  <c r="AB141" i="4"/>
  <c r="AA141" i="4"/>
  <c r="Z141" i="4"/>
  <c r="Y141" i="4"/>
  <c r="X141" i="4"/>
  <c r="W141" i="4"/>
  <c r="V141" i="4"/>
  <c r="U141" i="4"/>
  <c r="T141" i="4"/>
  <c r="S141" i="4"/>
  <c r="R141" i="4"/>
  <c r="Q141" i="4"/>
  <c r="P141" i="4"/>
  <c r="O141" i="4"/>
  <c r="N141" i="4"/>
  <c r="M141" i="4"/>
  <c r="L141" i="4"/>
  <c r="BS129" i="4"/>
  <c r="BR129" i="4"/>
  <c r="BQ129" i="4"/>
  <c r="BP129" i="4"/>
  <c r="BO129" i="4"/>
  <c r="BN129" i="4"/>
  <c r="BM129" i="4"/>
  <c r="BL129" i="4"/>
  <c r="BK129" i="4"/>
  <c r="BJ129" i="4"/>
  <c r="BI129" i="4"/>
  <c r="BH129" i="4"/>
  <c r="BG129" i="4"/>
  <c r="BF129" i="4"/>
  <c r="BE129" i="4"/>
  <c r="BD129" i="4"/>
  <c r="BC129" i="4"/>
  <c r="BB129" i="4"/>
  <c r="BA129" i="4"/>
  <c r="AZ129" i="4"/>
  <c r="AY129" i="4"/>
  <c r="AX129" i="4"/>
  <c r="AW129" i="4"/>
  <c r="AV129" i="4"/>
  <c r="AU129" i="4"/>
  <c r="AT129" i="4"/>
  <c r="AS129" i="4"/>
  <c r="AR129" i="4"/>
  <c r="AQ129" i="4"/>
  <c r="AP129" i="4"/>
  <c r="AO129" i="4"/>
  <c r="AN129" i="4"/>
  <c r="AM129" i="4"/>
  <c r="AL129" i="4"/>
  <c r="AK129" i="4"/>
  <c r="AJ129" i="4"/>
  <c r="AI129" i="4"/>
  <c r="AH129" i="4"/>
  <c r="AG129" i="4"/>
  <c r="AF129" i="4"/>
  <c r="AE129" i="4"/>
  <c r="AD129" i="4"/>
  <c r="AC129" i="4"/>
  <c r="AB129" i="4"/>
  <c r="AA129" i="4"/>
  <c r="Z129" i="4"/>
  <c r="Y129" i="4"/>
  <c r="X129" i="4"/>
  <c r="W129" i="4"/>
  <c r="V129" i="4"/>
  <c r="U129" i="4"/>
  <c r="T129" i="4"/>
  <c r="S129" i="4"/>
  <c r="R129" i="4"/>
  <c r="Q129" i="4"/>
  <c r="P129" i="4"/>
  <c r="O129" i="4"/>
  <c r="N129" i="4"/>
  <c r="M129" i="4"/>
  <c r="L129" i="4"/>
  <c r="BS128" i="4"/>
  <c r="BR128" i="4"/>
  <c r="BQ128" i="4"/>
  <c r="BP128" i="4"/>
  <c r="BO128" i="4"/>
  <c r="BN128" i="4"/>
  <c r="BM128" i="4"/>
  <c r="BL128" i="4"/>
  <c r="BK128" i="4"/>
  <c r="BJ128" i="4"/>
  <c r="BI128" i="4"/>
  <c r="BH128" i="4"/>
  <c r="BG128" i="4"/>
  <c r="BF128" i="4"/>
  <c r="BE128" i="4"/>
  <c r="BD128" i="4"/>
  <c r="BC128" i="4"/>
  <c r="BB128" i="4"/>
  <c r="BA128" i="4"/>
  <c r="AZ128" i="4"/>
  <c r="AY128" i="4"/>
  <c r="AX128" i="4"/>
  <c r="AW128" i="4"/>
  <c r="AV128" i="4"/>
  <c r="AU128" i="4"/>
  <c r="AT128" i="4"/>
  <c r="AS128" i="4"/>
  <c r="AR128" i="4"/>
  <c r="AQ128" i="4"/>
  <c r="AP128" i="4"/>
  <c r="AO128" i="4"/>
  <c r="AN128" i="4"/>
  <c r="AM128" i="4"/>
  <c r="AL128" i="4"/>
  <c r="AK128" i="4"/>
  <c r="AJ128" i="4"/>
  <c r="AI128" i="4"/>
  <c r="AH128" i="4"/>
  <c r="AG128" i="4"/>
  <c r="AF128" i="4"/>
  <c r="AE128" i="4"/>
  <c r="AD128" i="4"/>
  <c r="AC128" i="4"/>
  <c r="AB128" i="4"/>
  <c r="AA128" i="4"/>
  <c r="Z128" i="4"/>
  <c r="Y128" i="4"/>
  <c r="X128" i="4"/>
  <c r="W128" i="4"/>
  <c r="V128" i="4"/>
  <c r="U128" i="4"/>
  <c r="T128" i="4"/>
  <c r="S128" i="4"/>
  <c r="R128" i="4"/>
  <c r="Q128" i="4"/>
  <c r="P128" i="4"/>
  <c r="O128" i="4"/>
  <c r="N128" i="4"/>
  <c r="M128" i="4"/>
  <c r="L128" i="4"/>
  <c r="BS118" i="4"/>
  <c r="BR118" i="4"/>
  <c r="BQ118" i="4"/>
  <c r="BP118" i="4"/>
  <c r="BO118" i="4"/>
  <c r="BN118" i="4"/>
  <c r="BM118" i="4"/>
  <c r="BL118" i="4"/>
  <c r="BK118" i="4"/>
  <c r="BJ118" i="4"/>
  <c r="BI118" i="4"/>
  <c r="BH118" i="4"/>
  <c r="BG118" i="4"/>
  <c r="BF118" i="4"/>
  <c r="BE118" i="4"/>
  <c r="BD118" i="4"/>
  <c r="BC118" i="4"/>
  <c r="BB118" i="4"/>
  <c r="BA118" i="4"/>
  <c r="AZ118" i="4"/>
  <c r="AY118" i="4"/>
  <c r="AX118" i="4"/>
  <c r="AW118" i="4"/>
  <c r="AV118" i="4"/>
  <c r="AU118" i="4"/>
  <c r="AT118" i="4"/>
  <c r="AS118" i="4"/>
  <c r="AR118" i="4"/>
  <c r="AQ118" i="4"/>
  <c r="AP118" i="4"/>
  <c r="AO118" i="4"/>
  <c r="AN118" i="4"/>
  <c r="AM118" i="4"/>
  <c r="AL118" i="4"/>
  <c r="AK118" i="4"/>
  <c r="AJ118" i="4"/>
  <c r="AI118" i="4"/>
  <c r="AH118" i="4"/>
  <c r="AG118" i="4"/>
  <c r="AF118" i="4"/>
  <c r="AE118" i="4"/>
  <c r="AD118" i="4"/>
  <c r="AC118" i="4"/>
  <c r="AB118" i="4"/>
  <c r="AA118" i="4"/>
  <c r="Z118" i="4"/>
  <c r="Y118" i="4"/>
  <c r="X118" i="4"/>
  <c r="W118" i="4"/>
  <c r="V118" i="4"/>
  <c r="U118" i="4"/>
  <c r="T118" i="4"/>
  <c r="S118" i="4"/>
  <c r="R118" i="4"/>
  <c r="Q118" i="4"/>
  <c r="P118" i="4"/>
  <c r="O118" i="4"/>
  <c r="N118" i="4"/>
  <c r="M118" i="4"/>
  <c r="L118" i="4"/>
  <c r="BS117" i="4"/>
  <c r="BR117" i="4"/>
  <c r="BQ117" i="4"/>
  <c r="BP117" i="4"/>
  <c r="BO117" i="4"/>
  <c r="BN117" i="4"/>
  <c r="BM117" i="4"/>
  <c r="BL117" i="4"/>
  <c r="BK117" i="4"/>
  <c r="BJ117" i="4"/>
  <c r="BI117" i="4"/>
  <c r="BH117" i="4"/>
  <c r="BG117" i="4"/>
  <c r="BF117" i="4"/>
  <c r="BE117" i="4"/>
  <c r="BD117" i="4"/>
  <c r="BC117" i="4"/>
  <c r="BB117" i="4"/>
  <c r="BA117" i="4"/>
  <c r="AZ117" i="4"/>
  <c r="AY117" i="4"/>
  <c r="AX117" i="4"/>
  <c r="AW117" i="4"/>
  <c r="AV117" i="4"/>
  <c r="AU117" i="4"/>
  <c r="AT117" i="4"/>
  <c r="AS117" i="4"/>
  <c r="AR117" i="4"/>
  <c r="AQ117" i="4"/>
  <c r="AP117" i="4"/>
  <c r="AO117" i="4"/>
  <c r="AN117" i="4"/>
  <c r="AM117" i="4"/>
  <c r="AL117" i="4"/>
  <c r="AK117" i="4"/>
  <c r="AJ117" i="4"/>
  <c r="AI117" i="4"/>
  <c r="AH117" i="4"/>
  <c r="AG117" i="4"/>
  <c r="AF117" i="4"/>
  <c r="AE117" i="4"/>
  <c r="AD117" i="4"/>
  <c r="AC117" i="4"/>
  <c r="AB117" i="4"/>
  <c r="AA117" i="4"/>
  <c r="Z117" i="4"/>
  <c r="Y117" i="4"/>
  <c r="X117" i="4"/>
  <c r="W117" i="4"/>
  <c r="V117" i="4"/>
  <c r="U117" i="4"/>
  <c r="T117" i="4"/>
  <c r="S117" i="4"/>
  <c r="R117" i="4"/>
  <c r="Q117" i="4"/>
  <c r="P117" i="4"/>
  <c r="O117" i="4"/>
  <c r="N117" i="4"/>
  <c r="M117" i="4"/>
  <c r="L117" i="4"/>
  <c r="K110" i="4"/>
  <c r="J110" i="4"/>
  <c r="K109" i="4"/>
  <c r="J109" i="4"/>
  <c r="K108" i="4"/>
  <c r="J108" i="4"/>
  <c r="K107" i="4"/>
  <c r="J107" i="4"/>
  <c r="K106" i="4"/>
  <c r="J106" i="4"/>
  <c r="K105" i="4"/>
  <c r="J105" i="4"/>
  <c r="K104" i="4"/>
  <c r="J104" i="4"/>
  <c r="BS103" i="4"/>
  <c r="BR103" i="4"/>
  <c r="BQ103" i="4"/>
  <c r="BP103" i="4"/>
  <c r="BO103" i="4"/>
  <c r="BN103" i="4"/>
  <c r="BM103" i="4"/>
  <c r="BL103" i="4"/>
  <c r="BK103" i="4"/>
  <c r="BJ103" i="4"/>
  <c r="BI103" i="4"/>
  <c r="BH103" i="4"/>
  <c r="BG103" i="4"/>
  <c r="BF103" i="4"/>
  <c r="BE103" i="4"/>
  <c r="BD103" i="4"/>
  <c r="BC103" i="4"/>
  <c r="BB103" i="4"/>
  <c r="BA103" i="4"/>
  <c r="AZ103" i="4"/>
  <c r="AY103" i="4"/>
  <c r="AX103" i="4"/>
  <c r="AW103" i="4"/>
  <c r="AV103" i="4"/>
  <c r="AU103" i="4"/>
  <c r="AT103" i="4"/>
  <c r="AS103" i="4"/>
  <c r="AR103" i="4"/>
  <c r="AQ103" i="4"/>
  <c r="AP103" i="4"/>
  <c r="AO103" i="4"/>
  <c r="AN103" i="4"/>
  <c r="AM103" i="4"/>
  <c r="AL103" i="4"/>
  <c r="AK103" i="4"/>
  <c r="AJ103" i="4"/>
  <c r="AI103" i="4"/>
  <c r="AH103" i="4"/>
  <c r="AG103" i="4"/>
  <c r="AF103" i="4"/>
  <c r="AE103" i="4"/>
  <c r="AD103" i="4"/>
  <c r="AC103" i="4"/>
  <c r="AB103" i="4"/>
  <c r="AA103" i="4"/>
  <c r="Z103" i="4"/>
  <c r="Y103" i="4"/>
  <c r="X103" i="4"/>
  <c r="W103" i="4"/>
  <c r="V103" i="4"/>
  <c r="U103" i="4"/>
  <c r="T103" i="4"/>
  <c r="S103" i="4"/>
  <c r="R103" i="4"/>
  <c r="Q103" i="4"/>
  <c r="P103" i="4"/>
  <c r="O103" i="4"/>
  <c r="N103" i="4"/>
  <c r="M103" i="4"/>
  <c r="L103" i="4"/>
  <c r="BS102" i="4"/>
  <c r="BR102" i="4"/>
  <c r="BQ102" i="4"/>
  <c r="BP102" i="4"/>
  <c r="BO102" i="4"/>
  <c r="BN102" i="4"/>
  <c r="BM102" i="4"/>
  <c r="BL102" i="4"/>
  <c r="BK102" i="4"/>
  <c r="BJ102" i="4"/>
  <c r="BI102" i="4"/>
  <c r="BH102" i="4"/>
  <c r="BG102" i="4"/>
  <c r="BF102" i="4"/>
  <c r="BE102" i="4"/>
  <c r="BD102" i="4"/>
  <c r="BC102" i="4"/>
  <c r="BB102" i="4"/>
  <c r="BA102" i="4"/>
  <c r="AZ102" i="4"/>
  <c r="AY102" i="4"/>
  <c r="AX102" i="4"/>
  <c r="AW102" i="4"/>
  <c r="AV102" i="4"/>
  <c r="AU102" i="4"/>
  <c r="AT102" i="4"/>
  <c r="AS102" i="4"/>
  <c r="AR102" i="4"/>
  <c r="AQ102" i="4"/>
  <c r="AP102" i="4"/>
  <c r="AO102" i="4"/>
  <c r="AN102" i="4"/>
  <c r="AM102" i="4"/>
  <c r="AL102" i="4"/>
  <c r="AK102" i="4"/>
  <c r="AJ102" i="4"/>
  <c r="AI102" i="4"/>
  <c r="AH102" i="4"/>
  <c r="AG102" i="4"/>
  <c r="AF102" i="4"/>
  <c r="AE102" i="4"/>
  <c r="AD102" i="4"/>
  <c r="AC102" i="4"/>
  <c r="AB102" i="4"/>
  <c r="AA102" i="4"/>
  <c r="Z102" i="4"/>
  <c r="Y102" i="4"/>
  <c r="X102" i="4"/>
  <c r="W102" i="4"/>
  <c r="V102" i="4"/>
  <c r="U102" i="4"/>
  <c r="T102" i="4"/>
  <c r="S102" i="4"/>
  <c r="R102" i="4"/>
  <c r="Q102" i="4"/>
  <c r="P102" i="4"/>
  <c r="O102" i="4"/>
  <c r="N102" i="4"/>
  <c r="M102" i="4"/>
  <c r="L102" i="4"/>
  <c r="BS94" i="4"/>
  <c r="BR94" i="4"/>
  <c r="BQ94" i="4"/>
  <c r="BP94" i="4"/>
  <c r="BO94" i="4"/>
  <c r="BN94" i="4"/>
  <c r="BM94" i="4"/>
  <c r="BL94" i="4"/>
  <c r="BK94" i="4"/>
  <c r="BJ94" i="4"/>
  <c r="BI94" i="4"/>
  <c r="BH94" i="4"/>
  <c r="BG94" i="4"/>
  <c r="BF94" i="4"/>
  <c r="BE94" i="4"/>
  <c r="BD94" i="4"/>
  <c r="BC94" i="4"/>
  <c r="BB94" i="4"/>
  <c r="BA94" i="4"/>
  <c r="AZ94" i="4"/>
  <c r="AY94" i="4"/>
  <c r="AX94" i="4"/>
  <c r="AW94" i="4"/>
  <c r="AV94" i="4"/>
  <c r="AU94" i="4"/>
  <c r="AT94" i="4"/>
  <c r="AS94" i="4"/>
  <c r="AR94" i="4"/>
  <c r="AQ94" i="4"/>
  <c r="AP94" i="4"/>
  <c r="AO94" i="4"/>
  <c r="AN94" i="4"/>
  <c r="AM94" i="4"/>
  <c r="AL94" i="4"/>
  <c r="AK94" i="4"/>
  <c r="AJ94" i="4"/>
  <c r="AI94" i="4"/>
  <c r="AH94" i="4"/>
  <c r="AG94" i="4"/>
  <c r="AF94" i="4"/>
  <c r="AE94" i="4"/>
  <c r="AD94" i="4"/>
  <c r="AC94" i="4"/>
  <c r="AB94" i="4"/>
  <c r="AA94" i="4"/>
  <c r="Z94" i="4"/>
  <c r="Y94" i="4"/>
  <c r="X94" i="4"/>
  <c r="W94" i="4"/>
  <c r="V94" i="4"/>
  <c r="U94" i="4"/>
  <c r="T94" i="4"/>
  <c r="S94" i="4"/>
  <c r="R94" i="4"/>
  <c r="Q94" i="4"/>
  <c r="P94" i="4"/>
  <c r="O94" i="4"/>
  <c r="N94" i="4"/>
  <c r="M94" i="4"/>
  <c r="L94" i="4"/>
  <c r="BS49" i="4"/>
  <c r="BR49" i="4"/>
  <c r="BQ49" i="4"/>
  <c r="BP49" i="4"/>
  <c r="BO49" i="4"/>
  <c r="BN49" i="4"/>
  <c r="BM49" i="4"/>
  <c r="BL49" i="4"/>
  <c r="BK49" i="4"/>
  <c r="BJ49" i="4"/>
  <c r="BI49" i="4"/>
  <c r="BH49" i="4"/>
  <c r="BG49" i="4"/>
  <c r="BF49" i="4"/>
  <c r="BE49" i="4"/>
  <c r="BD49" i="4"/>
  <c r="BC49" i="4"/>
  <c r="BB49" i="4"/>
  <c r="BA49" i="4"/>
  <c r="AZ49" i="4"/>
  <c r="AY49" i="4"/>
  <c r="AX49" i="4"/>
  <c r="AW49" i="4"/>
  <c r="AV49" i="4"/>
  <c r="AU49" i="4"/>
  <c r="AT49" i="4"/>
  <c r="AS49" i="4"/>
  <c r="AR49" i="4"/>
  <c r="AQ49" i="4"/>
  <c r="AP49" i="4"/>
  <c r="AO49" i="4"/>
  <c r="AN49" i="4"/>
  <c r="AM49" i="4"/>
  <c r="AL49" i="4"/>
  <c r="AK49" i="4"/>
  <c r="AJ49" i="4"/>
  <c r="AI49" i="4"/>
  <c r="AH49" i="4"/>
  <c r="AG49" i="4"/>
  <c r="AF49" i="4"/>
  <c r="AE49" i="4"/>
  <c r="AD49" i="4"/>
  <c r="AC49" i="4"/>
  <c r="AB49" i="4"/>
  <c r="AA49" i="4"/>
  <c r="Z49" i="4"/>
  <c r="Y49" i="4"/>
  <c r="X49" i="4"/>
  <c r="W49" i="4"/>
  <c r="V49" i="4"/>
  <c r="U49" i="4"/>
  <c r="T49" i="4"/>
  <c r="S49" i="4"/>
  <c r="R49" i="4"/>
  <c r="Q49" i="4"/>
  <c r="P49" i="4"/>
  <c r="O49" i="4"/>
  <c r="N49" i="4"/>
  <c r="M49" i="4"/>
  <c r="L49" i="4"/>
  <c r="BS40" i="4"/>
  <c r="BR40" i="4"/>
  <c r="BQ40" i="4"/>
  <c r="BP40" i="4"/>
  <c r="BO40" i="4"/>
  <c r="BN40" i="4"/>
  <c r="BM40" i="4"/>
  <c r="BL40" i="4"/>
  <c r="BK40" i="4"/>
  <c r="BJ40" i="4"/>
  <c r="BI40" i="4"/>
  <c r="BH40" i="4"/>
  <c r="BG40" i="4"/>
  <c r="BF40" i="4"/>
  <c r="BE40" i="4"/>
  <c r="BD40" i="4"/>
  <c r="BC40" i="4"/>
  <c r="BB40" i="4"/>
  <c r="BA40" i="4"/>
  <c r="AZ40" i="4"/>
  <c r="AY40" i="4"/>
  <c r="AX40" i="4"/>
  <c r="AW40" i="4"/>
  <c r="AV40" i="4"/>
  <c r="AU40" i="4"/>
  <c r="AT40" i="4"/>
  <c r="AS40" i="4"/>
  <c r="AR40" i="4"/>
  <c r="AQ40" i="4"/>
  <c r="AP40" i="4"/>
  <c r="AO40" i="4"/>
  <c r="AN40" i="4"/>
  <c r="AM40" i="4"/>
  <c r="AL40" i="4"/>
  <c r="AK40" i="4"/>
  <c r="AJ40" i="4"/>
  <c r="AI40" i="4"/>
  <c r="AH40" i="4"/>
  <c r="AG40" i="4"/>
  <c r="AF40" i="4"/>
  <c r="AE40" i="4"/>
  <c r="AD40" i="4"/>
  <c r="AC40" i="4"/>
  <c r="AB40" i="4"/>
  <c r="AA40" i="4"/>
  <c r="Z40" i="4"/>
  <c r="Y40" i="4"/>
  <c r="X40" i="4"/>
  <c r="W40" i="4"/>
  <c r="V40" i="4"/>
  <c r="U40" i="4"/>
  <c r="T40" i="4"/>
  <c r="S40" i="4"/>
  <c r="R40" i="4"/>
  <c r="Q40" i="4"/>
  <c r="P40" i="4"/>
  <c r="O40" i="4"/>
  <c r="N40" i="4"/>
  <c r="M40" i="4"/>
  <c r="L40" i="4"/>
  <c r="BS27" i="4"/>
  <c r="BR27" i="4"/>
  <c r="BQ27" i="4"/>
  <c r="BP27" i="4"/>
  <c r="BO27" i="4"/>
  <c r="BN27" i="4"/>
  <c r="BM27" i="4"/>
  <c r="BL27" i="4"/>
  <c r="BK27" i="4"/>
  <c r="BJ27" i="4"/>
  <c r="BI27" i="4"/>
  <c r="BH27" i="4"/>
  <c r="BG27" i="4"/>
  <c r="BF27" i="4"/>
  <c r="BE27" i="4"/>
  <c r="BD27" i="4"/>
  <c r="BC27" i="4"/>
  <c r="BB27" i="4"/>
  <c r="BA27" i="4"/>
  <c r="AZ27" i="4"/>
  <c r="AY27" i="4"/>
  <c r="AX27" i="4"/>
  <c r="AW27" i="4"/>
  <c r="AV27" i="4"/>
  <c r="AU27" i="4"/>
  <c r="AT27" i="4"/>
  <c r="AS27" i="4"/>
  <c r="AR27" i="4"/>
  <c r="AQ27" i="4"/>
  <c r="AP27" i="4"/>
  <c r="AO27" i="4"/>
  <c r="AN27" i="4"/>
  <c r="AM27" i="4"/>
  <c r="AL27" i="4"/>
  <c r="AK27" i="4"/>
  <c r="AJ27" i="4"/>
  <c r="AI27" i="4"/>
  <c r="AH27" i="4"/>
  <c r="AG27" i="4"/>
  <c r="AF27" i="4"/>
  <c r="AE27" i="4"/>
  <c r="AD27" i="4"/>
  <c r="AC27" i="4"/>
  <c r="AB27" i="4"/>
  <c r="AA27" i="4"/>
  <c r="Z27" i="4"/>
  <c r="Y27" i="4"/>
  <c r="X27" i="4"/>
  <c r="W27" i="4"/>
  <c r="V27" i="4"/>
  <c r="U27" i="4"/>
  <c r="T27" i="4"/>
  <c r="S27" i="4"/>
  <c r="R27" i="4"/>
  <c r="Q27" i="4"/>
  <c r="P27" i="4"/>
  <c r="O27" i="4"/>
  <c r="N27" i="4"/>
  <c r="M27" i="4"/>
  <c r="L27" i="4"/>
  <c r="BS16" i="4"/>
  <c r="BR16" i="4"/>
  <c r="BQ16" i="4"/>
  <c r="BP16" i="4"/>
  <c r="BO16" i="4"/>
  <c r="BN16" i="4"/>
  <c r="BM16" i="4"/>
  <c r="BL16" i="4"/>
  <c r="BK16" i="4"/>
  <c r="BJ16" i="4"/>
  <c r="BI16" i="4"/>
  <c r="BH16" i="4"/>
  <c r="BG16" i="4"/>
  <c r="BF16" i="4"/>
  <c r="BE16" i="4"/>
  <c r="BD16" i="4"/>
  <c r="BC16" i="4"/>
  <c r="BB16" i="4"/>
  <c r="BA16" i="4"/>
  <c r="AZ16" i="4"/>
  <c r="AY16" i="4"/>
  <c r="AX16" i="4"/>
  <c r="AW16" i="4"/>
  <c r="AV16" i="4"/>
  <c r="AU16" i="4"/>
  <c r="AT16" i="4"/>
  <c r="AS16" i="4"/>
  <c r="AR16" i="4"/>
  <c r="AQ16" i="4"/>
  <c r="AP16" i="4"/>
  <c r="AO16" i="4"/>
  <c r="AN16" i="4"/>
  <c r="AM16" i="4"/>
  <c r="AL16" i="4"/>
  <c r="AK16" i="4"/>
  <c r="AJ16" i="4"/>
  <c r="AI16" i="4"/>
  <c r="AH16" i="4"/>
  <c r="AG16" i="4"/>
  <c r="AF16" i="4"/>
  <c r="AE16" i="4"/>
  <c r="AD16" i="4"/>
  <c r="AC16" i="4"/>
  <c r="AB16" i="4"/>
  <c r="AA16" i="4"/>
  <c r="Z16" i="4"/>
  <c r="Y16" i="4"/>
  <c r="X16" i="4"/>
  <c r="W16" i="4"/>
  <c r="V16" i="4"/>
  <c r="U16" i="4"/>
  <c r="T16" i="4"/>
  <c r="S16" i="4"/>
  <c r="R16" i="4"/>
  <c r="Q16" i="4"/>
  <c r="P16" i="4"/>
  <c r="O16" i="4"/>
  <c r="N16" i="4"/>
  <c r="M16" i="4"/>
  <c r="L16" i="4"/>
  <c r="K734" i="2"/>
  <c r="J734" i="2"/>
  <c r="K733" i="2"/>
  <c r="J733" i="2"/>
  <c r="K732" i="2"/>
  <c r="J732" i="2"/>
  <c r="K731" i="2"/>
  <c r="J731" i="2"/>
  <c r="BS730" i="2"/>
  <c r="BR730" i="2"/>
  <c r="BQ730" i="2"/>
  <c r="BP730" i="2"/>
  <c r="BO730" i="2"/>
  <c r="BN730" i="2"/>
  <c r="BM730" i="2"/>
  <c r="BL730" i="2"/>
  <c r="BK730" i="2"/>
  <c r="BJ730" i="2"/>
  <c r="BI730" i="2"/>
  <c r="BH730" i="2"/>
  <c r="BG730" i="2"/>
  <c r="BF730" i="2"/>
  <c r="BE730" i="2"/>
  <c r="BD730" i="2"/>
  <c r="BC730" i="2"/>
  <c r="BB730" i="2"/>
  <c r="BA730" i="2"/>
  <c r="AZ730" i="2"/>
  <c r="AY730" i="2"/>
  <c r="AX730" i="2"/>
  <c r="AW730" i="2"/>
  <c r="AV730" i="2"/>
  <c r="AU730" i="2"/>
  <c r="AT730" i="2"/>
  <c r="AS730" i="2"/>
  <c r="AR730" i="2"/>
  <c r="AQ730" i="2"/>
  <c r="AP730" i="2"/>
  <c r="AO730" i="2"/>
  <c r="AN730" i="2"/>
  <c r="AM730" i="2"/>
  <c r="AL730" i="2"/>
  <c r="AK730" i="2"/>
  <c r="AJ730" i="2"/>
  <c r="AI730" i="2"/>
  <c r="AH730" i="2"/>
  <c r="AG730" i="2"/>
  <c r="AF730" i="2"/>
  <c r="AE730" i="2"/>
  <c r="AD730" i="2"/>
  <c r="AC730" i="2"/>
  <c r="AB730" i="2"/>
  <c r="AA730" i="2"/>
  <c r="Z730" i="2"/>
  <c r="Y730" i="2"/>
  <c r="X730" i="2"/>
  <c r="W730" i="2"/>
  <c r="V730" i="2"/>
  <c r="U730" i="2"/>
  <c r="T730" i="2"/>
  <c r="S730" i="2"/>
  <c r="R730" i="2"/>
  <c r="Q730" i="2"/>
  <c r="P730" i="2"/>
  <c r="O730" i="2"/>
  <c r="N730" i="2"/>
  <c r="M730" i="2"/>
  <c r="L730" i="2"/>
  <c r="BS729" i="2"/>
  <c r="BR729" i="2"/>
  <c r="BQ729" i="2"/>
  <c r="BP729" i="2"/>
  <c r="BO729" i="2"/>
  <c r="BN729" i="2"/>
  <c r="BM729" i="2"/>
  <c r="BL729" i="2"/>
  <c r="BK729" i="2"/>
  <c r="BJ729" i="2"/>
  <c r="BI729" i="2"/>
  <c r="BH729" i="2"/>
  <c r="BG729" i="2"/>
  <c r="BF729" i="2"/>
  <c r="BE729" i="2"/>
  <c r="BD729" i="2"/>
  <c r="BC729" i="2"/>
  <c r="BB729" i="2"/>
  <c r="BA729" i="2"/>
  <c r="AZ729" i="2"/>
  <c r="AY729" i="2"/>
  <c r="AX729" i="2"/>
  <c r="AW729" i="2"/>
  <c r="AV729" i="2"/>
  <c r="AU729" i="2"/>
  <c r="AT729" i="2"/>
  <c r="AS729" i="2"/>
  <c r="AR729" i="2"/>
  <c r="AQ729" i="2"/>
  <c r="AP729" i="2"/>
  <c r="AO729" i="2"/>
  <c r="AN729" i="2"/>
  <c r="AM729" i="2"/>
  <c r="AL729" i="2"/>
  <c r="AK729" i="2"/>
  <c r="AJ729" i="2"/>
  <c r="AI729" i="2"/>
  <c r="AH729" i="2"/>
  <c r="AG729" i="2"/>
  <c r="AF729" i="2"/>
  <c r="AE729" i="2"/>
  <c r="AD729" i="2"/>
  <c r="AC729" i="2"/>
  <c r="AB729" i="2"/>
  <c r="AA729" i="2"/>
  <c r="Z729" i="2"/>
  <c r="Y729" i="2"/>
  <c r="X729" i="2"/>
  <c r="W729" i="2"/>
  <c r="V729" i="2"/>
  <c r="U729" i="2"/>
  <c r="T729" i="2"/>
  <c r="S729" i="2"/>
  <c r="R729" i="2"/>
  <c r="Q729" i="2"/>
  <c r="P729" i="2"/>
  <c r="O729" i="2"/>
  <c r="N729" i="2"/>
  <c r="M729" i="2"/>
  <c r="L729" i="2"/>
  <c r="K722" i="2"/>
  <c r="J722" i="2"/>
  <c r="K721" i="2"/>
  <c r="J721" i="2"/>
  <c r="K720" i="2"/>
  <c r="J720" i="2"/>
  <c r="K719" i="2"/>
  <c r="J719" i="2"/>
  <c r="BS718" i="2"/>
  <c r="BR718" i="2"/>
  <c r="BQ718" i="2"/>
  <c r="BP718" i="2"/>
  <c r="BO718" i="2"/>
  <c r="BN718" i="2"/>
  <c r="BM718" i="2"/>
  <c r="BL718" i="2"/>
  <c r="BK718" i="2"/>
  <c r="BJ718" i="2"/>
  <c r="BI718" i="2"/>
  <c r="BH718" i="2"/>
  <c r="BG718" i="2"/>
  <c r="BF718" i="2"/>
  <c r="BE718" i="2"/>
  <c r="BD718" i="2"/>
  <c r="BC718" i="2"/>
  <c r="BB718" i="2"/>
  <c r="BA718" i="2"/>
  <c r="AZ718" i="2"/>
  <c r="AY718" i="2"/>
  <c r="AX718" i="2"/>
  <c r="AW718" i="2"/>
  <c r="AV718" i="2"/>
  <c r="AU718" i="2"/>
  <c r="AT718" i="2"/>
  <c r="AS718" i="2"/>
  <c r="AR718" i="2"/>
  <c r="AQ718" i="2"/>
  <c r="AP718" i="2"/>
  <c r="AO718" i="2"/>
  <c r="AN718" i="2"/>
  <c r="AM718" i="2"/>
  <c r="AL718" i="2"/>
  <c r="AK718" i="2"/>
  <c r="AJ718" i="2"/>
  <c r="AI718" i="2"/>
  <c r="AH718" i="2"/>
  <c r="AG718" i="2"/>
  <c r="AF718" i="2"/>
  <c r="AE718" i="2"/>
  <c r="AD718" i="2"/>
  <c r="AC718" i="2"/>
  <c r="AB718" i="2"/>
  <c r="AA718" i="2"/>
  <c r="Z718" i="2"/>
  <c r="Y718" i="2"/>
  <c r="X718" i="2"/>
  <c r="W718" i="2"/>
  <c r="V718" i="2"/>
  <c r="U718" i="2"/>
  <c r="T718" i="2"/>
  <c r="S718" i="2"/>
  <c r="R718" i="2"/>
  <c r="Q718" i="2"/>
  <c r="P718" i="2"/>
  <c r="O718" i="2"/>
  <c r="N718" i="2"/>
  <c r="M718" i="2"/>
  <c r="L718" i="2"/>
  <c r="BS717" i="2"/>
  <c r="BR717" i="2"/>
  <c r="BQ717" i="2"/>
  <c r="BP717" i="2"/>
  <c r="BO717" i="2"/>
  <c r="BN717" i="2"/>
  <c r="BM717" i="2"/>
  <c r="BL717" i="2"/>
  <c r="BK717" i="2"/>
  <c r="BJ717" i="2"/>
  <c r="BI717" i="2"/>
  <c r="BH717" i="2"/>
  <c r="BG717" i="2"/>
  <c r="BF717" i="2"/>
  <c r="BE717" i="2"/>
  <c r="BD717" i="2"/>
  <c r="BC717" i="2"/>
  <c r="BB717" i="2"/>
  <c r="BA717" i="2"/>
  <c r="AZ717" i="2"/>
  <c r="AY717" i="2"/>
  <c r="AX717" i="2"/>
  <c r="AW717" i="2"/>
  <c r="AV717" i="2"/>
  <c r="AU717" i="2"/>
  <c r="AT717" i="2"/>
  <c r="AS717" i="2"/>
  <c r="AR717" i="2"/>
  <c r="AQ717" i="2"/>
  <c r="AP717" i="2"/>
  <c r="AO717" i="2"/>
  <c r="AN717" i="2"/>
  <c r="AM717" i="2"/>
  <c r="AL717" i="2"/>
  <c r="AK717" i="2"/>
  <c r="AJ717" i="2"/>
  <c r="AI717" i="2"/>
  <c r="AH717" i="2"/>
  <c r="AG717" i="2"/>
  <c r="AF717" i="2"/>
  <c r="AE717" i="2"/>
  <c r="AD717" i="2"/>
  <c r="AC717" i="2"/>
  <c r="AB717" i="2"/>
  <c r="AA717" i="2"/>
  <c r="Z717" i="2"/>
  <c r="Y717" i="2"/>
  <c r="X717" i="2"/>
  <c r="W717" i="2"/>
  <c r="V717" i="2"/>
  <c r="U717" i="2"/>
  <c r="T717" i="2"/>
  <c r="S717" i="2"/>
  <c r="R717" i="2"/>
  <c r="Q717" i="2"/>
  <c r="P717" i="2"/>
  <c r="O717" i="2"/>
  <c r="N717" i="2"/>
  <c r="M717" i="2"/>
  <c r="L717" i="2"/>
  <c r="K711" i="2"/>
  <c r="J711" i="2"/>
  <c r="K710" i="2"/>
  <c r="J710" i="2"/>
  <c r="K709" i="2"/>
  <c r="J709" i="2"/>
  <c r="BS708" i="2"/>
  <c r="BR708" i="2"/>
  <c r="BQ708" i="2"/>
  <c r="BP708" i="2"/>
  <c r="BO708" i="2"/>
  <c r="BN708" i="2"/>
  <c r="BM708" i="2"/>
  <c r="BL708" i="2"/>
  <c r="BK708" i="2"/>
  <c r="BJ708" i="2"/>
  <c r="BI708" i="2"/>
  <c r="BH708" i="2"/>
  <c r="BG708" i="2"/>
  <c r="BF708" i="2"/>
  <c r="BE708" i="2"/>
  <c r="BD708" i="2"/>
  <c r="BC708" i="2"/>
  <c r="BB708" i="2"/>
  <c r="BA708" i="2"/>
  <c r="AZ708" i="2"/>
  <c r="AY708" i="2"/>
  <c r="AX708" i="2"/>
  <c r="AW708" i="2"/>
  <c r="AV708" i="2"/>
  <c r="AU708" i="2"/>
  <c r="AT708" i="2"/>
  <c r="AS708" i="2"/>
  <c r="AR708" i="2"/>
  <c r="AQ708" i="2"/>
  <c r="AP708" i="2"/>
  <c r="AO708" i="2"/>
  <c r="AN708" i="2"/>
  <c r="AM708" i="2"/>
  <c r="AL708" i="2"/>
  <c r="AK708" i="2"/>
  <c r="AJ708" i="2"/>
  <c r="AI708" i="2"/>
  <c r="AH708" i="2"/>
  <c r="AG708" i="2"/>
  <c r="AF708" i="2"/>
  <c r="AE708" i="2"/>
  <c r="AD708" i="2"/>
  <c r="AC708" i="2"/>
  <c r="AB708" i="2"/>
  <c r="AA708" i="2"/>
  <c r="Z708" i="2"/>
  <c r="Y708" i="2"/>
  <c r="X708" i="2"/>
  <c r="W708" i="2"/>
  <c r="V708" i="2"/>
  <c r="U708" i="2"/>
  <c r="T708" i="2"/>
  <c r="S708" i="2"/>
  <c r="R708" i="2"/>
  <c r="Q708" i="2"/>
  <c r="P708" i="2"/>
  <c r="O708" i="2"/>
  <c r="N708" i="2"/>
  <c r="M708" i="2"/>
  <c r="L708" i="2"/>
  <c r="BS707" i="2"/>
  <c r="BR707" i="2"/>
  <c r="BQ707" i="2"/>
  <c r="BP707" i="2"/>
  <c r="BO707" i="2"/>
  <c r="BN707" i="2"/>
  <c r="BM707" i="2"/>
  <c r="BL707" i="2"/>
  <c r="BK707" i="2"/>
  <c r="BJ707" i="2"/>
  <c r="BI707" i="2"/>
  <c r="BH707" i="2"/>
  <c r="BG707" i="2"/>
  <c r="BF707" i="2"/>
  <c r="BE707" i="2"/>
  <c r="BD707" i="2"/>
  <c r="BC707" i="2"/>
  <c r="BB707" i="2"/>
  <c r="BA707" i="2"/>
  <c r="AZ707" i="2"/>
  <c r="AY707" i="2"/>
  <c r="AX707" i="2"/>
  <c r="AW707" i="2"/>
  <c r="AV707" i="2"/>
  <c r="AU707" i="2"/>
  <c r="AT707" i="2"/>
  <c r="AS707" i="2"/>
  <c r="AR707" i="2"/>
  <c r="AQ707" i="2"/>
  <c r="AP707" i="2"/>
  <c r="AO707" i="2"/>
  <c r="AN707" i="2"/>
  <c r="AM707" i="2"/>
  <c r="AL707" i="2"/>
  <c r="AK707" i="2"/>
  <c r="AJ707" i="2"/>
  <c r="AI707" i="2"/>
  <c r="AH707" i="2"/>
  <c r="AG707" i="2"/>
  <c r="AF707" i="2"/>
  <c r="AE707" i="2"/>
  <c r="AD707" i="2"/>
  <c r="AC707" i="2"/>
  <c r="AB707" i="2"/>
  <c r="AA707" i="2"/>
  <c r="Z707" i="2"/>
  <c r="Y707" i="2"/>
  <c r="X707" i="2"/>
  <c r="W707" i="2"/>
  <c r="V707" i="2"/>
  <c r="U707" i="2"/>
  <c r="T707" i="2"/>
  <c r="S707" i="2"/>
  <c r="R707" i="2"/>
  <c r="Q707" i="2"/>
  <c r="P707" i="2"/>
  <c r="O707" i="2"/>
  <c r="N707" i="2"/>
  <c r="M707" i="2"/>
  <c r="L707" i="2"/>
  <c r="BS682" i="2"/>
  <c r="BR682" i="2"/>
  <c r="BQ682" i="2"/>
  <c r="BP682" i="2"/>
  <c r="BO682" i="2"/>
  <c r="BN682" i="2"/>
  <c r="BM682" i="2"/>
  <c r="BL682" i="2"/>
  <c r="BK682" i="2"/>
  <c r="BJ682" i="2"/>
  <c r="BI682" i="2"/>
  <c r="BH682" i="2"/>
  <c r="BG682" i="2"/>
  <c r="BF682" i="2"/>
  <c r="BE682" i="2"/>
  <c r="BD682" i="2"/>
  <c r="BC682" i="2"/>
  <c r="BB682" i="2"/>
  <c r="BA682" i="2"/>
  <c r="AZ682" i="2"/>
  <c r="AY682" i="2"/>
  <c r="AX682" i="2"/>
  <c r="AW682" i="2"/>
  <c r="AV682" i="2"/>
  <c r="AU682" i="2"/>
  <c r="AT682" i="2"/>
  <c r="AS682" i="2"/>
  <c r="AR682" i="2"/>
  <c r="AQ682" i="2"/>
  <c r="AP682" i="2"/>
  <c r="AO682" i="2"/>
  <c r="AN682" i="2"/>
  <c r="AM682" i="2"/>
  <c r="AL682" i="2"/>
  <c r="AK682" i="2"/>
  <c r="AJ682" i="2"/>
  <c r="AI682" i="2"/>
  <c r="AH682" i="2"/>
  <c r="AG682" i="2"/>
  <c r="AF682" i="2"/>
  <c r="AE682" i="2"/>
  <c r="AD682" i="2"/>
  <c r="AC682" i="2"/>
  <c r="AB682" i="2"/>
  <c r="AA682" i="2"/>
  <c r="Z682" i="2"/>
  <c r="Y682" i="2"/>
  <c r="X682" i="2"/>
  <c r="W682" i="2"/>
  <c r="V682" i="2"/>
  <c r="U682" i="2"/>
  <c r="T682" i="2"/>
  <c r="S682" i="2"/>
  <c r="R682" i="2"/>
  <c r="Q682" i="2"/>
  <c r="P682" i="2"/>
  <c r="O682" i="2"/>
  <c r="N682" i="2"/>
  <c r="M682" i="2"/>
  <c r="L682" i="2"/>
  <c r="BS681" i="2"/>
  <c r="BR681" i="2"/>
  <c r="BQ681" i="2"/>
  <c r="BP681" i="2"/>
  <c r="BO681" i="2"/>
  <c r="BN681" i="2"/>
  <c r="BM681" i="2"/>
  <c r="BL681" i="2"/>
  <c r="BK681" i="2"/>
  <c r="BJ681" i="2"/>
  <c r="BI681" i="2"/>
  <c r="BH681" i="2"/>
  <c r="BG681" i="2"/>
  <c r="BF681" i="2"/>
  <c r="BE681" i="2"/>
  <c r="BD681" i="2"/>
  <c r="BC681" i="2"/>
  <c r="BB681" i="2"/>
  <c r="BA681" i="2"/>
  <c r="AZ681" i="2"/>
  <c r="AY681" i="2"/>
  <c r="AX681" i="2"/>
  <c r="AW681" i="2"/>
  <c r="AV681" i="2"/>
  <c r="AU681" i="2"/>
  <c r="AT681" i="2"/>
  <c r="AS681" i="2"/>
  <c r="AR681" i="2"/>
  <c r="AQ681" i="2"/>
  <c r="AP681" i="2"/>
  <c r="AO681" i="2"/>
  <c r="AN681" i="2"/>
  <c r="AM681" i="2"/>
  <c r="AL681" i="2"/>
  <c r="AK681" i="2"/>
  <c r="AJ681" i="2"/>
  <c r="AI681" i="2"/>
  <c r="AH681" i="2"/>
  <c r="AG681" i="2"/>
  <c r="AF681" i="2"/>
  <c r="AE681" i="2"/>
  <c r="AD681" i="2"/>
  <c r="AC681" i="2"/>
  <c r="AB681" i="2"/>
  <c r="AA681" i="2"/>
  <c r="Z681" i="2"/>
  <c r="Y681" i="2"/>
  <c r="X681" i="2"/>
  <c r="W681" i="2"/>
  <c r="V681" i="2"/>
  <c r="U681" i="2"/>
  <c r="T681" i="2"/>
  <c r="S681" i="2"/>
  <c r="R681" i="2"/>
  <c r="Q681" i="2"/>
  <c r="P681" i="2"/>
  <c r="O681" i="2"/>
  <c r="N681" i="2"/>
  <c r="M681" i="2"/>
  <c r="L681" i="2"/>
  <c r="K676" i="2"/>
  <c r="J676" i="2"/>
  <c r="K675" i="2"/>
  <c r="J675" i="2"/>
  <c r="K674" i="2"/>
  <c r="J674" i="2"/>
  <c r="K673" i="2"/>
  <c r="J673" i="2"/>
  <c r="K672" i="2"/>
  <c r="J672" i="2"/>
  <c r="K671" i="2"/>
  <c r="J671" i="2"/>
  <c r="K670" i="2"/>
  <c r="J670" i="2"/>
  <c r="K669" i="2"/>
  <c r="J669" i="2"/>
  <c r="K668" i="2"/>
  <c r="J668" i="2"/>
  <c r="K667" i="2"/>
  <c r="J667" i="2"/>
  <c r="K666" i="2"/>
  <c r="J666" i="2"/>
  <c r="K665" i="2"/>
  <c r="J665" i="2"/>
  <c r="K664" i="2"/>
  <c r="J664" i="2"/>
  <c r="K663" i="2"/>
  <c r="J663" i="2"/>
  <c r="K662" i="2"/>
  <c r="J662" i="2"/>
  <c r="BS661" i="2"/>
  <c r="BR661" i="2"/>
  <c r="BQ661" i="2"/>
  <c r="BP661" i="2"/>
  <c r="BO661" i="2"/>
  <c r="BN661" i="2"/>
  <c r="BM661" i="2"/>
  <c r="BL661" i="2"/>
  <c r="BK661" i="2"/>
  <c r="BJ661" i="2"/>
  <c r="BI661" i="2"/>
  <c r="BH661" i="2"/>
  <c r="BG661" i="2"/>
  <c r="BF661" i="2"/>
  <c r="BE661" i="2"/>
  <c r="BD661" i="2"/>
  <c r="BC661" i="2"/>
  <c r="BB661" i="2"/>
  <c r="BA661" i="2"/>
  <c r="AZ661" i="2"/>
  <c r="AY661" i="2"/>
  <c r="AX661" i="2"/>
  <c r="AW661" i="2"/>
  <c r="AV661" i="2"/>
  <c r="AU661" i="2"/>
  <c r="AT661" i="2"/>
  <c r="AS661" i="2"/>
  <c r="AR661" i="2"/>
  <c r="AQ661" i="2"/>
  <c r="AP661" i="2"/>
  <c r="AO661" i="2"/>
  <c r="AN661" i="2"/>
  <c r="AM661" i="2"/>
  <c r="AL661" i="2"/>
  <c r="AK661" i="2"/>
  <c r="AJ661" i="2"/>
  <c r="AI661" i="2"/>
  <c r="AH661" i="2"/>
  <c r="AG661" i="2"/>
  <c r="AF661" i="2"/>
  <c r="AE661" i="2"/>
  <c r="AD661" i="2"/>
  <c r="AC661" i="2"/>
  <c r="AB661" i="2"/>
  <c r="AA661" i="2"/>
  <c r="Z661" i="2"/>
  <c r="Y661" i="2"/>
  <c r="X661" i="2"/>
  <c r="W661" i="2"/>
  <c r="V661" i="2"/>
  <c r="U661" i="2"/>
  <c r="T661" i="2"/>
  <c r="S661" i="2"/>
  <c r="R661" i="2"/>
  <c r="Q661" i="2"/>
  <c r="P661" i="2"/>
  <c r="O661" i="2"/>
  <c r="N661" i="2"/>
  <c r="M661" i="2"/>
  <c r="L661" i="2"/>
  <c r="BS660" i="2"/>
  <c r="BR660" i="2"/>
  <c r="BQ660" i="2"/>
  <c r="BP660" i="2"/>
  <c r="BO660" i="2"/>
  <c r="BN660" i="2"/>
  <c r="BM660" i="2"/>
  <c r="BL660" i="2"/>
  <c r="BK660" i="2"/>
  <c r="BJ660" i="2"/>
  <c r="BI660" i="2"/>
  <c r="BH660" i="2"/>
  <c r="BG660" i="2"/>
  <c r="BF660" i="2"/>
  <c r="BE660" i="2"/>
  <c r="BD660" i="2"/>
  <c r="BC660" i="2"/>
  <c r="BB660" i="2"/>
  <c r="BA660" i="2"/>
  <c r="AZ660" i="2"/>
  <c r="AY660" i="2"/>
  <c r="AX660" i="2"/>
  <c r="AW660" i="2"/>
  <c r="AV660" i="2"/>
  <c r="AU660" i="2"/>
  <c r="AT660" i="2"/>
  <c r="AS660" i="2"/>
  <c r="AR660" i="2"/>
  <c r="AQ660" i="2"/>
  <c r="AP660" i="2"/>
  <c r="AO660" i="2"/>
  <c r="AN660" i="2"/>
  <c r="AM660" i="2"/>
  <c r="AL660" i="2"/>
  <c r="AK660" i="2"/>
  <c r="AJ660" i="2"/>
  <c r="AI660" i="2"/>
  <c r="AH660" i="2"/>
  <c r="AG660" i="2"/>
  <c r="AF660" i="2"/>
  <c r="AE660" i="2"/>
  <c r="AD660" i="2"/>
  <c r="AC660" i="2"/>
  <c r="AB660" i="2"/>
  <c r="AA660" i="2"/>
  <c r="Z660" i="2"/>
  <c r="Y660" i="2"/>
  <c r="X660" i="2"/>
  <c r="W660" i="2"/>
  <c r="V660" i="2"/>
  <c r="U660" i="2"/>
  <c r="T660" i="2"/>
  <c r="S660" i="2"/>
  <c r="R660" i="2"/>
  <c r="Q660" i="2"/>
  <c r="P660" i="2"/>
  <c r="O660" i="2"/>
  <c r="N660" i="2"/>
  <c r="M660" i="2"/>
  <c r="L660" i="2"/>
  <c r="K654" i="2"/>
  <c r="J654" i="2"/>
  <c r="K653" i="2"/>
  <c r="J653" i="2"/>
  <c r="K652" i="2"/>
  <c r="J652" i="2"/>
  <c r="K651" i="2"/>
  <c r="J651" i="2"/>
  <c r="K650" i="2"/>
  <c r="J650" i="2"/>
  <c r="K649" i="2"/>
  <c r="J649" i="2"/>
  <c r="K648" i="2"/>
  <c r="J648" i="2"/>
  <c r="K647" i="2"/>
  <c r="J647" i="2"/>
  <c r="BS646" i="2"/>
  <c r="BR646" i="2"/>
  <c r="BQ646" i="2"/>
  <c r="BP646" i="2"/>
  <c r="BO646" i="2"/>
  <c r="BN646" i="2"/>
  <c r="BM646" i="2"/>
  <c r="BL646" i="2"/>
  <c r="BK646" i="2"/>
  <c r="BJ646" i="2"/>
  <c r="BI646" i="2"/>
  <c r="BH646" i="2"/>
  <c r="BG646" i="2"/>
  <c r="BF646" i="2"/>
  <c r="BE646" i="2"/>
  <c r="BD646" i="2"/>
  <c r="BC646" i="2"/>
  <c r="BB646" i="2"/>
  <c r="BA646" i="2"/>
  <c r="AZ646" i="2"/>
  <c r="AY646" i="2"/>
  <c r="AX646" i="2"/>
  <c r="AW646" i="2"/>
  <c r="AV646" i="2"/>
  <c r="AU646" i="2"/>
  <c r="AT646" i="2"/>
  <c r="AS646" i="2"/>
  <c r="AR646" i="2"/>
  <c r="AQ646" i="2"/>
  <c r="AP646" i="2"/>
  <c r="AO646" i="2"/>
  <c r="AN646" i="2"/>
  <c r="AM646" i="2"/>
  <c r="AL646" i="2"/>
  <c r="AK646" i="2"/>
  <c r="AJ646" i="2"/>
  <c r="AI646" i="2"/>
  <c r="AH646" i="2"/>
  <c r="AG646" i="2"/>
  <c r="AF646" i="2"/>
  <c r="AE646" i="2"/>
  <c r="AD646" i="2"/>
  <c r="AC646" i="2"/>
  <c r="AB646" i="2"/>
  <c r="AA646" i="2"/>
  <c r="Z646" i="2"/>
  <c r="Y646" i="2"/>
  <c r="X646" i="2"/>
  <c r="W646" i="2"/>
  <c r="V646" i="2"/>
  <c r="U646" i="2"/>
  <c r="T646" i="2"/>
  <c r="S646" i="2"/>
  <c r="R646" i="2"/>
  <c r="Q646" i="2"/>
  <c r="P646" i="2"/>
  <c r="O646" i="2"/>
  <c r="N646" i="2"/>
  <c r="M646" i="2"/>
  <c r="L646" i="2"/>
  <c r="BS645" i="2"/>
  <c r="BR645" i="2"/>
  <c r="BQ645" i="2"/>
  <c r="BP645" i="2"/>
  <c r="BO645" i="2"/>
  <c r="BN645" i="2"/>
  <c r="BM645" i="2"/>
  <c r="BL645" i="2"/>
  <c r="BK645" i="2"/>
  <c r="BJ645" i="2"/>
  <c r="BI645" i="2"/>
  <c r="BH645" i="2"/>
  <c r="BG645" i="2"/>
  <c r="BF645" i="2"/>
  <c r="BE645" i="2"/>
  <c r="BD645" i="2"/>
  <c r="BC645" i="2"/>
  <c r="BB645" i="2"/>
  <c r="BA645" i="2"/>
  <c r="AZ645" i="2"/>
  <c r="AY645" i="2"/>
  <c r="AX645" i="2"/>
  <c r="AW645" i="2"/>
  <c r="AV645" i="2"/>
  <c r="AU645" i="2"/>
  <c r="AT645" i="2"/>
  <c r="AS645" i="2"/>
  <c r="AR645" i="2"/>
  <c r="AQ645" i="2"/>
  <c r="AP645" i="2"/>
  <c r="AO645" i="2"/>
  <c r="AN645" i="2"/>
  <c r="AM645" i="2"/>
  <c r="AL645" i="2"/>
  <c r="AK645" i="2"/>
  <c r="AJ645" i="2"/>
  <c r="AI645" i="2"/>
  <c r="AH645" i="2"/>
  <c r="AG645" i="2"/>
  <c r="AF645" i="2"/>
  <c r="AE645" i="2"/>
  <c r="AD645" i="2"/>
  <c r="AC645" i="2"/>
  <c r="AB645" i="2"/>
  <c r="AA645" i="2"/>
  <c r="Z645" i="2"/>
  <c r="Y645" i="2"/>
  <c r="X645" i="2"/>
  <c r="W645" i="2"/>
  <c r="V645" i="2"/>
  <c r="U645" i="2"/>
  <c r="T645" i="2"/>
  <c r="S645" i="2"/>
  <c r="R645" i="2"/>
  <c r="Q645" i="2"/>
  <c r="P645" i="2"/>
  <c r="O645" i="2"/>
  <c r="N645" i="2"/>
  <c r="M645" i="2"/>
  <c r="L645" i="2"/>
  <c r="K639" i="2"/>
  <c r="J639" i="2"/>
  <c r="K638" i="2"/>
  <c r="J638" i="2"/>
  <c r="K637" i="2"/>
  <c r="J637" i="2"/>
  <c r="K636" i="2"/>
  <c r="J636" i="2"/>
  <c r="K635" i="2"/>
  <c r="J635" i="2"/>
  <c r="K634" i="2"/>
  <c r="J634" i="2"/>
  <c r="K633" i="2"/>
  <c r="J633" i="2"/>
  <c r="K632" i="2"/>
  <c r="J632" i="2"/>
  <c r="K631" i="2"/>
  <c r="J631" i="2"/>
  <c r="K630" i="2"/>
  <c r="J630" i="2"/>
  <c r="K629" i="2"/>
  <c r="J629" i="2"/>
  <c r="K628" i="2"/>
  <c r="J628" i="2"/>
  <c r="K627" i="2"/>
  <c r="J627" i="2"/>
  <c r="BS626" i="2"/>
  <c r="BR626" i="2"/>
  <c r="BQ626" i="2"/>
  <c r="BP626" i="2"/>
  <c r="BO626" i="2"/>
  <c r="BN626" i="2"/>
  <c r="BM626" i="2"/>
  <c r="BL626" i="2"/>
  <c r="BK626" i="2"/>
  <c r="BJ626" i="2"/>
  <c r="BI626" i="2"/>
  <c r="BH626" i="2"/>
  <c r="BG626" i="2"/>
  <c r="BF626" i="2"/>
  <c r="BE626" i="2"/>
  <c r="BD626" i="2"/>
  <c r="BC626" i="2"/>
  <c r="BB626" i="2"/>
  <c r="BA626" i="2"/>
  <c r="AZ626" i="2"/>
  <c r="AY626" i="2"/>
  <c r="AX626" i="2"/>
  <c r="AW626" i="2"/>
  <c r="AV626" i="2"/>
  <c r="AU626" i="2"/>
  <c r="AT626" i="2"/>
  <c r="AS626" i="2"/>
  <c r="AR626" i="2"/>
  <c r="AQ626" i="2"/>
  <c r="AP626" i="2"/>
  <c r="AO626" i="2"/>
  <c r="AN626" i="2"/>
  <c r="AM626" i="2"/>
  <c r="AL626" i="2"/>
  <c r="AK626" i="2"/>
  <c r="AJ626" i="2"/>
  <c r="AI626" i="2"/>
  <c r="AH626" i="2"/>
  <c r="AG626" i="2"/>
  <c r="AF626" i="2"/>
  <c r="AE626" i="2"/>
  <c r="AD626" i="2"/>
  <c r="AC626" i="2"/>
  <c r="AB626" i="2"/>
  <c r="AA626" i="2"/>
  <c r="Z626" i="2"/>
  <c r="Y626" i="2"/>
  <c r="X626" i="2"/>
  <c r="W626" i="2"/>
  <c r="V626" i="2"/>
  <c r="U626" i="2"/>
  <c r="T626" i="2"/>
  <c r="S626" i="2"/>
  <c r="R626" i="2"/>
  <c r="Q626" i="2"/>
  <c r="P626" i="2"/>
  <c r="O626" i="2"/>
  <c r="N626" i="2"/>
  <c r="M626" i="2"/>
  <c r="L626" i="2"/>
  <c r="BS625" i="2"/>
  <c r="BR625" i="2"/>
  <c r="BQ625" i="2"/>
  <c r="BP625" i="2"/>
  <c r="BO625" i="2"/>
  <c r="BN625" i="2"/>
  <c r="BM625" i="2"/>
  <c r="BL625" i="2"/>
  <c r="BK625" i="2"/>
  <c r="BJ625" i="2"/>
  <c r="BI625" i="2"/>
  <c r="BH625" i="2"/>
  <c r="BG625" i="2"/>
  <c r="BF625" i="2"/>
  <c r="BE625" i="2"/>
  <c r="BD625" i="2"/>
  <c r="BC625" i="2"/>
  <c r="BB625" i="2"/>
  <c r="BA625" i="2"/>
  <c r="AZ625" i="2"/>
  <c r="AY625" i="2"/>
  <c r="AX625" i="2"/>
  <c r="AW625" i="2"/>
  <c r="AV625" i="2"/>
  <c r="AU625" i="2"/>
  <c r="AT625" i="2"/>
  <c r="AS625" i="2"/>
  <c r="AR625" i="2"/>
  <c r="AQ625" i="2"/>
  <c r="AP625" i="2"/>
  <c r="AO625" i="2"/>
  <c r="AN625" i="2"/>
  <c r="AM625" i="2"/>
  <c r="AL625" i="2"/>
  <c r="AK625" i="2"/>
  <c r="AJ625" i="2"/>
  <c r="AI625" i="2"/>
  <c r="AH625" i="2"/>
  <c r="AG625" i="2"/>
  <c r="AF625" i="2"/>
  <c r="AE625" i="2"/>
  <c r="AD625" i="2"/>
  <c r="AC625" i="2"/>
  <c r="AB625" i="2"/>
  <c r="AA625" i="2"/>
  <c r="Z625" i="2"/>
  <c r="Y625" i="2"/>
  <c r="X625" i="2"/>
  <c r="W625" i="2"/>
  <c r="V625" i="2"/>
  <c r="U625" i="2"/>
  <c r="T625" i="2"/>
  <c r="S625" i="2"/>
  <c r="R625" i="2"/>
  <c r="Q625" i="2"/>
  <c r="P625" i="2"/>
  <c r="O625" i="2"/>
  <c r="N625" i="2"/>
  <c r="M625" i="2"/>
  <c r="L625" i="2"/>
  <c r="K619" i="2"/>
  <c r="J619" i="2"/>
  <c r="K618" i="2"/>
  <c r="J618" i="2"/>
  <c r="K617" i="2"/>
  <c r="J617" i="2"/>
  <c r="K616" i="2"/>
  <c r="J616" i="2"/>
  <c r="K615" i="2"/>
  <c r="J615" i="2"/>
  <c r="K614" i="2"/>
  <c r="J614" i="2"/>
  <c r="K613" i="2"/>
  <c r="J613" i="2"/>
  <c r="K612" i="2"/>
  <c r="J612" i="2"/>
  <c r="K611" i="2"/>
  <c r="K610" i="2"/>
  <c r="K609" i="2"/>
  <c r="K608" i="2"/>
  <c r="K607" i="2"/>
  <c r="K606" i="2"/>
  <c r="J606" i="2"/>
  <c r="K605" i="2"/>
  <c r="J605" i="2"/>
  <c r="K604" i="2"/>
  <c r="J604" i="2"/>
  <c r="K603" i="2"/>
  <c r="J603" i="2"/>
  <c r="K602" i="2"/>
  <c r="J602" i="2"/>
  <c r="K601" i="2"/>
  <c r="J601" i="2"/>
  <c r="K600" i="2"/>
  <c r="J600" i="2"/>
  <c r="K599" i="2"/>
  <c r="J599" i="2"/>
  <c r="K598" i="2"/>
  <c r="J598" i="2"/>
  <c r="K597" i="2"/>
  <c r="J597" i="2"/>
  <c r="K596" i="2"/>
  <c r="J596" i="2"/>
  <c r="BS595" i="2"/>
  <c r="BR595" i="2"/>
  <c r="BQ595" i="2"/>
  <c r="BP595" i="2"/>
  <c r="BO595" i="2"/>
  <c r="BN595" i="2"/>
  <c r="BM595" i="2"/>
  <c r="BL595" i="2"/>
  <c r="BK595" i="2"/>
  <c r="BJ595" i="2"/>
  <c r="BI595" i="2"/>
  <c r="BH595" i="2"/>
  <c r="BG595" i="2"/>
  <c r="BF595" i="2"/>
  <c r="BE595" i="2"/>
  <c r="BD595" i="2"/>
  <c r="BC595" i="2"/>
  <c r="BB595" i="2"/>
  <c r="BA595" i="2"/>
  <c r="AZ595" i="2"/>
  <c r="AY595" i="2"/>
  <c r="AX595" i="2"/>
  <c r="AW595" i="2"/>
  <c r="AV595" i="2"/>
  <c r="AU595" i="2"/>
  <c r="AT595" i="2"/>
  <c r="AS595" i="2"/>
  <c r="AR595" i="2"/>
  <c r="AQ595" i="2"/>
  <c r="AP595" i="2"/>
  <c r="AO595" i="2"/>
  <c r="AN595" i="2"/>
  <c r="AM595" i="2"/>
  <c r="AL595" i="2"/>
  <c r="AK595" i="2"/>
  <c r="AJ595" i="2"/>
  <c r="AI595" i="2"/>
  <c r="AH595" i="2"/>
  <c r="AG595" i="2"/>
  <c r="AF595" i="2"/>
  <c r="AE595" i="2"/>
  <c r="AD595" i="2"/>
  <c r="AC595" i="2"/>
  <c r="AB595" i="2"/>
  <c r="AA595" i="2"/>
  <c r="Z595" i="2"/>
  <c r="Y595" i="2"/>
  <c r="X595" i="2"/>
  <c r="W595" i="2"/>
  <c r="V595" i="2"/>
  <c r="U595" i="2"/>
  <c r="T595" i="2"/>
  <c r="S595" i="2"/>
  <c r="R595" i="2"/>
  <c r="Q595" i="2"/>
  <c r="P595" i="2"/>
  <c r="O595" i="2"/>
  <c r="N595" i="2"/>
  <c r="M595" i="2"/>
  <c r="L595" i="2"/>
  <c r="BS594" i="2"/>
  <c r="BR594" i="2"/>
  <c r="BQ594" i="2"/>
  <c r="BP594" i="2"/>
  <c r="BO594" i="2"/>
  <c r="BN594" i="2"/>
  <c r="BM594" i="2"/>
  <c r="BL594" i="2"/>
  <c r="BK594" i="2"/>
  <c r="BJ594" i="2"/>
  <c r="BI594" i="2"/>
  <c r="BH594" i="2"/>
  <c r="BG594" i="2"/>
  <c r="BF594" i="2"/>
  <c r="BE594" i="2"/>
  <c r="BD594" i="2"/>
  <c r="BC594" i="2"/>
  <c r="BB594" i="2"/>
  <c r="BA594" i="2"/>
  <c r="AZ594" i="2"/>
  <c r="AY594" i="2"/>
  <c r="AX594" i="2"/>
  <c r="AW594" i="2"/>
  <c r="AV594" i="2"/>
  <c r="AU594" i="2"/>
  <c r="AT594" i="2"/>
  <c r="AS594" i="2"/>
  <c r="AR594" i="2"/>
  <c r="AQ594" i="2"/>
  <c r="AP594" i="2"/>
  <c r="AO594" i="2"/>
  <c r="AN594" i="2"/>
  <c r="AM594" i="2"/>
  <c r="AL594" i="2"/>
  <c r="AK594" i="2"/>
  <c r="AJ594" i="2"/>
  <c r="AI594" i="2"/>
  <c r="AH594" i="2"/>
  <c r="AG594" i="2"/>
  <c r="AF594" i="2"/>
  <c r="AE594" i="2"/>
  <c r="AD594" i="2"/>
  <c r="AC594" i="2"/>
  <c r="AB594" i="2"/>
  <c r="AA594" i="2"/>
  <c r="Z594" i="2"/>
  <c r="Y594" i="2"/>
  <c r="X594" i="2"/>
  <c r="W594" i="2"/>
  <c r="V594" i="2"/>
  <c r="U594" i="2"/>
  <c r="T594" i="2"/>
  <c r="S594" i="2"/>
  <c r="R594" i="2"/>
  <c r="Q594" i="2"/>
  <c r="P594" i="2"/>
  <c r="O594" i="2"/>
  <c r="N594" i="2"/>
  <c r="M594" i="2"/>
  <c r="L594" i="2"/>
  <c r="BS566" i="2"/>
  <c r="BR566" i="2"/>
  <c r="BQ566" i="2"/>
  <c r="BP566" i="2"/>
  <c r="BO566" i="2"/>
  <c r="BN566" i="2"/>
  <c r="BM566" i="2"/>
  <c r="BL566" i="2"/>
  <c r="BK566" i="2"/>
  <c r="BJ566" i="2"/>
  <c r="BI566" i="2"/>
  <c r="BH566" i="2"/>
  <c r="BG566" i="2"/>
  <c r="BF566" i="2"/>
  <c r="BE566" i="2"/>
  <c r="BD566" i="2"/>
  <c r="BC566" i="2"/>
  <c r="BB566" i="2"/>
  <c r="BA566" i="2"/>
  <c r="AZ566" i="2"/>
  <c r="AY566" i="2"/>
  <c r="AX566" i="2"/>
  <c r="AW566" i="2"/>
  <c r="AV566" i="2"/>
  <c r="AU566" i="2"/>
  <c r="AT566" i="2"/>
  <c r="AS566" i="2"/>
  <c r="AR566" i="2"/>
  <c r="AQ566" i="2"/>
  <c r="AP566" i="2"/>
  <c r="AO566" i="2"/>
  <c r="AN566" i="2"/>
  <c r="AM566" i="2"/>
  <c r="AL566" i="2"/>
  <c r="AK566" i="2"/>
  <c r="AJ566" i="2"/>
  <c r="AI566" i="2"/>
  <c r="AH566" i="2"/>
  <c r="AG566" i="2"/>
  <c r="AF566" i="2"/>
  <c r="AE566" i="2"/>
  <c r="AD566" i="2"/>
  <c r="AC566" i="2"/>
  <c r="AB566" i="2"/>
  <c r="AA566" i="2"/>
  <c r="Z566" i="2"/>
  <c r="Y566" i="2"/>
  <c r="X566" i="2"/>
  <c r="W566" i="2"/>
  <c r="V566" i="2"/>
  <c r="U566" i="2"/>
  <c r="T566" i="2"/>
  <c r="S566" i="2"/>
  <c r="R566" i="2"/>
  <c r="Q566" i="2"/>
  <c r="P566" i="2"/>
  <c r="O566" i="2"/>
  <c r="N566" i="2"/>
  <c r="M566" i="2"/>
  <c r="L566" i="2"/>
  <c r="BR565" i="2"/>
  <c r="BQ565" i="2"/>
  <c r="BP565" i="2"/>
  <c r="BO565" i="2"/>
  <c r="BN565" i="2"/>
  <c r="BM565" i="2"/>
  <c r="BL565" i="2"/>
  <c r="BK565" i="2"/>
  <c r="BJ565" i="2"/>
  <c r="BI565" i="2"/>
  <c r="BH565" i="2"/>
  <c r="BG565" i="2"/>
  <c r="BF565" i="2"/>
  <c r="BE565" i="2"/>
  <c r="BD565" i="2"/>
  <c r="BC565" i="2"/>
  <c r="BB565" i="2"/>
  <c r="BA565" i="2"/>
  <c r="AZ565" i="2"/>
  <c r="AY565" i="2"/>
  <c r="AX565" i="2"/>
  <c r="AW565" i="2"/>
  <c r="AV565" i="2"/>
  <c r="AU565" i="2"/>
  <c r="AT565" i="2"/>
  <c r="AS565" i="2"/>
  <c r="AR565" i="2"/>
  <c r="AQ565" i="2"/>
  <c r="AP565" i="2"/>
  <c r="AO565" i="2"/>
  <c r="AN565" i="2"/>
  <c r="AM565" i="2"/>
  <c r="AL565" i="2"/>
  <c r="AK565" i="2"/>
  <c r="AJ565" i="2"/>
  <c r="AI565" i="2"/>
  <c r="AH565" i="2"/>
  <c r="AG565" i="2"/>
  <c r="AF565" i="2"/>
  <c r="AE565" i="2"/>
  <c r="AD565" i="2"/>
  <c r="AC565" i="2"/>
  <c r="AB565" i="2"/>
  <c r="AA565" i="2"/>
  <c r="Z565" i="2"/>
  <c r="Y565" i="2"/>
  <c r="X565" i="2"/>
  <c r="W565" i="2"/>
  <c r="V565" i="2"/>
  <c r="U565" i="2"/>
  <c r="T565" i="2"/>
  <c r="S565" i="2"/>
  <c r="R565" i="2"/>
  <c r="Q565" i="2"/>
  <c r="P565" i="2"/>
  <c r="O565" i="2"/>
  <c r="N565" i="2"/>
  <c r="M565" i="2"/>
  <c r="L565" i="2"/>
  <c r="K563" i="2"/>
  <c r="J563" i="2"/>
  <c r="K562" i="2"/>
  <c r="J562" i="2"/>
  <c r="K561" i="2"/>
  <c r="J561" i="2"/>
  <c r="K560" i="2"/>
  <c r="J560" i="2"/>
  <c r="K559" i="2"/>
  <c r="J559" i="2"/>
  <c r="K558" i="2"/>
  <c r="J558" i="2"/>
  <c r="K557" i="2"/>
  <c r="J557" i="2"/>
  <c r="K556" i="2"/>
  <c r="J556" i="2"/>
  <c r="K555" i="2"/>
  <c r="J555" i="2"/>
  <c r="K554" i="2"/>
  <c r="J554" i="2"/>
  <c r="K553" i="2"/>
  <c r="J553" i="2"/>
  <c r="K552" i="2"/>
  <c r="J552" i="2"/>
  <c r="K551" i="2"/>
  <c r="J551" i="2"/>
  <c r="K550" i="2"/>
  <c r="J550" i="2"/>
  <c r="BS549" i="2"/>
  <c r="BR549" i="2"/>
  <c r="BQ549" i="2"/>
  <c r="BP549" i="2"/>
  <c r="BO549" i="2"/>
  <c r="BN549" i="2"/>
  <c r="BM549" i="2"/>
  <c r="BL549" i="2"/>
  <c r="BK549" i="2"/>
  <c r="BJ549" i="2"/>
  <c r="BI549" i="2"/>
  <c r="BH549" i="2"/>
  <c r="BG549" i="2"/>
  <c r="BF549" i="2"/>
  <c r="BE549" i="2"/>
  <c r="BD549" i="2"/>
  <c r="BC549" i="2"/>
  <c r="BB549" i="2"/>
  <c r="BA549" i="2"/>
  <c r="AZ549" i="2"/>
  <c r="AY549" i="2"/>
  <c r="AX549" i="2"/>
  <c r="AW549" i="2"/>
  <c r="AV549" i="2"/>
  <c r="AU549" i="2"/>
  <c r="AT549" i="2"/>
  <c r="AS549" i="2"/>
  <c r="AR549" i="2"/>
  <c r="AQ549" i="2"/>
  <c r="AP549" i="2"/>
  <c r="AO549" i="2"/>
  <c r="AN549" i="2"/>
  <c r="AM549" i="2"/>
  <c r="AL549" i="2"/>
  <c r="AK549" i="2"/>
  <c r="AJ549" i="2"/>
  <c r="AI549" i="2"/>
  <c r="AH549" i="2"/>
  <c r="AG549" i="2"/>
  <c r="AF549" i="2"/>
  <c r="AE549" i="2"/>
  <c r="AD549" i="2"/>
  <c r="AC549" i="2"/>
  <c r="AB549" i="2"/>
  <c r="AA549" i="2"/>
  <c r="Z549" i="2"/>
  <c r="Y549" i="2"/>
  <c r="X549" i="2"/>
  <c r="W549" i="2"/>
  <c r="V549" i="2"/>
  <c r="U549" i="2"/>
  <c r="T549" i="2"/>
  <c r="S549" i="2"/>
  <c r="R549" i="2"/>
  <c r="Q549" i="2"/>
  <c r="P549" i="2"/>
  <c r="O549" i="2"/>
  <c r="N549" i="2"/>
  <c r="M549" i="2"/>
  <c r="L549" i="2"/>
  <c r="BS548" i="2"/>
  <c r="BR548" i="2"/>
  <c r="BQ548" i="2"/>
  <c r="BP548" i="2"/>
  <c r="BO548" i="2"/>
  <c r="BN548" i="2"/>
  <c r="BM548" i="2"/>
  <c r="BL548" i="2"/>
  <c r="BK548" i="2"/>
  <c r="BJ548" i="2"/>
  <c r="BI548" i="2"/>
  <c r="BH548" i="2"/>
  <c r="BG548" i="2"/>
  <c r="BF548" i="2"/>
  <c r="BE548" i="2"/>
  <c r="BD548" i="2"/>
  <c r="BC548" i="2"/>
  <c r="BB548" i="2"/>
  <c r="BA548" i="2"/>
  <c r="AZ548" i="2"/>
  <c r="AY548" i="2"/>
  <c r="AX548" i="2"/>
  <c r="AW548" i="2"/>
  <c r="AV548" i="2"/>
  <c r="AU548" i="2"/>
  <c r="AT548" i="2"/>
  <c r="AS548" i="2"/>
  <c r="AR548" i="2"/>
  <c r="AQ548" i="2"/>
  <c r="AP548" i="2"/>
  <c r="AO548" i="2"/>
  <c r="AN548" i="2"/>
  <c r="AM548" i="2"/>
  <c r="AL548" i="2"/>
  <c r="AK548" i="2"/>
  <c r="AJ548" i="2"/>
  <c r="AI548" i="2"/>
  <c r="AH548" i="2"/>
  <c r="AG548" i="2"/>
  <c r="AF548" i="2"/>
  <c r="AE548" i="2"/>
  <c r="AD548" i="2"/>
  <c r="AC548" i="2"/>
  <c r="AB548" i="2"/>
  <c r="AA548" i="2"/>
  <c r="Z548" i="2"/>
  <c r="Y548" i="2"/>
  <c r="X548" i="2"/>
  <c r="W548" i="2"/>
  <c r="V548" i="2"/>
  <c r="U548" i="2"/>
  <c r="T548" i="2"/>
  <c r="S548" i="2"/>
  <c r="R548" i="2"/>
  <c r="Q548" i="2"/>
  <c r="P548" i="2"/>
  <c r="O548" i="2"/>
  <c r="N548" i="2"/>
  <c r="M548" i="2"/>
  <c r="L548" i="2"/>
  <c r="K542" i="2"/>
  <c r="J542" i="2"/>
  <c r="K541" i="2"/>
  <c r="J541" i="2"/>
  <c r="K540" i="2"/>
  <c r="J540" i="2"/>
  <c r="K539" i="2"/>
  <c r="J539" i="2"/>
  <c r="K538" i="2"/>
  <c r="J538" i="2"/>
  <c r="K537" i="2"/>
  <c r="J537" i="2"/>
  <c r="K536" i="2"/>
  <c r="J536" i="2"/>
  <c r="BS535" i="2"/>
  <c r="BR535" i="2"/>
  <c r="BQ535" i="2"/>
  <c r="BP535" i="2"/>
  <c r="BO535" i="2"/>
  <c r="BN535" i="2"/>
  <c r="BM535" i="2"/>
  <c r="BL535" i="2"/>
  <c r="BK535" i="2"/>
  <c r="BJ535" i="2"/>
  <c r="BI535" i="2"/>
  <c r="BH535" i="2"/>
  <c r="BG535" i="2"/>
  <c r="BF535" i="2"/>
  <c r="BE535" i="2"/>
  <c r="BD535" i="2"/>
  <c r="BC535" i="2"/>
  <c r="BB535" i="2"/>
  <c r="BA535" i="2"/>
  <c r="AZ535" i="2"/>
  <c r="AY535" i="2"/>
  <c r="AX535" i="2"/>
  <c r="AW535" i="2"/>
  <c r="AV535" i="2"/>
  <c r="AU535" i="2"/>
  <c r="AT535" i="2"/>
  <c r="AS535" i="2"/>
  <c r="AR535" i="2"/>
  <c r="AQ535" i="2"/>
  <c r="AP535" i="2"/>
  <c r="AO535" i="2"/>
  <c r="AN535" i="2"/>
  <c r="AM535" i="2"/>
  <c r="AL535" i="2"/>
  <c r="AK535" i="2"/>
  <c r="AJ535" i="2"/>
  <c r="AI535" i="2"/>
  <c r="AH535" i="2"/>
  <c r="AG535" i="2"/>
  <c r="AF535" i="2"/>
  <c r="AE535" i="2"/>
  <c r="AD535" i="2"/>
  <c r="AC535" i="2"/>
  <c r="AB535" i="2"/>
  <c r="AA535" i="2"/>
  <c r="Z535" i="2"/>
  <c r="Y535" i="2"/>
  <c r="X535" i="2"/>
  <c r="W535" i="2"/>
  <c r="V535" i="2"/>
  <c r="U535" i="2"/>
  <c r="T535" i="2"/>
  <c r="S535" i="2"/>
  <c r="R535" i="2"/>
  <c r="Q535" i="2"/>
  <c r="P535" i="2"/>
  <c r="O535" i="2"/>
  <c r="N535" i="2"/>
  <c r="M535" i="2"/>
  <c r="L535" i="2"/>
  <c r="BS534" i="2"/>
  <c r="BR534" i="2"/>
  <c r="BQ534" i="2"/>
  <c r="BP534" i="2"/>
  <c r="BO534" i="2"/>
  <c r="BN534" i="2"/>
  <c r="BM534" i="2"/>
  <c r="BL534" i="2"/>
  <c r="BK534" i="2"/>
  <c r="BJ534" i="2"/>
  <c r="BI534" i="2"/>
  <c r="BH534" i="2"/>
  <c r="BG534" i="2"/>
  <c r="BF534" i="2"/>
  <c r="BE534" i="2"/>
  <c r="BD534" i="2"/>
  <c r="BC534" i="2"/>
  <c r="BB534" i="2"/>
  <c r="BA534" i="2"/>
  <c r="AZ534" i="2"/>
  <c r="AY534" i="2"/>
  <c r="AX534" i="2"/>
  <c r="AW534" i="2"/>
  <c r="AV534" i="2"/>
  <c r="AU534" i="2"/>
  <c r="AT534" i="2"/>
  <c r="AS534" i="2"/>
  <c r="AR534" i="2"/>
  <c r="AQ534" i="2"/>
  <c r="AP534" i="2"/>
  <c r="AO534" i="2"/>
  <c r="AN534" i="2"/>
  <c r="AM534" i="2"/>
  <c r="AL534" i="2"/>
  <c r="AK534" i="2"/>
  <c r="AJ534" i="2"/>
  <c r="AI534" i="2"/>
  <c r="AH534" i="2"/>
  <c r="AG534" i="2"/>
  <c r="AF534" i="2"/>
  <c r="AE534" i="2"/>
  <c r="AD534" i="2"/>
  <c r="AC534" i="2"/>
  <c r="AB534" i="2"/>
  <c r="AA534" i="2"/>
  <c r="Z534" i="2"/>
  <c r="Y534" i="2"/>
  <c r="X534" i="2"/>
  <c r="W534" i="2"/>
  <c r="V534" i="2"/>
  <c r="U534" i="2"/>
  <c r="T534" i="2"/>
  <c r="S534" i="2"/>
  <c r="R534" i="2"/>
  <c r="Q534" i="2"/>
  <c r="P534" i="2"/>
  <c r="O534" i="2"/>
  <c r="N534" i="2"/>
  <c r="M534" i="2"/>
  <c r="L534" i="2"/>
  <c r="K531" i="2"/>
  <c r="J531" i="2"/>
  <c r="BS530" i="2"/>
  <c r="BR530" i="2"/>
  <c r="BQ530" i="2"/>
  <c r="BP530" i="2"/>
  <c r="BO530" i="2"/>
  <c r="BN530" i="2"/>
  <c r="BM530" i="2"/>
  <c r="BL530" i="2"/>
  <c r="BK530" i="2"/>
  <c r="BJ530" i="2"/>
  <c r="BI530" i="2"/>
  <c r="BH530" i="2"/>
  <c r="BG530" i="2"/>
  <c r="BF530" i="2"/>
  <c r="BE530" i="2"/>
  <c r="BD530" i="2"/>
  <c r="BC530" i="2"/>
  <c r="BB530" i="2"/>
  <c r="BA530" i="2"/>
  <c r="AZ530" i="2"/>
  <c r="AY530" i="2"/>
  <c r="AX530" i="2"/>
  <c r="AW530" i="2"/>
  <c r="AV530" i="2"/>
  <c r="AU530" i="2"/>
  <c r="AT530" i="2"/>
  <c r="AS530" i="2"/>
  <c r="AR530" i="2"/>
  <c r="AQ530" i="2"/>
  <c r="AP530" i="2"/>
  <c r="AO530" i="2"/>
  <c r="AN530" i="2"/>
  <c r="AM530" i="2"/>
  <c r="AL530" i="2"/>
  <c r="AK530" i="2"/>
  <c r="AJ530" i="2"/>
  <c r="AI530" i="2"/>
  <c r="AH530" i="2"/>
  <c r="AG530" i="2"/>
  <c r="AF530" i="2"/>
  <c r="AE530" i="2"/>
  <c r="AD530" i="2"/>
  <c r="AC530" i="2"/>
  <c r="AB530" i="2"/>
  <c r="AA530" i="2"/>
  <c r="Z530" i="2"/>
  <c r="Y530" i="2"/>
  <c r="X530" i="2"/>
  <c r="W530" i="2"/>
  <c r="V530" i="2"/>
  <c r="U530" i="2"/>
  <c r="T530" i="2"/>
  <c r="S530" i="2"/>
  <c r="R530" i="2"/>
  <c r="Q530" i="2"/>
  <c r="P530" i="2"/>
  <c r="O530" i="2"/>
  <c r="N530" i="2"/>
  <c r="M530" i="2"/>
  <c r="L530" i="2"/>
  <c r="BS529" i="2"/>
  <c r="BR529" i="2"/>
  <c r="BQ529" i="2"/>
  <c r="BP529" i="2"/>
  <c r="BO529" i="2"/>
  <c r="BN529" i="2"/>
  <c r="BM529" i="2"/>
  <c r="BL529" i="2"/>
  <c r="BK529" i="2"/>
  <c r="BJ529" i="2"/>
  <c r="BI529" i="2"/>
  <c r="BH529" i="2"/>
  <c r="BG529" i="2"/>
  <c r="BF529" i="2"/>
  <c r="BE529" i="2"/>
  <c r="BD529" i="2"/>
  <c r="BC529" i="2"/>
  <c r="BB529" i="2"/>
  <c r="BA529" i="2"/>
  <c r="AZ529" i="2"/>
  <c r="AY529" i="2"/>
  <c r="AX529" i="2"/>
  <c r="AW529" i="2"/>
  <c r="AV529" i="2"/>
  <c r="AU529" i="2"/>
  <c r="AT529" i="2"/>
  <c r="AS529" i="2"/>
  <c r="AR529" i="2"/>
  <c r="AQ529" i="2"/>
  <c r="AP529" i="2"/>
  <c r="AO529" i="2"/>
  <c r="AN529" i="2"/>
  <c r="AM529" i="2"/>
  <c r="AL529" i="2"/>
  <c r="AK529" i="2"/>
  <c r="AJ529" i="2"/>
  <c r="AI529" i="2"/>
  <c r="AH529" i="2"/>
  <c r="AG529" i="2"/>
  <c r="AF529" i="2"/>
  <c r="AE529" i="2"/>
  <c r="AD529" i="2"/>
  <c r="AC529" i="2"/>
  <c r="AB529" i="2"/>
  <c r="AA529" i="2"/>
  <c r="Z529" i="2"/>
  <c r="Y529" i="2"/>
  <c r="X529" i="2"/>
  <c r="W529" i="2"/>
  <c r="V529" i="2"/>
  <c r="U529" i="2"/>
  <c r="T529" i="2"/>
  <c r="S529" i="2"/>
  <c r="R529" i="2"/>
  <c r="Q529" i="2"/>
  <c r="P529" i="2"/>
  <c r="O529" i="2"/>
  <c r="N529" i="2"/>
  <c r="M529" i="2"/>
  <c r="L529" i="2"/>
  <c r="K526" i="2"/>
  <c r="J526" i="2"/>
  <c r="BS525" i="2"/>
  <c r="BR525" i="2"/>
  <c r="BQ525" i="2"/>
  <c r="BP525" i="2"/>
  <c r="BO525" i="2"/>
  <c r="BN525" i="2"/>
  <c r="BM525" i="2"/>
  <c r="BL525" i="2"/>
  <c r="BK525" i="2"/>
  <c r="BJ525" i="2"/>
  <c r="BI525" i="2"/>
  <c r="BH525" i="2"/>
  <c r="BG525" i="2"/>
  <c r="BF525" i="2"/>
  <c r="BE525" i="2"/>
  <c r="BD525" i="2"/>
  <c r="BC525" i="2"/>
  <c r="BB525" i="2"/>
  <c r="BA525" i="2"/>
  <c r="AZ525" i="2"/>
  <c r="AY525" i="2"/>
  <c r="AX525" i="2"/>
  <c r="AW525" i="2"/>
  <c r="AV525" i="2"/>
  <c r="AU525" i="2"/>
  <c r="AT525" i="2"/>
  <c r="AS525" i="2"/>
  <c r="AR525" i="2"/>
  <c r="AQ525" i="2"/>
  <c r="AP525" i="2"/>
  <c r="AO525" i="2"/>
  <c r="AN525" i="2"/>
  <c r="AM525" i="2"/>
  <c r="AL525" i="2"/>
  <c r="AK525" i="2"/>
  <c r="AJ525" i="2"/>
  <c r="AI525" i="2"/>
  <c r="AH525" i="2"/>
  <c r="AG525" i="2"/>
  <c r="AF525" i="2"/>
  <c r="AE525" i="2"/>
  <c r="AD525" i="2"/>
  <c r="AC525" i="2"/>
  <c r="AB525" i="2"/>
  <c r="AA525" i="2"/>
  <c r="Z525" i="2"/>
  <c r="Y525" i="2"/>
  <c r="X525" i="2"/>
  <c r="W525" i="2"/>
  <c r="V525" i="2"/>
  <c r="U525" i="2"/>
  <c r="T525" i="2"/>
  <c r="S525" i="2"/>
  <c r="R525" i="2"/>
  <c r="Q525" i="2"/>
  <c r="P525" i="2"/>
  <c r="O525" i="2"/>
  <c r="N525" i="2"/>
  <c r="M525" i="2"/>
  <c r="L525" i="2"/>
  <c r="BS524" i="2"/>
  <c r="BR524" i="2"/>
  <c r="BQ524" i="2"/>
  <c r="BP524" i="2"/>
  <c r="BO524" i="2"/>
  <c r="BN524" i="2"/>
  <c r="BM524" i="2"/>
  <c r="BL524" i="2"/>
  <c r="BK524" i="2"/>
  <c r="BJ524" i="2"/>
  <c r="BI524" i="2"/>
  <c r="BH524" i="2"/>
  <c r="BG524" i="2"/>
  <c r="BF524" i="2"/>
  <c r="BE524" i="2"/>
  <c r="BD524" i="2"/>
  <c r="BC524" i="2"/>
  <c r="BB524" i="2"/>
  <c r="BA524" i="2"/>
  <c r="AZ524" i="2"/>
  <c r="AY524" i="2"/>
  <c r="AX524" i="2"/>
  <c r="AW524" i="2"/>
  <c r="AV524" i="2"/>
  <c r="AU524" i="2"/>
  <c r="AT524" i="2"/>
  <c r="AS524" i="2"/>
  <c r="AR524" i="2"/>
  <c r="AQ524" i="2"/>
  <c r="AP524" i="2"/>
  <c r="AO524" i="2"/>
  <c r="AN524" i="2"/>
  <c r="AM524" i="2"/>
  <c r="AL524" i="2"/>
  <c r="AK524" i="2"/>
  <c r="AJ524" i="2"/>
  <c r="AI524" i="2"/>
  <c r="AH524" i="2"/>
  <c r="AG524" i="2"/>
  <c r="AF524" i="2"/>
  <c r="AE524" i="2"/>
  <c r="AD524" i="2"/>
  <c r="AC524" i="2"/>
  <c r="AB524" i="2"/>
  <c r="AA524" i="2"/>
  <c r="Z524" i="2"/>
  <c r="Y524" i="2"/>
  <c r="X524" i="2"/>
  <c r="W524" i="2"/>
  <c r="V524" i="2"/>
  <c r="U524" i="2"/>
  <c r="T524" i="2"/>
  <c r="S524" i="2"/>
  <c r="R524" i="2"/>
  <c r="Q524" i="2"/>
  <c r="P524" i="2"/>
  <c r="O524" i="2"/>
  <c r="N524" i="2"/>
  <c r="M524" i="2"/>
  <c r="L524" i="2"/>
  <c r="K521" i="2"/>
  <c r="J521" i="2"/>
  <c r="K520" i="2"/>
  <c r="J520" i="2"/>
  <c r="K519" i="2"/>
  <c r="J519" i="2"/>
  <c r="BS518" i="2"/>
  <c r="BR518" i="2"/>
  <c r="BQ518" i="2"/>
  <c r="BP518" i="2"/>
  <c r="BO518" i="2"/>
  <c r="BN518" i="2"/>
  <c r="BM518" i="2"/>
  <c r="BL518" i="2"/>
  <c r="BK518" i="2"/>
  <c r="BJ518" i="2"/>
  <c r="BI518" i="2"/>
  <c r="BH518" i="2"/>
  <c r="BG518" i="2"/>
  <c r="BF518" i="2"/>
  <c r="BE518" i="2"/>
  <c r="BD518" i="2"/>
  <c r="BC518" i="2"/>
  <c r="BB518" i="2"/>
  <c r="BA518" i="2"/>
  <c r="AZ518" i="2"/>
  <c r="AY518" i="2"/>
  <c r="AX518" i="2"/>
  <c r="AW518" i="2"/>
  <c r="AV518" i="2"/>
  <c r="AU518" i="2"/>
  <c r="AT518" i="2"/>
  <c r="AS518" i="2"/>
  <c r="AR518" i="2"/>
  <c r="AQ518" i="2"/>
  <c r="AP518" i="2"/>
  <c r="AO518" i="2"/>
  <c r="AN518" i="2"/>
  <c r="AM518" i="2"/>
  <c r="AL518" i="2"/>
  <c r="AK518" i="2"/>
  <c r="AJ518" i="2"/>
  <c r="AI518" i="2"/>
  <c r="AH518" i="2"/>
  <c r="AG518" i="2"/>
  <c r="AF518" i="2"/>
  <c r="AE518" i="2"/>
  <c r="AD518" i="2"/>
  <c r="AC518" i="2"/>
  <c r="AB518" i="2"/>
  <c r="AA518" i="2"/>
  <c r="Z518" i="2"/>
  <c r="Y518" i="2"/>
  <c r="X518" i="2"/>
  <c r="W518" i="2"/>
  <c r="V518" i="2"/>
  <c r="U518" i="2"/>
  <c r="T518" i="2"/>
  <c r="S518" i="2"/>
  <c r="R518" i="2"/>
  <c r="Q518" i="2"/>
  <c r="P518" i="2"/>
  <c r="O518" i="2"/>
  <c r="N518" i="2"/>
  <c r="M518" i="2"/>
  <c r="L518" i="2"/>
  <c r="BS517" i="2"/>
  <c r="BR517" i="2"/>
  <c r="BQ517" i="2"/>
  <c r="BP517" i="2"/>
  <c r="BO517" i="2"/>
  <c r="BN517" i="2"/>
  <c r="BM517" i="2"/>
  <c r="BL517" i="2"/>
  <c r="BK517" i="2"/>
  <c r="BJ517" i="2"/>
  <c r="BI517" i="2"/>
  <c r="BH517" i="2"/>
  <c r="BG517" i="2"/>
  <c r="BF517" i="2"/>
  <c r="BE517" i="2"/>
  <c r="BD517" i="2"/>
  <c r="BC517" i="2"/>
  <c r="BB517" i="2"/>
  <c r="BA517" i="2"/>
  <c r="AZ517" i="2"/>
  <c r="AY517" i="2"/>
  <c r="AX517" i="2"/>
  <c r="AW517" i="2"/>
  <c r="AV517" i="2"/>
  <c r="AU517" i="2"/>
  <c r="AT517" i="2"/>
  <c r="AS517" i="2"/>
  <c r="AR517" i="2"/>
  <c r="AQ517" i="2"/>
  <c r="AP517" i="2"/>
  <c r="AO517" i="2"/>
  <c r="AN517" i="2"/>
  <c r="AM517" i="2"/>
  <c r="AL517" i="2"/>
  <c r="AK517" i="2"/>
  <c r="AJ517" i="2"/>
  <c r="AI517" i="2"/>
  <c r="AH517" i="2"/>
  <c r="AG517" i="2"/>
  <c r="AF517" i="2"/>
  <c r="AE517" i="2"/>
  <c r="AD517" i="2"/>
  <c r="AC517" i="2"/>
  <c r="AB517" i="2"/>
  <c r="AA517" i="2"/>
  <c r="Z517" i="2"/>
  <c r="Y517" i="2"/>
  <c r="X517" i="2"/>
  <c r="W517" i="2"/>
  <c r="V517" i="2"/>
  <c r="U517" i="2"/>
  <c r="T517" i="2"/>
  <c r="S517" i="2"/>
  <c r="R517" i="2"/>
  <c r="Q517" i="2"/>
  <c r="P517" i="2"/>
  <c r="O517" i="2"/>
  <c r="N517" i="2"/>
  <c r="M517" i="2"/>
  <c r="L517" i="2"/>
  <c r="K514" i="2"/>
  <c r="J514" i="2"/>
  <c r="K513" i="2"/>
  <c r="J513" i="2"/>
  <c r="K512" i="2"/>
  <c r="J512" i="2"/>
  <c r="K511" i="2"/>
  <c r="J511" i="2"/>
  <c r="K510" i="2"/>
  <c r="J510" i="2"/>
  <c r="K509" i="2"/>
  <c r="J509" i="2"/>
  <c r="K508" i="2"/>
  <c r="J508" i="2"/>
  <c r="K507" i="2"/>
  <c r="J507" i="2"/>
  <c r="BS506" i="2"/>
  <c r="BR506" i="2"/>
  <c r="BQ506" i="2"/>
  <c r="BP506" i="2"/>
  <c r="BO506" i="2"/>
  <c r="BN506" i="2"/>
  <c r="BM506" i="2"/>
  <c r="BL506" i="2"/>
  <c r="BK506" i="2"/>
  <c r="BJ506" i="2"/>
  <c r="BI506" i="2"/>
  <c r="BH506" i="2"/>
  <c r="BG506" i="2"/>
  <c r="BF506" i="2"/>
  <c r="BE506" i="2"/>
  <c r="BD506" i="2"/>
  <c r="BC506" i="2"/>
  <c r="BB506" i="2"/>
  <c r="BA506" i="2"/>
  <c r="AZ506" i="2"/>
  <c r="AY506" i="2"/>
  <c r="AX506" i="2"/>
  <c r="AW506" i="2"/>
  <c r="AV506" i="2"/>
  <c r="AU506" i="2"/>
  <c r="AT506" i="2"/>
  <c r="AS506" i="2"/>
  <c r="AR506" i="2"/>
  <c r="AQ506" i="2"/>
  <c r="AP506" i="2"/>
  <c r="AO506" i="2"/>
  <c r="AN506" i="2"/>
  <c r="AM506" i="2"/>
  <c r="AL506" i="2"/>
  <c r="AK506" i="2"/>
  <c r="AJ506" i="2"/>
  <c r="AI506" i="2"/>
  <c r="AH506" i="2"/>
  <c r="AG506" i="2"/>
  <c r="AF506" i="2"/>
  <c r="AE506" i="2"/>
  <c r="AD506" i="2"/>
  <c r="AC506" i="2"/>
  <c r="AB506" i="2"/>
  <c r="AA506" i="2"/>
  <c r="Z506" i="2"/>
  <c r="Y506" i="2"/>
  <c r="X506" i="2"/>
  <c r="W506" i="2"/>
  <c r="V506" i="2"/>
  <c r="U506" i="2"/>
  <c r="T506" i="2"/>
  <c r="S506" i="2"/>
  <c r="R506" i="2"/>
  <c r="Q506" i="2"/>
  <c r="P506" i="2"/>
  <c r="O506" i="2"/>
  <c r="N506" i="2"/>
  <c r="M506" i="2"/>
  <c r="L506" i="2"/>
  <c r="BS505" i="2"/>
  <c r="BR505" i="2"/>
  <c r="BQ505" i="2"/>
  <c r="BP505" i="2"/>
  <c r="BO505" i="2"/>
  <c r="BN505" i="2"/>
  <c r="BM505" i="2"/>
  <c r="BL505" i="2"/>
  <c r="BK505" i="2"/>
  <c r="BJ505" i="2"/>
  <c r="BI505" i="2"/>
  <c r="BH505" i="2"/>
  <c r="BG505" i="2"/>
  <c r="BF505" i="2"/>
  <c r="BE505" i="2"/>
  <c r="BD505" i="2"/>
  <c r="BC505" i="2"/>
  <c r="BB505" i="2"/>
  <c r="BA505" i="2"/>
  <c r="AZ505" i="2"/>
  <c r="AY505" i="2"/>
  <c r="AX505" i="2"/>
  <c r="AW505" i="2"/>
  <c r="AV505" i="2"/>
  <c r="AU505" i="2"/>
  <c r="AT505" i="2"/>
  <c r="AS505" i="2"/>
  <c r="AR505" i="2"/>
  <c r="AQ505" i="2"/>
  <c r="AP505" i="2"/>
  <c r="AO505" i="2"/>
  <c r="AN505" i="2"/>
  <c r="AM505" i="2"/>
  <c r="AL505" i="2"/>
  <c r="AK505" i="2"/>
  <c r="AJ505" i="2"/>
  <c r="AI505" i="2"/>
  <c r="AH505" i="2"/>
  <c r="AG505" i="2"/>
  <c r="AF505" i="2"/>
  <c r="AE505" i="2"/>
  <c r="AD505" i="2"/>
  <c r="AC505" i="2"/>
  <c r="AB505" i="2"/>
  <c r="AA505" i="2"/>
  <c r="Z505" i="2"/>
  <c r="Y505" i="2"/>
  <c r="X505" i="2"/>
  <c r="W505" i="2"/>
  <c r="V505" i="2"/>
  <c r="U505" i="2"/>
  <c r="T505" i="2"/>
  <c r="S505" i="2"/>
  <c r="R505" i="2"/>
  <c r="Q505" i="2"/>
  <c r="P505" i="2"/>
  <c r="O505" i="2"/>
  <c r="N505" i="2"/>
  <c r="M505" i="2"/>
  <c r="L505" i="2"/>
  <c r="K499" i="2"/>
  <c r="J499" i="2"/>
  <c r="K498" i="2"/>
  <c r="J498" i="2"/>
  <c r="K497" i="2"/>
  <c r="J497" i="2"/>
  <c r="K496" i="2"/>
  <c r="J496" i="2"/>
  <c r="K495" i="2"/>
  <c r="J495" i="2"/>
  <c r="K494" i="2"/>
  <c r="J494" i="2"/>
  <c r="K493" i="2"/>
  <c r="J493" i="2"/>
  <c r="K492" i="2"/>
  <c r="J492" i="2"/>
  <c r="K491" i="2"/>
  <c r="J491" i="2"/>
  <c r="K490" i="2"/>
  <c r="J490" i="2"/>
  <c r="K489" i="2"/>
  <c r="J489" i="2"/>
  <c r="K488" i="2"/>
  <c r="J488" i="2"/>
  <c r="K487" i="2"/>
  <c r="J487" i="2"/>
  <c r="K486" i="2"/>
  <c r="J486" i="2"/>
  <c r="K485" i="2"/>
  <c r="J485" i="2"/>
  <c r="K484" i="2"/>
  <c r="J484" i="2"/>
  <c r="K483" i="2"/>
  <c r="J483" i="2"/>
  <c r="K482" i="2"/>
  <c r="J482" i="2"/>
  <c r="K481" i="2"/>
  <c r="J481" i="2"/>
  <c r="K480" i="2"/>
  <c r="J480" i="2"/>
  <c r="K479" i="2"/>
  <c r="J479" i="2"/>
  <c r="K478" i="2"/>
  <c r="J478" i="2"/>
  <c r="K477" i="2"/>
  <c r="J477" i="2"/>
  <c r="K476" i="2"/>
  <c r="J476" i="2"/>
  <c r="K475" i="2"/>
  <c r="J475" i="2"/>
  <c r="K474" i="2"/>
  <c r="J474" i="2"/>
  <c r="K473" i="2"/>
  <c r="J473" i="2"/>
  <c r="K472" i="2"/>
  <c r="J472" i="2"/>
  <c r="K471" i="2"/>
  <c r="J471" i="2"/>
  <c r="BS470" i="2"/>
  <c r="BR470" i="2"/>
  <c r="BQ470" i="2"/>
  <c r="BP470" i="2"/>
  <c r="BO470" i="2"/>
  <c r="BN470" i="2"/>
  <c r="BM470" i="2"/>
  <c r="BL470" i="2"/>
  <c r="BK470" i="2"/>
  <c r="BJ470" i="2"/>
  <c r="BI470" i="2"/>
  <c r="BH470" i="2"/>
  <c r="BG470" i="2"/>
  <c r="BF470" i="2"/>
  <c r="BE470" i="2"/>
  <c r="BD470" i="2"/>
  <c r="BC470" i="2"/>
  <c r="BB470" i="2"/>
  <c r="BA470" i="2"/>
  <c r="AZ470" i="2"/>
  <c r="AY470" i="2"/>
  <c r="AX470" i="2"/>
  <c r="AW470" i="2"/>
  <c r="AV470" i="2"/>
  <c r="AU470" i="2"/>
  <c r="AT470" i="2"/>
  <c r="AS470" i="2"/>
  <c r="AR470" i="2"/>
  <c r="AQ470" i="2"/>
  <c r="AP470" i="2"/>
  <c r="AO470" i="2"/>
  <c r="AN470" i="2"/>
  <c r="AM470" i="2"/>
  <c r="AL470" i="2"/>
  <c r="AK470" i="2"/>
  <c r="AJ470" i="2"/>
  <c r="AI470" i="2"/>
  <c r="AH470" i="2"/>
  <c r="AG470" i="2"/>
  <c r="AF470" i="2"/>
  <c r="AE470" i="2"/>
  <c r="AD470" i="2"/>
  <c r="AC470" i="2"/>
  <c r="AB470" i="2"/>
  <c r="AA470" i="2"/>
  <c r="Z470" i="2"/>
  <c r="Y470" i="2"/>
  <c r="X470" i="2"/>
  <c r="W470" i="2"/>
  <c r="V470" i="2"/>
  <c r="U470" i="2"/>
  <c r="T470" i="2"/>
  <c r="S470" i="2"/>
  <c r="R470" i="2"/>
  <c r="Q470" i="2"/>
  <c r="P470" i="2"/>
  <c r="O470" i="2"/>
  <c r="N470" i="2"/>
  <c r="M470" i="2"/>
  <c r="L470" i="2"/>
  <c r="BS469" i="2"/>
  <c r="BR469" i="2"/>
  <c r="BQ469" i="2"/>
  <c r="BP469" i="2"/>
  <c r="BO469" i="2"/>
  <c r="BN469" i="2"/>
  <c r="BM469" i="2"/>
  <c r="BL469" i="2"/>
  <c r="BK469" i="2"/>
  <c r="BJ469" i="2"/>
  <c r="BI469" i="2"/>
  <c r="BH469" i="2"/>
  <c r="BG469" i="2"/>
  <c r="BF469" i="2"/>
  <c r="BE469" i="2"/>
  <c r="BD469" i="2"/>
  <c r="BC469" i="2"/>
  <c r="BB469" i="2"/>
  <c r="BA469" i="2"/>
  <c r="AZ469" i="2"/>
  <c r="AY469" i="2"/>
  <c r="AX469" i="2"/>
  <c r="AW469" i="2"/>
  <c r="AV469" i="2"/>
  <c r="AU469" i="2"/>
  <c r="AT469" i="2"/>
  <c r="AS469" i="2"/>
  <c r="AR469" i="2"/>
  <c r="AQ469" i="2"/>
  <c r="AP469" i="2"/>
  <c r="AO469" i="2"/>
  <c r="AN469" i="2"/>
  <c r="AM469" i="2"/>
  <c r="AL469" i="2"/>
  <c r="AK469" i="2"/>
  <c r="AJ469" i="2"/>
  <c r="AI469" i="2"/>
  <c r="AH469" i="2"/>
  <c r="AG469" i="2"/>
  <c r="AF469" i="2"/>
  <c r="AE469" i="2"/>
  <c r="AD469" i="2"/>
  <c r="AC469" i="2"/>
  <c r="AB469" i="2"/>
  <c r="AA469" i="2"/>
  <c r="Z469" i="2"/>
  <c r="Y469" i="2"/>
  <c r="X469" i="2"/>
  <c r="W469" i="2"/>
  <c r="V469" i="2"/>
  <c r="U469" i="2"/>
  <c r="T469" i="2"/>
  <c r="S469" i="2"/>
  <c r="R469" i="2"/>
  <c r="Q469" i="2"/>
  <c r="P469" i="2"/>
  <c r="O469" i="2"/>
  <c r="N469" i="2"/>
  <c r="M469" i="2"/>
  <c r="L469" i="2"/>
  <c r="K463" i="2"/>
  <c r="J463" i="2"/>
  <c r="K462" i="2"/>
  <c r="J462" i="2"/>
  <c r="K461" i="2"/>
  <c r="J461" i="2"/>
  <c r="K460" i="2"/>
  <c r="J460" i="2"/>
  <c r="K459" i="2"/>
  <c r="J459" i="2"/>
  <c r="K458" i="2"/>
  <c r="J458" i="2"/>
  <c r="K457" i="2"/>
  <c r="J457" i="2"/>
  <c r="K456" i="2"/>
  <c r="J456" i="2"/>
  <c r="K455" i="2"/>
  <c r="J455" i="2"/>
  <c r="K454" i="2"/>
  <c r="J454" i="2"/>
  <c r="K453" i="2"/>
  <c r="J453" i="2"/>
  <c r="K452" i="2"/>
  <c r="J452" i="2"/>
  <c r="K451" i="2"/>
  <c r="J451" i="2"/>
  <c r="K450" i="2"/>
  <c r="J450" i="2"/>
  <c r="K449" i="2"/>
  <c r="J449" i="2"/>
  <c r="K448" i="2"/>
  <c r="J448" i="2"/>
  <c r="K447" i="2"/>
  <c r="J447" i="2"/>
  <c r="K446" i="2"/>
  <c r="J446" i="2"/>
  <c r="K445" i="2"/>
  <c r="J445" i="2"/>
  <c r="K444" i="2"/>
  <c r="J444" i="2"/>
  <c r="K443" i="2"/>
  <c r="J443" i="2"/>
  <c r="K442" i="2"/>
  <c r="J442" i="2"/>
  <c r="K441" i="2"/>
  <c r="J441" i="2"/>
  <c r="K440" i="2"/>
  <c r="J440" i="2"/>
  <c r="K439" i="2"/>
  <c r="J439" i="2"/>
  <c r="K438" i="2"/>
  <c r="J438" i="2"/>
  <c r="K437" i="2"/>
  <c r="J437" i="2"/>
  <c r="K436" i="2"/>
  <c r="J436" i="2"/>
  <c r="K435" i="2"/>
  <c r="J435" i="2"/>
  <c r="K434" i="2"/>
  <c r="J434" i="2"/>
  <c r="K433" i="2"/>
  <c r="J433" i="2"/>
  <c r="K432" i="2"/>
  <c r="J432" i="2"/>
  <c r="K431" i="2"/>
  <c r="J431" i="2"/>
  <c r="K430" i="2"/>
  <c r="J430" i="2"/>
  <c r="K429" i="2"/>
  <c r="J429" i="2"/>
  <c r="K428" i="2"/>
  <c r="J428" i="2"/>
  <c r="K427" i="2"/>
  <c r="J427" i="2"/>
  <c r="K426" i="2"/>
  <c r="J426" i="2"/>
  <c r="K425" i="2"/>
  <c r="J425" i="2"/>
  <c r="K424" i="2"/>
  <c r="J424" i="2"/>
  <c r="K423" i="2"/>
  <c r="J423" i="2"/>
  <c r="K422" i="2"/>
  <c r="J422" i="2"/>
  <c r="K421" i="2"/>
  <c r="J421" i="2"/>
  <c r="K420" i="2"/>
  <c r="J420" i="2"/>
  <c r="K419" i="2"/>
  <c r="J419" i="2"/>
  <c r="K418" i="2"/>
  <c r="J418" i="2"/>
  <c r="K417" i="2"/>
  <c r="J417" i="2"/>
  <c r="K416" i="2"/>
  <c r="J416" i="2"/>
  <c r="K415" i="2"/>
  <c r="J415" i="2"/>
  <c r="K414" i="2"/>
  <c r="J414" i="2"/>
  <c r="K413" i="2"/>
  <c r="J413" i="2"/>
  <c r="K412" i="2"/>
  <c r="J412" i="2"/>
  <c r="K411" i="2"/>
  <c r="J411" i="2"/>
  <c r="K410" i="2"/>
  <c r="J410" i="2"/>
  <c r="K409" i="2"/>
  <c r="J409" i="2"/>
  <c r="K408" i="2"/>
  <c r="J408" i="2"/>
  <c r="K407" i="2"/>
  <c r="J407" i="2"/>
  <c r="K406" i="2"/>
  <c r="J406" i="2"/>
  <c r="K405" i="2"/>
  <c r="J405" i="2"/>
  <c r="K404" i="2"/>
  <c r="J404" i="2"/>
  <c r="K403" i="2"/>
  <c r="J403" i="2"/>
  <c r="K402" i="2"/>
  <c r="J402" i="2"/>
  <c r="K401" i="2"/>
  <c r="J401" i="2"/>
  <c r="K400" i="2"/>
  <c r="J400" i="2"/>
  <c r="K399" i="2"/>
  <c r="J399" i="2"/>
  <c r="K398" i="2"/>
  <c r="J398" i="2"/>
  <c r="K397" i="2"/>
  <c r="J397" i="2"/>
  <c r="K396" i="2"/>
  <c r="J396" i="2"/>
  <c r="K395" i="2"/>
  <c r="J395" i="2"/>
  <c r="K394" i="2"/>
  <c r="J394" i="2"/>
  <c r="K393" i="2"/>
  <c r="J393" i="2"/>
  <c r="K392" i="2"/>
  <c r="J392" i="2"/>
  <c r="K391" i="2"/>
  <c r="J391" i="2"/>
  <c r="K390" i="2"/>
  <c r="J390" i="2"/>
  <c r="K370" i="2"/>
  <c r="K369" i="2"/>
  <c r="K368" i="2"/>
  <c r="K367" i="2"/>
  <c r="K366" i="2"/>
  <c r="K365" i="2"/>
  <c r="BS364" i="2"/>
  <c r="BR364" i="2"/>
  <c r="BQ364" i="2"/>
  <c r="BP364" i="2"/>
  <c r="BO364" i="2"/>
  <c r="BN364" i="2"/>
  <c r="BM364" i="2"/>
  <c r="BL364" i="2"/>
  <c r="BK364" i="2"/>
  <c r="BJ364" i="2"/>
  <c r="BI364" i="2"/>
  <c r="BH364" i="2"/>
  <c r="BG364" i="2"/>
  <c r="BF364" i="2"/>
  <c r="BE364" i="2"/>
  <c r="BD364" i="2"/>
  <c r="BC364" i="2"/>
  <c r="BB364" i="2"/>
  <c r="BA364" i="2"/>
  <c r="AZ364" i="2"/>
  <c r="AY364" i="2"/>
  <c r="AX364" i="2"/>
  <c r="AW364" i="2"/>
  <c r="AV364" i="2"/>
  <c r="AU364" i="2"/>
  <c r="AT364" i="2"/>
  <c r="AS364" i="2"/>
  <c r="AR364" i="2"/>
  <c r="AQ364" i="2"/>
  <c r="AP364" i="2"/>
  <c r="AO364" i="2"/>
  <c r="AN364" i="2"/>
  <c r="AM364" i="2"/>
  <c r="AL364" i="2"/>
  <c r="AK364" i="2"/>
  <c r="AJ364" i="2"/>
  <c r="AI364" i="2"/>
  <c r="AH364" i="2"/>
  <c r="AG364" i="2"/>
  <c r="AF364" i="2"/>
  <c r="AE364" i="2"/>
  <c r="AD364" i="2"/>
  <c r="AC364" i="2"/>
  <c r="AB364" i="2"/>
  <c r="AA364" i="2"/>
  <c r="Z364" i="2"/>
  <c r="Y364" i="2"/>
  <c r="X364" i="2"/>
  <c r="W364" i="2"/>
  <c r="V364" i="2"/>
  <c r="U364" i="2"/>
  <c r="T364" i="2"/>
  <c r="S364" i="2"/>
  <c r="R364" i="2"/>
  <c r="Q364" i="2"/>
  <c r="P364" i="2"/>
  <c r="O364" i="2"/>
  <c r="N364" i="2"/>
  <c r="M364" i="2"/>
  <c r="L364" i="2"/>
  <c r="BS363" i="2"/>
  <c r="BR363" i="2"/>
  <c r="BQ363" i="2"/>
  <c r="BP363" i="2"/>
  <c r="BO363" i="2"/>
  <c r="BN363" i="2"/>
  <c r="BM363" i="2"/>
  <c r="BL363" i="2"/>
  <c r="BK363" i="2"/>
  <c r="BJ363" i="2"/>
  <c r="BI363" i="2"/>
  <c r="BH363" i="2"/>
  <c r="BG363" i="2"/>
  <c r="BF363" i="2"/>
  <c r="BE363" i="2"/>
  <c r="BD363" i="2"/>
  <c r="BC363" i="2"/>
  <c r="BB363" i="2"/>
  <c r="BA363" i="2"/>
  <c r="AZ363" i="2"/>
  <c r="AY363" i="2"/>
  <c r="AX363" i="2"/>
  <c r="AW363" i="2"/>
  <c r="AV363" i="2"/>
  <c r="AU363" i="2"/>
  <c r="AT363" i="2"/>
  <c r="AS363" i="2"/>
  <c r="AR363" i="2"/>
  <c r="AQ363" i="2"/>
  <c r="AP363" i="2"/>
  <c r="AO363" i="2"/>
  <c r="AN363" i="2"/>
  <c r="AM363" i="2"/>
  <c r="AL363" i="2"/>
  <c r="AK363" i="2"/>
  <c r="AJ363" i="2"/>
  <c r="AI363" i="2"/>
  <c r="AH363" i="2"/>
  <c r="AG363" i="2"/>
  <c r="AF363" i="2"/>
  <c r="AE363" i="2"/>
  <c r="AD363" i="2"/>
  <c r="AC363" i="2"/>
  <c r="AB363" i="2"/>
  <c r="AA363" i="2"/>
  <c r="Z363" i="2"/>
  <c r="Y363" i="2"/>
  <c r="X363" i="2"/>
  <c r="W363" i="2"/>
  <c r="V363" i="2"/>
  <c r="U363" i="2"/>
  <c r="T363" i="2"/>
  <c r="S363" i="2"/>
  <c r="R363" i="2"/>
  <c r="Q363" i="2"/>
  <c r="P363" i="2"/>
  <c r="O363" i="2"/>
  <c r="N363" i="2"/>
  <c r="M363" i="2"/>
  <c r="L363" i="2"/>
  <c r="K356" i="2"/>
  <c r="J356" i="2"/>
  <c r="K355" i="2"/>
  <c r="J355" i="2"/>
  <c r="K354" i="2"/>
  <c r="J354" i="2"/>
  <c r="K353" i="2"/>
  <c r="J353" i="2"/>
  <c r="K352" i="2"/>
  <c r="J352" i="2"/>
  <c r="BS351" i="2"/>
  <c r="BR351" i="2"/>
  <c r="BQ351" i="2"/>
  <c r="BP351" i="2"/>
  <c r="BO351" i="2"/>
  <c r="BN351" i="2"/>
  <c r="BM351" i="2"/>
  <c r="BL351" i="2"/>
  <c r="BK351" i="2"/>
  <c r="BJ351" i="2"/>
  <c r="BI351" i="2"/>
  <c r="BH351" i="2"/>
  <c r="BG351" i="2"/>
  <c r="BF351" i="2"/>
  <c r="BE351" i="2"/>
  <c r="BD351" i="2"/>
  <c r="BC351" i="2"/>
  <c r="BB351" i="2"/>
  <c r="BA351" i="2"/>
  <c r="AZ351" i="2"/>
  <c r="AY351" i="2"/>
  <c r="AX351" i="2"/>
  <c r="AW351" i="2"/>
  <c r="AV351" i="2"/>
  <c r="AU351" i="2"/>
  <c r="AT351" i="2"/>
  <c r="AS351" i="2"/>
  <c r="AR351" i="2"/>
  <c r="AQ351" i="2"/>
  <c r="AP351" i="2"/>
  <c r="AO351" i="2"/>
  <c r="AN351" i="2"/>
  <c r="AM351" i="2"/>
  <c r="AL351" i="2"/>
  <c r="AK351" i="2"/>
  <c r="AJ351" i="2"/>
  <c r="AI351" i="2"/>
  <c r="AH351" i="2"/>
  <c r="AG351" i="2"/>
  <c r="AF351" i="2"/>
  <c r="AE351" i="2"/>
  <c r="AD351" i="2"/>
  <c r="AC351" i="2"/>
  <c r="AB351" i="2"/>
  <c r="AA351" i="2"/>
  <c r="Z351" i="2"/>
  <c r="Y351" i="2"/>
  <c r="X351" i="2"/>
  <c r="W351" i="2"/>
  <c r="V351" i="2"/>
  <c r="U351" i="2"/>
  <c r="T351" i="2"/>
  <c r="S351" i="2"/>
  <c r="R351" i="2"/>
  <c r="Q351" i="2"/>
  <c r="P351" i="2"/>
  <c r="O351" i="2"/>
  <c r="N351" i="2"/>
  <c r="M351" i="2"/>
  <c r="L351" i="2"/>
  <c r="BS350" i="2"/>
  <c r="BR350" i="2"/>
  <c r="BQ350" i="2"/>
  <c r="BP350" i="2"/>
  <c r="BO350" i="2"/>
  <c r="BN350" i="2"/>
  <c r="BM350" i="2"/>
  <c r="BL350" i="2"/>
  <c r="BK350" i="2"/>
  <c r="BJ350" i="2"/>
  <c r="BI350" i="2"/>
  <c r="BH350" i="2"/>
  <c r="BG350" i="2"/>
  <c r="BF350" i="2"/>
  <c r="BE350" i="2"/>
  <c r="BD350" i="2"/>
  <c r="BC350" i="2"/>
  <c r="BB350" i="2"/>
  <c r="BA350" i="2"/>
  <c r="AZ350" i="2"/>
  <c r="AY350" i="2"/>
  <c r="AX350" i="2"/>
  <c r="AW350" i="2"/>
  <c r="AV350" i="2"/>
  <c r="AU350" i="2"/>
  <c r="AT350" i="2"/>
  <c r="AS350" i="2"/>
  <c r="AR350" i="2"/>
  <c r="AQ350" i="2"/>
  <c r="AP350" i="2"/>
  <c r="AO350" i="2"/>
  <c r="AN350" i="2"/>
  <c r="AM350" i="2"/>
  <c r="AL350" i="2"/>
  <c r="AK350" i="2"/>
  <c r="AJ350" i="2"/>
  <c r="AI350" i="2"/>
  <c r="AH350" i="2"/>
  <c r="AG350" i="2"/>
  <c r="AF350" i="2"/>
  <c r="AE350" i="2"/>
  <c r="AD350" i="2"/>
  <c r="AC350" i="2"/>
  <c r="AB350" i="2"/>
  <c r="AA350" i="2"/>
  <c r="Z350" i="2"/>
  <c r="Y350" i="2"/>
  <c r="X350" i="2"/>
  <c r="W350" i="2"/>
  <c r="V350" i="2"/>
  <c r="U350" i="2"/>
  <c r="T350" i="2"/>
  <c r="S350" i="2"/>
  <c r="R350" i="2"/>
  <c r="Q350" i="2"/>
  <c r="P350" i="2"/>
  <c r="O350" i="2"/>
  <c r="N350" i="2"/>
  <c r="M350" i="2"/>
  <c r="L350" i="2"/>
  <c r="K344" i="2"/>
  <c r="J344" i="2"/>
  <c r="K343" i="2"/>
  <c r="J343" i="2"/>
  <c r="K342" i="2"/>
  <c r="J342" i="2"/>
  <c r="K341" i="2"/>
  <c r="J341" i="2"/>
  <c r="K340" i="2"/>
  <c r="J340" i="2"/>
  <c r="K339" i="2"/>
  <c r="J339" i="2"/>
  <c r="K338" i="2"/>
  <c r="J338" i="2"/>
  <c r="K337" i="2"/>
  <c r="J337" i="2"/>
  <c r="K336" i="2"/>
  <c r="J336" i="2"/>
  <c r="K335" i="2"/>
  <c r="J335" i="2"/>
  <c r="K334" i="2"/>
  <c r="J334" i="2"/>
  <c r="K333" i="2"/>
  <c r="J333" i="2"/>
  <c r="K332" i="2"/>
  <c r="J332" i="2"/>
  <c r="K331" i="2"/>
  <c r="J331" i="2"/>
  <c r="K330" i="2"/>
  <c r="J330" i="2"/>
  <c r="K329" i="2"/>
  <c r="J329" i="2"/>
  <c r="K328" i="2"/>
  <c r="J328" i="2"/>
  <c r="K327" i="2"/>
  <c r="J327" i="2"/>
  <c r="BS326" i="2"/>
  <c r="BR326" i="2"/>
  <c r="BQ326" i="2"/>
  <c r="BP326" i="2"/>
  <c r="BO326" i="2"/>
  <c r="BN326" i="2"/>
  <c r="BM326" i="2"/>
  <c r="BL326" i="2"/>
  <c r="BK326" i="2"/>
  <c r="BJ326" i="2"/>
  <c r="BI326" i="2"/>
  <c r="BH326" i="2"/>
  <c r="BG326" i="2"/>
  <c r="BF326" i="2"/>
  <c r="BE326" i="2"/>
  <c r="BD326" i="2"/>
  <c r="BC326" i="2"/>
  <c r="BB326" i="2"/>
  <c r="BA326" i="2"/>
  <c r="AZ326" i="2"/>
  <c r="AY326" i="2"/>
  <c r="AX326" i="2"/>
  <c r="AW326" i="2"/>
  <c r="AV326" i="2"/>
  <c r="AU326" i="2"/>
  <c r="AT326" i="2"/>
  <c r="AS326" i="2"/>
  <c r="AR326" i="2"/>
  <c r="AQ326" i="2"/>
  <c r="AP326" i="2"/>
  <c r="AO326" i="2"/>
  <c r="AN326" i="2"/>
  <c r="AM326" i="2"/>
  <c r="AL326" i="2"/>
  <c r="AK326" i="2"/>
  <c r="AJ326" i="2"/>
  <c r="AI326" i="2"/>
  <c r="AH326" i="2"/>
  <c r="AG326" i="2"/>
  <c r="AF326" i="2"/>
  <c r="AE326" i="2"/>
  <c r="AD326" i="2"/>
  <c r="AC326" i="2"/>
  <c r="AB326" i="2"/>
  <c r="AA326" i="2"/>
  <c r="Z326" i="2"/>
  <c r="Y326" i="2"/>
  <c r="X326" i="2"/>
  <c r="W326" i="2"/>
  <c r="V326" i="2"/>
  <c r="U326" i="2"/>
  <c r="T326" i="2"/>
  <c r="S326" i="2"/>
  <c r="R326" i="2"/>
  <c r="Q326" i="2"/>
  <c r="P326" i="2"/>
  <c r="O326" i="2"/>
  <c r="N326" i="2"/>
  <c r="M326" i="2"/>
  <c r="L326" i="2"/>
  <c r="BS325" i="2"/>
  <c r="BR325" i="2"/>
  <c r="BQ325" i="2"/>
  <c r="BP325" i="2"/>
  <c r="BO325" i="2"/>
  <c r="BN325" i="2"/>
  <c r="BM325" i="2"/>
  <c r="BL325" i="2"/>
  <c r="BK325" i="2"/>
  <c r="BJ325" i="2"/>
  <c r="BI325" i="2"/>
  <c r="BH325" i="2"/>
  <c r="BG325" i="2"/>
  <c r="BF325" i="2"/>
  <c r="BE325" i="2"/>
  <c r="BD325" i="2"/>
  <c r="BC325" i="2"/>
  <c r="BB325" i="2"/>
  <c r="BA325" i="2"/>
  <c r="AZ325" i="2"/>
  <c r="AY325" i="2"/>
  <c r="AX325" i="2"/>
  <c r="AW325" i="2"/>
  <c r="AV325" i="2"/>
  <c r="AU325" i="2"/>
  <c r="AT325" i="2"/>
  <c r="AS325" i="2"/>
  <c r="AR325" i="2"/>
  <c r="AQ325" i="2"/>
  <c r="AP325" i="2"/>
  <c r="AO325" i="2"/>
  <c r="AN325" i="2"/>
  <c r="AM325" i="2"/>
  <c r="AL325" i="2"/>
  <c r="AK325" i="2"/>
  <c r="AJ325" i="2"/>
  <c r="AI325" i="2"/>
  <c r="AH325" i="2"/>
  <c r="AG325" i="2"/>
  <c r="AF325" i="2"/>
  <c r="AE325" i="2"/>
  <c r="AD325" i="2"/>
  <c r="AC325" i="2"/>
  <c r="AB325" i="2"/>
  <c r="AA325" i="2"/>
  <c r="Z325" i="2"/>
  <c r="Y325" i="2"/>
  <c r="X325" i="2"/>
  <c r="W325" i="2"/>
  <c r="V325" i="2"/>
  <c r="U325" i="2"/>
  <c r="T325" i="2"/>
  <c r="S325" i="2"/>
  <c r="R325" i="2"/>
  <c r="Q325" i="2"/>
  <c r="P325" i="2"/>
  <c r="O325" i="2"/>
  <c r="N325" i="2"/>
  <c r="M325" i="2"/>
  <c r="L325" i="2"/>
  <c r="K319" i="2"/>
  <c r="J319" i="2"/>
  <c r="K318" i="2"/>
  <c r="J318" i="2"/>
  <c r="K317" i="2"/>
  <c r="J317" i="2"/>
  <c r="K316" i="2"/>
  <c r="J316" i="2"/>
  <c r="K315" i="2"/>
  <c r="J315" i="2"/>
  <c r="K314" i="2"/>
  <c r="J314" i="2"/>
  <c r="BS313" i="2"/>
  <c r="BR313" i="2"/>
  <c r="BQ313" i="2"/>
  <c r="BP313" i="2"/>
  <c r="BO313" i="2"/>
  <c r="BN313" i="2"/>
  <c r="BM313" i="2"/>
  <c r="BL313" i="2"/>
  <c r="BK313" i="2"/>
  <c r="BJ313" i="2"/>
  <c r="BI313" i="2"/>
  <c r="BH313" i="2"/>
  <c r="BG313" i="2"/>
  <c r="BF313" i="2"/>
  <c r="BE313" i="2"/>
  <c r="BD313" i="2"/>
  <c r="BC313" i="2"/>
  <c r="BB313" i="2"/>
  <c r="BA313" i="2"/>
  <c r="AZ313" i="2"/>
  <c r="AY313" i="2"/>
  <c r="AX313" i="2"/>
  <c r="AW313" i="2"/>
  <c r="AV313" i="2"/>
  <c r="AU313" i="2"/>
  <c r="AT313" i="2"/>
  <c r="AS313" i="2"/>
  <c r="AR313" i="2"/>
  <c r="AQ313" i="2"/>
  <c r="AP313" i="2"/>
  <c r="AO313" i="2"/>
  <c r="AN313" i="2"/>
  <c r="AM313" i="2"/>
  <c r="AL313" i="2"/>
  <c r="AK313" i="2"/>
  <c r="AJ313" i="2"/>
  <c r="AI313" i="2"/>
  <c r="AH313" i="2"/>
  <c r="AG313" i="2"/>
  <c r="AF313" i="2"/>
  <c r="AE313" i="2"/>
  <c r="AD313" i="2"/>
  <c r="AC313" i="2"/>
  <c r="AB313" i="2"/>
  <c r="AA313" i="2"/>
  <c r="Z313" i="2"/>
  <c r="Y313" i="2"/>
  <c r="X313" i="2"/>
  <c r="W313" i="2"/>
  <c r="V313" i="2"/>
  <c r="U313" i="2"/>
  <c r="T313" i="2"/>
  <c r="S313" i="2"/>
  <c r="R313" i="2"/>
  <c r="Q313" i="2"/>
  <c r="P313" i="2"/>
  <c r="O313" i="2"/>
  <c r="N313" i="2"/>
  <c r="M313" i="2"/>
  <c r="L313" i="2"/>
  <c r="BS312" i="2"/>
  <c r="BR312" i="2"/>
  <c r="BQ312" i="2"/>
  <c r="BP312" i="2"/>
  <c r="BO312" i="2"/>
  <c r="BN312" i="2"/>
  <c r="BM312" i="2"/>
  <c r="BL312" i="2"/>
  <c r="BK312" i="2"/>
  <c r="BJ312" i="2"/>
  <c r="BI312" i="2"/>
  <c r="BH312" i="2"/>
  <c r="BG312" i="2"/>
  <c r="BF312" i="2"/>
  <c r="BE312" i="2"/>
  <c r="BD312" i="2"/>
  <c r="BC312" i="2"/>
  <c r="BB312" i="2"/>
  <c r="BA312" i="2"/>
  <c r="AZ312" i="2"/>
  <c r="AY312" i="2"/>
  <c r="AX312" i="2"/>
  <c r="AW312" i="2"/>
  <c r="AV312" i="2"/>
  <c r="AU312" i="2"/>
  <c r="AT312" i="2"/>
  <c r="AS312" i="2"/>
  <c r="AR312" i="2"/>
  <c r="AQ312" i="2"/>
  <c r="AP312" i="2"/>
  <c r="AO312" i="2"/>
  <c r="AN312" i="2"/>
  <c r="AM312" i="2"/>
  <c r="AL312" i="2"/>
  <c r="AK312" i="2"/>
  <c r="AJ312" i="2"/>
  <c r="AI312" i="2"/>
  <c r="AH312" i="2"/>
  <c r="AG312" i="2"/>
  <c r="AF312" i="2"/>
  <c r="AE312" i="2"/>
  <c r="AD312" i="2"/>
  <c r="AC312" i="2"/>
  <c r="AB312" i="2"/>
  <c r="AA312" i="2"/>
  <c r="Z312" i="2"/>
  <c r="Y312" i="2"/>
  <c r="X312" i="2"/>
  <c r="W312" i="2"/>
  <c r="V312" i="2"/>
  <c r="U312" i="2"/>
  <c r="T312" i="2"/>
  <c r="S312" i="2"/>
  <c r="R312" i="2"/>
  <c r="Q312" i="2"/>
  <c r="P312" i="2"/>
  <c r="O312" i="2"/>
  <c r="N312" i="2"/>
  <c r="M312" i="2"/>
  <c r="L312" i="2"/>
  <c r="BS293" i="2"/>
  <c r="BR293" i="2"/>
  <c r="BQ293" i="2"/>
  <c r="BP293" i="2"/>
  <c r="BO293" i="2"/>
  <c r="BN293" i="2"/>
  <c r="BM293" i="2"/>
  <c r="BL293" i="2"/>
  <c r="BK293" i="2"/>
  <c r="BJ293" i="2"/>
  <c r="BI293" i="2"/>
  <c r="BH293" i="2"/>
  <c r="BG293" i="2"/>
  <c r="BF293" i="2"/>
  <c r="BE293" i="2"/>
  <c r="BD293" i="2"/>
  <c r="BC293" i="2"/>
  <c r="BB293" i="2"/>
  <c r="BA293" i="2"/>
  <c r="AZ293" i="2"/>
  <c r="AY293" i="2"/>
  <c r="AX293" i="2"/>
  <c r="AW293" i="2"/>
  <c r="AV293" i="2"/>
  <c r="AU293" i="2"/>
  <c r="AT293" i="2"/>
  <c r="AS293" i="2"/>
  <c r="AR293" i="2"/>
  <c r="AQ293" i="2"/>
  <c r="AP293" i="2"/>
  <c r="AO293" i="2"/>
  <c r="AN293" i="2"/>
  <c r="AM293" i="2"/>
  <c r="AL293" i="2"/>
  <c r="AK293" i="2"/>
  <c r="AJ293" i="2"/>
  <c r="AI293" i="2"/>
  <c r="AH293" i="2"/>
  <c r="AG293" i="2"/>
  <c r="AF293" i="2"/>
  <c r="AE293" i="2"/>
  <c r="AD293" i="2"/>
  <c r="AC293" i="2"/>
  <c r="AB293" i="2"/>
  <c r="AA293" i="2"/>
  <c r="Z293" i="2"/>
  <c r="Y293" i="2"/>
  <c r="X293" i="2"/>
  <c r="W293" i="2"/>
  <c r="V293" i="2"/>
  <c r="U293" i="2"/>
  <c r="T293" i="2"/>
  <c r="S293" i="2"/>
  <c r="R293" i="2"/>
  <c r="Q293" i="2"/>
  <c r="P293" i="2"/>
  <c r="O293" i="2"/>
  <c r="N293" i="2"/>
  <c r="BS290" i="2"/>
  <c r="BR290" i="2"/>
  <c r="BQ290" i="2"/>
  <c r="BP290" i="2"/>
  <c r="BO290" i="2"/>
  <c r="BN290" i="2"/>
  <c r="BM290" i="2"/>
  <c r="BL290" i="2"/>
  <c r="BK290" i="2"/>
  <c r="BJ290" i="2"/>
  <c r="BI290" i="2"/>
  <c r="BH290" i="2"/>
  <c r="BG290" i="2"/>
  <c r="BF290" i="2"/>
  <c r="BE290" i="2"/>
  <c r="BD290" i="2"/>
  <c r="BC290" i="2"/>
  <c r="BB290" i="2"/>
  <c r="BA290" i="2"/>
  <c r="AZ290" i="2"/>
  <c r="AY290" i="2"/>
  <c r="AX290" i="2"/>
  <c r="AW290" i="2"/>
  <c r="AV290" i="2"/>
  <c r="AU290" i="2"/>
  <c r="AT290" i="2"/>
  <c r="AS290" i="2"/>
  <c r="AR290" i="2"/>
  <c r="AQ290" i="2"/>
  <c r="AP290" i="2"/>
  <c r="AO290" i="2"/>
  <c r="AN290" i="2"/>
  <c r="AM290" i="2"/>
  <c r="AL290" i="2"/>
  <c r="AK290" i="2"/>
  <c r="AJ290" i="2"/>
  <c r="AI290" i="2"/>
  <c r="AH290" i="2"/>
  <c r="AG290" i="2"/>
  <c r="AF290" i="2"/>
  <c r="AE290" i="2"/>
  <c r="AD290" i="2"/>
  <c r="AC290" i="2"/>
  <c r="AB290" i="2"/>
  <c r="AA290" i="2"/>
  <c r="Z290" i="2"/>
  <c r="Y290" i="2"/>
  <c r="X290" i="2"/>
  <c r="W290" i="2"/>
  <c r="V290" i="2"/>
  <c r="U290" i="2"/>
  <c r="T290" i="2"/>
  <c r="S290" i="2"/>
  <c r="R290" i="2"/>
  <c r="Q290" i="2"/>
  <c r="P290" i="2"/>
  <c r="O290" i="2"/>
  <c r="N290" i="2"/>
  <c r="M290" i="2"/>
  <c r="L290" i="2"/>
  <c r="BS289" i="2"/>
  <c r="BR289" i="2"/>
  <c r="BQ289" i="2"/>
  <c r="BP289" i="2"/>
  <c r="BO289" i="2"/>
  <c r="BN289" i="2"/>
  <c r="BM289" i="2"/>
  <c r="BL289" i="2"/>
  <c r="BK289" i="2"/>
  <c r="BJ289" i="2"/>
  <c r="BI289" i="2"/>
  <c r="BH289" i="2"/>
  <c r="BG289" i="2"/>
  <c r="BF289" i="2"/>
  <c r="BE289" i="2"/>
  <c r="BD289" i="2"/>
  <c r="BC289" i="2"/>
  <c r="BB289" i="2"/>
  <c r="BA289" i="2"/>
  <c r="AZ289" i="2"/>
  <c r="AY289" i="2"/>
  <c r="AX289" i="2"/>
  <c r="AW289" i="2"/>
  <c r="AV289" i="2"/>
  <c r="AU289" i="2"/>
  <c r="AT289" i="2"/>
  <c r="AS289" i="2"/>
  <c r="AR289" i="2"/>
  <c r="AQ289" i="2"/>
  <c r="AP289" i="2"/>
  <c r="AO289" i="2"/>
  <c r="AN289" i="2"/>
  <c r="AM289" i="2"/>
  <c r="AL289" i="2"/>
  <c r="AK289" i="2"/>
  <c r="AJ289" i="2"/>
  <c r="AI289" i="2"/>
  <c r="AH289" i="2"/>
  <c r="AG289" i="2"/>
  <c r="AF289" i="2"/>
  <c r="AE289" i="2"/>
  <c r="AD289" i="2"/>
  <c r="AC289" i="2"/>
  <c r="AB289" i="2"/>
  <c r="AA289" i="2"/>
  <c r="Z289" i="2"/>
  <c r="Y289" i="2"/>
  <c r="X289" i="2"/>
  <c r="W289" i="2"/>
  <c r="V289" i="2"/>
  <c r="U289" i="2"/>
  <c r="T289" i="2"/>
  <c r="S289" i="2"/>
  <c r="R289" i="2"/>
  <c r="Q289" i="2"/>
  <c r="P289" i="2"/>
  <c r="O289" i="2"/>
  <c r="N289" i="2"/>
  <c r="M289" i="2"/>
  <c r="L289" i="2"/>
  <c r="BS264" i="2"/>
  <c r="BR264" i="2"/>
  <c r="BQ264" i="2"/>
  <c r="BP264" i="2"/>
  <c r="BO264" i="2"/>
  <c r="BN264" i="2"/>
  <c r="BM264" i="2"/>
  <c r="BL264" i="2"/>
  <c r="BK264" i="2"/>
  <c r="BJ264" i="2"/>
  <c r="BI264" i="2"/>
  <c r="BH264" i="2"/>
  <c r="BG264" i="2"/>
  <c r="BF264" i="2"/>
  <c r="BE264" i="2"/>
  <c r="BD264" i="2"/>
  <c r="BC264" i="2"/>
  <c r="BB264" i="2"/>
  <c r="BA264" i="2"/>
  <c r="AZ264" i="2"/>
  <c r="AY264" i="2"/>
  <c r="AX264" i="2"/>
  <c r="AW264" i="2"/>
  <c r="AV264" i="2"/>
  <c r="AU264" i="2"/>
  <c r="AT264" i="2"/>
  <c r="AS264" i="2"/>
  <c r="AR264" i="2"/>
  <c r="AQ264" i="2"/>
  <c r="AP264" i="2"/>
  <c r="AO264" i="2"/>
  <c r="AN264" i="2"/>
  <c r="AM264" i="2"/>
  <c r="AL264" i="2"/>
  <c r="AK264" i="2"/>
  <c r="AJ264" i="2"/>
  <c r="AI264" i="2"/>
  <c r="AH264" i="2"/>
  <c r="AG264" i="2"/>
  <c r="AF264" i="2"/>
  <c r="AE264" i="2"/>
  <c r="AD264" i="2"/>
  <c r="AC264" i="2"/>
  <c r="AB264" i="2"/>
  <c r="AA264" i="2"/>
  <c r="Z264" i="2"/>
  <c r="Y264" i="2"/>
  <c r="X264" i="2"/>
  <c r="W264" i="2"/>
  <c r="V264" i="2"/>
  <c r="U264" i="2"/>
  <c r="T264" i="2"/>
  <c r="S264" i="2"/>
  <c r="R264" i="2"/>
  <c r="Q264" i="2"/>
  <c r="P264" i="2"/>
  <c r="O264" i="2"/>
  <c r="N264" i="2"/>
  <c r="M264" i="2"/>
  <c r="L264" i="2"/>
  <c r="BS263" i="2"/>
  <c r="BR263" i="2"/>
  <c r="BQ263" i="2"/>
  <c r="BP263" i="2"/>
  <c r="BO263" i="2"/>
  <c r="BN263" i="2"/>
  <c r="BM263" i="2"/>
  <c r="BL263" i="2"/>
  <c r="BK263" i="2"/>
  <c r="BJ263" i="2"/>
  <c r="BI263" i="2"/>
  <c r="BH263" i="2"/>
  <c r="BG263" i="2"/>
  <c r="BF263" i="2"/>
  <c r="BE263" i="2"/>
  <c r="BD263" i="2"/>
  <c r="BC263" i="2"/>
  <c r="BB263" i="2"/>
  <c r="BA263" i="2"/>
  <c r="AZ263" i="2"/>
  <c r="AY263" i="2"/>
  <c r="AX263" i="2"/>
  <c r="AW263" i="2"/>
  <c r="AV263" i="2"/>
  <c r="AU263" i="2"/>
  <c r="AT263" i="2"/>
  <c r="AS263" i="2"/>
  <c r="AR263" i="2"/>
  <c r="AQ263" i="2"/>
  <c r="AP263" i="2"/>
  <c r="AO263" i="2"/>
  <c r="AN263" i="2"/>
  <c r="AM263" i="2"/>
  <c r="AL263" i="2"/>
  <c r="AK263" i="2"/>
  <c r="AJ263" i="2"/>
  <c r="AI263" i="2"/>
  <c r="AH263" i="2"/>
  <c r="AG263" i="2"/>
  <c r="AF263" i="2"/>
  <c r="AE263" i="2"/>
  <c r="AD263" i="2"/>
  <c r="AC263" i="2"/>
  <c r="AB263" i="2"/>
  <c r="AA263" i="2"/>
  <c r="Z263" i="2"/>
  <c r="Y263" i="2"/>
  <c r="X263" i="2"/>
  <c r="W263" i="2"/>
  <c r="V263" i="2"/>
  <c r="U263" i="2"/>
  <c r="T263" i="2"/>
  <c r="S263" i="2"/>
  <c r="R263" i="2"/>
  <c r="Q263" i="2"/>
  <c r="P263" i="2"/>
  <c r="O263" i="2"/>
  <c r="N263" i="2"/>
  <c r="M263" i="2"/>
  <c r="L263" i="2"/>
  <c r="BS244" i="2"/>
  <c r="BR244" i="2"/>
  <c r="BQ244" i="2"/>
  <c r="BP244" i="2"/>
  <c r="BO244" i="2"/>
  <c r="BN244" i="2"/>
  <c r="BM244" i="2"/>
  <c r="BL244" i="2"/>
  <c r="BK244" i="2"/>
  <c r="BJ244" i="2"/>
  <c r="BI244" i="2"/>
  <c r="BH244" i="2"/>
  <c r="BG244" i="2"/>
  <c r="BF244" i="2"/>
  <c r="BE244" i="2"/>
  <c r="BD244" i="2"/>
  <c r="BC244" i="2"/>
  <c r="BB244" i="2"/>
  <c r="BA244" i="2"/>
  <c r="AZ244" i="2"/>
  <c r="AY244" i="2"/>
  <c r="AX244" i="2"/>
  <c r="AW244" i="2"/>
  <c r="AV244" i="2"/>
  <c r="AU244" i="2"/>
  <c r="AT244" i="2"/>
  <c r="AS244" i="2"/>
  <c r="AR244" i="2"/>
  <c r="AQ244" i="2"/>
  <c r="AP244" i="2"/>
  <c r="AO244" i="2"/>
  <c r="AN244" i="2"/>
  <c r="AM244" i="2"/>
  <c r="AL244" i="2"/>
  <c r="AK244" i="2"/>
  <c r="AJ244" i="2"/>
  <c r="AI244" i="2"/>
  <c r="AH244" i="2"/>
  <c r="AG244" i="2"/>
  <c r="AF244" i="2"/>
  <c r="AE244" i="2"/>
  <c r="AD244" i="2"/>
  <c r="AC244" i="2"/>
  <c r="AB244" i="2"/>
  <c r="AA244" i="2"/>
  <c r="Z244" i="2"/>
  <c r="Y244" i="2"/>
  <c r="X244" i="2"/>
  <c r="W244" i="2"/>
  <c r="V244" i="2"/>
  <c r="U244" i="2"/>
  <c r="T244" i="2"/>
  <c r="S244" i="2"/>
  <c r="R244" i="2"/>
  <c r="Q244" i="2"/>
  <c r="P244" i="2"/>
  <c r="O244" i="2"/>
  <c r="N244" i="2"/>
  <c r="M244" i="2"/>
  <c r="L244" i="2"/>
  <c r="BS243" i="2"/>
  <c r="BR243" i="2"/>
  <c r="BQ243" i="2"/>
  <c r="BP243" i="2"/>
  <c r="BO243" i="2"/>
  <c r="BN243" i="2"/>
  <c r="BM243" i="2"/>
  <c r="BL243" i="2"/>
  <c r="BK243" i="2"/>
  <c r="BJ243" i="2"/>
  <c r="BI243" i="2"/>
  <c r="BH243" i="2"/>
  <c r="BG243" i="2"/>
  <c r="BF243" i="2"/>
  <c r="BE243" i="2"/>
  <c r="BD243" i="2"/>
  <c r="BC243" i="2"/>
  <c r="BB243" i="2"/>
  <c r="BA243" i="2"/>
  <c r="AZ243" i="2"/>
  <c r="AY243" i="2"/>
  <c r="AX243" i="2"/>
  <c r="AW243" i="2"/>
  <c r="AV243" i="2"/>
  <c r="AU243" i="2"/>
  <c r="AT243" i="2"/>
  <c r="AS243" i="2"/>
  <c r="AR243" i="2"/>
  <c r="AQ243" i="2"/>
  <c r="AP243" i="2"/>
  <c r="AO243" i="2"/>
  <c r="AN243" i="2"/>
  <c r="AM243" i="2"/>
  <c r="AL243" i="2"/>
  <c r="AK243" i="2"/>
  <c r="AJ243" i="2"/>
  <c r="AI243" i="2"/>
  <c r="AH243" i="2"/>
  <c r="AG243" i="2"/>
  <c r="AF243" i="2"/>
  <c r="AE243" i="2"/>
  <c r="AD243" i="2"/>
  <c r="AC243" i="2"/>
  <c r="AB243" i="2"/>
  <c r="AA243" i="2"/>
  <c r="Z243" i="2"/>
  <c r="Y243" i="2"/>
  <c r="X243" i="2"/>
  <c r="W243" i="2"/>
  <c r="V243" i="2"/>
  <c r="U243" i="2"/>
  <c r="T243" i="2"/>
  <c r="S243" i="2"/>
  <c r="R243" i="2"/>
  <c r="Q243" i="2"/>
  <c r="P243" i="2"/>
  <c r="O243" i="2"/>
  <c r="N243" i="2"/>
  <c r="M243" i="2"/>
  <c r="L243" i="2"/>
  <c r="K211" i="2"/>
  <c r="J211" i="2"/>
  <c r="K210" i="2"/>
  <c r="J210" i="2"/>
  <c r="K209" i="2"/>
  <c r="J209" i="2"/>
  <c r="K208" i="2"/>
  <c r="J208" i="2"/>
  <c r="K207" i="2"/>
  <c r="J207" i="2"/>
  <c r="K206" i="2"/>
  <c r="J206" i="2"/>
  <c r="K205" i="2"/>
  <c r="K204" i="2"/>
  <c r="K203" i="2"/>
  <c r="K202" i="2"/>
  <c r="K201" i="2"/>
  <c r="J201" i="2"/>
  <c r="K200" i="2"/>
  <c r="J200" i="2"/>
  <c r="K199" i="2"/>
  <c r="J199" i="2"/>
  <c r="K198" i="2"/>
  <c r="J198" i="2"/>
  <c r="K197" i="2"/>
  <c r="J197" i="2"/>
  <c r="K196" i="2"/>
  <c r="J196" i="2"/>
  <c r="K195" i="2"/>
  <c r="J195" i="2"/>
  <c r="K194" i="2"/>
  <c r="J194" i="2"/>
  <c r="K193" i="2"/>
  <c r="J193" i="2"/>
  <c r="K192" i="2"/>
  <c r="J192" i="2"/>
  <c r="K191" i="2"/>
  <c r="J191" i="2"/>
  <c r="K190" i="2"/>
  <c r="J190" i="2"/>
  <c r="K189" i="2"/>
  <c r="J189" i="2"/>
  <c r="K188" i="2"/>
  <c r="J188" i="2"/>
  <c r="K187" i="2"/>
  <c r="J187" i="2"/>
  <c r="K186" i="2"/>
  <c r="J186" i="2"/>
  <c r="K185" i="2"/>
  <c r="K184" i="2"/>
  <c r="K183" i="2"/>
  <c r="K182" i="2"/>
  <c r="BS181" i="2"/>
  <c r="BR181" i="2"/>
  <c r="BQ181" i="2"/>
  <c r="BP181" i="2"/>
  <c r="BO181" i="2"/>
  <c r="BN181" i="2"/>
  <c r="BM181" i="2"/>
  <c r="BL181" i="2"/>
  <c r="BK181" i="2"/>
  <c r="BJ181" i="2"/>
  <c r="BI181" i="2"/>
  <c r="BH181" i="2"/>
  <c r="BG181" i="2"/>
  <c r="BF181" i="2"/>
  <c r="BE181" i="2"/>
  <c r="BD181" i="2"/>
  <c r="BC181" i="2"/>
  <c r="BB181" i="2"/>
  <c r="BA181" i="2"/>
  <c r="AZ181" i="2"/>
  <c r="AY181" i="2"/>
  <c r="AX181" i="2"/>
  <c r="AW181" i="2"/>
  <c r="AV181" i="2"/>
  <c r="AU181" i="2"/>
  <c r="AT181" i="2"/>
  <c r="AS181" i="2"/>
  <c r="AR181" i="2"/>
  <c r="AQ181" i="2"/>
  <c r="AP181" i="2"/>
  <c r="AO181" i="2"/>
  <c r="AN181" i="2"/>
  <c r="AM181" i="2"/>
  <c r="AL181" i="2"/>
  <c r="AK181" i="2"/>
  <c r="AJ181" i="2"/>
  <c r="AI181" i="2"/>
  <c r="AH181" i="2"/>
  <c r="AG181" i="2"/>
  <c r="AF181" i="2"/>
  <c r="AE181" i="2"/>
  <c r="AD181" i="2"/>
  <c r="AC181" i="2"/>
  <c r="AB181" i="2"/>
  <c r="AA181" i="2"/>
  <c r="Z181" i="2"/>
  <c r="Y181" i="2"/>
  <c r="X181" i="2"/>
  <c r="W181" i="2"/>
  <c r="V181" i="2"/>
  <c r="U181" i="2"/>
  <c r="T181" i="2"/>
  <c r="S181" i="2"/>
  <c r="R181" i="2"/>
  <c r="Q181" i="2"/>
  <c r="P181" i="2"/>
  <c r="O181" i="2"/>
  <c r="N181" i="2"/>
  <c r="M181" i="2"/>
  <c r="L181" i="2"/>
  <c r="BS180" i="2"/>
  <c r="BR180" i="2"/>
  <c r="BQ180" i="2"/>
  <c r="BP180" i="2"/>
  <c r="BO180" i="2"/>
  <c r="BN180" i="2"/>
  <c r="BM180" i="2"/>
  <c r="BL180" i="2"/>
  <c r="BK180" i="2"/>
  <c r="BJ180" i="2"/>
  <c r="BI180" i="2"/>
  <c r="BH180" i="2"/>
  <c r="BG180" i="2"/>
  <c r="BF180" i="2"/>
  <c r="BE180" i="2"/>
  <c r="BD180" i="2"/>
  <c r="BC180" i="2"/>
  <c r="BB180" i="2"/>
  <c r="BA180" i="2"/>
  <c r="AZ180" i="2"/>
  <c r="AY180" i="2"/>
  <c r="AX180" i="2"/>
  <c r="AW180" i="2"/>
  <c r="AV180" i="2"/>
  <c r="AU180" i="2"/>
  <c r="AT180" i="2"/>
  <c r="AS180" i="2"/>
  <c r="AR180" i="2"/>
  <c r="AQ180" i="2"/>
  <c r="AP180" i="2"/>
  <c r="AO180" i="2"/>
  <c r="AN180" i="2"/>
  <c r="AM180" i="2"/>
  <c r="AL180" i="2"/>
  <c r="AK180" i="2"/>
  <c r="AJ180" i="2"/>
  <c r="AI180" i="2"/>
  <c r="AH180" i="2"/>
  <c r="AG180" i="2"/>
  <c r="AF180" i="2"/>
  <c r="AE180" i="2"/>
  <c r="AD180" i="2"/>
  <c r="AC180" i="2"/>
  <c r="AB180" i="2"/>
  <c r="AA180" i="2"/>
  <c r="Z180" i="2"/>
  <c r="Y180" i="2"/>
  <c r="X180" i="2"/>
  <c r="W180" i="2"/>
  <c r="V180" i="2"/>
  <c r="U180" i="2"/>
  <c r="T180" i="2"/>
  <c r="S180" i="2"/>
  <c r="R180" i="2"/>
  <c r="Q180" i="2"/>
  <c r="P180" i="2"/>
  <c r="O180" i="2"/>
  <c r="N180" i="2"/>
  <c r="M180" i="2"/>
  <c r="L180" i="2"/>
  <c r="BS169" i="2"/>
  <c r="BR169" i="2"/>
  <c r="BQ169" i="2"/>
  <c r="BP169" i="2"/>
  <c r="BO169" i="2"/>
  <c r="BN169" i="2"/>
  <c r="BM169" i="2"/>
  <c r="BL169" i="2"/>
  <c r="BK169" i="2"/>
  <c r="BJ169" i="2"/>
  <c r="BI169" i="2"/>
  <c r="BH169" i="2"/>
  <c r="BG169" i="2"/>
  <c r="BF169" i="2"/>
  <c r="BE169" i="2"/>
  <c r="BD169" i="2"/>
  <c r="BC169" i="2"/>
  <c r="BB169" i="2"/>
  <c r="BA169" i="2"/>
  <c r="AZ169" i="2"/>
  <c r="AY169" i="2"/>
  <c r="AX169" i="2"/>
  <c r="AW169" i="2"/>
  <c r="AV169" i="2"/>
  <c r="AU169" i="2"/>
  <c r="AT169" i="2"/>
  <c r="AS169" i="2"/>
  <c r="AR169" i="2"/>
  <c r="AQ169" i="2"/>
  <c r="AP169" i="2"/>
  <c r="AO169" i="2"/>
  <c r="AN169" i="2"/>
  <c r="AM169" i="2"/>
  <c r="AL169" i="2"/>
  <c r="AK169" i="2"/>
  <c r="AJ169" i="2"/>
  <c r="AI169" i="2"/>
  <c r="AH169" i="2"/>
  <c r="AG169" i="2"/>
  <c r="AF169" i="2"/>
  <c r="AE169" i="2"/>
  <c r="AD169" i="2"/>
  <c r="AC169" i="2"/>
  <c r="AB169" i="2"/>
  <c r="AA169" i="2"/>
  <c r="Z169" i="2"/>
  <c r="Y169" i="2"/>
  <c r="X169" i="2"/>
  <c r="W169" i="2"/>
  <c r="V169" i="2"/>
  <c r="U169" i="2"/>
  <c r="T169" i="2"/>
  <c r="S169" i="2"/>
  <c r="R169" i="2"/>
  <c r="Q169" i="2"/>
  <c r="P169" i="2"/>
  <c r="O169" i="2"/>
  <c r="N169" i="2"/>
  <c r="M169" i="2"/>
  <c r="L169" i="2"/>
  <c r="BS168" i="2"/>
  <c r="BR168" i="2"/>
  <c r="BQ168" i="2"/>
  <c r="BP168" i="2"/>
  <c r="BO168" i="2"/>
  <c r="BN168" i="2"/>
  <c r="BM168" i="2"/>
  <c r="BL168" i="2"/>
  <c r="BK168" i="2"/>
  <c r="BJ168" i="2"/>
  <c r="BI168" i="2"/>
  <c r="BH168" i="2"/>
  <c r="BG168" i="2"/>
  <c r="BF168" i="2"/>
  <c r="BE168" i="2"/>
  <c r="BD168" i="2"/>
  <c r="BC168" i="2"/>
  <c r="BB168" i="2"/>
  <c r="BA168" i="2"/>
  <c r="AZ168" i="2"/>
  <c r="AY168" i="2"/>
  <c r="AX168" i="2"/>
  <c r="AW168" i="2"/>
  <c r="AV168" i="2"/>
  <c r="AU168" i="2"/>
  <c r="AT168" i="2"/>
  <c r="AS168" i="2"/>
  <c r="AR168" i="2"/>
  <c r="AQ168" i="2"/>
  <c r="AP168" i="2"/>
  <c r="AO168" i="2"/>
  <c r="AN168" i="2"/>
  <c r="AM168" i="2"/>
  <c r="AL168" i="2"/>
  <c r="AK168" i="2"/>
  <c r="AJ168" i="2"/>
  <c r="AI168" i="2"/>
  <c r="AH168" i="2"/>
  <c r="AG168" i="2"/>
  <c r="AF168" i="2"/>
  <c r="AE168" i="2"/>
  <c r="AD168" i="2"/>
  <c r="AC168" i="2"/>
  <c r="AB168" i="2"/>
  <c r="AA168" i="2"/>
  <c r="Z168" i="2"/>
  <c r="Y168" i="2"/>
  <c r="X168" i="2"/>
  <c r="W168" i="2"/>
  <c r="V168" i="2"/>
  <c r="U168" i="2"/>
  <c r="T168" i="2"/>
  <c r="S168" i="2"/>
  <c r="R168" i="2"/>
  <c r="Q168" i="2"/>
  <c r="P168" i="2"/>
  <c r="O168" i="2"/>
  <c r="N168" i="2"/>
  <c r="M168" i="2"/>
  <c r="L168" i="2"/>
  <c r="BS160" i="2"/>
  <c r="BR160" i="2"/>
  <c r="BQ160" i="2"/>
  <c r="BP160" i="2"/>
  <c r="BO160" i="2"/>
  <c r="BN160" i="2"/>
  <c r="BM160" i="2"/>
  <c r="BL160" i="2"/>
  <c r="BK160" i="2"/>
  <c r="BJ160" i="2"/>
  <c r="BI160" i="2"/>
  <c r="BH160" i="2"/>
  <c r="BG160" i="2"/>
  <c r="BF160" i="2"/>
  <c r="BE160" i="2"/>
  <c r="BD160" i="2"/>
  <c r="BC160" i="2"/>
  <c r="BB160" i="2"/>
  <c r="BA160" i="2"/>
  <c r="AZ160" i="2"/>
  <c r="AY160" i="2"/>
  <c r="AX160" i="2"/>
  <c r="AW160" i="2"/>
  <c r="AV160" i="2"/>
  <c r="AU160" i="2"/>
  <c r="AT160" i="2"/>
  <c r="AS160" i="2"/>
  <c r="AR160" i="2"/>
  <c r="AQ160" i="2"/>
  <c r="AP160" i="2"/>
  <c r="AO160" i="2"/>
  <c r="AN160" i="2"/>
  <c r="AM160" i="2"/>
  <c r="AL160" i="2"/>
  <c r="AK160" i="2"/>
  <c r="AJ160" i="2"/>
  <c r="AI160" i="2"/>
  <c r="AH160" i="2"/>
  <c r="AG160" i="2"/>
  <c r="AF160" i="2"/>
  <c r="AE160" i="2"/>
  <c r="AD160" i="2"/>
  <c r="AC160" i="2"/>
  <c r="AB160" i="2"/>
  <c r="AA160" i="2"/>
  <c r="Z160" i="2"/>
  <c r="Y160" i="2"/>
  <c r="X160" i="2"/>
  <c r="W160" i="2"/>
  <c r="V160" i="2"/>
  <c r="U160" i="2"/>
  <c r="T160" i="2"/>
  <c r="S160" i="2"/>
  <c r="R160" i="2"/>
  <c r="Q160" i="2"/>
  <c r="P160" i="2"/>
  <c r="O160" i="2"/>
  <c r="N160" i="2"/>
  <c r="M160" i="2"/>
  <c r="L160" i="2"/>
  <c r="BS159" i="2"/>
  <c r="BR159" i="2"/>
  <c r="BQ159" i="2"/>
  <c r="BP159" i="2"/>
  <c r="BO159" i="2"/>
  <c r="BN159" i="2"/>
  <c r="BM159" i="2"/>
  <c r="BL159" i="2"/>
  <c r="BK159" i="2"/>
  <c r="BJ159" i="2"/>
  <c r="BI159" i="2"/>
  <c r="BH159" i="2"/>
  <c r="BG159" i="2"/>
  <c r="BF159" i="2"/>
  <c r="BE159" i="2"/>
  <c r="BD159" i="2"/>
  <c r="BC159" i="2"/>
  <c r="BB159" i="2"/>
  <c r="BA159" i="2"/>
  <c r="AZ159" i="2"/>
  <c r="AY159" i="2"/>
  <c r="AX159" i="2"/>
  <c r="AW159" i="2"/>
  <c r="AV159" i="2"/>
  <c r="AU159" i="2"/>
  <c r="AT159" i="2"/>
  <c r="AS159" i="2"/>
  <c r="AR159" i="2"/>
  <c r="AQ159" i="2"/>
  <c r="AP159" i="2"/>
  <c r="AO159" i="2"/>
  <c r="AN159" i="2"/>
  <c r="AM159" i="2"/>
  <c r="AL159" i="2"/>
  <c r="AK159" i="2"/>
  <c r="AJ159" i="2"/>
  <c r="AI159" i="2"/>
  <c r="AH159" i="2"/>
  <c r="AG159" i="2"/>
  <c r="AF159" i="2"/>
  <c r="AE159" i="2"/>
  <c r="AD159" i="2"/>
  <c r="AC159" i="2"/>
  <c r="AB159" i="2"/>
  <c r="AA159" i="2"/>
  <c r="Z159" i="2"/>
  <c r="Y159" i="2"/>
  <c r="X159" i="2"/>
  <c r="W159" i="2"/>
  <c r="V159" i="2"/>
  <c r="U159" i="2"/>
  <c r="T159" i="2"/>
  <c r="S159" i="2"/>
  <c r="R159" i="2"/>
  <c r="Q159" i="2"/>
  <c r="P159" i="2"/>
  <c r="O159" i="2"/>
  <c r="N159" i="2"/>
  <c r="M159" i="2"/>
  <c r="L159" i="2"/>
  <c r="BS150" i="2"/>
  <c r="BR150" i="2"/>
  <c r="BQ150" i="2"/>
  <c r="BP150" i="2"/>
  <c r="BO150" i="2"/>
  <c r="BN150" i="2"/>
  <c r="BM150" i="2"/>
  <c r="BL150" i="2"/>
  <c r="BK150" i="2"/>
  <c r="BJ150" i="2"/>
  <c r="BI150" i="2"/>
  <c r="BH150" i="2"/>
  <c r="BG150" i="2"/>
  <c r="BF150" i="2"/>
  <c r="BE150" i="2"/>
  <c r="BD150" i="2"/>
  <c r="BC150" i="2"/>
  <c r="BB150" i="2"/>
  <c r="BA150" i="2"/>
  <c r="AZ150" i="2"/>
  <c r="AY150" i="2"/>
  <c r="AX150" i="2"/>
  <c r="AW150" i="2"/>
  <c r="AV150" i="2"/>
  <c r="AU150" i="2"/>
  <c r="AT150" i="2"/>
  <c r="AS150" i="2"/>
  <c r="AR150" i="2"/>
  <c r="AQ150" i="2"/>
  <c r="AP150" i="2"/>
  <c r="AO150" i="2"/>
  <c r="AN150" i="2"/>
  <c r="AM150" i="2"/>
  <c r="AL150" i="2"/>
  <c r="AK150" i="2"/>
  <c r="AJ150" i="2"/>
  <c r="AI150" i="2"/>
  <c r="AH150" i="2"/>
  <c r="AG150" i="2"/>
  <c r="AF150" i="2"/>
  <c r="AE150" i="2"/>
  <c r="AD150" i="2"/>
  <c r="AC150" i="2"/>
  <c r="AB150" i="2"/>
  <c r="AA150" i="2"/>
  <c r="Z150" i="2"/>
  <c r="Y150" i="2"/>
  <c r="X150" i="2"/>
  <c r="W150" i="2"/>
  <c r="V150" i="2"/>
  <c r="U150" i="2"/>
  <c r="T150" i="2"/>
  <c r="S150" i="2"/>
  <c r="R150" i="2"/>
  <c r="Q150" i="2"/>
  <c r="P150" i="2"/>
  <c r="O150" i="2"/>
  <c r="N150" i="2"/>
  <c r="M150" i="2"/>
  <c r="L150" i="2"/>
  <c r="BS149" i="2"/>
  <c r="BR149" i="2"/>
  <c r="BQ149" i="2"/>
  <c r="BP149" i="2"/>
  <c r="BO149" i="2"/>
  <c r="BN149" i="2"/>
  <c r="BM149" i="2"/>
  <c r="BL149" i="2"/>
  <c r="BK149" i="2"/>
  <c r="BJ149" i="2"/>
  <c r="BI149" i="2"/>
  <c r="BH149" i="2"/>
  <c r="BG149" i="2"/>
  <c r="BF149" i="2"/>
  <c r="BE149" i="2"/>
  <c r="BD149" i="2"/>
  <c r="BC149" i="2"/>
  <c r="BB149" i="2"/>
  <c r="BA149" i="2"/>
  <c r="AZ149" i="2"/>
  <c r="AY149" i="2"/>
  <c r="AX149" i="2"/>
  <c r="AW149" i="2"/>
  <c r="AV149" i="2"/>
  <c r="AU149" i="2"/>
  <c r="AT149" i="2"/>
  <c r="AS149" i="2"/>
  <c r="AR149" i="2"/>
  <c r="AQ149" i="2"/>
  <c r="AP149" i="2"/>
  <c r="AO149" i="2"/>
  <c r="AN149" i="2"/>
  <c r="AM149" i="2"/>
  <c r="AL149" i="2"/>
  <c r="AK149" i="2"/>
  <c r="AJ149" i="2"/>
  <c r="AI149" i="2"/>
  <c r="AH149" i="2"/>
  <c r="AG149" i="2"/>
  <c r="AF149" i="2"/>
  <c r="AE149" i="2"/>
  <c r="AD149" i="2"/>
  <c r="AC149" i="2"/>
  <c r="AB149" i="2"/>
  <c r="AA149" i="2"/>
  <c r="Z149" i="2"/>
  <c r="Y149" i="2"/>
  <c r="X149" i="2"/>
  <c r="W149" i="2"/>
  <c r="V149" i="2"/>
  <c r="U149" i="2"/>
  <c r="T149" i="2"/>
  <c r="S149" i="2"/>
  <c r="R149" i="2"/>
  <c r="Q149" i="2"/>
  <c r="P149" i="2"/>
  <c r="O149" i="2"/>
  <c r="N149" i="2"/>
  <c r="M149" i="2"/>
  <c r="L149" i="2"/>
  <c r="BS142" i="2"/>
  <c r="BR142" i="2"/>
  <c r="BQ142" i="2"/>
  <c r="BP142" i="2"/>
  <c r="BO142" i="2"/>
  <c r="BN142" i="2"/>
  <c r="BM142" i="2"/>
  <c r="BL142" i="2"/>
  <c r="BK142" i="2"/>
  <c r="BJ142" i="2"/>
  <c r="BI142" i="2"/>
  <c r="BH142" i="2"/>
  <c r="BG142" i="2"/>
  <c r="BF142" i="2"/>
  <c r="BE142" i="2"/>
  <c r="BD142" i="2"/>
  <c r="BC142" i="2"/>
  <c r="BB142" i="2"/>
  <c r="BA142" i="2"/>
  <c r="AZ142" i="2"/>
  <c r="AY142" i="2"/>
  <c r="AX142" i="2"/>
  <c r="AW142" i="2"/>
  <c r="AV142" i="2"/>
  <c r="AU142" i="2"/>
  <c r="AT142" i="2"/>
  <c r="AS142" i="2"/>
  <c r="AR142" i="2"/>
  <c r="AQ142" i="2"/>
  <c r="AP142" i="2"/>
  <c r="AO142" i="2"/>
  <c r="AN142" i="2"/>
  <c r="AM142" i="2"/>
  <c r="AL142" i="2"/>
  <c r="AK142" i="2"/>
  <c r="AJ142" i="2"/>
  <c r="AI142" i="2"/>
  <c r="AH142" i="2"/>
  <c r="AG142" i="2"/>
  <c r="AF142" i="2"/>
  <c r="AE142" i="2"/>
  <c r="AD142" i="2"/>
  <c r="AC142" i="2"/>
  <c r="AB142" i="2"/>
  <c r="AA142" i="2"/>
  <c r="Z142" i="2"/>
  <c r="Y142" i="2"/>
  <c r="X142" i="2"/>
  <c r="W142" i="2"/>
  <c r="V142" i="2"/>
  <c r="U142" i="2"/>
  <c r="T142" i="2"/>
  <c r="S142" i="2"/>
  <c r="R142" i="2"/>
  <c r="Q142" i="2"/>
  <c r="P142" i="2"/>
  <c r="O142" i="2"/>
  <c r="N142" i="2"/>
  <c r="M142" i="2"/>
  <c r="L142" i="2"/>
  <c r="BS141" i="2"/>
  <c r="BR141" i="2"/>
  <c r="BQ141" i="2"/>
  <c r="BP141" i="2"/>
  <c r="BO141" i="2"/>
  <c r="BN141" i="2"/>
  <c r="BM141" i="2"/>
  <c r="BL141" i="2"/>
  <c r="BK141" i="2"/>
  <c r="BJ141" i="2"/>
  <c r="BI141" i="2"/>
  <c r="BH141" i="2"/>
  <c r="BG141" i="2"/>
  <c r="BF141" i="2"/>
  <c r="BE141" i="2"/>
  <c r="BD141" i="2"/>
  <c r="BC141" i="2"/>
  <c r="BB141" i="2"/>
  <c r="BA141" i="2"/>
  <c r="AZ141" i="2"/>
  <c r="AY141" i="2"/>
  <c r="AX141" i="2"/>
  <c r="AW141" i="2"/>
  <c r="AV141" i="2"/>
  <c r="AU141" i="2"/>
  <c r="AT141" i="2"/>
  <c r="AS141" i="2"/>
  <c r="AR141" i="2"/>
  <c r="AQ141" i="2"/>
  <c r="AP141" i="2"/>
  <c r="AO141" i="2"/>
  <c r="AN141" i="2"/>
  <c r="AM141" i="2"/>
  <c r="AL141" i="2"/>
  <c r="AK141" i="2"/>
  <c r="AJ141" i="2"/>
  <c r="AI141" i="2"/>
  <c r="AH141" i="2"/>
  <c r="AG141" i="2"/>
  <c r="AF141" i="2"/>
  <c r="AE141" i="2"/>
  <c r="AD141" i="2"/>
  <c r="AC141" i="2"/>
  <c r="AB141" i="2"/>
  <c r="AA141" i="2"/>
  <c r="Z141" i="2"/>
  <c r="Y141" i="2"/>
  <c r="X141" i="2"/>
  <c r="W141" i="2"/>
  <c r="V141" i="2"/>
  <c r="U141" i="2"/>
  <c r="T141" i="2"/>
  <c r="S141" i="2"/>
  <c r="R141" i="2"/>
  <c r="Q141" i="2"/>
  <c r="P141" i="2"/>
  <c r="O141" i="2"/>
  <c r="N141" i="2"/>
  <c r="M141" i="2"/>
  <c r="L141" i="2"/>
  <c r="BS129" i="2"/>
  <c r="BR129" i="2"/>
  <c r="BQ129" i="2"/>
  <c r="BP129" i="2"/>
  <c r="BO129" i="2"/>
  <c r="BN129" i="2"/>
  <c r="BM129" i="2"/>
  <c r="BL129" i="2"/>
  <c r="BK129" i="2"/>
  <c r="BJ129" i="2"/>
  <c r="BI129" i="2"/>
  <c r="BH129" i="2"/>
  <c r="BG129" i="2"/>
  <c r="BF129" i="2"/>
  <c r="BE129" i="2"/>
  <c r="BD129" i="2"/>
  <c r="BC129" i="2"/>
  <c r="BB129" i="2"/>
  <c r="BA129" i="2"/>
  <c r="AZ129" i="2"/>
  <c r="AY129" i="2"/>
  <c r="AX129" i="2"/>
  <c r="AW129" i="2"/>
  <c r="AV129" i="2"/>
  <c r="AU129" i="2"/>
  <c r="AT129" i="2"/>
  <c r="AS129" i="2"/>
  <c r="AR129" i="2"/>
  <c r="AQ129" i="2"/>
  <c r="AP129" i="2"/>
  <c r="AO129" i="2"/>
  <c r="AN129" i="2"/>
  <c r="AM129" i="2"/>
  <c r="AL129" i="2"/>
  <c r="AK129" i="2"/>
  <c r="AJ129" i="2"/>
  <c r="AI129" i="2"/>
  <c r="AH129" i="2"/>
  <c r="AG129" i="2"/>
  <c r="AF129" i="2"/>
  <c r="AE129" i="2"/>
  <c r="AD129" i="2"/>
  <c r="AC129" i="2"/>
  <c r="AB129" i="2"/>
  <c r="AA129" i="2"/>
  <c r="Z129" i="2"/>
  <c r="Y129" i="2"/>
  <c r="X129" i="2"/>
  <c r="W129" i="2"/>
  <c r="V129" i="2"/>
  <c r="U129" i="2"/>
  <c r="T129" i="2"/>
  <c r="S129" i="2"/>
  <c r="R129" i="2"/>
  <c r="Q129" i="2"/>
  <c r="P129" i="2"/>
  <c r="O129" i="2"/>
  <c r="N129" i="2"/>
  <c r="M129" i="2"/>
  <c r="L129" i="2"/>
  <c r="BS128" i="2"/>
  <c r="BR128" i="2"/>
  <c r="BQ128" i="2"/>
  <c r="BP128" i="2"/>
  <c r="BO128" i="2"/>
  <c r="BN128" i="2"/>
  <c r="BM128" i="2"/>
  <c r="BL128" i="2"/>
  <c r="BK128" i="2"/>
  <c r="BJ128" i="2"/>
  <c r="BI128" i="2"/>
  <c r="BH128" i="2"/>
  <c r="BG128" i="2"/>
  <c r="BF128" i="2"/>
  <c r="BE128" i="2"/>
  <c r="BD128" i="2"/>
  <c r="BC128" i="2"/>
  <c r="BB128" i="2"/>
  <c r="BA128" i="2"/>
  <c r="AZ128" i="2"/>
  <c r="AY128" i="2"/>
  <c r="AX128" i="2"/>
  <c r="AW128" i="2"/>
  <c r="AV128" i="2"/>
  <c r="AU128" i="2"/>
  <c r="AT128" i="2"/>
  <c r="AS128" i="2"/>
  <c r="AR128" i="2"/>
  <c r="AQ128" i="2"/>
  <c r="AP128" i="2"/>
  <c r="AO128" i="2"/>
  <c r="AN128" i="2"/>
  <c r="AM128" i="2"/>
  <c r="AL128" i="2"/>
  <c r="AK128" i="2"/>
  <c r="AJ128" i="2"/>
  <c r="AI128" i="2"/>
  <c r="AH128" i="2"/>
  <c r="AG128" i="2"/>
  <c r="AF128" i="2"/>
  <c r="AE128" i="2"/>
  <c r="AD128" i="2"/>
  <c r="AC128" i="2"/>
  <c r="AB128" i="2"/>
  <c r="AA128" i="2"/>
  <c r="Z128" i="2"/>
  <c r="Y128" i="2"/>
  <c r="X128" i="2"/>
  <c r="W128" i="2"/>
  <c r="V128" i="2"/>
  <c r="U128" i="2"/>
  <c r="T128" i="2"/>
  <c r="S128" i="2"/>
  <c r="R128" i="2"/>
  <c r="Q128" i="2"/>
  <c r="P128" i="2"/>
  <c r="O128" i="2"/>
  <c r="N128" i="2"/>
  <c r="M128" i="2"/>
  <c r="L128" i="2"/>
  <c r="BS118" i="2"/>
  <c r="BR118" i="2"/>
  <c r="BQ118" i="2"/>
  <c r="BP118" i="2"/>
  <c r="BO118" i="2"/>
  <c r="BN118" i="2"/>
  <c r="BM118" i="2"/>
  <c r="BL118" i="2"/>
  <c r="BK118" i="2"/>
  <c r="BJ118" i="2"/>
  <c r="BI118" i="2"/>
  <c r="BH118" i="2"/>
  <c r="BG118" i="2"/>
  <c r="BF118" i="2"/>
  <c r="BE118" i="2"/>
  <c r="BD118" i="2"/>
  <c r="BC118" i="2"/>
  <c r="BB118" i="2"/>
  <c r="BA118" i="2"/>
  <c r="AZ118" i="2"/>
  <c r="AY118" i="2"/>
  <c r="AX118" i="2"/>
  <c r="AW118" i="2"/>
  <c r="AV118" i="2"/>
  <c r="AU118" i="2"/>
  <c r="AT118" i="2"/>
  <c r="AS118" i="2"/>
  <c r="AR118" i="2"/>
  <c r="AQ118" i="2"/>
  <c r="AP118" i="2"/>
  <c r="AO118" i="2"/>
  <c r="AN118" i="2"/>
  <c r="AM118" i="2"/>
  <c r="AL118" i="2"/>
  <c r="AK118" i="2"/>
  <c r="AJ118" i="2"/>
  <c r="AI118" i="2"/>
  <c r="AH118" i="2"/>
  <c r="AG118" i="2"/>
  <c r="AF118" i="2"/>
  <c r="AE118" i="2"/>
  <c r="AD118" i="2"/>
  <c r="AC118" i="2"/>
  <c r="AB118" i="2"/>
  <c r="AA118" i="2"/>
  <c r="Z118" i="2"/>
  <c r="Y118" i="2"/>
  <c r="X118" i="2"/>
  <c r="W118" i="2"/>
  <c r="V118" i="2"/>
  <c r="U118" i="2"/>
  <c r="T118" i="2"/>
  <c r="S118" i="2"/>
  <c r="R118" i="2"/>
  <c r="Q118" i="2"/>
  <c r="P118" i="2"/>
  <c r="O118" i="2"/>
  <c r="N118" i="2"/>
  <c r="M118" i="2"/>
  <c r="L118" i="2"/>
  <c r="BS117" i="2"/>
  <c r="BR117" i="2"/>
  <c r="BQ117" i="2"/>
  <c r="BP117" i="2"/>
  <c r="BO117" i="2"/>
  <c r="BN117" i="2"/>
  <c r="BM117" i="2"/>
  <c r="BL117" i="2"/>
  <c r="BK117" i="2"/>
  <c r="BJ117" i="2"/>
  <c r="BI117" i="2"/>
  <c r="BH117" i="2"/>
  <c r="BG117" i="2"/>
  <c r="BF117" i="2"/>
  <c r="BE117" i="2"/>
  <c r="BD117" i="2"/>
  <c r="BC117" i="2"/>
  <c r="BB117" i="2"/>
  <c r="BA117" i="2"/>
  <c r="AZ117" i="2"/>
  <c r="AY117" i="2"/>
  <c r="AX117" i="2"/>
  <c r="AW117" i="2"/>
  <c r="AV117" i="2"/>
  <c r="AU117" i="2"/>
  <c r="AT117" i="2"/>
  <c r="AS117" i="2"/>
  <c r="AR117" i="2"/>
  <c r="AQ117" i="2"/>
  <c r="AP117" i="2"/>
  <c r="AO117" i="2"/>
  <c r="AN117" i="2"/>
  <c r="AM117" i="2"/>
  <c r="AL117" i="2"/>
  <c r="AK117" i="2"/>
  <c r="AJ117" i="2"/>
  <c r="AI117" i="2"/>
  <c r="AH117" i="2"/>
  <c r="AG117" i="2"/>
  <c r="AF117" i="2"/>
  <c r="AE117" i="2"/>
  <c r="AD117" i="2"/>
  <c r="AC117" i="2"/>
  <c r="AB117" i="2"/>
  <c r="AA117" i="2"/>
  <c r="Z117" i="2"/>
  <c r="Y117" i="2"/>
  <c r="X117" i="2"/>
  <c r="W117" i="2"/>
  <c r="V117" i="2"/>
  <c r="U117" i="2"/>
  <c r="T117" i="2"/>
  <c r="S117" i="2"/>
  <c r="R117" i="2"/>
  <c r="Q117" i="2"/>
  <c r="P117" i="2"/>
  <c r="O117" i="2"/>
  <c r="N117" i="2"/>
  <c r="M117" i="2"/>
  <c r="L117" i="2"/>
  <c r="K110" i="2"/>
  <c r="J110" i="2"/>
  <c r="K109" i="2"/>
  <c r="J109" i="2"/>
  <c r="K108" i="2"/>
  <c r="J108" i="2"/>
  <c r="K107" i="2"/>
  <c r="J107" i="2"/>
  <c r="K106" i="2"/>
  <c r="J106" i="2"/>
  <c r="K105" i="2"/>
  <c r="J105" i="2"/>
  <c r="K104" i="2"/>
  <c r="J104" i="2"/>
  <c r="BS103" i="2"/>
  <c r="BR103" i="2"/>
  <c r="BQ103" i="2"/>
  <c r="BP103" i="2"/>
  <c r="BO103" i="2"/>
  <c r="BN103" i="2"/>
  <c r="BM103" i="2"/>
  <c r="BL103" i="2"/>
  <c r="BK103" i="2"/>
  <c r="BJ103" i="2"/>
  <c r="BI103" i="2"/>
  <c r="BH103" i="2"/>
  <c r="BG103" i="2"/>
  <c r="BF103" i="2"/>
  <c r="BE103" i="2"/>
  <c r="BD103" i="2"/>
  <c r="BC103" i="2"/>
  <c r="BB103" i="2"/>
  <c r="BA103" i="2"/>
  <c r="AZ103" i="2"/>
  <c r="AY103" i="2"/>
  <c r="AX103" i="2"/>
  <c r="AW103" i="2"/>
  <c r="AV103" i="2"/>
  <c r="AU103" i="2"/>
  <c r="AT103" i="2"/>
  <c r="AS103" i="2"/>
  <c r="AR103" i="2"/>
  <c r="AQ103" i="2"/>
  <c r="AP103" i="2"/>
  <c r="AO103" i="2"/>
  <c r="AN103" i="2"/>
  <c r="AM103" i="2"/>
  <c r="AL103" i="2"/>
  <c r="AK103" i="2"/>
  <c r="AJ103" i="2"/>
  <c r="AI103" i="2"/>
  <c r="AH103" i="2"/>
  <c r="AG103" i="2"/>
  <c r="AF103" i="2"/>
  <c r="AE103" i="2"/>
  <c r="AD103" i="2"/>
  <c r="AC103" i="2"/>
  <c r="AB103" i="2"/>
  <c r="AA103" i="2"/>
  <c r="Z103" i="2"/>
  <c r="Y103" i="2"/>
  <c r="X103" i="2"/>
  <c r="W103" i="2"/>
  <c r="V103" i="2"/>
  <c r="U103" i="2"/>
  <c r="T103" i="2"/>
  <c r="S103" i="2"/>
  <c r="R103" i="2"/>
  <c r="Q103" i="2"/>
  <c r="P103" i="2"/>
  <c r="O103" i="2"/>
  <c r="N103" i="2"/>
  <c r="M103" i="2"/>
  <c r="L103" i="2"/>
  <c r="BS102" i="2"/>
  <c r="BR102" i="2"/>
  <c r="BQ102" i="2"/>
  <c r="BP102" i="2"/>
  <c r="BO102" i="2"/>
  <c r="BN102" i="2"/>
  <c r="BM102" i="2"/>
  <c r="BL102" i="2"/>
  <c r="BK102" i="2"/>
  <c r="BJ102" i="2"/>
  <c r="BI102" i="2"/>
  <c r="BH102" i="2"/>
  <c r="BG102" i="2"/>
  <c r="BF102" i="2"/>
  <c r="BE102" i="2"/>
  <c r="BD102" i="2"/>
  <c r="BC102" i="2"/>
  <c r="BB102" i="2"/>
  <c r="BA102" i="2"/>
  <c r="AZ102" i="2"/>
  <c r="AY102" i="2"/>
  <c r="AX102" i="2"/>
  <c r="AW102" i="2"/>
  <c r="AV102" i="2"/>
  <c r="AU102" i="2"/>
  <c r="AT102" i="2"/>
  <c r="AS102" i="2"/>
  <c r="AR102" i="2"/>
  <c r="AQ102" i="2"/>
  <c r="AP102" i="2"/>
  <c r="AO102" i="2"/>
  <c r="AN102" i="2"/>
  <c r="AM102" i="2"/>
  <c r="AL102" i="2"/>
  <c r="AK102" i="2"/>
  <c r="AJ102" i="2"/>
  <c r="AI102" i="2"/>
  <c r="AH102" i="2"/>
  <c r="AG102" i="2"/>
  <c r="AF102" i="2"/>
  <c r="AE102" i="2"/>
  <c r="AD102" i="2"/>
  <c r="AC102" i="2"/>
  <c r="AB102" i="2"/>
  <c r="AA102" i="2"/>
  <c r="Z102" i="2"/>
  <c r="Y102" i="2"/>
  <c r="X102" i="2"/>
  <c r="W102" i="2"/>
  <c r="V102" i="2"/>
  <c r="U102" i="2"/>
  <c r="T102" i="2"/>
  <c r="S102" i="2"/>
  <c r="R102" i="2"/>
  <c r="Q102" i="2"/>
  <c r="P102" i="2"/>
  <c r="O102" i="2"/>
  <c r="N102" i="2"/>
  <c r="M102" i="2"/>
  <c r="L102" i="2"/>
  <c r="BS94" i="2"/>
  <c r="BR94" i="2"/>
  <c r="BQ94" i="2"/>
  <c r="BP94" i="2"/>
  <c r="BO94" i="2"/>
  <c r="BN94" i="2"/>
  <c r="BM94" i="2"/>
  <c r="BL94" i="2"/>
  <c r="BK94" i="2"/>
  <c r="BJ94" i="2"/>
  <c r="BI94" i="2"/>
  <c r="BH94" i="2"/>
  <c r="BG94" i="2"/>
  <c r="BF94" i="2"/>
  <c r="BE94" i="2"/>
  <c r="BD94" i="2"/>
  <c r="BC94" i="2"/>
  <c r="BB94" i="2"/>
  <c r="BA94" i="2"/>
  <c r="AZ94" i="2"/>
  <c r="AY94" i="2"/>
  <c r="AX94" i="2"/>
  <c r="AW94" i="2"/>
  <c r="AV94" i="2"/>
  <c r="AU94" i="2"/>
  <c r="AT94" i="2"/>
  <c r="AS94" i="2"/>
  <c r="AR94" i="2"/>
  <c r="AQ94" i="2"/>
  <c r="AP94" i="2"/>
  <c r="AO94" i="2"/>
  <c r="AN94" i="2"/>
  <c r="AM94" i="2"/>
  <c r="AL94" i="2"/>
  <c r="AK94" i="2"/>
  <c r="AJ94" i="2"/>
  <c r="AI94" i="2"/>
  <c r="AH94" i="2"/>
  <c r="AG94" i="2"/>
  <c r="AF94" i="2"/>
  <c r="AE94" i="2"/>
  <c r="AD94" i="2"/>
  <c r="AC94" i="2"/>
  <c r="AB94" i="2"/>
  <c r="AA94" i="2"/>
  <c r="Z94" i="2"/>
  <c r="Y94" i="2"/>
  <c r="X94" i="2"/>
  <c r="W94" i="2"/>
  <c r="V94" i="2"/>
  <c r="U94" i="2"/>
  <c r="T94" i="2"/>
  <c r="S94" i="2"/>
  <c r="R94" i="2"/>
  <c r="Q94" i="2"/>
  <c r="P94" i="2"/>
  <c r="O94" i="2"/>
  <c r="N94" i="2"/>
  <c r="M94" i="2"/>
  <c r="L94" i="2"/>
  <c r="BS49" i="2"/>
  <c r="BR49" i="2"/>
  <c r="BQ49" i="2"/>
  <c r="BP49" i="2"/>
  <c r="BO49" i="2"/>
  <c r="BN49" i="2"/>
  <c r="BM49" i="2"/>
  <c r="BL49" i="2"/>
  <c r="BK49" i="2"/>
  <c r="BJ49" i="2"/>
  <c r="BI49" i="2"/>
  <c r="BH49" i="2"/>
  <c r="BG49" i="2"/>
  <c r="BF49" i="2"/>
  <c r="BE49" i="2"/>
  <c r="BD49" i="2"/>
  <c r="BC49" i="2"/>
  <c r="BB49" i="2"/>
  <c r="BA49" i="2"/>
  <c r="AZ49" i="2"/>
  <c r="AY49" i="2"/>
  <c r="AX49" i="2"/>
  <c r="AW49" i="2"/>
  <c r="AV49" i="2"/>
  <c r="AU49" i="2"/>
  <c r="AT49" i="2"/>
  <c r="AS49" i="2"/>
  <c r="AR49" i="2"/>
  <c r="AQ49" i="2"/>
  <c r="AP49" i="2"/>
  <c r="AO49" i="2"/>
  <c r="AN49" i="2"/>
  <c r="AM49" i="2"/>
  <c r="AL49" i="2"/>
  <c r="AK49" i="2"/>
  <c r="AJ49" i="2"/>
  <c r="AI49" i="2"/>
  <c r="AH49" i="2"/>
  <c r="AG49" i="2"/>
  <c r="AF49" i="2"/>
  <c r="AE49" i="2"/>
  <c r="AD49" i="2"/>
  <c r="AC49" i="2"/>
  <c r="AB49" i="2"/>
  <c r="AA49" i="2"/>
  <c r="Z49" i="2"/>
  <c r="Y49" i="2"/>
  <c r="X49" i="2"/>
  <c r="W49" i="2"/>
  <c r="V49" i="2"/>
  <c r="U49" i="2"/>
  <c r="T49" i="2"/>
  <c r="S49" i="2"/>
  <c r="R49" i="2"/>
  <c r="Q49" i="2"/>
  <c r="P49" i="2"/>
  <c r="O49" i="2"/>
  <c r="N49" i="2"/>
  <c r="M49" i="2"/>
  <c r="L49" i="2"/>
  <c r="BS40" i="2"/>
  <c r="BR40" i="2"/>
  <c r="BQ40" i="2"/>
  <c r="BP40" i="2"/>
  <c r="BO40" i="2"/>
  <c r="BN40" i="2"/>
  <c r="BM40" i="2"/>
  <c r="BL40" i="2"/>
  <c r="BK40" i="2"/>
  <c r="BJ40" i="2"/>
  <c r="BI40" i="2"/>
  <c r="BH40" i="2"/>
  <c r="BG40" i="2"/>
  <c r="BF40" i="2"/>
  <c r="BE40" i="2"/>
  <c r="BD40" i="2"/>
  <c r="BC40" i="2"/>
  <c r="BB40" i="2"/>
  <c r="BA40" i="2"/>
  <c r="AZ40" i="2"/>
  <c r="AY40" i="2"/>
  <c r="AX40" i="2"/>
  <c r="AW40" i="2"/>
  <c r="AV40" i="2"/>
  <c r="AU40" i="2"/>
  <c r="AT40" i="2"/>
  <c r="AS40" i="2"/>
  <c r="AR40" i="2"/>
  <c r="AQ40" i="2"/>
  <c r="AP40" i="2"/>
  <c r="AO40" i="2"/>
  <c r="AN40" i="2"/>
  <c r="AM40" i="2"/>
  <c r="AL40" i="2"/>
  <c r="AK40" i="2"/>
  <c r="AJ40" i="2"/>
  <c r="AI40" i="2"/>
  <c r="AH40" i="2"/>
  <c r="AG40" i="2"/>
  <c r="AF40" i="2"/>
  <c r="AE40" i="2"/>
  <c r="AD40" i="2"/>
  <c r="AC40" i="2"/>
  <c r="AB40" i="2"/>
  <c r="AA40" i="2"/>
  <c r="Z40" i="2"/>
  <c r="Y40" i="2"/>
  <c r="X40" i="2"/>
  <c r="W40" i="2"/>
  <c r="V40" i="2"/>
  <c r="U40" i="2"/>
  <c r="T40" i="2"/>
  <c r="S40" i="2"/>
  <c r="R40" i="2"/>
  <c r="Q40" i="2"/>
  <c r="P40" i="2"/>
  <c r="O40" i="2"/>
  <c r="N40" i="2"/>
  <c r="M40" i="2"/>
  <c r="L40" i="2"/>
  <c r="BS27" i="2"/>
  <c r="BR27" i="2"/>
  <c r="BQ27" i="2"/>
  <c r="BP27" i="2"/>
  <c r="BO27" i="2"/>
  <c r="BN27" i="2"/>
  <c r="BM27" i="2"/>
  <c r="BL27" i="2"/>
  <c r="BK27" i="2"/>
  <c r="BJ27" i="2"/>
  <c r="BI27" i="2"/>
  <c r="BH27" i="2"/>
  <c r="BG27" i="2"/>
  <c r="BF27" i="2"/>
  <c r="BE27" i="2"/>
  <c r="BD27" i="2"/>
  <c r="BC27" i="2"/>
  <c r="BB27" i="2"/>
  <c r="BA27" i="2"/>
  <c r="AZ27" i="2"/>
  <c r="AY27" i="2"/>
  <c r="AX27" i="2"/>
  <c r="AW27" i="2"/>
  <c r="AV27" i="2"/>
  <c r="AU27" i="2"/>
  <c r="AT27" i="2"/>
  <c r="AS27" i="2"/>
  <c r="AR27" i="2"/>
  <c r="AQ27" i="2"/>
  <c r="AP27" i="2"/>
  <c r="AO27" i="2"/>
  <c r="AN27" i="2"/>
  <c r="AM27" i="2"/>
  <c r="AL27" i="2"/>
  <c r="AK27" i="2"/>
  <c r="AJ27" i="2"/>
  <c r="AI27" i="2"/>
  <c r="AH27" i="2"/>
  <c r="AG27" i="2"/>
  <c r="AF27" i="2"/>
  <c r="AE27" i="2"/>
  <c r="AD27" i="2"/>
  <c r="AC27" i="2"/>
  <c r="AB27" i="2"/>
  <c r="AA27" i="2"/>
  <c r="Z27" i="2"/>
  <c r="Y27" i="2"/>
  <c r="X27" i="2"/>
  <c r="W27" i="2"/>
  <c r="V27" i="2"/>
  <c r="U27" i="2"/>
  <c r="T27" i="2"/>
  <c r="S27" i="2"/>
  <c r="R27" i="2"/>
  <c r="Q27" i="2"/>
  <c r="P27" i="2"/>
  <c r="O27" i="2"/>
  <c r="N27" i="2"/>
  <c r="M27" i="2"/>
  <c r="L27" i="2"/>
  <c r="BS16" i="2"/>
  <c r="BR16" i="2"/>
  <c r="BQ16" i="2"/>
  <c r="BP16" i="2"/>
  <c r="BO16" i="2"/>
  <c r="BN16" i="2"/>
  <c r="BM16" i="2"/>
  <c r="BL16" i="2"/>
  <c r="BK16" i="2"/>
  <c r="BJ16" i="2"/>
  <c r="BI16" i="2"/>
  <c r="BH16" i="2"/>
  <c r="BG16" i="2"/>
  <c r="BF16" i="2"/>
  <c r="BE16" i="2"/>
  <c r="BD16" i="2"/>
  <c r="BC16" i="2"/>
  <c r="BB16" i="2"/>
  <c r="BA16" i="2"/>
  <c r="AZ16" i="2"/>
  <c r="AY16" i="2"/>
  <c r="AX16" i="2"/>
  <c r="AW16" i="2"/>
  <c r="AV16" i="2"/>
  <c r="AU16" i="2"/>
  <c r="AT16" i="2"/>
  <c r="AS16" i="2"/>
  <c r="AR16" i="2"/>
  <c r="AQ16" i="2"/>
  <c r="AP16" i="2"/>
  <c r="AO16" i="2"/>
  <c r="AN16" i="2"/>
  <c r="AM16" i="2"/>
  <c r="AL16" i="2"/>
  <c r="AK16" i="2"/>
  <c r="AJ16" i="2"/>
  <c r="AI16" i="2"/>
  <c r="AH16" i="2"/>
  <c r="AG16" i="2"/>
  <c r="AF16" i="2"/>
  <c r="AE16" i="2"/>
  <c r="AD16" i="2"/>
  <c r="AC16" i="2"/>
  <c r="AB16" i="2"/>
  <c r="AA16" i="2"/>
  <c r="Z16" i="2"/>
  <c r="Y16" i="2"/>
  <c r="X16" i="2"/>
  <c r="W16" i="2"/>
  <c r="V16" i="2"/>
  <c r="U16" i="2"/>
  <c r="T16" i="2"/>
  <c r="S16" i="2"/>
  <c r="R16" i="2"/>
  <c r="Q16" i="2"/>
  <c r="P16" i="2"/>
  <c r="O16" i="2"/>
  <c r="N16" i="2"/>
  <c r="M16" i="2"/>
  <c r="L16" i="2"/>
</calcChain>
</file>

<file path=xl/sharedStrings.xml><?xml version="1.0" encoding="utf-8"?>
<sst xmlns="http://schemas.openxmlformats.org/spreadsheetml/2006/main" count="13503" uniqueCount="969">
  <si>
    <t>Q1_1_byouinmei</t>
  </si>
  <si>
    <t>医療法人大地 札幌真駒内病院</t>
  </si>
  <si>
    <t>〒005-0013　札幌市南区真駒内緑町１丁目２番１号</t>
  </si>
  <si>
    <t>病棟の建築時期と構造</t>
  </si>
  <si>
    <t>建物情報＼病棟名</t>
  </si>
  <si>
    <t>1病棟</t>
  </si>
  <si>
    <t>2病棟</t>
  </si>
  <si>
    <t>様式１病院病棟票(1)</t>
  </si>
  <si>
    <t>建築時期</t>
  </si>
  <si>
    <t>2010</t>
  </si>
  <si>
    <t>構造</t>
  </si>
  <si>
    <t>3</t>
  </si>
  <si>
    <t>保有する病棟と機能区分の選択状況（2024（令和6）年7月1日時点の機能）</t>
  </si>
  <si>
    <t>病床の機能区分＼病棟名</t>
  </si>
  <si>
    <t>高度急性期</t>
  </si>
  <si>
    <t>急性期</t>
  </si>
  <si>
    <t>○</t>
  </si>
  <si>
    <t>回復期</t>
  </si>
  <si>
    <t>慢性期</t>
  </si>
  <si>
    <t>休棟中</t>
  </si>
  <si>
    <t>無回答等</t>
  </si>
  <si>
    <t>保有する病棟と機能区分の選択状況（2025年7月1日時点における病床の機能の予定）</t>
  </si>
  <si>
    <t>様式１病院病棟票(2)</t>
  </si>
  <si>
    <t>休棟予定</t>
  </si>
  <si>
    <t>廃止予定</t>
  </si>
  <si>
    <t>介護保険施設等へ移行予定</t>
  </si>
  <si>
    <t>2025年7月1日時点における病床の機能の予定において、介護保険施設等へ移行予定を選択した場合</t>
  </si>
  <si>
    <t>移行予定先の区分＼病棟名</t>
  </si>
  <si>
    <t>様式１病院病棟票(3)</t>
  </si>
  <si>
    <t>介護医療院に移行予定</t>
  </si>
  <si>
    <t>介護老人保健施設に移行予定</t>
  </si>
  <si>
    <t>介護老人福祉施設に移行予定</t>
  </si>
  <si>
    <t>上記以外の介護サービスに移行予定</t>
  </si>
  <si>
    <t>「2025年７月１日時点の機能の実現」に向けて、それ以前に変更予定がある場合</t>
  </si>
  <si>
    <t>様式１病院病棟票(4)</t>
  </si>
  <si>
    <t>変更予定年月</t>
  </si>
  <si>
    <t>-</t>
  </si>
  <si>
    <t>（留意事項）</t>
  </si>
  <si>
    <t>○公表している項目の中には、診療報酬制度上で定められた診療行為の定義に従って集計した項目が多くありますが、その項目の解説については、
　医療関係者以外の方にも分かりやすい表現とする趣旨で記載しているため、診療報酬制度上の定義を詳細には記載していない場合があります。</t>
  </si>
  <si>
    <t>○また、公表している項目の中には、個人情報保護の観点から、1以上10未満の値を「＊」で秘匿している項目があります。</t>
  </si>
  <si>
    <t>○「未確認」とされている情報は、未報告や報告内容の不整合があったことから確認が必要な情報になります。</t>
  </si>
  <si>
    <t>○施設全体の欄では、内容に「*」,「未確認」とされている情報が含まれている場合に「※」を記載しています。</t>
  </si>
  <si>
    <t>○「-」とされている情報は、任意の報告項目や報告が不要となる場合、留意すべき報告対象期間について特段の情報がない場合に記載されています。</t>
  </si>
  <si>
    <t>基本情報（職員配置、届出の状況など）</t>
  </si>
  <si>
    <t>患者の入退院等の状況</t>
  </si>
  <si>
    <t>医療内容に関する情報
（手術、リハビリテーションの実施状況など）</t>
  </si>
  <si>
    <t>・設置主体</t>
  </si>
  <si>
    <t>・入院患者の状況（年間）</t>
  </si>
  <si>
    <t>・算定する入院基本用・特定入院料等の状況</t>
  </si>
  <si>
    <t>・病床の状況</t>
  </si>
  <si>
    <t>・入院患者の状況（年間／入棟前の場所・退棟先の場所の状況）</t>
  </si>
  <si>
    <t>・手術の状況</t>
  </si>
  <si>
    <t>・診療科</t>
  </si>
  <si>
    <t>・退院後に在宅医療を必要とする患者の状況</t>
  </si>
  <si>
    <t>・がん、脳卒中、心筋梗塞、分娩、精神医療への対応状況</t>
  </si>
  <si>
    <t>・入院基本料・特定入院料及び届出病床数</t>
  </si>
  <si>
    <t>・看取りを行った患者数</t>
  </si>
  <si>
    <t>・重症患者への対応状況</t>
  </si>
  <si>
    <t>・DPC医療機関群の種類</t>
  </si>
  <si>
    <t>・救急医療の実施状況</t>
  </si>
  <si>
    <t>・救急告示病院、二次救急医療施設、三次救急医療施設の告示・認定の有無</t>
  </si>
  <si>
    <t>・急性期後の支援、在宅復帰の支援の状況</t>
  </si>
  <si>
    <t>・承認の有無</t>
  </si>
  <si>
    <t>・全身管理の状況</t>
  </si>
  <si>
    <t>・診療報酬の届出の有無</t>
  </si>
  <si>
    <t>・リハビリテーションの実施状況</t>
  </si>
  <si>
    <t>・職員数の状況</t>
  </si>
  <si>
    <t>・長期療養患者の受入状況</t>
  </si>
  <si>
    <t>・退院調整部門の設置状況</t>
  </si>
  <si>
    <t>・重度の障害児等の受入状況</t>
  </si>
  <si>
    <t>・医療機器の台数</t>
  </si>
  <si>
    <t>・医科歯科の連携状況</t>
  </si>
  <si>
    <t>・過去1年間の間に病棟の再編・見直しがあった場合の報告対象期間</t>
  </si>
  <si>
    <t>◆基本情報（職員配置、届出の状況など）</t>
  </si>
  <si>
    <t>設置主体（2024（令和6）年7月1日時点）</t>
  </si>
  <si>
    <t>施設全体</t>
  </si>
  <si>
    <t>（項目の解説）</t>
  </si>
  <si>
    <t>様式１病院施設票(1)</t>
  </si>
  <si>
    <t>設置主体</t>
  </si>
  <si>
    <t xml:space="preserve">医療機関の開設者を区分別に示しています。
</t>
  </si>
  <si>
    <t>医療法人</t>
  </si>
  <si>
    <t>病床の状況</t>
  </si>
  <si>
    <t>様式１病院病棟票(5)</t>
  </si>
  <si>
    <t>一般病床</t>
  </si>
  <si>
    <t>許可病床</t>
  </si>
  <si>
    <t xml:space="preserve">医療機関の病床（ベッド）は、法律（医療法）の許可を得た上で設置することとされており、許可を受けた病床のうち、過去１年間に実際に患者を受け入れた病床数（※）を稼働病床数として示しています。
　なお、病室の広さは患者一人あたり６．４平方メートル以上と定められていますが、平成１３年３月１日以前に許可を受けた医療機関は、６．４平方メートル未満でも可とされており、医療法上の経過措置に該当する病床として扱われます。
　また医療法では、病床のうち、主として長期にわたり療養を必要とする患者が入院するための病床を療養病床と呼んで区分しています。
　療養病床の中には、医療保険を適用した医療サービスを提供するのではなく、介護保険を適用した介護サービスを提供する病床もあります。前者は医療療養病床、後者は介護療養病床と呼んでいます。
（※）過去１年間に最も多く患者を収容した時点で使用した病床数と定義して算出。
</t>
  </si>
  <si>
    <t>様式１病院病棟票(6)</t>
  </si>
  <si>
    <t>上記のうち医療法上の経過措置に該当する病床数</t>
  </si>
  <si>
    <t>最大使用病床数</t>
  </si>
  <si>
    <t>2025年7月1日時点の予定病床数</t>
  </si>
  <si>
    <t>様式１病院病棟票(7)</t>
  </si>
  <si>
    <t>療養病床</t>
  </si>
  <si>
    <t>様式１病院病棟票(10)直後</t>
  </si>
  <si>
    <t>「最大使用病床数」の合計が0床である理由</t>
  </si>
  <si>
    <t/>
  </si>
  <si>
    <t>診療科</t>
  </si>
  <si>
    <t>様式１病院施設票(43)</t>
  </si>
  <si>
    <t>主とする診療科</t>
  </si>
  <si>
    <t xml:space="preserve">主とする診療科は、５割以上の患者を診療している診療科を示しています。５割を超える診療科がない場合は、上位３つの診療科を示しています。
</t>
  </si>
  <si>
    <t>複数の診療科で活用</t>
  </si>
  <si>
    <t>様式１病院施設票(43)-1</t>
  </si>
  <si>
    <t>複数ある場合、上位３つ</t>
  </si>
  <si>
    <t>消化器内科（胃腸内科）</t>
  </si>
  <si>
    <t>整形外科</t>
  </si>
  <si>
    <t>様式１病院施設票(43)-2</t>
  </si>
  <si>
    <t>心臓血管外科</t>
  </si>
  <si>
    <t>泌尿器科</t>
  </si>
  <si>
    <t>様式１病院施設票(43)-3</t>
  </si>
  <si>
    <t>消化器外科（胃腸外科）</t>
  </si>
  <si>
    <t>形成外科</t>
  </si>
  <si>
    <t>入院基本料・特定入院料及び届出病床数</t>
  </si>
  <si>
    <t>様式１病院病棟票(11)</t>
  </si>
  <si>
    <t>算定する入院基本料・特定入院料</t>
  </si>
  <si>
    <t>入院基本料・特定入院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この項目は、医療機関において、どの入院基本料・特定入院料の病床がいくつ設定されているか（届出病床数）を示します。</t>
  </si>
  <si>
    <t>急性期一般入院料１</t>
  </si>
  <si>
    <t>届出病床数</t>
  </si>
  <si>
    <t>様式１病院病棟票(12)</t>
  </si>
  <si>
    <t>病室単位の特定入院料</t>
  </si>
  <si>
    <t>様式１病院病棟票(13)</t>
  </si>
  <si>
    <t>DPC医療機関群の種類</t>
  </si>
  <si>
    <t>様式１病院施設票(56)</t>
  </si>
  <si>
    <t xml:space="preserve">DPC制度とは、急性期の入院医療を担う医療機関において、患者に対し、入院日数に応じた１日あたり定額の医療費を請求する制度です。この項目は、DPC制度の対象となる病院の特性を示すもので、特性や疾患等に応じて1日あたりの医療費の設定が異なります。Ⅰ群が大学病院本院、Ⅱ群が大学病院本院に準じる病院、Ⅲ群がそれ以外の病院であることを示します。
</t>
  </si>
  <si>
    <t>ＤＰＣ標準病院群</t>
  </si>
  <si>
    <t>救急告示病院、二次救急医療施設、三次救急医療施設の告示・認定の有無</t>
  </si>
  <si>
    <t>※並び順に注意！</t>
  </si>
  <si>
    <t>様式１病院施設票(70)</t>
  </si>
  <si>
    <t>救急告示病院の告示の有無</t>
  </si>
  <si>
    <t xml:space="preserve">救急告示病院とは、事故や急病等による救急患者を救急隊が緊急に搬送する医療機関として、都道府県知事が認めた病院です。また、救急患者のうち、入院医療が必要な重症な救急患者を休日や夜間に受け入れる医療機関を二次救急医療施設といいます。さらに、二次救急では対応できない重篤な救急患者を24時間体制で受け入れる医療機関を三次救急医療施設と呼びます。
</t>
  </si>
  <si>
    <t>有り</t>
  </si>
  <si>
    <t>様式１病院施設票(69)</t>
  </si>
  <si>
    <t>二次救急医療施設の認定の有無</t>
  </si>
  <si>
    <t>様式１病院施設票(68)</t>
  </si>
  <si>
    <t>三次救急医療施設の認定の有無</t>
  </si>
  <si>
    <t>無し</t>
  </si>
  <si>
    <t>承認の有無</t>
  </si>
  <si>
    <t>様式１病院施設票(57)</t>
  </si>
  <si>
    <t>特定機能病院の承認の有無</t>
  </si>
  <si>
    <t xml:space="preserve">特定機能病院とは、高度の医療の提供、高度の医療技術の開発及び高度の医療に関する研修を実施する能力を備えた病院として、厚生労働大臣が承認した病院をいいます。
</t>
  </si>
  <si>
    <t>様式１病院施設票(58)</t>
  </si>
  <si>
    <t>地域医療支援病院の承認の有無</t>
  </si>
  <si>
    <t xml:space="preserve">地域医療支援病院とは、紹介患者に対する医療提供、医療機器等の共同利用の実施等を通じて、第一線の地域医療を担うかかりつけ医、かかりつけ歯科医等を支援する能力を備え、地域医療の確保を図る病院として相応しい構造設備等を有する病院として、都道府県知事が承認した病院をいいます。
</t>
  </si>
  <si>
    <t>診療報酬の届出の有無</t>
  </si>
  <si>
    <t>様式１病院施設票(59)</t>
  </si>
  <si>
    <t>総合入院体制加算の届出の有無</t>
  </si>
  <si>
    <t xml:space="preserve">総合入院体制加算とは、十分な人員配置および設備等を備え総合的かつ専門的な急性期医療を24時間提供できる体制等を確保している病院のことです。
</t>
  </si>
  <si>
    <t>届出無し</t>
  </si>
  <si>
    <t>急性期充実体制加算の届出の有無</t>
  </si>
  <si>
    <t xml:space="preserve">急性期充実体制加算は、地域において急性期・高度急性期医療を集中的・効率的に提供する体制を確保する観点から、手術等の高度かつ専門的な医療に係る実績及び高度急性期 医療を実施する体制を確保している病院のことです。
</t>
  </si>
  <si>
    <t>小児・周産期・精神科充実体制加算及び精神科充実体制加算の届出の有無</t>
  </si>
  <si>
    <t>小児・周産期・精神科充実体制加算とは、小児患者、妊産婦である患者及び精神疾患を有する患者の受入れに係る充実した体制を確保している病院です。
精神科充実体制加算とは、高度かつ専門的な医療及び急性期医療を提供する十分な体制を有した上で、精神疾患を有する患者の充実した受入体制を確保している病院です。</t>
  </si>
  <si>
    <t>様式１病院施設票(60)</t>
  </si>
  <si>
    <t>在宅療養支援病院の届出の有無</t>
  </si>
  <si>
    <t xml:space="preserve">在宅療養支援病院とは、24時間往診が可能な体制を確保し、また訪問看護ステーションとの連携により24時間訪問看護の提供が可能な体制を確保している病院のことです。
</t>
  </si>
  <si>
    <t>様式１病院施設票(61)</t>
  </si>
  <si>
    <t>在宅療養後方支援病院の届出の有無</t>
  </si>
  <si>
    <t xml:space="preserve">在宅療養後方支援病院とは、在宅医療を受けている患者の急変時に備え、緊急入院を受け入れるための病床を確保している病院です。
</t>
  </si>
  <si>
    <t>職員数の状況</t>
  </si>
  <si>
    <t>様式１病院施設票(2)</t>
  </si>
  <si>
    <t>医師</t>
  </si>
  <si>
    <t>常勤</t>
  </si>
  <si>
    <t xml:space="preserve">職員数は、医療機関内の各部門に配置されている職員数です。
(参考）理学療法士
　座る、立つ、歩くなどの基本動作ができるように、身体の基本的機能の回復をサポートするリハビリテーションの専門職です。筋力や関節可動域などの身体機能を改善する運動療法を行ったり、温熱、光線、電気などを用いて、痛みや循環の改善を図る物理療法を行ったりします。
（参考）作業療法士
　指を動かす、食事をするなど日常生活を送る上で必要な諸機能の回復・維持をサポートするリハビリテーションの専門職です。作業療法の手段には、土木、陶芸、園芸、織物、料理、手芸、絵画、音楽などがあり、個人あるいは集団で行います。
（参考）言語聴覚士
　上手く話せない、声が出にくいなどのコミュニケーションや、食べ物を飲み込むなどの能力に問題が生じている場合に、その回復をサポートするリハビリテーションの専門職です。障害が起こっているメカニズムを明らかにし、対処法を探るために検査、評価し、必要に応じて訓練やアドバイスを行います。
（診療放射線技師）
　放射線を利用した病気の検査や治療を行う専門職です。検査や治療の種類は、胸の撮影、バリウムによる胃の撮影、CT検査、血管撮影、乳房撮影、放射性医薬品による検査や放射線治療などがあります。また、MRI検査や超音波検査等の放射線を利用しない検査も行います。
（臨床検査技師）
　身体の状態を血液、尿などから調べる検体検査や心電図検査、脳波検査及び超音波検査など身体に直接触れて行う生理学的検査など、病気の診断や治療等に必要な臨床検査を行う専門職です。検査に必要な採血や検体採取を行ったり、適正な検査結果が出るように精度管理を実施しています。
</t>
  </si>
  <si>
    <t>非常勤</t>
  </si>
  <si>
    <t>様式１病院施設票(3)</t>
  </si>
  <si>
    <t>歯科医師</t>
  </si>
  <si>
    <t>様式１病院施設票(4)
様式１病院病棟票(32)</t>
  </si>
  <si>
    <t>看護師</t>
  </si>
  <si>
    <t>様式１病院施設票(5)
様式１病院病棟票(33)</t>
  </si>
  <si>
    <t>准看護師</t>
  </si>
  <si>
    <t>様式１病院施設票(6)
様式１病院病棟票(34)</t>
  </si>
  <si>
    <t>看護補助者</t>
  </si>
  <si>
    <t>様式１病院施設票(7)
様式１病院病棟票(35)</t>
  </si>
  <si>
    <t>助産師</t>
  </si>
  <si>
    <t>様式１病院施設票(8)
様式１病院病棟票(36)</t>
  </si>
  <si>
    <t>理学療法士</t>
  </si>
  <si>
    <t>様式１病院施設票(9)
様式１病院病棟票(37)</t>
  </si>
  <si>
    <t>作業療法士</t>
  </si>
  <si>
    <t>様式１病院施設票(10)
様式１病院病棟票(38)</t>
  </si>
  <si>
    <t>言語聴覚士</t>
  </si>
  <si>
    <t>様式１病院施設票(11)
様式１病院病棟票(39)</t>
  </si>
  <si>
    <t>薬剤師</t>
  </si>
  <si>
    <t>様式１病院施設票(12)</t>
  </si>
  <si>
    <t>診療放射線技師</t>
  </si>
  <si>
    <t>様式１病院施設票(13)</t>
  </si>
  <si>
    <t>臨床検査技師</t>
  </si>
  <si>
    <t>様式１病院施設票(14)
様式１病院病棟票(40)</t>
  </si>
  <si>
    <t>臨床工学技士</t>
  </si>
  <si>
    <t>様式１病院施設票(15)
様式１病院病棟票(41)</t>
  </si>
  <si>
    <t>管理栄養士</t>
  </si>
  <si>
    <t>救急救命士</t>
  </si>
  <si>
    <t>病棟以外の部門</t>
  </si>
  <si>
    <t>手術室</t>
  </si>
  <si>
    <t>外来部門</t>
  </si>
  <si>
    <t>その他</t>
  </si>
  <si>
    <t>様式１病院施設票(26)(36)(46)</t>
  </si>
  <si>
    <t xml:space="preserve">職員数は、医療機関内の各部門に配置されている職員数です。
(参考）理学療法士
　座る、立つ、歩くなどの基本動作ができるように、身体の基本的機能の回復をサポートするリハビリテーションの専門職です。筋力や関節可動域などの身体機能を改善する運動療法を行ったり、温熱、光線、電気などを用いて、痛みや循環の改善を図る物理療法を行ったりします。
（参考）作業療法士
　指を動かす、食事をするなど日常生活を送る上で必要な諸機能の回復・維持をサポートするリハビリテーションの専門職です。作業療法の手段には、土木、陶芸、園芸、織物、料理、手芸、絵画、音楽などがあり、個人あるいは集団で行います。
（参考）言語聴覚士
　上手く話せない、声が出にくいなどのコミュニケーションや、食べ物を飲み込むなどの能力に問題が生じている場合に、その回復をサポートするリハビリテーションの専門職です。障害が起こっているメカニズムを明らかにし、対処法を探るために検査、評価し、必要に応じて訓練やアドバイスを行います。
</t>
  </si>
  <si>
    <t>様式１病院施設票(27)(37)(47)</t>
  </si>
  <si>
    <t>様式１病院施設票(28)(38)(48)</t>
  </si>
  <si>
    <t>様式１病院施設票(29)(39)(49)</t>
  </si>
  <si>
    <t>様式１病院施設票(30)(40)(50)</t>
  </si>
  <si>
    <t>様式１病院施設票(31)(41)(51)</t>
  </si>
  <si>
    <t>様式１病院施設票(32)(42)(52)</t>
  </si>
  <si>
    <t>様式１病院施設票(33)(43)(53)</t>
  </si>
  <si>
    <t>様式１病院施設票(34)(44)(54)</t>
  </si>
  <si>
    <t>様式１病院施設票(35)(45)(55)</t>
  </si>
  <si>
    <t>退院調整部門の設置状況</t>
  </si>
  <si>
    <t>様式１病院施設票(93)</t>
  </si>
  <si>
    <t>退院調整部門の有無</t>
  </si>
  <si>
    <t xml:space="preserve">退院調整部門とは、退院先の検討や、退院後に必要な訪問診療や訪問看護、介護サービスの紹介等を行う専門部署です。この項目は、そうした部門の設置状況と、そこで勤務する職員の人数を示します。
（参考）ＭＳＷ（メディカルソーシャルワーカー）
</t>
  </si>
  <si>
    <t>様式１病院施設票(94)</t>
  </si>
  <si>
    <t>退院調整部門に勤務する人数</t>
  </si>
  <si>
    <t>専従</t>
  </si>
  <si>
    <t>専任</t>
  </si>
  <si>
    <t>様式１病院施設票(95)</t>
  </si>
  <si>
    <t>看護職員</t>
  </si>
  <si>
    <t>様式１病院施設票(96)</t>
  </si>
  <si>
    <t>MSW</t>
  </si>
  <si>
    <t>様式１病院施設票(97)</t>
  </si>
  <si>
    <t>MSWのうち社会福祉士</t>
  </si>
  <si>
    <t>様式１病院施設票(98)</t>
  </si>
  <si>
    <t>事務員</t>
  </si>
  <si>
    <t>様式１病院施設票(99)</t>
  </si>
  <si>
    <t>医療機器の台数</t>
  </si>
  <si>
    <t>様式１病院施設票(76)</t>
  </si>
  <si>
    <t>CT</t>
  </si>
  <si>
    <t>マルチスライス</t>
  </si>
  <si>
    <t>64列以上</t>
  </si>
  <si>
    <t xml:space="preserve">CTは、X線（放射線）を使って、身体の断面を撮影する装置です。列の数が多いほど、同じ範囲をより短時間、より細かく撮影することができます。値は医療機関が保有する台数です。
</t>
  </si>
  <si>
    <t>様式１病院施設票(77)</t>
  </si>
  <si>
    <t>16列以上64列未満</t>
  </si>
  <si>
    <t>様式１病院施設票(78)</t>
  </si>
  <si>
    <t>16列未満</t>
  </si>
  <si>
    <t>様式１病院施設票(79)</t>
  </si>
  <si>
    <t>様式１病院施設票(80)</t>
  </si>
  <si>
    <t>MRI</t>
  </si>
  <si>
    <t>3T以上</t>
  </si>
  <si>
    <t xml:space="preserve">MRIは、主に磁気を利用して、身体の断面を撮影する装置です。T（テスラ）は、磁気の強さを表す単位で、値が大きいほど高画質の画像が得られます。値は医療機関が保有する台数です。
</t>
  </si>
  <si>
    <t>様式１病院施設票(81)</t>
  </si>
  <si>
    <t>1.5Ｔ以上3Ｔ未満</t>
  </si>
  <si>
    <t>様式１病院施設票(82)</t>
  </si>
  <si>
    <t>1.5Ｔ未満</t>
  </si>
  <si>
    <t>様式１病院施設票(83)</t>
  </si>
  <si>
    <t>血管連続撮影装置</t>
  </si>
  <si>
    <t xml:space="preserve">血管連続撮影装置は、X線では映らない、血管の状態を撮影するための装置です。値は医療機関が保有する台数です。
</t>
  </si>
  <si>
    <t>様式１病院施設票(84)</t>
  </si>
  <si>
    <t>SPECT</t>
  </si>
  <si>
    <t xml:space="preserve">SPECTは、特殊な薬剤を注射したあとに撮影することで、体のなかの血液の分布を調べる装置です。とくに、脳血管障害や心疾患の診断に用いられます。値は医療機関が保有する台数です。
</t>
  </si>
  <si>
    <t>マンモグラフィ</t>
  </si>
  <si>
    <t>マンモグラフィは、乳房専用のX線撮影を行う装置です。値は医療機関が保有する台数です。</t>
  </si>
  <si>
    <t>様式１病院施設票(85)</t>
  </si>
  <si>
    <t>PET</t>
  </si>
  <si>
    <t>PETは、放射性薬剤を体内に投与し、がん細胞等に取り込まれた放射性薬剤の分布を画像化する装置です。値は医療機関が保有する台数です。</t>
  </si>
  <si>
    <t>様式１病院施設票(86)</t>
  </si>
  <si>
    <t>PETCT</t>
  </si>
  <si>
    <t xml:space="preserve">PETCTは、診断の精度を向上させるためにPETとCTを組み合わせた装置です。値は医療機関が保有する台数です。
</t>
  </si>
  <si>
    <t>様式１病院施設票(87)</t>
  </si>
  <si>
    <t>PETMRI</t>
  </si>
  <si>
    <t xml:space="preserve">PETMRIは、診断の精度を向上させるためにPETとMRIを組み合わせた装置です。値は医療機関が保有する台数です。
</t>
  </si>
  <si>
    <t>様式１病院施設票(88)</t>
  </si>
  <si>
    <t>ガンマナイフ</t>
  </si>
  <si>
    <t xml:space="preserve">ガンマナイフは、脳に精密に放射線を集中照射する装置です。値は医療機関が保有する台数です。
</t>
  </si>
  <si>
    <t>様式１病院施設票(89)</t>
  </si>
  <si>
    <t>サイバーナイフ</t>
  </si>
  <si>
    <t xml:space="preserve">サイバーナイフは、腫瘍にロボットアームで集中的に放射線を照射する装置です。値は医療機関が保有する台数です。
</t>
  </si>
  <si>
    <t>様式１病院施設票(90)</t>
  </si>
  <si>
    <t>強度変調放射線治療器（IMRT）</t>
  </si>
  <si>
    <t xml:space="preserve">強度変調放射線治療器（IMRT）は、腫瘍に精確に放射線を照射する装置です。値は医療機関が保有する台数です。
</t>
  </si>
  <si>
    <t>様式１病院施設票(91)</t>
  </si>
  <si>
    <t>遠隔操作式密封小線源治療装置</t>
  </si>
  <si>
    <t xml:space="preserve">遠隔操作式密封小線源治療装置は、体の内側から放射線を照射する機能を持つ装置です。値は医療機関が保有する台数です。
</t>
  </si>
  <si>
    <t>様式１病院施設票(92)</t>
  </si>
  <si>
    <t>内視鏡手術用支援機器</t>
  </si>
  <si>
    <t xml:space="preserve">内視鏡手術用支援機器は、内視鏡カメラとロボットアームを操作して手術を行う手術支援ロボットです。値は医療機関が保有する台数です。
</t>
  </si>
  <si>
    <t>令和5年４月１日～令和6年７月１日の間に病棟の再編・見直しがあった場合の報告対象期間</t>
  </si>
  <si>
    <t>病棟の再編・見直しがあった場合の報告対象期間は、令和5年4月1日～令和6年7月1日の期間内に病棟の再編・見直しを行ったことで、【令和5年4月1日～令和6年3月31日】の過去1年間分の状況を令和6年7月1日時点の病棟単位で報告することが困難な場合に、令和6年7月1日時点の病棟単位で「月単位」で報告が可能な過去の期間です。</t>
  </si>
  <si>
    <t>様式１病院病棟票(113)後</t>
  </si>
  <si>
    <t>メニューへ戻る</t>
  </si>
  <si>
    <t>◆患者の入退院等の状況</t>
  </si>
  <si>
    <t>入院患者の状況（年間）</t>
  </si>
  <si>
    <t>様式１病院病棟票(44)</t>
  </si>
  <si>
    <t>年間</t>
  </si>
  <si>
    <t>新規入棟患者数（年間）</t>
  </si>
  <si>
    <t xml:space="preserve">１年間の入院患者の状況は、令和5年4月から令和6年3月までに入院、退院した患者数を示す項目です。
</t>
  </si>
  <si>
    <t>様式１病院病棟票(45)</t>
  </si>
  <si>
    <t>うち予定入院の患者・院内の他病棟からの転棟患者</t>
  </si>
  <si>
    <t>様式１病院病棟票(47)</t>
  </si>
  <si>
    <t>うち予定外の救急医療入院以外の入院患者</t>
  </si>
  <si>
    <t>様式１病院病棟票(46)</t>
  </si>
  <si>
    <t>うち予定外の救急医療入院の患者</t>
  </si>
  <si>
    <t>様式１病院病棟票(48)</t>
  </si>
  <si>
    <t>在棟患者延べ数（年間）</t>
  </si>
  <si>
    <t>様式１病院病棟票(49)</t>
  </si>
  <si>
    <t>退棟患者数（年間）</t>
  </si>
  <si>
    <t>入院患者の状況（年間／入棟前の場所・退棟先の場所の状況）</t>
  </si>
  <si>
    <t>様式１病院病棟票(50)</t>
  </si>
  <si>
    <t xml:space="preserve">年間の入院患者の状況は、令和5年４月１日～令和6年３月31日の１年間に入院を受け入れた患者の入院前の場所、退院した患者の退院先の場所を示す項目です。
</t>
  </si>
  <si>
    <t>様式１病院病棟票(51)</t>
  </si>
  <si>
    <t>入棟前の場所</t>
  </si>
  <si>
    <t>うち院内の他病棟からの転棟</t>
  </si>
  <si>
    <t>様式１病院病棟票(52)</t>
  </si>
  <si>
    <t>うち家庭からの入院</t>
  </si>
  <si>
    <t>様式１病院病棟票(53)</t>
  </si>
  <si>
    <t>うち他の病院、診療所からの転院</t>
  </si>
  <si>
    <t>様式１病院病棟票(54)</t>
  </si>
  <si>
    <t>うち介護施設・福祉施設からの入院</t>
  </si>
  <si>
    <t>様式１病院病棟票(55)</t>
  </si>
  <si>
    <t>うち介護医療院からの入院</t>
  </si>
  <si>
    <t>様式１病院病棟票(56)</t>
  </si>
  <si>
    <t>うち院内の出生</t>
  </si>
  <si>
    <t>様式１病院病棟票(57)</t>
  </si>
  <si>
    <t>様式１病院病棟票(58)</t>
  </si>
  <si>
    <t>様式１病院病棟票(59)</t>
  </si>
  <si>
    <t>退棟先の場所</t>
  </si>
  <si>
    <t>うち院内の他病棟へ転棟</t>
  </si>
  <si>
    <t>様式１病院病棟票(60)</t>
  </si>
  <si>
    <t>うち家庭へ退院</t>
  </si>
  <si>
    <t>様式１病院病棟票(61)</t>
  </si>
  <si>
    <t>うち他の病院、診療所へ転院</t>
  </si>
  <si>
    <t>様式１病院病棟票(62)</t>
  </si>
  <si>
    <t>うち介護老人保健施設に入所</t>
  </si>
  <si>
    <t>様式１病院病棟票(63)</t>
  </si>
  <si>
    <t>うち介護老人福祉施設に入所</t>
  </si>
  <si>
    <t>様式１病院病棟票(64)</t>
  </si>
  <si>
    <t>うち介護医療院に入所</t>
  </si>
  <si>
    <t>様式１病院病棟票(65)</t>
  </si>
  <si>
    <t>うち社会福祉施設・有料老人ホーム等に入所</t>
  </si>
  <si>
    <t>様式１病院病棟票(66)</t>
  </si>
  <si>
    <t>うち終了（死亡退院等）</t>
  </si>
  <si>
    <t>様式１病院病棟票(67)</t>
  </si>
  <si>
    <t>退院後に在宅医療を必要とする患者の状況</t>
  </si>
  <si>
    <t>様式１病院病棟票(68)</t>
  </si>
  <si>
    <t>退院患者数（年間）</t>
  </si>
  <si>
    <t xml:space="preserve">退院後に在宅医療を必要とする患者の状況は、令和5年４月１日～令和6年３月31日の１年間に退院した患者に対する、在宅医療の提供の必要性に関する項目です。
</t>
  </si>
  <si>
    <t>様式１病院病棟票(70)</t>
  </si>
  <si>
    <t>退院後１か月以内に在宅医療を必要としない患者（死亡退院含む）</t>
  </si>
  <si>
    <t>様式１病院病棟票(71)</t>
  </si>
  <si>
    <t>退院後１か月以内に自院が在宅医療を提供する予定の患者数</t>
  </si>
  <si>
    <t>様式１病院病棟票(69)</t>
  </si>
  <si>
    <t>退院後１か月以内に他施設が在宅医療を提供する予定の患者</t>
  </si>
  <si>
    <t>様式１病院病棟票(72)</t>
  </si>
  <si>
    <t>退院後１か月以内の在宅医療の実施予定が不明の患者</t>
  </si>
  <si>
    <t>看取りを行った患者数</t>
  </si>
  <si>
    <t>※在宅療養支援病院の届出を行っている病院のみが報告する事項です。</t>
  </si>
  <si>
    <t>様式１病院施設票(62)</t>
  </si>
  <si>
    <t>直近１年間で在宅療養を担当した患者のうち、医療機関以外での看取り数（年間）</t>
  </si>
  <si>
    <t xml:space="preserve">看取りとは、患者の死期まで見守り臨終に付きそうことをいいます。値は、令和5年４月から令和6年３月までの１年間に在宅療養を担当し、看取りまで支援した患者について、その看取りを行った場所や数を示しています。
</t>
  </si>
  <si>
    <t>様式１病院施設票(63)</t>
  </si>
  <si>
    <t>うち自宅での看取り数</t>
  </si>
  <si>
    <t>様式１病院施設票(64)</t>
  </si>
  <si>
    <t>うち自宅以外での看取り数</t>
  </si>
  <si>
    <t>様式１病院施設票(65)</t>
  </si>
  <si>
    <t>直近１年間で在宅療養を担当した患者のうち、医療機関での看取り数（年間）</t>
  </si>
  <si>
    <t>様式１病院施設票(66)</t>
  </si>
  <si>
    <t>うち連携医療機関での看取り数</t>
  </si>
  <si>
    <t>様式１病院施設票(67)</t>
  </si>
  <si>
    <t>うち連携医療機関以外での看取り数</t>
  </si>
  <si>
    <t>◆医療内容に関する情報（手術、リハビリテーションの実施状況など）</t>
  </si>
  <si>
    <t>算定する入院基本料・特定入院料等の状況</t>
  </si>
  <si>
    <t xml:space="preserve">入院基本料・特定入院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この項目は、医療機関において、どの入院基本料・特定入院料の病床が、実際にどれだけの患者に適用されているか（レセプト件数）を示します。
</t>
  </si>
  <si>
    <t>急性期一般入院料２</t>
  </si>
  <si>
    <t>急性期一般入院料３</t>
  </si>
  <si>
    <t>急性期一般入院料４</t>
  </si>
  <si>
    <t>急性期一般入院料５</t>
  </si>
  <si>
    <t>急性期一般入院料６</t>
  </si>
  <si>
    <t>地域一般入院料１</t>
  </si>
  <si>
    <t>地域一般入院料２</t>
  </si>
  <si>
    <t>地域一般入院料３</t>
  </si>
  <si>
    <t>一般病棟特別入院基本料</t>
  </si>
  <si>
    <t>一般病棟入院基本料（療養病棟入院料１の例により算定）</t>
  </si>
  <si>
    <t>療養病棟入院料１</t>
  </si>
  <si>
    <t>療養病棟入院料２</t>
  </si>
  <si>
    <t>療養病棟特別入院基本料</t>
  </si>
  <si>
    <t>介護療養病床における療養型介護療養施設サービス費等</t>
  </si>
  <si>
    <t>特定機能病院一般病棟７対１入院基本料</t>
  </si>
  <si>
    <t>特定機能病院一般病棟10対１入院基本料</t>
  </si>
  <si>
    <t>専門病院７対１入院基本料</t>
  </si>
  <si>
    <t>専門病院10対１入院基本料</t>
  </si>
  <si>
    <t>専門病院13対１入院基本料</t>
  </si>
  <si>
    <t>障害者施設等７対１入院基本料</t>
  </si>
  <si>
    <t>障害者施設等10対１入院基本料</t>
  </si>
  <si>
    <t>障害者施設等13対１入院基本料</t>
  </si>
  <si>
    <t>障害者施設等15対１入院基本料</t>
  </si>
  <si>
    <t>障害者施設等特定入院基本料</t>
  </si>
  <si>
    <t>救命救急入院料１</t>
  </si>
  <si>
    <t>救命救急入院料２</t>
  </si>
  <si>
    <t>救命救急入院料３</t>
  </si>
  <si>
    <t>救命救急入院料４</t>
  </si>
  <si>
    <t>特定集中治療室管理料１</t>
  </si>
  <si>
    <t>特定集中治療室管理料２</t>
  </si>
  <si>
    <t>特定集中治療室管理料３</t>
  </si>
  <si>
    <t>特定集中治療室管理料４</t>
  </si>
  <si>
    <t>ハイケアユニット入院医療管理料１</t>
  </si>
  <si>
    <t>ハイケアユニット入院医療管理料２</t>
  </si>
  <si>
    <t>脳卒中ケアユニット入院医療管理料</t>
  </si>
  <si>
    <t>小児特定集中治療室管理料</t>
  </si>
  <si>
    <t>新生児特定集中治療室管理料１</t>
  </si>
  <si>
    <t>新生児特定集中治療室管理料２</t>
  </si>
  <si>
    <t>総合周産期特定集中治療室管理料（母体・胎児）</t>
  </si>
  <si>
    <t>総合周産期特定集中治療室管理料（新生児）</t>
  </si>
  <si>
    <t>新生児治療回復室入院医療管理料</t>
  </si>
  <si>
    <t>特殊疾患入院医療管理料</t>
  </si>
  <si>
    <t>小児入院医療管理料１</t>
  </si>
  <si>
    <t>小児入院医療管理料２</t>
  </si>
  <si>
    <t>小児入院医療管理料３</t>
  </si>
  <si>
    <t>小児入院医療管理料４</t>
  </si>
  <si>
    <t>小児入院医療管理料５</t>
  </si>
  <si>
    <t>回復期リハビリテーション病棟入院料１</t>
  </si>
  <si>
    <t>回復期リハビリテーション病棟入院料２</t>
  </si>
  <si>
    <t>回復期リハビリテーション病棟入院料３</t>
  </si>
  <si>
    <t>回復期リハビリテーション病棟入院料４</t>
  </si>
  <si>
    <t>回復期リハビリテーション病棟入院料５</t>
  </si>
  <si>
    <t>地域包括ケア病棟入院料１</t>
  </si>
  <si>
    <t>地域包括ケア病棟入院料２</t>
  </si>
  <si>
    <t>地域包括ケア病棟入院料３</t>
  </si>
  <si>
    <t>地域包括ケア病棟入院料４</t>
  </si>
  <si>
    <t>地域包括ケア入院医療管理料１</t>
  </si>
  <si>
    <t>地域包括ケア入院医療管理料２</t>
  </si>
  <si>
    <t>地域包括ケア入院医療管理料３</t>
  </si>
  <si>
    <t>地域包括ケア入院医療管理料４</t>
  </si>
  <si>
    <t>特殊疾患病棟入院料１</t>
  </si>
  <si>
    <t>特殊疾患病棟入院料２</t>
  </si>
  <si>
    <t>緩和ケア病棟入院料１</t>
  </si>
  <si>
    <t>緩和ケア病棟入院料２</t>
  </si>
  <si>
    <t>特定一般病棟入院料１</t>
  </si>
  <si>
    <t>特定一般病棟入院料２</t>
  </si>
  <si>
    <t>特定一般病棟入院料（地域包括ケア１）</t>
  </si>
  <si>
    <t>特定一般病棟入院料（地域包括ケア２）</t>
  </si>
  <si>
    <t>特定一般病棟入院料（地域包括ケア３）</t>
  </si>
  <si>
    <t>特定一般病棟入院料（地域包括ケア４）</t>
  </si>
  <si>
    <t>特定一般病棟入院料（療養病棟入院料１の例により算定）</t>
  </si>
  <si>
    <t>特定機能病院リハビリテーション病棟入院料</t>
  </si>
  <si>
    <t>短期滞在手術等基本料３</t>
  </si>
  <si>
    <t>手術の状況</t>
  </si>
  <si>
    <t>様式2病棟票(167)</t>
  </si>
  <si>
    <t>手術総数</t>
  </si>
  <si>
    <t xml:space="preserve">手術の状況は、手術を受けた患者数と、手術の対象となった臓器別の患者数です。
</t>
  </si>
  <si>
    <t>様式2病棟票(167)-1</t>
  </si>
  <si>
    <t>臓器別の状況</t>
  </si>
  <si>
    <t>皮膚・皮下組織</t>
  </si>
  <si>
    <t>*</t>
  </si>
  <si>
    <t>様式2病棟票(167)-2</t>
  </si>
  <si>
    <t>筋骨格系・四肢・体幹</t>
  </si>
  <si>
    <t>様式2病棟票(167)-3</t>
  </si>
  <si>
    <t>神経系・頭蓋</t>
  </si>
  <si>
    <t>様式2病棟票(167)-4</t>
  </si>
  <si>
    <t>眼</t>
  </si>
  <si>
    <t>様式2病棟票(167)-5</t>
  </si>
  <si>
    <t>耳鼻咽喉</t>
  </si>
  <si>
    <t>様式2病棟票(167)-6</t>
  </si>
  <si>
    <t>顔面・口腔・頸部</t>
  </si>
  <si>
    <t>様式2病棟票(167)-7</t>
  </si>
  <si>
    <t>胸部</t>
  </si>
  <si>
    <t>様式2病棟票(167)-8</t>
  </si>
  <si>
    <t>心・脈管</t>
  </si>
  <si>
    <t>様式2病棟票(167)-9</t>
  </si>
  <si>
    <t>腹部</t>
  </si>
  <si>
    <t>様式2病棟票(167)-10</t>
  </si>
  <si>
    <t>尿路系・副腎</t>
  </si>
  <si>
    <t>様式2病棟票(167)-11</t>
  </si>
  <si>
    <t>性器</t>
  </si>
  <si>
    <t>様式2病棟票(167)-12</t>
  </si>
  <si>
    <t>歯科</t>
  </si>
  <si>
    <t>様式2病棟票(168)</t>
  </si>
  <si>
    <t>全身麻酔の手術総数</t>
  </si>
  <si>
    <t xml:space="preserve">全身麻酔の手術の状況は、全身麻酔を用いて手術を受けた患者数と、手術の対象となった臓器別の患者数です。
</t>
  </si>
  <si>
    <t>様式2病棟票(168)-1</t>
  </si>
  <si>
    <t>様式2病棟票(168)-2</t>
  </si>
  <si>
    <t>様式2病棟票(168)-3</t>
  </si>
  <si>
    <t>様式2病棟票(168)-4</t>
  </si>
  <si>
    <t>様式2病棟票(168)-5</t>
  </si>
  <si>
    <t>様式2病棟票(168)-6</t>
  </si>
  <si>
    <t>様式2病棟票(168)-7</t>
  </si>
  <si>
    <t>様式2病棟票(168)-8</t>
  </si>
  <si>
    <t>様式2病棟票(168)-9</t>
  </si>
  <si>
    <t>様式2病棟票(168)-10</t>
  </si>
  <si>
    <t>様式2病棟票(168)-11</t>
  </si>
  <si>
    <t>様式2病棟票(168)-12</t>
  </si>
  <si>
    <t>様式2病棟票(169)</t>
  </si>
  <si>
    <t>人工心肺を用いた手術</t>
  </si>
  <si>
    <t xml:space="preserve">人工心肺を用いた手術とは、心臓手術などの際に心臓と肺の機能を代行する装置を用いて行う手術です。値はこの手術を行った患者数です。
</t>
  </si>
  <si>
    <t>様式2病棟票(170)</t>
  </si>
  <si>
    <t>胸腔鏡下手術</t>
  </si>
  <si>
    <t xml:space="preserve">胸腔鏡下手術とは、胸部を切り開くことはせず、胸部に開けた小さな穴から、胸部用の内視鏡などの器具を入れて行う手術で「きょうくうきょうかしゅじゅつ」と読みます。値はこの手術を行った患者数です。
</t>
  </si>
  <si>
    <t>様式2病棟票(171)</t>
  </si>
  <si>
    <t>腹腔鏡下手術</t>
  </si>
  <si>
    <t xml:space="preserve">腹腔鏡下手術とは、腹部を切り開くことはせず、腹部に開けた小さな穴から、腹部用の内視鏡などの器具を入れて行う手術で「ふくくうきょう かしゅじゅつ」と読みます。値はこの手術を行った患者数です。
</t>
  </si>
  <si>
    <t>がん、脳卒中、心筋梗塞、分娩、精神医療への対応状況</t>
  </si>
  <si>
    <t>（がん）</t>
  </si>
  <si>
    <t>様式2病棟票(172)</t>
  </si>
  <si>
    <t>悪性腫瘍手術</t>
  </si>
  <si>
    <t xml:space="preserve">悪性腫瘍手術とは、がんを取るための手術です。値は手術を行った患者数です。
</t>
  </si>
  <si>
    <t>様式2病棟票(173)</t>
  </si>
  <si>
    <t>病理組織標本作製</t>
  </si>
  <si>
    <t xml:space="preserve">病理診断とは、患者の身体から採取した細胞や組織等を観察し、病気の確定診断をすることをいいます。病気の早期発見や治療方針の選択、治療効果の判定等にも役立ちます。値は病理診断に必要な標本（細胞の組織片等）を作成した患者数です。
</t>
  </si>
  <si>
    <t>様式2病棟票(176)</t>
  </si>
  <si>
    <t>術中迅速病理組織標本作製</t>
  </si>
  <si>
    <t xml:space="preserve">術中迅速診断とは、病気の良性・悪性の判断や切除範囲を決めるため、手術中に病理診断をすることをいいます。そのための病理組織標本作製を、手術中に行った患者数です。
</t>
  </si>
  <si>
    <t>様式2病棟票(177)</t>
  </si>
  <si>
    <t>放射線治療</t>
  </si>
  <si>
    <t xml:space="preserve">放射線治療とは、がんに放射線を当てる（照射する）ことで、がんを縮小させる治療を放射線治療といいます。値は放射線治療を行った患者数です。
</t>
  </si>
  <si>
    <t>様式2病棟票(228)</t>
  </si>
  <si>
    <t>化学療法</t>
  </si>
  <si>
    <t xml:space="preserve">化学療法は、抗がん剤によりがんを殺したり、小さくしたりする治療法です。値は化学療法を行った患者数です。（ここでいう抗がん剤とは、総務大臣が定める日本標準商品分類における「8742腫瘍用薬」に指定されている医薬品のことを指します。）
</t>
  </si>
  <si>
    <t>様式2病棟票(231)</t>
  </si>
  <si>
    <t>がん患者指導管理料イ及びロ</t>
  </si>
  <si>
    <t xml:space="preserve">がん患者指導管理料は、がんの患者が、診断結果や治療方法を理解し、納得のいく治療方針を選択できるよう、専門的な研修を受けた医師や看護師が、文書での説明や相談、指導を行っていることを示す項目です。値は相談や指導を行った患者数です。
</t>
  </si>
  <si>
    <t>様式2病棟票(234)</t>
  </si>
  <si>
    <t>抗悪性腫瘍剤局所持続注入</t>
  </si>
  <si>
    <t xml:space="preserve">抗悪性腫瘍剤局所持続注入は、がんの患者に対し、カテーテル（細い管状の医療器具）等を用いて動脈や静脈等に抗がん剤を持続的に注入する治療です。値はこの治療を行った患者数です。
</t>
  </si>
  <si>
    <t>様式2病棟票(235)</t>
  </si>
  <si>
    <t>肝動脈塞栓を伴う抗悪性腫瘍剤肝動脈内注入</t>
  </si>
  <si>
    <t xml:space="preserve">肝動脈塞栓を伴う抗悪性腫瘍剤肝動脈内注入は、肝臓がんの患者に対し、カテーテル（細い管状の医療器具）を用いて肝動脈内に抗がん剤を投入する治療方法をいいます。同時に、動脈の血流を遮断する物質を注入することで、肝臓のがんを殺す治療です。値はこの治療を行った患者数です。
</t>
  </si>
  <si>
    <t>（脳卒中）</t>
  </si>
  <si>
    <t>様式2病棟票(236)</t>
  </si>
  <si>
    <t>超急性期脳卒中加算</t>
  </si>
  <si>
    <t xml:space="preserve">超急性期脳卒中加算は、脳梗塞の患者に対し、発症後速やかに薬剤を投与して血栓を溶かす治療を行ったことを示す項目です。値はこの治療を行った患者数です。
</t>
  </si>
  <si>
    <t>ｔ－PA投与（脳梗塞に対するもの）</t>
  </si>
  <si>
    <t>t-PA投与（脳梗塞に対するもの）は発症から4.5時間以内で、CTやMRI検査で脳梗塞の変化がごく僅かである場合に、tPAという薬剤を点滴（静脈内投与）するものです。値は脳梗塞の患者に対して投与した患者数です。</t>
  </si>
  <si>
    <t>様式2病棟票(237)</t>
  </si>
  <si>
    <t>脳血管内手術</t>
  </si>
  <si>
    <t xml:space="preserve">脳血管内手術は、脳動脈瘤等の患者に対し、頭蓋骨を切り開く開頭手術をせず、カテーテル（細い管状の医療器具）を用いて脳の血管の内側から患部を治療する手術です。値はこの手術を行った患者数です。
</t>
  </si>
  <si>
    <t>（心筋梗塞）</t>
  </si>
  <si>
    <t>様式2病棟票(245)</t>
  </si>
  <si>
    <t>経皮的冠動脈形成術</t>
  </si>
  <si>
    <t xml:space="preserve">経皮的冠動脈形成術は、狭心症や心筋梗塞等の患者に対し、胸部を切り開く開胸手術をせず、カテーテル（細い管状の医療器具）を用いて心臓の冠動脈を血管の内側から治療する手術です。値はこの手術を行った患者数です。
</t>
  </si>
  <si>
    <t>（分娩）</t>
  </si>
  <si>
    <t>様式1病棟票(112)</t>
  </si>
  <si>
    <t>分娩件数（正常分娩、帝王切開を含む、死産を除く）</t>
  </si>
  <si>
    <t xml:space="preserve">分娩件数は、分娩を行った患者数です。
</t>
  </si>
  <si>
    <t>（精神医療）</t>
  </si>
  <si>
    <t>様式2病棟票(256)</t>
  </si>
  <si>
    <t>入院精神療法（Ⅰ）</t>
  </si>
  <si>
    <t xml:space="preserve">入院精神療法は、精神疾患の患者に対し、治療計画に基づいて患者の精神面に対して施す治療です。値はこの治療を行った患者数です。
</t>
  </si>
  <si>
    <t>様式2病棟票(257)</t>
  </si>
  <si>
    <t>精神科リエゾンチーム加算</t>
  </si>
  <si>
    <t xml:space="preserve">精神科リエゾンチーム加算は、精神疾患の患者に対し、精神科医や専門の看護師等が共同し、多職種チームとして診療を行っていることを示す項目です。値はこうした診療を行った患者数です。
</t>
  </si>
  <si>
    <t>様式2病棟票(258)</t>
  </si>
  <si>
    <t>認知症ケア加算１</t>
  </si>
  <si>
    <t xml:space="preserve">認知症ケア加算は、身体疾患の治療を必要とする認知症の患者に対し、病棟の看護師等や専門知識を有する多職種が適切に対応を行っていることを示す項目です。値はこうした対応を行った患者数です。
</t>
  </si>
  <si>
    <t>様式2病棟票(261)</t>
  </si>
  <si>
    <t>認知症ケア加算２</t>
  </si>
  <si>
    <t>認知症ケア加算３</t>
  </si>
  <si>
    <t>様式2病棟票(264)</t>
  </si>
  <si>
    <t>精神疾患診療体制加算１及び２</t>
  </si>
  <si>
    <t xml:space="preserve">精神疾患診療体制加算は、身体合併症を有する精神疾患患者の転院の受け入れや、救急搬送された精神症状を伴う患者の診療を行っていることを示す項目です。値はこうした診療を行った患者数です。
</t>
  </si>
  <si>
    <t>様式2病棟票(267)</t>
  </si>
  <si>
    <t>精神疾患診断治療初回加算（救命救急入院料）</t>
  </si>
  <si>
    <t xml:space="preserve">精神疾患診断治療初回加算は、自殺企図等による重篤な患者に対し、精神疾患にかかわる診断治療等を行っていることを示す項目です。値はこうした診療を行った患者数です。
</t>
  </si>
  <si>
    <t>重症患者への対応状況</t>
  </si>
  <si>
    <t>様式2病棟票(268)</t>
  </si>
  <si>
    <t>ハイリスク分娩管理加算</t>
  </si>
  <si>
    <t xml:space="preserve">ハイリスク分娩管理加算は、母体や胎児が分娩時に危険な状態になるリスクが高い妊産婦に対し、帝王切開などの緊急処置を視野に入れた分娩管理を行っていることを示す項目です。値はこうした分娩管理を行った患者数です。
</t>
  </si>
  <si>
    <t>様式2病棟票(269)</t>
  </si>
  <si>
    <t>ハイリスク妊産婦共同管理料（Ⅱ）</t>
  </si>
  <si>
    <t xml:space="preserve">ハイリスク妊産婦共同管理料（Ⅱ）は、上記のような妊産婦について、他院と共同で診療を行っていることを示す項目です。値は、他院から患者の紹介を受け、紹介元の医師と共同して自院で分娩管理を行った患者数です。
</t>
  </si>
  <si>
    <t>地域連携分娩管理加算</t>
  </si>
  <si>
    <t>地域連携分娩管理加算は、母体や胎児が分娩時に危険な状態になるリスクが高い妊産婦に対し、専門の医療機関と連携して適切な分娩管理を行っていることを示す項目です。値はこうした地域連携分娩管理を行った患者数です。</t>
  </si>
  <si>
    <t>様式2病棟票(270)</t>
  </si>
  <si>
    <t>救急搬送診療料</t>
  </si>
  <si>
    <t xml:space="preserve">救急搬送診療料は、患者を救急車等で医療機関に搬送する際、診療上の必要性から、その救急車等に医師が同乗して診療を行ったことを示す項目です。値はこのような搬送中の診療を行った患者数です。
</t>
  </si>
  <si>
    <t>様式2病棟票(271)</t>
  </si>
  <si>
    <t>観血的肺動脈圧測定</t>
  </si>
  <si>
    <t xml:space="preserve">観血的肺動脈圧測定は、急性心筋梗塞など心機能が低下した患者に対し、肺動脈内にカテーテル（細い管状の医療器具）を挿入して肺動脈の血圧を測定する検査です。値は検査を行った患者数です。
</t>
  </si>
  <si>
    <t>様式2病棟票(274)</t>
  </si>
  <si>
    <t>持続緩徐式血液濾過</t>
  </si>
  <si>
    <t xml:space="preserve">持続緩徐式血液濾過は、急速に腎臓の機能が低下した急性腎不全等の患者に対し、持続的に（時間をかけて）血液から余分な水や毒素・老廃物を除去して体液調整を行う処置です。値は処置を行った患者数です。
</t>
  </si>
  <si>
    <t>様式2病棟票(275)</t>
  </si>
  <si>
    <t>大動脈バルーンパンピング法</t>
  </si>
  <si>
    <t xml:space="preserve">大動脈バルーンパンピング法は、急性心筋梗塞等の患者に対し、バルーン（風船）のついたカテーテル（細い管状の医療器具）を心臓に近い大動脈に挿入し、心臓の動きに合わせてバルーンを拡張・収縮させることで心臓の冠動脈への血流を維持し、心臓の働きを助ける手術です。値は手術を行った患者数です。
</t>
  </si>
  <si>
    <t>様式2病棟票(278)</t>
  </si>
  <si>
    <t>経皮的心肺補助法</t>
  </si>
  <si>
    <t xml:space="preserve">経皮的心肺補助法は、重篤な心不全等の患者に対し、人工心肺装置で血液循環を維持しながら、心肺機能の回復を図る手術であり、外科的に胸部を切り開くことはせず、カテーテル（細い管状の医療器具）を用いて行うものです。値は手術を行った患者数です。
</t>
  </si>
  <si>
    <t>様式2病棟票(281)</t>
  </si>
  <si>
    <t>補助人工心臓・植込型補助人工心臓</t>
  </si>
  <si>
    <t xml:space="preserve">補助人工心臓は、重篤な心不全等の患者に対し、人工的に血液循環を行う装置を装着することで、弱った心臓を休ませ、その回復を図る手術です。値はこの手術を行った患者数です。
</t>
  </si>
  <si>
    <t>様式2病棟票(295)</t>
  </si>
  <si>
    <t>頭蓋内圧持続測定（３時間を超えた場合）</t>
  </si>
  <si>
    <t xml:space="preserve">頭蓋内圧持続測定は、重症な頭部外傷やくも膜下出血等の患者に対し、特殊な測定機器を頭蓋骨内部に置くことで、脳周辺の圧力を持続的に測定する検査です。値は検査を行った患者数です。
</t>
  </si>
  <si>
    <t>様式2病棟票(296)</t>
  </si>
  <si>
    <t>人工心肺</t>
  </si>
  <si>
    <t xml:space="preserve">人工心肺は、心臓手術などの際に、一時的に心臓と肺の機能を代行する装置です。値は人工心肺装置を使用した患者数です。
</t>
  </si>
  <si>
    <t>様式2病棟票(299)</t>
  </si>
  <si>
    <t>血漿交換療法</t>
  </si>
  <si>
    <t xml:space="preserve">血漿交換療法は、劇症肝炎、肝不全、膠原病等の患者に対し、患者の血液から病気の原因となる物質が含まれる血漿を分離して廃棄し、新しい血漿を患者の血液に補充する治療法です。値は処置を行った患者数です。
</t>
  </si>
  <si>
    <t>様式2病棟票(300)</t>
  </si>
  <si>
    <t>吸着式血液浄化法</t>
  </si>
  <si>
    <t xml:space="preserve">吸着式血液浄化法は、劇症肝炎や肝不全等の患者に対し、血液を吸着材に通すことで血液中に蓄積した老廃物や毒素等を除去する治療法です。値はこの処置を行った患者数です。
</t>
  </si>
  <si>
    <t>様式2病棟票(301)</t>
  </si>
  <si>
    <t>血球成分除去療法</t>
  </si>
  <si>
    <t xml:space="preserve">血球成分除去療法は、潰瘍性大腸炎やクローン病等の自己免疫疾患の患者に対し、血液から自分の組織を攻撃する白血球を除去する治療法です。値はこの処置を行った患者数です。
</t>
  </si>
  <si>
    <t>様式1病院病棟票(74)</t>
  </si>
  <si>
    <t>当該病棟において届出を行っている一般病棟用の重症度、医療・看護必要度の評価方法</t>
  </si>
  <si>
    <t>一般病棟用の重症度、医療・看護必要度を測定することが算定の要件となっている入院基本料（注加算含む）・特定入院料・入院基本料等加算の届出を行っている場合、項目ごとに令和5年４月１日～令和6年３月31日の１年間の在棟患者延べ数について「一般病棟用の重症度、医療・看護必要度に係る評価票Ⅰ」、「一般病棟用の重症度、医療・看護必要度に係る評価票Ⅱ」を用いて評価を行います。</t>
  </si>
  <si>
    <t>一般病棟用の重症度、医療・看護必要度Ⅱ</t>
  </si>
  <si>
    <t>「急性期一般入院基本料」、「地域一般入院料１」、「専門病院入院基本料」、「特定機能病院入院基本料」、「脳卒中ケアユニット入院医療管理料」、「特定一般病棟入院料（注７以外）」、「看護必要度加算」、「一般病棟看護必要度評価加算」、「急性期看護補助体制加算」、「看護職員夜間配置加算」、「看護補助加算１」の届出を行っている場合における、一般病棟用の重症度、医療・看護必要度の基準を満たす患者の割合</t>
  </si>
  <si>
    <t xml:space="preserve">一般病棟用の重症度、医療・看護必要度の基準を満たす患者の割合は、医療・看護処置の必要性（A得点）や身体機能の状況（B得点）、手術等の医学的状況（C得点）を共通の評価票を用いて評価しています。割合が高いほど、必要な医療処置やケアの程度が高い患者が多いことを示します。
</t>
  </si>
  <si>
    <t>様式1病院病棟票(78)</t>
  </si>
  <si>
    <t>A得点１点以上の患者割合</t>
  </si>
  <si>
    <t>様式1病院病棟票(79)</t>
  </si>
  <si>
    <t>A得点２点以上の患者割合</t>
  </si>
  <si>
    <t>様式1病院病棟票(80)</t>
  </si>
  <si>
    <t>A得点２点以上かつB得点３点以上の患者割合</t>
  </si>
  <si>
    <t>様式1病院病棟票(81)</t>
  </si>
  <si>
    <t>A得点３点以上の患者割合</t>
  </si>
  <si>
    <t>様式1病院病棟票(82)</t>
  </si>
  <si>
    <t>C得点１点以上の患者割合</t>
  </si>
  <si>
    <t>様式1病院病棟票(83)</t>
  </si>
  <si>
    <t>Ａ得点が２点以上かつＢ得点が３点以上またはＡ得点が３点以上またはＣ得点が１点以上の患者割合</t>
  </si>
  <si>
    <t>「地域包括ケア病棟入院料」、「地域包括ケア入院医療管理料」、「特定一般病棟入院料の注７」の届出を行っている場合における、一般病棟用の重症度、医療・看護必要度の基準を満たす患者の割合</t>
  </si>
  <si>
    <t>様式1病院病棟票(88)</t>
  </si>
  <si>
    <t>様式1病院病棟票(89)</t>
  </si>
  <si>
    <t>様式1病院病棟票(90)</t>
  </si>
  <si>
    <t>様式1病院病棟票(91)</t>
  </si>
  <si>
    <t>様式1病院病棟票(92)</t>
  </si>
  <si>
    <t>様式1病院病棟票(93)</t>
  </si>
  <si>
    <t>「総合入院体制加算」の届出を行っている場合における、
一般病棟用の重症度、医療・看護必要度の基準を満たす患者の割合</t>
  </si>
  <si>
    <t>様式1病院病棟票(98)</t>
  </si>
  <si>
    <t>様式1病院病棟票(99)</t>
  </si>
  <si>
    <t>様式1病院病棟票(100)</t>
  </si>
  <si>
    <t>様式1病院病棟票(101)</t>
  </si>
  <si>
    <t>様式1病院病棟票(102)</t>
  </si>
  <si>
    <t>様式1病院病棟票(103)</t>
  </si>
  <si>
    <t>救急医療の実施状況</t>
  </si>
  <si>
    <t>様式2病棟票(302)</t>
  </si>
  <si>
    <t>院内トリアージ実施料</t>
  </si>
  <si>
    <t xml:space="preserve">院内トリアージ実施料は、夜間や休日、深夜に受診した救急患者に対し、その緊急度に応じて、診療の優先順位付け（院内トリアージ）を行っていることを示す項目です。値はトリアージを行った患者数です。
</t>
  </si>
  <si>
    <t>様式2病棟票(303)</t>
  </si>
  <si>
    <t>夜間休日救急搬送医学管理料</t>
  </si>
  <si>
    <t xml:space="preserve">夜間休日救急搬送医学管理料は、夜間や休日等の救急搬送に対応していることを示す項目です。値は、深夜、休日等に救急車や救急医療用ヘリコプター等で搬送され、診療を行った患者数です。
</t>
  </si>
  <si>
    <t>様式2病棟票(304)</t>
  </si>
  <si>
    <t>精神科疾患患者等受入加算</t>
  </si>
  <si>
    <t xml:space="preserve">精神科疾患患者等受入加算は、夜間や休日等に救急搬送される急性薬毒物中毒の患者に対応していることを示す項目です。値は、夜間や休日等に搬送された患者のうち、過去6月以内に精神科の受診歴がある患者や、急性薬毒物中毒（アルコール中毒は除く）と診断された患者数です。
</t>
  </si>
  <si>
    <t>様式2病棟票(305)</t>
  </si>
  <si>
    <t>救急医療管理加算１及び２</t>
  </si>
  <si>
    <t xml:space="preserve">救急医療管理加算は、意識障害、昏睡等の重篤な状態の患者の緊急入院を受け入れていることを示す項目です。値は休日又は夜間に緊急入院し、救急医療を行った患者数です。
</t>
  </si>
  <si>
    <t>処置の休日加算１及び２　レセプト件数</t>
  </si>
  <si>
    <t>処置の休日加算は、緊急のために休日に処置を行ったことを示す項目です。</t>
  </si>
  <si>
    <t>処置の時間外加算１及び２　レセプト件数</t>
  </si>
  <si>
    <t>処置の時間外加算は、緊急のために保険医療機関の表示する診療時間以外で処置を行ったことを示す項目です。</t>
  </si>
  <si>
    <t>処置の深夜加算１及び２　レセプト件数</t>
  </si>
  <si>
    <t>処置の深夜加算は、緊急のために深夜に処置を行ったことを示す項目です。</t>
  </si>
  <si>
    <t>手術の休日加算１及び２　レセプト件数</t>
  </si>
  <si>
    <t>手術の休日加算は、病状の急変等により、休日に緊急手術を行ったことを示す項目です。</t>
  </si>
  <si>
    <t>手術の時間外加算１及び２　レセプト件数</t>
  </si>
  <si>
    <t>手術の時間外加算は、病状の急変等により、保険医療機関の表示する診療時間以外で緊急手術を行ったことを示す項目です。</t>
  </si>
  <si>
    <t>手術の深夜加算１及び２　レセプト件数</t>
  </si>
  <si>
    <t>手術の深夜加算は、病状の急変等により、深夜に緊急手術を行ったことを示す項目です。</t>
  </si>
  <si>
    <t>様式2病棟票(308)</t>
  </si>
  <si>
    <t>在宅患者緊急入院診療加算</t>
  </si>
  <si>
    <t xml:space="preserve">在宅患者緊急入院診療加算は、在宅での療養中に病状が急変し、入院が必要となった場合に、患者の意向を踏まえた医療が引き続き提供されるよう、他の医療機関と連携する取組を行っていることを示す項目です。値は、他の医療機関の求めに応じて緊急入院を受け入れた患者数です。
</t>
  </si>
  <si>
    <t>様式1病院施設票(71)</t>
  </si>
  <si>
    <t>休日に受診した患者延べ数（年間）</t>
  </si>
  <si>
    <t xml:space="preserve">休日に受診した患者延べ数は、休日（日曜、祝日、年末年始）に受診した患者数と、そのうち診療後にただちに入院が必要となった患者数です。
</t>
  </si>
  <si>
    <t>様式1病院施設票(72)</t>
  </si>
  <si>
    <t>うち診察後直ちに入院となった患者延べ数</t>
  </si>
  <si>
    <t>様式1病院施設票(73)</t>
  </si>
  <si>
    <t>夜間・時間外に受診した患者延べ数（年間）</t>
  </si>
  <si>
    <t xml:space="preserve">夜間・時間外に受診した患者延べ数は、夜間・時間外（医療機関が表示する診療時間以外の時間（休日を除く））に受診した患者数と、そのうち診療後にただちに入院が必要となった患者数です。
</t>
  </si>
  <si>
    <t>様式1病院施設票(74)</t>
  </si>
  <si>
    <t>様式1病院施設票(75)</t>
  </si>
  <si>
    <t>救急車の受入件数（年間）</t>
  </si>
  <si>
    <t xml:space="preserve">救急車の受入件数は、救急車や救急医療用ヘリコプター等により搬送され受け入れた患者数です。
</t>
  </si>
  <si>
    <t>様式2病棟票(312)</t>
  </si>
  <si>
    <t>救命のための気管内挿管</t>
  </si>
  <si>
    <t xml:space="preserve">気管内挿管は、気道確保を行うためのチューブ等を口や鼻から挿入する処置です。値は救命措置として気管内挿管を行った患者数です。
</t>
  </si>
  <si>
    <t>様式2病棟票(313)</t>
  </si>
  <si>
    <t>体表面ペーシング法又は食道ペーシング法</t>
  </si>
  <si>
    <t xml:space="preserve">体表面・食道ペーシングは、胸部または食道内に電極をおき、電極を介して心臓を電気刺激する処置です。値は処置を行った患者数です。
</t>
  </si>
  <si>
    <t>様式2病棟票(314)</t>
  </si>
  <si>
    <t>非開胸的心マッサージ</t>
  </si>
  <si>
    <t xml:space="preserve">非開胸的心マッサージは、胸部を開く等の手術を伴わない、一般的な心臓マッサージを行う処置です。値は処置を行った患者数です。
</t>
  </si>
  <si>
    <t>様式2病棟票(317)</t>
  </si>
  <si>
    <t>カウンターショック</t>
  </si>
  <si>
    <t xml:space="preserve">カウンターショックは、心停止した患者に対し、AEDや専門の医療機器等を用いて、心臓に電気ショックを与え、正常な状態に戻す処置です。値は処置を行った患者数です。
</t>
  </si>
  <si>
    <t>様式2病棟票(320)</t>
  </si>
  <si>
    <t>心膜穿刺</t>
  </si>
  <si>
    <t xml:space="preserve">心膜穿刺は、心臓を覆う心膜に針等を刺し、心臓に貯まった水を排出する処置です。値は処置を行った患者数です。
</t>
  </si>
  <si>
    <t>様式2病棟票(321)</t>
  </si>
  <si>
    <t>食道圧迫止血チューブ挿入法</t>
  </si>
  <si>
    <t xml:space="preserve">食道圧迫止血チューブ挿入法は、食道静脈瘤からの出血に対し圧迫止血の目的でチューブを挿入する処置です。値は処置を行った患者数です。
</t>
  </si>
  <si>
    <t>急性期充実体制加算</t>
  </si>
  <si>
    <t>急性期充実体制加算は、高度かつ専門的な医療及び急性期医療を提供できる旨の届出のあった医療機関に患者が入院したことを示す項目です。値は患者の入院日数です。</t>
  </si>
  <si>
    <t>早期栄養介入管理加算</t>
  </si>
  <si>
    <t>早期栄養介入管理加算は、入院後早期から必要な栄養管理を行ったことを示す項目です。値は栄養管理を行った患者の入院日数です。</t>
  </si>
  <si>
    <t>急性期後の支援、在宅復帰の支援の状況</t>
  </si>
  <si>
    <t>様式2病棟票(322)</t>
  </si>
  <si>
    <t>入退院支援加算１</t>
  </si>
  <si>
    <t>入退院支援加算は、患者が安心・納得して退院し、早期に住み慣れた地域で療養や生活を継続できるように、施設間の連携を推進したうえで支援を実施していることを示す項目です。値は入退院支援を行った患者数です。</t>
  </si>
  <si>
    <t>様式2病棟票(325)</t>
  </si>
  <si>
    <t>入退院支援加算２</t>
  </si>
  <si>
    <t>様式2病棟票(328)</t>
  </si>
  <si>
    <t>小児加算（入退院支援加算１・２の算定患者が15歳未満の場合）</t>
  </si>
  <si>
    <t>様式2病棟票(329)</t>
  </si>
  <si>
    <t>入院時支援加算1</t>
  </si>
  <si>
    <t>入院時支援加算は、入院中に行われる治療の説明、入院生活に関するオリエンテーション等を、入院前の外来において実施し、支援を行っていることを示す項目です。値は入院時支援を行った患者数です。</t>
  </si>
  <si>
    <t>入院時支援加算2</t>
  </si>
  <si>
    <t>様式2病棟票(330)</t>
  </si>
  <si>
    <t>救急・在宅等支援病床初期加算、在宅患者支援療養病床初期加算、有床診療所急性期患者支援（療養）病床初期加算、有床診療所在宅患者支援（療養）病床初期加算</t>
  </si>
  <si>
    <t>救急・在宅等支援病床初期加算、在宅患者支援療養病床初期加算、有床診療所急性期患者支援（療養）病床初期加算、有床診療所在宅患者支援（療養）病床初期加算は、急性期の治療を終え、状態がある程度安定した患者や、自宅・介護施設等での療養中に発熱などにより、入院が必要となった患者を受け入れる取組を行っていることを示す項目です。値はこうした患者を受け入れた数です。</t>
  </si>
  <si>
    <t>様式2病棟票(335)</t>
  </si>
  <si>
    <t>急性期患者支援（療養）病床初期加算及び在宅患者支援（療養）病床初期加算</t>
  </si>
  <si>
    <t xml:space="preserve">急性期患者支援(療養）病床初期加算及び在宅患者支援（療養）病床初期加算は、急性期の治療を終え、状態がある程度安定した患者や、自宅・介護施設等での療養中に発熱などにより、入院が必要となった患者を受け入れる取組を行っていることを示す項目です。値はこうした患者を受け入れた数です。
</t>
  </si>
  <si>
    <t>様式2病棟票(338)</t>
  </si>
  <si>
    <t>地域連携診療計画加算（入退院支援加算）</t>
  </si>
  <si>
    <t xml:space="preserve">地域連携診療計画加算は、入院時支援加算又は退院支援加算１・２における入退院支援を行う際に、他院や介護サービス事業者等に診療情報を文書により提供していることを示す項目です。値は、診療情報を文書により提供した患者数です。
</t>
  </si>
  <si>
    <t>様式2病棟票(339)</t>
  </si>
  <si>
    <t>退院時共同指導料２</t>
  </si>
  <si>
    <t xml:space="preserve">退院時共同指導料２は、退院後に在宅で療養する患者について、入院している医療機関の医師等が退院後の在宅医療を担う医師や訪問看護事業所等の看護師等と連携し,共同で患者に指導や説明を行っていることを示す項目です。値は、患者が入院している医療機関が、指導や説明を行った患者数です。
</t>
  </si>
  <si>
    <t>様式2病棟票(340)</t>
  </si>
  <si>
    <t>介護支援等連携指導料</t>
  </si>
  <si>
    <t xml:space="preserve">介護支援連携指導料は、退院後に導入することが望ましい介護サービス等について、入院中の医療機関と介護支援専門員（ケアマネージャー）が連携し、共同で指導や説明を行っていることを示す項目です。値は指導や説明を行った患者数です。
</t>
  </si>
  <si>
    <t>様式2病棟票(341)</t>
  </si>
  <si>
    <t>退院時リハビリテーション指導料</t>
  </si>
  <si>
    <t xml:space="preserve">退院時リハビリテーション指導料は、退院の際に患者に対し、病状や退院後に生活する家屋の構造、介護力等を考慮し、リハビリテーションの観点から指導や説明を行っていることを示す項目です。値は指導や説明を行った患者数です。
</t>
  </si>
  <si>
    <t>様式2病棟票(342)</t>
  </si>
  <si>
    <t>退院前訪問指導料</t>
  </si>
  <si>
    <t xml:space="preserve">退院前訪問指導料は、入院期間が１か月を超えると見込まれる患者に対し、円滑に退院できるよう、患者の家に訪問した上で、その病状や退院後に生活する家屋の構造、介護力等を考慮し、在宅での療養に必要な指導を行っていることを示す項目です。値は指導を行った患者数です。
</t>
  </si>
  <si>
    <t>二次性骨折予防継続管理料</t>
  </si>
  <si>
    <t>二次性骨折予防継続管理料は、大腿骨近位部骨折に対する手術を行ったものに対して、二次性骨折の予防を目的として、骨粗鬆症の計画的な評価及び治療等を行ったことを示す項目です。値は治療を実施した患者数です。</t>
  </si>
  <si>
    <t>全身管理の状況</t>
  </si>
  <si>
    <t>様式2病棟票(343)</t>
  </si>
  <si>
    <t>中心静脈注射</t>
  </si>
  <si>
    <t xml:space="preserve">中心静脈注射は、薬剤や栄養を長時間、安定的に供給する目的等で、血液量が多く流れも速い心臓近くにある太い静脈（中心静脈）に注射する行為です。値はこの注射を行った患者数です。
</t>
  </si>
  <si>
    <t>様式2病棟票(344)</t>
  </si>
  <si>
    <t>呼吸心拍監視</t>
  </si>
  <si>
    <t xml:space="preserve">呼吸心拍監視は、重篤な心機能障害や呼吸機能障害をもつ患者に対し、その呼吸や心拍数の状況を持続的に監視する検査です。値はこの検査を行った患者数です。
</t>
  </si>
  <si>
    <t>様式2病棟票(350)</t>
  </si>
  <si>
    <t>酸素吸入</t>
  </si>
  <si>
    <t xml:space="preserve">酸素吸入は、呼吸器疾患等で酸素が欠乏した状態の患者に対し、高濃度の酸素を吸入させる処置です。値はこの処置を行った患者数です。
</t>
  </si>
  <si>
    <t>様式2病棟票(351)</t>
  </si>
  <si>
    <t>観血的動脈圧測定（１時間を超えた場合）</t>
  </si>
  <si>
    <t xml:space="preserve">観血的動脈圧測定は、重症患者の血圧観察のために、動脈に管を挿入し、持続的に血圧を測定する検査です。値はこの検査を行った患者数です。
</t>
  </si>
  <si>
    <t>様式2病棟票(352)</t>
  </si>
  <si>
    <t>ドレーン法、胸腔若しくは腹腔洗浄</t>
  </si>
  <si>
    <t xml:space="preserve">ドレーン法は、手術後等の患者に対して、脇腹や腹部等に管を入れ、体内に溜まった消化液、膿、血液や浸出液などを体外に排出する処置です。胸腔・腹腔穿刺は、脇腹、腹部に針を刺し、洗浄、注入および排液をする処置です。値はこれらの処置を行った患者数です。
</t>
  </si>
  <si>
    <t>様式2病棟票(359)</t>
  </si>
  <si>
    <t>人工呼吸（５時間を超えた場合）</t>
  </si>
  <si>
    <t xml:space="preserve">人工呼吸は、呼吸の力が弱くなった患者に対し、機器を使って呼吸の補助をおこない、過剰にたまった二酸化炭素を排出し、酸素の取り込みを促す処置です。値は5時間以上継続的にこの処置を行った患者数です。
</t>
  </si>
  <si>
    <t>様式2病棟票(360)</t>
  </si>
  <si>
    <t>人工腎臓、腹膜灌流</t>
  </si>
  <si>
    <t xml:space="preserve">人工腎臓、腹膜灌流のうち、人工腎臓は、透析機器（人工膜）を通すことによって、血液中の老廃物や余分な水分を取り除き血液を浄化する処置です。腹膜灌流（ふくまくかんりゅう）は、患者の腹膜（腹部の臓器を覆う膜）を介して血液中の余分な水分や老廃物が透析液側に移動する処置です。値はこれらの処置を行った患者数です。
</t>
  </si>
  <si>
    <t>様式2病棟票(378)</t>
  </si>
  <si>
    <t>経管栄養・薬剤投与用カテーテル交換法</t>
  </si>
  <si>
    <t xml:space="preserve">経管栄養カテーテル交換法は、口からの栄養摂取が難しく、胃や食道にカテーテル（細い管状の医療器具）を挿入し、直接栄養を送り込む処置を行っている患者について、そのカテーテルを交換する処置です。値はこの処置を行った患者数です。
</t>
  </si>
  <si>
    <t>リハビリテーションの実施状況</t>
  </si>
  <si>
    <t>様式2病棟票(379)</t>
  </si>
  <si>
    <t>疾患別リハビリテーション料</t>
  </si>
  <si>
    <t xml:space="preserve">疾患別リハビリテーション料は、患者の疾患や状態に応じたリハビリテーションを行った患者数です。
</t>
  </si>
  <si>
    <t>様式2病棟票(380)</t>
  </si>
  <si>
    <t>心大血管疾患リハビリテーション料</t>
  </si>
  <si>
    <t xml:space="preserve">心大血管疾患リハビリテーション料は、心筋梗塞、狭心症、慢性心不全等の患者に対し、必要な心機能の回復、疾患の再発予防等を図るために行うリハビリテーションです。値はリハビリテーションを行った患者数です。
</t>
  </si>
  <si>
    <t>様式2病棟票(383)</t>
  </si>
  <si>
    <t>脳血管疾患等リハビリテーション料</t>
  </si>
  <si>
    <t xml:space="preserve">脳血管疾患等リハビリテーション料は、脳梗塞、脳出血等の患者に対し、必要な基本動作能力、言語聴覚能力等の回復を図るために行うリハビリテーションです。値はこのリハビリテーションを行った患者数です。
</t>
  </si>
  <si>
    <t>様式2病棟票(387)</t>
  </si>
  <si>
    <t>廃用症候群リハビリテーション料</t>
  </si>
  <si>
    <t xml:space="preserve">廃用症候群リハビリテーション料は、基本動作能力の回復、実用的な日常生活における諸活動の自立を図るために行うリハビリテーションです。値はこのリハビリテーションを行った患者数です。
</t>
  </si>
  <si>
    <t>様式2病棟票(391)</t>
  </si>
  <si>
    <t>運動器リハビリテーション料</t>
  </si>
  <si>
    <t xml:space="preserve">運動器リハビリテーション料は、脊椎損傷による四肢麻痺、関節拘縮（かんせつこうしゅく：関節の動きが制限された状態）等の患者に対して、必要な基本的動作能力等の回復を図るために行うﾘﾊﾋﾞﾘﾃｰｼｮﾝです。値はこのﾘﾊﾋﾞﾘﾃｰｼｮﾝを行った患者数です。
</t>
  </si>
  <si>
    <t>様式2病棟票(395)</t>
  </si>
  <si>
    <t>呼吸器リハビリテーション料</t>
  </si>
  <si>
    <t xml:space="preserve">呼吸器リハビリテーション料は、肺炎、肺腫瘍、慢性の呼吸器疾患等の患者に対し、症状に応じて必要な呼吸訓練等を行うリハビリテーションです。値はこのリハビリテーションを行った患者数です。
</t>
  </si>
  <si>
    <t>様式2病棟票(398)</t>
  </si>
  <si>
    <t>障害児（者）リハビリテーション料</t>
  </si>
  <si>
    <t xml:space="preserve">障害児（者）リハビリテーション料は、脳性麻痺、発達障害等の患者に対し、状態に応じて行うリハビリテーションです。値はこのリハビリテーションを行った患者数です。
</t>
  </si>
  <si>
    <t>様式2病棟票(402)</t>
  </si>
  <si>
    <t>がん患者リハビリテーション料</t>
  </si>
  <si>
    <t xml:space="preserve">がん患者リハビリテーション料は、がんの患者に対し、治療の過程で生じた筋力低下、障害等の改善を目的として行うリハビリテーションです。値はこのリハビリテーションを行った患者数です。
</t>
  </si>
  <si>
    <t>様式2病棟票(403)</t>
  </si>
  <si>
    <t>認知症患者リハビリテーション料</t>
  </si>
  <si>
    <t xml:space="preserve">認知症患者リハビリテーション料は、重度の認知症患者に対し、必要な認知機能や社会生活機能の回復を図るために行うリハビリテーションです。値はこのリハビリテーションを行った患者数です。
</t>
  </si>
  <si>
    <t>様式2病棟票(404)</t>
  </si>
  <si>
    <t>早期リハビリテーション加算（リハビリテーション料）</t>
  </si>
  <si>
    <t xml:space="preserve">早期リハビリテーション加算は、治療開始後の早期段階（治療開始日から30日以内）からリハビリテーションを行っていることを示す項目です。値は早期段階のリハビリテーションを行った患者数です。
</t>
  </si>
  <si>
    <t>様式2病棟票(405)</t>
  </si>
  <si>
    <t>早期離床・リハビリテーション加算（特定集中治療室管理料）</t>
  </si>
  <si>
    <t>早期離床・リハビリテーション加算（特定集中治療室管理料）は、入院後早期から離床に向けた取組を行っていることを示す項目です。値は早期離床段階のリハビリテーションを行った患者数です。</t>
  </si>
  <si>
    <t>様式2病棟票(406)</t>
  </si>
  <si>
    <t>初期加算（リハビリテーション料）</t>
  </si>
  <si>
    <t xml:space="preserve">初期加算は、治療開始後の初期段階（治療開始日から14日以内）からリハビリテーションを行っていることを示す項目です。値は初期段階からリハビリテーションを行った患者数です。
</t>
  </si>
  <si>
    <t>様式2病棟票(407)</t>
  </si>
  <si>
    <t>摂食機能療法</t>
  </si>
  <si>
    <t xml:space="preserve">摂食機能療法は、食べる機能（摂食機能）が落ちている患者に対し、症状に応じて行うリハビリテーションです。値はこのリハビリテーションを行った患者数です。
</t>
  </si>
  <si>
    <t>様式2病棟票(410)</t>
  </si>
  <si>
    <t>休日リハビリテーション提供体制加算（回復期リハビリテーション病棟入院料）</t>
  </si>
  <si>
    <t xml:space="preserve">休日リハビリテーション提供体制加算は、休日にも平日同様にリハビリテーションを提供できるような職員配置がなされていることを示す項目です。値はこうした病棟に入院している患者数です。
</t>
  </si>
  <si>
    <t>様式2病棟票(411)</t>
  </si>
  <si>
    <t>入院時訪問指導加算（リハビリテーション総合計画評価料）</t>
  </si>
  <si>
    <t xml:space="preserve">入院時訪問指導加算は、医師、看護師等が、患者が退院後に生活する自宅や施設等を訪問し、その住環境や家族の状況等を踏まえたリハビリテーション実施計画を策定していることを示す項目です。値はこのようにして計画が策定された患者数です。
</t>
  </si>
  <si>
    <t>様式1病院病棟票(106)</t>
  </si>
  <si>
    <t>リハビリテーションを実施した患者の割合</t>
  </si>
  <si>
    <t xml:space="preserve">リハビリテーションを実施した患者の割合は、入院患者のうち、疾患や状態に応じたリハビリテーションが実施された患者の割合です。
</t>
  </si>
  <si>
    <t>様式1病院病棟票(107)</t>
  </si>
  <si>
    <t>平均リハビリテーション単位数（１患者１日当たり）</t>
  </si>
  <si>
    <t xml:space="preserve">平均リハビリテーション単位数は、上記の患者に対し行ったリハビリテーションの平均的な量を示す値です。20分実施した場合を１単位とみなします。
</t>
  </si>
  <si>
    <t>様式1病院病棟票(108)</t>
  </si>
  <si>
    <t>過去１年間の総退院患者数</t>
  </si>
  <si>
    <t xml:space="preserve">過去１年間の総退院患者数等は、令和5年４月から令和6年３月までの1年間に、退院した患者の数と、日常生活機能評価に応じた患者の数です。
日常生活機能評価とは、寝返り、起き上がりなど日常生活で行う基本的な動作について、「自分でできる」「できない」を評価する指標です。自力での動作が難しいほど、点数が高くなります。
</t>
  </si>
  <si>
    <t>様式1病院病棟票(109)</t>
  </si>
  <si>
    <t>うち入院時の日常生活機能評価が10点以上又は機能的自立度評価法（FIM）得点で55点以下であった患者数</t>
  </si>
  <si>
    <t>うち機能的自立度評価法（FIM）得点で55点以下の患者数</t>
  </si>
  <si>
    <t>うち入院時に比較して退院時（転院時を含む）の日常生活機能評価が3点以上（回復期リハビリテーション病棟入院料１又は２の場合には4点以上）又はFIM総得点で12点以上（回復期リハビリテーション病棟入院料１又は２の場合には16点以上）改善していた患者数
※回復期リハビリテーション病棟入院料１又は２の場合は４点以上</t>
  </si>
  <si>
    <t>様式1病院病棟票(110)</t>
  </si>
  <si>
    <t>うちFIM総得点で12点以上（回復期リハビリテーション病棟入院料１又は２の場合には16点以上）改善していた患者数</t>
  </si>
  <si>
    <t>様式1病院病棟票(111)</t>
  </si>
  <si>
    <t>前月までの６か月間に回復期リハビリテーション病棟を退棟した回復期リハビリテーションを要する状態の患者数　令和5年4月</t>
  </si>
  <si>
    <t xml:space="preserve">前月までの６か月間に回復期リハビリテーション病棟を退棟した回復期リハビリテーションを要する状態の患者数、実績指数等は、令和5年4月、令和5年7月、令和5年10月、令和6年1月に退棟した回復期リハビリテーションを要する状態の患者数と、回復期リハビリテーションの実績指数です。
</t>
  </si>
  <si>
    <t>様式1病院病棟票(112)</t>
  </si>
  <si>
    <t>うちリハビリテーション実績指数の計算対象とした患者数　令和5年4月</t>
  </si>
  <si>
    <t>前月までの６か月間に回復期リハビリテーション病棟を退棟した回復期リハビリテーションを要する状態の患者数　令和5年7月</t>
  </si>
  <si>
    <t>うちリハビリテーション実績指数の計算対象とした患者数　令和5年7月</t>
  </si>
  <si>
    <t>前月までの６か月間に回復期リハビリテーション病棟を退棟した回復期リハビリテーションを要する状態の患者数　令和5年10月</t>
  </si>
  <si>
    <t>うちリハビリテーション実績指数の計算対象とした患者数　令和5年10月</t>
  </si>
  <si>
    <t>前月までの６か月間に回復期リハビリテーション病棟を退棟した回復期リハビリテーションを要する状態の患者数　令和6年1月</t>
  </si>
  <si>
    <t>うちリハビリテーション実績指数の計算対象とした患者数　令和6年1月</t>
  </si>
  <si>
    <t>様式1病院病棟票(113)</t>
  </si>
  <si>
    <t>リハビリテーション実績指数　令和5年4月</t>
  </si>
  <si>
    <t xml:space="preserve">実績指数とは、回復期リハビリテーション病棟におけるリハビリテーションの提供実績を評価する指標で、提供実績を有するほど、数値が高くなります。
</t>
  </si>
  <si>
    <t>リハビリテーション実績指数　令和5年7月</t>
  </si>
  <si>
    <t>リハビリテーション実績指数　令和5年10月</t>
  </si>
  <si>
    <t>リハビリテーション実績指数　令和6年1月</t>
  </si>
  <si>
    <t>長期療養患者の受入状況</t>
  </si>
  <si>
    <t>様式2病棟票(412)</t>
  </si>
  <si>
    <t>褥瘡対策加算（療養病棟入院基本料、有床診療所療養病床入院基本料）</t>
  </si>
  <si>
    <t xml:space="preserve">褥瘡対策加算（療養病棟入院基本料、有床診療所療養病床入院基本料）は、褥瘡が特に生じやすい状態にある患者について、褥瘡の予防や処置の観点から必要な取組を行っていることを示します。褥瘡（床ずれ）は、寝たきりなどにより、身体の一部が長時間にわたりベッドと接触することで血行が悪くなり、皮膚組織等が壊死する症状です。値はそのような状態にある患者数です。
</t>
  </si>
  <si>
    <t>様式2病棟票(415)</t>
  </si>
  <si>
    <t>重度褥瘡処置</t>
  </si>
  <si>
    <t xml:space="preserve">重度褥瘡処置は重度化した褥瘡に対してケアを行っていることを示しています。値はこのようなケアを行った患者数です。
</t>
  </si>
  <si>
    <t>様式2病棟票(416)</t>
  </si>
  <si>
    <t>重症皮膚潰瘍管理加算</t>
  </si>
  <si>
    <t xml:space="preserve">重症皮膚潰瘍管理加算は、重度な皮膚潰瘍に対して計画的、継続的なケアを行っていることを示します。皮膚潰瘍は、皮膚や粘膜が傷ついた際に、糖尿病等の疾患による血行不全等のために傷が治らず、組織が壊死する症状です。値はケアを行った患者数です。
</t>
  </si>
  <si>
    <t>重度の障害児等の受入状況</t>
  </si>
  <si>
    <t>様式2病棟票(417)</t>
  </si>
  <si>
    <t>難病等特別入院診療加算</t>
  </si>
  <si>
    <t xml:space="preserve">難病等特別入院診療加算は、難病患者や感染症患者等の入院を受け入れていることを示す項目です。値はその患者数です。
</t>
  </si>
  <si>
    <t>様式2病棟票(418)</t>
  </si>
  <si>
    <t>特殊疾患入院施設管理加算</t>
  </si>
  <si>
    <t xml:space="preserve">特殊疾患入院施設管理加算は、重度の障害者、難病患者等の入院を多く受け入れている病棟であること（全入院患者の約７割）を示す項目です。値はその患者数です。
</t>
  </si>
  <si>
    <t>様式2病棟票(419)</t>
  </si>
  <si>
    <t>超重症児（者）入院診療加算・準超重症児（者）入院診療加算</t>
  </si>
  <si>
    <t xml:space="preserve">超重症児（者）入院診療加算・ 準超重症児（者）入院診療加算は、出生時から小児期までに生じた障害により、現在も非常に重症な状態が続く患者を受け入れていることを示す項目です。値はその患者数です。
</t>
  </si>
  <si>
    <t>様式2病棟票(420)</t>
  </si>
  <si>
    <t>強度行動障害入院医療管理加算</t>
  </si>
  <si>
    <t xml:space="preserve">強度行動障害入院医療管理加算は、知的障害や自閉症等であって、自傷、他害行為など、危険を伴う行動を繰り返し行う特徴のある患者の入院医療を行っていることを示す項目です。値はその患者数です。
</t>
  </si>
  <si>
    <t>医科歯科の連携状況</t>
  </si>
  <si>
    <t>様式2病棟票(421)</t>
  </si>
  <si>
    <t>歯科医師連携加算（栄養サポートチーム加算）</t>
  </si>
  <si>
    <t xml:space="preserve">歯科医師連携加算は、入院中の患者の栄養状態の改善を図るため、歯科医師が院内スタッフと共同で栄養サポートを行っていることを示す項目です。値はその患者数です。
</t>
  </si>
  <si>
    <t>様式2病棟票(422)</t>
  </si>
  <si>
    <t>周術期口腔機能管理後手術加算</t>
  </si>
  <si>
    <t xml:space="preserve">周術期口腔機能管理後手術加算は、悪性腫瘍手術等に先立ち、手術等を実施する１か月前の期間で歯科医師が周術期の口腔機能の管理を行っていることを示す項目です。値はその患者数です。
</t>
  </si>
  <si>
    <t>様式2病棟票(423)</t>
  </si>
  <si>
    <t>周術期等口腔機能管理料（Ⅱ）</t>
  </si>
  <si>
    <t xml:space="preserve">周術期口腔機能管理料（Ⅱ）は、がん等の手術を実施する患者に対し、歯科医師が周術期の手術前後における口腔機能の管理を行い、管理内容を文書により提供していることを示す項目です。値はその患者数です。
</t>
  </si>
  <si>
    <t>様式2病棟票(424)</t>
  </si>
  <si>
    <t>周術期等口腔機能管理料（Ⅲ）</t>
  </si>
  <si>
    <t xml:space="preserve">周術期口腔機能管理料（Ⅲ）は、がん等への放射線治療、化学療法、緩和ケアを実施する患者に対し、歯科医師が周術期の口腔機能の管理を行い、管理内容を文書により提供していることを示す項目です。値はその患者数です。
</t>
  </si>
  <si>
    <t>圏域topへ</t>
  </si>
  <si>
    <t>医療法人大地 札幌真駒内病院</t>
    <phoneticPr fontId="6"/>
  </si>
  <si>
    <t>医療法人愛全病院</t>
  </si>
  <si>
    <t>〒005-0813　札幌市南区川沿１３条２丁目１番３８号</t>
  </si>
  <si>
    <t>1階3病棟</t>
  </si>
  <si>
    <t>2階1病棟</t>
  </si>
  <si>
    <t>2階2病棟</t>
  </si>
  <si>
    <t>2階3病棟</t>
  </si>
  <si>
    <t>3階1病棟</t>
  </si>
  <si>
    <t>3階2病棟</t>
  </si>
  <si>
    <t>4階1病棟</t>
  </si>
  <si>
    <t>4階2病棟</t>
  </si>
  <si>
    <t>5階1病棟</t>
  </si>
  <si>
    <t>5階2病棟</t>
  </si>
  <si>
    <t>1999</t>
  </si>
  <si>
    <t>2017</t>
  </si>
  <si>
    <t>リハビリテーション科</t>
  </si>
  <si>
    <t>内科</t>
  </si>
  <si>
    <t>呼吸器内科</t>
  </si>
  <si>
    <t>循環器内科</t>
  </si>
  <si>
    <t>回復期ﾘﾊﾋﾞﾘﾃｰｼｮﾝ病棟入院料１</t>
  </si>
  <si>
    <t>ＤＰＣ病院ではない</t>
  </si>
  <si>
    <t>急性期6</t>
  </si>
  <si>
    <t>療養特基</t>
  </si>
  <si>
    <t>医療法人愛全病院</t>
    <phoneticPr fontId="6"/>
  </si>
  <si>
    <t>医療法人為久会 札幌共立五輪橋病院</t>
  </si>
  <si>
    <t>〒005-0802　札幌市南区川沿２条１丁目２－５４</t>
  </si>
  <si>
    <t>西２病棟</t>
  </si>
  <si>
    <t>西３病棟</t>
  </si>
  <si>
    <t>東２病棟</t>
  </si>
  <si>
    <t>東３病棟</t>
  </si>
  <si>
    <t>南２病棟</t>
  </si>
  <si>
    <t>1980</t>
  </si>
  <si>
    <t>2003</t>
  </si>
  <si>
    <t>2011</t>
  </si>
  <si>
    <t>血液内科</t>
  </si>
  <si>
    <t>腎臓内科</t>
  </si>
  <si>
    <t>医療法人為久会 札幌共立五輪橋病院</t>
    <phoneticPr fontId="6"/>
  </si>
  <si>
    <t>医療法人 五輪橋整形外科病院</t>
  </si>
  <si>
    <t>〒005-0802　札幌市南区川沿２条１丁目２番５６号</t>
  </si>
  <si>
    <t>回復期リハビリテーション病棟</t>
  </si>
  <si>
    <t>急性期一般病棟</t>
  </si>
  <si>
    <t>2021</t>
  </si>
  <si>
    <t>2022</t>
  </si>
  <si>
    <t>回復期ﾘﾊﾋﾞﾘﾃｰｼｮﾝ病棟入院料３</t>
  </si>
  <si>
    <t>回復期ﾘﾊﾋﾞﾘﾃｰｼｮﾝ病棟</t>
  </si>
  <si>
    <t>医療法人 五輪橋整形外科病院</t>
    <phoneticPr fontId="6"/>
  </si>
  <si>
    <t>医療法人三和会 札幌南整形外科病院</t>
  </si>
  <si>
    <t>〒005-0033　札幌市南区南３３条西１１丁目４番１号</t>
  </si>
  <si>
    <t>4</t>
  </si>
  <si>
    <t>2018</t>
  </si>
  <si>
    <t>3階病棟</t>
  </si>
  <si>
    <t>4階病棟</t>
  </si>
  <si>
    <t>一般病棟用の重症度、医療・看護必要度Ⅰ</t>
  </si>
  <si>
    <t>医療法人三和会 札幌南整形外科病院</t>
    <phoneticPr fontId="6"/>
  </si>
  <si>
    <t>医療法人大空 札幌南病院</t>
  </si>
  <si>
    <t>〒005-0850　札幌市南区石山東７丁目１番２８号</t>
  </si>
  <si>
    <t>2階B棟（療養病棟）</t>
  </si>
  <si>
    <t>3階A棟（障害一般病棟）</t>
  </si>
  <si>
    <t>1993</t>
  </si>
  <si>
    <t>2025年4月</t>
  </si>
  <si>
    <t>20001</t>
  </si>
  <si>
    <t>40001</t>
  </si>
  <si>
    <t>医療法人大空 札幌南病院</t>
    <phoneticPr fontId="6"/>
  </si>
  <si>
    <t>晴生会さっぽろ病院</t>
    <phoneticPr fontId="11"/>
  </si>
  <si>
    <t>〒005-0814　札幌市南区川沿14条１丁目5番1号</t>
  </si>
  <si>
    <t>2階病棟</t>
  </si>
  <si>
    <t>N1病棟</t>
  </si>
  <si>
    <t>N2病棟</t>
  </si>
  <si>
    <t>1989</t>
  </si>
  <si>
    <t>2</t>
  </si>
  <si>
    <t>晴生会さっぽろ病院</t>
    <phoneticPr fontId="6"/>
  </si>
  <si>
    <t>自衛隊札幌病院</t>
  </si>
  <si>
    <t>〒005-0008　札幌市南区真駒内１７番地</t>
  </si>
  <si>
    <t>４Ａ</t>
  </si>
  <si>
    <t>４Ｂ</t>
  </si>
  <si>
    <t>５Ａ</t>
  </si>
  <si>
    <t>５Ｂ</t>
  </si>
  <si>
    <t>2015</t>
  </si>
  <si>
    <t>休棟中（今後再開する予定）</t>
  </si>
  <si>
    <t>その他（国）</t>
  </si>
  <si>
    <t>現在、産科・婦人科病棟が休棟中であるため</t>
  </si>
  <si>
    <t>職域病棟として使用しているが、入院患者はいなかった。</t>
  </si>
  <si>
    <t>産婦人科</t>
  </si>
  <si>
    <t>その他の診療科</t>
  </si>
  <si>
    <t>外科</t>
  </si>
  <si>
    <t>耳鼻咽喉科</t>
  </si>
  <si>
    <t>自衛隊札幌病院</t>
    <phoneticPr fontId="6"/>
  </si>
  <si>
    <t>社会医療法人　医仁会 中村記念南病院</t>
  </si>
  <si>
    <t>〒005-0802　札幌市南区川沿２条２丁目３番１号</t>
  </si>
  <si>
    <t>３階病棟</t>
  </si>
  <si>
    <t>４階病棟</t>
  </si>
  <si>
    <t>５階病棟</t>
  </si>
  <si>
    <t>脳神経外科</t>
  </si>
  <si>
    <t>神経内科</t>
  </si>
  <si>
    <t>社会医療法人　医仁会 中村記念南病院</t>
    <phoneticPr fontId="6"/>
  </si>
  <si>
    <t>定山渓病院</t>
  </si>
  <si>
    <t>〒061-2303　札幌市南区定山渓温泉西３丁目７１番地</t>
  </si>
  <si>
    <t>3階Ａ</t>
  </si>
  <si>
    <t>3階Ｂ</t>
  </si>
  <si>
    <t>4階Ａ</t>
  </si>
  <si>
    <t>4階Ｂ</t>
  </si>
  <si>
    <t>5階Ｂ</t>
  </si>
  <si>
    <t>6階Ｂ</t>
  </si>
  <si>
    <t>3階A</t>
  </si>
  <si>
    <t>3階B</t>
  </si>
  <si>
    <t>4階A</t>
  </si>
  <si>
    <t>4階B</t>
  </si>
  <si>
    <t>5階B</t>
  </si>
  <si>
    <t>6階B</t>
  </si>
  <si>
    <t>定山渓病院</t>
    <phoneticPr fontId="6"/>
  </si>
  <si>
    <t>【注意事項】
「職員数の状況」について、施設全体の人数は、各病棟の合計であり、病棟以外の部門（手術室、外来部門及びその他）の人数は含まれていませんので、ご注意ください。</t>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</si>
</sst>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176" formatCode="#,##0&quot;床&quot;"/>
    <numFmt numFmtId="177" formatCode="General&quot;人&quot;"/>
    <numFmt numFmtId="178" formatCode="#,##0&quot;人&quot;"/>
    <numFmt numFmtId="179" formatCode="#,##0.0&quot;人&quot;"/>
    <numFmt numFmtId="180" formatCode="#,##0&quot;台&quot;"/>
    <numFmt numFmtId="181" formatCode="#,##0&quot;件&quot;"/>
    <numFmt numFmtId="182" formatCode="0&quot;年&quot;"/>
    <numFmt numFmtId="183" formatCode="#0&quot;月&quot;"/>
    <numFmt numFmtId="184" formatCode="0.0\%"/>
    <numFmt numFmtId="185" formatCode="#,##0.0&quot;単位&quot;"/>
    <numFmt numFmtId="186" formatCode="#,##0.0&quot;点&quot;"/>
  </numFmts>
  <fonts count="41" x14ac:knownFonts="1">
    <font>
      <sz val="11"/>
      <color theme="1"/>
      <name val="ＭＳ Ｐゴシック"/>
      <family val="2"/>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6"/>
      <name val="ＭＳ Ｐゴシック"/>
      <family val="3"/>
      <charset val="128"/>
      <scheme val="minor"/>
    </font>
    <font>
      <b/>
      <sz val="14"/>
      <color theme="1"/>
      <name val="ＭＳ Ｐゴシック"/>
      <family val="3"/>
      <charset val="128"/>
      <scheme val="minor"/>
    </font>
    <font>
      <sz val="11"/>
      <color theme="1"/>
      <name val="ＭＳ Ｐゴシック"/>
      <family val="3"/>
      <charset val="128"/>
      <scheme val="minor"/>
    </font>
    <font>
      <sz val="11"/>
      <name val="ＭＳ Ｐゴシック"/>
      <family val="3"/>
      <charset val="128"/>
    </font>
    <font>
      <u/>
      <sz val="11"/>
      <color theme="10"/>
      <name val="ＭＳ Ｐゴシック"/>
      <family val="2"/>
      <scheme val="minor"/>
    </font>
    <font>
      <sz val="12"/>
      <color theme="1"/>
      <name val="ＭＳ Ｐゴシック"/>
      <family val="3"/>
      <charset val="128"/>
      <scheme val="minor"/>
    </font>
    <font>
      <sz val="14"/>
      <color theme="1"/>
      <name val="ＭＳ Ｐゴシック"/>
      <family val="3"/>
      <charset val="128"/>
      <scheme val="minor"/>
    </font>
    <font>
      <b/>
      <sz val="12"/>
      <color theme="1"/>
      <name val="ＭＳ Ｐゴシック"/>
      <family val="3"/>
      <charset val="128"/>
      <scheme val="minor"/>
    </font>
    <font>
      <sz val="14"/>
      <color rgb="FFFF0000"/>
      <name val="ＭＳ Ｐゴシック"/>
      <family val="3"/>
      <charset val="128"/>
      <scheme val="minor"/>
    </font>
    <font>
      <b/>
      <sz val="16"/>
      <color theme="1"/>
      <name val="ＭＳ Ｐゴシック"/>
      <family val="3"/>
      <charset val="128"/>
      <scheme val="minor"/>
    </font>
    <font>
      <b/>
      <sz val="16"/>
      <name val="ＭＳ Ｐゴシック"/>
      <family val="3"/>
      <charset val="128"/>
      <scheme val="minor"/>
    </font>
    <font>
      <b/>
      <sz val="13"/>
      <color rgb="FF00B050"/>
      <name val="ＭＳ Ｐゴシック"/>
      <family val="3"/>
      <charset val="128"/>
      <scheme val="minor"/>
    </font>
    <font>
      <b/>
      <sz val="14"/>
      <name val="ＭＳ Ｐゴシック"/>
      <family val="3"/>
      <charset val="128"/>
      <scheme val="minor"/>
    </font>
    <font>
      <u/>
      <sz val="11"/>
      <color theme="10"/>
      <name val="ＭＳ Ｐゴシック"/>
      <family val="2"/>
      <charset val="128"/>
      <scheme val="minor"/>
    </font>
    <font>
      <u/>
      <sz val="11"/>
      <color rgb="FF0066FF"/>
      <name val="ＭＳ Ｐゴシック"/>
      <family val="3"/>
      <charset val="128"/>
      <scheme val="minor"/>
    </font>
    <font>
      <sz val="11"/>
      <color rgb="FF0000FF"/>
      <name val="ＭＳ Ｐゴシック"/>
      <family val="3"/>
      <charset val="128"/>
    </font>
    <font>
      <sz val="12"/>
      <color rgb="FF0000FF"/>
      <name val="ＭＳ Ｐゴシック"/>
      <family val="3"/>
      <charset val="128"/>
    </font>
    <font>
      <sz val="12"/>
      <name val="ＭＳ Ｐゴシック"/>
      <family val="3"/>
      <charset val="128"/>
      <scheme val="minor"/>
    </font>
    <font>
      <u/>
      <sz val="14"/>
      <color rgb="FF0070C0"/>
      <name val="ＭＳ Ｐゴシック"/>
      <family val="3"/>
      <charset val="128"/>
      <scheme val="minor"/>
    </font>
    <font>
      <sz val="11"/>
      <color theme="0" tint="-0.34998626667073579"/>
      <name val="ＭＳ Ｐゴシック"/>
      <family val="3"/>
      <charset val="128"/>
      <scheme val="minor"/>
    </font>
    <font>
      <sz val="11"/>
      <name val="ＭＳ Ｐゴシック"/>
      <family val="3"/>
      <charset val="128"/>
      <scheme val="minor"/>
    </font>
    <font>
      <b/>
      <sz val="12"/>
      <color rgb="FFFF00FF"/>
      <name val="ＭＳ Ｐゴシック"/>
      <family val="3"/>
      <charset val="128"/>
      <scheme val="minor"/>
    </font>
    <font>
      <u/>
      <sz val="11"/>
      <color rgb="FF0000FF"/>
      <name val="ＭＳ Ｐゴシック"/>
      <family val="3"/>
      <charset val="128"/>
      <scheme val="minor"/>
    </font>
    <font>
      <sz val="12"/>
      <color rgb="FFFF0000"/>
      <name val="ＭＳ Ｐゴシック"/>
      <family val="3"/>
      <charset val="128"/>
      <scheme val="minor"/>
    </font>
    <font>
      <b/>
      <sz val="14"/>
      <color rgb="FFFF0000"/>
      <name val="ＭＳ Ｐゴシック"/>
      <family val="3"/>
      <charset val="128"/>
      <scheme val="minor"/>
    </font>
    <font>
      <u/>
      <sz val="11"/>
      <color theme="10"/>
      <name val="ＭＳ Ｐゴシック"/>
      <family val="3"/>
      <charset val="128"/>
      <scheme val="minor"/>
    </font>
    <font>
      <b/>
      <sz val="16"/>
      <color theme="1"/>
      <name val="ＤＦ特太ゴシック体"/>
      <family val="3"/>
      <charset val="128"/>
    </font>
    <font>
      <sz val="11"/>
      <color theme="0"/>
      <name val="ＭＳ Ｐゴシック"/>
      <family val="3"/>
      <charset val="128"/>
      <scheme val="minor"/>
    </font>
    <font>
      <sz val="9"/>
      <name val="ＭＳ Ｐゴシック"/>
      <family val="3"/>
      <charset val="128"/>
      <scheme val="minor"/>
    </font>
    <font>
      <b/>
      <sz val="12"/>
      <name val="ＭＳ Ｐゴシック"/>
      <family val="3"/>
      <charset val="128"/>
      <scheme val="minor"/>
    </font>
    <font>
      <sz val="10"/>
      <color rgb="FFFF0000"/>
      <name val="ＭＳ Ｐゴシック"/>
      <family val="3"/>
      <charset val="128"/>
      <scheme val="minor"/>
    </font>
    <font>
      <sz val="14"/>
      <name val="ＭＳ Ｐゴシック"/>
      <family val="3"/>
      <charset val="128"/>
      <scheme val="minor"/>
    </font>
    <font>
      <u/>
      <sz val="11"/>
      <color theme="1"/>
      <name val="ＭＳ Ｐゴシック"/>
      <family val="3"/>
      <charset val="128"/>
      <scheme val="minor"/>
    </font>
    <font>
      <sz val="12"/>
      <name val="ＭＳ Ｐゴシック"/>
      <family val="3"/>
      <charset val="128"/>
    </font>
    <font>
      <u/>
      <sz val="11"/>
      <name val="ＭＳ Ｐゴシック"/>
      <family val="3"/>
      <charset val="128"/>
      <scheme val="minor"/>
    </font>
  </fonts>
  <fills count="11">
    <fill>
      <patternFill patternType="none"/>
    </fill>
    <fill>
      <patternFill patternType="gray125"/>
    </fill>
    <fill>
      <patternFill patternType="solid">
        <fgColor theme="0"/>
        <bgColor indexed="64"/>
      </patternFill>
    </fill>
    <fill>
      <patternFill patternType="solid">
        <fgColor theme="8" tint="0.79998168889431442"/>
        <bgColor indexed="64"/>
      </patternFill>
    </fill>
    <fill>
      <patternFill patternType="solid">
        <fgColor theme="7" tint="0.79998168889431442"/>
        <bgColor indexed="64"/>
      </patternFill>
    </fill>
    <fill>
      <patternFill patternType="solid">
        <fgColor theme="2"/>
        <bgColor indexed="64"/>
      </patternFill>
    </fill>
    <fill>
      <patternFill patternType="solid">
        <fgColor rgb="FFFFFFCC"/>
        <bgColor indexed="64"/>
      </patternFill>
    </fill>
    <fill>
      <patternFill patternType="solid">
        <fgColor theme="0" tint="-0.249977111117893"/>
        <bgColor indexed="64"/>
      </patternFill>
    </fill>
    <fill>
      <patternFill patternType="solid">
        <fgColor rgb="FFBFBFBF"/>
        <bgColor indexed="64"/>
      </patternFill>
    </fill>
    <fill>
      <patternFill patternType="solid">
        <fgColor rgb="FFFFC000"/>
        <bgColor indexed="64"/>
      </patternFill>
    </fill>
    <fill>
      <patternFill patternType="solid">
        <fgColor rgb="FFFFFF00"/>
        <bgColor indexed="64"/>
      </patternFill>
    </fill>
  </fills>
  <borders count="16">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s>
  <cellStyleXfs count="10">
    <xf numFmtId="0" fontId="0" fillId="0" borderId="0"/>
    <xf numFmtId="0" fontId="8" fillId="0" borderId="0">
      <alignment vertical="center"/>
    </xf>
    <xf numFmtId="0" fontId="9" fillId="0" borderId="0"/>
    <xf numFmtId="0" fontId="5" fillId="0" borderId="0">
      <alignment vertical="center"/>
    </xf>
    <xf numFmtId="0" fontId="4" fillId="0" borderId="0">
      <alignment vertical="center"/>
    </xf>
    <xf numFmtId="0" fontId="3" fillId="0" borderId="0">
      <alignment vertical="center"/>
    </xf>
    <xf numFmtId="0" fontId="2" fillId="0" borderId="0">
      <alignment vertical="center"/>
    </xf>
    <xf numFmtId="0" fontId="10" fillId="0" borderId="0" applyNumberFormat="0" applyFill="0" applyBorder="0" applyAlignment="0" applyProtection="0"/>
    <xf numFmtId="0" fontId="19" fillId="0" borderId="0" applyNumberFormat="0" applyFill="0" applyBorder="0" applyAlignment="0" applyProtection="0">
      <alignment vertical="center"/>
    </xf>
    <xf numFmtId="0" fontId="1" fillId="0" borderId="0">
      <alignment vertical="center"/>
    </xf>
  </cellStyleXfs>
  <cellXfs count="484">
    <xf numFmtId="0" fontId="0" fillId="0" borderId="0" xfId="0"/>
    <xf numFmtId="0" fontId="11" fillId="0" borderId="0" xfId="1" applyFont="1">
      <alignment vertical="center"/>
    </xf>
    <xf numFmtId="0" fontId="12" fillId="2" borderId="0" xfId="1" applyFont="1" applyFill="1">
      <alignment vertical="center"/>
    </xf>
    <xf numFmtId="0" fontId="11" fillId="2" borderId="0" xfId="1" applyFont="1" applyFill="1">
      <alignment vertical="center"/>
    </xf>
    <xf numFmtId="0" fontId="11" fillId="2" borderId="0" xfId="1" applyFont="1" applyFill="1" applyAlignment="1">
      <alignment horizontal="left" vertical="center"/>
    </xf>
    <xf numFmtId="49" fontId="13" fillId="2" borderId="0" xfId="1" applyNumberFormat="1" applyFont="1" applyFill="1" applyAlignment="1">
      <alignment horizontal="left" vertical="center"/>
    </xf>
    <xf numFmtId="0" fontId="8" fillId="2" borderId="0" xfId="1" applyFill="1">
      <alignment vertical="center"/>
    </xf>
    <xf numFmtId="0" fontId="8" fillId="2" borderId="0" xfId="1" applyFill="1" applyAlignment="1">
      <alignment horizontal="center" vertical="center"/>
    </xf>
    <xf numFmtId="0" fontId="8" fillId="0" borderId="0" xfId="1" applyAlignment="1">
      <alignment horizontal="right" vertical="center"/>
    </xf>
    <xf numFmtId="0" fontId="12" fillId="0" borderId="0" xfId="1" applyFont="1">
      <alignment vertical="center"/>
    </xf>
    <xf numFmtId="0" fontId="14" fillId="0" borderId="0" xfId="1" applyFont="1">
      <alignment vertical="center"/>
    </xf>
    <xf numFmtId="0" fontId="15" fillId="0" borderId="0" xfId="1" applyFont="1">
      <alignment vertical="center"/>
    </xf>
    <xf numFmtId="0" fontId="16" fillId="2" borderId="0" xfId="1" applyFont="1" applyFill="1">
      <alignment vertical="center"/>
    </xf>
    <xf numFmtId="49" fontId="17" fillId="2" borderId="0" xfId="1" applyNumberFormat="1" applyFont="1" applyFill="1">
      <alignment vertical="center"/>
    </xf>
    <xf numFmtId="0" fontId="7" fillId="0" borderId="0" xfId="1" applyFont="1">
      <alignment vertical="center"/>
    </xf>
    <xf numFmtId="0" fontId="18" fillId="2" borderId="0" xfId="1" applyFont="1" applyFill="1">
      <alignment vertical="center"/>
    </xf>
    <xf numFmtId="0" fontId="17" fillId="2" borderId="0" xfId="1" applyFont="1" applyFill="1">
      <alignment vertical="center"/>
    </xf>
    <xf numFmtId="0" fontId="13" fillId="2" borderId="0" xfId="1" applyFont="1" applyFill="1" applyAlignment="1">
      <alignment horizontal="left" vertical="center"/>
    </xf>
    <xf numFmtId="0" fontId="21" fillId="2" borderId="0" xfId="1" applyFont="1" applyFill="1">
      <alignment vertical="center"/>
    </xf>
    <xf numFmtId="0" fontId="22" fillId="2" borderId="0" xfId="1" applyFont="1" applyFill="1" applyAlignment="1">
      <alignment horizontal="left" vertical="center"/>
    </xf>
    <xf numFmtId="0" fontId="19" fillId="0" borderId="0" xfId="8" applyAlignment="1">
      <alignment vertical="center"/>
    </xf>
    <xf numFmtId="0" fontId="20" fillId="0" borderId="0" xfId="9" applyFont="1">
      <alignment vertical="center"/>
    </xf>
    <xf numFmtId="0" fontId="7" fillId="2" borderId="0" xfId="1" applyFont="1" applyFill="1">
      <alignment vertical="center"/>
    </xf>
    <xf numFmtId="0" fontId="12" fillId="2" borderId="0" xfId="1" applyFont="1" applyFill="1" applyAlignment="1">
      <alignment horizontal="left" vertical="center" wrapText="1"/>
    </xf>
    <xf numFmtId="0" fontId="13" fillId="2" borderId="0" xfId="1" applyFont="1" applyFill="1">
      <alignment vertical="center"/>
    </xf>
    <xf numFmtId="0" fontId="11" fillId="3" borderId="9" xfId="1" applyFont="1" applyFill="1" applyBorder="1" applyAlignment="1">
      <alignment horizontal="center" vertical="center" wrapText="1"/>
    </xf>
    <xf numFmtId="0" fontId="12" fillId="0" borderId="0" xfId="1" applyFont="1" applyAlignment="1">
      <alignment horizontal="left" vertical="center" wrapText="1"/>
    </xf>
    <xf numFmtId="0" fontId="14" fillId="0" borderId="0" xfId="1" applyFont="1" applyAlignment="1">
      <alignment horizontal="left" vertical="center" wrapText="1"/>
    </xf>
    <xf numFmtId="0" fontId="11" fillId="4" borderId="0" xfId="1" applyFont="1" applyFill="1">
      <alignment vertical="center"/>
    </xf>
    <xf numFmtId="0" fontId="12" fillId="2" borderId="0" xfId="1" applyFont="1" applyFill="1" applyAlignment="1">
      <alignment horizontal="left" vertical="center"/>
    </xf>
    <xf numFmtId="49" fontId="23" fillId="2" borderId="9" xfId="1" applyNumberFormat="1" applyFont="1" applyFill="1" applyBorder="1" applyAlignment="1">
      <alignment horizontal="center" vertical="center" wrapText="1"/>
    </xf>
    <xf numFmtId="49" fontId="23" fillId="0" borderId="9" xfId="1" applyNumberFormat="1" applyFont="1" applyBorder="1" applyAlignment="1">
      <alignment horizontal="center" vertical="center" wrapText="1"/>
    </xf>
    <xf numFmtId="0" fontId="24" fillId="2" borderId="0" xfId="1" applyFont="1" applyFill="1" applyAlignment="1">
      <alignment horizontal="left" vertical="center"/>
    </xf>
    <xf numFmtId="0" fontId="25" fillId="2" borderId="0" xfId="1" applyFont="1" applyFill="1">
      <alignment vertical="center"/>
    </xf>
    <xf numFmtId="0" fontId="25" fillId="0" borderId="0" xfId="1" applyFont="1">
      <alignment vertical="center"/>
    </xf>
    <xf numFmtId="49" fontId="26" fillId="0" borderId="9" xfId="1" applyNumberFormat="1" applyFont="1" applyBorder="1" applyAlignment="1">
      <alignment horizontal="center" vertical="center" wrapText="1"/>
    </xf>
    <xf numFmtId="0" fontId="26" fillId="0" borderId="0" xfId="1" applyFont="1" applyAlignment="1">
      <alignment horizontal="center" vertical="center"/>
    </xf>
    <xf numFmtId="0" fontId="8" fillId="2" borderId="0" xfId="1" applyFill="1" applyAlignment="1">
      <alignment horizontal="right" vertical="center"/>
    </xf>
    <xf numFmtId="0" fontId="11" fillId="0" borderId="9" xfId="1" applyFont="1" applyBorder="1" applyAlignment="1">
      <alignment horizontal="center" vertical="center"/>
    </xf>
    <xf numFmtId="0" fontId="26" fillId="2" borderId="0" xfId="1" applyFont="1" applyFill="1" applyAlignment="1">
      <alignment horizontal="center" vertical="center"/>
    </xf>
    <xf numFmtId="0" fontId="27" fillId="2" borderId="0" xfId="1" applyFont="1" applyFill="1" applyAlignment="1">
      <alignment horizontal="left" vertical="center"/>
    </xf>
    <xf numFmtId="0" fontId="23" fillId="4" borderId="0" xfId="1" applyFont="1" applyFill="1">
      <alignment vertical="center"/>
    </xf>
    <xf numFmtId="0" fontId="14" fillId="2" borderId="0" xfId="1" applyFont="1" applyFill="1">
      <alignment vertical="center"/>
    </xf>
    <xf numFmtId="0" fontId="19" fillId="2" borderId="0" xfId="8" applyFill="1" applyAlignment="1">
      <alignment horizontal="left" vertical="center"/>
    </xf>
    <xf numFmtId="0" fontId="28" fillId="2" borderId="0" xfId="1" applyFont="1" applyFill="1">
      <alignment vertical="center"/>
    </xf>
    <xf numFmtId="0" fontId="29" fillId="2" borderId="0" xfId="1" applyFont="1" applyFill="1" applyAlignment="1">
      <alignment vertical="top" wrapText="1"/>
    </xf>
    <xf numFmtId="0" fontId="11" fillId="2" borderId="0" xfId="1" applyFont="1" applyFill="1" applyAlignment="1">
      <alignment vertical="center" wrapText="1"/>
    </xf>
    <xf numFmtId="0" fontId="11" fillId="0" borderId="0" xfId="1" applyFont="1" applyAlignment="1">
      <alignment horizontal="left" vertical="center" wrapText="1"/>
    </xf>
    <xf numFmtId="0" fontId="29" fillId="2" borderId="0" xfId="1" applyFont="1" applyFill="1" applyAlignment="1">
      <alignment vertical="center" wrapText="1"/>
    </xf>
    <xf numFmtId="0" fontId="13" fillId="0" borderId="0" xfId="1" applyFont="1">
      <alignment vertical="center"/>
    </xf>
    <xf numFmtId="0" fontId="7" fillId="2" borderId="0" xfId="2" applyFont="1" applyFill="1" applyAlignment="1">
      <alignment vertical="center"/>
    </xf>
    <xf numFmtId="0" fontId="7" fillId="2" borderId="0" xfId="1" applyFont="1" applyFill="1" applyAlignment="1">
      <alignment horizontal="left" vertical="center" wrapText="1"/>
    </xf>
    <xf numFmtId="0" fontId="7" fillId="2" borderId="0" xfId="1" applyFont="1" applyFill="1" applyAlignment="1">
      <alignment horizontal="left" vertical="center"/>
    </xf>
    <xf numFmtId="0" fontId="7" fillId="0" borderId="0" xfId="9" applyFont="1">
      <alignment vertical="center"/>
    </xf>
    <xf numFmtId="0" fontId="7" fillId="0" borderId="0" xfId="9" applyFont="1" applyAlignment="1">
      <alignment horizontal="center" vertical="center"/>
    </xf>
    <xf numFmtId="0" fontId="7" fillId="0" borderId="0" xfId="1" applyFont="1" applyAlignment="1">
      <alignment horizontal="left" vertical="center"/>
    </xf>
    <xf numFmtId="0" fontId="7" fillId="0" borderId="0" xfId="1" applyFont="1" applyAlignment="1">
      <alignment horizontal="left" vertical="center" wrapText="1"/>
    </xf>
    <xf numFmtId="0" fontId="30" fillId="0" borderId="0" xfId="1" applyFont="1" applyAlignment="1">
      <alignment horizontal="left" vertical="center" wrapText="1"/>
    </xf>
    <xf numFmtId="0" fontId="19" fillId="2" borderId="0" xfId="8" applyFill="1" applyAlignment="1">
      <alignment vertical="center"/>
    </xf>
    <xf numFmtId="0" fontId="31" fillId="2" borderId="0" xfId="8" applyFont="1" applyFill="1" applyAlignment="1">
      <alignment vertical="center"/>
    </xf>
    <xf numFmtId="0" fontId="28" fillId="0" borderId="0" xfId="1" applyFont="1" applyAlignment="1">
      <alignment horizontal="left" vertical="center"/>
    </xf>
    <xf numFmtId="0" fontId="11" fillId="2" borderId="0" xfId="1" applyFont="1" applyFill="1" applyAlignment="1">
      <alignment horizontal="left" vertical="center" wrapText="1"/>
    </xf>
    <xf numFmtId="0" fontId="11" fillId="2" borderId="0" xfId="1" applyFont="1" applyFill="1" applyAlignment="1">
      <alignment horizontal="center" vertical="center" wrapText="1"/>
    </xf>
    <xf numFmtId="0" fontId="28" fillId="0" borderId="0" xfId="1" applyFont="1">
      <alignment vertical="center"/>
    </xf>
    <xf numFmtId="0" fontId="28" fillId="2" borderId="0" xfId="1" applyFont="1" applyFill="1" applyAlignment="1">
      <alignment horizontal="center" vertical="center"/>
    </xf>
    <xf numFmtId="0" fontId="32" fillId="2" borderId="7" xfId="1" applyFont="1" applyFill="1" applyBorder="1">
      <alignment vertical="center"/>
    </xf>
    <xf numFmtId="0" fontId="11" fillId="2" borderId="7" xfId="1" applyFont="1" applyFill="1" applyBorder="1" applyAlignment="1">
      <alignment vertical="center" wrapText="1"/>
    </xf>
    <xf numFmtId="0" fontId="11" fillId="2" borderId="7" xfId="1" applyFont="1" applyFill="1" applyBorder="1">
      <alignment vertical="center"/>
    </xf>
    <xf numFmtId="0" fontId="11" fillId="2" borderId="7" xfId="1" applyFont="1" applyFill="1" applyBorder="1" applyAlignment="1">
      <alignment horizontal="left" vertical="center"/>
    </xf>
    <xf numFmtId="0" fontId="8" fillId="2" borderId="7" xfId="1" applyFill="1" applyBorder="1">
      <alignment vertical="center"/>
    </xf>
    <xf numFmtId="0" fontId="8" fillId="3" borderId="4" xfId="1" applyFill="1" applyBorder="1" applyAlignment="1">
      <alignment horizontal="center" vertical="center" wrapText="1"/>
    </xf>
    <xf numFmtId="0" fontId="8" fillId="3" borderId="3" xfId="1" applyFill="1" applyBorder="1">
      <alignment vertical="center"/>
    </xf>
    <xf numFmtId="0" fontId="11" fillId="3" borderId="4" xfId="1" applyFont="1" applyFill="1" applyBorder="1" applyAlignment="1">
      <alignment horizontal="center" vertical="center" wrapText="1"/>
    </xf>
    <xf numFmtId="0" fontId="11" fillId="2" borderId="0" xfId="1" applyFont="1" applyFill="1" applyAlignment="1">
      <alignment horizontal="center" vertical="center"/>
    </xf>
    <xf numFmtId="0" fontId="8" fillId="3" borderId="6" xfId="1" applyFill="1" applyBorder="1" applyAlignment="1">
      <alignment horizontal="right" vertical="center" wrapText="1"/>
    </xf>
    <xf numFmtId="0" fontId="8" fillId="3" borderId="8" xfId="1" applyFill="1" applyBorder="1">
      <alignment vertical="center"/>
    </xf>
    <xf numFmtId="49" fontId="23" fillId="3" borderId="9" xfId="1" applyNumberFormat="1" applyFont="1" applyFill="1" applyBorder="1" applyAlignment="1">
      <alignment horizontal="center" vertical="center" wrapText="1"/>
    </xf>
    <xf numFmtId="0" fontId="23" fillId="6" borderId="9" xfId="1" applyFont="1" applyFill="1" applyBorder="1" applyAlignment="1">
      <alignment horizontal="left" vertical="top" wrapText="1"/>
    </xf>
    <xf numFmtId="0" fontId="26" fillId="2" borderId="10" xfId="1" applyFont="1" applyFill="1" applyBorder="1" applyAlignment="1">
      <alignment horizontal="center" vertical="center" wrapText="1"/>
    </xf>
    <xf numFmtId="0" fontId="8" fillId="2" borderId="8" xfId="1" applyFill="1" applyBorder="1" applyAlignment="1">
      <alignment horizontal="center" vertical="center" shrinkToFit="1"/>
    </xf>
    <xf numFmtId="0" fontId="8" fillId="7" borderId="10" xfId="1" applyFill="1" applyBorder="1" applyAlignment="1">
      <alignment horizontal="center" vertical="center"/>
    </xf>
    <xf numFmtId="176" fontId="26" fillId="2" borderId="13" xfId="1" applyNumberFormat="1" applyFont="1" applyFill="1" applyBorder="1" applyAlignment="1">
      <alignment horizontal="center" vertical="center" shrinkToFit="1"/>
    </xf>
    <xf numFmtId="176" fontId="26" fillId="0" borderId="13" xfId="1" applyNumberFormat="1" applyFont="1" applyBorder="1" applyAlignment="1">
      <alignment horizontal="center" vertical="center" shrinkToFit="1"/>
    </xf>
    <xf numFmtId="0" fontId="32" fillId="2" borderId="0" xfId="1" applyFont="1" applyFill="1">
      <alignment vertical="center"/>
    </xf>
    <xf numFmtId="0" fontId="33" fillId="2" borderId="0" xfId="1" applyFont="1" applyFill="1" applyAlignment="1">
      <alignment horizontal="right" vertical="center"/>
    </xf>
    <xf numFmtId="0" fontId="33" fillId="0" borderId="0" xfId="1" applyFont="1" applyAlignment="1">
      <alignment horizontal="right" vertical="center"/>
    </xf>
    <xf numFmtId="0" fontId="8" fillId="3" borderId="1" xfId="1" applyFill="1" applyBorder="1" applyAlignment="1">
      <alignment horizontal="center" vertical="center" wrapText="1"/>
    </xf>
    <xf numFmtId="0" fontId="8" fillId="3" borderId="3" xfId="1" applyFill="1" applyBorder="1" applyAlignment="1">
      <alignment horizontal="center" vertical="center"/>
    </xf>
    <xf numFmtId="0" fontId="8" fillId="3" borderId="8" xfId="1" applyFill="1" applyBorder="1" applyAlignment="1">
      <alignment horizontal="center" vertical="center" wrapText="1"/>
    </xf>
    <xf numFmtId="0" fontId="11" fillId="3" borderId="13" xfId="1" applyFont="1" applyFill="1" applyBorder="1" applyAlignment="1">
      <alignment horizontal="center" vertical="center" wrapText="1"/>
    </xf>
    <xf numFmtId="176" fontId="26" fillId="2" borderId="10" xfId="1" applyNumberFormat="1" applyFont="1" applyFill="1" applyBorder="1" applyAlignment="1">
      <alignment horizontal="right" vertical="center" shrinkToFit="1"/>
    </xf>
    <xf numFmtId="0" fontId="26" fillId="2" borderId="12" xfId="1" applyFont="1" applyFill="1" applyBorder="1" applyAlignment="1">
      <alignment horizontal="center" vertical="center" shrinkToFit="1"/>
    </xf>
    <xf numFmtId="176" fontId="26" fillId="2" borderId="9" xfId="1" applyNumberFormat="1" applyFont="1" applyFill="1" applyBorder="1" applyAlignment="1">
      <alignment horizontal="right" vertical="center" shrinkToFit="1"/>
    </xf>
    <xf numFmtId="176" fontId="26" fillId="2" borderId="13" xfId="1" applyNumberFormat="1" applyFont="1" applyFill="1" applyBorder="1" applyAlignment="1">
      <alignment horizontal="right" vertical="center" shrinkToFit="1"/>
    </xf>
    <xf numFmtId="176" fontId="26" fillId="0" borderId="9" xfId="1" applyNumberFormat="1" applyFont="1" applyBorder="1" applyAlignment="1">
      <alignment horizontal="right" vertical="center" shrinkToFit="1"/>
    </xf>
    <xf numFmtId="0" fontId="29" fillId="0" borderId="0" xfId="1" applyFont="1">
      <alignment vertical="center"/>
    </xf>
    <xf numFmtId="0" fontId="12" fillId="2" borderId="0" xfId="1" applyFont="1" applyFill="1" applyAlignment="1">
      <alignment vertical="center" wrapText="1"/>
    </xf>
    <xf numFmtId="176" fontId="8" fillId="8" borderId="10" xfId="1" applyNumberFormat="1" applyFill="1" applyBorder="1" applyAlignment="1">
      <alignment horizontal="right" vertical="center" shrinkToFit="1"/>
    </xf>
    <xf numFmtId="0" fontId="8" fillId="8" borderId="12" xfId="1" applyFill="1" applyBorder="1" applyAlignment="1">
      <alignment horizontal="center" vertical="center" shrinkToFit="1"/>
    </xf>
    <xf numFmtId="0" fontId="34" fillId="2" borderId="9" xfId="1" applyFont="1" applyFill="1" applyBorder="1" applyAlignment="1">
      <alignment horizontal="left" vertical="center" wrapText="1"/>
    </xf>
    <xf numFmtId="0" fontId="34" fillId="0" borderId="9" xfId="1" applyFont="1" applyBorder="1" applyAlignment="1">
      <alignment horizontal="left" vertical="center" wrapText="1"/>
    </xf>
    <xf numFmtId="0" fontId="8" fillId="2" borderId="0" xfId="1" applyFill="1" applyAlignment="1">
      <alignment horizontal="right" vertical="center" shrinkToFit="1"/>
    </xf>
    <xf numFmtId="0" fontId="8" fillId="2" borderId="0" xfId="1" applyFill="1" applyAlignment="1">
      <alignment horizontal="center" vertical="center" shrinkToFit="1"/>
    </xf>
    <xf numFmtId="0" fontId="8" fillId="0" borderId="0" xfId="1" applyAlignment="1">
      <alignment horizontal="center" vertical="center" shrinkToFit="1"/>
    </xf>
    <xf numFmtId="0" fontId="8" fillId="3" borderId="1" xfId="1" applyFill="1" applyBorder="1" applyAlignment="1">
      <alignment horizontal="center" vertical="center"/>
    </xf>
    <xf numFmtId="0" fontId="8" fillId="3" borderId="6" xfId="1" applyFill="1" applyBorder="1" applyAlignment="1">
      <alignment horizontal="right" vertical="center"/>
    </xf>
    <xf numFmtId="0" fontId="8" fillId="8" borderId="1" xfId="1" applyFill="1" applyBorder="1" applyAlignment="1">
      <alignment horizontal="right" vertical="center" shrinkToFit="1"/>
    </xf>
    <xf numFmtId="0" fontId="8" fillId="8" borderId="3" xfId="1" applyFill="1" applyBorder="1" applyAlignment="1">
      <alignment horizontal="center" vertical="center" shrinkToFit="1"/>
    </xf>
    <xf numFmtId="0" fontId="26" fillId="2" borderId="9" xfId="1" applyFont="1" applyFill="1" applyBorder="1" applyAlignment="1">
      <alignment horizontal="center" vertical="center" wrapText="1"/>
    </xf>
    <xf numFmtId="0" fontId="26" fillId="0" borderId="9" xfId="1" applyFont="1" applyBorder="1" applyAlignment="1">
      <alignment horizontal="center" vertical="center" wrapText="1"/>
    </xf>
    <xf numFmtId="0" fontId="11" fillId="5" borderId="4" xfId="1" applyFont="1" applyFill="1" applyBorder="1" applyAlignment="1">
      <alignment horizontal="left" vertical="center" wrapText="1"/>
    </xf>
    <xf numFmtId="0" fontId="11" fillId="5" borderId="0" xfId="1" applyFont="1" applyFill="1" applyAlignment="1">
      <alignment horizontal="left" vertical="center" wrapText="1"/>
    </xf>
    <xf numFmtId="0" fontId="8" fillId="7" borderId="4" xfId="1" applyFill="1" applyBorder="1" applyAlignment="1">
      <alignment horizontal="right" vertical="center" shrinkToFit="1"/>
    </xf>
    <xf numFmtId="0" fontId="8" fillId="8" borderId="5" xfId="1" applyFill="1" applyBorder="1" applyAlignment="1">
      <alignment horizontal="center" vertical="center" shrinkToFit="1"/>
    </xf>
    <xf numFmtId="0" fontId="11" fillId="5" borderId="6" xfId="1" applyFont="1" applyFill="1" applyBorder="1" applyAlignment="1">
      <alignment horizontal="left" vertical="center" wrapText="1"/>
    </xf>
    <xf numFmtId="0" fontId="11" fillId="5" borderId="7" xfId="1" applyFont="1" applyFill="1" applyBorder="1" applyAlignment="1">
      <alignment horizontal="left" vertical="center" wrapText="1"/>
    </xf>
    <xf numFmtId="0" fontId="8" fillId="7" borderId="6" xfId="1" applyFill="1" applyBorder="1" applyAlignment="1">
      <alignment horizontal="right" vertical="center" shrinkToFit="1"/>
    </xf>
    <xf numFmtId="0" fontId="8" fillId="8" borderId="8" xfId="1" applyFill="1" applyBorder="1" applyAlignment="1">
      <alignment horizontal="center" vertical="center" shrinkToFit="1"/>
    </xf>
    <xf numFmtId="0" fontId="35" fillId="0" borderId="0" xfId="1" applyFont="1">
      <alignment vertical="center"/>
    </xf>
    <xf numFmtId="0" fontId="8" fillId="0" borderId="0" xfId="1" applyAlignment="1">
      <alignment horizontal="center" vertical="center"/>
    </xf>
    <xf numFmtId="0" fontId="8" fillId="7" borderId="1" xfId="1" applyFill="1" applyBorder="1" applyAlignment="1">
      <alignment horizontal="right" vertical="center" shrinkToFit="1"/>
    </xf>
    <xf numFmtId="0" fontId="8" fillId="2" borderId="9" xfId="1" applyFill="1" applyBorder="1" applyAlignment="1">
      <alignment horizontal="center" vertical="center" wrapText="1"/>
    </xf>
    <xf numFmtId="0" fontId="11" fillId="5" borderId="4" xfId="1" applyFont="1" applyFill="1" applyBorder="1" applyAlignment="1">
      <alignment horizontal="left" vertical="center"/>
    </xf>
    <xf numFmtId="0" fontId="11" fillId="5" borderId="0" xfId="1" applyFont="1" applyFill="1" applyAlignment="1">
      <alignment horizontal="left" vertical="center"/>
    </xf>
    <xf numFmtId="0" fontId="11" fillId="5" borderId="6" xfId="1" applyFont="1" applyFill="1" applyBorder="1" applyAlignment="1">
      <alignment horizontal="left" vertical="center"/>
    </xf>
    <xf numFmtId="0" fontId="11" fillId="5" borderId="7" xfId="1" applyFont="1" applyFill="1" applyBorder="1" applyAlignment="1">
      <alignment horizontal="left" vertical="center"/>
    </xf>
    <xf numFmtId="0" fontId="12" fillId="2" borderId="0" xfId="1" applyFont="1" applyFill="1" applyAlignment="1">
      <alignment horizontal="center" vertical="center"/>
    </xf>
    <xf numFmtId="0" fontId="12" fillId="0" borderId="0" xfId="1" applyFont="1" applyAlignment="1">
      <alignment horizontal="center" vertical="center"/>
    </xf>
    <xf numFmtId="0" fontId="14" fillId="0" borderId="0" xfId="1" applyFont="1" applyAlignment="1">
      <alignment horizontal="center" vertical="center"/>
    </xf>
    <xf numFmtId="0" fontId="11" fillId="6" borderId="10" xfId="1" applyFont="1" applyFill="1" applyBorder="1" applyAlignment="1">
      <alignment horizontal="left" vertical="top" wrapText="1"/>
    </xf>
    <xf numFmtId="0" fontId="8" fillId="2" borderId="10" xfId="1" applyFill="1" applyBorder="1" applyAlignment="1">
      <alignment horizontal="center" vertical="center" wrapText="1"/>
    </xf>
    <xf numFmtId="0" fontId="8" fillId="2" borderId="12" xfId="1" applyFill="1" applyBorder="1" applyAlignment="1">
      <alignment horizontal="center" vertical="center" shrinkToFit="1"/>
    </xf>
    <xf numFmtId="0" fontId="8" fillId="7" borderId="10" xfId="1" applyFill="1" applyBorder="1" applyAlignment="1">
      <alignment horizontal="right" vertical="center" shrinkToFit="1"/>
    </xf>
    <xf numFmtId="176" fontId="26" fillId="0" borderId="13" xfId="1" applyNumberFormat="1" applyFont="1" applyBorder="1" applyAlignment="1">
      <alignment horizontal="right" vertical="center" shrinkToFit="1"/>
    </xf>
    <xf numFmtId="0" fontId="27" fillId="0" borderId="0" xfId="1" applyFont="1">
      <alignment vertical="center"/>
    </xf>
    <xf numFmtId="0" fontId="29" fillId="4" borderId="0" xfId="1" applyFont="1" applyFill="1">
      <alignment vertical="center"/>
    </xf>
    <xf numFmtId="0" fontId="36" fillId="2" borderId="0" xfId="1" applyFont="1" applyFill="1" applyAlignment="1">
      <alignment horizontal="left" vertical="center"/>
    </xf>
    <xf numFmtId="0" fontId="11" fillId="6" borderId="14" xfId="1" applyFont="1" applyFill="1" applyBorder="1" applyAlignment="1">
      <alignment horizontal="left" vertical="top" wrapText="1"/>
    </xf>
    <xf numFmtId="0" fontId="11" fillId="6" borderId="9" xfId="1" applyFont="1" applyFill="1" applyBorder="1" applyAlignment="1">
      <alignment horizontal="left" vertical="top" wrapText="1"/>
    </xf>
    <xf numFmtId="0" fontId="11" fillId="2" borderId="0" xfId="1" applyFont="1" applyFill="1" applyAlignment="1">
      <alignment vertical="center" shrinkToFit="1"/>
    </xf>
    <xf numFmtId="0" fontId="11" fillId="2" borderId="0" xfId="1" applyFont="1" applyFill="1" applyAlignment="1">
      <alignment horizontal="left" vertical="center" shrinkToFit="1"/>
    </xf>
    <xf numFmtId="0" fontId="11" fillId="3" borderId="4" xfId="1" applyFont="1" applyFill="1" applyBorder="1" applyAlignment="1">
      <alignment horizontal="center" vertical="center"/>
    </xf>
    <xf numFmtId="0" fontId="23" fillId="6" borderId="10" xfId="1" applyFont="1" applyFill="1" applyBorder="1" applyAlignment="1">
      <alignment horizontal="left" vertical="top" wrapText="1"/>
    </xf>
    <xf numFmtId="176" fontId="26" fillId="2" borderId="15" xfId="1" applyNumberFormat="1" applyFont="1" applyFill="1" applyBorder="1" applyAlignment="1">
      <alignment horizontal="right" vertical="center" shrinkToFit="1"/>
    </xf>
    <xf numFmtId="176" fontId="26" fillId="0" borderId="15" xfId="1" applyNumberFormat="1" applyFont="1" applyBorder="1" applyAlignment="1">
      <alignment horizontal="right" vertical="center" shrinkToFit="1"/>
    </xf>
    <xf numFmtId="178" fontId="26" fillId="2" borderId="10" xfId="1" applyNumberFormat="1" applyFont="1" applyFill="1" applyBorder="1" applyAlignment="1">
      <alignment horizontal="right" vertical="center" shrinkToFit="1"/>
    </xf>
    <xf numFmtId="178" fontId="26" fillId="7" borderId="0" xfId="1" applyNumberFormat="1" applyFont="1" applyFill="1" applyAlignment="1">
      <alignment horizontal="right" vertical="center" shrinkToFit="1"/>
    </xf>
    <xf numFmtId="179" fontId="26" fillId="2" borderId="9" xfId="1" applyNumberFormat="1" applyFont="1" applyFill="1" applyBorder="1" applyAlignment="1">
      <alignment horizontal="right" vertical="center"/>
    </xf>
    <xf numFmtId="179" fontId="26" fillId="0" borderId="9" xfId="1" applyNumberFormat="1" applyFont="1" applyBorder="1" applyAlignment="1">
      <alignment horizontal="right" vertical="center"/>
    </xf>
    <xf numFmtId="179" fontId="26" fillId="2" borderId="10" xfId="1" applyNumberFormat="1" applyFont="1" applyFill="1" applyBorder="1" applyAlignment="1">
      <alignment horizontal="right" vertical="center" shrinkToFit="1"/>
    </xf>
    <xf numFmtId="179" fontId="26" fillId="7" borderId="0" xfId="1" applyNumberFormat="1" applyFont="1" applyFill="1" applyAlignment="1">
      <alignment horizontal="right" vertical="center" shrinkToFit="1"/>
    </xf>
    <xf numFmtId="0" fontId="11" fillId="4" borderId="0" xfId="1" applyFont="1" applyFill="1" applyAlignment="1">
      <alignment vertical="center" wrapText="1"/>
    </xf>
    <xf numFmtId="0" fontId="8" fillId="2" borderId="0" xfId="1" applyFill="1" applyAlignment="1">
      <alignment vertical="center" wrapText="1"/>
    </xf>
    <xf numFmtId="178" fontId="26" fillId="2" borderId="11" xfId="1" applyNumberFormat="1" applyFont="1" applyFill="1" applyBorder="1" applyAlignment="1">
      <alignment horizontal="right" vertical="center" shrinkToFit="1"/>
    </xf>
    <xf numFmtId="178" fontId="26" fillId="2" borderId="9" xfId="1" applyNumberFormat="1" applyFont="1" applyFill="1" applyBorder="1" applyAlignment="1">
      <alignment horizontal="right" vertical="center"/>
    </xf>
    <xf numFmtId="178" fontId="26" fillId="0" borderId="9" xfId="1" applyNumberFormat="1" applyFont="1" applyBorder="1" applyAlignment="1">
      <alignment horizontal="right" vertical="center"/>
    </xf>
    <xf numFmtId="178" fontId="26" fillId="2" borderId="0" xfId="1" applyNumberFormat="1" applyFont="1" applyFill="1" applyAlignment="1">
      <alignment horizontal="right" vertical="center"/>
    </xf>
    <xf numFmtId="178" fontId="26" fillId="0" borderId="0" xfId="1" applyNumberFormat="1" applyFont="1" applyAlignment="1">
      <alignment horizontal="right" vertical="center"/>
    </xf>
    <xf numFmtId="0" fontId="26" fillId="2" borderId="0" xfId="1" applyFont="1" applyFill="1" applyAlignment="1">
      <alignment horizontal="right" vertical="center"/>
    </xf>
    <xf numFmtId="0" fontId="8" fillId="3" borderId="9" xfId="1" applyFill="1" applyBorder="1" applyAlignment="1">
      <alignment horizontal="center" vertical="center" wrapText="1"/>
    </xf>
    <xf numFmtId="0" fontId="11" fillId="7" borderId="0" xfId="1" applyFont="1" applyFill="1">
      <alignment vertical="center"/>
    </xf>
    <xf numFmtId="178" fontId="8" fillId="8" borderId="5" xfId="1" applyNumberFormat="1" applyFill="1" applyBorder="1" applyAlignment="1">
      <alignment horizontal="center" vertical="center" shrinkToFit="1"/>
    </xf>
    <xf numFmtId="178" fontId="26" fillId="2" borderId="9" xfId="1" applyNumberFormat="1" applyFont="1" applyFill="1" applyBorder="1" applyAlignment="1">
      <alignment horizontal="right" vertical="center" shrinkToFit="1"/>
    </xf>
    <xf numFmtId="179" fontId="8" fillId="8" borderId="5" xfId="1" applyNumberFormat="1" applyFill="1" applyBorder="1" applyAlignment="1">
      <alignment horizontal="center" vertical="center" shrinkToFit="1"/>
    </xf>
    <xf numFmtId="179" fontId="26" fillId="2" borderId="9" xfId="1" applyNumberFormat="1" applyFont="1" applyFill="1" applyBorder="1" applyAlignment="1">
      <alignment horizontal="right" vertical="center" shrinkToFit="1"/>
    </xf>
    <xf numFmtId="178" fontId="8" fillId="7" borderId="5" xfId="1" applyNumberFormat="1" applyFill="1" applyBorder="1" applyAlignment="1">
      <alignment horizontal="center" vertical="center" shrinkToFit="1"/>
    </xf>
    <xf numFmtId="179" fontId="8" fillId="7" borderId="5" xfId="1" applyNumberFormat="1" applyFill="1" applyBorder="1" applyAlignment="1">
      <alignment horizontal="center" vertical="center" shrinkToFit="1"/>
    </xf>
    <xf numFmtId="0" fontId="11" fillId="7" borderId="4" xfId="1" applyFont="1" applyFill="1" applyBorder="1">
      <alignment vertical="center"/>
    </xf>
    <xf numFmtId="0" fontId="11" fillId="7" borderId="6" xfId="1" applyFont="1" applyFill="1" applyBorder="1">
      <alignment vertical="center"/>
    </xf>
    <xf numFmtId="179" fontId="8" fillId="7" borderId="8" xfId="1" applyNumberFormat="1" applyFill="1" applyBorder="1" applyAlignment="1">
      <alignment horizontal="center" vertical="center" shrinkToFit="1"/>
    </xf>
    <xf numFmtId="0" fontId="8" fillId="7" borderId="1" xfId="1" applyFill="1" applyBorder="1" applyAlignment="1">
      <alignment horizontal="center" vertical="center" shrinkToFit="1"/>
    </xf>
    <xf numFmtId="0" fontId="12" fillId="2" borderId="0" xfId="1" applyFont="1" applyFill="1" applyAlignment="1">
      <alignment vertical="center" shrinkToFit="1"/>
    </xf>
    <xf numFmtId="0" fontId="11" fillId="5" borderId="9" xfId="1" applyFont="1" applyFill="1" applyBorder="1" applyAlignment="1">
      <alignment horizontal="left" vertical="center" wrapText="1"/>
    </xf>
    <xf numFmtId="0" fontId="8" fillId="7" borderId="4" xfId="1" applyFill="1" applyBorder="1" applyAlignment="1">
      <alignment horizontal="center" vertical="center" shrinkToFit="1"/>
    </xf>
    <xf numFmtId="0" fontId="8" fillId="7" borderId="6" xfId="1" applyFill="1" applyBorder="1" applyAlignment="1">
      <alignment horizontal="center" vertical="center" shrinkToFit="1"/>
    </xf>
    <xf numFmtId="180" fontId="26" fillId="2" borderId="10" xfId="1" applyNumberFormat="1" applyFont="1" applyFill="1" applyBorder="1" applyAlignment="1">
      <alignment horizontal="right" vertical="center" shrinkToFit="1"/>
    </xf>
    <xf numFmtId="0" fontId="23" fillId="6" borderId="14" xfId="1" applyFont="1" applyFill="1" applyBorder="1" applyAlignment="1">
      <alignment vertical="top" wrapText="1"/>
    </xf>
    <xf numFmtId="0" fontId="23" fillId="6" borderId="9" xfId="1" applyFont="1" applyFill="1" applyBorder="1" applyAlignment="1">
      <alignment vertical="top" wrapText="1"/>
    </xf>
    <xf numFmtId="0" fontId="23" fillId="6" borderId="13" xfId="1" applyFont="1" applyFill="1" applyBorder="1" applyAlignment="1">
      <alignment vertical="top" wrapText="1"/>
    </xf>
    <xf numFmtId="0" fontId="19" fillId="0" borderId="0" xfId="8" applyAlignment="1">
      <alignment horizontal="right" vertical="center"/>
    </xf>
    <xf numFmtId="0" fontId="18" fillId="2" borderId="0" xfId="9" applyFont="1" applyFill="1">
      <alignment vertical="center"/>
    </xf>
    <xf numFmtId="0" fontId="26" fillId="2" borderId="0" xfId="9" applyFont="1" applyFill="1">
      <alignment vertical="center"/>
    </xf>
    <xf numFmtId="0" fontId="23" fillId="2" borderId="0" xfId="1" applyFont="1" applyFill="1">
      <alignment vertical="center"/>
    </xf>
    <xf numFmtId="0" fontId="23" fillId="2" borderId="0" xfId="1" applyFont="1" applyFill="1" applyAlignment="1">
      <alignment horizontal="left" vertical="center"/>
    </xf>
    <xf numFmtId="0" fontId="35" fillId="2" borderId="0" xfId="1" applyFont="1" applyFill="1" applyAlignment="1">
      <alignment horizontal="left" vertical="center"/>
    </xf>
    <xf numFmtId="0" fontId="37" fillId="2" borderId="0" xfId="1" applyFont="1" applyFill="1">
      <alignment vertical="center"/>
    </xf>
    <xf numFmtId="0" fontId="8" fillId="3" borderId="4" xfId="1" applyFill="1" applyBorder="1" applyAlignment="1">
      <alignment horizontal="right" vertical="center" wrapText="1"/>
    </xf>
    <xf numFmtId="0" fontId="37" fillId="2" borderId="0" xfId="1" applyFont="1" applyFill="1" applyAlignment="1">
      <alignment horizontal="center" vertical="center"/>
    </xf>
    <xf numFmtId="181" fontId="8" fillId="8" borderId="1" xfId="1" applyNumberFormat="1" applyFill="1" applyBorder="1">
      <alignment vertical="center"/>
    </xf>
    <xf numFmtId="182" fontId="26" fillId="2" borderId="14" xfId="1" applyNumberFormat="1" applyFont="1" applyFill="1" applyBorder="1" applyAlignment="1">
      <alignment horizontal="center" vertical="center" shrinkToFit="1"/>
    </xf>
    <xf numFmtId="182" fontId="26" fillId="2" borderId="9" xfId="1" applyNumberFormat="1" applyFont="1" applyFill="1" applyBorder="1" applyAlignment="1">
      <alignment horizontal="center" vertical="center"/>
    </xf>
    <xf numFmtId="182" fontId="26" fillId="0" borderId="9" xfId="1" applyNumberFormat="1" applyFont="1" applyBorder="1" applyAlignment="1">
      <alignment horizontal="center" vertical="center"/>
    </xf>
    <xf numFmtId="0" fontId="37" fillId="2" borderId="0" xfId="1" applyFont="1" applyFill="1" applyAlignment="1">
      <alignment vertical="center" shrinkToFit="1"/>
    </xf>
    <xf numFmtId="181" fontId="8" fillId="8" borderId="4" xfId="1" applyNumberFormat="1" applyFill="1" applyBorder="1">
      <alignment vertical="center"/>
    </xf>
    <xf numFmtId="183" fontId="26" fillId="2" borderId="15" xfId="1" applyNumberFormat="1" applyFont="1" applyFill="1" applyBorder="1" applyAlignment="1">
      <alignment horizontal="center" vertical="center" shrinkToFit="1"/>
    </xf>
    <xf numFmtId="183" fontId="26" fillId="2" borderId="9" xfId="1" applyNumberFormat="1" applyFont="1" applyFill="1" applyBorder="1" applyAlignment="1">
      <alignment horizontal="center" vertical="center"/>
    </xf>
    <xf numFmtId="183" fontId="26" fillId="0" borderId="9" xfId="1" applyNumberFormat="1" applyFont="1" applyBorder="1" applyAlignment="1">
      <alignment horizontal="center" vertical="center"/>
    </xf>
    <xf numFmtId="178" fontId="26" fillId="2" borderId="15" xfId="1" applyNumberFormat="1" applyFont="1" applyFill="1" applyBorder="1" applyAlignment="1">
      <alignment horizontal="center" vertical="center" wrapText="1" shrinkToFit="1"/>
    </xf>
    <xf numFmtId="182" fontId="26" fillId="2" borderId="9" xfId="1" applyNumberFormat="1" applyFont="1" applyFill="1" applyBorder="1" applyAlignment="1">
      <alignment horizontal="center" vertical="center" wrapText="1"/>
    </xf>
    <xf numFmtId="182" fontId="26" fillId="0" borderId="9" xfId="1" applyNumberFormat="1" applyFont="1" applyBorder="1" applyAlignment="1">
      <alignment horizontal="center" vertical="center" wrapText="1"/>
    </xf>
    <xf numFmtId="182" fontId="26" fillId="2" borderId="15" xfId="1" applyNumberFormat="1" applyFont="1" applyFill="1" applyBorder="1" applyAlignment="1">
      <alignment horizontal="center" vertical="center" shrinkToFit="1"/>
    </xf>
    <xf numFmtId="181" fontId="8" fillId="8" borderId="6" xfId="1" applyNumberFormat="1" applyFill="1" applyBorder="1">
      <alignment vertical="center"/>
    </xf>
    <xf numFmtId="183" fontId="26" fillId="2" borderId="13" xfId="1" applyNumberFormat="1" applyFont="1" applyFill="1" applyBorder="1" applyAlignment="1">
      <alignment horizontal="center" vertical="center" shrinkToFit="1"/>
    </xf>
    <xf numFmtId="0" fontId="28" fillId="2" borderId="0" xfId="1" applyFont="1" applyFill="1" applyAlignment="1">
      <alignment horizontal="left" vertical="center"/>
    </xf>
    <xf numFmtId="0" fontId="32" fillId="2" borderId="7" xfId="9" applyFont="1" applyFill="1" applyBorder="1">
      <alignment vertical="center"/>
    </xf>
    <xf numFmtId="0" fontId="11" fillId="2" borderId="7" xfId="1" applyFont="1" applyFill="1" applyBorder="1" applyAlignment="1">
      <alignment horizontal="center" vertical="center"/>
    </xf>
    <xf numFmtId="0" fontId="8" fillId="2" borderId="7" xfId="1" applyFill="1" applyBorder="1" applyAlignment="1">
      <alignment horizontal="right" vertical="center"/>
    </xf>
    <xf numFmtId="0" fontId="8" fillId="2" borderId="7" xfId="1" applyFill="1" applyBorder="1" applyAlignment="1">
      <alignment horizontal="center" vertical="center"/>
    </xf>
    <xf numFmtId="0" fontId="11" fillId="3" borderId="0" xfId="1" applyFont="1" applyFill="1" applyAlignment="1">
      <alignment horizontal="center" vertical="center" wrapText="1"/>
    </xf>
    <xf numFmtId="178" fontId="8" fillId="2" borderId="10" xfId="1" applyNumberFormat="1" applyFill="1" applyBorder="1" applyAlignment="1">
      <alignment horizontal="right" vertical="center" shrinkToFit="1"/>
    </xf>
    <xf numFmtId="178" fontId="8" fillId="2" borderId="9" xfId="1" applyNumberFormat="1" applyFill="1" applyBorder="1" applyAlignment="1">
      <alignment horizontal="right" vertical="center" shrinkToFit="1"/>
    </xf>
    <xf numFmtId="178" fontId="26" fillId="2" borderId="10" xfId="1" applyNumberFormat="1" applyFont="1" applyFill="1" applyBorder="1" applyAlignment="1">
      <alignment horizontal="right" vertical="center"/>
    </xf>
    <xf numFmtId="178" fontId="26" fillId="2" borderId="12" xfId="1" applyNumberFormat="1" applyFont="1" applyFill="1" applyBorder="1" applyAlignment="1">
      <alignment horizontal="right" vertical="center"/>
    </xf>
    <xf numFmtId="178" fontId="26" fillId="2" borderId="13" xfId="1" applyNumberFormat="1" applyFont="1" applyFill="1" applyBorder="1" applyAlignment="1">
      <alignment horizontal="right" vertical="center"/>
    </xf>
    <xf numFmtId="0" fontId="29" fillId="4" borderId="0" xfId="1" applyFont="1" applyFill="1" applyAlignment="1">
      <alignment vertical="center" wrapText="1"/>
    </xf>
    <xf numFmtId="0" fontId="11" fillId="2" borderId="0" xfId="1" applyFont="1" applyFill="1" applyAlignment="1">
      <alignment horizontal="center" vertical="center" textRotation="255"/>
    </xf>
    <xf numFmtId="0" fontId="23" fillId="4" borderId="0" xfId="1" applyFont="1" applyFill="1" applyAlignment="1">
      <alignment vertical="center" wrapText="1"/>
    </xf>
    <xf numFmtId="0" fontId="11" fillId="2" borderId="0" xfId="1" applyFont="1" applyFill="1" applyAlignment="1">
      <alignment horizontal="center" vertical="top" textRotation="255"/>
    </xf>
    <xf numFmtId="0" fontId="8" fillId="3" borderId="3" xfId="1" applyFill="1" applyBorder="1" applyAlignment="1">
      <alignment horizontal="center" vertical="center" wrapText="1"/>
    </xf>
    <xf numFmtId="178" fontId="8" fillId="2" borderId="6" xfId="1" applyNumberFormat="1" applyFill="1" applyBorder="1" applyAlignment="1">
      <alignment horizontal="right" vertical="center" shrinkToFit="1"/>
    </xf>
    <xf numFmtId="178" fontId="8" fillId="2" borderId="8" xfId="1" applyNumberFormat="1" applyFill="1" applyBorder="1" applyAlignment="1">
      <alignment horizontal="center" vertical="center" shrinkToFit="1"/>
    </xf>
    <xf numFmtId="0" fontId="11" fillId="5" borderId="4" xfId="1" applyFont="1" applyFill="1" applyBorder="1">
      <alignment vertical="center"/>
    </xf>
    <xf numFmtId="0" fontId="11" fillId="5" borderId="0" xfId="1" applyFont="1" applyFill="1">
      <alignment vertical="center"/>
    </xf>
    <xf numFmtId="0" fontId="11" fillId="5" borderId="6" xfId="1" applyFont="1" applyFill="1" applyBorder="1">
      <alignment vertical="center"/>
    </xf>
    <xf numFmtId="0" fontId="11" fillId="5" borderId="7" xfId="1" applyFont="1" applyFill="1" applyBorder="1">
      <alignment vertical="center"/>
    </xf>
    <xf numFmtId="0" fontId="11" fillId="2" borderId="0" xfId="9" applyFont="1" applyFill="1">
      <alignment vertical="center"/>
    </xf>
    <xf numFmtId="0" fontId="23" fillId="2" borderId="0" xfId="1" applyFont="1" applyFill="1" applyAlignment="1">
      <alignment vertical="top" wrapText="1"/>
    </xf>
    <xf numFmtId="178" fontId="8" fillId="2" borderId="12" xfId="1" applyNumberFormat="1" applyFill="1" applyBorder="1" applyAlignment="1">
      <alignment horizontal="center" vertical="center" shrinkToFit="1"/>
    </xf>
    <xf numFmtId="0" fontId="26" fillId="2" borderId="13" xfId="1" applyFont="1" applyFill="1" applyBorder="1" applyAlignment="1">
      <alignment horizontal="center" vertical="center" shrinkToFit="1"/>
    </xf>
    <xf numFmtId="0" fontId="26" fillId="0" borderId="13" xfId="1" applyFont="1" applyBorder="1" applyAlignment="1">
      <alignment horizontal="center" vertical="center" shrinkToFit="1"/>
    </xf>
    <xf numFmtId="0" fontId="11" fillId="5" borderId="5" xfId="1" applyFont="1" applyFill="1" applyBorder="1">
      <alignment vertical="center"/>
    </xf>
    <xf numFmtId="0" fontId="11" fillId="5" borderId="8" xfId="1" applyFont="1" applyFill="1" applyBorder="1">
      <alignment vertical="center"/>
    </xf>
    <xf numFmtId="0" fontId="26" fillId="2" borderId="15" xfId="1" applyFont="1" applyFill="1" applyBorder="1" applyAlignment="1">
      <alignment horizontal="center" vertical="center" shrinkToFit="1"/>
    </xf>
    <xf numFmtId="0" fontId="26" fillId="2" borderId="6" xfId="1" applyFont="1" applyFill="1" applyBorder="1" applyAlignment="1">
      <alignment horizontal="center" vertical="center" shrinkToFit="1"/>
    </xf>
    <xf numFmtId="0" fontId="26" fillId="2" borderId="0" xfId="1" applyFont="1" applyFill="1" applyAlignment="1">
      <alignment horizontal="center" vertical="center" shrinkToFit="1"/>
    </xf>
    <xf numFmtId="0" fontId="26" fillId="0" borderId="8" xfId="1" applyFont="1" applyBorder="1" applyAlignment="1">
      <alignment horizontal="center" vertical="center" shrinkToFit="1"/>
    </xf>
    <xf numFmtId="0" fontId="38" fillId="2" borderId="0" xfId="1" applyFont="1" applyFill="1">
      <alignment vertical="center"/>
    </xf>
    <xf numFmtId="0" fontId="1" fillId="2" borderId="7" xfId="9" applyFill="1" applyBorder="1">
      <alignment vertical="center"/>
    </xf>
    <xf numFmtId="0" fontId="8" fillId="0" borderId="7" xfId="1" applyBorder="1" applyAlignment="1">
      <alignment horizontal="center" vertical="center"/>
    </xf>
    <xf numFmtId="49" fontId="11" fillId="3" borderId="13" xfId="1" applyNumberFormat="1" applyFont="1" applyFill="1" applyBorder="1" applyAlignment="1">
      <alignment horizontal="center" vertical="center" wrapText="1"/>
    </xf>
    <xf numFmtId="181" fontId="26" fillId="2" borderId="10" xfId="1" applyNumberFormat="1" applyFont="1" applyFill="1" applyBorder="1" applyAlignment="1">
      <alignment horizontal="right" vertical="center" shrinkToFit="1"/>
    </xf>
    <xf numFmtId="181" fontId="8" fillId="2" borderId="9" xfId="1" applyNumberFormat="1" applyFill="1" applyBorder="1" applyAlignment="1">
      <alignment horizontal="right" vertical="center" shrinkToFit="1"/>
    </xf>
    <xf numFmtId="181" fontId="26" fillId="2" borderId="9" xfId="1" applyNumberFormat="1" applyFont="1" applyFill="1" applyBorder="1" applyAlignment="1">
      <alignment horizontal="right" vertical="center"/>
    </xf>
    <xf numFmtId="181" fontId="26" fillId="0" borderId="9" xfId="1" applyNumberFormat="1" applyFont="1" applyBorder="1" applyAlignment="1">
      <alignment horizontal="right" vertical="center"/>
    </xf>
    <xf numFmtId="0" fontId="32" fillId="2" borderId="0" xfId="9" applyFont="1" applyFill="1">
      <alignment vertical="center"/>
    </xf>
    <xf numFmtId="0" fontId="1" fillId="2" borderId="0" xfId="9" applyFill="1">
      <alignment vertical="center"/>
    </xf>
    <xf numFmtId="0" fontId="11" fillId="3" borderId="9" xfId="1" applyFont="1" applyFill="1" applyBorder="1" applyAlignment="1">
      <alignment horizontal="center" vertical="center"/>
    </xf>
    <xf numFmtId="0" fontId="11" fillId="3" borderId="12" xfId="1" applyFont="1" applyFill="1" applyBorder="1" applyAlignment="1">
      <alignment horizontal="center" vertical="center" wrapText="1"/>
    </xf>
    <xf numFmtId="0" fontId="23" fillId="9" borderId="0" xfId="1" applyFont="1" applyFill="1" applyAlignment="1">
      <alignment vertical="center" wrapText="1"/>
    </xf>
    <xf numFmtId="181" fontId="8" fillId="2" borderId="10" xfId="1" applyNumberFormat="1" applyFill="1" applyBorder="1" applyAlignment="1">
      <alignment horizontal="right" vertical="center" shrinkToFit="1"/>
    </xf>
    <xf numFmtId="181" fontId="8" fillId="2" borderId="12" xfId="1" applyNumberFormat="1" applyFill="1" applyBorder="1" applyAlignment="1">
      <alignment horizontal="center" vertical="center" shrinkToFit="1"/>
    </xf>
    <xf numFmtId="0" fontId="11" fillId="5" borderId="15" xfId="1" applyFont="1" applyFill="1" applyBorder="1">
      <alignment vertical="center"/>
    </xf>
    <xf numFmtId="181" fontId="26" fillId="0" borderId="2" xfId="1" applyNumberFormat="1" applyFont="1" applyBorder="1" applyAlignment="1">
      <alignment horizontal="right" vertical="center"/>
    </xf>
    <xf numFmtId="181" fontId="26" fillId="0" borderId="0" xfId="1" applyNumberFormat="1" applyFont="1" applyAlignment="1">
      <alignment horizontal="right" vertical="center"/>
    </xf>
    <xf numFmtId="0" fontId="12" fillId="2" borderId="0" xfId="1" applyFont="1" applyFill="1" applyAlignment="1">
      <alignment horizontal="center" vertical="center" shrinkToFit="1"/>
    </xf>
    <xf numFmtId="181" fontId="26" fillId="0" borderId="7" xfId="1" applyNumberFormat="1" applyFont="1" applyBorder="1" applyAlignment="1">
      <alignment horizontal="right" vertical="center"/>
    </xf>
    <xf numFmtId="0" fontId="12" fillId="2" borderId="0" xfId="1" applyFont="1" applyFill="1" applyAlignment="1">
      <alignment vertical="center" wrapText="1" shrinkToFit="1"/>
    </xf>
    <xf numFmtId="181" fontId="8" fillId="0" borderId="10" xfId="1" applyNumberFormat="1" applyBorder="1" applyAlignment="1">
      <alignment horizontal="right" vertical="center" shrinkToFit="1"/>
    </xf>
    <xf numFmtId="181" fontId="26" fillId="2" borderId="14" xfId="1" applyNumberFormat="1" applyFont="1" applyFill="1" applyBorder="1" applyAlignment="1">
      <alignment horizontal="right" vertical="center"/>
    </xf>
    <xf numFmtId="0" fontId="23" fillId="6" borderId="1" xfId="1" applyFont="1" applyFill="1" applyBorder="1" applyAlignment="1">
      <alignment horizontal="left" vertical="top" wrapText="1"/>
    </xf>
    <xf numFmtId="0" fontId="8" fillId="7" borderId="10" xfId="1" applyFill="1" applyBorder="1" applyAlignment="1">
      <alignment horizontal="right" vertical="center"/>
    </xf>
    <xf numFmtId="0" fontId="8" fillId="7" borderId="12" xfId="1" applyFill="1" applyBorder="1" applyAlignment="1">
      <alignment horizontal="center" vertical="center" shrinkToFit="1"/>
    </xf>
    <xf numFmtId="184" fontId="8" fillId="2" borderId="9" xfId="1" applyNumberFormat="1" applyFill="1" applyBorder="1" applyAlignment="1">
      <alignment horizontal="right" vertical="center" wrapText="1" shrinkToFit="1"/>
    </xf>
    <xf numFmtId="184" fontId="26" fillId="2" borderId="9" xfId="1" applyNumberFormat="1" applyFont="1" applyFill="1" applyBorder="1" applyAlignment="1">
      <alignment horizontal="right" vertical="center" wrapText="1"/>
    </xf>
    <xf numFmtId="0" fontId="8" fillId="7" borderId="9" xfId="1" applyFill="1" applyBorder="1" applyAlignment="1">
      <alignment horizontal="right" vertical="center" shrinkToFit="1"/>
    </xf>
    <xf numFmtId="0" fontId="34" fillId="2" borderId="9" xfId="1" applyFont="1" applyFill="1" applyBorder="1" applyAlignment="1">
      <alignment horizontal="right" vertical="center"/>
    </xf>
    <xf numFmtId="0" fontId="11" fillId="5" borderId="4" xfId="1" applyFont="1" applyFill="1" applyBorder="1" applyAlignment="1">
      <alignment vertical="center" wrapText="1"/>
    </xf>
    <xf numFmtId="184" fontId="8" fillId="2" borderId="9" xfId="1" applyNumberFormat="1" applyFill="1" applyBorder="1" applyAlignment="1">
      <alignment horizontal="right" vertical="center" shrinkToFit="1"/>
    </xf>
    <xf numFmtId="184" fontId="26" fillId="2" borderId="9" xfId="1" applyNumberFormat="1" applyFont="1" applyFill="1" applyBorder="1" applyAlignment="1">
      <alignment horizontal="right" vertical="center"/>
    </xf>
    <xf numFmtId="0" fontId="23" fillId="5" borderId="4" xfId="1" applyFont="1" applyFill="1" applyBorder="1" applyAlignment="1">
      <alignment vertical="center" wrapText="1"/>
    </xf>
    <xf numFmtId="0" fontId="11" fillId="5" borderId="13" xfId="1" applyFont="1" applyFill="1" applyBorder="1" applyAlignment="1">
      <alignment vertical="center" wrapText="1"/>
    </xf>
    <xf numFmtId="0" fontId="23" fillId="10" borderId="0" xfId="1" applyFont="1" applyFill="1" applyAlignment="1">
      <alignment vertical="center" wrapText="1"/>
    </xf>
    <xf numFmtId="181" fontId="8" fillId="7" borderId="9" xfId="1" applyNumberFormat="1" applyFill="1" applyBorder="1" applyAlignment="1">
      <alignment horizontal="right" vertical="center" shrinkToFit="1"/>
    </xf>
    <xf numFmtId="0" fontId="34" fillId="0" borderId="9" xfId="1" applyFont="1" applyBorder="1" applyAlignment="1">
      <alignment horizontal="right" vertical="center"/>
    </xf>
    <xf numFmtId="0" fontId="23" fillId="5" borderId="6" xfId="1" applyFont="1" applyFill="1" applyBorder="1" applyAlignment="1">
      <alignment horizontal="left" vertical="center" wrapText="1"/>
    </xf>
    <xf numFmtId="0" fontId="23" fillId="5" borderId="8" xfId="1" applyFont="1" applyFill="1" applyBorder="1" applyAlignment="1">
      <alignment horizontal="left" vertical="center" wrapText="1"/>
    </xf>
    <xf numFmtId="0" fontId="39" fillId="6" borderId="10" xfId="9" applyFont="1" applyFill="1" applyBorder="1" applyAlignment="1">
      <alignment horizontal="left" vertical="top" wrapText="1"/>
    </xf>
    <xf numFmtId="0" fontId="8" fillId="3" borderId="3" xfId="1" applyFill="1" applyBorder="1" applyAlignment="1">
      <alignment horizontal="center" vertical="center" shrinkToFit="1"/>
    </xf>
    <xf numFmtId="0" fontId="8" fillId="3" borderId="8" xfId="1" applyFill="1" applyBorder="1" applyAlignment="1">
      <alignment horizontal="center" vertical="center" shrinkToFit="1"/>
    </xf>
    <xf numFmtId="181" fontId="8" fillId="8" borderId="12" xfId="1" applyNumberFormat="1" applyFill="1" applyBorder="1" applyAlignment="1">
      <alignment horizontal="center" vertical="center" shrinkToFit="1"/>
    </xf>
    <xf numFmtId="184" fontId="8" fillId="2" borderId="9" xfId="1" applyNumberFormat="1" applyFill="1" applyBorder="1" applyAlignment="1">
      <alignment horizontal="center" vertical="center" wrapText="1"/>
    </xf>
    <xf numFmtId="184" fontId="26" fillId="2" borderId="9" xfId="1" applyNumberFormat="1" applyFont="1" applyFill="1" applyBorder="1" applyAlignment="1">
      <alignment horizontal="center" vertical="center" wrapText="1"/>
    </xf>
    <xf numFmtId="184" fontId="26" fillId="0" borderId="9" xfId="1" applyNumberFormat="1" applyFont="1" applyBorder="1" applyAlignment="1">
      <alignment horizontal="center" vertical="center" wrapText="1"/>
    </xf>
    <xf numFmtId="185" fontId="8" fillId="2" borderId="9" xfId="1" applyNumberFormat="1" applyFill="1" applyBorder="1" applyAlignment="1">
      <alignment horizontal="center" vertical="center" wrapText="1"/>
    </xf>
    <xf numFmtId="185" fontId="26" fillId="2" borderId="9" xfId="1" applyNumberFormat="1" applyFont="1" applyFill="1" applyBorder="1" applyAlignment="1">
      <alignment horizontal="center" vertical="center" wrapText="1"/>
    </xf>
    <xf numFmtId="185" fontId="26" fillId="0" borderId="9" xfId="1" applyNumberFormat="1" applyFont="1" applyBorder="1" applyAlignment="1">
      <alignment horizontal="center" vertical="center" wrapText="1"/>
    </xf>
    <xf numFmtId="178" fontId="8" fillId="2" borderId="9" xfId="1" applyNumberFormat="1" applyFill="1" applyBorder="1" applyAlignment="1">
      <alignment horizontal="center" vertical="center" wrapText="1"/>
    </xf>
    <xf numFmtId="178" fontId="26" fillId="2" borderId="9" xfId="1" applyNumberFormat="1" applyFont="1" applyFill="1" applyBorder="1" applyAlignment="1">
      <alignment horizontal="center" vertical="center" wrapText="1"/>
    </xf>
    <xf numFmtId="178" fontId="26" fillId="0" borderId="9" xfId="1" applyNumberFormat="1" applyFont="1" applyBorder="1" applyAlignment="1">
      <alignment horizontal="center" vertical="center" wrapText="1"/>
    </xf>
    <xf numFmtId="0" fontId="23" fillId="5" borderId="4" xfId="1" applyFont="1" applyFill="1" applyBorder="1">
      <alignment vertical="center"/>
    </xf>
    <xf numFmtId="0" fontId="23" fillId="5" borderId="0" xfId="1" applyFont="1" applyFill="1">
      <alignment vertical="center"/>
    </xf>
    <xf numFmtId="0" fontId="23" fillId="5" borderId="4" xfId="1" applyFont="1" applyFill="1" applyBorder="1" applyAlignment="1">
      <alignment horizontal="left" vertical="center" wrapText="1"/>
    </xf>
    <xf numFmtId="0" fontId="23" fillId="5" borderId="0" xfId="1" applyFont="1" applyFill="1" applyAlignment="1">
      <alignment horizontal="left" vertical="center" wrapText="1"/>
    </xf>
    <xf numFmtId="0" fontId="23" fillId="5" borderId="6" xfId="1" applyFont="1" applyFill="1" applyBorder="1">
      <alignment vertical="center"/>
    </xf>
    <xf numFmtId="0" fontId="23" fillId="5" borderId="7" xfId="1" applyFont="1" applyFill="1" applyBorder="1" applyAlignment="1">
      <alignment vertical="center" wrapText="1"/>
    </xf>
    <xf numFmtId="0" fontId="23" fillId="5" borderId="11" xfId="1" applyFont="1" applyFill="1" applyBorder="1" applyAlignment="1">
      <alignment vertical="center" wrapText="1"/>
    </xf>
    <xf numFmtId="0" fontId="23" fillId="5" borderId="9" xfId="1" applyFont="1" applyFill="1" applyBorder="1" applyAlignment="1">
      <alignment vertical="center" wrapText="1"/>
    </xf>
    <xf numFmtId="0" fontId="23" fillId="5" borderId="7" xfId="1" applyFont="1" applyFill="1" applyBorder="1" applyAlignment="1">
      <alignment horizontal="left" vertical="center" wrapText="1"/>
    </xf>
    <xf numFmtId="0" fontId="8" fillId="7" borderId="11" xfId="1" applyFill="1" applyBorder="1" applyAlignment="1">
      <alignment horizontal="right" vertical="center"/>
    </xf>
    <xf numFmtId="186" fontId="8" fillId="2" borderId="9" xfId="1" applyNumberFormat="1" applyFill="1" applyBorder="1" applyAlignment="1">
      <alignment horizontal="center" vertical="center" wrapText="1"/>
    </xf>
    <xf numFmtId="186" fontId="26" fillId="2" borderId="9" xfId="1" applyNumberFormat="1" applyFont="1" applyFill="1" applyBorder="1" applyAlignment="1">
      <alignment horizontal="center" vertical="center" wrapText="1"/>
    </xf>
    <xf numFmtId="186" fontId="26" fillId="0" borderId="9" xfId="1" applyNumberFormat="1" applyFont="1" applyBorder="1" applyAlignment="1">
      <alignment horizontal="center" vertical="center" wrapText="1"/>
    </xf>
    <xf numFmtId="0" fontId="11" fillId="0" borderId="0" xfId="1" applyFont="1" applyAlignment="1">
      <alignment horizontal="center" vertical="center"/>
    </xf>
    <xf numFmtId="0" fontId="10" fillId="2" borderId="0" xfId="7" applyFill="1" applyAlignment="1">
      <alignment vertical="center"/>
    </xf>
    <xf numFmtId="0" fontId="10" fillId="0" borderId="0" xfId="7" quotePrefix="1"/>
    <xf numFmtId="0" fontId="11" fillId="5" borderId="10" xfId="1" applyFont="1" applyFill="1" applyBorder="1" applyAlignment="1">
      <alignment horizontal="left" vertical="center" wrapText="1"/>
    </xf>
    <xf numFmtId="0" fontId="11" fillId="5" borderId="11" xfId="1" applyFont="1" applyFill="1" applyBorder="1" applyAlignment="1">
      <alignment horizontal="left" vertical="center" wrapText="1"/>
    </xf>
    <xf numFmtId="0" fontId="11" fillId="5" borderId="12" xfId="1" applyFont="1" applyFill="1" applyBorder="1" applyAlignment="1">
      <alignment horizontal="left" vertical="center" wrapText="1"/>
    </xf>
    <xf numFmtId="0" fontId="23" fillId="5" borderId="10" xfId="1" applyFont="1" applyFill="1" applyBorder="1" applyAlignment="1">
      <alignment horizontal="left" vertical="center" wrapText="1"/>
    </xf>
    <xf numFmtId="0" fontId="23" fillId="5" borderId="11" xfId="1" applyFont="1" applyFill="1" applyBorder="1" applyAlignment="1">
      <alignment horizontal="left" vertical="center" wrapText="1"/>
    </xf>
    <xf numFmtId="0" fontId="23" fillId="5" borderId="12" xfId="1" applyFont="1" applyFill="1" applyBorder="1" applyAlignment="1">
      <alignment horizontal="left" vertical="center" wrapText="1"/>
    </xf>
    <xf numFmtId="0" fontId="23" fillId="6" borderId="9" xfId="1" applyFont="1" applyFill="1" applyBorder="1" applyAlignment="1">
      <alignment horizontal="left" vertical="top" wrapText="1"/>
    </xf>
    <xf numFmtId="0" fontId="8" fillId="7" borderId="10" xfId="1" applyFill="1" applyBorder="1" applyAlignment="1">
      <alignment horizontal="center" vertical="center"/>
    </xf>
    <xf numFmtId="0" fontId="8" fillId="7" borderId="12" xfId="1" applyFill="1" applyBorder="1" applyAlignment="1">
      <alignment horizontal="center" vertical="center"/>
    </xf>
    <xf numFmtId="0" fontId="23" fillId="5" borderId="1" xfId="1" applyFont="1" applyFill="1" applyBorder="1" applyAlignment="1">
      <alignment horizontal="left" vertical="center" wrapText="1"/>
    </xf>
    <xf numFmtId="0" fontId="23" fillId="5" borderId="2" xfId="1" applyFont="1" applyFill="1" applyBorder="1" applyAlignment="1">
      <alignment horizontal="left" vertical="center" wrapText="1"/>
    </xf>
    <xf numFmtId="0" fontId="23" fillId="5" borderId="0" xfId="1" applyFont="1" applyFill="1" applyAlignment="1">
      <alignment horizontal="left" vertical="center" wrapText="1"/>
    </xf>
    <xf numFmtId="0" fontId="23" fillId="5" borderId="3" xfId="1" applyFont="1" applyFill="1" applyBorder="1" applyAlignment="1">
      <alignment horizontal="left" vertical="center" wrapText="1"/>
    </xf>
    <xf numFmtId="0" fontId="23" fillId="6" borderId="14" xfId="1" applyFont="1" applyFill="1" applyBorder="1" applyAlignment="1">
      <alignment horizontal="left" vertical="top" wrapText="1"/>
    </xf>
    <xf numFmtId="0" fontId="23" fillId="6" borderId="15" xfId="1" applyFont="1" applyFill="1" applyBorder="1" applyAlignment="1">
      <alignment horizontal="left" vertical="top" wrapText="1"/>
    </xf>
    <xf numFmtId="0" fontId="23" fillId="6" borderId="13" xfId="1" applyFont="1" applyFill="1" applyBorder="1" applyAlignment="1">
      <alignment horizontal="left" vertical="top" wrapText="1"/>
    </xf>
    <xf numFmtId="0" fontId="26" fillId="0" borderId="15" xfId="9" applyFont="1" applyBorder="1" applyAlignment="1">
      <alignment horizontal="left" vertical="top" wrapText="1"/>
    </xf>
    <xf numFmtId="0" fontId="26" fillId="0" borderId="13" xfId="9" applyFont="1" applyBorder="1" applyAlignment="1">
      <alignment horizontal="left" vertical="top" wrapText="1"/>
    </xf>
    <xf numFmtId="0" fontId="23" fillId="5" borderId="9" xfId="1" applyFont="1" applyFill="1" applyBorder="1" applyAlignment="1">
      <alignment horizontal="center" vertical="center" wrapText="1"/>
    </xf>
    <xf numFmtId="0" fontId="23" fillId="5" borderId="6" xfId="1" applyFont="1" applyFill="1" applyBorder="1" applyAlignment="1">
      <alignment vertical="center" wrapText="1"/>
    </xf>
    <xf numFmtId="0" fontId="23" fillId="5" borderId="7" xfId="1" applyFont="1" applyFill="1" applyBorder="1" applyAlignment="1">
      <alignment vertical="center" wrapText="1"/>
    </xf>
    <xf numFmtId="0" fontId="11" fillId="5" borderId="1" xfId="1" applyFont="1" applyFill="1" applyBorder="1" applyAlignment="1">
      <alignment horizontal="left" vertical="center" wrapText="1"/>
    </xf>
    <xf numFmtId="0" fontId="11" fillId="5" borderId="2" xfId="1" applyFont="1" applyFill="1" applyBorder="1" applyAlignment="1">
      <alignment horizontal="left" vertical="center" wrapText="1"/>
    </xf>
    <xf numFmtId="0" fontId="11" fillId="5" borderId="3" xfId="1" applyFont="1" applyFill="1" applyBorder="1" applyAlignment="1">
      <alignment horizontal="left" vertical="center" wrapText="1"/>
    </xf>
    <xf numFmtId="0" fontId="11" fillId="6" borderId="14" xfId="1" applyFont="1" applyFill="1" applyBorder="1" applyAlignment="1">
      <alignment horizontal="left" vertical="top" wrapText="1"/>
    </xf>
    <xf numFmtId="0" fontId="11" fillId="6" borderId="15" xfId="1" applyFont="1" applyFill="1" applyBorder="1" applyAlignment="1">
      <alignment horizontal="left" vertical="top" wrapText="1"/>
    </xf>
    <xf numFmtId="0" fontId="11" fillId="6" borderId="13" xfId="1" applyFont="1" applyFill="1" applyBorder="1" applyAlignment="1">
      <alignment horizontal="left" vertical="top" wrapText="1"/>
    </xf>
    <xf numFmtId="0" fontId="1" fillId="0" borderId="13" xfId="9" applyBorder="1" applyAlignment="1">
      <alignment horizontal="left" vertical="top" wrapText="1"/>
    </xf>
    <xf numFmtId="0" fontId="26" fillId="5" borderId="11" xfId="9" applyFont="1" applyFill="1" applyBorder="1" applyAlignment="1">
      <alignment horizontal="left" vertical="center" wrapText="1"/>
    </xf>
    <xf numFmtId="0" fontId="26" fillId="5" borderId="12" xfId="9" applyFont="1" applyFill="1" applyBorder="1" applyAlignment="1">
      <alignment horizontal="left" vertical="center" wrapText="1"/>
    </xf>
    <xf numFmtId="0" fontId="23" fillId="5" borderId="10" xfId="1" applyFont="1" applyFill="1" applyBorder="1" applyAlignment="1">
      <alignment vertical="center" wrapText="1"/>
    </xf>
    <xf numFmtId="0" fontId="23" fillId="5" borderId="11" xfId="1" applyFont="1" applyFill="1" applyBorder="1" applyAlignment="1">
      <alignment vertical="center" wrapText="1"/>
    </xf>
    <xf numFmtId="0" fontId="23" fillId="5" borderId="12" xfId="1" applyFont="1" applyFill="1" applyBorder="1" applyAlignment="1">
      <alignment vertical="center" wrapText="1"/>
    </xf>
    <xf numFmtId="0" fontId="11" fillId="5" borderId="10" xfId="1" applyFont="1" applyFill="1" applyBorder="1" applyAlignment="1">
      <alignment horizontal="left" vertical="center"/>
    </xf>
    <xf numFmtId="0" fontId="11" fillId="5" borderId="11" xfId="1" applyFont="1" applyFill="1" applyBorder="1" applyAlignment="1">
      <alignment horizontal="left" vertical="center"/>
    </xf>
    <xf numFmtId="0" fontId="11" fillId="5" borderId="12" xfId="1" applyFont="1" applyFill="1" applyBorder="1" applyAlignment="1">
      <alignment horizontal="left" vertical="center"/>
    </xf>
    <xf numFmtId="0" fontId="11" fillId="2" borderId="0" xfId="1" applyFont="1" applyFill="1" applyAlignment="1">
      <alignment horizontal="left" vertical="center"/>
    </xf>
    <xf numFmtId="0" fontId="8" fillId="0" borderId="0" xfId="9" applyFont="1" applyAlignment="1">
      <alignment horizontal="left" vertical="center"/>
    </xf>
    <xf numFmtId="0" fontId="11" fillId="2" borderId="7" xfId="1" applyFont="1" applyFill="1" applyBorder="1" applyAlignment="1">
      <alignment horizontal="left" vertical="center" wrapText="1"/>
    </xf>
    <xf numFmtId="0" fontId="8" fillId="0" borderId="7" xfId="9" applyFont="1" applyBorder="1" applyAlignment="1">
      <alignment horizontal="left" vertical="center"/>
    </xf>
    <xf numFmtId="0" fontId="23" fillId="5" borderId="10" xfId="1" applyFont="1" applyFill="1" applyBorder="1" applyAlignment="1">
      <alignment horizontal="left" vertical="center"/>
    </xf>
    <xf numFmtId="0" fontId="23" fillId="5" borderId="11" xfId="1" applyFont="1" applyFill="1" applyBorder="1" applyAlignment="1">
      <alignment horizontal="left" vertical="center"/>
    </xf>
    <xf numFmtId="0" fontId="23" fillId="5" borderId="12" xfId="1" applyFont="1" applyFill="1" applyBorder="1" applyAlignment="1">
      <alignment horizontal="left" vertical="center"/>
    </xf>
    <xf numFmtId="0" fontId="1" fillId="0" borderId="15" xfId="9" applyBorder="1" applyAlignment="1">
      <alignment horizontal="left" vertical="top" wrapText="1"/>
    </xf>
    <xf numFmtId="0" fontId="11" fillId="5" borderId="14" xfId="1" applyFont="1" applyFill="1" applyBorder="1" applyAlignment="1">
      <alignment horizontal="left" vertical="center" wrapText="1"/>
    </xf>
    <xf numFmtId="0" fontId="1" fillId="0" borderId="15" xfId="9" applyBorder="1" applyAlignment="1">
      <alignment horizontal="left" vertical="center" wrapText="1"/>
    </xf>
    <xf numFmtId="0" fontId="1" fillId="0" borderId="13" xfId="9" applyBorder="1" applyAlignment="1">
      <alignment horizontal="left" vertical="center" wrapText="1"/>
    </xf>
    <xf numFmtId="0" fontId="8" fillId="5" borderId="1" xfId="1" applyFill="1" applyBorder="1" applyAlignment="1">
      <alignment horizontal="left" vertical="center" shrinkToFit="1"/>
    </xf>
    <xf numFmtId="0" fontId="8" fillId="5" borderId="2" xfId="1" applyFill="1" applyBorder="1" applyAlignment="1">
      <alignment horizontal="left" vertical="center" shrinkToFit="1"/>
    </xf>
    <xf numFmtId="0" fontId="8" fillId="5" borderId="3" xfId="1" applyFill="1" applyBorder="1" applyAlignment="1">
      <alignment horizontal="left" vertical="center" shrinkToFit="1"/>
    </xf>
    <xf numFmtId="0" fontId="8" fillId="5" borderId="4" xfId="1" applyFill="1" applyBorder="1" applyAlignment="1">
      <alignment horizontal="left" vertical="center" wrapText="1"/>
    </xf>
    <xf numFmtId="0" fontId="8" fillId="5" borderId="0" xfId="1" applyFill="1" applyAlignment="1">
      <alignment horizontal="left" vertical="center" wrapText="1"/>
    </xf>
    <xf numFmtId="0" fontId="8" fillId="5" borderId="5" xfId="1" applyFill="1" applyBorder="1" applyAlignment="1">
      <alignment horizontal="left" vertical="center" wrapText="1"/>
    </xf>
    <xf numFmtId="0" fontId="26" fillId="6" borderId="15" xfId="9" applyFont="1" applyFill="1" applyBorder="1" applyAlignment="1">
      <alignment horizontal="left" vertical="top" wrapText="1"/>
    </xf>
    <xf numFmtId="0" fontId="26" fillId="6" borderId="13" xfId="9" applyFont="1" applyFill="1" applyBorder="1" applyAlignment="1">
      <alignment horizontal="left" vertical="top" wrapText="1"/>
    </xf>
    <xf numFmtId="0" fontId="8" fillId="5" borderId="10" xfId="1" applyFill="1" applyBorder="1" applyAlignment="1">
      <alignment horizontal="left" vertical="center" wrapText="1"/>
    </xf>
    <xf numFmtId="0" fontId="8" fillId="5" borderId="11" xfId="1" applyFill="1" applyBorder="1" applyAlignment="1">
      <alignment horizontal="left" vertical="center" wrapText="1"/>
    </xf>
    <xf numFmtId="0" fontId="8" fillId="5" borderId="12" xfId="1" applyFill="1" applyBorder="1" applyAlignment="1">
      <alignment horizontal="left" vertical="center" wrapText="1"/>
    </xf>
    <xf numFmtId="0" fontId="26" fillId="5" borderId="10" xfId="1" applyFont="1" applyFill="1" applyBorder="1" applyAlignment="1">
      <alignment horizontal="left" vertical="center" wrapText="1"/>
    </xf>
    <xf numFmtId="0" fontId="26" fillId="5" borderId="11" xfId="1" applyFont="1" applyFill="1" applyBorder="1" applyAlignment="1">
      <alignment horizontal="left" vertical="center" wrapText="1"/>
    </xf>
    <xf numFmtId="0" fontId="26" fillId="5" borderId="12" xfId="1" applyFont="1" applyFill="1" applyBorder="1" applyAlignment="1">
      <alignment horizontal="left" vertical="center" wrapText="1"/>
    </xf>
    <xf numFmtId="0" fontId="11" fillId="5" borderId="13" xfId="1" applyFont="1" applyFill="1" applyBorder="1" applyAlignment="1">
      <alignment horizontal="center" vertical="center" wrapText="1"/>
    </xf>
    <xf numFmtId="0" fontId="11" fillId="5" borderId="9" xfId="1" applyFont="1" applyFill="1" applyBorder="1" applyAlignment="1">
      <alignment horizontal="center" vertical="center" wrapText="1"/>
    </xf>
    <xf numFmtId="0" fontId="11" fillId="5" borderId="6" xfId="1" applyFont="1" applyFill="1" applyBorder="1" applyAlignment="1">
      <alignment horizontal="left" vertical="center" wrapText="1"/>
    </xf>
    <xf numFmtId="0" fontId="11" fillId="5" borderId="7" xfId="1" applyFont="1" applyFill="1" applyBorder="1" applyAlignment="1">
      <alignment horizontal="left" vertical="center" wrapText="1"/>
    </xf>
    <xf numFmtId="0" fontId="11" fillId="5" borderId="8" xfId="1" applyFont="1" applyFill="1" applyBorder="1" applyAlignment="1">
      <alignment horizontal="left" vertical="center" wrapText="1"/>
    </xf>
    <xf numFmtId="0" fontId="11" fillId="5" borderId="14" xfId="1" applyFont="1" applyFill="1" applyBorder="1" applyAlignment="1">
      <alignment horizontal="center" vertical="center" wrapText="1"/>
    </xf>
    <xf numFmtId="0" fontId="23" fillId="5" borderId="4" xfId="1" applyFont="1" applyFill="1" applyBorder="1" applyAlignment="1">
      <alignment horizontal="left" vertical="center" wrapText="1"/>
    </xf>
    <xf numFmtId="0" fontId="23" fillId="5" borderId="5" xfId="1" applyFont="1" applyFill="1" applyBorder="1" applyAlignment="1">
      <alignment horizontal="left" vertical="center" wrapText="1"/>
    </xf>
    <xf numFmtId="0" fontId="23" fillId="5" borderId="6" xfId="1" applyFont="1" applyFill="1" applyBorder="1" applyAlignment="1">
      <alignment horizontal="left" vertical="center" wrapText="1"/>
    </xf>
    <xf numFmtId="0" fontId="23" fillId="5" borderId="7" xfId="1" applyFont="1" applyFill="1" applyBorder="1" applyAlignment="1">
      <alignment horizontal="left" vertical="center" wrapText="1"/>
    </xf>
    <xf numFmtId="0" fontId="23" fillId="5" borderId="8" xfId="1" applyFont="1" applyFill="1" applyBorder="1" applyAlignment="1">
      <alignment horizontal="left" vertical="center" wrapText="1"/>
    </xf>
    <xf numFmtId="0" fontId="1" fillId="0" borderId="9" xfId="9" applyBorder="1" applyAlignment="1">
      <alignment horizontal="center" vertical="center" wrapText="1"/>
    </xf>
    <xf numFmtId="0" fontId="8" fillId="5" borderId="13" xfId="1" applyFill="1" applyBorder="1" applyAlignment="1">
      <alignment horizontal="center" vertical="center" textRotation="255" wrapText="1"/>
    </xf>
    <xf numFmtId="0" fontId="8" fillId="5" borderId="9" xfId="1" applyFill="1" applyBorder="1" applyAlignment="1">
      <alignment horizontal="center" vertical="center" textRotation="255" wrapText="1"/>
    </xf>
    <xf numFmtId="0" fontId="8" fillId="5" borderId="14" xfId="1" applyFill="1" applyBorder="1" applyAlignment="1">
      <alignment horizontal="center" vertical="center" textRotation="255" wrapText="1"/>
    </xf>
    <xf numFmtId="0" fontId="1" fillId="0" borderId="3" xfId="9" applyBorder="1" applyAlignment="1">
      <alignment horizontal="left" vertical="center" wrapText="1"/>
    </xf>
    <xf numFmtId="0" fontId="1" fillId="0" borderId="4" xfId="9" applyBorder="1" applyAlignment="1">
      <alignment horizontal="left" vertical="center" wrapText="1"/>
    </xf>
    <xf numFmtId="0" fontId="1" fillId="0" borderId="5" xfId="9" applyBorder="1" applyAlignment="1">
      <alignment horizontal="left" vertical="center" wrapText="1"/>
    </xf>
    <xf numFmtId="0" fontId="1" fillId="0" borderId="6" xfId="9" applyBorder="1" applyAlignment="1">
      <alignment horizontal="left" vertical="center" wrapText="1"/>
    </xf>
    <xf numFmtId="0" fontId="1" fillId="0" borderId="8" xfId="9" applyBorder="1" applyAlignment="1">
      <alignment horizontal="left" vertical="center" wrapText="1"/>
    </xf>
    <xf numFmtId="0" fontId="11" fillId="5" borderId="4" xfId="1" applyFont="1" applyFill="1" applyBorder="1" applyAlignment="1">
      <alignment horizontal="left" vertical="center" wrapText="1"/>
    </xf>
    <xf numFmtId="0" fontId="11" fillId="5" borderId="5" xfId="1" applyFont="1" applyFill="1" applyBorder="1" applyAlignment="1">
      <alignment horizontal="left" vertical="center" wrapText="1"/>
    </xf>
    <xf numFmtId="0" fontId="11" fillId="5" borderId="9" xfId="1" applyFont="1" applyFill="1" applyBorder="1" applyAlignment="1">
      <alignment horizontal="center" vertical="center" textRotation="255" wrapText="1"/>
    </xf>
    <xf numFmtId="0" fontId="11" fillId="0" borderId="9" xfId="9" applyFont="1" applyBorder="1" applyAlignment="1">
      <alignment horizontal="center" vertical="center" textRotation="255" wrapText="1"/>
    </xf>
    <xf numFmtId="0" fontId="11" fillId="5" borderId="13" xfId="1" applyFont="1" applyFill="1" applyBorder="1" applyAlignment="1">
      <alignment horizontal="left" vertical="center" wrapText="1"/>
    </xf>
    <xf numFmtId="0" fontId="11" fillId="5" borderId="9" xfId="1" applyFont="1" applyFill="1" applyBorder="1" applyAlignment="1">
      <alignment horizontal="left" vertical="center" wrapText="1"/>
    </xf>
    <xf numFmtId="0" fontId="1" fillId="0" borderId="9" xfId="9" applyBorder="1" applyAlignment="1">
      <alignment horizontal="left" vertical="center" wrapText="1"/>
    </xf>
    <xf numFmtId="0" fontId="11" fillId="0" borderId="9" xfId="9" applyFont="1" applyBorder="1" applyAlignment="1">
      <alignment horizontal="left" vertical="center" wrapText="1"/>
    </xf>
    <xf numFmtId="0" fontId="1" fillId="5" borderId="9" xfId="9" applyFill="1" applyBorder="1" applyAlignment="1">
      <alignment horizontal="left" vertical="center" wrapText="1"/>
    </xf>
    <xf numFmtId="0" fontId="23" fillId="5" borderId="9" xfId="1" applyFont="1" applyFill="1" applyBorder="1" applyAlignment="1">
      <alignment horizontal="left" vertical="center" wrapText="1"/>
    </xf>
    <xf numFmtId="0" fontId="26" fillId="5" borderId="9" xfId="9" applyFont="1" applyFill="1" applyBorder="1" applyAlignment="1">
      <alignment horizontal="left" vertical="center" wrapText="1"/>
    </xf>
    <xf numFmtId="177" fontId="11" fillId="6" borderId="14" xfId="1" applyNumberFormat="1" applyFont="1" applyFill="1" applyBorder="1" applyAlignment="1">
      <alignment horizontal="left" vertical="top" wrapText="1"/>
    </xf>
    <xf numFmtId="177" fontId="11" fillId="6" borderId="15" xfId="1" applyNumberFormat="1" applyFont="1" applyFill="1" applyBorder="1" applyAlignment="1">
      <alignment horizontal="left" vertical="top" wrapText="1"/>
    </xf>
    <xf numFmtId="177" fontId="11" fillId="6" borderId="13" xfId="1" applyNumberFormat="1" applyFont="1" applyFill="1" applyBorder="1" applyAlignment="1">
      <alignment horizontal="left" vertical="top" wrapText="1"/>
    </xf>
    <xf numFmtId="0" fontId="26" fillId="0" borderId="9" xfId="9" applyFont="1" applyBorder="1" applyAlignment="1">
      <alignment horizontal="left" vertical="center" wrapText="1"/>
    </xf>
    <xf numFmtId="177" fontId="23" fillId="6" borderId="14" xfId="1" applyNumberFormat="1" applyFont="1" applyFill="1" applyBorder="1" applyAlignment="1">
      <alignment horizontal="left" vertical="top" wrapText="1"/>
    </xf>
    <xf numFmtId="177" fontId="23" fillId="6" borderId="15" xfId="1" applyNumberFormat="1" applyFont="1" applyFill="1" applyBorder="1" applyAlignment="1">
      <alignment horizontal="left" vertical="top" wrapText="1"/>
    </xf>
    <xf numFmtId="177" fontId="23" fillId="6" borderId="13" xfId="1" applyNumberFormat="1" applyFont="1" applyFill="1" applyBorder="1" applyAlignment="1">
      <alignment horizontal="left" vertical="top" wrapText="1"/>
    </xf>
    <xf numFmtId="0" fontId="23" fillId="6" borderId="1" xfId="1" applyFont="1" applyFill="1" applyBorder="1" applyAlignment="1">
      <alignment horizontal="left" vertical="top" wrapText="1"/>
    </xf>
    <xf numFmtId="0" fontId="23" fillId="6" borderId="4" xfId="1" applyFont="1" applyFill="1" applyBorder="1" applyAlignment="1">
      <alignment horizontal="left" vertical="top" wrapText="1"/>
    </xf>
    <xf numFmtId="0" fontId="23" fillId="6" borderId="6" xfId="1" applyFont="1" applyFill="1" applyBorder="1" applyAlignment="1">
      <alignment horizontal="left" vertical="top" wrapText="1"/>
    </xf>
    <xf numFmtId="0" fontId="11" fillId="5" borderId="0" xfId="1" applyFont="1" applyFill="1" applyAlignment="1">
      <alignment horizontal="left" vertical="center" wrapText="1"/>
    </xf>
    <xf numFmtId="0" fontId="19" fillId="0" borderId="0" xfId="8" applyAlignment="1">
      <alignment horizontal="left" vertical="center"/>
    </xf>
    <xf numFmtId="0" fontId="19" fillId="0" borderId="0" xfId="8" applyAlignment="1">
      <alignment vertical="center"/>
    </xf>
    <xf numFmtId="0" fontId="11" fillId="5" borderId="1" xfId="1" applyFont="1" applyFill="1" applyBorder="1" applyAlignment="1">
      <alignment vertical="center" wrapText="1"/>
    </xf>
    <xf numFmtId="0" fontId="11" fillId="5" borderId="2" xfId="1" applyFont="1" applyFill="1" applyBorder="1" applyAlignment="1">
      <alignment vertical="center" wrapText="1"/>
    </xf>
    <xf numFmtId="0" fontId="11" fillId="5" borderId="3" xfId="1" applyFont="1" applyFill="1" applyBorder="1" applyAlignment="1">
      <alignment vertical="center" wrapText="1"/>
    </xf>
    <xf numFmtId="0" fontId="11" fillId="6" borderId="1" xfId="1" applyFont="1" applyFill="1" applyBorder="1" applyAlignment="1">
      <alignment horizontal="left" vertical="top" wrapText="1"/>
    </xf>
    <xf numFmtId="0" fontId="11" fillId="6" borderId="4" xfId="1" applyFont="1" applyFill="1" applyBorder="1" applyAlignment="1">
      <alignment horizontal="left" vertical="top" wrapText="1"/>
    </xf>
    <xf numFmtId="0" fontId="11" fillId="6" borderId="6" xfId="1" applyFont="1" applyFill="1" applyBorder="1" applyAlignment="1">
      <alignment horizontal="left" vertical="top" wrapText="1"/>
    </xf>
    <xf numFmtId="0" fontId="11" fillId="5" borderId="6" xfId="1" applyFont="1" applyFill="1" applyBorder="1" applyAlignment="1">
      <alignment horizontal="center" vertical="center" wrapText="1"/>
    </xf>
    <xf numFmtId="0" fontId="11" fillId="5" borderId="8" xfId="1" applyFont="1" applyFill="1" applyBorder="1" applyAlignment="1">
      <alignment horizontal="center" vertical="center" wrapText="1"/>
    </xf>
    <xf numFmtId="0" fontId="11" fillId="5" borderId="10" xfId="1" applyFont="1" applyFill="1" applyBorder="1" applyAlignment="1">
      <alignment vertical="center" wrapText="1"/>
    </xf>
    <xf numFmtId="0" fontId="11" fillId="5" borderId="12" xfId="1" applyFont="1" applyFill="1" applyBorder="1" applyAlignment="1">
      <alignment vertical="center" wrapText="1"/>
    </xf>
    <xf numFmtId="0" fontId="29" fillId="2" borderId="0" xfId="1" applyFont="1" applyFill="1" applyAlignment="1">
      <alignment horizontal="left" vertical="center" wrapText="1"/>
    </xf>
    <xf numFmtId="0" fontId="23" fillId="5" borderId="10" xfId="1" applyFont="1" applyFill="1" applyBorder="1" applyAlignment="1">
      <alignment horizontal="center" vertical="center"/>
    </xf>
    <xf numFmtId="0" fontId="23" fillId="5" borderId="11" xfId="1" applyFont="1" applyFill="1" applyBorder="1" applyAlignment="1">
      <alignment horizontal="center" vertical="center"/>
    </xf>
    <xf numFmtId="0" fontId="23" fillId="5" borderId="12" xfId="1" applyFont="1" applyFill="1" applyBorder="1" applyAlignment="1">
      <alignment horizontal="center" vertical="center"/>
    </xf>
    <xf numFmtId="0" fontId="23" fillId="5" borderId="9" xfId="1" applyFont="1" applyFill="1" applyBorder="1" applyAlignment="1">
      <alignment horizontal="center" vertical="center"/>
    </xf>
    <xf numFmtId="0" fontId="29" fillId="2" borderId="0" xfId="1" applyFont="1" applyFill="1" applyAlignment="1">
      <alignment horizontal="left" vertical="top" wrapText="1"/>
    </xf>
    <xf numFmtId="0" fontId="11" fillId="5" borderId="10" xfId="1" applyFont="1" applyFill="1" applyBorder="1" applyAlignment="1">
      <alignment horizontal="center" vertical="center"/>
    </xf>
    <xf numFmtId="0" fontId="11" fillId="5" borderId="11" xfId="1" applyFont="1" applyFill="1" applyBorder="1" applyAlignment="1">
      <alignment horizontal="center" vertical="center"/>
    </xf>
    <xf numFmtId="0" fontId="11" fillId="5" borderId="12" xfId="1" applyFont="1" applyFill="1" applyBorder="1" applyAlignment="1">
      <alignment horizontal="center" vertical="center"/>
    </xf>
    <xf numFmtId="0" fontId="23" fillId="3" borderId="1" xfId="1" applyFont="1" applyFill="1" applyBorder="1" applyAlignment="1">
      <alignment horizontal="center" vertical="center"/>
    </xf>
    <xf numFmtId="0" fontId="23" fillId="3" borderId="2" xfId="1" applyFont="1" applyFill="1" applyBorder="1" applyAlignment="1">
      <alignment horizontal="center" vertical="center"/>
    </xf>
    <xf numFmtId="0" fontId="23" fillId="3" borderId="3" xfId="1" applyFont="1" applyFill="1" applyBorder="1" applyAlignment="1">
      <alignment horizontal="center" vertical="center"/>
    </xf>
    <xf numFmtId="0" fontId="11" fillId="3" borderId="10" xfId="1" applyFont="1" applyFill="1" applyBorder="1" applyAlignment="1">
      <alignment horizontal="center" vertical="center"/>
    </xf>
    <xf numFmtId="0" fontId="11" fillId="3" borderId="11" xfId="1" applyFont="1" applyFill="1" applyBorder="1" applyAlignment="1">
      <alignment horizontal="center" vertical="center"/>
    </xf>
    <xf numFmtId="0" fontId="11" fillId="3" borderId="12" xfId="1" applyFont="1" applyFill="1" applyBorder="1" applyAlignment="1">
      <alignment horizontal="center" vertical="center"/>
    </xf>
    <xf numFmtId="0" fontId="11" fillId="5" borderId="9" xfId="1" applyFont="1" applyFill="1" applyBorder="1" applyAlignment="1">
      <alignment horizontal="center" vertical="center"/>
    </xf>
    <xf numFmtId="0" fontId="20" fillId="0" borderId="0" xfId="9" applyFont="1">
      <alignment vertical="center"/>
    </xf>
    <xf numFmtId="0" fontId="11" fillId="3" borderId="9" xfId="1" applyFont="1" applyFill="1" applyBorder="1" applyAlignment="1">
      <alignment horizontal="center" vertical="center"/>
    </xf>
    <xf numFmtId="0" fontId="0" fillId="0" borderId="0" xfId="0" applyAlignment="1">
      <alignment wrapText="1"/>
    </xf>
    <xf numFmtId="0" fontId="26" fillId="2" borderId="0" xfId="1" applyFont="1" applyFill="1">
      <alignment vertical="center"/>
    </xf>
    <xf numFmtId="0" fontId="26" fillId="0" borderId="0" xfId="1" applyFont="1" applyAlignment="1">
      <alignment horizontal="right" vertical="center"/>
    </xf>
    <xf numFmtId="0" fontId="23" fillId="3" borderId="9" xfId="1" applyFont="1" applyFill="1" applyBorder="1" applyAlignment="1">
      <alignment horizontal="center" vertical="center" wrapText="1"/>
    </xf>
    <xf numFmtId="0" fontId="26" fillId="0" borderId="0" xfId="1" applyFont="1">
      <alignment vertical="center"/>
    </xf>
    <xf numFmtId="0" fontId="37" fillId="0" borderId="0" xfId="1" applyFont="1">
      <alignment vertical="center"/>
    </xf>
    <xf numFmtId="0" fontId="37" fillId="0" borderId="0" xfId="1" applyFont="1" applyAlignment="1">
      <alignment horizontal="left" vertical="center" wrapText="1"/>
    </xf>
    <xf numFmtId="0" fontId="23" fillId="2" borderId="0" xfId="1" applyFont="1" applyFill="1" applyAlignment="1">
      <alignment vertical="center" wrapText="1"/>
    </xf>
    <xf numFmtId="0" fontId="23" fillId="0" borderId="0" xfId="1" applyFont="1" applyAlignment="1">
      <alignment horizontal="left" vertical="center" wrapText="1"/>
    </xf>
    <xf numFmtId="0" fontId="18" fillId="0" borderId="0" xfId="9" applyFont="1">
      <alignment vertical="center"/>
    </xf>
    <xf numFmtId="0" fontId="18" fillId="2" borderId="0" xfId="1" applyFont="1" applyFill="1" applyAlignment="1">
      <alignment horizontal="left" vertical="center"/>
    </xf>
    <xf numFmtId="0" fontId="18" fillId="0" borderId="0" xfId="1" applyFont="1" applyAlignment="1">
      <alignment horizontal="left" vertical="center"/>
    </xf>
    <xf numFmtId="0" fontId="40" fillId="2" borderId="0" xfId="8" applyFont="1" applyFill="1" applyAlignment="1">
      <alignment vertical="center"/>
    </xf>
    <xf numFmtId="0" fontId="40" fillId="0" borderId="0" xfId="1" applyFont="1" applyAlignment="1">
      <alignment horizontal="left" vertical="center"/>
    </xf>
    <xf numFmtId="0" fontId="23" fillId="2" borderId="0" xfId="1" applyFont="1" applyFill="1" applyAlignment="1">
      <alignment horizontal="left" vertical="center" wrapText="1"/>
    </xf>
    <xf numFmtId="0" fontId="37" fillId="2" borderId="0" xfId="1" applyFont="1" applyFill="1" applyAlignment="1">
      <alignment horizontal="left" vertical="center" wrapText="1"/>
    </xf>
    <xf numFmtId="0" fontId="40" fillId="0" borderId="0" xfId="1" applyFont="1">
      <alignment vertical="center"/>
    </xf>
    <xf numFmtId="0" fontId="26" fillId="2" borderId="7" xfId="1" applyFont="1" applyFill="1" applyBorder="1">
      <alignment vertical="center"/>
    </xf>
    <xf numFmtId="0" fontId="23" fillId="3" borderId="4" xfId="1" applyFont="1" applyFill="1" applyBorder="1" applyAlignment="1">
      <alignment horizontal="center" vertical="center" wrapText="1"/>
    </xf>
    <xf numFmtId="0" fontId="26" fillId="7" borderId="10" xfId="1" applyFont="1" applyFill="1" applyBorder="1" applyAlignment="1">
      <alignment horizontal="center" vertical="center"/>
    </xf>
    <xf numFmtId="0" fontId="23" fillId="3" borderId="13" xfId="1" applyFont="1" applyFill="1" applyBorder="1" applyAlignment="1">
      <alignment horizontal="center" vertical="center" wrapText="1"/>
    </xf>
    <xf numFmtId="0" fontId="26" fillId="0" borderId="0" xfId="1" applyFont="1" applyAlignment="1">
      <alignment horizontal="center" vertical="center" shrinkToFit="1"/>
    </xf>
    <xf numFmtId="0" fontId="23" fillId="0" borderId="0" xfId="1" applyFont="1">
      <alignment vertical="center"/>
    </xf>
    <xf numFmtId="0" fontId="37" fillId="0" borderId="0" xfId="1" applyFont="1" applyAlignment="1">
      <alignment horizontal="center" vertical="center"/>
    </xf>
    <xf numFmtId="0" fontId="26" fillId="7" borderId="10" xfId="1" applyFont="1" applyFill="1" applyBorder="1" applyAlignment="1">
      <alignment horizontal="right" vertical="center" shrinkToFit="1"/>
    </xf>
    <xf numFmtId="0" fontId="26" fillId="7" borderId="1" xfId="1" applyFont="1" applyFill="1" applyBorder="1" applyAlignment="1">
      <alignment horizontal="right" vertical="center" shrinkToFit="1"/>
    </xf>
    <xf numFmtId="0" fontId="26" fillId="7" borderId="4" xfId="1" applyFont="1" applyFill="1" applyBorder="1" applyAlignment="1">
      <alignment horizontal="right" vertical="center" shrinkToFit="1"/>
    </xf>
    <xf numFmtId="0" fontId="26" fillId="7" borderId="6" xfId="1" applyFont="1" applyFill="1" applyBorder="1" applyAlignment="1">
      <alignment horizontal="right" vertical="center" shrinkToFit="1"/>
    </xf>
    <xf numFmtId="0" fontId="23" fillId="3" borderId="4" xfId="1" applyFont="1" applyFill="1" applyBorder="1" applyAlignment="1">
      <alignment horizontal="center" vertical="center"/>
    </xf>
    <xf numFmtId="0" fontId="26" fillId="3" borderId="9" xfId="1" applyFont="1" applyFill="1" applyBorder="1" applyAlignment="1">
      <alignment horizontal="center" vertical="center" wrapText="1"/>
    </xf>
    <xf numFmtId="0" fontId="26" fillId="7" borderId="1" xfId="1" applyFont="1" applyFill="1" applyBorder="1" applyAlignment="1">
      <alignment horizontal="center" vertical="center" shrinkToFit="1"/>
    </xf>
    <xf numFmtId="0" fontId="26" fillId="7" borderId="4" xfId="1" applyFont="1" applyFill="1" applyBorder="1" applyAlignment="1">
      <alignment horizontal="center" vertical="center" shrinkToFit="1"/>
    </xf>
    <xf numFmtId="0" fontId="26" fillId="7" borderId="6" xfId="1" applyFont="1" applyFill="1" applyBorder="1" applyAlignment="1">
      <alignment horizontal="center" vertical="center" shrinkToFit="1"/>
    </xf>
    <xf numFmtId="0" fontId="40" fillId="2" borderId="0" xfId="1" applyFont="1" applyFill="1" applyAlignment="1">
      <alignment horizontal="left" vertical="center"/>
    </xf>
    <xf numFmtId="0" fontId="40" fillId="2" borderId="0" xfId="1" applyFont="1" applyFill="1">
      <alignment vertical="center"/>
    </xf>
    <xf numFmtId="0" fontId="26" fillId="2" borderId="7" xfId="1" applyFont="1" applyFill="1" applyBorder="1" applyAlignment="1">
      <alignment horizontal="center" vertical="center"/>
    </xf>
    <xf numFmtId="0" fontId="23" fillId="3" borderId="0" xfId="1" applyFont="1" applyFill="1" applyAlignment="1">
      <alignment horizontal="center" vertical="center" wrapText="1"/>
    </xf>
    <xf numFmtId="0" fontId="26" fillId="0" borderId="7" xfId="1" applyFont="1" applyBorder="1" applyAlignment="1">
      <alignment horizontal="center" vertical="center"/>
    </xf>
    <xf numFmtId="49" fontId="23" fillId="3" borderId="13" xfId="1" applyNumberFormat="1" applyFont="1" applyFill="1" applyBorder="1" applyAlignment="1">
      <alignment horizontal="center" vertical="center" wrapText="1"/>
    </xf>
    <xf numFmtId="181" fontId="26" fillId="2" borderId="9" xfId="1" applyNumberFormat="1" applyFont="1" applyFill="1" applyBorder="1" applyAlignment="1">
      <alignment horizontal="right" vertical="center" shrinkToFit="1"/>
    </xf>
    <xf numFmtId="0" fontId="23" fillId="3" borderId="9" xfId="1" applyFont="1" applyFill="1" applyBorder="1" applyAlignment="1">
      <alignment horizontal="center" vertical="center"/>
    </xf>
    <xf numFmtId="0" fontId="23" fillId="3" borderId="12" xfId="1" applyFont="1" applyFill="1" applyBorder="1" applyAlignment="1">
      <alignment horizontal="center" vertical="center" wrapText="1"/>
    </xf>
    <xf numFmtId="184" fontId="26" fillId="2" borderId="9" xfId="1" applyNumberFormat="1" applyFont="1" applyFill="1" applyBorder="1" applyAlignment="1">
      <alignment horizontal="right" vertical="center" wrapText="1" shrinkToFit="1"/>
    </xf>
    <xf numFmtId="0" fontId="26" fillId="7" borderId="9" xfId="1" applyFont="1" applyFill="1" applyBorder="1" applyAlignment="1">
      <alignment horizontal="right" vertical="center" shrinkToFit="1"/>
    </xf>
    <xf numFmtId="184" fontId="26" fillId="2" borderId="9" xfId="1" applyNumberFormat="1" applyFont="1" applyFill="1" applyBorder="1" applyAlignment="1">
      <alignment horizontal="right" vertical="center" shrinkToFit="1"/>
    </xf>
    <xf numFmtId="181" fontId="26" fillId="7" borderId="9" xfId="1" applyNumberFormat="1" applyFont="1" applyFill="1" applyBorder="1" applyAlignment="1">
      <alignment horizontal="right" vertical="center" shrinkToFit="1"/>
    </xf>
  </cellXfs>
  <cellStyles count="10">
    <cellStyle name="ハイパーリンク" xfId="7" builtinId="8"/>
    <cellStyle name="ハイパーリンク 2" xfId="8" xr:uid="{5D1B4427-9EB8-4B9E-9566-5E8A1FECA824}"/>
    <cellStyle name="標準" xfId="0" builtinId="0"/>
    <cellStyle name="標準 2" xfId="2" xr:uid="{00000000-0005-0000-0000-000001000000}"/>
    <cellStyle name="標準 2 2" xfId="1" xr:uid="{00000000-0005-0000-0000-000002000000}"/>
    <cellStyle name="標準 3" xfId="3" xr:uid="{00000000-0005-0000-0000-000003000000}"/>
    <cellStyle name="標準 4" xfId="4" xr:uid="{00000000-0005-0000-0000-000004000000}"/>
    <cellStyle name="標準 5" xfId="5" xr:uid="{00000000-0005-0000-0000-000005000000}"/>
    <cellStyle name="標準 6" xfId="6" xr:uid="{00000000-0005-0000-0000-000006000000}"/>
    <cellStyle name="標準 7" xfId="9" xr:uid="{EFD455BB-B0B0-47F0-B3FA-7B002728A4F0}"/>
  </cellStyles>
  <dxfs count="3510">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numFmt numFmtId="0" formatCode="General"/>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ont>
        <color theme="0"/>
      </font>
      <fill>
        <patternFill patternType="solid">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numFmt numFmtId="0" formatCode="General"/>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ont>
        <color theme="0"/>
      </font>
      <fill>
        <patternFill patternType="solid">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numFmt numFmtId="0" formatCode="General"/>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ont>
        <color theme="0"/>
      </font>
      <fill>
        <patternFill patternType="solid">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numFmt numFmtId="0" formatCode="General"/>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ont>
        <color theme="0"/>
      </font>
      <fill>
        <patternFill patternType="solid">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numFmt numFmtId="0" formatCode="General"/>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ont>
        <color theme="0"/>
      </font>
      <fill>
        <patternFill patternType="solid">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numFmt numFmtId="0" formatCode="General"/>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ont>
        <color theme="0"/>
      </font>
      <fill>
        <patternFill patternType="solid">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numFmt numFmtId="0" formatCode="General"/>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ont>
        <color theme="0"/>
      </font>
      <fill>
        <patternFill patternType="solid">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numFmt numFmtId="0" formatCode="General"/>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ont>
        <color theme="0"/>
      </font>
      <fill>
        <patternFill patternType="solid">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numFmt numFmtId="0" formatCode="General"/>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ont>
        <color theme="0"/>
      </font>
      <fill>
        <patternFill patternType="solid">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numFmt numFmtId="0" formatCode="General"/>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ont>
        <color theme="0"/>
      </font>
      <fill>
        <patternFill patternType="solid">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s>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2E7256-812C-4D4B-BAA2-BE787BA2F5ED}">
  <dimension ref="A1:A11"/>
  <sheetViews>
    <sheetView tabSelected="1" workbookViewId="0"/>
  </sheetViews>
  <sheetFormatPr defaultRowHeight="13" x14ac:dyDescent="0.2"/>
  <cols>
    <col min="1" max="1" width="37.26953125" bestFit="1" customWidth="1"/>
  </cols>
  <sheetData>
    <row r="1" spans="1:1" ht="65" x14ac:dyDescent="0.2">
      <c r="A1" s="438" t="s">
        <v>968</v>
      </c>
    </row>
    <row r="2" spans="1:1" x14ac:dyDescent="0.2">
      <c r="A2" s="304" t="s">
        <v>944</v>
      </c>
    </row>
    <row r="3" spans="1:1" x14ac:dyDescent="0.2">
      <c r="A3" s="304" t="s">
        <v>903</v>
      </c>
    </row>
    <row r="4" spans="1:1" x14ac:dyDescent="0.2">
      <c r="A4" s="304" t="s">
        <v>952</v>
      </c>
    </row>
    <row r="5" spans="1:1" x14ac:dyDescent="0.2">
      <c r="A5" s="304" t="s">
        <v>928</v>
      </c>
    </row>
    <row r="6" spans="1:1" x14ac:dyDescent="0.2">
      <c r="A6" s="304" t="s">
        <v>894</v>
      </c>
    </row>
    <row r="7" spans="1:1" x14ac:dyDescent="0.2">
      <c r="A7" s="304" t="s">
        <v>858</v>
      </c>
    </row>
    <row r="8" spans="1:1" x14ac:dyDescent="0.2">
      <c r="A8" s="304" t="s">
        <v>911</v>
      </c>
    </row>
    <row r="9" spans="1:1" x14ac:dyDescent="0.2">
      <c r="A9" s="304" t="s">
        <v>967</v>
      </c>
    </row>
    <row r="10" spans="1:1" x14ac:dyDescent="0.2">
      <c r="A10" s="304" t="s">
        <v>920</v>
      </c>
    </row>
    <row r="11" spans="1:1" x14ac:dyDescent="0.2">
      <c r="A11" s="304" t="s">
        <v>881</v>
      </c>
    </row>
  </sheetData>
  <phoneticPr fontId="6"/>
  <hyperlinks>
    <hyperlink ref="A7" location="'医療法人大地 札幌真駒内病院'!A1" display="'医療法人大地 札幌真駒内病院'!A1" xr:uid="{71A6CB7F-784A-49A8-8131-9CBF987DF282}"/>
    <hyperlink ref="A11" location="'医療法人愛全病院'!A1" display="'医療法人愛全病院'!A1" xr:uid="{C3C94E11-6AB7-443A-B1A0-0DC6973ED092}"/>
    <hyperlink ref="A6" location="'医療法人為久会 札幌共立五輪橋病院'!A1" display="'医療法人為久会 札幌共立五輪橋病院'!A1" xr:uid="{F1F179F5-A523-4D55-AACC-D8ED1FEC53FA}"/>
    <hyperlink ref="A3" location="'医療法人 五輪橋整形外科病院'!A1" display="'医療法人 五輪橋整形外科病院'!A1" xr:uid="{3640D323-B7C7-44E5-B8C0-6C50FCDFF12B}"/>
    <hyperlink ref="A8" location="'医療法人三和会 札幌南整形外科病院'!A1" display="'医療法人三和会 札幌南整形外科病院'!A1" xr:uid="{2C1CFEC5-995B-4A02-A23B-CF15BD75EEFD}"/>
    <hyperlink ref="A10" location="'医療法人大空 札幌南病院'!A1" display="'医療法人大空 札幌南病院'!A1" xr:uid="{7587FCB4-702E-4C04-8A76-B27961C81632}"/>
    <hyperlink ref="A5" location="'晴生会さっぽろ病院'!A1" display="'晴生会さっぽろ病院'!A1" xr:uid="{64B22C7B-E883-4D2A-A225-27242170CAC4}"/>
    <hyperlink ref="A2" location="'自衛隊札幌病院'!A1" display="'自衛隊札幌病院'!A1" xr:uid="{8F993EF6-1BBB-4900-A616-404EA35821B7}"/>
    <hyperlink ref="A4" location="'社会医療法人　医仁会 中村記念南病院'!A1" display="'社会医療法人　医仁会 中村記念南病院'!A1" xr:uid="{869FAB44-2470-4AE5-924A-2FA7B5D7D352}"/>
    <hyperlink ref="A9" location="'定山渓病院'!A1" display="'定山渓病院'!A1" xr:uid="{47A3AA2E-EE5F-4840-92D2-F9C71D322082}"/>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5B57BA-1CF6-412E-9090-D93CB6A39BA7}">
  <sheetPr>
    <tabColor rgb="FFFFFF00"/>
    <pageSetUpPr fitToPage="1"/>
  </sheetPr>
  <dimension ref="A1:XFA747"/>
  <sheetViews>
    <sheetView showGridLines="0" topLeftCell="B1" zoomScale="65" zoomScaleNormal="65" workbookViewId="0">
      <selection activeCell="C1" sqref="C1"/>
    </sheetView>
  </sheetViews>
  <sheetFormatPr defaultColWidth="9" defaultRowHeight="16.5" x14ac:dyDescent="0.2"/>
  <cols>
    <col min="1" max="1" width="33.90625" style="1" hidden="1" customWidth="1"/>
    <col min="2" max="2" width="2.08984375" style="2" customWidth="1"/>
    <col min="3" max="3" width="4.90625" style="3" customWidth="1"/>
    <col min="4" max="4" width="37.90625" style="3" bestFit="1" customWidth="1"/>
    <col min="5" max="6" width="4.90625" style="3" customWidth="1"/>
    <col min="7" max="7" width="22.08984375" style="3" customWidth="1"/>
    <col min="8" max="8" width="25.453125" style="4" customWidth="1"/>
    <col min="9" max="9" width="56.08984375" style="4" customWidth="1"/>
    <col min="10" max="10" width="12.08984375" style="6" customWidth="1"/>
    <col min="11" max="11" width="3.90625" style="7" customWidth="1"/>
    <col min="12" max="13" width="11.08984375" style="6" customWidth="1"/>
    <col min="14" max="19" width="11.08984375" style="8" customWidth="1"/>
    <col min="20" max="71" width="11.08984375" style="9" customWidth="1"/>
    <col min="72" max="72" width="9" style="9" customWidth="1"/>
    <col min="73" max="73" width="9" style="10" customWidth="1"/>
    <col min="74" max="74" width="9" style="9" customWidth="1"/>
    <col min="75" max="16384" width="9" style="9"/>
  </cols>
  <sheetData>
    <row r="1" spans="1:73" x14ac:dyDescent="0.2">
      <c r="C1" s="303" t="s">
        <v>857</v>
      </c>
      <c r="I1" s="5"/>
    </row>
    <row r="2" spans="1:73" ht="19" x14ac:dyDescent="0.2">
      <c r="A2" s="1" t="s">
        <v>0</v>
      </c>
      <c r="B2" s="11" t="s">
        <v>912</v>
      </c>
      <c r="C2" s="12"/>
      <c r="D2" s="13"/>
      <c r="E2" s="13"/>
      <c r="F2" s="13"/>
      <c r="G2" s="13"/>
      <c r="H2" s="5"/>
    </row>
    <row r="3" spans="1:73" x14ac:dyDescent="0.2">
      <c r="B3" s="14" t="s">
        <v>913</v>
      </c>
      <c r="C3" s="15"/>
      <c r="D3" s="16"/>
      <c r="E3" s="16"/>
      <c r="F3" s="16"/>
      <c r="G3" s="16"/>
      <c r="H3" s="17"/>
      <c r="I3" s="17"/>
    </row>
    <row r="4" spans="1:73" x14ac:dyDescent="0.2">
      <c r="B4" s="409"/>
      <c r="C4" s="436"/>
      <c r="D4" s="436"/>
      <c r="E4" s="18"/>
      <c r="F4" s="18"/>
      <c r="G4" s="18"/>
      <c r="H4" s="19"/>
      <c r="I4" s="19"/>
    </row>
    <row r="5" spans="1:73" x14ac:dyDescent="0.2">
      <c r="B5" s="20"/>
      <c r="C5" s="21"/>
      <c r="D5" s="21"/>
      <c r="E5" s="18"/>
      <c r="F5" s="18"/>
      <c r="G5" s="18"/>
      <c r="H5" s="19"/>
      <c r="I5" s="19"/>
    </row>
    <row r="6" spans="1:73" x14ac:dyDescent="0.2">
      <c r="B6" s="20"/>
      <c r="C6" s="21"/>
      <c r="D6" s="21"/>
      <c r="E6" s="18"/>
      <c r="F6" s="18"/>
      <c r="G6" s="18"/>
      <c r="H6" s="19"/>
      <c r="I6" s="19"/>
    </row>
    <row r="7" spans="1:73" x14ac:dyDescent="0.2">
      <c r="B7" s="22" t="s">
        <v>3</v>
      </c>
    </row>
    <row r="8" spans="1:73" x14ac:dyDescent="0.2">
      <c r="B8" s="22"/>
    </row>
    <row r="9" spans="1:73" s="26" customFormat="1" ht="51" customHeight="1" x14ac:dyDescent="0.2">
      <c r="A9" s="1"/>
      <c r="B9" s="23"/>
      <c r="C9" s="24"/>
      <c r="D9" s="24"/>
      <c r="E9" s="24"/>
      <c r="F9" s="24"/>
      <c r="G9" s="24"/>
      <c r="H9" s="17"/>
      <c r="I9" s="437" t="s">
        <v>4</v>
      </c>
      <c r="J9" s="437"/>
      <c r="K9" s="437"/>
      <c r="L9" s="25" t="s">
        <v>914</v>
      </c>
      <c r="M9" s="25" t="s">
        <v>915</v>
      </c>
      <c r="N9" s="25"/>
      <c r="O9" s="25"/>
      <c r="P9" s="25"/>
      <c r="Q9" s="25"/>
      <c r="R9" s="25"/>
      <c r="S9" s="25"/>
      <c r="T9" s="25"/>
      <c r="U9" s="25"/>
      <c r="V9" s="25"/>
      <c r="W9" s="25"/>
      <c r="X9" s="25"/>
      <c r="Y9" s="25"/>
      <c r="Z9" s="25"/>
      <c r="AA9" s="25"/>
      <c r="AB9" s="25"/>
      <c r="AC9" s="25"/>
      <c r="AD9" s="25"/>
      <c r="AE9" s="25"/>
      <c r="AF9" s="25"/>
      <c r="AG9" s="25"/>
      <c r="AH9" s="25"/>
      <c r="AI9" s="25"/>
      <c r="AJ9" s="25"/>
      <c r="AK9" s="25"/>
      <c r="AL9" s="25"/>
      <c r="AM9" s="25"/>
      <c r="AN9" s="25"/>
      <c r="AO9" s="25"/>
      <c r="AP9" s="25"/>
      <c r="AQ9" s="25"/>
      <c r="AR9" s="25"/>
      <c r="AS9" s="25"/>
      <c r="AT9" s="25"/>
      <c r="AU9" s="25"/>
      <c r="AV9" s="25"/>
      <c r="AW9" s="25"/>
      <c r="AX9" s="25"/>
      <c r="AY9" s="25"/>
      <c r="AZ9" s="25"/>
      <c r="BA9" s="25"/>
      <c r="BB9" s="25"/>
      <c r="BC9" s="25"/>
      <c r="BD9" s="25"/>
      <c r="BE9" s="25"/>
      <c r="BF9" s="25"/>
      <c r="BG9" s="25"/>
      <c r="BH9" s="25"/>
      <c r="BI9" s="25"/>
      <c r="BJ9" s="25"/>
      <c r="BK9" s="25"/>
      <c r="BL9" s="25"/>
      <c r="BM9" s="25"/>
      <c r="BN9" s="25"/>
      <c r="BO9" s="25"/>
      <c r="BP9" s="25"/>
      <c r="BQ9" s="25"/>
      <c r="BR9" s="25"/>
      <c r="BS9" s="25"/>
      <c r="BU9" s="27"/>
    </row>
    <row r="10" spans="1:73" s="26" customFormat="1" ht="34.5" customHeight="1" x14ac:dyDescent="0.2">
      <c r="A10" s="28" t="s">
        <v>7</v>
      </c>
      <c r="B10" s="29"/>
      <c r="C10" s="24"/>
      <c r="D10" s="24"/>
      <c r="E10" s="24"/>
      <c r="F10" s="24"/>
      <c r="G10" s="24"/>
      <c r="H10" s="17"/>
      <c r="I10" s="435" t="s">
        <v>8</v>
      </c>
      <c r="J10" s="435"/>
      <c r="K10" s="435"/>
      <c r="L10" s="30" t="s">
        <v>36</v>
      </c>
      <c r="M10" s="30" t="s">
        <v>916</v>
      </c>
      <c r="N10" s="31"/>
      <c r="O10" s="31"/>
      <c r="P10" s="31"/>
      <c r="Q10" s="31"/>
      <c r="R10" s="31"/>
      <c r="S10" s="31"/>
      <c r="T10" s="31"/>
      <c r="U10" s="31"/>
      <c r="V10" s="31"/>
      <c r="W10" s="31"/>
      <c r="X10" s="31"/>
      <c r="Y10" s="31"/>
      <c r="Z10" s="31"/>
      <c r="AA10" s="31"/>
      <c r="AB10" s="31"/>
      <c r="AC10" s="31"/>
      <c r="AD10" s="31"/>
      <c r="AE10" s="31"/>
      <c r="AF10" s="31"/>
      <c r="AG10" s="31"/>
      <c r="AH10" s="31"/>
      <c r="AI10" s="31"/>
      <c r="AJ10" s="31"/>
      <c r="AK10" s="31"/>
      <c r="AL10" s="31"/>
      <c r="AM10" s="31"/>
      <c r="AN10" s="31"/>
      <c r="AO10" s="31"/>
      <c r="AP10" s="31"/>
      <c r="AQ10" s="31"/>
      <c r="AR10" s="31"/>
      <c r="AS10" s="31"/>
      <c r="AT10" s="31"/>
      <c r="AU10" s="31"/>
      <c r="AV10" s="31"/>
      <c r="AW10" s="31"/>
      <c r="AX10" s="31"/>
      <c r="AY10" s="31"/>
      <c r="AZ10" s="31"/>
      <c r="BA10" s="31"/>
      <c r="BB10" s="31"/>
      <c r="BC10" s="31"/>
      <c r="BD10" s="31"/>
      <c r="BE10" s="31"/>
      <c r="BF10" s="31"/>
      <c r="BG10" s="31"/>
      <c r="BH10" s="31"/>
      <c r="BI10" s="31"/>
      <c r="BJ10" s="31"/>
      <c r="BK10" s="31"/>
      <c r="BL10" s="31"/>
      <c r="BM10" s="31"/>
      <c r="BN10" s="31"/>
      <c r="BO10" s="31"/>
      <c r="BP10" s="31"/>
      <c r="BQ10" s="31"/>
      <c r="BR10" s="31"/>
      <c r="BS10" s="31"/>
      <c r="BU10" s="27"/>
    </row>
    <row r="11" spans="1:73" s="26" customFormat="1" ht="34.5" customHeight="1" x14ac:dyDescent="0.2">
      <c r="A11" s="28" t="s">
        <v>7</v>
      </c>
      <c r="B11" s="32"/>
      <c r="C11" s="24"/>
      <c r="D11" s="24"/>
      <c r="E11" s="24"/>
      <c r="F11" s="24"/>
      <c r="G11" s="24"/>
      <c r="H11" s="17"/>
      <c r="I11" s="435" t="s">
        <v>10</v>
      </c>
      <c r="J11" s="435"/>
      <c r="K11" s="435"/>
      <c r="L11" s="30" t="s">
        <v>11</v>
      </c>
      <c r="M11" s="30" t="s">
        <v>11</v>
      </c>
      <c r="N11" s="31"/>
      <c r="O11" s="31"/>
      <c r="P11" s="31"/>
      <c r="Q11" s="31"/>
      <c r="R11" s="31"/>
      <c r="S11" s="31"/>
      <c r="T11" s="31"/>
      <c r="U11" s="31"/>
      <c r="V11" s="31"/>
      <c r="W11" s="31"/>
      <c r="X11" s="31"/>
      <c r="Y11" s="31"/>
      <c r="Z11" s="31"/>
      <c r="AA11" s="31"/>
      <c r="AB11" s="31"/>
      <c r="AC11" s="31"/>
      <c r="AD11" s="31"/>
      <c r="AE11" s="31"/>
      <c r="AF11" s="31"/>
      <c r="AG11" s="31"/>
      <c r="AH11" s="31"/>
      <c r="AI11" s="31"/>
      <c r="AJ11" s="31"/>
      <c r="AK11" s="31"/>
      <c r="AL11" s="31"/>
      <c r="AM11" s="31"/>
      <c r="AN11" s="31"/>
      <c r="AO11" s="31"/>
      <c r="AP11" s="31"/>
      <c r="AQ11" s="31"/>
      <c r="AR11" s="31"/>
      <c r="AS11" s="31"/>
      <c r="AT11" s="31"/>
      <c r="AU11" s="31"/>
      <c r="AV11" s="31"/>
      <c r="AW11" s="31"/>
      <c r="AX11" s="31"/>
      <c r="AY11" s="31"/>
      <c r="AZ11" s="31"/>
      <c r="BA11" s="31"/>
      <c r="BB11" s="31"/>
      <c r="BC11" s="31"/>
      <c r="BD11" s="31"/>
      <c r="BE11" s="31"/>
      <c r="BF11" s="31"/>
      <c r="BG11" s="31"/>
      <c r="BH11" s="31"/>
      <c r="BI11" s="31"/>
      <c r="BJ11" s="31"/>
      <c r="BK11" s="31"/>
      <c r="BL11" s="31"/>
      <c r="BM11" s="31"/>
      <c r="BN11" s="31"/>
      <c r="BO11" s="31"/>
      <c r="BP11" s="31"/>
      <c r="BQ11" s="31"/>
      <c r="BR11" s="31"/>
      <c r="BS11" s="31"/>
      <c r="BU11" s="27"/>
    </row>
    <row r="12" spans="1:73" x14ac:dyDescent="0.2">
      <c r="B12" s="22"/>
    </row>
    <row r="13" spans="1:73" x14ac:dyDescent="0.2">
      <c r="B13" s="29"/>
    </row>
    <row r="14" spans="1:73" s="26" customFormat="1" x14ac:dyDescent="0.2">
      <c r="A14" s="1"/>
      <c r="B14" s="15" t="s">
        <v>12</v>
      </c>
      <c r="C14" s="24"/>
      <c r="D14" s="24"/>
      <c r="E14" s="24"/>
      <c r="F14" s="24"/>
      <c r="G14" s="24"/>
      <c r="H14" s="17"/>
      <c r="I14" s="17"/>
      <c r="J14" s="6"/>
      <c r="K14" s="7"/>
      <c r="L14" s="6"/>
      <c r="M14" s="6"/>
      <c r="N14" s="8"/>
      <c r="O14" s="8"/>
      <c r="P14" s="8"/>
      <c r="Q14" s="8"/>
      <c r="R14" s="8"/>
      <c r="S14" s="8"/>
      <c r="T14" s="9"/>
      <c r="BU14" s="27"/>
    </row>
    <row r="15" spans="1:73" s="26" customFormat="1" x14ac:dyDescent="0.2">
      <c r="A15" s="1"/>
      <c r="B15" s="22"/>
      <c r="C15" s="22"/>
      <c r="D15" s="22"/>
      <c r="E15" s="22"/>
      <c r="F15" s="22"/>
      <c r="G15" s="22"/>
      <c r="H15" s="17"/>
      <c r="I15" s="17"/>
      <c r="J15" s="6"/>
      <c r="K15" s="7"/>
      <c r="L15" s="33"/>
      <c r="M15" s="33"/>
      <c r="N15" s="34"/>
      <c r="O15" s="8"/>
      <c r="P15" s="8"/>
      <c r="Q15" s="8"/>
      <c r="R15" s="8"/>
      <c r="S15" s="8"/>
      <c r="T15" s="9"/>
      <c r="BU15" s="27"/>
    </row>
    <row r="16" spans="1:73" s="26" customFormat="1" ht="51" customHeight="1" x14ac:dyDescent="0.2">
      <c r="A16" s="1"/>
      <c r="B16" s="23"/>
      <c r="C16" s="24"/>
      <c r="D16" s="24"/>
      <c r="E16" s="24"/>
      <c r="F16" s="24"/>
      <c r="G16" s="24"/>
      <c r="H16" s="17"/>
      <c r="I16" s="437" t="s">
        <v>13</v>
      </c>
      <c r="J16" s="437"/>
      <c r="K16" s="437"/>
      <c r="L16" s="25" t="str">
        <f>IF(ISBLANK(L$9),"",L$9)</f>
        <v>2階B棟（療養病棟）</v>
      </c>
      <c r="M16" s="25" t="str">
        <f>IF(ISBLANK(M$9),"",M$9)</f>
        <v>3階A棟（障害一般病棟）</v>
      </c>
      <c r="N16" s="25" t="str">
        <f t="shared" ref="N16:BS16" si="0">IF(ISBLANK(N$9),"",N$9)</f>
        <v/>
      </c>
      <c r="O16" s="25" t="str">
        <f t="shared" si="0"/>
        <v/>
      </c>
      <c r="P16" s="25" t="str">
        <f t="shared" si="0"/>
        <v/>
      </c>
      <c r="Q16" s="25" t="str">
        <f t="shared" si="0"/>
        <v/>
      </c>
      <c r="R16" s="25" t="str">
        <f t="shared" si="0"/>
        <v/>
      </c>
      <c r="S16" s="25" t="str">
        <f t="shared" si="0"/>
        <v/>
      </c>
      <c r="T16" s="25" t="str">
        <f t="shared" si="0"/>
        <v/>
      </c>
      <c r="U16" s="25" t="str">
        <f t="shared" si="0"/>
        <v/>
      </c>
      <c r="V16" s="25" t="str">
        <f t="shared" si="0"/>
        <v/>
      </c>
      <c r="W16" s="25" t="str">
        <f t="shared" si="0"/>
        <v/>
      </c>
      <c r="X16" s="25" t="str">
        <f t="shared" si="0"/>
        <v/>
      </c>
      <c r="Y16" s="25" t="str">
        <f t="shared" si="0"/>
        <v/>
      </c>
      <c r="Z16" s="25" t="str">
        <f t="shared" si="0"/>
        <v/>
      </c>
      <c r="AA16" s="25" t="str">
        <f t="shared" si="0"/>
        <v/>
      </c>
      <c r="AB16" s="25" t="str">
        <f t="shared" si="0"/>
        <v/>
      </c>
      <c r="AC16" s="25" t="str">
        <f t="shared" si="0"/>
        <v/>
      </c>
      <c r="AD16" s="25" t="str">
        <f t="shared" si="0"/>
        <v/>
      </c>
      <c r="AE16" s="25" t="str">
        <f t="shared" si="0"/>
        <v/>
      </c>
      <c r="AF16" s="25" t="str">
        <f t="shared" si="0"/>
        <v/>
      </c>
      <c r="AG16" s="25" t="str">
        <f t="shared" si="0"/>
        <v/>
      </c>
      <c r="AH16" s="25" t="str">
        <f t="shared" si="0"/>
        <v/>
      </c>
      <c r="AI16" s="25" t="str">
        <f t="shared" si="0"/>
        <v/>
      </c>
      <c r="AJ16" s="25" t="str">
        <f t="shared" si="0"/>
        <v/>
      </c>
      <c r="AK16" s="25" t="str">
        <f t="shared" si="0"/>
        <v/>
      </c>
      <c r="AL16" s="25" t="str">
        <f t="shared" si="0"/>
        <v/>
      </c>
      <c r="AM16" s="25" t="str">
        <f t="shared" si="0"/>
        <v/>
      </c>
      <c r="AN16" s="25" t="str">
        <f t="shared" si="0"/>
        <v/>
      </c>
      <c r="AO16" s="25" t="str">
        <f t="shared" si="0"/>
        <v/>
      </c>
      <c r="AP16" s="25" t="str">
        <f t="shared" si="0"/>
        <v/>
      </c>
      <c r="AQ16" s="25" t="str">
        <f t="shared" si="0"/>
        <v/>
      </c>
      <c r="AR16" s="25" t="str">
        <f t="shared" si="0"/>
        <v/>
      </c>
      <c r="AS16" s="25" t="str">
        <f t="shared" si="0"/>
        <v/>
      </c>
      <c r="AT16" s="25" t="str">
        <f t="shared" si="0"/>
        <v/>
      </c>
      <c r="AU16" s="25" t="str">
        <f t="shared" si="0"/>
        <v/>
      </c>
      <c r="AV16" s="25" t="str">
        <f t="shared" si="0"/>
        <v/>
      </c>
      <c r="AW16" s="25" t="str">
        <f t="shared" si="0"/>
        <v/>
      </c>
      <c r="AX16" s="25" t="str">
        <f t="shared" si="0"/>
        <v/>
      </c>
      <c r="AY16" s="25" t="str">
        <f t="shared" si="0"/>
        <v/>
      </c>
      <c r="AZ16" s="25" t="str">
        <f t="shared" si="0"/>
        <v/>
      </c>
      <c r="BA16" s="25" t="str">
        <f t="shared" si="0"/>
        <v/>
      </c>
      <c r="BB16" s="25" t="str">
        <f t="shared" si="0"/>
        <v/>
      </c>
      <c r="BC16" s="25" t="str">
        <f t="shared" si="0"/>
        <v/>
      </c>
      <c r="BD16" s="25" t="str">
        <f t="shared" si="0"/>
        <v/>
      </c>
      <c r="BE16" s="25" t="str">
        <f t="shared" si="0"/>
        <v/>
      </c>
      <c r="BF16" s="25" t="str">
        <f t="shared" si="0"/>
        <v/>
      </c>
      <c r="BG16" s="25" t="str">
        <f t="shared" si="0"/>
        <v/>
      </c>
      <c r="BH16" s="25" t="str">
        <f t="shared" si="0"/>
        <v/>
      </c>
      <c r="BI16" s="25" t="str">
        <f t="shared" si="0"/>
        <v/>
      </c>
      <c r="BJ16" s="25" t="str">
        <f t="shared" si="0"/>
        <v/>
      </c>
      <c r="BK16" s="25" t="str">
        <f t="shared" si="0"/>
        <v/>
      </c>
      <c r="BL16" s="25" t="str">
        <f t="shared" si="0"/>
        <v/>
      </c>
      <c r="BM16" s="25" t="str">
        <f t="shared" si="0"/>
        <v/>
      </c>
      <c r="BN16" s="25" t="str">
        <f t="shared" si="0"/>
        <v/>
      </c>
      <c r="BO16" s="25" t="str">
        <f t="shared" si="0"/>
        <v/>
      </c>
      <c r="BP16" s="25" t="str">
        <f t="shared" si="0"/>
        <v/>
      </c>
      <c r="BQ16" s="25" t="str">
        <f t="shared" si="0"/>
        <v/>
      </c>
      <c r="BR16" s="25" t="str">
        <f t="shared" si="0"/>
        <v/>
      </c>
      <c r="BS16" s="25" t="str">
        <f t="shared" si="0"/>
        <v/>
      </c>
      <c r="BU16" s="27"/>
    </row>
    <row r="17" spans="1:73 16381:16381" s="26" customFormat="1" ht="34.5" customHeight="1" x14ac:dyDescent="0.2">
      <c r="A17" s="28" t="s">
        <v>7</v>
      </c>
      <c r="B17" s="29"/>
      <c r="C17" s="24"/>
      <c r="D17" s="24"/>
      <c r="E17" s="24"/>
      <c r="F17" s="24"/>
      <c r="G17" s="24"/>
      <c r="H17" s="17"/>
      <c r="I17" s="435" t="s">
        <v>14</v>
      </c>
      <c r="J17" s="435"/>
      <c r="K17" s="435"/>
      <c r="L17" s="30"/>
      <c r="M17" s="30"/>
      <c r="N17" s="31"/>
      <c r="O17" s="31"/>
      <c r="P17" s="31"/>
      <c r="Q17" s="31"/>
      <c r="R17" s="31"/>
      <c r="S17" s="31"/>
      <c r="T17" s="31"/>
      <c r="U17" s="31"/>
      <c r="V17" s="31"/>
      <c r="W17" s="31"/>
      <c r="X17" s="31"/>
      <c r="Y17" s="31"/>
      <c r="Z17" s="31"/>
      <c r="AA17" s="31"/>
      <c r="AB17" s="31"/>
      <c r="AC17" s="31"/>
      <c r="AD17" s="31"/>
      <c r="AE17" s="31"/>
      <c r="AF17" s="31"/>
      <c r="AG17" s="31"/>
      <c r="AH17" s="31"/>
      <c r="AI17" s="31"/>
      <c r="AJ17" s="31"/>
      <c r="AK17" s="31"/>
      <c r="AL17" s="31"/>
      <c r="AM17" s="31"/>
      <c r="AN17" s="31"/>
      <c r="AO17" s="31"/>
      <c r="AP17" s="31"/>
      <c r="AQ17" s="31"/>
      <c r="AR17" s="31"/>
      <c r="AS17" s="31"/>
      <c r="AT17" s="31"/>
      <c r="AU17" s="31"/>
      <c r="AV17" s="31"/>
      <c r="AW17" s="31"/>
      <c r="AX17" s="31"/>
      <c r="AY17" s="31"/>
      <c r="AZ17" s="31"/>
      <c r="BA17" s="31"/>
      <c r="BB17" s="31"/>
      <c r="BC17" s="31"/>
      <c r="BD17" s="31"/>
      <c r="BE17" s="31"/>
      <c r="BF17" s="31"/>
      <c r="BG17" s="31"/>
      <c r="BH17" s="31"/>
      <c r="BI17" s="31"/>
      <c r="BJ17" s="31"/>
      <c r="BK17" s="31"/>
      <c r="BL17" s="31"/>
      <c r="BM17" s="31"/>
      <c r="BN17" s="31"/>
      <c r="BO17" s="31"/>
      <c r="BP17" s="31"/>
      <c r="BQ17" s="31"/>
      <c r="BR17" s="31"/>
      <c r="BS17" s="31"/>
      <c r="BU17" s="27"/>
    </row>
    <row r="18" spans="1:73 16381:16381" s="26" customFormat="1" ht="34.5" customHeight="1" x14ac:dyDescent="0.2">
      <c r="A18" s="28" t="s">
        <v>7</v>
      </c>
      <c r="B18" s="32"/>
      <c r="C18" s="24"/>
      <c r="D18" s="24"/>
      <c r="E18" s="24"/>
      <c r="F18" s="24"/>
      <c r="G18" s="24"/>
      <c r="H18" s="17"/>
      <c r="I18" s="435" t="s">
        <v>15</v>
      </c>
      <c r="J18" s="435"/>
      <c r="K18" s="435"/>
      <c r="L18" s="30"/>
      <c r="M18" s="30" t="s">
        <v>16</v>
      </c>
      <c r="N18" s="31"/>
      <c r="O18" s="31"/>
      <c r="P18" s="31"/>
      <c r="Q18" s="31"/>
      <c r="R18" s="31"/>
      <c r="S18" s="31"/>
      <c r="T18" s="31"/>
      <c r="U18" s="31"/>
      <c r="V18" s="31"/>
      <c r="W18" s="31"/>
      <c r="X18" s="31"/>
      <c r="Y18" s="31"/>
      <c r="Z18" s="31"/>
      <c r="AA18" s="31"/>
      <c r="AB18" s="31"/>
      <c r="AC18" s="31"/>
      <c r="AD18" s="31"/>
      <c r="AE18" s="31"/>
      <c r="AF18" s="31"/>
      <c r="AG18" s="31"/>
      <c r="AH18" s="31"/>
      <c r="AI18" s="31"/>
      <c r="AJ18" s="31"/>
      <c r="AK18" s="31"/>
      <c r="AL18" s="31"/>
      <c r="AM18" s="31"/>
      <c r="AN18" s="31"/>
      <c r="AO18" s="31"/>
      <c r="AP18" s="31"/>
      <c r="AQ18" s="31"/>
      <c r="AR18" s="31"/>
      <c r="AS18" s="31"/>
      <c r="AT18" s="31"/>
      <c r="AU18" s="31"/>
      <c r="AV18" s="31"/>
      <c r="AW18" s="31"/>
      <c r="AX18" s="31"/>
      <c r="AY18" s="31"/>
      <c r="AZ18" s="31"/>
      <c r="BA18" s="31"/>
      <c r="BB18" s="31"/>
      <c r="BC18" s="31"/>
      <c r="BD18" s="31"/>
      <c r="BE18" s="31"/>
      <c r="BF18" s="31"/>
      <c r="BG18" s="31"/>
      <c r="BH18" s="31"/>
      <c r="BI18" s="31"/>
      <c r="BJ18" s="31"/>
      <c r="BK18" s="31"/>
      <c r="BL18" s="31"/>
      <c r="BM18" s="31"/>
      <c r="BN18" s="31"/>
      <c r="BO18" s="31"/>
      <c r="BP18" s="31"/>
      <c r="BQ18" s="31"/>
      <c r="BR18" s="31"/>
      <c r="BS18" s="31"/>
      <c r="BU18" s="27"/>
    </row>
    <row r="19" spans="1:73 16381:16381" s="26" customFormat="1" ht="34.5" customHeight="1" x14ac:dyDescent="0.2">
      <c r="A19" s="28" t="s">
        <v>7</v>
      </c>
      <c r="B19" s="32"/>
      <c r="C19" s="24"/>
      <c r="D19" s="24"/>
      <c r="E19" s="24"/>
      <c r="F19" s="24"/>
      <c r="G19" s="24"/>
      <c r="H19" s="17"/>
      <c r="I19" s="435" t="s">
        <v>17</v>
      </c>
      <c r="J19" s="435"/>
      <c r="K19" s="435"/>
      <c r="L19" s="35"/>
      <c r="M19" s="31"/>
      <c r="N19" s="31"/>
      <c r="O19" s="31"/>
      <c r="P19" s="31"/>
      <c r="Q19" s="31"/>
      <c r="R19" s="31"/>
      <c r="S19" s="31"/>
      <c r="T19" s="31"/>
      <c r="U19" s="31"/>
      <c r="V19" s="31"/>
      <c r="W19" s="31"/>
      <c r="X19" s="31"/>
      <c r="Y19" s="31"/>
      <c r="Z19" s="31"/>
      <c r="AA19" s="31"/>
      <c r="AB19" s="31"/>
      <c r="AC19" s="31"/>
      <c r="AD19" s="31"/>
      <c r="AE19" s="31"/>
      <c r="AF19" s="31"/>
      <c r="AG19" s="31"/>
      <c r="AH19" s="31"/>
      <c r="AI19" s="31"/>
      <c r="AJ19" s="31"/>
      <c r="AK19" s="31"/>
      <c r="AL19" s="31"/>
      <c r="AM19" s="31"/>
      <c r="AN19" s="31"/>
      <c r="AO19" s="31"/>
      <c r="AP19" s="31"/>
      <c r="AQ19" s="31"/>
      <c r="AR19" s="31"/>
      <c r="AS19" s="31"/>
      <c r="AT19" s="31"/>
      <c r="AU19" s="31"/>
      <c r="AV19" s="31"/>
      <c r="AW19" s="31"/>
      <c r="AX19" s="31"/>
      <c r="AY19" s="31"/>
      <c r="AZ19" s="31"/>
      <c r="BA19" s="31"/>
      <c r="BB19" s="31"/>
      <c r="BC19" s="31"/>
      <c r="BD19" s="31"/>
      <c r="BE19" s="31"/>
      <c r="BF19" s="31"/>
      <c r="BG19" s="31"/>
      <c r="BH19" s="31"/>
      <c r="BI19" s="31"/>
      <c r="BJ19" s="31"/>
      <c r="BK19" s="31"/>
      <c r="BL19" s="31"/>
      <c r="BM19" s="31"/>
      <c r="BN19" s="31"/>
      <c r="BO19" s="31"/>
      <c r="BP19" s="31"/>
      <c r="BQ19" s="31"/>
      <c r="BR19" s="31"/>
      <c r="BS19" s="31"/>
      <c r="BU19" s="27"/>
    </row>
    <row r="20" spans="1:73 16381:16381" s="26" customFormat="1" ht="34.5" customHeight="1" x14ac:dyDescent="0.2">
      <c r="A20" s="28" t="s">
        <v>7</v>
      </c>
      <c r="B20" s="29"/>
      <c r="C20" s="24"/>
      <c r="D20" s="24"/>
      <c r="E20" s="24"/>
      <c r="F20" s="24"/>
      <c r="G20" s="24"/>
      <c r="H20" s="17"/>
      <c r="I20" s="435" t="s">
        <v>18</v>
      </c>
      <c r="J20" s="435"/>
      <c r="K20" s="435"/>
      <c r="L20" s="31" t="s">
        <v>16</v>
      </c>
      <c r="M20" s="31"/>
      <c r="N20" s="31"/>
      <c r="O20" s="31"/>
      <c r="P20" s="31"/>
      <c r="Q20" s="31"/>
      <c r="R20" s="31"/>
      <c r="S20" s="31"/>
      <c r="T20" s="31"/>
      <c r="U20" s="31"/>
      <c r="V20" s="31"/>
      <c r="W20" s="31"/>
      <c r="X20" s="31"/>
      <c r="Y20" s="31"/>
      <c r="Z20" s="31"/>
      <c r="AA20" s="31"/>
      <c r="AB20" s="31"/>
      <c r="AC20" s="31"/>
      <c r="AD20" s="31"/>
      <c r="AE20" s="31"/>
      <c r="AF20" s="31"/>
      <c r="AG20" s="31"/>
      <c r="AH20" s="31"/>
      <c r="AI20" s="31"/>
      <c r="AJ20" s="31"/>
      <c r="AK20" s="31"/>
      <c r="AL20" s="31"/>
      <c r="AM20" s="31"/>
      <c r="AN20" s="31"/>
      <c r="AO20" s="31"/>
      <c r="AP20" s="31"/>
      <c r="AQ20" s="31"/>
      <c r="AR20" s="31"/>
      <c r="AS20" s="31"/>
      <c r="AT20" s="31"/>
      <c r="AU20" s="31"/>
      <c r="AV20" s="31"/>
      <c r="AW20" s="31"/>
      <c r="AX20" s="31"/>
      <c r="AY20" s="31"/>
      <c r="AZ20" s="31"/>
      <c r="BA20" s="31"/>
      <c r="BB20" s="31"/>
      <c r="BC20" s="31"/>
      <c r="BD20" s="31"/>
      <c r="BE20" s="31"/>
      <c r="BF20" s="31"/>
      <c r="BG20" s="31"/>
      <c r="BH20" s="31"/>
      <c r="BI20" s="31"/>
      <c r="BJ20" s="31"/>
      <c r="BK20" s="31"/>
      <c r="BL20" s="31"/>
      <c r="BM20" s="31"/>
      <c r="BN20" s="31"/>
      <c r="BO20" s="31"/>
      <c r="BP20" s="31"/>
      <c r="BQ20" s="31"/>
      <c r="BR20" s="31"/>
      <c r="BS20" s="31"/>
      <c r="BU20" s="27"/>
    </row>
    <row r="21" spans="1:73 16381:16381" s="26" customFormat="1" ht="34.4" customHeight="1" x14ac:dyDescent="0.2">
      <c r="A21" s="28" t="s">
        <v>7</v>
      </c>
      <c r="B21" s="29"/>
      <c r="C21" s="24"/>
      <c r="D21" s="24"/>
      <c r="E21" s="24"/>
      <c r="F21" s="24"/>
      <c r="G21" s="24"/>
      <c r="H21" s="17"/>
      <c r="I21" s="435" t="s">
        <v>19</v>
      </c>
      <c r="J21" s="435"/>
      <c r="K21" s="435"/>
      <c r="L21" s="35"/>
      <c r="M21" s="31"/>
      <c r="N21" s="31"/>
      <c r="O21" s="31"/>
      <c r="P21" s="31"/>
      <c r="Q21" s="31"/>
      <c r="R21" s="31"/>
      <c r="S21" s="31"/>
      <c r="T21" s="31"/>
      <c r="U21" s="31"/>
      <c r="V21" s="31"/>
      <c r="W21" s="31"/>
      <c r="X21" s="31"/>
      <c r="Y21" s="31"/>
      <c r="Z21" s="31"/>
      <c r="AA21" s="31"/>
      <c r="AB21" s="31"/>
      <c r="AC21" s="31"/>
      <c r="AD21" s="31"/>
      <c r="AE21" s="31"/>
      <c r="AF21" s="31"/>
      <c r="AG21" s="31"/>
      <c r="AH21" s="31"/>
      <c r="AI21" s="31"/>
      <c r="AJ21" s="31"/>
      <c r="AK21" s="31"/>
      <c r="AL21" s="31"/>
      <c r="AM21" s="31"/>
      <c r="AN21" s="31"/>
      <c r="AO21" s="31"/>
      <c r="AP21" s="31"/>
      <c r="AQ21" s="31"/>
      <c r="AR21" s="31"/>
      <c r="AS21" s="31"/>
      <c r="AT21" s="31"/>
      <c r="AU21" s="31"/>
      <c r="AV21" s="31"/>
      <c r="AW21" s="31"/>
      <c r="AX21" s="31"/>
      <c r="AY21" s="31"/>
      <c r="AZ21" s="31"/>
      <c r="BA21" s="31"/>
      <c r="BB21" s="31"/>
      <c r="BC21" s="31"/>
      <c r="BD21" s="31"/>
      <c r="BE21" s="31"/>
      <c r="BF21" s="31"/>
      <c r="BG21" s="31"/>
      <c r="BH21" s="31"/>
      <c r="BI21" s="31"/>
      <c r="BJ21" s="31"/>
      <c r="BK21" s="31"/>
      <c r="BL21" s="31"/>
      <c r="BM21" s="31"/>
      <c r="BN21" s="31"/>
      <c r="BO21" s="31"/>
      <c r="BP21" s="31"/>
      <c r="BQ21" s="31"/>
      <c r="BR21" s="31"/>
      <c r="BS21" s="31"/>
      <c r="BU21" s="27"/>
    </row>
    <row r="22" spans="1:73 16381:16381" s="26" customFormat="1" ht="34.4" customHeight="1" x14ac:dyDescent="0.2">
      <c r="A22" s="28" t="s">
        <v>7</v>
      </c>
      <c r="B22" s="29"/>
      <c r="C22" s="24"/>
      <c r="D22" s="24"/>
      <c r="E22" s="24"/>
      <c r="F22" s="24"/>
      <c r="G22" s="24"/>
      <c r="H22" s="17"/>
      <c r="I22" s="435" t="s">
        <v>20</v>
      </c>
      <c r="J22" s="435"/>
      <c r="K22" s="435"/>
      <c r="L22" s="35"/>
      <c r="M22" s="31"/>
      <c r="N22" s="31"/>
      <c r="O22" s="31"/>
      <c r="P22" s="31"/>
      <c r="Q22" s="31"/>
      <c r="R22" s="31"/>
      <c r="S22" s="31"/>
      <c r="T22" s="31"/>
      <c r="U22" s="31"/>
      <c r="V22" s="31"/>
      <c r="W22" s="31"/>
      <c r="X22" s="31"/>
      <c r="Y22" s="31"/>
      <c r="Z22" s="31"/>
      <c r="AA22" s="31"/>
      <c r="AB22" s="31"/>
      <c r="AC22" s="31"/>
      <c r="AD22" s="31"/>
      <c r="AE22" s="31"/>
      <c r="AF22" s="31"/>
      <c r="AG22" s="31"/>
      <c r="AH22" s="31"/>
      <c r="AI22" s="31"/>
      <c r="AJ22" s="31"/>
      <c r="AK22" s="31"/>
      <c r="AL22" s="31"/>
      <c r="AM22" s="31"/>
      <c r="AN22" s="31"/>
      <c r="AO22" s="31"/>
      <c r="AP22" s="31"/>
      <c r="AQ22" s="31"/>
      <c r="AR22" s="31"/>
      <c r="AS22" s="31"/>
      <c r="AT22" s="31"/>
      <c r="AU22" s="31"/>
      <c r="AV22" s="31"/>
      <c r="AW22" s="31"/>
      <c r="AX22" s="31"/>
      <c r="AY22" s="31"/>
      <c r="AZ22" s="31"/>
      <c r="BA22" s="31"/>
      <c r="BB22" s="31"/>
      <c r="BC22" s="31"/>
      <c r="BD22" s="31"/>
      <c r="BE22" s="31"/>
      <c r="BF22" s="31"/>
      <c r="BG22" s="31"/>
      <c r="BH22" s="31"/>
      <c r="BI22" s="31"/>
      <c r="BJ22" s="31"/>
      <c r="BK22" s="31"/>
      <c r="BL22" s="31"/>
      <c r="BM22" s="31"/>
      <c r="BN22" s="31"/>
      <c r="BO22" s="31"/>
      <c r="BP22" s="31"/>
      <c r="BQ22" s="31"/>
      <c r="BR22" s="31"/>
      <c r="BS22" s="31"/>
      <c r="BU22" s="27"/>
    </row>
    <row r="23" spans="1:73 16381:16381" s="26" customFormat="1" x14ac:dyDescent="0.2">
      <c r="A23" s="1"/>
      <c r="B23" s="29"/>
      <c r="C23" s="3"/>
      <c r="D23" s="3"/>
      <c r="E23" s="3"/>
      <c r="F23" s="3"/>
      <c r="G23" s="36"/>
      <c r="H23" s="4"/>
      <c r="I23" s="4"/>
      <c r="J23" s="6"/>
      <c r="K23" s="7"/>
      <c r="L23" s="37"/>
      <c r="M23" s="37"/>
      <c r="N23" s="8"/>
      <c r="O23" s="9"/>
      <c r="BU23" s="27"/>
    </row>
    <row r="24" spans="1:73 16381:16381" x14ac:dyDescent="0.2">
      <c r="B24" s="29"/>
      <c r="L24" s="37"/>
      <c r="M24" s="37"/>
      <c r="O24" s="9"/>
      <c r="P24" s="9"/>
      <c r="Q24" s="9"/>
      <c r="R24" s="9"/>
      <c r="S24" s="9"/>
    </row>
    <row r="25" spans="1:73 16381:16381" s="26" customFormat="1" x14ac:dyDescent="0.2">
      <c r="A25" s="1"/>
      <c r="B25" s="15" t="s">
        <v>21</v>
      </c>
      <c r="C25" s="24"/>
      <c r="D25" s="24"/>
      <c r="E25" s="24"/>
      <c r="F25" s="24"/>
      <c r="G25" s="24"/>
      <c r="H25" s="17"/>
      <c r="I25" s="17"/>
      <c r="J25" s="6"/>
      <c r="K25" s="7"/>
      <c r="L25" s="37"/>
      <c r="M25" s="37"/>
      <c r="N25" s="8"/>
      <c r="O25" s="9"/>
      <c r="BU25" s="27"/>
    </row>
    <row r="26" spans="1:73 16381:16381" s="26" customFormat="1" x14ac:dyDescent="0.2">
      <c r="A26" s="1"/>
      <c r="B26" s="22"/>
      <c r="C26" s="22"/>
      <c r="D26" s="22"/>
      <c r="E26" s="22"/>
      <c r="F26" s="22"/>
      <c r="G26" s="22"/>
      <c r="H26" s="17"/>
      <c r="I26" s="17"/>
      <c r="J26" s="6"/>
      <c r="K26" s="7"/>
      <c r="L26" s="33"/>
      <c r="M26" s="33"/>
      <c r="N26" s="34"/>
      <c r="O26" s="9"/>
      <c r="BU26" s="27"/>
    </row>
    <row r="27" spans="1:73 16381:16381" s="26" customFormat="1" ht="51" customHeight="1" x14ac:dyDescent="0.2">
      <c r="A27" s="1"/>
      <c r="B27" s="23"/>
      <c r="C27" s="24"/>
      <c r="D27" s="24"/>
      <c r="E27" s="24"/>
      <c r="F27" s="24"/>
      <c r="G27" s="24"/>
      <c r="H27" s="17"/>
      <c r="I27" s="432" t="s">
        <v>13</v>
      </c>
      <c r="J27" s="433"/>
      <c r="K27" s="434"/>
      <c r="L27" s="25" t="str">
        <f>IF(ISBLANK(L$9),"",L$9)</f>
        <v>2階B棟（療養病棟）</v>
      </c>
      <c r="M27" s="25" t="str">
        <f>IF(ISBLANK(M$9),"",M$9)</f>
        <v>3階A棟（障害一般病棟）</v>
      </c>
      <c r="N27" s="25" t="str">
        <f t="shared" ref="N27:BS27" si="1">IF(ISBLANK(N$9),"",N$9)</f>
        <v/>
      </c>
      <c r="O27" s="25" t="str">
        <f t="shared" si="1"/>
        <v/>
      </c>
      <c r="P27" s="25" t="str">
        <f t="shared" si="1"/>
        <v/>
      </c>
      <c r="Q27" s="25" t="str">
        <f t="shared" si="1"/>
        <v/>
      </c>
      <c r="R27" s="25" t="str">
        <f t="shared" si="1"/>
        <v/>
      </c>
      <c r="S27" s="25" t="str">
        <f t="shared" si="1"/>
        <v/>
      </c>
      <c r="T27" s="25" t="str">
        <f t="shared" si="1"/>
        <v/>
      </c>
      <c r="U27" s="25" t="str">
        <f t="shared" si="1"/>
        <v/>
      </c>
      <c r="V27" s="25" t="str">
        <f t="shared" si="1"/>
        <v/>
      </c>
      <c r="W27" s="25" t="str">
        <f t="shared" si="1"/>
        <v/>
      </c>
      <c r="X27" s="25" t="str">
        <f t="shared" si="1"/>
        <v/>
      </c>
      <c r="Y27" s="25" t="str">
        <f t="shared" si="1"/>
        <v/>
      </c>
      <c r="Z27" s="25" t="str">
        <f t="shared" si="1"/>
        <v/>
      </c>
      <c r="AA27" s="25" t="str">
        <f t="shared" si="1"/>
        <v/>
      </c>
      <c r="AB27" s="25" t="str">
        <f t="shared" si="1"/>
        <v/>
      </c>
      <c r="AC27" s="25" t="str">
        <f t="shared" si="1"/>
        <v/>
      </c>
      <c r="AD27" s="25" t="str">
        <f t="shared" si="1"/>
        <v/>
      </c>
      <c r="AE27" s="25" t="str">
        <f t="shared" si="1"/>
        <v/>
      </c>
      <c r="AF27" s="25" t="str">
        <f t="shared" si="1"/>
        <v/>
      </c>
      <c r="AG27" s="25" t="str">
        <f t="shared" si="1"/>
        <v/>
      </c>
      <c r="AH27" s="25" t="str">
        <f t="shared" si="1"/>
        <v/>
      </c>
      <c r="AI27" s="25" t="str">
        <f t="shared" si="1"/>
        <v/>
      </c>
      <c r="AJ27" s="25" t="str">
        <f t="shared" si="1"/>
        <v/>
      </c>
      <c r="AK27" s="25" t="str">
        <f t="shared" si="1"/>
        <v/>
      </c>
      <c r="AL27" s="25" t="str">
        <f t="shared" si="1"/>
        <v/>
      </c>
      <c r="AM27" s="25" t="str">
        <f t="shared" si="1"/>
        <v/>
      </c>
      <c r="AN27" s="25" t="str">
        <f t="shared" si="1"/>
        <v/>
      </c>
      <c r="AO27" s="25" t="str">
        <f t="shared" si="1"/>
        <v/>
      </c>
      <c r="AP27" s="25" t="str">
        <f t="shared" si="1"/>
        <v/>
      </c>
      <c r="AQ27" s="25" t="str">
        <f t="shared" si="1"/>
        <v/>
      </c>
      <c r="AR27" s="25" t="str">
        <f t="shared" si="1"/>
        <v/>
      </c>
      <c r="AS27" s="25" t="str">
        <f t="shared" si="1"/>
        <v/>
      </c>
      <c r="AT27" s="25" t="str">
        <f t="shared" si="1"/>
        <v/>
      </c>
      <c r="AU27" s="25" t="str">
        <f t="shared" si="1"/>
        <v/>
      </c>
      <c r="AV27" s="25" t="str">
        <f t="shared" si="1"/>
        <v/>
      </c>
      <c r="AW27" s="25" t="str">
        <f t="shared" si="1"/>
        <v/>
      </c>
      <c r="AX27" s="25" t="str">
        <f t="shared" si="1"/>
        <v/>
      </c>
      <c r="AY27" s="25" t="str">
        <f t="shared" si="1"/>
        <v/>
      </c>
      <c r="AZ27" s="25" t="str">
        <f t="shared" si="1"/>
        <v/>
      </c>
      <c r="BA27" s="25" t="str">
        <f t="shared" si="1"/>
        <v/>
      </c>
      <c r="BB27" s="25" t="str">
        <f t="shared" si="1"/>
        <v/>
      </c>
      <c r="BC27" s="25" t="str">
        <f t="shared" si="1"/>
        <v/>
      </c>
      <c r="BD27" s="25" t="str">
        <f t="shared" si="1"/>
        <v/>
      </c>
      <c r="BE27" s="25" t="str">
        <f t="shared" si="1"/>
        <v/>
      </c>
      <c r="BF27" s="25" t="str">
        <f t="shared" si="1"/>
        <v/>
      </c>
      <c r="BG27" s="25" t="str">
        <f t="shared" si="1"/>
        <v/>
      </c>
      <c r="BH27" s="25" t="str">
        <f t="shared" si="1"/>
        <v/>
      </c>
      <c r="BI27" s="25" t="str">
        <f t="shared" si="1"/>
        <v/>
      </c>
      <c r="BJ27" s="25" t="str">
        <f t="shared" si="1"/>
        <v/>
      </c>
      <c r="BK27" s="25" t="str">
        <f t="shared" si="1"/>
        <v/>
      </c>
      <c r="BL27" s="25" t="str">
        <f t="shared" si="1"/>
        <v/>
      </c>
      <c r="BM27" s="25" t="str">
        <f t="shared" si="1"/>
        <v/>
      </c>
      <c r="BN27" s="25" t="str">
        <f t="shared" si="1"/>
        <v/>
      </c>
      <c r="BO27" s="25" t="str">
        <f t="shared" si="1"/>
        <v/>
      </c>
      <c r="BP27" s="25" t="str">
        <f t="shared" si="1"/>
        <v/>
      </c>
      <c r="BQ27" s="25" t="str">
        <f t="shared" si="1"/>
        <v/>
      </c>
      <c r="BR27" s="25" t="str">
        <f t="shared" si="1"/>
        <v/>
      </c>
      <c r="BS27" s="25" t="str">
        <f t="shared" si="1"/>
        <v/>
      </c>
      <c r="BU27" s="27"/>
      <c r="XFA27" s="38"/>
    </row>
    <row r="28" spans="1:73 16381:16381" s="26" customFormat="1" ht="34.5" customHeight="1" x14ac:dyDescent="0.2">
      <c r="A28" s="28" t="s">
        <v>22</v>
      </c>
      <c r="B28" s="29"/>
      <c r="C28" s="24"/>
      <c r="D28" s="24"/>
      <c r="E28" s="24"/>
      <c r="F28" s="24"/>
      <c r="G28" s="24"/>
      <c r="H28" s="17"/>
      <c r="I28" s="426" t="s">
        <v>14</v>
      </c>
      <c r="J28" s="427"/>
      <c r="K28" s="428"/>
      <c r="L28" s="30"/>
      <c r="M28" s="30"/>
      <c r="N28" s="31"/>
      <c r="O28" s="31"/>
      <c r="P28" s="31"/>
      <c r="Q28" s="31"/>
      <c r="R28" s="31"/>
      <c r="S28" s="31"/>
      <c r="T28" s="31"/>
      <c r="U28" s="31"/>
      <c r="V28" s="31"/>
      <c r="W28" s="31"/>
      <c r="X28" s="31"/>
      <c r="Y28" s="31"/>
      <c r="Z28" s="31"/>
      <c r="AA28" s="31"/>
      <c r="AB28" s="31"/>
      <c r="AC28" s="31"/>
      <c r="AD28" s="31"/>
      <c r="AE28" s="31"/>
      <c r="AF28" s="31"/>
      <c r="AG28" s="31"/>
      <c r="AH28" s="31"/>
      <c r="AI28" s="31"/>
      <c r="AJ28" s="31"/>
      <c r="AK28" s="31"/>
      <c r="AL28" s="31"/>
      <c r="AM28" s="31"/>
      <c r="AN28" s="31"/>
      <c r="AO28" s="31"/>
      <c r="AP28" s="31"/>
      <c r="AQ28" s="31"/>
      <c r="AR28" s="31"/>
      <c r="AS28" s="31"/>
      <c r="AT28" s="31"/>
      <c r="AU28" s="31"/>
      <c r="AV28" s="31"/>
      <c r="AW28" s="31"/>
      <c r="AX28" s="31"/>
      <c r="AY28" s="31"/>
      <c r="AZ28" s="31"/>
      <c r="BA28" s="31"/>
      <c r="BB28" s="31"/>
      <c r="BC28" s="31"/>
      <c r="BD28" s="31"/>
      <c r="BE28" s="31"/>
      <c r="BF28" s="31"/>
      <c r="BG28" s="31"/>
      <c r="BH28" s="31"/>
      <c r="BI28" s="31"/>
      <c r="BJ28" s="31"/>
      <c r="BK28" s="31"/>
      <c r="BL28" s="31"/>
      <c r="BM28" s="31"/>
      <c r="BN28" s="31"/>
      <c r="BO28" s="31"/>
      <c r="BP28" s="31"/>
      <c r="BQ28" s="31"/>
      <c r="BR28" s="31"/>
      <c r="BS28" s="31"/>
      <c r="BU28" s="27"/>
    </row>
    <row r="29" spans="1:73 16381:16381" s="26" customFormat="1" ht="34.5" customHeight="1" x14ac:dyDescent="0.2">
      <c r="A29" s="28" t="s">
        <v>22</v>
      </c>
      <c r="B29" s="32"/>
      <c r="C29" s="24"/>
      <c r="D29" s="24"/>
      <c r="E29" s="24"/>
      <c r="F29" s="24"/>
      <c r="G29" s="24"/>
      <c r="H29" s="17"/>
      <c r="I29" s="426" t="s">
        <v>15</v>
      </c>
      <c r="J29" s="427"/>
      <c r="K29" s="428"/>
      <c r="L29" s="30"/>
      <c r="M29" s="30"/>
      <c r="N29" s="31"/>
      <c r="O29" s="31"/>
      <c r="P29" s="31"/>
      <c r="Q29" s="31"/>
      <c r="R29" s="31"/>
      <c r="S29" s="31"/>
      <c r="T29" s="31"/>
      <c r="U29" s="31"/>
      <c r="V29" s="31"/>
      <c r="W29" s="31"/>
      <c r="X29" s="31"/>
      <c r="Y29" s="31"/>
      <c r="Z29" s="31"/>
      <c r="AA29" s="31"/>
      <c r="AB29" s="31"/>
      <c r="AC29" s="31"/>
      <c r="AD29" s="31"/>
      <c r="AE29" s="31"/>
      <c r="AF29" s="31"/>
      <c r="AG29" s="31"/>
      <c r="AH29" s="31"/>
      <c r="AI29" s="31"/>
      <c r="AJ29" s="31"/>
      <c r="AK29" s="31"/>
      <c r="AL29" s="31"/>
      <c r="AM29" s="31"/>
      <c r="AN29" s="31"/>
      <c r="AO29" s="31"/>
      <c r="AP29" s="31"/>
      <c r="AQ29" s="31"/>
      <c r="AR29" s="31"/>
      <c r="AS29" s="31"/>
      <c r="AT29" s="31"/>
      <c r="AU29" s="31"/>
      <c r="AV29" s="31"/>
      <c r="AW29" s="31"/>
      <c r="AX29" s="31"/>
      <c r="AY29" s="31"/>
      <c r="AZ29" s="31"/>
      <c r="BA29" s="31"/>
      <c r="BB29" s="31"/>
      <c r="BC29" s="31"/>
      <c r="BD29" s="31"/>
      <c r="BE29" s="31"/>
      <c r="BF29" s="31"/>
      <c r="BG29" s="31"/>
      <c r="BH29" s="31"/>
      <c r="BI29" s="31"/>
      <c r="BJ29" s="31"/>
      <c r="BK29" s="31"/>
      <c r="BL29" s="31"/>
      <c r="BM29" s="31"/>
      <c r="BN29" s="31"/>
      <c r="BO29" s="31"/>
      <c r="BP29" s="31"/>
      <c r="BQ29" s="31"/>
      <c r="BR29" s="31"/>
      <c r="BS29" s="31"/>
      <c r="BU29" s="27"/>
    </row>
    <row r="30" spans="1:73 16381:16381" s="26" customFormat="1" ht="34.5" customHeight="1" x14ac:dyDescent="0.2">
      <c r="A30" s="28" t="s">
        <v>22</v>
      </c>
      <c r="B30" s="32"/>
      <c r="C30" s="24"/>
      <c r="D30" s="24"/>
      <c r="E30" s="24"/>
      <c r="F30" s="24"/>
      <c r="G30" s="24"/>
      <c r="H30" s="17"/>
      <c r="I30" s="426" t="s">
        <v>17</v>
      </c>
      <c r="J30" s="427"/>
      <c r="K30" s="428"/>
      <c r="L30" s="31"/>
      <c r="M30" s="31"/>
      <c r="N30" s="31"/>
      <c r="O30" s="31"/>
      <c r="P30" s="31"/>
      <c r="Q30" s="31"/>
      <c r="R30" s="31"/>
      <c r="S30" s="31"/>
      <c r="T30" s="31"/>
      <c r="U30" s="31"/>
      <c r="V30" s="31"/>
      <c r="W30" s="31"/>
      <c r="X30" s="31"/>
      <c r="Y30" s="31"/>
      <c r="Z30" s="31"/>
      <c r="AA30" s="31"/>
      <c r="AB30" s="31"/>
      <c r="AC30" s="31"/>
      <c r="AD30" s="31"/>
      <c r="AE30" s="31"/>
      <c r="AF30" s="31"/>
      <c r="AG30" s="31"/>
      <c r="AH30" s="31"/>
      <c r="AI30" s="31"/>
      <c r="AJ30" s="31"/>
      <c r="AK30" s="31"/>
      <c r="AL30" s="31"/>
      <c r="AM30" s="31"/>
      <c r="AN30" s="31"/>
      <c r="AO30" s="31"/>
      <c r="AP30" s="31"/>
      <c r="AQ30" s="31"/>
      <c r="AR30" s="31"/>
      <c r="AS30" s="31"/>
      <c r="AT30" s="31"/>
      <c r="AU30" s="31"/>
      <c r="AV30" s="31"/>
      <c r="AW30" s="31"/>
      <c r="AX30" s="31"/>
      <c r="AY30" s="31"/>
      <c r="AZ30" s="31"/>
      <c r="BA30" s="31"/>
      <c r="BB30" s="31"/>
      <c r="BC30" s="31"/>
      <c r="BD30" s="31"/>
      <c r="BE30" s="31"/>
      <c r="BF30" s="31"/>
      <c r="BG30" s="31"/>
      <c r="BH30" s="31"/>
      <c r="BI30" s="31"/>
      <c r="BJ30" s="31"/>
      <c r="BK30" s="31"/>
      <c r="BL30" s="31"/>
      <c r="BM30" s="31"/>
      <c r="BN30" s="31"/>
      <c r="BO30" s="31"/>
      <c r="BP30" s="31"/>
      <c r="BQ30" s="31"/>
      <c r="BR30" s="31"/>
      <c r="BS30" s="31"/>
      <c r="BU30" s="27"/>
    </row>
    <row r="31" spans="1:73 16381:16381" s="26" customFormat="1" ht="34.5" customHeight="1" x14ac:dyDescent="0.2">
      <c r="A31" s="28" t="s">
        <v>22</v>
      </c>
      <c r="B31" s="29"/>
      <c r="C31" s="24"/>
      <c r="D31" s="24"/>
      <c r="E31" s="24"/>
      <c r="F31" s="24"/>
      <c r="G31" s="24"/>
      <c r="H31" s="17"/>
      <c r="I31" s="426" t="s">
        <v>18</v>
      </c>
      <c r="J31" s="427"/>
      <c r="K31" s="428"/>
      <c r="L31" s="31" t="s">
        <v>16</v>
      </c>
      <c r="M31" s="31" t="s">
        <v>16</v>
      </c>
      <c r="N31" s="31"/>
      <c r="O31" s="31"/>
      <c r="P31" s="31"/>
      <c r="Q31" s="31"/>
      <c r="R31" s="31"/>
      <c r="S31" s="31"/>
      <c r="T31" s="31"/>
      <c r="U31" s="31"/>
      <c r="V31" s="31"/>
      <c r="W31" s="31"/>
      <c r="X31" s="31"/>
      <c r="Y31" s="31"/>
      <c r="Z31" s="31"/>
      <c r="AA31" s="31"/>
      <c r="AB31" s="31"/>
      <c r="AC31" s="31"/>
      <c r="AD31" s="31"/>
      <c r="AE31" s="31"/>
      <c r="AF31" s="31"/>
      <c r="AG31" s="31"/>
      <c r="AH31" s="31"/>
      <c r="AI31" s="31"/>
      <c r="AJ31" s="31"/>
      <c r="AK31" s="31"/>
      <c r="AL31" s="31"/>
      <c r="AM31" s="31"/>
      <c r="AN31" s="31"/>
      <c r="AO31" s="31"/>
      <c r="AP31" s="31"/>
      <c r="AQ31" s="31"/>
      <c r="AR31" s="31"/>
      <c r="AS31" s="31"/>
      <c r="AT31" s="31"/>
      <c r="AU31" s="31"/>
      <c r="AV31" s="31"/>
      <c r="AW31" s="31"/>
      <c r="AX31" s="31"/>
      <c r="AY31" s="31"/>
      <c r="AZ31" s="31"/>
      <c r="BA31" s="31"/>
      <c r="BB31" s="31"/>
      <c r="BC31" s="31"/>
      <c r="BD31" s="31"/>
      <c r="BE31" s="31"/>
      <c r="BF31" s="31"/>
      <c r="BG31" s="31"/>
      <c r="BH31" s="31"/>
      <c r="BI31" s="31"/>
      <c r="BJ31" s="31"/>
      <c r="BK31" s="31"/>
      <c r="BL31" s="31"/>
      <c r="BM31" s="31"/>
      <c r="BN31" s="31"/>
      <c r="BO31" s="31"/>
      <c r="BP31" s="31"/>
      <c r="BQ31" s="31"/>
      <c r="BR31" s="31"/>
      <c r="BS31" s="31"/>
      <c r="BU31" s="27"/>
    </row>
    <row r="32" spans="1:73 16381:16381" s="26" customFormat="1" ht="34.5" customHeight="1" x14ac:dyDescent="0.2">
      <c r="A32" s="28" t="s">
        <v>22</v>
      </c>
      <c r="B32" s="29"/>
      <c r="C32" s="24"/>
      <c r="D32" s="24"/>
      <c r="E32" s="24"/>
      <c r="F32" s="24"/>
      <c r="G32" s="24"/>
      <c r="H32" s="17"/>
      <c r="I32" s="421" t="s">
        <v>23</v>
      </c>
      <c r="J32" s="422"/>
      <c r="K32" s="423"/>
      <c r="L32" s="31"/>
      <c r="M32" s="31"/>
      <c r="N32" s="31"/>
      <c r="O32" s="31"/>
      <c r="P32" s="31"/>
      <c r="Q32" s="31"/>
      <c r="R32" s="31"/>
      <c r="S32" s="31"/>
      <c r="T32" s="31"/>
      <c r="U32" s="31"/>
      <c r="V32" s="31"/>
      <c r="W32" s="31"/>
      <c r="X32" s="31"/>
      <c r="Y32" s="31"/>
      <c r="Z32" s="31"/>
      <c r="AA32" s="31"/>
      <c r="AB32" s="31"/>
      <c r="AC32" s="31"/>
      <c r="AD32" s="31"/>
      <c r="AE32" s="31"/>
      <c r="AF32" s="31"/>
      <c r="AG32" s="31"/>
      <c r="AH32" s="31"/>
      <c r="AI32" s="31"/>
      <c r="AJ32" s="31"/>
      <c r="AK32" s="31"/>
      <c r="AL32" s="31"/>
      <c r="AM32" s="31"/>
      <c r="AN32" s="31"/>
      <c r="AO32" s="31"/>
      <c r="AP32" s="31"/>
      <c r="AQ32" s="31"/>
      <c r="AR32" s="31"/>
      <c r="AS32" s="31"/>
      <c r="AT32" s="31"/>
      <c r="AU32" s="31"/>
      <c r="AV32" s="31"/>
      <c r="AW32" s="31"/>
      <c r="AX32" s="31"/>
      <c r="AY32" s="31"/>
      <c r="AZ32" s="31"/>
      <c r="BA32" s="31"/>
      <c r="BB32" s="31"/>
      <c r="BC32" s="31"/>
      <c r="BD32" s="31"/>
      <c r="BE32" s="31"/>
      <c r="BF32" s="31"/>
      <c r="BG32" s="31"/>
      <c r="BH32" s="31"/>
      <c r="BI32" s="31"/>
      <c r="BJ32" s="31"/>
      <c r="BK32" s="31"/>
      <c r="BL32" s="31"/>
      <c r="BM32" s="31"/>
      <c r="BN32" s="31"/>
      <c r="BO32" s="31"/>
      <c r="BP32" s="31"/>
      <c r="BQ32" s="31"/>
      <c r="BR32" s="31"/>
      <c r="BS32" s="31"/>
      <c r="BU32" s="27"/>
    </row>
    <row r="33" spans="1:73" s="26" customFormat="1" ht="34.5" customHeight="1" x14ac:dyDescent="0.2">
      <c r="A33" s="28" t="s">
        <v>22</v>
      </c>
      <c r="B33" s="29"/>
      <c r="C33" s="24"/>
      <c r="D33" s="24"/>
      <c r="E33" s="24"/>
      <c r="F33" s="24"/>
      <c r="G33" s="24"/>
      <c r="H33" s="17"/>
      <c r="I33" s="421" t="s">
        <v>24</v>
      </c>
      <c r="J33" s="422"/>
      <c r="K33" s="423"/>
      <c r="L33" s="31"/>
      <c r="M33" s="31"/>
      <c r="N33" s="31"/>
      <c r="O33" s="31"/>
      <c r="P33" s="31"/>
      <c r="Q33" s="31"/>
      <c r="R33" s="31"/>
      <c r="S33" s="31"/>
      <c r="T33" s="31"/>
      <c r="U33" s="31"/>
      <c r="V33" s="31"/>
      <c r="W33" s="31"/>
      <c r="X33" s="31"/>
      <c r="Y33" s="31"/>
      <c r="Z33" s="31"/>
      <c r="AA33" s="31"/>
      <c r="AB33" s="31"/>
      <c r="AC33" s="31"/>
      <c r="AD33" s="31"/>
      <c r="AE33" s="31"/>
      <c r="AF33" s="31"/>
      <c r="AG33" s="31"/>
      <c r="AH33" s="31"/>
      <c r="AI33" s="31"/>
      <c r="AJ33" s="31"/>
      <c r="AK33" s="31"/>
      <c r="AL33" s="31"/>
      <c r="AM33" s="31"/>
      <c r="AN33" s="31"/>
      <c r="AO33" s="31"/>
      <c r="AP33" s="31"/>
      <c r="AQ33" s="31"/>
      <c r="AR33" s="31"/>
      <c r="AS33" s="31"/>
      <c r="AT33" s="31"/>
      <c r="AU33" s="31"/>
      <c r="AV33" s="31"/>
      <c r="AW33" s="31"/>
      <c r="AX33" s="31"/>
      <c r="AY33" s="31"/>
      <c r="AZ33" s="31"/>
      <c r="BA33" s="31"/>
      <c r="BB33" s="31"/>
      <c r="BC33" s="31"/>
      <c r="BD33" s="31"/>
      <c r="BE33" s="31"/>
      <c r="BF33" s="31"/>
      <c r="BG33" s="31"/>
      <c r="BH33" s="31"/>
      <c r="BI33" s="31"/>
      <c r="BJ33" s="31"/>
      <c r="BK33" s="31"/>
      <c r="BL33" s="31"/>
      <c r="BM33" s="31"/>
      <c r="BN33" s="31"/>
      <c r="BO33" s="31"/>
      <c r="BP33" s="31"/>
      <c r="BQ33" s="31"/>
      <c r="BR33" s="31"/>
      <c r="BS33" s="31"/>
      <c r="BU33" s="27"/>
    </row>
    <row r="34" spans="1:73" s="26" customFormat="1" ht="34.5" customHeight="1" x14ac:dyDescent="0.2">
      <c r="A34" s="28" t="s">
        <v>22</v>
      </c>
      <c r="B34" s="29"/>
      <c r="C34" s="24"/>
      <c r="D34" s="24"/>
      <c r="E34" s="24"/>
      <c r="F34" s="24"/>
      <c r="G34" s="24"/>
      <c r="H34" s="17"/>
      <c r="I34" s="421" t="s">
        <v>25</v>
      </c>
      <c r="J34" s="422"/>
      <c r="K34" s="423"/>
      <c r="L34" s="31"/>
      <c r="M34" s="31"/>
      <c r="N34" s="31"/>
      <c r="O34" s="31"/>
      <c r="P34" s="31"/>
      <c r="Q34" s="31"/>
      <c r="R34" s="31"/>
      <c r="S34" s="31"/>
      <c r="T34" s="31"/>
      <c r="U34" s="31"/>
      <c r="V34" s="31"/>
      <c r="W34" s="31"/>
      <c r="X34" s="31"/>
      <c r="Y34" s="31"/>
      <c r="Z34" s="31"/>
      <c r="AA34" s="31"/>
      <c r="AB34" s="31"/>
      <c r="AC34" s="31"/>
      <c r="AD34" s="31"/>
      <c r="AE34" s="31"/>
      <c r="AF34" s="31"/>
      <c r="AG34" s="31"/>
      <c r="AH34" s="31"/>
      <c r="AI34" s="31"/>
      <c r="AJ34" s="31"/>
      <c r="AK34" s="31"/>
      <c r="AL34" s="31"/>
      <c r="AM34" s="31"/>
      <c r="AN34" s="31"/>
      <c r="AO34" s="31"/>
      <c r="AP34" s="31"/>
      <c r="AQ34" s="31"/>
      <c r="AR34" s="31"/>
      <c r="AS34" s="31"/>
      <c r="AT34" s="31"/>
      <c r="AU34" s="31"/>
      <c r="AV34" s="31"/>
      <c r="AW34" s="31"/>
      <c r="AX34" s="31"/>
      <c r="AY34" s="31"/>
      <c r="AZ34" s="31"/>
      <c r="BA34" s="31"/>
      <c r="BB34" s="31"/>
      <c r="BC34" s="31"/>
      <c r="BD34" s="31"/>
      <c r="BE34" s="31"/>
      <c r="BF34" s="31"/>
      <c r="BG34" s="31"/>
      <c r="BH34" s="31"/>
      <c r="BI34" s="31"/>
      <c r="BJ34" s="31"/>
      <c r="BK34" s="31"/>
      <c r="BL34" s="31"/>
      <c r="BM34" s="31"/>
      <c r="BN34" s="31"/>
      <c r="BO34" s="31"/>
      <c r="BP34" s="31"/>
      <c r="BQ34" s="31"/>
      <c r="BR34" s="31"/>
      <c r="BS34" s="31"/>
      <c r="BU34" s="27"/>
    </row>
    <row r="35" spans="1:73" s="26" customFormat="1" ht="34.5" customHeight="1" x14ac:dyDescent="0.2">
      <c r="A35" s="28" t="s">
        <v>22</v>
      </c>
      <c r="B35" s="29"/>
      <c r="C35" s="24"/>
      <c r="D35" s="24"/>
      <c r="E35" s="24"/>
      <c r="F35" s="24"/>
      <c r="G35" s="24"/>
      <c r="H35" s="17"/>
      <c r="I35" s="424" t="s">
        <v>20</v>
      </c>
      <c r="J35" s="424"/>
      <c r="K35" s="424"/>
      <c r="L35" s="31"/>
      <c r="M35" s="31"/>
      <c r="N35" s="31"/>
      <c r="O35" s="31"/>
      <c r="P35" s="31"/>
      <c r="Q35" s="31"/>
      <c r="R35" s="31"/>
      <c r="S35" s="31"/>
      <c r="T35" s="31"/>
      <c r="U35" s="31"/>
      <c r="V35" s="31"/>
      <c r="W35" s="31"/>
      <c r="X35" s="31"/>
      <c r="Y35" s="31"/>
      <c r="Z35" s="31"/>
      <c r="AA35" s="31"/>
      <c r="AB35" s="31"/>
      <c r="AC35" s="31"/>
      <c r="AD35" s="31"/>
      <c r="AE35" s="31"/>
      <c r="AF35" s="31"/>
      <c r="AG35" s="31"/>
      <c r="AH35" s="31"/>
      <c r="AI35" s="31"/>
      <c r="AJ35" s="31"/>
      <c r="AK35" s="31"/>
      <c r="AL35" s="31"/>
      <c r="AM35" s="31"/>
      <c r="AN35" s="31"/>
      <c r="AO35" s="31"/>
      <c r="AP35" s="31"/>
      <c r="AQ35" s="31"/>
      <c r="AR35" s="31"/>
      <c r="AS35" s="31"/>
      <c r="AT35" s="31"/>
      <c r="AU35" s="31"/>
      <c r="AV35" s="31"/>
      <c r="AW35" s="31"/>
      <c r="AX35" s="31"/>
      <c r="AY35" s="31"/>
      <c r="AZ35" s="31"/>
      <c r="BA35" s="31"/>
      <c r="BB35" s="31"/>
      <c r="BC35" s="31"/>
      <c r="BD35" s="31"/>
      <c r="BE35" s="31"/>
      <c r="BF35" s="31"/>
      <c r="BG35" s="31"/>
      <c r="BH35" s="31"/>
      <c r="BI35" s="31"/>
      <c r="BJ35" s="31"/>
      <c r="BK35" s="31"/>
      <c r="BL35" s="31"/>
      <c r="BM35" s="31"/>
      <c r="BN35" s="31"/>
      <c r="BO35" s="31"/>
      <c r="BP35" s="31"/>
      <c r="BQ35" s="31"/>
      <c r="BR35" s="31"/>
      <c r="BS35" s="31"/>
      <c r="BU35" s="27"/>
    </row>
    <row r="36" spans="1:73" s="26" customFormat="1" x14ac:dyDescent="0.2">
      <c r="A36" s="1"/>
      <c r="B36" s="29"/>
      <c r="C36" s="3"/>
      <c r="D36" s="3"/>
      <c r="E36" s="3"/>
      <c r="F36" s="3"/>
      <c r="G36" s="39"/>
      <c r="H36" s="4"/>
      <c r="I36" s="4"/>
      <c r="J36" s="6"/>
      <c r="K36" s="7"/>
      <c r="L36" s="37"/>
      <c r="M36" s="37"/>
      <c r="N36" s="8"/>
      <c r="O36" s="9"/>
      <c r="BU36" s="27"/>
    </row>
    <row r="37" spans="1:73" s="26" customFormat="1" x14ac:dyDescent="0.2">
      <c r="A37" s="1"/>
      <c r="B37" s="29"/>
      <c r="C37" s="3"/>
      <c r="D37" s="3"/>
      <c r="E37" s="3"/>
      <c r="F37" s="3"/>
      <c r="G37" s="39"/>
      <c r="H37" s="4"/>
      <c r="I37" s="4"/>
      <c r="J37" s="6"/>
      <c r="K37" s="7"/>
      <c r="L37" s="37"/>
      <c r="M37" s="37"/>
      <c r="N37" s="8"/>
      <c r="O37" s="9"/>
      <c r="BU37" s="27"/>
    </row>
    <row r="38" spans="1:73" s="26" customFormat="1" x14ac:dyDescent="0.2">
      <c r="A38" s="1"/>
      <c r="B38" s="15" t="s">
        <v>26</v>
      </c>
      <c r="C38" s="24"/>
      <c r="D38" s="24"/>
      <c r="E38" s="24"/>
      <c r="F38" s="24"/>
      <c r="G38" s="24"/>
      <c r="H38" s="17"/>
      <c r="I38" s="17"/>
      <c r="J38" s="6"/>
      <c r="K38" s="7"/>
      <c r="L38" s="37"/>
      <c r="M38" s="37"/>
      <c r="N38" s="8"/>
      <c r="O38" s="9"/>
      <c r="BU38" s="27"/>
    </row>
    <row r="39" spans="1:73" s="26" customFormat="1" x14ac:dyDescent="0.2">
      <c r="A39" s="1"/>
      <c r="B39" s="22"/>
      <c r="C39" s="22"/>
      <c r="D39" s="22"/>
      <c r="E39" s="22"/>
      <c r="F39" s="22"/>
      <c r="G39" s="22"/>
      <c r="H39" s="17"/>
      <c r="I39" s="17"/>
      <c r="J39" s="6"/>
      <c r="K39" s="7"/>
      <c r="L39" s="33"/>
      <c r="M39" s="33"/>
      <c r="N39" s="34"/>
      <c r="O39" s="9"/>
      <c r="BU39" s="27"/>
    </row>
    <row r="40" spans="1:73" s="26" customFormat="1" ht="51" customHeight="1" x14ac:dyDescent="0.2">
      <c r="A40" s="1"/>
      <c r="B40" s="23"/>
      <c r="C40" s="24"/>
      <c r="D40" s="24"/>
      <c r="E40" s="24"/>
      <c r="F40" s="24"/>
      <c r="G40" s="24"/>
      <c r="H40" s="17"/>
      <c r="I40" s="432" t="s">
        <v>27</v>
      </c>
      <c r="J40" s="433"/>
      <c r="K40" s="434"/>
      <c r="L40" s="25" t="str">
        <f>IF(ISBLANK(L$9),"",L$9)</f>
        <v>2階B棟（療養病棟）</v>
      </c>
      <c r="M40" s="25" t="str">
        <f>IF(ISBLANK(M$9),"",M$9)</f>
        <v>3階A棟（障害一般病棟）</v>
      </c>
      <c r="N40" s="25" t="str">
        <f t="shared" ref="N40:BS40" si="2">IF(ISBLANK(N$9),"",N$9)</f>
        <v/>
      </c>
      <c r="O40" s="25" t="str">
        <f t="shared" si="2"/>
        <v/>
      </c>
      <c r="P40" s="25" t="str">
        <f t="shared" si="2"/>
        <v/>
      </c>
      <c r="Q40" s="25" t="str">
        <f t="shared" si="2"/>
        <v/>
      </c>
      <c r="R40" s="25" t="str">
        <f t="shared" si="2"/>
        <v/>
      </c>
      <c r="S40" s="25" t="str">
        <f t="shared" si="2"/>
        <v/>
      </c>
      <c r="T40" s="25" t="str">
        <f t="shared" si="2"/>
        <v/>
      </c>
      <c r="U40" s="25" t="str">
        <f t="shared" si="2"/>
        <v/>
      </c>
      <c r="V40" s="25" t="str">
        <f t="shared" si="2"/>
        <v/>
      </c>
      <c r="W40" s="25" t="str">
        <f t="shared" si="2"/>
        <v/>
      </c>
      <c r="X40" s="25" t="str">
        <f t="shared" si="2"/>
        <v/>
      </c>
      <c r="Y40" s="25" t="str">
        <f t="shared" si="2"/>
        <v/>
      </c>
      <c r="Z40" s="25" t="str">
        <f t="shared" si="2"/>
        <v/>
      </c>
      <c r="AA40" s="25" t="str">
        <f t="shared" si="2"/>
        <v/>
      </c>
      <c r="AB40" s="25" t="str">
        <f t="shared" si="2"/>
        <v/>
      </c>
      <c r="AC40" s="25" t="str">
        <f t="shared" si="2"/>
        <v/>
      </c>
      <c r="AD40" s="25" t="str">
        <f t="shared" si="2"/>
        <v/>
      </c>
      <c r="AE40" s="25" t="str">
        <f t="shared" si="2"/>
        <v/>
      </c>
      <c r="AF40" s="25" t="str">
        <f t="shared" si="2"/>
        <v/>
      </c>
      <c r="AG40" s="25" t="str">
        <f t="shared" si="2"/>
        <v/>
      </c>
      <c r="AH40" s="25" t="str">
        <f t="shared" si="2"/>
        <v/>
      </c>
      <c r="AI40" s="25" t="str">
        <f t="shared" si="2"/>
        <v/>
      </c>
      <c r="AJ40" s="25" t="str">
        <f t="shared" si="2"/>
        <v/>
      </c>
      <c r="AK40" s="25" t="str">
        <f t="shared" si="2"/>
        <v/>
      </c>
      <c r="AL40" s="25" t="str">
        <f t="shared" si="2"/>
        <v/>
      </c>
      <c r="AM40" s="25" t="str">
        <f t="shared" si="2"/>
        <v/>
      </c>
      <c r="AN40" s="25" t="str">
        <f t="shared" si="2"/>
        <v/>
      </c>
      <c r="AO40" s="25" t="str">
        <f t="shared" si="2"/>
        <v/>
      </c>
      <c r="AP40" s="25" t="str">
        <f t="shared" si="2"/>
        <v/>
      </c>
      <c r="AQ40" s="25" t="str">
        <f t="shared" si="2"/>
        <v/>
      </c>
      <c r="AR40" s="25" t="str">
        <f t="shared" si="2"/>
        <v/>
      </c>
      <c r="AS40" s="25" t="str">
        <f t="shared" si="2"/>
        <v/>
      </c>
      <c r="AT40" s="25" t="str">
        <f t="shared" si="2"/>
        <v/>
      </c>
      <c r="AU40" s="25" t="str">
        <f t="shared" si="2"/>
        <v/>
      </c>
      <c r="AV40" s="25" t="str">
        <f t="shared" si="2"/>
        <v/>
      </c>
      <c r="AW40" s="25" t="str">
        <f t="shared" si="2"/>
        <v/>
      </c>
      <c r="AX40" s="25" t="str">
        <f t="shared" si="2"/>
        <v/>
      </c>
      <c r="AY40" s="25" t="str">
        <f t="shared" si="2"/>
        <v/>
      </c>
      <c r="AZ40" s="25" t="str">
        <f t="shared" si="2"/>
        <v/>
      </c>
      <c r="BA40" s="25" t="str">
        <f t="shared" si="2"/>
        <v/>
      </c>
      <c r="BB40" s="25" t="str">
        <f t="shared" si="2"/>
        <v/>
      </c>
      <c r="BC40" s="25" t="str">
        <f t="shared" si="2"/>
        <v/>
      </c>
      <c r="BD40" s="25" t="str">
        <f t="shared" si="2"/>
        <v/>
      </c>
      <c r="BE40" s="25" t="str">
        <f t="shared" si="2"/>
        <v/>
      </c>
      <c r="BF40" s="25" t="str">
        <f t="shared" si="2"/>
        <v/>
      </c>
      <c r="BG40" s="25" t="str">
        <f t="shared" si="2"/>
        <v/>
      </c>
      <c r="BH40" s="25" t="str">
        <f t="shared" si="2"/>
        <v/>
      </c>
      <c r="BI40" s="25" t="str">
        <f t="shared" si="2"/>
        <v/>
      </c>
      <c r="BJ40" s="25" t="str">
        <f t="shared" si="2"/>
        <v/>
      </c>
      <c r="BK40" s="25" t="str">
        <f t="shared" si="2"/>
        <v/>
      </c>
      <c r="BL40" s="25" t="str">
        <f t="shared" si="2"/>
        <v/>
      </c>
      <c r="BM40" s="25" t="str">
        <f t="shared" si="2"/>
        <v/>
      </c>
      <c r="BN40" s="25" t="str">
        <f t="shared" si="2"/>
        <v/>
      </c>
      <c r="BO40" s="25" t="str">
        <f t="shared" si="2"/>
        <v/>
      </c>
      <c r="BP40" s="25" t="str">
        <f t="shared" si="2"/>
        <v/>
      </c>
      <c r="BQ40" s="25" t="str">
        <f t="shared" si="2"/>
        <v/>
      </c>
      <c r="BR40" s="25" t="str">
        <f t="shared" si="2"/>
        <v/>
      </c>
      <c r="BS40" s="25" t="str">
        <f t="shared" si="2"/>
        <v/>
      </c>
      <c r="BU40" s="27"/>
    </row>
    <row r="41" spans="1:73" s="26" customFormat="1" ht="34.5" customHeight="1" x14ac:dyDescent="0.2">
      <c r="A41" s="28" t="s">
        <v>28</v>
      </c>
      <c r="B41" s="29"/>
      <c r="C41" s="24"/>
      <c r="D41" s="24"/>
      <c r="E41" s="24"/>
      <c r="F41" s="24"/>
      <c r="G41" s="24"/>
      <c r="H41" s="17"/>
      <c r="I41" s="426" t="s">
        <v>29</v>
      </c>
      <c r="J41" s="427"/>
      <c r="K41" s="428"/>
      <c r="L41" s="30"/>
      <c r="M41" s="30"/>
      <c r="N41" s="31"/>
      <c r="O41" s="31"/>
      <c r="P41" s="31"/>
      <c r="Q41" s="31"/>
      <c r="R41" s="31"/>
      <c r="S41" s="31"/>
      <c r="T41" s="31"/>
      <c r="U41" s="31"/>
      <c r="V41" s="31"/>
      <c r="W41" s="31"/>
      <c r="X41" s="31"/>
      <c r="Y41" s="31"/>
      <c r="Z41" s="31"/>
      <c r="AA41" s="31"/>
      <c r="AB41" s="31"/>
      <c r="AC41" s="31"/>
      <c r="AD41" s="31"/>
      <c r="AE41" s="31"/>
      <c r="AF41" s="31"/>
      <c r="AG41" s="31"/>
      <c r="AH41" s="31"/>
      <c r="AI41" s="31"/>
      <c r="AJ41" s="31"/>
      <c r="AK41" s="31"/>
      <c r="AL41" s="31"/>
      <c r="AM41" s="31"/>
      <c r="AN41" s="31"/>
      <c r="AO41" s="31"/>
      <c r="AP41" s="31"/>
      <c r="AQ41" s="31"/>
      <c r="AR41" s="31"/>
      <c r="AS41" s="31"/>
      <c r="AT41" s="31"/>
      <c r="AU41" s="31"/>
      <c r="AV41" s="31"/>
      <c r="AW41" s="31"/>
      <c r="AX41" s="31"/>
      <c r="AY41" s="31"/>
      <c r="AZ41" s="31"/>
      <c r="BA41" s="31"/>
      <c r="BB41" s="31"/>
      <c r="BC41" s="31"/>
      <c r="BD41" s="31"/>
      <c r="BE41" s="31"/>
      <c r="BF41" s="31"/>
      <c r="BG41" s="31"/>
      <c r="BH41" s="31"/>
      <c r="BI41" s="31"/>
      <c r="BJ41" s="31"/>
      <c r="BK41" s="31"/>
      <c r="BL41" s="31"/>
      <c r="BM41" s="31"/>
      <c r="BN41" s="31"/>
      <c r="BO41" s="31"/>
      <c r="BP41" s="31"/>
      <c r="BQ41" s="31"/>
      <c r="BR41" s="31"/>
      <c r="BS41" s="31"/>
      <c r="BU41" s="27"/>
    </row>
    <row r="42" spans="1:73" s="26" customFormat="1" ht="34.5" customHeight="1" x14ac:dyDescent="0.2">
      <c r="A42" s="28" t="s">
        <v>28</v>
      </c>
      <c r="B42" s="32"/>
      <c r="C42" s="24"/>
      <c r="D42" s="24"/>
      <c r="E42" s="24"/>
      <c r="F42" s="24"/>
      <c r="G42" s="24"/>
      <c r="H42" s="17"/>
      <c r="I42" s="426" t="s">
        <v>30</v>
      </c>
      <c r="J42" s="427"/>
      <c r="K42" s="428"/>
      <c r="L42" s="30"/>
      <c r="M42" s="30"/>
      <c r="N42" s="31"/>
      <c r="O42" s="31"/>
      <c r="P42" s="31"/>
      <c r="Q42" s="31"/>
      <c r="R42" s="31"/>
      <c r="S42" s="31"/>
      <c r="T42" s="31"/>
      <c r="U42" s="31"/>
      <c r="V42" s="31"/>
      <c r="W42" s="31"/>
      <c r="X42" s="31"/>
      <c r="Y42" s="31"/>
      <c r="Z42" s="31"/>
      <c r="AA42" s="31"/>
      <c r="AB42" s="31"/>
      <c r="AC42" s="31"/>
      <c r="AD42" s="31"/>
      <c r="AE42" s="31"/>
      <c r="AF42" s="31"/>
      <c r="AG42" s="31"/>
      <c r="AH42" s="31"/>
      <c r="AI42" s="31"/>
      <c r="AJ42" s="31"/>
      <c r="AK42" s="31"/>
      <c r="AL42" s="31"/>
      <c r="AM42" s="31"/>
      <c r="AN42" s="31"/>
      <c r="AO42" s="31"/>
      <c r="AP42" s="31"/>
      <c r="AQ42" s="31"/>
      <c r="AR42" s="31"/>
      <c r="AS42" s="31"/>
      <c r="AT42" s="31"/>
      <c r="AU42" s="31"/>
      <c r="AV42" s="31"/>
      <c r="AW42" s="31"/>
      <c r="AX42" s="31"/>
      <c r="AY42" s="31"/>
      <c r="AZ42" s="31"/>
      <c r="BA42" s="31"/>
      <c r="BB42" s="31"/>
      <c r="BC42" s="31"/>
      <c r="BD42" s="31"/>
      <c r="BE42" s="31"/>
      <c r="BF42" s="31"/>
      <c r="BG42" s="31"/>
      <c r="BH42" s="31"/>
      <c r="BI42" s="31"/>
      <c r="BJ42" s="31"/>
      <c r="BK42" s="31"/>
      <c r="BL42" s="31"/>
      <c r="BM42" s="31"/>
      <c r="BN42" s="31"/>
      <c r="BO42" s="31"/>
      <c r="BP42" s="31"/>
      <c r="BQ42" s="31"/>
      <c r="BR42" s="31"/>
      <c r="BS42" s="31"/>
      <c r="BU42" s="27"/>
    </row>
    <row r="43" spans="1:73" s="26" customFormat="1" ht="34.5" customHeight="1" x14ac:dyDescent="0.2">
      <c r="A43" s="28" t="s">
        <v>28</v>
      </c>
      <c r="B43" s="32"/>
      <c r="C43" s="24"/>
      <c r="D43" s="24"/>
      <c r="E43" s="24"/>
      <c r="F43" s="24"/>
      <c r="G43" s="24"/>
      <c r="H43" s="17"/>
      <c r="I43" s="426" t="s">
        <v>31</v>
      </c>
      <c r="J43" s="427"/>
      <c r="K43" s="428"/>
      <c r="L43" s="30"/>
      <c r="M43" s="30"/>
      <c r="N43" s="31"/>
      <c r="O43" s="31"/>
      <c r="P43" s="31"/>
      <c r="Q43" s="31"/>
      <c r="R43" s="31"/>
      <c r="S43" s="31"/>
      <c r="T43" s="31"/>
      <c r="U43" s="31"/>
      <c r="V43" s="31"/>
      <c r="W43" s="31"/>
      <c r="X43" s="31"/>
      <c r="Y43" s="31"/>
      <c r="Z43" s="31"/>
      <c r="AA43" s="31"/>
      <c r="AB43" s="31"/>
      <c r="AC43" s="31"/>
      <c r="AD43" s="31"/>
      <c r="AE43" s="31"/>
      <c r="AF43" s="31"/>
      <c r="AG43" s="31"/>
      <c r="AH43" s="31"/>
      <c r="AI43" s="31"/>
      <c r="AJ43" s="31"/>
      <c r="AK43" s="31"/>
      <c r="AL43" s="31"/>
      <c r="AM43" s="31"/>
      <c r="AN43" s="31"/>
      <c r="AO43" s="31"/>
      <c r="AP43" s="31"/>
      <c r="AQ43" s="31"/>
      <c r="AR43" s="31"/>
      <c r="AS43" s="31"/>
      <c r="AT43" s="31"/>
      <c r="AU43" s="31"/>
      <c r="AV43" s="31"/>
      <c r="AW43" s="31"/>
      <c r="AX43" s="31"/>
      <c r="AY43" s="31"/>
      <c r="AZ43" s="31"/>
      <c r="BA43" s="31"/>
      <c r="BB43" s="31"/>
      <c r="BC43" s="31"/>
      <c r="BD43" s="31"/>
      <c r="BE43" s="31"/>
      <c r="BF43" s="31"/>
      <c r="BG43" s="31"/>
      <c r="BH43" s="31"/>
      <c r="BI43" s="31"/>
      <c r="BJ43" s="31"/>
      <c r="BK43" s="31"/>
      <c r="BL43" s="31"/>
      <c r="BM43" s="31"/>
      <c r="BN43" s="31"/>
      <c r="BO43" s="31"/>
      <c r="BP43" s="31"/>
      <c r="BQ43" s="31"/>
      <c r="BR43" s="31"/>
      <c r="BS43" s="31"/>
      <c r="BU43" s="27"/>
    </row>
    <row r="44" spans="1:73" s="26" customFormat="1" ht="34.5" customHeight="1" x14ac:dyDescent="0.2">
      <c r="A44" s="28" t="s">
        <v>28</v>
      </c>
      <c r="B44" s="29"/>
      <c r="C44" s="24"/>
      <c r="D44" s="24"/>
      <c r="E44" s="24"/>
      <c r="F44" s="24"/>
      <c r="G44" s="24"/>
      <c r="H44" s="17"/>
      <c r="I44" s="426" t="s">
        <v>32</v>
      </c>
      <c r="J44" s="427"/>
      <c r="K44" s="428"/>
      <c r="L44" s="30"/>
      <c r="M44" s="30"/>
      <c r="N44" s="31"/>
      <c r="O44" s="31"/>
      <c r="P44" s="31"/>
      <c r="Q44" s="31"/>
      <c r="R44" s="31"/>
      <c r="S44" s="31"/>
      <c r="T44" s="31"/>
      <c r="U44" s="31"/>
      <c r="V44" s="31"/>
      <c r="W44" s="31"/>
      <c r="X44" s="31"/>
      <c r="Y44" s="31"/>
      <c r="Z44" s="31"/>
      <c r="AA44" s="31"/>
      <c r="AB44" s="31"/>
      <c r="AC44" s="31"/>
      <c r="AD44" s="31"/>
      <c r="AE44" s="31"/>
      <c r="AF44" s="31"/>
      <c r="AG44" s="31"/>
      <c r="AH44" s="31"/>
      <c r="AI44" s="31"/>
      <c r="AJ44" s="31"/>
      <c r="AK44" s="31"/>
      <c r="AL44" s="31"/>
      <c r="AM44" s="31"/>
      <c r="AN44" s="31"/>
      <c r="AO44" s="31"/>
      <c r="AP44" s="31"/>
      <c r="AQ44" s="31"/>
      <c r="AR44" s="31"/>
      <c r="AS44" s="31"/>
      <c r="AT44" s="31"/>
      <c r="AU44" s="31"/>
      <c r="AV44" s="31"/>
      <c r="AW44" s="31"/>
      <c r="AX44" s="31"/>
      <c r="AY44" s="31"/>
      <c r="AZ44" s="31"/>
      <c r="BA44" s="31"/>
      <c r="BB44" s="31"/>
      <c r="BC44" s="31"/>
      <c r="BD44" s="31"/>
      <c r="BE44" s="31"/>
      <c r="BF44" s="31"/>
      <c r="BG44" s="31"/>
      <c r="BH44" s="31"/>
      <c r="BI44" s="31"/>
      <c r="BJ44" s="31"/>
      <c r="BK44" s="31"/>
      <c r="BL44" s="31"/>
      <c r="BM44" s="31"/>
      <c r="BN44" s="31"/>
      <c r="BO44" s="31"/>
      <c r="BP44" s="31"/>
      <c r="BQ44" s="31"/>
      <c r="BR44" s="31"/>
      <c r="BS44" s="31"/>
      <c r="BU44" s="27"/>
    </row>
    <row r="45" spans="1:73" s="26" customFormat="1" x14ac:dyDescent="0.2">
      <c r="A45" s="1"/>
      <c r="B45" s="29"/>
      <c r="C45" s="3"/>
      <c r="D45" s="3"/>
      <c r="E45" s="3"/>
      <c r="F45" s="3"/>
      <c r="G45" s="36"/>
      <c r="H45" s="4"/>
      <c r="I45" s="4"/>
      <c r="J45" s="6"/>
      <c r="K45" s="7"/>
      <c r="L45" s="37"/>
      <c r="M45" s="37"/>
      <c r="N45" s="8"/>
      <c r="O45" s="9"/>
      <c r="BU45" s="27"/>
    </row>
    <row r="46" spans="1:73" x14ac:dyDescent="0.2">
      <c r="B46" s="29"/>
      <c r="L46" s="37"/>
      <c r="M46" s="37"/>
      <c r="O46" s="9"/>
      <c r="P46" s="9"/>
      <c r="Q46" s="9"/>
      <c r="R46" s="9"/>
      <c r="S46" s="9"/>
    </row>
    <row r="47" spans="1:73" s="26" customFormat="1" x14ac:dyDescent="0.2">
      <c r="A47" s="1"/>
      <c r="B47" s="15" t="s">
        <v>33</v>
      </c>
      <c r="C47" s="24"/>
      <c r="D47" s="24"/>
      <c r="E47" s="24"/>
      <c r="F47" s="24"/>
      <c r="G47" s="24"/>
      <c r="H47" s="17"/>
      <c r="I47" s="17"/>
      <c r="J47" s="6"/>
      <c r="K47" s="7"/>
      <c r="L47" s="37"/>
      <c r="M47" s="37"/>
      <c r="N47" s="8"/>
      <c r="O47" s="9"/>
      <c r="BU47" s="27"/>
    </row>
    <row r="48" spans="1:73" s="26" customFormat="1" x14ac:dyDescent="0.2">
      <c r="A48" s="1"/>
      <c r="B48" s="22"/>
      <c r="C48" s="22"/>
      <c r="D48" s="22"/>
      <c r="E48" s="22"/>
      <c r="F48" s="22"/>
      <c r="G48" s="22"/>
      <c r="H48" s="17"/>
      <c r="I48" s="17"/>
      <c r="J48" s="6"/>
      <c r="K48" s="7"/>
      <c r="L48" s="33"/>
      <c r="M48" s="33"/>
      <c r="N48" s="34"/>
      <c r="O48" s="9"/>
      <c r="BU48" s="27"/>
    </row>
    <row r="49" spans="1:73" s="26" customFormat="1" ht="51" customHeight="1" x14ac:dyDescent="0.2">
      <c r="A49" s="1"/>
      <c r="B49" s="23"/>
      <c r="C49" s="24"/>
      <c r="D49" s="24"/>
      <c r="E49" s="24"/>
      <c r="F49" s="24"/>
      <c r="G49" s="24"/>
      <c r="H49" s="40"/>
      <c r="I49" s="429" t="s">
        <v>13</v>
      </c>
      <c r="J49" s="430"/>
      <c r="K49" s="431"/>
      <c r="L49" s="25" t="str">
        <f>IF(ISBLANK(L$9),"",L$9)</f>
        <v>2階B棟（療養病棟）</v>
      </c>
      <c r="M49" s="25" t="str">
        <f>IF(ISBLANK(M$9),"",M$9)</f>
        <v>3階A棟（障害一般病棟）</v>
      </c>
      <c r="N49" s="25" t="str">
        <f t="shared" ref="N49:BS49" si="3">IF(ISBLANK(N$9),"",N$9)</f>
        <v/>
      </c>
      <c r="O49" s="25" t="str">
        <f t="shared" si="3"/>
        <v/>
      </c>
      <c r="P49" s="25" t="str">
        <f t="shared" si="3"/>
        <v/>
      </c>
      <c r="Q49" s="25" t="str">
        <f t="shared" si="3"/>
        <v/>
      </c>
      <c r="R49" s="25" t="str">
        <f t="shared" si="3"/>
        <v/>
      </c>
      <c r="S49" s="25" t="str">
        <f t="shared" si="3"/>
        <v/>
      </c>
      <c r="T49" s="25" t="str">
        <f t="shared" si="3"/>
        <v/>
      </c>
      <c r="U49" s="25" t="str">
        <f t="shared" si="3"/>
        <v/>
      </c>
      <c r="V49" s="25" t="str">
        <f t="shared" si="3"/>
        <v/>
      </c>
      <c r="W49" s="25" t="str">
        <f t="shared" si="3"/>
        <v/>
      </c>
      <c r="X49" s="25" t="str">
        <f t="shared" si="3"/>
        <v/>
      </c>
      <c r="Y49" s="25" t="str">
        <f t="shared" si="3"/>
        <v/>
      </c>
      <c r="Z49" s="25" t="str">
        <f t="shared" si="3"/>
        <v/>
      </c>
      <c r="AA49" s="25" t="str">
        <f t="shared" si="3"/>
        <v/>
      </c>
      <c r="AB49" s="25" t="str">
        <f t="shared" si="3"/>
        <v/>
      </c>
      <c r="AC49" s="25" t="str">
        <f t="shared" si="3"/>
        <v/>
      </c>
      <c r="AD49" s="25" t="str">
        <f t="shared" si="3"/>
        <v/>
      </c>
      <c r="AE49" s="25" t="str">
        <f t="shared" si="3"/>
        <v/>
      </c>
      <c r="AF49" s="25" t="str">
        <f t="shared" si="3"/>
        <v/>
      </c>
      <c r="AG49" s="25" t="str">
        <f t="shared" si="3"/>
        <v/>
      </c>
      <c r="AH49" s="25" t="str">
        <f t="shared" si="3"/>
        <v/>
      </c>
      <c r="AI49" s="25" t="str">
        <f t="shared" si="3"/>
        <v/>
      </c>
      <c r="AJ49" s="25" t="str">
        <f t="shared" si="3"/>
        <v/>
      </c>
      <c r="AK49" s="25" t="str">
        <f t="shared" si="3"/>
        <v/>
      </c>
      <c r="AL49" s="25" t="str">
        <f t="shared" si="3"/>
        <v/>
      </c>
      <c r="AM49" s="25" t="str">
        <f t="shared" si="3"/>
        <v/>
      </c>
      <c r="AN49" s="25" t="str">
        <f t="shared" si="3"/>
        <v/>
      </c>
      <c r="AO49" s="25" t="str">
        <f t="shared" si="3"/>
        <v/>
      </c>
      <c r="AP49" s="25" t="str">
        <f t="shared" si="3"/>
        <v/>
      </c>
      <c r="AQ49" s="25" t="str">
        <f t="shared" si="3"/>
        <v/>
      </c>
      <c r="AR49" s="25" t="str">
        <f t="shared" si="3"/>
        <v/>
      </c>
      <c r="AS49" s="25" t="str">
        <f t="shared" si="3"/>
        <v/>
      </c>
      <c r="AT49" s="25" t="str">
        <f t="shared" si="3"/>
        <v/>
      </c>
      <c r="AU49" s="25" t="str">
        <f t="shared" si="3"/>
        <v/>
      </c>
      <c r="AV49" s="25" t="str">
        <f t="shared" si="3"/>
        <v/>
      </c>
      <c r="AW49" s="25" t="str">
        <f t="shared" si="3"/>
        <v/>
      </c>
      <c r="AX49" s="25" t="str">
        <f t="shared" si="3"/>
        <v/>
      </c>
      <c r="AY49" s="25" t="str">
        <f t="shared" si="3"/>
        <v/>
      </c>
      <c r="AZ49" s="25" t="str">
        <f t="shared" si="3"/>
        <v/>
      </c>
      <c r="BA49" s="25" t="str">
        <f t="shared" si="3"/>
        <v/>
      </c>
      <c r="BB49" s="25" t="str">
        <f t="shared" si="3"/>
        <v/>
      </c>
      <c r="BC49" s="25" t="str">
        <f t="shared" si="3"/>
        <v/>
      </c>
      <c r="BD49" s="25" t="str">
        <f t="shared" si="3"/>
        <v/>
      </c>
      <c r="BE49" s="25" t="str">
        <f t="shared" si="3"/>
        <v/>
      </c>
      <c r="BF49" s="25" t="str">
        <f t="shared" si="3"/>
        <v/>
      </c>
      <c r="BG49" s="25" t="str">
        <f t="shared" si="3"/>
        <v/>
      </c>
      <c r="BH49" s="25" t="str">
        <f t="shared" si="3"/>
        <v/>
      </c>
      <c r="BI49" s="25" t="str">
        <f t="shared" si="3"/>
        <v/>
      </c>
      <c r="BJ49" s="25" t="str">
        <f t="shared" si="3"/>
        <v/>
      </c>
      <c r="BK49" s="25" t="str">
        <f t="shared" si="3"/>
        <v/>
      </c>
      <c r="BL49" s="25" t="str">
        <f t="shared" si="3"/>
        <v/>
      </c>
      <c r="BM49" s="25" t="str">
        <f t="shared" si="3"/>
        <v/>
      </c>
      <c r="BN49" s="25" t="str">
        <f t="shared" si="3"/>
        <v/>
      </c>
      <c r="BO49" s="25" t="str">
        <f t="shared" si="3"/>
        <v/>
      </c>
      <c r="BP49" s="25" t="str">
        <f t="shared" si="3"/>
        <v/>
      </c>
      <c r="BQ49" s="25" t="str">
        <f t="shared" si="3"/>
        <v/>
      </c>
      <c r="BR49" s="25" t="str">
        <f t="shared" si="3"/>
        <v/>
      </c>
      <c r="BS49" s="25" t="str">
        <f t="shared" si="3"/>
        <v/>
      </c>
      <c r="BU49" s="27"/>
    </row>
    <row r="50" spans="1:73" s="26" customFormat="1" ht="34.5" customHeight="1" x14ac:dyDescent="0.2">
      <c r="A50" s="41" t="s">
        <v>34</v>
      </c>
      <c r="B50" s="29"/>
      <c r="C50" s="24"/>
      <c r="D50" s="24"/>
      <c r="E50" s="24"/>
      <c r="F50" s="24"/>
      <c r="G50" s="24"/>
      <c r="H50" s="17"/>
      <c r="I50" s="421" t="s">
        <v>14</v>
      </c>
      <c r="J50" s="422"/>
      <c r="K50" s="423"/>
      <c r="L50" s="30"/>
      <c r="M50" s="30"/>
      <c r="N50" s="31"/>
      <c r="O50" s="31"/>
      <c r="P50" s="31"/>
      <c r="Q50" s="31"/>
      <c r="R50" s="31"/>
      <c r="S50" s="31"/>
      <c r="T50" s="31"/>
      <c r="U50" s="31"/>
      <c r="V50" s="31"/>
      <c r="W50" s="31"/>
      <c r="X50" s="31"/>
      <c r="Y50" s="31"/>
      <c r="Z50" s="31"/>
      <c r="AA50" s="31"/>
      <c r="AB50" s="31"/>
      <c r="AC50" s="31"/>
      <c r="AD50" s="31"/>
      <c r="AE50" s="31"/>
      <c r="AF50" s="31"/>
      <c r="AG50" s="31"/>
      <c r="AH50" s="31"/>
      <c r="AI50" s="31"/>
      <c r="AJ50" s="31"/>
      <c r="AK50" s="31"/>
      <c r="AL50" s="31"/>
      <c r="AM50" s="31"/>
      <c r="AN50" s="31"/>
      <c r="AO50" s="31"/>
      <c r="AP50" s="31"/>
      <c r="AQ50" s="31"/>
      <c r="AR50" s="31"/>
      <c r="AS50" s="31"/>
      <c r="AT50" s="31"/>
      <c r="AU50" s="31"/>
      <c r="AV50" s="31"/>
      <c r="AW50" s="31"/>
      <c r="AX50" s="31"/>
      <c r="AY50" s="31"/>
      <c r="AZ50" s="31"/>
      <c r="BA50" s="31"/>
      <c r="BB50" s="31"/>
      <c r="BC50" s="31"/>
      <c r="BD50" s="31"/>
      <c r="BE50" s="31"/>
      <c r="BF50" s="31"/>
      <c r="BG50" s="31"/>
      <c r="BH50" s="31"/>
      <c r="BI50" s="31"/>
      <c r="BJ50" s="31"/>
      <c r="BK50" s="31"/>
      <c r="BL50" s="31"/>
      <c r="BM50" s="31"/>
      <c r="BN50" s="31"/>
      <c r="BO50" s="31"/>
      <c r="BP50" s="31"/>
      <c r="BQ50" s="31"/>
      <c r="BR50" s="31"/>
      <c r="BS50" s="31"/>
      <c r="BU50" s="27"/>
    </row>
    <row r="51" spans="1:73" s="26" customFormat="1" ht="34.5" customHeight="1" x14ac:dyDescent="0.2">
      <c r="A51" s="41" t="s">
        <v>34</v>
      </c>
      <c r="B51" s="32"/>
      <c r="C51" s="24"/>
      <c r="D51" s="24"/>
      <c r="E51" s="24"/>
      <c r="F51" s="24"/>
      <c r="G51" s="24"/>
      <c r="H51" s="17"/>
      <c r="I51" s="421" t="s">
        <v>15</v>
      </c>
      <c r="J51" s="422"/>
      <c r="K51" s="423"/>
      <c r="L51" s="30"/>
      <c r="M51" s="30"/>
      <c r="N51" s="31"/>
      <c r="O51" s="31"/>
      <c r="P51" s="31"/>
      <c r="Q51" s="31"/>
      <c r="R51" s="31"/>
      <c r="S51" s="31"/>
      <c r="T51" s="31"/>
      <c r="U51" s="31"/>
      <c r="V51" s="31"/>
      <c r="W51" s="31"/>
      <c r="X51" s="31"/>
      <c r="Y51" s="31"/>
      <c r="Z51" s="31"/>
      <c r="AA51" s="31"/>
      <c r="AB51" s="31"/>
      <c r="AC51" s="31"/>
      <c r="AD51" s="31"/>
      <c r="AE51" s="31"/>
      <c r="AF51" s="31"/>
      <c r="AG51" s="31"/>
      <c r="AH51" s="31"/>
      <c r="AI51" s="31"/>
      <c r="AJ51" s="31"/>
      <c r="AK51" s="31"/>
      <c r="AL51" s="31"/>
      <c r="AM51" s="31"/>
      <c r="AN51" s="31"/>
      <c r="AO51" s="31"/>
      <c r="AP51" s="31"/>
      <c r="AQ51" s="31"/>
      <c r="AR51" s="31"/>
      <c r="AS51" s="31"/>
      <c r="AT51" s="31"/>
      <c r="AU51" s="31"/>
      <c r="AV51" s="31"/>
      <c r="AW51" s="31"/>
      <c r="AX51" s="31"/>
      <c r="AY51" s="31"/>
      <c r="AZ51" s="31"/>
      <c r="BA51" s="31"/>
      <c r="BB51" s="31"/>
      <c r="BC51" s="31"/>
      <c r="BD51" s="31"/>
      <c r="BE51" s="31"/>
      <c r="BF51" s="31"/>
      <c r="BG51" s="31"/>
      <c r="BH51" s="31"/>
      <c r="BI51" s="31"/>
      <c r="BJ51" s="31"/>
      <c r="BK51" s="31"/>
      <c r="BL51" s="31"/>
      <c r="BM51" s="31"/>
      <c r="BN51" s="31"/>
      <c r="BO51" s="31"/>
      <c r="BP51" s="31"/>
      <c r="BQ51" s="31"/>
      <c r="BR51" s="31"/>
      <c r="BS51" s="31"/>
      <c r="BU51" s="27"/>
    </row>
    <row r="52" spans="1:73" s="26" customFormat="1" ht="34.5" customHeight="1" x14ac:dyDescent="0.2">
      <c r="A52" s="41" t="s">
        <v>34</v>
      </c>
      <c r="B52" s="32"/>
      <c r="C52" s="24"/>
      <c r="D52" s="24"/>
      <c r="E52" s="24"/>
      <c r="F52" s="24"/>
      <c r="G52" s="24"/>
      <c r="H52" s="17"/>
      <c r="I52" s="421" t="s">
        <v>17</v>
      </c>
      <c r="J52" s="422"/>
      <c r="K52" s="423"/>
      <c r="L52" s="31"/>
      <c r="M52" s="31"/>
      <c r="N52" s="31"/>
      <c r="O52" s="31"/>
      <c r="P52" s="31"/>
      <c r="Q52" s="31"/>
      <c r="R52" s="31"/>
      <c r="S52" s="31"/>
      <c r="T52" s="31"/>
      <c r="U52" s="31"/>
      <c r="V52" s="31"/>
      <c r="W52" s="31"/>
      <c r="X52" s="31"/>
      <c r="Y52" s="31"/>
      <c r="Z52" s="31"/>
      <c r="AA52" s="31"/>
      <c r="AB52" s="31"/>
      <c r="AC52" s="31"/>
      <c r="AD52" s="31"/>
      <c r="AE52" s="31"/>
      <c r="AF52" s="31"/>
      <c r="AG52" s="31"/>
      <c r="AH52" s="31"/>
      <c r="AI52" s="31"/>
      <c r="AJ52" s="31"/>
      <c r="AK52" s="31"/>
      <c r="AL52" s="31"/>
      <c r="AM52" s="31"/>
      <c r="AN52" s="31"/>
      <c r="AO52" s="31"/>
      <c r="AP52" s="31"/>
      <c r="AQ52" s="31"/>
      <c r="AR52" s="31"/>
      <c r="AS52" s="31"/>
      <c r="AT52" s="31"/>
      <c r="AU52" s="31"/>
      <c r="AV52" s="31"/>
      <c r="AW52" s="31"/>
      <c r="AX52" s="31"/>
      <c r="AY52" s="31"/>
      <c r="AZ52" s="31"/>
      <c r="BA52" s="31"/>
      <c r="BB52" s="31"/>
      <c r="BC52" s="31"/>
      <c r="BD52" s="31"/>
      <c r="BE52" s="31"/>
      <c r="BF52" s="31"/>
      <c r="BG52" s="31"/>
      <c r="BH52" s="31"/>
      <c r="BI52" s="31"/>
      <c r="BJ52" s="31"/>
      <c r="BK52" s="31"/>
      <c r="BL52" s="31"/>
      <c r="BM52" s="31"/>
      <c r="BN52" s="31"/>
      <c r="BO52" s="31"/>
      <c r="BP52" s="31"/>
      <c r="BQ52" s="31"/>
      <c r="BR52" s="31"/>
      <c r="BS52" s="31"/>
      <c r="BU52" s="27"/>
    </row>
    <row r="53" spans="1:73" s="26" customFormat="1" ht="34.5" customHeight="1" x14ac:dyDescent="0.2">
      <c r="A53" s="41" t="s">
        <v>34</v>
      </c>
      <c r="B53" s="29"/>
      <c r="C53" s="24"/>
      <c r="D53" s="24"/>
      <c r="E53" s="24"/>
      <c r="F53" s="24"/>
      <c r="G53" s="24"/>
      <c r="H53" s="17"/>
      <c r="I53" s="421" t="s">
        <v>18</v>
      </c>
      <c r="J53" s="422"/>
      <c r="K53" s="423"/>
      <c r="L53" s="31"/>
      <c r="M53" s="31" t="s">
        <v>16</v>
      </c>
      <c r="N53" s="31"/>
      <c r="O53" s="31"/>
      <c r="P53" s="31"/>
      <c r="Q53" s="31"/>
      <c r="R53" s="31"/>
      <c r="S53" s="31"/>
      <c r="T53" s="31"/>
      <c r="U53" s="31"/>
      <c r="V53" s="31"/>
      <c r="W53" s="31"/>
      <c r="X53" s="31"/>
      <c r="Y53" s="31"/>
      <c r="Z53" s="31"/>
      <c r="AA53" s="31"/>
      <c r="AB53" s="31"/>
      <c r="AC53" s="31"/>
      <c r="AD53" s="31"/>
      <c r="AE53" s="31"/>
      <c r="AF53" s="31"/>
      <c r="AG53" s="31"/>
      <c r="AH53" s="31"/>
      <c r="AI53" s="31"/>
      <c r="AJ53" s="31"/>
      <c r="AK53" s="31"/>
      <c r="AL53" s="31"/>
      <c r="AM53" s="31"/>
      <c r="AN53" s="31"/>
      <c r="AO53" s="31"/>
      <c r="AP53" s="31"/>
      <c r="AQ53" s="31"/>
      <c r="AR53" s="31"/>
      <c r="AS53" s="31"/>
      <c r="AT53" s="31"/>
      <c r="AU53" s="31"/>
      <c r="AV53" s="31"/>
      <c r="AW53" s="31"/>
      <c r="AX53" s="31"/>
      <c r="AY53" s="31"/>
      <c r="AZ53" s="31"/>
      <c r="BA53" s="31"/>
      <c r="BB53" s="31"/>
      <c r="BC53" s="31"/>
      <c r="BD53" s="31"/>
      <c r="BE53" s="31"/>
      <c r="BF53" s="31"/>
      <c r="BG53" s="31"/>
      <c r="BH53" s="31"/>
      <c r="BI53" s="31"/>
      <c r="BJ53" s="31"/>
      <c r="BK53" s="31"/>
      <c r="BL53" s="31"/>
      <c r="BM53" s="31"/>
      <c r="BN53" s="31"/>
      <c r="BO53" s="31"/>
      <c r="BP53" s="31"/>
      <c r="BQ53" s="31"/>
      <c r="BR53" s="31"/>
      <c r="BS53" s="31"/>
      <c r="BU53" s="27"/>
    </row>
    <row r="54" spans="1:73" s="26" customFormat="1" ht="34.5" customHeight="1" x14ac:dyDescent="0.2">
      <c r="A54" s="41" t="s">
        <v>34</v>
      </c>
      <c r="B54" s="29"/>
      <c r="C54" s="24"/>
      <c r="D54" s="24"/>
      <c r="E54" s="24"/>
      <c r="F54" s="24"/>
      <c r="G54" s="24"/>
      <c r="H54" s="17"/>
      <c r="I54" s="421" t="s">
        <v>23</v>
      </c>
      <c r="J54" s="422"/>
      <c r="K54" s="423"/>
      <c r="L54" s="31"/>
      <c r="M54" s="31"/>
      <c r="N54" s="31"/>
      <c r="O54" s="31"/>
      <c r="P54" s="31"/>
      <c r="Q54" s="31"/>
      <c r="R54" s="31"/>
      <c r="S54" s="31"/>
      <c r="T54" s="31"/>
      <c r="U54" s="31"/>
      <c r="V54" s="31"/>
      <c r="W54" s="31"/>
      <c r="X54" s="31"/>
      <c r="Y54" s="31"/>
      <c r="Z54" s="31"/>
      <c r="AA54" s="31"/>
      <c r="AB54" s="31"/>
      <c r="AC54" s="31"/>
      <c r="AD54" s="31"/>
      <c r="AE54" s="31"/>
      <c r="AF54" s="31"/>
      <c r="AG54" s="31"/>
      <c r="AH54" s="31"/>
      <c r="AI54" s="31"/>
      <c r="AJ54" s="31"/>
      <c r="AK54" s="31"/>
      <c r="AL54" s="31"/>
      <c r="AM54" s="31"/>
      <c r="AN54" s="31"/>
      <c r="AO54" s="31"/>
      <c r="AP54" s="31"/>
      <c r="AQ54" s="31"/>
      <c r="AR54" s="31"/>
      <c r="AS54" s="31"/>
      <c r="AT54" s="31"/>
      <c r="AU54" s="31"/>
      <c r="AV54" s="31"/>
      <c r="AW54" s="31"/>
      <c r="AX54" s="31"/>
      <c r="AY54" s="31"/>
      <c r="AZ54" s="31"/>
      <c r="BA54" s="31"/>
      <c r="BB54" s="31"/>
      <c r="BC54" s="31"/>
      <c r="BD54" s="31"/>
      <c r="BE54" s="31"/>
      <c r="BF54" s="31"/>
      <c r="BG54" s="31"/>
      <c r="BH54" s="31"/>
      <c r="BI54" s="31"/>
      <c r="BJ54" s="31"/>
      <c r="BK54" s="31"/>
      <c r="BL54" s="31"/>
      <c r="BM54" s="31"/>
      <c r="BN54" s="31"/>
      <c r="BO54" s="31"/>
      <c r="BP54" s="31"/>
      <c r="BQ54" s="31"/>
      <c r="BR54" s="31"/>
      <c r="BS54" s="31"/>
      <c r="BU54" s="27"/>
    </row>
    <row r="55" spans="1:73" s="26" customFormat="1" ht="34.5" customHeight="1" x14ac:dyDescent="0.2">
      <c r="A55" s="41" t="s">
        <v>34</v>
      </c>
      <c r="B55" s="29"/>
      <c r="C55" s="24"/>
      <c r="D55" s="24"/>
      <c r="E55" s="24"/>
      <c r="F55" s="24"/>
      <c r="G55" s="24"/>
      <c r="H55" s="17"/>
      <c r="I55" s="421" t="s">
        <v>24</v>
      </c>
      <c r="J55" s="422"/>
      <c r="K55" s="423"/>
      <c r="L55" s="31"/>
      <c r="M55" s="31"/>
      <c r="N55" s="31"/>
      <c r="O55" s="31"/>
      <c r="P55" s="31"/>
      <c r="Q55" s="31"/>
      <c r="R55" s="31"/>
      <c r="S55" s="31"/>
      <c r="T55" s="31"/>
      <c r="U55" s="31"/>
      <c r="V55" s="31"/>
      <c r="W55" s="31"/>
      <c r="X55" s="31"/>
      <c r="Y55" s="31"/>
      <c r="Z55" s="31"/>
      <c r="AA55" s="31"/>
      <c r="AB55" s="31"/>
      <c r="AC55" s="31"/>
      <c r="AD55" s="31"/>
      <c r="AE55" s="31"/>
      <c r="AF55" s="31"/>
      <c r="AG55" s="31"/>
      <c r="AH55" s="31"/>
      <c r="AI55" s="31"/>
      <c r="AJ55" s="31"/>
      <c r="AK55" s="31"/>
      <c r="AL55" s="31"/>
      <c r="AM55" s="31"/>
      <c r="AN55" s="31"/>
      <c r="AO55" s="31"/>
      <c r="AP55" s="31"/>
      <c r="AQ55" s="31"/>
      <c r="AR55" s="31"/>
      <c r="AS55" s="31"/>
      <c r="AT55" s="31"/>
      <c r="AU55" s="31"/>
      <c r="AV55" s="31"/>
      <c r="AW55" s="31"/>
      <c r="AX55" s="31"/>
      <c r="AY55" s="31"/>
      <c r="AZ55" s="31"/>
      <c r="BA55" s="31"/>
      <c r="BB55" s="31"/>
      <c r="BC55" s="31"/>
      <c r="BD55" s="31"/>
      <c r="BE55" s="31"/>
      <c r="BF55" s="31"/>
      <c r="BG55" s="31"/>
      <c r="BH55" s="31"/>
      <c r="BI55" s="31"/>
      <c r="BJ55" s="31"/>
      <c r="BK55" s="31"/>
      <c r="BL55" s="31"/>
      <c r="BM55" s="31"/>
      <c r="BN55" s="31"/>
      <c r="BO55" s="31"/>
      <c r="BP55" s="31"/>
      <c r="BQ55" s="31"/>
      <c r="BR55" s="31"/>
      <c r="BS55" s="31"/>
      <c r="BU55" s="27"/>
    </row>
    <row r="56" spans="1:73" s="26" customFormat="1" ht="34.5" customHeight="1" x14ac:dyDescent="0.2">
      <c r="A56" s="41" t="s">
        <v>34</v>
      </c>
      <c r="B56" s="29"/>
      <c r="C56" s="24"/>
      <c r="D56" s="24"/>
      <c r="E56" s="24"/>
      <c r="F56" s="24"/>
      <c r="G56" s="24"/>
      <c r="H56" s="17"/>
      <c r="I56" s="421" t="s">
        <v>25</v>
      </c>
      <c r="J56" s="422"/>
      <c r="K56" s="423"/>
      <c r="L56" s="31"/>
      <c r="M56" s="31"/>
      <c r="N56" s="31"/>
      <c r="O56" s="31"/>
      <c r="P56" s="31"/>
      <c r="Q56" s="31"/>
      <c r="R56" s="31"/>
      <c r="S56" s="31"/>
      <c r="T56" s="31"/>
      <c r="U56" s="31"/>
      <c r="V56" s="31"/>
      <c r="W56" s="31"/>
      <c r="X56" s="31"/>
      <c r="Y56" s="31"/>
      <c r="Z56" s="31"/>
      <c r="AA56" s="31"/>
      <c r="AB56" s="31"/>
      <c r="AC56" s="31"/>
      <c r="AD56" s="31"/>
      <c r="AE56" s="31"/>
      <c r="AF56" s="31"/>
      <c r="AG56" s="31"/>
      <c r="AH56" s="31"/>
      <c r="AI56" s="31"/>
      <c r="AJ56" s="31"/>
      <c r="AK56" s="31"/>
      <c r="AL56" s="31"/>
      <c r="AM56" s="31"/>
      <c r="AN56" s="31"/>
      <c r="AO56" s="31"/>
      <c r="AP56" s="31"/>
      <c r="AQ56" s="31"/>
      <c r="AR56" s="31"/>
      <c r="AS56" s="31"/>
      <c r="AT56" s="31"/>
      <c r="AU56" s="31"/>
      <c r="AV56" s="31"/>
      <c r="AW56" s="31"/>
      <c r="AX56" s="31"/>
      <c r="AY56" s="31"/>
      <c r="AZ56" s="31"/>
      <c r="BA56" s="31"/>
      <c r="BB56" s="31"/>
      <c r="BC56" s="31"/>
      <c r="BD56" s="31"/>
      <c r="BE56" s="31"/>
      <c r="BF56" s="31"/>
      <c r="BG56" s="31"/>
      <c r="BH56" s="31"/>
      <c r="BI56" s="31"/>
      <c r="BJ56" s="31"/>
      <c r="BK56" s="31"/>
      <c r="BL56" s="31"/>
      <c r="BM56" s="31"/>
      <c r="BN56" s="31"/>
      <c r="BO56" s="31"/>
      <c r="BP56" s="31"/>
      <c r="BQ56" s="31"/>
      <c r="BR56" s="31"/>
      <c r="BS56" s="31"/>
      <c r="BU56" s="27"/>
    </row>
    <row r="57" spans="1:73" s="26" customFormat="1" ht="34.5" customHeight="1" x14ac:dyDescent="0.2">
      <c r="A57" s="41" t="s">
        <v>34</v>
      </c>
      <c r="B57" s="29"/>
      <c r="C57" s="24"/>
      <c r="D57" s="24"/>
      <c r="E57" s="24"/>
      <c r="F57" s="24"/>
      <c r="G57" s="24"/>
      <c r="H57" s="17"/>
      <c r="I57" s="424" t="s">
        <v>20</v>
      </c>
      <c r="J57" s="424"/>
      <c r="K57" s="424"/>
      <c r="L57" s="31" t="s">
        <v>16</v>
      </c>
      <c r="M57" s="31"/>
      <c r="N57" s="31"/>
      <c r="O57" s="31"/>
      <c r="P57" s="31"/>
      <c r="Q57" s="31"/>
      <c r="R57" s="31"/>
      <c r="S57" s="31"/>
      <c r="T57" s="31"/>
      <c r="U57" s="31"/>
      <c r="V57" s="31"/>
      <c r="W57" s="31"/>
      <c r="X57" s="31"/>
      <c r="Y57" s="31"/>
      <c r="Z57" s="31"/>
      <c r="AA57" s="31"/>
      <c r="AB57" s="31"/>
      <c r="AC57" s="31"/>
      <c r="AD57" s="31"/>
      <c r="AE57" s="31"/>
      <c r="AF57" s="31"/>
      <c r="AG57" s="31"/>
      <c r="AH57" s="31"/>
      <c r="AI57" s="31"/>
      <c r="AJ57" s="31"/>
      <c r="AK57" s="31"/>
      <c r="AL57" s="31"/>
      <c r="AM57" s="31"/>
      <c r="AN57" s="31"/>
      <c r="AO57" s="31"/>
      <c r="AP57" s="31"/>
      <c r="AQ57" s="31"/>
      <c r="AR57" s="31"/>
      <c r="AS57" s="31"/>
      <c r="AT57" s="31"/>
      <c r="AU57" s="31"/>
      <c r="AV57" s="31"/>
      <c r="AW57" s="31"/>
      <c r="AX57" s="31"/>
      <c r="AY57" s="31"/>
      <c r="AZ57" s="31"/>
      <c r="BA57" s="31"/>
      <c r="BB57" s="31"/>
      <c r="BC57" s="31"/>
      <c r="BD57" s="31"/>
      <c r="BE57" s="31"/>
      <c r="BF57" s="31"/>
      <c r="BG57" s="31"/>
      <c r="BH57" s="31"/>
      <c r="BI57" s="31"/>
      <c r="BJ57" s="31"/>
      <c r="BK57" s="31"/>
      <c r="BL57" s="31"/>
      <c r="BM57" s="31"/>
      <c r="BN57" s="31"/>
      <c r="BO57" s="31"/>
      <c r="BP57" s="31"/>
      <c r="BQ57" s="31"/>
      <c r="BR57" s="31"/>
      <c r="BS57" s="31"/>
      <c r="BU57" s="27"/>
    </row>
    <row r="58" spans="1:73" s="26" customFormat="1" ht="34.5" customHeight="1" x14ac:dyDescent="0.2">
      <c r="A58" s="41" t="s">
        <v>34</v>
      </c>
      <c r="B58" s="29"/>
      <c r="C58" s="24"/>
      <c r="D58" s="24"/>
      <c r="E58" s="24"/>
      <c r="F58" s="24"/>
      <c r="G58" s="24"/>
      <c r="H58" s="17"/>
      <c r="I58" s="424" t="s">
        <v>35</v>
      </c>
      <c r="J58" s="424"/>
      <c r="K58" s="424"/>
      <c r="L58" s="31" t="s">
        <v>36</v>
      </c>
      <c r="M58" s="31" t="s">
        <v>917</v>
      </c>
      <c r="N58" s="31"/>
      <c r="O58" s="31"/>
      <c r="P58" s="31"/>
      <c r="Q58" s="31"/>
      <c r="R58" s="31"/>
      <c r="S58" s="31"/>
      <c r="T58" s="31"/>
      <c r="U58" s="31"/>
      <c r="V58" s="31"/>
      <c r="W58" s="31"/>
      <c r="X58" s="31"/>
      <c r="Y58" s="31"/>
      <c r="Z58" s="31"/>
      <c r="AA58" s="31"/>
      <c r="AB58" s="31"/>
      <c r="AC58" s="31"/>
      <c r="AD58" s="31"/>
      <c r="AE58" s="31"/>
      <c r="AF58" s="31"/>
      <c r="AG58" s="31"/>
      <c r="AH58" s="31"/>
      <c r="AI58" s="31"/>
      <c r="AJ58" s="31"/>
      <c r="AK58" s="31"/>
      <c r="AL58" s="31"/>
      <c r="AM58" s="31"/>
      <c r="AN58" s="31"/>
      <c r="AO58" s="31"/>
      <c r="AP58" s="31"/>
      <c r="AQ58" s="31"/>
      <c r="AR58" s="31"/>
      <c r="AS58" s="31"/>
      <c r="AT58" s="31"/>
      <c r="AU58" s="31"/>
      <c r="AV58" s="31"/>
      <c r="AW58" s="31"/>
      <c r="AX58" s="31"/>
      <c r="AY58" s="31"/>
      <c r="AZ58" s="31"/>
      <c r="BA58" s="31"/>
      <c r="BB58" s="31"/>
      <c r="BC58" s="31"/>
      <c r="BD58" s="31"/>
      <c r="BE58" s="31"/>
      <c r="BF58" s="31"/>
      <c r="BG58" s="31"/>
      <c r="BH58" s="31"/>
      <c r="BI58" s="31"/>
      <c r="BJ58" s="31"/>
      <c r="BK58" s="31"/>
      <c r="BL58" s="31"/>
      <c r="BM58" s="31"/>
      <c r="BN58" s="31"/>
      <c r="BO58" s="31"/>
      <c r="BP58" s="31"/>
      <c r="BQ58" s="31"/>
      <c r="BR58" s="31"/>
      <c r="BS58" s="31"/>
      <c r="BU58" s="27"/>
    </row>
    <row r="59" spans="1:73" s="26" customFormat="1" x14ac:dyDescent="0.2">
      <c r="A59" s="1"/>
      <c r="B59" s="29"/>
      <c r="C59" s="3"/>
      <c r="D59" s="3"/>
      <c r="E59" s="3"/>
      <c r="F59" s="3"/>
      <c r="G59" s="39"/>
      <c r="H59" s="4"/>
      <c r="I59" s="4"/>
      <c r="J59" s="6"/>
      <c r="K59" s="7"/>
      <c r="L59" s="37"/>
      <c r="M59" s="37"/>
      <c r="N59" s="8"/>
      <c r="O59" s="9"/>
      <c r="BU59" s="27"/>
    </row>
    <row r="60" spans="1:73" s="26" customFormat="1" x14ac:dyDescent="0.2">
      <c r="A60" s="1"/>
      <c r="B60" s="29"/>
      <c r="C60" s="3"/>
      <c r="D60" s="3"/>
      <c r="E60" s="3"/>
      <c r="F60" s="3"/>
      <c r="G60" s="39"/>
      <c r="H60" s="4"/>
      <c r="I60" s="4"/>
      <c r="J60" s="6"/>
      <c r="K60" s="7"/>
      <c r="L60" s="37"/>
      <c r="M60" s="37"/>
      <c r="N60" s="8"/>
      <c r="O60" s="9"/>
      <c r="BU60" s="27"/>
    </row>
    <row r="61" spans="1:73" s="26" customFormat="1" x14ac:dyDescent="0.2">
      <c r="A61" s="1"/>
      <c r="B61" s="29"/>
      <c r="C61" s="3"/>
      <c r="D61" s="3"/>
      <c r="E61" s="3"/>
      <c r="F61" s="3"/>
      <c r="G61" s="39"/>
      <c r="H61" s="4"/>
      <c r="I61" s="4"/>
      <c r="J61" s="6"/>
      <c r="K61" s="7"/>
      <c r="L61" s="6"/>
      <c r="M61" s="6"/>
      <c r="N61" s="8"/>
      <c r="O61" s="8"/>
      <c r="P61" s="8"/>
      <c r="Q61" s="8"/>
      <c r="R61" s="8"/>
      <c r="S61" s="8"/>
      <c r="T61" s="9"/>
      <c r="BU61" s="27"/>
    </row>
    <row r="62" spans="1:73" s="26" customFormat="1" x14ac:dyDescent="0.2">
      <c r="A62" s="1"/>
      <c r="B62" s="29"/>
      <c r="C62" s="3"/>
      <c r="D62" s="3"/>
      <c r="E62" s="3"/>
      <c r="F62" s="3"/>
      <c r="G62" s="36"/>
      <c r="H62" s="4"/>
      <c r="I62" s="4"/>
      <c r="J62" s="6"/>
      <c r="K62" s="7"/>
      <c r="L62" s="6"/>
      <c r="M62" s="6"/>
      <c r="N62" s="8"/>
      <c r="O62" s="8"/>
      <c r="P62" s="8"/>
      <c r="Q62" s="8"/>
      <c r="R62" s="8"/>
      <c r="S62" s="8"/>
      <c r="T62" s="9"/>
      <c r="BU62" s="27"/>
    </row>
    <row r="63" spans="1:73" s="26" customFormat="1" x14ac:dyDescent="0.2">
      <c r="A63" s="1"/>
      <c r="B63" s="22"/>
      <c r="C63" s="22"/>
      <c r="D63" s="22"/>
      <c r="E63" s="22"/>
      <c r="F63" s="22"/>
      <c r="G63" s="22"/>
      <c r="H63" s="17"/>
      <c r="I63" s="17"/>
      <c r="J63" s="6"/>
      <c r="K63" s="7"/>
      <c r="L63" s="6"/>
      <c r="M63" s="6"/>
      <c r="T63" s="9"/>
      <c r="BU63" s="27"/>
    </row>
    <row r="64" spans="1:73" s="26" customFormat="1" x14ac:dyDescent="0.2">
      <c r="A64" s="1"/>
      <c r="B64" s="2"/>
      <c r="C64" s="42" t="s">
        <v>37</v>
      </c>
      <c r="D64" s="43"/>
      <c r="E64" s="43"/>
      <c r="F64" s="43"/>
      <c r="G64" s="43"/>
      <c r="H64" s="43"/>
      <c r="I64" s="4"/>
      <c r="J64" s="44"/>
      <c r="K64" s="7"/>
      <c r="L64" s="6"/>
      <c r="M64" s="6"/>
      <c r="N64" s="8"/>
      <c r="O64" s="8"/>
      <c r="P64" s="8"/>
      <c r="Q64" s="8"/>
      <c r="R64" s="8"/>
      <c r="S64" s="8"/>
      <c r="T64" s="9"/>
      <c r="BU64" s="27"/>
    </row>
    <row r="65" spans="1:73" s="26" customFormat="1" ht="34.5" customHeight="1" x14ac:dyDescent="0.2">
      <c r="A65" s="1"/>
      <c r="B65" s="2"/>
      <c r="C65" s="45"/>
      <c r="D65" s="425" t="s">
        <v>38</v>
      </c>
      <c r="E65" s="425"/>
      <c r="F65" s="425"/>
      <c r="G65" s="425"/>
      <c r="H65" s="425"/>
      <c r="I65" s="425"/>
      <c r="J65" s="425"/>
      <c r="K65" s="425"/>
      <c r="L65" s="425"/>
      <c r="M65" s="46"/>
      <c r="N65" s="47"/>
      <c r="O65" s="47"/>
      <c r="P65" s="47"/>
      <c r="Q65" s="47"/>
      <c r="R65" s="47"/>
      <c r="S65" s="47"/>
      <c r="T65" s="9"/>
      <c r="BU65" s="27"/>
    </row>
    <row r="66" spans="1:73" s="26" customFormat="1" ht="34.5" customHeight="1" x14ac:dyDescent="0.2">
      <c r="A66" s="1"/>
      <c r="B66" s="2"/>
      <c r="C66" s="48"/>
      <c r="D66" s="420" t="s">
        <v>39</v>
      </c>
      <c r="E66" s="420"/>
      <c r="F66" s="420"/>
      <c r="G66" s="420"/>
      <c r="H66" s="420"/>
      <c r="I66" s="420"/>
      <c r="J66" s="420"/>
      <c r="K66" s="420"/>
      <c r="L66" s="420"/>
      <c r="M66" s="46"/>
      <c r="N66" s="47"/>
      <c r="O66" s="47"/>
      <c r="P66" s="47"/>
      <c r="Q66" s="47"/>
      <c r="R66" s="47"/>
      <c r="S66" s="47"/>
      <c r="T66" s="9"/>
      <c r="BU66" s="27"/>
    </row>
    <row r="67" spans="1:73" s="26" customFormat="1" ht="34.5" customHeight="1" x14ac:dyDescent="0.2">
      <c r="A67" s="1"/>
      <c r="B67" s="2"/>
      <c r="C67" s="48"/>
      <c r="D67" s="420" t="s">
        <v>40</v>
      </c>
      <c r="E67" s="420"/>
      <c r="F67" s="420"/>
      <c r="G67" s="420"/>
      <c r="H67" s="420"/>
      <c r="I67" s="420"/>
      <c r="J67" s="420"/>
      <c r="K67" s="420"/>
      <c r="L67" s="420"/>
      <c r="M67" s="46"/>
      <c r="N67" s="47"/>
      <c r="O67" s="47"/>
      <c r="P67" s="47"/>
      <c r="Q67" s="47"/>
      <c r="R67" s="47"/>
      <c r="S67" s="47"/>
      <c r="T67" s="9"/>
      <c r="BU67" s="27"/>
    </row>
    <row r="68" spans="1:73" s="26" customFormat="1" ht="34.5" customHeight="1" x14ac:dyDescent="0.2">
      <c r="A68" s="1"/>
      <c r="B68" s="2"/>
      <c r="C68" s="48"/>
      <c r="D68" s="420" t="s">
        <v>41</v>
      </c>
      <c r="E68" s="420"/>
      <c r="F68" s="420"/>
      <c r="G68" s="420"/>
      <c r="H68" s="420"/>
      <c r="I68" s="420"/>
      <c r="J68" s="420"/>
      <c r="K68" s="420"/>
      <c r="L68" s="420"/>
      <c r="M68" s="46"/>
      <c r="N68" s="47"/>
      <c r="O68" s="47"/>
      <c r="P68" s="47"/>
      <c r="Q68" s="47"/>
      <c r="R68" s="47"/>
      <c r="S68" s="47"/>
      <c r="T68" s="9"/>
      <c r="BU68" s="27"/>
    </row>
    <row r="69" spans="1:73" s="26" customFormat="1" ht="34.5" customHeight="1" x14ac:dyDescent="0.2">
      <c r="A69" s="1"/>
      <c r="B69" s="2"/>
      <c r="C69" s="48"/>
      <c r="D69" s="420" t="s">
        <v>42</v>
      </c>
      <c r="E69" s="420"/>
      <c r="F69" s="420"/>
      <c r="G69" s="420"/>
      <c r="H69" s="420"/>
      <c r="I69" s="420"/>
      <c r="J69" s="420"/>
      <c r="K69" s="420"/>
      <c r="L69" s="420"/>
      <c r="M69" s="46"/>
      <c r="N69" s="47"/>
      <c r="O69" s="47"/>
      <c r="P69" s="47"/>
      <c r="Q69" s="47"/>
      <c r="R69" s="47"/>
      <c r="S69" s="47"/>
      <c r="T69" s="9"/>
      <c r="BU69" s="27"/>
    </row>
    <row r="70" spans="1:73" s="26" customFormat="1" x14ac:dyDescent="0.2">
      <c r="A70" s="1"/>
      <c r="B70" s="22"/>
      <c r="C70" s="22"/>
      <c r="D70" s="22"/>
      <c r="E70" s="22"/>
      <c r="F70" s="22"/>
      <c r="G70" s="22"/>
      <c r="H70" s="17"/>
      <c r="I70" s="17"/>
      <c r="J70" s="6"/>
      <c r="K70" s="7"/>
      <c r="L70" s="6"/>
      <c r="M70" s="6"/>
      <c r="T70" s="9"/>
      <c r="BU70" s="27"/>
    </row>
    <row r="71" spans="1:73" s="56" customFormat="1" x14ac:dyDescent="0.2">
      <c r="A71" s="49"/>
      <c r="B71" s="22"/>
      <c r="C71" s="50" t="s">
        <v>43</v>
      </c>
      <c r="D71" s="51"/>
      <c r="E71" s="51"/>
      <c r="F71" s="52"/>
      <c r="G71" s="50"/>
      <c r="H71" s="53" t="s">
        <v>44</v>
      </c>
      <c r="I71" s="53"/>
      <c r="J71" s="53" t="s">
        <v>45</v>
      </c>
      <c r="K71" s="54"/>
      <c r="L71" s="53"/>
      <c r="M71" s="52"/>
      <c r="N71" s="55"/>
      <c r="O71" s="55"/>
      <c r="P71" s="55"/>
      <c r="Q71" s="55"/>
      <c r="R71" s="55"/>
      <c r="BU71" s="57"/>
    </row>
    <row r="72" spans="1:73" s="26" customFormat="1" x14ac:dyDescent="0.2">
      <c r="A72" s="1"/>
      <c r="B72" s="2"/>
      <c r="C72" s="58"/>
      <c r="D72" s="22"/>
      <c r="E72" s="22"/>
      <c r="F72" s="22"/>
      <c r="G72" s="22"/>
      <c r="H72" s="17"/>
      <c r="I72" s="43"/>
      <c r="J72" s="6"/>
      <c r="K72" s="7"/>
      <c r="L72" s="59"/>
      <c r="M72" s="59"/>
      <c r="O72" s="60"/>
      <c r="P72" s="60"/>
      <c r="Q72" s="60"/>
      <c r="R72" s="60"/>
      <c r="S72" s="60"/>
      <c r="T72" s="9"/>
      <c r="BU72" s="27"/>
    </row>
    <row r="73" spans="1:73" s="26" customFormat="1" x14ac:dyDescent="0.2">
      <c r="A73" s="1"/>
      <c r="B73" s="2"/>
      <c r="C73" s="61"/>
      <c r="D73" s="61"/>
      <c r="E73" s="61"/>
      <c r="F73" s="61"/>
      <c r="G73" s="61"/>
      <c r="H73" s="61"/>
      <c r="I73" s="61"/>
      <c r="J73" s="61"/>
      <c r="K73" s="62"/>
      <c r="L73" s="61"/>
      <c r="M73" s="61"/>
      <c r="N73" s="47"/>
      <c r="O73" s="47"/>
      <c r="P73" s="47"/>
      <c r="Q73" s="47"/>
      <c r="R73" s="47"/>
      <c r="S73" s="47"/>
      <c r="T73" s="9"/>
      <c r="BU73" s="27"/>
    </row>
    <row r="74" spans="1:73" s="26" customFormat="1" x14ac:dyDescent="0.2">
      <c r="A74" s="1"/>
      <c r="B74" s="2"/>
      <c r="C74" s="58"/>
      <c r="D74" s="22"/>
      <c r="E74" s="22"/>
      <c r="F74" s="22"/>
      <c r="G74" s="22"/>
      <c r="H74" s="17"/>
      <c r="I74" s="43"/>
      <c r="J74" s="6"/>
      <c r="K74" s="7"/>
      <c r="L74" s="59"/>
      <c r="M74" s="23"/>
      <c r="O74" s="60"/>
      <c r="P74" s="60"/>
      <c r="Q74" s="60"/>
      <c r="R74" s="60"/>
      <c r="S74" s="60"/>
      <c r="T74" s="9"/>
      <c r="BU74" s="27"/>
    </row>
    <row r="75" spans="1:73" s="26" customFormat="1" x14ac:dyDescent="0.2">
      <c r="A75" s="1"/>
      <c r="B75" s="2"/>
      <c r="C75" s="58"/>
      <c r="D75" s="22"/>
      <c r="E75" s="22"/>
      <c r="F75" s="22"/>
      <c r="G75" s="22"/>
      <c r="H75" s="17"/>
      <c r="I75" s="43"/>
      <c r="J75" s="6"/>
      <c r="K75" s="7"/>
      <c r="L75" s="59"/>
      <c r="M75" s="23"/>
      <c r="O75" s="60"/>
      <c r="P75" s="60"/>
      <c r="Q75" s="60"/>
      <c r="R75" s="60"/>
      <c r="S75" s="60"/>
      <c r="T75" s="9"/>
      <c r="BU75" s="27"/>
    </row>
    <row r="76" spans="1:73" s="26" customFormat="1" x14ac:dyDescent="0.2">
      <c r="A76" s="1"/>
      <c r="B76" s="2"/>
      <c r="C76" s="409" t="s">
        <v>46</v>
      </c>
      <c r="D76" s="409"/>
      <c r="E76" s="409"/>
      <c r="F76" s="409"/>
      <c r="G76" s="409"/>
      <c r="H76" s="409" t="s">
        <v>47</v>
      </c>
      <c r="I76" s="409"/>
      <c r="J76" s="409" t="s">
        <v>48</v>
      </c>
      <c r="K76" s="409"/>
      <c r="L76" s="409"/>
      <c r="M76" s="409"/>
      <c r="O76" s="60"/>
      <c r="P76" s="60"/>
      <c r="Q76" s="60"/>
      <c r="R76" s="60"/>
      <c r="S76" s="60"/>
      <c r="T76" s="9"/>
      <c r="BU76" s="27"/>
    </row>
    <row r="77" spans="1:73" s="26" customFormat="1" x14ac:dyDescent="0.2">
      <c r="A77" s="1"/>
      <c r="B77" s="2"/>
      <c r="C77" s="409" t="s">
        <v>49</v>
      </c>
      <c r="D77" s="409"/>
      <c r="E77" s="409"/>
      <c r="F77" s="409"/>
      <c r="G77" s="409"/>
      <c r="H77" s="409" t="s">
        <v>50</v>
      </c>
      <c r="I77" s="409"/>
      <c r="J77" s="20" t="s">
        <v>51</v>
      </c>
      <c r="M77" s="23"/>
      <c r="O77" s="63"/>
      <c r="P77" s="63"/>
      <c r="Q77" s="63"/>
      <c r="R77" s="63"/>
      <c r="S77" s="63"/>
      <c r="T77" s="9"/>
      <c r="BU77" s="27"/>
    </row>
    <row r="78" spans="1:73" s="26" customFormat="1" x14ac:dyDescent="0.2">
      <c r="A78" s="1"/>
      <c r="B78" s="2"/>
      <c r="C78" s="409" t="s">
        <v>52</v>
      </c>
      <c r="D78" s="409"/>
      <c r="E78" s="409"/>
      <c r="F78" s="409"/>
      <c r="G78" s="409"/>
      <c r="H78" s="409" t="s">
        <v>53</v>
      </c>
      <c r="I78" s="409"/>
      <c r="J78" s="408" t="s">
        <v>54</v>
      </c>
      <c r="K78" s="408"/>
      <c r="L78" s="408"/>
      <c r="M78" s="408"/>
      <c r="O78" s="60"/>
      <c r="P78" s="60"/>
      <c r="Q78" s="60"/>
      <c r="R78" s="60"/>
      <c r="S78" s="60"/>
      <c r="T78" s="9"/>
      <c r="BU78" s="27"/>
    </row>
    <row r="79" spans="1:73" s="26" customFormat="1" x14ac:dyDescent="0.2">
      <c r="A79" s="1"/>
      <c r="B79" s="2"/>
      <c r="C79" s="409" t="s">
        <v>55</v>
      </c>
      <c r="D79" s="409"/>
      <c r="E79" s="409"/>
      <c r="F79" s="409"/>
      <c r="G79" s="409"/>
      <c r="H79" s="409" t="s">
        <v>56</v>
      </c>
      <c r="I79" s="409"/>
      <c r="J79" s="408" t="s">
        <v>57</v>
      </c>
      <c r="K79" s="408"/>
      <c r="L79" s="408"/>
      <c r="M79" s="408"/>
      <c r="O79" s="63"/>
      <c r="P79" s="63"/>
      <c r="Q79" s="63"/>
      <c r="R79" s="63"/>
      <c r="S79" s="63"/>
      <c r="T79" s="9"/>
      <c r="BU79" s="27"/>
    </row>
    <row r="80" spans="1:73" s="26" customFormat="1" x14ac:dyDescent="0.2">
      <c r="A80" s="1"/>
      <c r="B80" s="2"/>
      <c r="C80" s="408" t="s">
        <v>58</v>
      </c>
      <c r="D80" s="408"/>
      <c r="E80" s="408"/>
      <c r="F80" s="408"/>
      <c r="G80" s="408"/>
      <c r="H80" s="43"/>
      <c r="I80" s="43"/>
      <c r="J80" s="408" t="s">
        <v>59</v>
      </c>
      <c r="K80" s="408"/>
      <c r="L80" s="408"/>
      <c r="M80" s="408"/>
      <c r="O80" s="63"/>
      <c r="P80" s="63"/>
      <c r="Q80" s="63"/>
      <c r="R80" s="63"/>
      <c r="S80" s="63"/>
      <c r="T80" s="9"/>
      <c r="BU80" s="27"/>
    </row>
    <row r="81" spans="1:73" s="26" customFormat="1" x14ac:dyDescent="0.2">
      <c r="A81" s="1"/>
      <c r="B81" s="23"/>
      <c r="C81" s="408" t="s">
        <v>60</v>
      </c>
      <c r="D81" s="408"/>
      <c r="E81" s="408"/>
      <c r="F81" s="408"/>
      <c r="G81" s="408"/>
      <c r="H81" s="23"/>
      <c r="I81" s="23"/>
      <c r="J81" s="408" t="s">
        <v>61</v>
      </c>
      <c r="K81" s="408"/>
      <c r="L81" s="408"/>
      <c r="M81" s="408"/>
      <c r="N81" s="8"/>
      <c r="O81" s="8"/>
      <c r="P81" s="8"/>
      <c r="Q81" s="8"/>
      <c r="R81" s="8"/>
      <c r="S81" s="8"/>
      <c r="T81" s="9"/>
      <c r="BU81" s="27"/>
    </row>
    <row r="82" spans="1:73" s="26" customFormat="1" x14ac:dyDescent="0.2">
      <c r="A82" s="1"/>
      <c r="B82" s="2"/>
      <c r="C82" s="408" t="s">
        <v>62</v>
      </c>
      <c r="D82" s="408"/>
      <c r="E82" s="408"/>
      <c r="F82" s="408"/>
      <c r="G82" s="408"/>
      <c r="J82" s="408" t="s">
        <v>63</v>
      </c>
      <c r="K82" s="408"/>
      <c r="L82" s="408"/>
      <c r="M82" s="408"/>
      <c r="N82" s="8"/>
      <c r="O82" s="8"/>
      <c r="P82" s="8"/>
      <c r="Q82" s="8"/>
      <c r="R82" s="8"/>
      <c r="S82" s="8"/>
      <c r="T82" s="9"/>
      <c r="BU82" s="27"/>
    </row>
    <row r="83" spans="1:73" s="26" customFormat="1" x14ac:dyDescent="0.2">
      <c r="A83" s="1"/>
      <c r="B83" s="2"/>
      <c r="C83" s="408" t="s">
        <v>64</v>
      </c>
      <c r="D83" s="408"/>
      <c r="E83" s="408"/>
      <c r="F83" s="408"/>
      <c r="G83" s="408"/>
      <c r="H83" s="43"/>
      <c r="I83" s="43"/>
      <c r="J83" s="408" t="s">
        <v>65</v>
      </c>
      <c r="K83" s="408"/>
      <c r="L83" s="408"/>
      <c r="M83" s="408"/>
      <c r="N83" s="8"/>
      <c r="O83" s="8"/>
      <c r="P83" s="8"/>
      <c r="Q83" s="8"/>
      <c r="R83" s="8"/>
      <c r="S83" s="8"/>
      <c r="T83" s="9"/>
      <c r="BU83" s="27"/>
    </row>
    <row r="84" spans="1:73" s="26" customFormat="1" x14ac:dyDescent="0.2">
      <c r="A84" s="1"/>
      <c r="B84" s="2"/>
      <c r="C84" s="408" t="s">
        <v>66</v>
      </c>
      <c r="D84" s="408"/>
      <c r="E84" s="408"/>
      <c r="F84" s="408"/>
      <c r="G84" s="408"/>
      <c r="H84" s="43"/>
      <c r="I84" s="43"/>
      <c r="J84" s="408" t="s">
        <v>67</v>
      </c>
      <c r="K84" s="408"/>
      <c r="L84" s="408"/>
      <c r="M84" s="408"/>
      <c r="N84" s="8"/>
      <c r="O84" s="8"/>
      <c r="P84" s="8"/>
      <c r="Q84" s="8"/>
      <c r="R84" s="8"/>
      <c r="S84" s="8"/>
      <c r="T84" s="9"/>
      <c r="BU84" s="27"/>
    </row>
    <row r="85" spans="1:73" s="26" customFormat="1" x14ac:dyDescent="0.2">
      <c r="A85" s="1"/>
      <c r="B85" s="2"/>
      <c r="C85" s="408" t="s">
        <v>68</v>
      </c>
      <c r="D85" s="408"/>
      <c r="E85" s="408"/>
      <c r="F85" s="408"/>
      <c r="G85" s="408"/>
      <c r="H85" s="43"/>
      <c r="I85" s="43"/>
      <c r="J85" s="408" t="s">
        <v>69</v>
      </c>
      <c r="K85" s="408"/>
      <c r="L85" s="408"/>
      <c r="M85" s="408"/>
      <c r="N85" s="8"/>
      <c r="O85" s="8"/>
      <c r="P85" s="8"/>
      <c r="Q85" s="8"/>
      <c r="R85" s="8"/>
      <c r="S85" s="8"/>
      <c r="T85" s="9"/>
      <c r="BU85" s="27"/>
    </row>
    <row r="86" spans="1:73" s="26" customFormat="1" x14ac:dyDescent="0.2">
      <c r="A86" s="1"/>
      <c r="B86" s="2"/>
      <c r="C86" s="408" t="s">
        <v>70</v>
      </c>
      <c r="D86" s="408"/>
      <c r="E86" s="408"/>
      <c r="F86" s="408"/>
      <c r="G86" s="408"/>
      <c r="H86" s="43"/>
      <c r="I86" s="43"/>
      <c r="J86" s="408" t="s">
        <v>71</v>
      </c>
      <c r="K86" s="408"/>
      <c r="L86" s="408"/>
      <c r="M86" s="408"/>
      <c r="N86" s="8"/>
      <c r="O86" s="8"/>
      <c r="P86" s="8"/>
      <c r="Q86" s="8"/>
      <c r="R86" s="8"/>
      <c r="S86" s="8"/>
      <c r="T86" s="9"/>
      <c r="BU86" s="27"/>
    </row>
    <row r="87" spans="1:73" s="26" customFormat="1" x14ac:dyDescent="0.2">
      <c r="A87" s="1"/>
      <c r="B87" s="2"/>
      <c r="C87" s="409" t="s">
        <v>72</v>
      </c>
      <c r="D87" s="409"/>
      <c r="E87" s="409"/>
      <c r="F87" s="409"/>
      <c r="G87" s="409"/>
      <c r="H87" s="43"/>
      <c r="I87" s="43"/>
      <c r="J87" s="58"/>
      <c r="K87" s="64"/>
      <c r="L87" s="6"/>
      <c r="M87" s="6"/>
      <c r="N87" s="8"/>
      <c r="O87" s="8"/>
      <c r="P87" s="8"/>
      <c r="Q87" s="8"/>
      <c r="R87" s="8"/>
      <c r="S87" s="8"/>
      <c r="T87" s="9"/>
      <c r="BU87" s="27"/>
    </row>
    <row r="88" spans="1:73" s="26" customFormat="1" x14ac:dyDescent="0.2">
      <c r="A88" s="1"/>
      <c r="B88" s="2"/>
      <c r="C88" s="23"/>
      <c r="D88" s="23"/>
      <c r="E88" s="23"/>
      <c r="F88" s="23"/>
      <c r="G88" s="23"/>
      <c r="H88" s="43"/>
      <c r="I88" s="43"/>
      <c r="J88" s="58"/>
      <c r="K88" s="64"/>
      <c r="L88" s="6"/>
      <c r="M88" s="6"/>
      <c r="N88" s="8"/>
      <c r="O88" s="8"/>
      <c r="P88" s="8"/>
      <c r="Q88" s="8"/>
      <c r="R88" s="8"/>
      <c r="S88" s="8"/>
      <c r="T88" s="9"/>
      <c r="BU88" s="27"/>
    </row>
    <row r="89" spans="1:73" s="26" customFormat="1" x14ac:dyDescent="0.2">
      <c r="A89" s="1"/>
      <c r="B89" s="2"/>
      <c r="C89" s="61"/>
      <c r="D89" s="61"/>
      <c r="E89" s="61"/>
      <c r="F89" s="61"/>
      <c r="G89" s="61"/>
      <c r="H89" s="61"/>
      <c r="I89" s="61"/>
      <c r="J89" s="61"/>
      <c r="K89" s="62"/>
      <c r="L89" s="61"/>
      <c r="M89" s="61"/>
      <c r="N89" s="47"/>
      <c r="O89" s="47"/>
      <c r="P89" s="47"/>
      <c r="Q89" s="47"/>
      <c r="R89" s="47"/>
      <c r="S89" s="47"/>
      <c r="T89" s="9"/>
      <c r="BU89" s="27"/>
    </row>
    <row r="90" spans="1:73" s="26" customFormat="1" ht="19.5" x14ac:dyDescent="0.2">
      <c r="A90" s="1"/>
      <c r="B90" s="65" t="s">
        <v>73</v>
      </c>
      <c r="C90" s="66"/>
      <c r="D90" s="67"/>
      <c r="E90" s="67"/>
      <c r="F90" s="67"/>
      <c r="G90" s="67"/>
      <c r="H90" s="68"/>
      <c r="I90" s="68"/>
      <c r="J90" s="69"/>
      <c r="K90" s="69"/>
      <c r="L90" s="69"/>
      <c r="M90" s="69"/>
      <c r="N90" s="8"/>
      <c r="O90" s="8"/>
      <c r="P90" s="8"/>
      <c r="Q90" s="8"/>
      <c r="R90" s="8"/>
      <c r="S90" s="8"/>
      <c r="T90" s="9"/>
      <c r="BU90" s="27"/>
    </row>
    <row r="91" spans="1:73" s="26" customFormat="1" x14ac:dyDescent="0.2">
      <c r="A91" s="1"/>
      <c r="B91" s="2"/>
      <c r="C91" s="46"/>
      <c r="D91" s="3"/>
      <c r="E91" s="3"/>
      <c r="F91" s="3"/>
      <c r="G91" s="3"/>
      <c r="H91" s="4"/>
      <c r="I91" s="4"/>
      <c r="J91" s="6"/>
      <c r="K91" s="7"/>
      <c r="L91" s="6"/>
      <c r="M91" s="6"/>
      <c r="N91" s="8"/>
      <c r="O91" s="8"/>
      <c r="P91" s="8"/>
      <c r="Q91" s="8"/>
      <c r="R91" s="8"/>
      <c r="S91" s="8"/>
      <c r="T91" s="9"/>
      <c r="BU91" s="27"/>
    </row>
    <row r="92" spans="1:73" s="26" customFormat="1" x14ac:dyDescent="0.2">
      <c r="A92" s="1"/>
      <c r="B92" s="15" t="s">
        <v>74</v>
      </c>
      <c r="C92" s="46"/>
      <c r="D92" s="3"/>
      <c r="E92" s="3"/>
      <c r="F92" s="3"/>
      <c r="G92" s="3"/>
      <c r="H92" s="4"/>
      <c r="I92" s="4"/>
      <c r="J92" s="6"/>
      <c r="K92" s="6"/>
      <c r="L92" s="6"/>
      <c r="M92" s="6"/>
      <c r="N92" s="8"/>
      <c r="O92" s="8"/>
      <c r="P92" s="8"/>
      <c r="Q92" s="8"/>
      <c r="R92" s="8"/>
      <c r="S92" s="8"/>
      <c r="T92" s="9"/>
      <c r="BU92" s="27"/>
    </row>
    <row r="93" spans="1:73" s="26" customFormat="1" ht="18.75" customHeight="1" x14ac:dyDescent="0.2">
      <c r="A93" s="1"/>
      <c r="B93" s="22"/>
      <c r="C93" s="46"/>
      <c r="D93" s="3"/>
      <c r="E93" s="3"/>
      <c r="F93" s="3"/>
      <c r="G93" s="3"/>
      <c r="H93" s="4"/>
      <c r="I93" s="4"/>
      <c r="J93" s="69"/>
      <c r="K93" s="69"/>
      <c r="L93" s="33"/>
      <c r="M93" s="33"/>
      <c r="N93" s="34"/>
      <c r="O93" s="8"/>
      <c r="P93" s="8"/>
      <c r="Q93" s="8"/>
      <c r="R93" s="8"/>
      <c r="S93" s="8"/>
      <c r="T93" s="9"/>
      <c r="BU93" s="27"/>
    </row>
    <row r="94" spans="1:73" s="26" customFormat="1" ht="51" customHeight="1" x14ac:dyDescent="0.2">
      <c r="A94" s="1"/>
      <c r="B94" s="22"/>
      <c r="C94" s="46"/>
      <c r="D94" s="3"/>
      <c r="E94" s="3"/>
      <c r="F94" s="3"/>
      <c r="G94" s="3"/>
      <c r="H94" s="4"/>
      <c r="I94" s="4"/>
      <c r="J94" s="70" t="s">
        <v>75</v>
      </c>
      <c r="K94" s="71"/>
      <c r="L94" s="25" t="str">
        <f>IF(ISBLANK(L$9),"",L$9)</f>
        <v>2階B棟（療養病棟）</v>
      </c>
      <c r="M94" s="72" t="str">
        <f t="shared" ref="M94:BS94" si="4">IF(ISBLANK(M$9),"",M$9)</f>
        <v>3階A棟（障害一般病棟）</v>
      </c>
      <c r="N94" s="72" t="str">
        <f t="shared" si="4"/>
        <v/>
      </c>
      <c r="O94" s="72" t="str">
        <f t="shared" si="4"/>
        <v/>
      </c>
      <c r="P94" s="72" t="str">
        <f t="shared" si="4"/>
        <v/>
      </c>
      <c r="Q94" s="72" t="str">
        <f t="shared" si="4"/>
        <v/>
      </c>
      <c r="R94" s="72" t="str">
        <f t="shared" si="4"/>
        <v/>
      </c>
      <c r="S94" s="72" t="str">
        <f t="shared" si="4"/>
        <v/>
      </c>
      <c r="T94" s="72" t="str">
        <f t="shared" si="4"/>
        <v/>
      </c>
      <c r="U94" s="72" t="str">
        <f t="shared" si="4"/>
        <v/>
      </c>
      <c r="V94" s="72" t="str">
        <f t="shared" si="4"/>
        <v/>
      </c>
      <c r="W94" s="72" t="str">
        <f t="shared" si="4"/>
        <v/>
      </c>
      <c r="X94" s="72" t="str">
        <f t="shared" si="4"/>
        <v/>
      </c>
      <c r="Y94" s="72" t="str">
        <f t="shared" si="4"/>
        <v/>
      </c>
      <c r="Z94" s="72" t="str">
        <f t="shared" si="4"/>
        <v/>
      </c>
      <c r="AA94" s="72" t="str">
        <f t="shared" si="4"/>
        <v/>
      </c>
      <c r="AB94" s="72" t="str">
        <f t="shared" si="4"/>
        <v/>
      </c>
      <c r="AC94" s="72" t="str">
        <f t="shared" si="4"/>
        <v/>
      </c>
      <c r="AD94" s="72" t="str">
        <f t="shared" si="4"/>
        <v/>
      </c>
      <c r="AE94" s="72" t="str">
        <f t="shared" si="4"/>
        <v/>
      </c>
      <c r="AF94" s="72" t="str">
        <f t="shared" si="4"/>
        <v/>
      </c>
      <c r="AG94" s="72" t="str">
        <f t="shared" si="4"/>
        <v/>
      </c>
      <c r="AH94" s="72" t="str">
        <f t="shared" si="4"/>
        <v/>
      </c>
      <c r="AI94" s="72" t="str">
        <f t="shared" si="4"/>
        <v/>
      </c>
      <c r="AJ94" s="72" t="str">
        <f t="shared" si="4"/>
        <v/>
      </c>
      <c r="AK94" s="72" t="str">
        <f t="shared" si="4"/>
        <v/>
      </c>
      <c r="AL94" s="72" t="str">
        <f t="shared" si="4"/>
        <v/>
      </c>
      <c r="AM94" s="72" t="str">
        <f t="shared" si="4"/>
        <v/>
      </c>
      <c r="AN94" s="72" t="str">
        <f t="shared" si="4"/>
        <v/>
      </c>
      <c r="AO94" s="72" t="str">
        <f t="shared" si="4"/>
        <v/>
      </c>
      <c r="AP94" s="72" t="str">
        <f t="shared" si="4"/>
        <v/>
      </c>
      <c r="AQ94" s="72" t="str">
        <f t="shared" si="4"/>
        <v/>
      </c>
      <c r="AR94" s="72" t="str">
        <f t="shared" si="4"/>
        <v/>
      </c>
      <c r="AS94" s="72" t="str">
        <f t="shared" si="4"/>
        <v/>
      </c>
      <c r="AT94" s="72" t="str">
        <f t="shared" si="4"/>
        <v/>
      </c>
      <c r="AU94" s="72" t="str">
        <f t="shared" si="4"/>
        <v/>
      </c>
      <c r="AV94" s="72" t="str">
        <f t="shared" si="4"/>
        <v/>
      </c>
      <c r="AW94" s="72" t="str">
        <f t="shared" si="4"/>
        <v/>
      </c>
      <c r="AX94" s="72" t="str">
        <f t="shared" si="4"/>
        <v/>
      </c>
      <c r="AY94" s="72" t="str">
        <f t="shared" si="4"/>
        <v/>
      </c>
      <c r="AZ94" s="72" t="str">
        <f t="shared" si="4"/>
        <v/>
      </c>
      <c r="BA94" s="72" t="str">
        <f t="shared" si="4"/>
        <v/>
      </c>
      <c r="BB94" s="72" t="str">
        <f t="shared" si="4"/>
        <v/>
      </c>
      <c r="BC94" s="72" t="str">
        <f t="shared" si="4"/>
        <v/>
      </c>
      <c r="BD94" s="72" t="str">
        <f t="shared" si="4"/>
        <v/>
      </c>
      <c r="BE94" s="72" t="str">
        <f t="shared" si="4"/>
        <v/>
      </c>
      <c r="BF94" s="72" t="str">
        <f t="shared" si="4"/>
        <v/>
      </c>
      <c r="BG94" s="72" t="str">
        <f t="shared" si="4"/>
        <v/>
      </c>
      <c r="BH94" s="72" t="str">
        <f t="shared" si="4"/>
        <v/>
      </c>
      <c r="BI94" s="72" t="str">
        <f t="shared" si="4"/>
        <v/>
      </c>
      <c r="BJ94" s="72" t="str">
        <f t="shared" si="4"/>
        <v/>
      </c>
      <c r="BK94" s="72" t="str">
        <f t="shared" si="4"/>
        <v/>
      </c>
      <c r="BL94" s="72" t="str">
        <f t="shared" si="4"/>
        <v/>
      </c>
      <c r="BM94" s="72" t="str">
        <f t="shared" si="4"/>
        <v/>
      </c>
      <c r="BN94" s="72" t="str">
        <f t="shared" si="4"/>
        <v/>
      </c>
      <c r="BO94" s="72" t="str">
        <f t="shared" si="4"/>
        <v/>
      </c>
      <c r="BP94" s="72" t="str">
        <f t="shared" si="4"/>
        <v/>
      </c>
      <c r="BQ94" s="72" t="str">
        <f t="shared" si="4"/>
        <v/>
      </c>
      <c r="BR94" s="72" t="str">
        <f t="shared" si="4"/>
        <v/>
      </c>
      <c r="BS94" s="72" t="str">
        <f t="shared" si="4"/>
        <v/>
      </c>
      <c r="BU94" s="27"/>
    </row>
    <row r="95" spans="1:73" s="26" customFormat="1" x14ac:dyDescent="0.2">
      <c r="A95" s="1"/>
      <c r="B95" s="2"/>
      <c r="C95" s="3"/>
      <c r="D95" s="3"/>
      <c r="E95" s="3"/>
      <c r="F95" s="3"/>
      <c r="G95" s="3"/>
      <c r="H95" s="4"/>
      <c r="I95" s="73" t="s">
        <v>76</v>
      </c>
      <c r="J95" s="74"/>
      <c r="K95" s="75"/>
      <c r="L95" s="76" t="s">
        <v>18</v>
      </c>
      <c r="M95" s="72" t="s">
        <v>15</v>
      </c>
      <c r="N95" s="72"/>
      <c r="O95" s="72"/>
      <c r="P95" s="72"/>
      <c r="Q95" s="72"/>
      <c r="R95" s="72"/>
      <c r="S95" s="72"/>
      <c r="T95" s="72"/>
      <c r="U95" s="72"/>
      <c r="V95" s="72"/>
      <c r="W95" s="72"/>
      <c r="X95" s="72"/>
      <c r="Y95" s="72"/>
      <c r="Z95" s="72"/>
      <c r="AA95" s="72"/>
      <c r="AB95" s="72"/>
      <c r="AC95" s="72"/>
      <c r="AD95" s="72"/>
      <c r="AE95" s="72"/>
      <c r="AF95" s="72"/>
      <c r="AG95" s="72"/>
      <c r="AH95" s="72"/>
      <c r="AI95" s="72"/>
      <c r="AJ95" s="72"/>
      <c r="AK95" s="72"/>
      <c r="AL95" s="72"/>
      <c r="AM95" s="72"/>
      <c r="AN95" s="72"/>
      <c r="AO95" s="72"/>
      <c r="AP95" s="72"/>
      <c r="AQ95" s="72"/>
      <c r="AR95" s="72"/>
      <c r="AS95" s="72"/>
      <c r="AT95" s="72"/>
      <c r="AU95" s="72"/>
      <c r="AV95" s="72"/>
      <c r="AW95" s="72"/>
      <c r="AX95" s="72"/>
      <c r="AY95" s="72"/>
      <c r="AZ95" s="72"/>
      <c r="BA95" s="72"/>
      <c r="BB95" s="72"/>
      <c r="BC95" s="72"/>
      <c r="BD95" s="72"/>
      <c r="BE95" s="72"/>
      <c r="BF95" s="72"/>
      <c r="BG95" s="72"/>
      <c r="BH95" s="72"/>
      <c r="BI95" s="72"/>
      <c r="BJ95" s="72"/>
      <c r="BK95" s="72"/>
      <c r="BL95" s="72"/>
      <c r="BM95" s="72"/>
      <c r="BN95" s="72"/>
      <c r="BO95" s="72"/>
      <c r="BP95" s="72"/>
      <c r="BQ95" s="72"/>
      <c r="BR95" s="72"/>
      <c r="BS95" s="72"/>
      <c r="BU95" s="27"/>
    </row>
    <row r="96" spans="1:73" s="26" customFormat="1" ht="54" customHeight="1" x14ac:dyDescent="0.2">
      <c r="A96" s="28" t="s">
        <v>77</v>
      </c>
      <c r="B96" s="2"/>
      <c r="C96" s="305" t="s">
        <v>78</v>
      </c>
      <c r="D96" s="306"/>
      <c r="E96" s="306"/>
      <c r="F96" s="306"/>
      <c r="G96" s="306"/>
      <c r="H96" s="307"/>
      <c r="I96" s="77" t="s">
        <v>79</v>
      </c>
      <c r="J96" s="78" t="s">
        <v>80</v>
      </c>
      <c r="K96" s="79"/>
      <c r="L96" s="80"/>
      <c r="M96" s="81"/>
      <c r="N96" s="82"/>
      <c r="O96" s="82"/>
      <c r="P96" s="82"/>
      <c r="Q96" s="82"/>
      <c r="R96" s="82"/>
      <c r="S96" s="82"/>
      <c r="T96" s="82"/>
      <c r="U96" s="82"/>
      <c r="V96" s="82"/>
      <c r="W96" s="82"/>
      <c r="X96" s="82"/>
      <c r="Y96" s="82"/>
      <c r="Z96" s="82"/>
      <c r="AA96" s="82"/>
      <c r="AB96" s="82"/>
      <c r="AC96" s="82"/>
      <c r="AD96" s="82"/>
      <c r="AE96" s="82"/>
      <c r="AF96" s="82"/>
      <c r="AG96" s="82"/>
      <c r="AH96" s="82"/>
      <c r="AI96" s="82"/>
      <c r="AJ96" s="82"/>
      <c r="AK96" s="82"/>
      <c r="AL96" s="82"/>
      <c r="AM96" s="82"/>
      <c r="AN96" s="82"/>
      <c r="AO96" s="82"/>
      <c r="AP96" s="82"/>
      <c r="AQ96" s="82"/>
      <c r="AR96" s="82"/>
      <c r="AS96" s="82"/>
      <c r="AT96" s="82"/>
      <c r="AU96" s="82"/>
      <c r="AV96" s="82"/>
      <c r="AW96" s="82"/>
      <c r="AX96" s="82"/>
      <c r="AY96" s="82"/>
      <c r="AZ96" s="82"/>
      <c r="BA96" s="82"/>
      <c r="BB96" s="82"/>
      <c r="BC96" s="82"/>
      <c r="BD96" s="82"/>
      <c r="BE96" s="82"/>
      <c r="BF96" s="82"/>
      <c r="BG96" s="82"/>
      <c r="BH96" s="82"/>
      <c r="BI96" s="82"/>
      <c r="BJ96" s="82"/>
      <c r="BK96" s="82"/>
      <c r="BL96" s="82"/>
      <c r="BM96" s="82"/>
      <c r="BN96" s="82"/>
      <c r="BO96" s="82"/>
      <c r="BP96" s="82"/>
      <c r="BQ96" s="82"/>
      <c r="BR96" s="82"/>
      <c r="BS96" s="82"/>
      <c r="BU96" s="27"/>
    </row>
    <row r="97" spans="1:73" s="26" customFormat="1" ht="19.5" x14ac:dyDescent="0.2">
      <c r="A97" s="1"/>
      <c r="B97" s="83"/>
      <c r="C97" s="46"/>
      <c r="D97" s="3"/>
      <c r="E97" s="3"/>
      <c r="F97" s="3"/>
      <c r="G97" s="3"/>
      <c r="H97" s="4"/>
      <c r="I97" s="4"/>
      <c r="J97" s="6"/>
      <c r="K97" s="6"/>
      <c r="L97" s="37"/>
      <c r="M97" s="37"/>
      <c r="N97" s="8"/>
      <c r="O97" s="9"/>
      <c r="BU97" s="27"/>
    </row>
    <row r="98" spans="1:73" s="26" customFormat="1" ht="19.5" x14ac:dyDescent="0.2">
      <c r="A98" s="1"/>
      <c r="B98" s="83"/>
      <c r="C98" s="46"/>
      <c r="D98" s="3"/>
      <c r="E98" s="3"/>
      <c r="F98" s="3"/>
      <c r="G98" s="3"/>
      <c r="H98" s="4"/>
      <c r="I98" s="4"/>
      <c r="J98" s="6"/>
      <c r="K98" s="6"/>
      <c r="L98" s="37"/>
      <c r="M98" s="37"/>
      <c r="N98" s="8"/>
      <c r="O98" s="9"/>
      <c r="BU98" s="27"/>
    </row>
    <row r="99" spans="1:73" s="26" customFormat="1" ht="19.5" x14ac:dyDescent="0.2">
      <c r="A99" s="1"/>
      <c r="B99" s="83"/>
      <c r="C99" s="46"/>
      <c r="D99" s="3"/>
      <c r="E99" s="3"/>
      <c r="F99" s="3"/>
      <c r="G99" s="3"/>
      <c r="H99" s="4"/>
      <c r="I99" s="4"/>
      <c r="J99" s="6"/>
      <c r="K99" s="6"/>
      <c r="L99" s="37"/>
      <c r="M99" s="37"/>
      <c r="N99" s="8"/>
      <c r="O99" s="9"/>
      <c r="BU99" s="27"/>
    </row>
    <row r="100" spans="1:73" x14ac:dyDescent="0.2">
      <c r="B100" s="22" t="s">
        <v>81</v>
      </c>
      <c r="C100" s="22"/>
      <c r="D100" s="22"/>
      <c r="E100" s="22"/>
      <c r="F100" s="22"/>
      <c r="G100" s="22"/>
      <c r="H100" s="17"/>
      <c r="I100" s="17"/>
      <c r="L100" s="84"/>
      <c r="M100" s="84"/>
      <c r="N100" s="85"/>
      <c r="O100" s="9"/>
      <c r="P100" s="9"/>
      <c r="Q100" s="9"/>
      <c r="R100" s="9"/>
      <c r="S100" s="9"/>
    </row>
    <row r="101" spans="1:73" x14ac:dyDescent="0.2">
      <c r="B101" s="22"/>
      <c r="C101" s="22"/>
      <c r="D101" s="22"/>
      <c r="E101" s="22"/>
      <c r="F101" s="22"/>
      <c r="G101" s="22"/>
      <c r="H101" s="17"/>
      <c r="I101" s="17"/>
      <c r="L101" s="33"/>
      <c r="M101" s="33"/>
      <c r="N101" s="34"/>
      <c r="O101" s="9"/>
      <c r="P101" s="9"/>
      <c r="Q101" s="9"/>
      <c r="R101" s="9"/>
      <c r="S101" s="9"/>
    </row>
    <row r="102" spans="1:73" ht="51" customHeight="1" x14ac:dyDescent="0.2">
      <c r="B102" s="22"/>
      <c r="J102" s="86" t="s">
        <v>75</v>
      </c>
      <c r="K102" s="87"/>
      <c r="L102" s="25" t="str">
        <f>IF(ISBLANK(L$9),"",L$9)</f>
        <v>2階B棟（療養病棟）</v>
      </c>
      <c r="M102" s="72" t="str">
        <f t="shared" ref="M102:BS102" si="5">IF(ISBLANK(M$9),"",M$9)</f>
        <v>3階A棟（障害一般病棟）</v>
      </c>
      <c r="N102" s="25" t="str">
        <f t="shared" si="5"/>
        <v/>
      </c>
      <c r="O102" s="25" t="str">
        <f t="shared" si="5"/>
        <v/>
      </c>
      <c r="P102" s="25" t="str">
        <f t="shared" si="5"/>
        <v/>
      </c>
      <c r="Q102" s="25" t="str">
        <f t="shared" si="5"/>
        <v/>
      </c>
      <c r="R102" s="25" t="str">
        <f t="shared" si="5"/>
        <v/>
      </c>
      <c r="S102" s="25" t="str">
        <f t="shared" si="5"/>
        <v/>
      </c>
      <c r="T102" s="25" t="str">
        <f t="shared" si="5"/>
        <v/>
      </c>
      <c r="U102" s="25" t="str">
        <f t="shared" si="5"/>
        <v/>
      </c>
      <c r="V102" s="25" t="str">
        <f t="shared" si="5"/>
        <v/>
      </c>
      <c r="W102" s="25" t="str">
        <f t="shared" si="5"/>
        <v/>
      </c>
      <c r="X102" s="25" t="str">
        <f t="shared" si="5"/>
        <v/>
      </c>
      <c r="Y102" s="25" t="str">
        <f t="shared" si="5"/>
        <v/>
      </c>
      <c r="Z102" s="25" t="str">
        <f t="shared" si="5"/>
        <v/>
      </c>
      <c r="AA102" s="25" t="str">
        <f t="shared" si="5"/>
        <v/>
      </c>
      <c r="AB102" s="25" t="str">
        <f t="shared" si="5"/>
        <v/>
      </c>
      <c r="AC102" s="25" t="str">
        <f t="shared" si="5"/>
        <v/>
      </c>
      <c r="AD102" s="25" t="str">
        <f t="shared" si="5"/>
        <v/>
      </c>
      <c r="AE102" s="25" t="str">
        <f t="shared" si="5"/>
        <v/>
      </c>
      <c r="AF102" s="25" t="str">
        <f t="shared" si="5"/>
        <v/>
      </c>
      <c r="AG102" s="25" t="str">
        <f t="shared" si="5"/>
        <v/>
      </c>
      <c r="AH102" s="25" t="str">
        <f t="shared" si="5"/>
        <v/>
      </c>
      <c r="AI102" s="25" t="str">
        <f t="shared" si="5"/>
        <v/>
      </c>
      <c r="AJ102" s="25" t="str">
        <f t="shared" si="5"/>
        <v/>
      </c>
      <c r="AK102" s="25" t="str">
        <f t="shared" si="5"/>
        <v/>
      </c>
      <c r="AL102" s="25" t="str">
        <f t="shared" si="5"/>
        <v/>
      </c>
      <c r="AM102" s="25" t="str">
        <f t="shared" si="5"/>
        <v/>
      </c>
      <c r="AN102" s="25" t="str">
        <f t="shared" si="5"/>
        <v/>
      </c>
      <c r="AO102" s="25" t="str">
        <f t="shared" si="5"/>
        <v/>
      </c>
      <c r="AP102" s="25" t="str">
        <f t="shared" si="5"/>
        <v/>
      </c>
      <c r="AQ102" s="25" t="str">
        <f t="shared" si="5"/>
        <v/>
      </c>
      <c r="AR102" s="25" t="str">
        <f t="shared" si="5"/>
        <v/>
      </c>
      <c r="AS102" s="25" t="str">
        <f t="shared" si="5"/>
        <v/>
      </c>
      <c r="AT102" s="25" t="str">
        <f t="shared" si="5"/>
        <v/>
      </c>
      <c r="AU102" s="25" t="str">
        <f t="shared" si="5"/>
        <v/>
      </c>
      <c r="AV102" s="25" t="str">
        <f t="shared" si="5"/>
        <v/>
      </c>
      <c r="AW102" s="25" t="str">
        <f t="shared" si="5"/>
        <v/>
      </c>
      <c r="AX102" s="25" t="str">
        <f t="shared" si="5"/>
        <v/>
      </c>
      <c r="AY102" s="25" t="str">
        <f t="shared" si="5"/>
        <v/>
      </c>
      <c r="AZ102" s="25" t="str">
        <f t="shared" si="5"/>
        <v/>
      </c>
      <c r="BA102" s="25" t="str">
        <f t="shared" si="5"/>
        <v/>
      </c>
      <c r="BB102" s="25" t="str">
        <f t="shared" si="5"/>
        <v/>
      </c>
      <c r="BC102" s="25" t="str">
        <f t="shared" si="5"/>
        <v/>
      </c>
      <c r="BD102" s="25" t="str">
        <f t="shared" si="5"/>
        <v/>
      </c>
      <c r="BE102" s="25" t="str">
        <f t="shared" si="5"/>
        <v/>
      </c>
      <c r="BF102" s="25" t="str">
        <f t="shared" si="5"/>
        <v/>
      </c>
      <c r="BG102" s="25" t="str">
        <f t="shared" si="5"/>
        <v/>
      </c>
      <c r="BH102" s="25" t="str">
        <f t="shared" si="5"/>
        <v/>
      </c>
      <c r="BI102" s="25" t="str">
        <f t="shared" si="5"/>
        <v/>
      </c>
      <c r="BJ102" s="25" t="str">
        <f t="shared" si="5"/>
        <v/>
      </c>
      <c r="BK102" s="25" t="str">
        <f t="shared" si="5"/>
        <v/>
      </c>
      <c r="BL102" s="25" t="str">
        <f t="shared" si="5"/>
        <v/>
      </c>
      <c r="BM102" s="25" t="str">
        <f t="shared" si="5"/>
        <v/>
      </c>
      <c r="BN102" s="25" t="str">
        <f t="shared" si="5"/>
        <v/>
      </c>
      <c r="BO102" s="25" t="str">
        <f t="shared" si="5"/>
        <v/>
      </c>
      <c r="BP102" s="25" t="str">
        <f t="shared" si="5"/>
        <v/>
      </c>
      <c r="BQ102" s="25" t="str">
        <f t="shared" si="5"/>
        <v/>
      </c>
      <c r="BR102" s="25" t="str">
        <f t="shared" si="5"/>
        <v/>
      </c>
      <c r="BS102" s="25" t="str">
        <f t="shared" si="5"/>
        <v/>
      </c>
    </row>
    <row r="103" spans="1:73" ht="20.25" customHeight="1" x14ac:dyDescent="0.2">
      <c r="C103" s="46"/>
      <c r="I103" s="73" t="s">
        <v>76</v>
      </c>
      <c r="J103" s="74"/>
      <c r="K103" s="88"/>
      <c r="L103" s="89" t="str">
        <f>IF(ISBLANK(L$95),"",L$95)</f>
        <v>慢性期</v>
      </c>
      <c r="M103" s="72" t="str">
        <f t="shared" ref="M103:BS103" si="6">IF(ISBLANK(M$95),"",M$95)</f>
        <v>急性期</v>
      </c>
      <c r="N103" s="89" t="str">
        <f t="shared" si="6"/>
        <v/>
      </c>
      <c r="O103" s="89" t="str">
        <f t="shared" si="6"/>
        <v/>
      </c>
      <c r="P103" s="89" t="str">
        <f t="shared" si="6"/>
        <v/>
      </c>
      <c r="Q103" s="89" t="str">
        <f t="shared" si="6"/>
        <v/>
      </c>
      <c r="R103" s="89" t="str">
        <f t="shared" si="6"/>
        <v/>
      </c>
      <c r="S103" s="89" t="str">
        <f t="shared" si="6"/>
        <v/>
      </c>
      <c r="T103" s="89" t="str">
        <f t="shared" si="6"/>
        <v/>
      </c>
      <c r="U103" s="89" t="str">
        <f t="shared" si="6"/>
        <v/>
      </c>
      <c r="V103" s="89" t="str">
        <f t="shared" si="6"/>
        <v/>
      </c>
      <c r="W103" s="89" t="str">
        <f t="shared" si="6"/>
        <v/>
      </c>
      <c r="X103" s="89" t="str">
        <f t="shared" si="6"/>
        <v/>
      </c>
      <c r="Y103" s="89" t="str">
        <f t="shared" si="6"/>
        <v/>
      </c>
      <c r="Z103" s="89" t="str">
        <f t="shared" si="6"/>
        <v/>
      </c>
      <c r="AA103" s="89" t="str">
        <f t="shared" si="6"/>
        <v/>
      </c>
      <c r="AB103" s="89" t="str">
        <f t="shared" si="6"/>
        <v/>
      </c>
      <c r="AC103" s="89" t="str">
        <f t="shared" si="6"/>
        <v/>
      </c>
      <c r="AD103" s="89" t="str">
        <f t="shared" si="6"/>
        <v/>
      </c>
      <c r="AE103" s="89" t="str">
        <f t="shared" si="6"/>
        <v/>
      </c>
      <c r="AF103" s="89" t="str">
        <f t="shared" si="6"/>
        <v/>
      </c>
      <c r="AG103" s="89" t="str">
        <f t="shared" si="6"/>
        <v/>
      </c>
      <c r="AH103" s="89" t="str">
        <f t="shared" si="6"/>
        <v/>
      </c>
      <c r="AI103" s="89" t="str">
        <f t="shared" si="6"/>
        <v/>
      </c>
      <c r="AJ103" s="89" t="str">
        <f t="shared" si="6"/>
        <v/>
      </c>
      <c r="AK103" s="89" t="str">
        <f t="shared" si="6"/>
        <v/>
      </c>
      <c r="AL103" s="89" t="str">
        <f t="shared" si="6"/>
        <v/>
      </c>
      <c r="AM103" s="89" t="str">
        <f t="shared" si="6"/>
        <v/>
      </c>
      <c r="AN103" s="89" t="str">
        <f t="shared" si="6"/>
        <v/>
      </c>
      <c r="AO103" s="89" t="str">
        <f t="shared" si="6"/>
        <v/>
      </c>
      <c r="AP103" s="89" t="str">
        <f t="shared" si="6"/>
        <v/>
      </c>
      <c r="AQ103" s="89" t="str">
        <f t="shared" si="6"/>
        <v/>
      </c>
      <c r="AR103" s="89" t="str">
        <f t="shared" si="6"/>
        <v/>
      </c>
      <c r="AS103" s="89" t="str">
        <f t="shared" si="6"/>
        <v/>
      </c>
      <c r="AT103" s="89" t="str">
        <f t="shared" si="6"/>
        <v/>
      </c>
      <c r="AU103" s="89" t="str">
        <f t="shared" si="6"/>
        <v/>
      </c>
      <c r="AV103" s="89" t="str">
        <f t="shared" si="6"/>
        <v/>
      </c>
      <c r="AW103" s="89" t="str">
        <f t="shared" si="6"/>
        <v/>
      </c>
      <c r="AX103" s="89" t="str">
        <f t="shared" si="6"/>
        <v/>
      </c>
      <c r="AY103" s="89" t="str">
        <f t="shared" si="6"/>
        <v/>
      </c>
      <c r="AZ103" s="89" t="str">
        <f t="shared" si="6"/>
        <v/>
      </c>
      <c r="BA103" s="89" t="str">
        <f t="shared" si="6"/>
        <v/>
      </c>
      <c r="BB103" s="89" t="str">
        <f t="shared" si="6"/>
        <v/>
      </c>
      <c r="BC103" s="89" t="str">
        <f t="shared" si="6"/>
        <v/>
      </c>
      <c r="BD103" s="89" t="str">
        <f t="shared" si="6"/>
        <v/>
      </c>
      <c r="BE103" s="89" t="str">
        <f t="shared" si="6"/>
        <v/>
      </c>
      <c r="BF103" s="89" t="str">
        <f t="shared" si="6"/>
        <v/>
      </c>
      <c r="BG103" s="89" t="str">
        <f t="shared" si="6"/>
        <v/>
      </c>
      <c r="BH103" s="89" t="str">
        <f t="shared" si="6"/>
        <v/>
      </c>
      <c r="BI103" s="89" t="str">
        <f t="shared" si="6"/>
        <v/>
      </c>
      <c r="BJ103" s="89" t="str">
        <f t="shared" si="6"/>
        <v/>
      </c>
      <c r="BK103" s="89" t="str">
        <f t="shared" si="6"/>
        <v/>
      </c>
      <c r="BL103" s="89" t="str">
        <f t="shared" si="6"/>
        <v/>
      </c>
      <c r="BM103" s="89" t="str">
        <f t="shared" si="6"/>
        <v/>
      </c>
      <c r="BN103" s="89" t="str">
        <f t="shared" si="6"/>
        <v/>
      </c>
      <c r="BO103" s="89" t="str">
        <f t="shared" si="6"/>
        <v/>
      </c>
      <c r="BP103" s="89" t="str">
        <f t="shared" si="6"/>
        <v/>
      </c>
      <c r="BQ103" s="89" t="str">
        <f t="shared" si="6"/>
        <v/>
      </c>
      <c r="BR103" s="89" t="str">
        <f t="shared" si="6"/>
        <v/>
      </c>
      <c r="BS103" s="89" t="str">
        <f t="shared" si="6"/>
        <v/>
      </c>
    </row>
    <row r="104" spans="1:73" s="1" customFormat="1" ht="34.5" customHeight="1" x14ac:dyDescent="0.2">
      <c r="A104" s="28" t="s">
        <v>82</v>
      </c>
      <c r="B104" s="2"/>
      <c r="C104" s="326" t="s">
        <v>83</v>
      </c>
      <c r="D104" s="328"/>
      <c r="E104" s="410" t="s">
        <v>84</v>
      </c>
      <c r="F104" s="411"/>
      <c r="G104" s="411"/>
      <c r="H104" s="412"/>
      <c r="I104" s="413" t="s">
        <v>85</v>
      </c>
      <c r="J104" s="90">
        <f t="shared" ref="J104:J110" si="7">IF(SUM(L104:BS104)=0,IF(COUNTIF(L104:BS104,"未確認")&gt;0,"未確認",IF(COUNTIF(L104:BS104,"~*")&gt;0,"*",SUM(L104:BS104))),SUM(L104:BS104))</f>
        <v>50</v>
      </c>
      <c r="K104" s="91" t="str">
        <f t="shared" ref="K104:K110" si="8">IF(OR(COUNTIF(L104:BS104,"未確認")&gt;0,COUNTIF(L104:BS104,"~*")&gt;0),"※","")</f>
        <v/>
      </c>
      <c r="L104" s="92">
        <v>0</v>
      </c>
      <c r="M104" s="93">
        <v>50</v>
      </c>
      <c r="N104" s="94"/>
      <c r="O104" s="94"/>
      <c r="P104" s="94"/>
      <c r="Q104" s="94"/>
      <c r="R104" s="94"/>
      <c r="S104" s="94"/>
      <c r="T104" s="94"/>
      <c r="U104" s="94"/>
      <c r="V104" s="94"/>
      <c r="W104" s="94"/>
      <c r="X104" s="94"/>
      <c r="Y104" s="94"/>
      <c r="Z104" s="94"/>
      <c r="AA104" s="94"/>
      <c r="AB104" s="94"/>
      <c r="AC104" s="94"/>
      <c r="AD104" s="94"/>
      <c r="AE104" s="94"/>
      <c r="AF104" s="94"/>
      <c r="AG104" s="94"/>
      <c r="AH104" s="94"/>
      <c r="AI104" s="94"/>
      <c r="AJ104" s="94"/>
      <c r="AK104" s="94"/>
      <c r="AL104" s="94"/>
      <c r="AM104" s="94"/>
      <c r="AN104" s="94"/>
      <c r="AO104" s="94"/>
      <c r="AP104" s="94"/>
      <c r="AQ104" s="94"/>
      <c r="AR104" s="94"/>
      <c r="AS104" s="94"/>
      <c r="AT104" s="94"/>
      <c r="AU104" s="94"/>
      <c r="AV104" s="94"/>
      <c r="AW104" s="94"/>
      <c r="AX104" s="94"/>
      <c r="AY104" s="94"/>
      <c r="AZ104" s="94"/>
      <c r="BA104" s="94"/>
      <c r="BB104" s="94"/>
      <c r="BC104" s="94"/>
      <c r="BD104" s="94"/>
      <c r="BE104" s="94"/>
      <c r="BF104" s="94"/>
      <c r="BG104" s="94"/>
      <c r="BH104" s="94"/>
      <c r="BI104" s="94"/>
      <c r="BJ104" s="94"/>
      <c r="BK104" s="94"/>
      <c r="BL104" s="94"/>
      <c r="BM104" s="94"/>
      <c r="BN104" s="94"/>
      <c r="BO104" s="94"/>
      <c r="BP104" s="94"/>
      <c r="BQ104" s="94"/>
      <c r="BR104" s="94"/>
      <c r="BS104" s="94"/>
      <c r="BU104" s="95"/>
    </row>
    <row r="105" spans="1:73" s="1" customFormat="1" ht="34.5" customHeight="1" x14ac:dyDescent="0.2">
      <c r="A105" s="28" t="s">
        <v>86</v>
      </c>
      <c r="B105" s="96"/>
      <c r="C105" s="386"/>
      <c r="D105" s="387"/>
      <c r="E105" s="416"/>
      <c r="F105" s="417"/>
      <c r="G105" s="418" t="s">
        <v>87</v>
      </c>
      <c r="H105" s="419"/>
      <c r="I105" s="414"/>
      <c r="J105" s="90">
        <f t="shared" si="7"/>
        <v>0</v>
      </c>
      <c r="K105" s="91" t="str">
        <f t="shared" si="8"/>
        <v/>
      </c>
      <c r="L105" s="92">
        <v>0</v>
      </c>
      <c r="M105" s="92">
        <v>0</v>
      </c>
      <c r="N105" s="94"/>
      <c r="O105" s="94"/>
      <c r="P105" s="94"/>
      <c r="Q105" s="94"/>
      <c r="R105" s="94"/>
      <c r="S105" s="94"/>
      <c r="T105" s="94"/>
      <c r="U105" s="94"/>
      <c r="V105" s="94"/>
      <c r="W105" s="94"/>
      <c r="X105" s="94"/>
      <c r="Y105" s="94"/>
      <c r="Z105" s="94"/>
      <c r="AA105" s="94"/>
      <c r="AB105" s="94"/>
      <c r="AC105" s="94"/>
      <c r="AD105" s="94"/>
      <c r="AE105" s="94"/>
      <c r="AF105" s="94"/>
      <c r="AG105" s="94"/>
      <c r="AH105" s="94"/>
      <c r="AI105" s="94"/>
      <c r="AJ105" s="94"/>
      <c r="AK105" s="94"/>
      <c r="AL105" s="94"/>
      <c r="AM105" s="94"/>
      <c r="AN105" s="94"/>
      <c r="AO105" s="94"/>
      <c r="AP105" s="94"/>
      <c r="AQ105" s="94"/>
      <c r="AR105" s="94"/>
      <c r="AS105" s="94"/>
      <c r="AT105" s="94"/>
      <c r="AU105" s="94"/>
      <c r="AV105" s="94"/>
      <c r="AW105" s="94"/>
      <c r="AX105" s="94"/>
      <c r="AY105" s="94"/>
      <c r="AZ105" s="94"/>
      <c r="BA105" s="94"/>
      <c r="BB105" s="94"/>
      <c r="BC105" s="94"/>
      <c r="BD105" s="94"/>
      <c r="BE105" s="94"/>
      <c r="BF105" s="94"/>
      <c r="BG105" s="94"/>
      <c r="BH105" s="94"/>
      <c r="BI105" s="94"/>
      <c r="BJ105" s="94"/>
      <c r="BK105" s="94"/>
      <c r="BL105" s="94"/>
      <c r="BM105" s="94"/>
      <c r="BN105" s="94"/>
      <c r="BO105" s="94"/>
      <c r="BP105" s="94"/>
      <c r="BQ105" s="94"/>
      <c r="BR105" s="94"/>
      <c r="BS105" s="94"/>
      <c r="BU105" s="95"/>
    </row>
    <row r="106" spans="1:73" s="1" customFormat="1" ht="34.5" customHeight="1" x14ac:dyDescent="0.2">
      <c r="A106" s="28" t="s">
        <v>82</v>
      </c>
      <c r="B106" s="96"/>
      <c r="C106" s="386"/>
      <c r="D106" s="387"/>
      <c r="E106" s="308" t="s">
        <v>88</v>
      </c>
      <c r="F106" s="309"/>
      <c r="G106" s="309"/>
      <c r="H106" s="310"/>
      <c r="I106" s="414"/>
      <c r="J106" s="90">
        <f t="shared" si="7"/>
        <v>50</v>
      </c>
      <c r="K106" s="91" t="str">
        <f t="shared" si="8"/>
        <v/>
      </c>
      <c r="L106" s="92">
        <v>0</v>
      </c>
      <c r="M106" s="92">
        <v>50</v>
      </c>
      <c r="N106" s="94"/>
      <c r="O106" s="94"/>
      <c r="P106" s="94"/>
      <c r="Q106" s="94"/>
      <c r="R106" s="94"/>
      <c r="S106" s="94"/>
      <c r="T106" s="94"/>
      <c r="U106" s="94"/>
      <c r="V106" s="94"/>
      <c r="W106" s="94"/>
      <c r="X106" s="94"/>
      <c r="Y106" s="94"/>
      <c r="Z106" s="94"/>
      <c r="AA106" s="94"/>
      <c r="AB106" s="94"/>
      <c r="AC106" s="94"/>
      <c r="AD106" s="94"/>
      <c r="AE106" s="94"/>
      <c r="AF106" s="94"/>
      <c r="AG106" s="94"/>
      <c r="AH106" s="94"/>
      <c r="AI106" s="94"/>
      <c r="AJ106" s="94"/>
      <c r="AK106" s="94"/>
      <c r="AL106" s="94"/>
      <c r="AM106" s="94"/>
      <c r="AN106" s="94"/>
      <c r="AO106" s="94"/>
      <c r="AP106" s="94"/>
      <c r="AQ106" s="94"/>
      <c r="AR106" s="94"/>
      <c r="AS106" s="94"/>
      <c r="AT106" s="94"/>
      <c r="AU106" s="94"/>
      <c r="AV106" s="94"/>
      <c r="AW106" s="94"/>
      <c r="AX106" s="94"/>
      <c r="AY106" s="94"/>
      <c r="AZ106" s="94"/>
      <c r="BA106" s="94"/>
      <c r="BB106" s="94"/>
      <c r="BC106" s="94"/>
      <c r="BD106" s="94"/>
      <c r="BE106" s="94"/>
      <c r="BF106" s="94"/>
      <c r="BG106" s="94"/>
      <c r="BH106" s="94"/>
      <c r="BI106" s="94"/>
      <c r="BJ106" s="94"/>
      <c r="BK106" s="94"/>
      <c r="BL106" s="94"/>
      <c r="BM106" s="94"/>
      <c r="BN106" s="94"/>
      <c r="BO106" s="94"/>
      <c r="BP106" s="94"/>
      <c r="BQ106" s="94"/>
      <c r="BR106" s="94"/>
      <c r="BS106" s="94"/>
      <c r="BU106" s="95"/>
    </row>
    <row r="107" spans="1:73" s="1" customFormat="1" ht="34.5" customHeight="1" x14ac:dyDescent="0.2">
      <c r="A107" s="28" t="s">
        <v>82</v>
      </c>
      <c r="B107" s="96"/>
      <c r="C107" s="368"/>
      <c r="D107" s="370"/>
      <c r="E107" s="308" t="s">
        <v>89</v>
      </c>
      <c r="F107" s="309"/>
      <c r="G107" s="309"/>
      <c r="H107" s="310"/>
      <c r="I107" s="414"/>
      <c r="J107" s="90">
        <f t="shared" si="7"/>
        <v>0</v>
      </c>
      <c r="K107" s="91" t="str">
        <f t="shared" si="8"/>
        <v/>
      </c>
      <c r="L107" s="92">
        <v>0</v>
      </c>
      <c r="M107" s="92">
        <v>0</v>
      </c>
      <c r="N107" s="94"/>
      <c r="O107" s="94"/>
      <c r="P107" s="94"/>
      <c r="Q107" s="94"/>
      <c r="R107" s="94"/>
      <c r="S107" s="94"/>
      <c r="T107" s="94"/>
      <c r="U107" s="94"/>
      <c r="V107" s="94"/>
      <c r="W107" s="94"/>
      <c r="X107" s="94"/>
      <c r="Y107" s="94"/>
      <c r="Z107" s="94"/>
      <c r="AA107" s="94"/>
      <c r="AB107" s="94"/>
      <c r="AC107" s="94"/>
      <c r="AD107" s="94"/>
      <c r="AE107" s="94"/>
      <c r="AF107" s="94"/>
      <c r="AG107" s="94"/>
      <c r="AH107" s="94"/>
      <c r="AI107" s="94"/>
      <c r="AJ107" s="94"/>
      <c r="AK107" s="94"/>
      <c r="AL107" s="94"/>
      <c r="AM107" s="94"/>
      <c r="AN107" s="94"/>
      <c r="AO107" s="94"/>
      <c r="AP107" s="94"/>
      <c r="AQ107" s="94"/>
      <c r="AR107" s="94"/>
      <c r="AS107" s="94"/>
      <c r="AT107" s="94"/>
      <c r="AU107" s="94"/>
      <c r="AV107" s="94"/>
      <c r="AW107" s="94"/>
      <c r="AX107" s="94"/>
      <c r="AY107" s="94"/>
      <c r="AZ107" s="94"/>
      <c r="BA107" s="94"/>
      <c r="BB107" s="94"/>
      <c r="BC107" s="94"/>
      <c r="BD107" s="94"/>
      <c r="BE107" s="94"/>
      <c r="BF107" s="94"/>
      <c r="BG107" s="94"/>
      <c r="BH107" s="94"/>
      <c r="BI107" s="94"/>
      <c r="BJ107" s="94"/>
      <c r="BK107" s="94"/>
      <c r="BL107" s="94"/>
      <c r="BM107" s="94"/>
      <c r="BN107" s="94"/>
      <c r="BO107" s="94"/>
      <c r="BP107" s="94"/>
      <c r="BQ107" s="94"/>
      <c r="BR107" s="94"/>
      <c r="BS107" s="94"/>
      <c r="BU107" s="95"/>
    </row>
    <row r="108" spans="1:73" s="1" customFormat="1" ht="34.5" customHeight="1" x14ac:dyDescent="0.2">
      <c r="A108" s="28" t="s">
        <v>90</v>
      </c>
      <c r="B108" s="96"/>
      <c r="C108" s="326" t="s">
        <v>91</v>
      </c>
      <c r="D108" s="328"/>
      <c r="E108" s="326" t="s">
        <v>84</v>
      </c>
      <c r="F108" s="327"/>
      <c r="G108" s="327"/>
      <c r="H108" s="328"/>
      <c r="I108" s="414"/>
      <c r="J108" s="90">
        <f t="shared" si="7"/>
        <v>50</v>
      </c>
      <c r="K108" s="91" t="str">
        <f t="shared" si="8"/>
        <v/>
      </c>
      <c r="L108" s="92">
        <v>50</v>
      </c>
      <c r="M108" s="92">
        <v>0</v>
      </c>
      <c r="N108" s="94"/>
      <c r="O108" s="94"/>
      <c r="P108" s="94"/>
      <c r="Q108" s="94"/>
      <c r="R108" s="94"/>
      <c r="S108" s="94"/>
      <c r="T108" s="94"/>
      <c r="U108" s="94"/>
      <c r="V108" s="94"/>
      <c r="W108" s="94"/>
      <c r="X108" s="94"/>
      <c r="Y108" s="94"/>
      <c r="Z108" s="94"/>
      <c r="AA108" s="94"/>
      <c r="AB108" s="94"/>
      <c r="AC108" s="94"/>
      <c r="AD108" s="94"/>
      <c r="AE108" s="94"/>
      <c r="AF108" s="94"/>
      <c r="AG108" s="94"/>
      <c r="AH108" s="94"/>
      <c r="AI108" s="94"/>
      <c r="AJ108" s="94"/>
      <c r="AK108" s="94"/>
      <c r="AL108" s="94"/>
      <c r="AM108" s="94"/>
      <c r="AN108" s="94"/>
      <c r="AO108" s="94"/>
      <c r="AP108" s="94"/>
      <c r="AQ108" s="94"/>
      <c r="AR108" s="94"/>
      <c r="AS108" s="94"/>
      <c r="AT108" s="94"/>
      <c r="AU108" s="94"/>
      <c r="AV108" s="94"/>
      <c r="AW108" s="94"/>
      <c r="AX108" s="94"/>
      <c r="AY108" s="94"/>
      <c r="AZ108" s="94"/>
      <c r="BA108" s="94"/>
      <c r="BB108" s="94"/>
      <c r="BC108" s="94"/>
      <c r="BD108" s="94"/>
      <c r="BE108" s="94"/>
      <c r="BF108" s="94"/>
      <c r="BG108" s="94"/>
      <c r="BH108" s="94"/>
      <c r="BI108" s="94"/>
      <c r="BJ108" s="94"/>
      <c r="BK108" s="94"/>
      <c r="BL108" s="94"/>
      <c r="BM108" s="94"/>
      <c r="BN108" s="94"/>
      <c r="BO108" s="94"/>
      <c r="BP108" s="94"/>
      <c r="BQ108" s="94"/>
      <c r="BR108" s="94"/>
      <c r="BS108" s="94"/>
      <c r="BU108" s="95"/>
    </row>
    <row r="109" spans="1:73" s="1" customFormat="1" ht="34.5" customHeight="1" x14ac:dyDescent="0.2">
      <c r="A109" s="28" t="s">
        <v>90</v>
      </c>
      <c r="B109" s="96"/>
      <c r="C109" s="386"/>
      <c r="D109" s="387"/>
      <c r="E109" s="314" t="s">
        <v>88</v>
      </c>
      <c r="F109" s="315"/>
      <c r="G109" s="315"/>
      <c r="H109" s="317"/>
      <c r="I109" s="414"/>
      <c r="J109" s="90">
        <f t="shared" si="7"/>
        <v>50</v>
      </c>
      <c r="K109" s="91" t="str">
        <f t="shared" si="8"/>
        <v/>
      </c>
      <c r="L109" s="92">
        <v>50</v>
      </c>
      <c r="M109" s="92">
        <v>0</v>
      </c>
      <c r="N109" s="94"/>
      <c r="O109" s="94"/>
      <c r="P109" s="94"/>
      <c r="Q109" s="94"/>
      <c r="R109" s="94"/>
      <c r="S109" s="94"/>
      <c r="T109" s="94"/>
      <c r="U109" s="94"/>
      <c r="V109" s="94"/>
      <c r="W109" s="94"/>
      <c r="X109" s="94"/>
      <c r="Y109" s="94"/>
      <c r="Z109" s="94"/>
      <c r="AA109" s="94"/>
      <c r="AB109" s="94"/>
      <c r="AC109" s="94"/>
      <c r="AD109" s="94"/>
      <c r="AE109" s="94"/>
      <c r="AF109" s="94"/>
      <c r="AG109" s="94"/>
      <c r="AH109" s="94"/>
      <c r="AI109" s="94"/>
      <c r="AJ109" s="94"/>
      <c r="AK109" s="94"/>
      <c r="AL109" s="94"/>
      <c r="AM109" s="94"/>
      <c r="AN109" s="94"/>
      <c r="AO109" s="94"/>
      <c r="AP109" s="94"/>
      <c r="AQ109" s="94"/>
      <c r="AR109" s="94"/>
      <c r="AS109" s="94"/>
      <c r="AT109" s="94"/>
      <c r="AU109" s="94"/>
      <c r="AV109" s="94"/>
      <c r="AW109" s="94"/>
      <c r="AX109" s="94"/>
      <c r="AY109" s="94"/>
      <c r="AZ109" s="94"/>
      <c r="BA109" s="94"/>
      <c r="BB109" s="94"/>
      <c r="BC109" s="94"/>
      <c r="BD109" s="94"/>
      <c r="BE109" s="94"/>
      <c r="BF109" s="94"/>
      <c r="BG109" s="94"/>
      <c r="BH109" s="94"/>
      <c r="BI109" s="94"/>
      <c r="BJ109" s="94"/>
      <c r="BK109" s="94"/>
      <c r="BL109" s="94"/>
      <c r="BM109" s="94"/>
      <c r="BN109" s="94"/>
      <c r="BO109" s="94"/>
      <c r="BP109" s="94"/>
      <c r="BQ109" s="94"/>
      <c r="BR109" s="94"/>
      <c r="BS109" s="94"/>
      <c r="BU109" s="95"/>
    </row>
    <row r="110" spans="1:73" s="1" customFormat="1" ht="34.5" customHeight="1" x14ac:dyDescent="0.2">
      <c r="A110" s="28" t="s">
        <v>90</v>
      </c>
      <c r="B110" s="96"/>
      <c r="C110" s="386"/>
      <c r="D110" s="387"/>
      <c r="E110" s="314" t="s">
        <v>89</v>
      </c>
      <c r="F110" s="315"/>
      <c r="G110" s="315"/>
      <c r="H110" s="317"/>
      <c r="I110" s="414"/>
      <c r="J110" s="90">
        <f t="shared" si="7"/>
        <v>100</v>
      </c>
      <c r="K110" s="91" t="str">
        <f t="shared" si="8"/>
        <v/>
      </c>
      <c r="L110" s="92">
        <v>50</v>
      </c>
      <c r="M110" s="92">
        <v>50</v>
      </c>
      <c r="N110" s="94"/>
      <c r="O110" s="94"/>
      <c r="P110" s="94"/>
      <c r="Q110" s="94"/>
      <c r="R110" s="94"/>
      <c r="S110" s="94"/>
      <c r="T110" s="94"/>
      <c r="U110" s="94"/>
      <c r="V110" s="94"/>
      <c r="W110" s="94"/>
      <c r="X110" s="94"/>
      <c r="Y110" s="94"/>
      <c r="Z110" s="94"/>
      <c r="AA110" s="94"/>
      <c r="AB110" s="94"/>
      <c r="AC110" s="94"/>
      <c r="AD110" s="94"/>
      <c r="AE110" s="94"/>
      <c r="AF110" s="94"/>
      <c r="AG110" s="94"/>
      <c r="AH110" s="94"/>
      <c r="AI110" s="94"/>
      <c r="AJ110" s="94"/>
      <c r="AK110" s="94"/>
      <c r="AL110" s="94"/>
      <c r="AM110" s="94"/>
      <c r="AN110" s="94"/>
      <c r="AO110" s="94"/>
      <c r="AP110" s="94"/>
      <c r="AQ110" s="94"/>
      <c r="AR110" s="94"/>
      <c r="AS110" s="94"/>
      <c r="AT110" s="94"/>
      <c r="AU110" s="94"/>
      <c r="AV110" s="94"/>
      <c r="AW110" s="94"/>
      <c r="AX110" s="94"/>
      <c r="AY110" s="94"/>
      <c r="AZ110" s="94"/>
      <c r="BA110" s="94"/>
      <c r="BB110" s="94"/>
      <c r="BC110" s="94"/>
      <c r="BD110" s="94"/>
      <c r="BE110" s="94"/>
      <c r="BF110" s="94"/>
      <c r="BG110" s="94"/>
      <c r="BH110" s="94"/>
      <c r="BI110" s="94"/>
      <c r="BJ110" s="94"/>
      <c r="BK110" s="94"/>
      <c r="BL110" s="94"/>
      <c r="BM110" s="94"/>
      <c r="BN110" s="94"/>
      <c r="BO110" s="94"/>
      <c r="BP110" s="94"/>
      <c r="BQ110" s="94"/>
      <c r="BR110" s="94"/>
      <c r="BS110" s="94"/>
      <c r="BU110" s="95"/>
    </row>
    <row r="111" spans="1:73" s="1" customFormat="1" ht="315" customHeight="1" x14ac:dyDescent="0.2">
      <c r="A111" s="28" t="s">
        <v>92</v>
      </c>
      <c r="B111" s="96"/>
      <c r="C111" s="335" t="s">
        <v>93</v>
      </c>
      <c r="D111" s="336"/>
      <c r="E111" s="336"/>
      <c r="F111" s="336"/>
      <c r="G111" s="336"/>
      <c r="H111" s="337"/>
      <c r="I111" s="415"/>
      <c r="J111" s="97"/>
      <c r="K111" s="98" t="s">
        <v>94</v>
      </c>
      <c r="L111" s="99" t="s">
        <v>36</v>
      </c>
      <c r="M111" s="99" t="s">
        <v>36</v>
      </c>
      <c r="N111" s="100"/>
      <c r="O111" s="100"/>
      <c r="P111" s="100"/>
      <c r="Q111" s="100"/>
      <c r="R111" s="100"/>
      <c r="S111" s="100"/>
      <c r="T111" s="100"/>
      <c r="U111" s="100"/>
      <c r="V111" s="100"/>
      <c r="W111" s="100"/>
      <c r="X111" s="100"/>
      <c r="Y111" s="100"/>
      <c r="Z111" s="100"/>
      <c r="AA111" s="100"/>
      <c r="AB111" s="100"/>
      <c r="AC111" s="100"/>
      <c r="AD111" s="100"/>
      <c r="AE111" s="100"/>
      <c r="AF111" s="100"/>
      <c r="AG111" s="100"/>
      <c r="AH111" s="100"/>
      <c r="AI111" s="100"/>
      <c r="AJ111" s="100"/>
      <c r="AK111" s="100"/>
      <c r="AL111" s="100"/>
      <c r="AM111" s="100"/>
      <c r="AN111" s="100"/>
      <c r="AO111" s="100"/>
      <c r="AP111" s="100"/>
      <c r="AQ111" s="100"/>
      <c r="AR111" s="100"/>
      <c r="AS111" s="100"/>
      <c r="AT111" s="100"/>
      <c r="AU111" s="100"/>
      <c r="AV111" s="100"/>
      <c r="AW111" s="100"/>
      <c r="AX111" s="100"/>
      <c r="AY111" s="100"/>
      <c r="AZ111" s="100"/>
      <c r="BA111" s="100"/>
      <c r="BB111" s="100"/>
      <c r="BC111" s="100"/>
      <c r="BD111" s="100"/>
      <c r="BE111" s="100"/>
      <c r="BF111" s="100"/>
      <c r="BG111" s="100"/>
      <c r="BH111" s="100"/>
      <c r="BI111" s="100"/>
      <c r="BJ111" s="100"/>
      <c r="BK111" s="100"/>
      <c r="BL111" s="100"/>
      <c r="BM111" s="100"/>
      <c r="BN111" s="100"/>
      <c r="BO111" s="100"/>
      <c r="BP111" s="100"/>
      <c r="BQ111" s="100"/>
      <c r="BR111" s="100"/>
      <c r="BS111" s="100"/>
      <c r="BU111" s="95"/>
    </row>
    <row r="112" spans="1:73" s="1" customFormat="1" x14ac:dyDescent="0.2">
      <c r="B112" s="22"/>
      <c r="C112" s="22"/>
      <c r="D112" s="22"/>
      <c r="E112" s="22"/>
      <c r="F112" s="22"/>
      <c r="G112" s="22"/>
      <c r="H112" s="17"/>
      <c r="I112" s="17"/>
      <c r="J112" s="101"/>
      <c r="K112" s="102"/>
      <c r="L112" s="102"/>
      <c r="M112" s="102"/>
      <c r="N112" s="103"/>
      <c r="BU112" s="95"/>
    </row>
    <row r="113" spans="1:73" s="1" customFormat="1" x14ac:dyDescent="0.2">
      <c r="B113" s="96"/>
      <c r="C113" s="46"/>
      <c r="D113" s="46"/>
      <c r="E113" s="46"/>
      <c r="F113" s="46"/>
      <c r="G113" s="46"/>
      <c r="H113" s="61"/>
      <c r="I113" s="61"/>
      <c r="J113" s="101"/>
      <c r="K113" s="102"/>
      <c r="L113" s="102"/>
      <c r="M113" s="102"/>
      <c r="N113" s="103"/>
      <c r="BU113" s="95"/>
    </row>
    <row r="114" spans="1:73" s="26" customFormat="1" x14ac:dyDescent="0.2">
      <c r="A114" s="1"/>
      <c r="B114" s="2"/>
      <c r="C114" s="46"/>
      <c r="D114" s="3"/>
      <c r="E114" s="3"/>
      <c r="F114" s="3"/>
      <c r="G114" s="3"/>
      <c r="H114" s="4"/>
      <c r="I114" s="4"/>
      <c r="J114" s="6"/>
      <c r="K114" s="7"/>
      <c r="L114" s="37"/>
      <c r="M114" s="37"/>
      <c r="N114" s="8"/>
      <c r="O114" s="9"/>
      <c r="BU114" s="27"/>
    </row>
    <row r="115" spans="1:73" s="1" customFormat="1" x14ac:dyDescent="0.2">
      <c r="B115" s="22" t="s">
        <v>95</v>
      </c>
      <c r="C115" s="22"/>
      <c r="D115" s="22"/>
      <c r="E115" s="22"/>
      <c r="F115" s="22"/>
      <c r="G115" s="22"/>
      <c r="H115" s="17"/>
      <c r="I115" s="17"/>
      <c r="J115" s="101"/>
      <c r="K115" s="102"/>
      <c r="L115" s="102"/>
      <c r="M115" s="102"/>
      <c r="N115" s="103"/>
      <c r="BU115" s="95"/>
    </row>
    <row r="116" spans="1:73" x14ac:dyDescent="0.2">
      <c r="B116" s="22"/>
      <c r="C116" s="22"/>
      <c r="D116" s="22"/>
      <c r="E116" s="22"/>
      <c r="F116" s="22"/>
      <c r="G116" s="22"/>
      <c r="H116" s="17"/>
      <c r="I116" s="17"/>
      <c r="L116" s="33"/>
      <c r="M116" s="33"/>
      <c r="N116" s="34"/>
      <c r="O116" s="9"/>
      <c r="P116" s="9"/>
      <c r="Q116" s="9"/>
      <c r="R116" s="9"/>
      <c r="S116" s="9"/>
    </row>
    <row r="117" spans="1:73" ht="51" customHeight="1" x14ac:dyDescent="0.2">
      <c r="B117" s="22"/>
      <c r="I117" s="73"/>
      <c r="J117" s="104" t="s">
        <v>75</v>
      </c>
      <c r="K117" s="87"/>
      <c r="L117" s="25" t="str">
        <f>IF(ISBLANK(L$9),"",L$9)</f>
        <v>2階B棟（療養病棟）</v>
      </c>
      <c r="M117" s="72" t="str">
        <f>IF(ISBLANK(M$9),"",M$9)</f>
        <v>3階A棟（障害一般病棟）</v>
      </c>
      <c r="N117" s="25" t="str">
        <f t="shared" ref="N117:BS117" si="9">IF(ISBLANK(N$9),"",N$9)</f>
        <v/>
      </c>
      <c r="O117" s="25" t="str">
        <f t="shared" si="9"/>
        <v/>
      </c>
      <c r="P117" s="25" t="str">
        <f t="shared" si="9"/>
        <v/>
      </c>
      <c r="Q117" s="25" t="str">
        <f t="shared" si="9"/>
        <v/>
      </c>
      <c r="R117" s="25" t="str">
        <f t="shared" si="9"/>
        <v/>
      </c>
      <c r="S117" s="25" t="str">
        <f t="shared" si="9"/>
        <v/>
      </c>
      <c r="T117" s="25" t="str">
        <f t="shared" si="9"/>
        <v/>
      </c>
      <c r="U117" s="25" t="str">
        <f t="shared" si="9"/>
        <v/>
      </c>
      <c r="V117" s="25" t="str">
        <f t="shared" si="9"/>
        <v/>
      </c>
      <c r="W117" s="25" t="str">
        <f t="shared" si="9"/>
        <v/>
      </c>
      <c r="X117" s="25" t="str">
        <f t="shared" si="9"/>
        <v/>
      </c>
      <c r="Y117" s="25" t="str">
        <f t="shared" si="9"/>
        <v/>
      </c>
      <c r="Z117" s="25" t="str">
        <f t="shared" si="9"/>
        <v/>
      </c>
      <c r="AA117" s="25" t="str">
        <f t="shared" si="9"/>
        <v/>
      </c>
      <c r="AB117" s="25" t="str">
        <f t="shared" si="9"/>
        <v/>
      </c>
      <c r="AC117" s="25" t="str">
        <f t="shared" si="9"/>
        <v/>
      </c>
      <c r="AD117" s="25" t="str">
        <f t="shared" si="9"/>
        <v/>
      </c>
      <c r="AE117" s="25" t="str">
        <f t="shared" si="9"/>
        <v/>
      </c>
      <c r="AF117" s="25" t="str">
        <f t="shared" si="9"/>
        <v/>
      </c>
      <c r="AG117" s="25" t="str">
        <f t="shared" si="9"/>
        <v/>
      </c>
      <c r="AH117" s="25" t="str">
        <f t="shared" si="9"/>
        <v/>
      </c>
      <c r="AI117" s="25" t="str">
        <f t="shared" si="9"/>
        <v/>
      </c>
      <c r="AJ117" s="25" t="str">
        <f t="shared" si="9"/>
        <v/>
      </c>
      <c r="AK117" s="25" t="str">
        <f t="shared" si="9"/>
        <v/>
      </c>
      <c r="AL117" s="25" t="str">
        <f t="shared" si="9"/>
        <v/>
      </c>
      <c r="AM117" s="25" t="str">
        <f t="shared" si="9"/>
        <v/>
      </c>
      <c r="AN117" s="25" t="str">
        <f t="shared" si="9"/>
        <v/>
      </c>
      <c r="AO117" s="25" t="str">
        <f t="shared" si="9"/>
        <v/>
      </c>
      <c r="AP117" s="25" t="str">
        <f t="shared" si="9"/>
        <v/>
      </c>
      <c r="AQ117" s="25" t="str">
        <f t="shared" si="9"/>
        <v/>
      </c>
      <c r="AR117" s="25" t="str">
        <f t="shared" si="9"/>
        <v/>
      </c>
      <c r="AS117" s="25" t="str">
        <f t="shared" si="9"/>
        <v/>
      </c>
      <c r="AT117" s="25" t="str">
        <f t="shared" si="9"/>
        <v/>
      </c>
      <c r="AU117" s="25" t="str">
        <f t="shared" si="9"/>
        <v/>
      </c>
      <c r="AV117" s="25" t="str">
        <f t="shared" si="9"/>
        <v/>
      </c>
      <c r="AW117" s="25" t="str">
        <f t="shared" si="9"/>
        <v/>
      </c>
      <c r="AX117" s="25" t="str">
        <f t="shared" si="9"/>
        <v/>
      </c>
      <c r="AY117" s="25" t="str">
        <f t="shared" si="9"/>
        <v/>
      </c>
      <c r="AZ117" s="25" t="str">
        <f t="shared" si="9"/>
        <v/>
      </c>
      <c r="BA117" s="25" t="str">
        <f t="shared" si="9"/>
        <v/>
      </c>
      <c r="BB117" s="25" t="str">
        <f t="shared" si="9"/>
        <v/>
      </c>
      <c r="BC117" s="25" t="str">
        <f t="shared" si="9"/>
        <v/>
      </c>
      <c r="BD117" s="25" t="str">
        <f t="shared" si="9"/>
        <v/>
      </c>
      <c r="BE117" s="25" t="str">
        <f t="shared" si="9"/>
        <v/>
      </c>
      <c r="BF117" s="25" t="str">
        <f t="shared" si="9"/>
        <v/>
      </c>
      <c r="BG117" s="25" t="str">
        <f t="shared" si="9"/>
        <v/>
      </c>
      <c r="BH117" s="25" t="str">
        <f t="shared" si="9"/>
        <v/>
      </c>
      <c r="BI117" s="25" t="str">
        <f t="shared" si="9"/>
        <v/>
      </c>
      <c r="BJ117" s="25" t="str">
        <f t="shared" si="9"/>
        <v/>
      </c>
      <c r="BK117" s="25" t="str">
        <f t="shared" si="9"/>
        <v/>
      </c>
      <c r="BL117" s="25" t="str">
        <f t="shared" si="9"/>
        <v/>
      </c>
      <c r="BM117" s="25" t="str">
        <f t="shared" si="9"/>
        <v/>
      </c>
      <c r="BN117" s="25" t="str">
        <f t="shared" si="9"/>
        <v/>
      </c>
      <c r="BO117" s="25" t="str">
        <f t="shared" si="9"/>
        <v/>
      </c>
      <c r="BP117" s="25" t="str">
        <f t="shared" si="9"/>
        <v/>
      </c>
      <c r="BQ117" s="25" t="str">
        <f t="shared" si="9"/>
        <v/>
      </c>
      <c r="BR117" s="25" t="str">
        <f t="shared" si="9"/>
        <v/>
      </c>
      <c r="BS117" s="25" t="str">
        <f t="shared" si="9"/>
        <v/>
      </c>
    </row>
    <row r="118" spans="1:73" ht="20.25" customHeight="1" x14ac:dyDescent="0.2">
      <c r="I118" s="73" t="s">
        <v>76</v>
      </c>
      <c r="J118" s="105"/>
      <c r="K118" s="88"/>
      <c r="L118" s="89" t="str">
        <f>IF(ISBLANK(L$95),"",L$95)</f>
        <v>慢性期</v>
      </c>
      <c r="M118" s="72" t="str">
        <f>IF(ISBLANK(M$95),"",M$95)</f>
        <v>急性期</v>
      </c>
      <c r="N118" s="89" t="str">
        <f t="shared" ref="N118:BS118" si="10">IF(ISBLANK(N$95),"",N$95)</f>
        <v/>
      </c>
      <c r="O118" s="89" t="str">
        <f t="shared" si="10"/>
        <v/>
      </c>
      <c r="P118" s="89" t="str">
        <f t="shared" si="10"/>
        <v/>
      </c>
      <c r="Q118" s="89" t="str">
        <f t="shared" si="10"/>
        <v/>
      </c>
      <c r="R118" s="89" t="str">
        <f t="shared" si="10"/>
        <v/>
      </c>
      <c r="S118" s="89" t="str">
        <f t="shared" si="10"/>
        <v/>
      </c>
      <c r="T118" s="89" t="str">
        <f t="shared" si="10"/>
        <v/>
      </c>
      <c r="U118" s="89" t="str">
        <f t="shared" si="10"/>
        <v/>
      </c>
      <c r="V118" s="89" t="str">
        <f t="shared" si="10"/>
        <v/>
      </c>
      <c r="W118" s="89" t="str">
        <f t="shared" si="10"/>
        <v/>
      </c>
      <c r="X118" s="89" t="str">
        <f t="shared" si="10"/>
        <v/>
      </c>
      <c r="Y118" s="89" t="str">
        <f t="shared" si="10"/>
        <v/>
      </c>
      <c r="Z118" s="89" t="str">
        <f t="shared" si="10"/>
        <v/>
      </c>
      <c r="AA118" s="89" t="str">
        <f t="shared" si="10"/>
        <v/>
      </c>
      <c r="AB118" s="89" t="str">
        <f t="shared" si="10"/>
        <v/>
      </c>
      <c r="AC118" s="89" t="str">
        <f t="shared" si="10"/>
        <v/>
      </c>
      <c r="AD118" s="89" t="str">
        <f t="shared" si="10"/>
        <v/>
      </c>
      <c r="AE118" s="89" t="str">
        <f t="shared" si="10"/>
        <v/>
      </c>
      <c r="AF118" s="89" t="str">
        <f t="shared" si="10"/>
        <v/>
      </c>
      <c r="AG118" s="89" t="str">
        <f t="shared" si="10"/>
        <v/>
      </c>
      <c r="AH118" s="89" t="str">
        <f t="shared" si="10"/>
        <v/>
      </c>
      <c r="AI118" s="89" t="str">
        <f t="shared" si="10"/>
        <v/>
      </c>
      <c r="AJ118" s="89" t="str">
        <f t="shared" si="10"/>
        <v/>
      </c>
      <c r="AK118" s="89" t="str">
        <f t="shared" si="10"/>
        <v/>
      </c>
      <c r="AL118" s="89" t="str">
        <f t="shared" si="10"/>
        <v/>
      </c>
      <c r="AM118" s="89" t="str">
        <f t="shared" si="10"/>
        <v/>
      </c>
      <c r="AN118" s="89" t="str">
        <f t="shared" si="10"/>
        <v/>
      </c>
      <c r="AO118" s="89" t="str">
        <f t="shared" si="10"/>
        <v/>
      </c>
      <c r="AP118" s="89" t="str">
        <f t="shared" si="10"/>
        <v/>
      </c>
      <c r="AQ118" s="89" t="str">
        <f t="shared" si="10"/>
        <v/>
      </c>
      <c r="AR118" s="89" t="str">
        <f t="shared" si="10"/>
        <v/>
      </c>
      <c r="AS118" s="89" t="str">
        <f t="shared" si="10"/>
        <v/>
      </c>
      <c r="AT118" s="89" t="str">
        <f t="shared" si="10"/>
        <v/>
      </c>
      <c r="AU118" s="89" t="str">
        <f t="shared" si="10"/>
        <v/>
      </c>
      <c r="AV118" s="89" t="str">
        <f t="shared" si="10"/>
        <v/>
      </c>
      <c r="AW118" s="89" t="str">
        <f t="shared" si="10"/>
        <v/>
      </c>
      <c r="AX118" s="89" t="str">
        <f t="shared" si="10"/>
        <v/>
      </c>
      <c r="AY118" s="89" t="str">
        <f t="shared" si="10"/>
        <v/>
      </c>
      <c r="AZ118" s="89" t="str">
        <f t="shared" si="10"/>
        <v/>
      </c>
      <c r="BA118" s="89" t="str">
        <f t="shared" si="10"/>
        <v/>
      </c>
      <c r="BB118" s="89" t="str">
        <f t="shared" si="10"/>
        <v/>
      </c>
      <c r="BC118" s="89" t="str">
        <f t="shared" si="10"/>
        <v/>
      </c>
      <c r="BD118" s="89" t="str">
        <f t="shared" si="10"/>
        <v/>
      </c>
      <c r="BE118" s="89" t="str">
        <f t="shared" si="10"/>
        <v/>
      </c>
      <c r="BF118" s="89" t="str">
        <f t="shared" si="10"/>
        <v/>
      </c>
      <c r="BG118" s="89" t="str">
        <f t="shared" si="10"/>
        <v/>
      </c>
      <c r="BH118" s="89" t="str">
        <f t="shared" si="10"/>
        <v/>
      </c>
      <c r="BI118" s="89" t="str">
        <f t="shared" si="10"/>
        <v/>
      </c>
      <c r="BJ118" s="89" t="str">
        <f t="shared" si="10"/>
        <v/>
      </c>
      <c r="BK118" s="89" t="str">
        <f t="shared" si="10"/>
        <v/>
      </c>
      <c r="BL118" s="89" t="str">
        <f t="shared" si="10"/>
        <v/>
      </c>
      <c r="BM118" s="89" t="str">
        <f t="shared" si="10"/>
        <v/>
      </c>
      <c r="BN118" s="89" t="str">
        <f t="shared" si="10"/>
        <v/>
      </c>
      <c r="BO118" s="89" t="str">
        <f t="shared" si="10"/>
        <v/>
      </c>
      <c r="BP118" s="89" t="str">
        <f t="shared" si="10"/>
        <v/>
      </c>
      <c r="BQ118" s="89" t="str">
        <f t="shared" si="10"/>
        <v/>
      </c>
      <c r="BR118" s="89" t="str">
        <f t="shared" si="10"/>
        <v/>
      </c>
      <c r="BS118" s="89" t="str">
        <f t="shared" si="10"/>
        <v/>
      </c>
    </row>
    <row r="119" spans="1:73" s="1" customFormat="1" ht="40.5" customHeight="1" x14ac:dyDescent="0.2">
      <c r="A119" s="28" t="s">
        <v>96</v>
      </c>
      <c r="B119" s="2"/>
      <c r="C119" s="326" t="s">
        <v>97</v>
      </c>
      <c r="D119" s="327"/>
      <c r="E119" s="327"/>
      <c r="F119" s="327"/>
      <c r="G119" s="327"/>
      <c r="H119" s="328"/>
      <c r="I119" s="318" t="s">
        <v>98</v>
      </c>
      <c r="J119" s="106"/>
      <c r="K119" s="107"/>
      <c r="L119" s="108" t="s">
        <v>874</v>
      </c>
      <c r="M119" s="108" t="s">
        <v>874</v>
      </c>
      <c r="N119" s="109"/>
      <c r="O119" s="109"/>
      <c r="P119" s="109"/>
      <c r="Q119" s="109"/>
      <c r="R119" s="109"/>
      <c r="S119" s="109"/>
      <c r="T119" s="109"/>
      <c r="U119" s="109"/>
      <c r="V119" s="109"/>
      <c r="W119" s="109"/>
      <c r="X119" s="109"/>
      <c r="Y119" s="109"/>
      <c r="Z119" s="109"/>
      <c r="AA119" s="109"/>
      <c r="AB119" s="109"/>
      <c r="AC119" s="109"/>
      <c r="AD119" s="109"/>
      <c r="AE119" s="109"/>
      <c r="AF119" s="109"/>
      <c r="AG119" s="109"/>
      <c r="AH119" s="109"/>
      <c r="AI119" s="109"/>
      <c r="AJ119" s="109"/>
      <c r="AK119" s="109"/>
      <c r="AL119" s="109"/>
      <c r="AM119" s="109"/>
      <c r="AN119" s="109"/>
      <c r="AO119" s="109"/>
      <c r="AP119" s="109"/>
      <c r="AQ119" s="109"/>
      <c r="AR119" s="109"/>
      <c r="AS119" s="109"/>
      <c r="AT119" s="109"/>
      <c r="AU119" s="109"/>
      <c r="AV119" s="109"/>
      <c r="AW119" s="109"/>
      <c r="AX119" s="109"/>
      <c r="AY119" s="109"/>
      <c r="AZ119" s="109"/>
      <c r="BA119" s="109"/>
      <c r="BB119" s="109"/>
      <c r="BC119" s="109"/>
      <c r="BD119" s="109"/>
      <c r="BE119" s="109"/>
      <c r="BF119" s="109"/>
      <c r="BG119" s="109"/>
      <c r="BH119" s="109"/>
      <c r="BI119" s="109"/>
      <c r="BJ119" s="109"/>
      <c r="BK119" s="109"/>
      <c r="BL119" s="109"/>
      <c r="BM119" s="109"/>
      <c r="BN119" s="109"/>
      <c r="BO119" s="109"/>
      <c r="BP119" s="109"/>
      <c r="BQ119" s="109"/>
      <c r="BR119" s="109"/>
      <c r="BS119" s="109"/>
      <c r="BU119" s="95"/>
    </row>
    <row r="120" spans="1:73" s="1" customFormat="1" ht="40.5" customHeight="1" x14ac:dyDescent="0.2">
      <c r="A120" s="28" t="s">
        <v>100</v>
      </c>
      <c r="B120" s="2"/>
      <c r="C120" s="110"/>
      <c r="D120" s="111"/>
      <c r="E120" s="326" t="s">
        <v>101</v>
      </c>
      <c r="F120" s="327"/>
      <c r="G120" s="327"/>
      <c r="H120" s="328"/>
      <c r="I120" s="348"/>
      <c r="J120" s="112"/>
      <c r="K120" s="113"/>
      <c r="L120" s="108" t="s">
        <v>36</v>
      </c>
      <c r="M120" s="108" t="s">
        <v>36</v>
      </c>
      <c r="N120" s="109"/>
      <c r="O120" s="109"/>
      <c r="P120" s="109"/>
      <c r="Q120" s="109"/>
      <c r="R120" s="109"/>
      <c r="S120" s="109"/>
      <c r="T120" s="109"/>
      <c r="U120" s="109"/>
      <c r="V120" s="109"/>
      <c r="W120" s="109"/>
      <c r="X120" s="109"/>
      <c r="Y120" s="109"/>
      <c r="Z120" s="109"/>
      <c r="AA120" s="109"/>
      <c r="AB120" s="109"/>
      <c r="AC120" s="109"/>
      <c r="AD120" s="109"/>
      <c r="AE120" s="109"/>
      <c r="AF120" s="109"/>
      <c r="AG120" s="109"/>
      <c r="AH120" s="109"/>
      <c r="AI120" s="109"/>
      <c r="AJ120" s="109"/>
      <c r="AK120" s="109"/>
      <c r="AL120" s="109"/>
      <c r="AM120" s="109"/>
      <c r="AN120" s="109"/>
      <c r="AO120" s="109"/>
      <c r="AP120" s="109"/>
      <c r="AQ120" s="109"/>
      <c r="AR120" s="109"/>
      <c r="AS120" s="109"/>
      <c r="AT120" s="109"/>
      <c r="AU120" s="109"/>
      <c r="AV120" s="109"/>
      <c r="AW120" s="109"/>
      <c r="AX120" s="109"/>
      <c r="AY120" s="109"/>
      <c r="AZ120" s="109"/>
      <c r="BA120" s="109"/>
      <c r="BB120" s="109"/>
      <c r="BC120" s="109"/>
      <c r="BD120" s="109"/>
      <c r="BE120" s="109"/>
      <c r="BF120" s="109"/>
      <c r="BG120" s="109"/>
      <c r="BH120" s="109"/>
      <c r="BI120" s="109"/>
      <c r="BJ120" s="109"/>
      <c r="BK120" s="109"/>
      <c r="BL120" s="109"/>
      <c r="BM120" s="109"/>
      <c r="BN120" s="109"/>
      <c r="BO120" s="109"/>
      <c r="BP120" s="109"/>
      <c r="BQ120" s="109"/>
      <c r="BR120" s="109"/>
      <c r="BS120" s="109"/>
      <c r="BU120" s="95"/>
    </row>
    <row r="121" spans="1:73" s="1" customFormat="1" ht="40.5" customHeight="1" x14ac:dyDescent="0.2">
      <c r="A121" s="28" t="s">
        <v>104</v>
      </c>
      <c r="B121" s="2"/>
      <c r="C121" s="110"/>
      <c r="D121" s="111"/>
      <c r="E121" s="386"/>
      <c r="F121" s="407"/>
      <c r="G121" s="407"/>
      <c r="H121" s="387"/>
      <c r="I121" s="348"/>
      <c r="J121" s="112"/>
      <c r="K121" s="113"/>
      <c r="L121" s="108" t="s">
        <v>36</v>
      </c>
      <c r="M121" s="108" t="s">
        <v>36</v>
      </c>
      <c r="N121" s="109"/>
      <c r="O121" s="109"/>
      <c r="P121" s="109"/>
      <c r="Q121" s="109"/>
      <c r="R121" s="109"/>
      <c r="S121" s="109"/>
      <c r="T121" s="109"/>
      <c r="U121" s="109"/>
      <c r="V121" s="109"/>
      <c r="W121" s="109"/>
      <c r="X121" s="109"/>
      <c r="Y121" s="109"/>
      <c r="Z121" s="109"/>
      <c r="AA121" s="109"/>
      <c r="AB121" s="109"/>
      <c r="AC121" s="109"/>
      <c r="AD121" s="109"/>
      <c r="AE121" s="109"/>
      <c r="AF121" s="109"/>
      <c r="AG121" s="109"/>
      <c r="AH121" s="109"/>
      <c r="AI121" s="109"/>
      <c r="AJ121" s="109"/>
      <c r="AK121" s="109"/>
      <c r="AL121" s="109"/>
      <c r="AM121" s="109"/>
      <c r="AN121" s="109"/>
      <c r="AO121" s="109"/>
      <c r="AP121" s="109"/>
      <c r="AQ121" s="109"/>
      <c r="AR121" s="109"/>
      <c r="AS121" s="109"/>
      <c r="AT121" s="109"/>
      <c r="AU121" s="109"/>
      <c r="AV121" s="109"/>
      <c r="AW121" s="109"/>
      <c r="AX121" s="109"/>
      <c r="AY121" s="109"/>
      <c r="AZ121" s="109"/>
      <c r="BA121" s="109"/>
      <c r="BB121" s="109"/>
      <c r="BC121" s="109"/>
      <c r="BD121" s="109"/>
      <c r="BE121" s="109"/>
      <c r="BF121" s="109"/>
      <c r="BG121" s="109"/>
      <c r="BH121" s="109"/>
      <c r="BI121" s="109"/>
      <c r="BJ121" s="109"/>
      <c r="BK121" s="109"/>
      <c r="BL121" s="109"/>
      <c r="BM121" s="109"/>
      <c r="BN121" s="109"/>
      <c r="BO121" s="109"/>
      <c r="BP121" s="109"/>
      <c r="BQ121" s="109"/>
      <c r="BR121" s="109"/>
      <c r="BS121" s="109"/>
      <c r="BU121" s="95"/>
    </row>
    <row r="122" spans="1:73" s="1" customFormat="1" ht="40.5" customHeight="1" x14ac:dyDescent="0.2">
      <c r="A122" s="28" t="s">
        <v>107</v>
      </c>
      <c r="B122" s="2"/>
      <c r="C122" s="114"/>
      <c r="D122" s="115"/>
      <c r="E122" s="368"/>
      <c r="F122" s="369"/>
      <c r="G122" s="369"/>
      <c r="H122" s="370"/>
      <c r="I122" s="332"/>
      <c r="J122" s="116"/>
      <c r="K122" s="117"/>
      <c r="L122" s="108" t="s">
        <v>36</v>
      </c>
      <c r="M122" s="108" t="s">
        <v>36</v>
      </c>
      <c r="N122" s="109"/>
      <c r="O122" s="109"/>
      <c r="P122" s="109"/>
      <c r="Q122" s="109"/>
      <c r="R122" s="109"/>
      <c r="S122" s="109"/>
      <c r="T122" s="109"/>
      <c r="U122" s="109"/>
      <c r="V122" s="109"/>
      <c r="W122" s="109"/>
      <c r="X122" s="109"/>
      <c r="Y122" s="109"/>
      <c r="Z122" s="109"/>
      <c r="AA122" s="109"/>
      <c r="AB122" s="109"/>
      <c r="AC122" s="109"/>
      <c r="AD122" s="109"/>
      <c r="AE122" s="109"/>
      <c r="AF122" s="109"/>
      <c r="AG122" s="109"/>
      <c r="AH122" s="109"/>
      <c r="AI122" s="109"/>
      <c r="AJ122" s="109"/>
      <c r="AK122" s="109"/>
      <c r="AL122" s="109"/>
      <c r="AM122" s="109"/>
      <c r="AN122" s="109"/>
      <c r="AO122" s="109"/>
      <c r="AP122" s="109"/>
      <c r="AQ122" s="109"/>
      <c r="AR122" s="109"/>
      <c r="AS122" s="109"/>
      <c r="AT122" s="109"/>
      <c r="AU122" s="109"/>
      <c r="AV122" s="109"/>
      <c r="AW122" s="109"/>
      <c r="AX122" s="109"/>
      <c r="AY122" s="109"/>
      <c r="AZ122" s="109"/>
      <c r="BA122" s="109"/>
      <c r="BB122" s="109"/>
      <c r="BC122" s="109"/>
      <c r="BD122" s="109"/>
      <c r="BE122" s="109"/>
      <c r="BF122" s="109"/>
      <c r="BG122" s="109"/>
      <c r="BH122" s="109"/>
      <c r="BI122" s="109"/>
      <c r="BJ122" s="109"/>
      <c r="BK122" s="109"/>
      <c r="BL122" s="109"/>
      <c r="BM122" s="109"/>
      <c r="BN122" s="109"/>
      <c r="BO122" s="109"/>
      <c r="BP122" s="109"/>
      <c r="BQ122" s="109"/>
      <c r="BR122" s="109"/>
      <c r="BS122" s="109"/>
      <c r="BU122" s="95"/>
    </row>
    <row r="123" spans="1:73" s="1" customFormat="1" x14ac:dyDescent="0.2">
      <c r="B123" s="22"/>
      <c r="C123" s="22"/>
      <c r="D123" s="22"/>
      <c r="E123" s="22"/>
      <c r="F123" s="22"/>
      <c r="G123" s="22"/>
      <c r="H123" s="17"/>
      <c r="I123" s="17"/>
      <c r="J123" s="101"/>
      <c r="K123" s="102"/>
      <c r="L123" s="102"/>
      <c r="M123" s="102"/>
      <c r="N123" s="103"/>
      <c r="BU123" s="95"/>
    </row>
    <row r="124" spans="1:73" s="1" customFormat="1" x14ac:dyDescent="0.2">
      <c r="B124" s="96"/>
      <c r="C124" s="46"/>
      <c r="D124" s="46"/>
      <c r="E124" s="46"/>
      <c r="F124" s="46"/>
      <c r="G124" s="46"/>
      <c r="H124" s="61"/>
      <c r="I124" s="61"/>
      <c r="J124" s="101"/>
      <c r="K124" s="102"/>
      <c r="L124" s="102"/>
      <c r="M124" s="102"/>
      <c r="N124" s="103"/>
      <c r="BU124" s="95"/>
    </row>
    <row r="125" spans="1:73" s="26" customFormat="1" x14ac:dyDescent="0.2">
      <c r="A125" s="1"/>
      <c r="B125" s="2"/>
      <c r="C125" s="46"/>
      <c r="D125" s="3"/>
      <c r="E125" s="3"/>
      <c r="F125" s="3"/>
      <c r="G125" s="3"/>
      <c r="H125" s="4"/>
      <c r="I125" s="4"/>
      <c r="J125" s="6"/>
      <c r="K125" s="7"/>
      <c r="L125" s="37"/>
      <c r="M125" s="37"/>
      <c r="N125" s="8"/>
      <c r="O125" s="9"/>
      <c r="BU125" s="27"/>
    </row>
    <row r="126" spans="1:73" s="1" customFormat="1" x14ac:dyDescent="0.2">
      <c r="A126" s="118"/>
      <c r="B126" s="22" t="s">
        <v>110</v>
      </c>
      <c r="C126" s="24"/>
      <c r="D126" s="24"/>
      <c r="E126" s="24"/>
      <c r="F126" s="24"/>
      <c r="G126" s="24"/>
      <c r="H126" s="17"/>
      <c r="I126" s="17"/>
      <c r="J126" s="37"/>
      <c r="K126" s="7"/>
      <c r="L126" s="7"/>
      <c r="M126" s="7"/>
      <c r="N126" s="119"/>
      <c r="BU126" s="95"/>
    </row>
    <row r="127" spans="1:73" x14ac:dyDescent="0.2">
      <c r="B127" s="22"/>
      <c r="C127" s="22"/>
      <c r="D127" s="22"/>
      <c r="E127" s="22"/>
      <c r="F127" s="22"/>
      <c r="G127" s="22"/>
      <c r="H127" s="17"/>
      <c r="I127" s="17"/>
      <c r="L127" s="33"/>
      <c r="M127" s="33"/>
      <c r="N127" s="34"/>
      <c r="O127" s="9"/>
      <c r="P127" s="9"/>
      <c r="Q127" s="9"/>
      <c r="R127" s="9"/>
      <c r="S127" s="9"/>
    </row>
    <row r="128" spans="1:73" ht="51" customHeight="1" x14ac:dyDescent="0.2">
      <c r="B128" s="22"/>
      <c r="J128" s="86" t="s">
        <v>75</v>
      </c>
      <c r="K128" s="87"/>
      <c r="L128" s="25" t="str">
        <f>IF(ISBLANK(L$9),"",L$9)</f>
        <v>2階B棟（療養病棟）</v>
      </c>
      <c r="M128" s="72" t="str">
        <f t="shared" ref="M128:BS128" si="11">IF(ISBLANK(M$9),"",M$9)</f>
        <v>3階A棟（障害一般病棟）</v>
      </c>
      <c r="N128" s="25" t="str">
        <f t="shared" si="11"/>
        <v/>
      </c>
      <c r="O128" s="25" t="str">
        <f t="shared" si="11"/>
        <v/>
      </c>
      <c r="P128" s="25" t="str">
        <f t="shared" si="11"/>
        <v/>
      </c>
      <c r="Q128" s="25" t="str">
        <f t="shared" si="11"/>
        <v/>
      </c>
      <c r="R128" s="25" t="str">
        <f t="shared" si="11"/>
        <v/>
      </c>
      <c r="S128" s="25" t="str">
        <f t="shared" si="11"/>
        <v/>
      </c>
      <c r="T128" s="25" t="str">
        <f t="shared" si="11"/>
        <v/>
      </c>
      <c r="U128" s="25" t="str">
        <f t="shared" si="11"/>
        <v/>
      </c>
      <c r="V128" s="25" t="str">
        <f t="shared" si="11"/>
        <v/>
      </c>
      <c r="W128" s="25" t="str">
        <f t="shared" si="11"/>
        <v/>
      </c>
      <c r="X128" s="25" t="str">
        <f t="shared" si="11"/>
        <v/>
      </c>
      <c r="Y128" s="25" t="str">
        <f t="shared" si="11"/>
        <v/>
      </c>
      <c r="Z128" s="25" t="str">
        <f t="shared" si="11"/>
        <v/>
      </c>
      <c r="AA128" s="25" t="str">
        <f t="shared" si="11"/>
        <v/>
      </c>
      <c r="AB128" s="25" t="str">
        <f t="shared" si="11"/>
        <v/>
      </c>
      <c r="AC128" s="25" t="str">
        <f t="shared" si="11"/>
        <v/>
      </c>
      <c r="AD128" s="25" t="str">
        <f t="shared" si="11"/>
        <v/>
      </c>
      <c r="AE128" s="25" t="str">
        <f t="shared" si="11"/>
        <v/>
      </c>
      <c r="AF128" s="25" t="str">
        <f t="shared" si="11"/>
        <v/>
      </c>
      <c r="AG128" s="25" t="str">
        <f t="shared" si="11"/>
        <v/>
      </c>
      <c r="AH128" s="25" t="str">
        <f t="shared" si="11"/>
        <v/>
      </c>
      <c r="AI128" s="25" t="str">
        <f t="shared" si="11"/>
        <v/>
      </c>
      <c r="AJ128" s="25" t="str">
        <f t="shared" si="11"/>
        <v/>
      </c>
      <c r="AK128" s="25" t="str">
        <f t="shared" si="11"/>
        <v/>
      </c>
      <c r="AL128" s="25" t="str">
        <f t="shared" si="11"/>
        <v/>
      </c>
      <c r="AM128" s="25" t="str">
        <f t="shared" si="11"/>
        <v/>
      </c>
      <c r="AN128" s="25" t="str">
        <f t="shared" si="11"/>
        <v/>
      </c>
      <c r="AO128" s="25" t="str">
        <f t="shared" si="11"/>
        <v/>
      </c>
      <c r="AP128" s="25" t="str">
        <f t="shared" si="11"/>
        <v/>
      </c>
      <c r="AQ128" s="25" t="str">
        <f t="shared" si="11"/>
        <v/>
      </c>
      <c r="AR128" s="25" t="str">
        <f t="shared" si="11"/>
        <v/>
      </c>
      <c r="AS128" s="25" t="str">
        <f t="shared" si="11"/>
        <v/>
      </c>
      <c r="AT128" s="25" t="str">
        <f t="shared" si="11"/>
        <v/>
      </c>
      <c r="AU128" s="25" t="str">
        <f t="shared" si="11"/>
        <v/>
      </c>
      <c r="AV128" s="25" t="str">
        <f t="shared" si="11"/>
        <v/>
      </c>
      <c r="AW128" s="25" t="str">
        <f t="shared" si="11"/>
        <v/>
      </c>
      <c r="AX128" s="25" t="str">
        <f t="shared" si="11"/>
        <v/>
      </c>
      <c r="AY128" s="25" t="str">
        <f t="shared" si="11"/>
        <v/>
      </c>
      <c r="AZ128" s="25" t="str">
        <f t="shared" si="11"/>
        <v/>
      </c>
      <c r="BA128" s="25" t="str">
        <f t="shared" si="11"/>
        <v/>
      </c>
      <c r="BB128" s="25" t="str">
        <f t="shared" si="11"/>
        <v/>
      </c>
      <c r="BC128" s="25" t="str">
        <f t="shared" si="11"/>
        <v/>
      </c>
      <c r="BD128" s="25" t="str">
        <f t="shared" si="11"/>
        <v/>
      </c>
      <c r="BE128" s="25" t="str">
        <f t="shared" si="11"/>
        <v/>
      </c>
      <c r="BF128" s="25" t="str">
        <f t="shared" si="11"/>
        <v/>
      </c>
      <c r="BG128" s="25" t="str">
        <f t="shared" si="11"/>
        <v/>
      </c>
      <c r="BH128" s="25" t="str">
        <f t="shared" si="11"/>
        <v/>
      </c>
      <c r="BI128" s="25" t="str">
        <f t="shared" si="11"/>
        <v/>
      </c>
      <c r="BJ128" s="25" t="str">
        <f t="shared" si="11"/>
        <v/>
      </c>
      <c r="BK128" s="25" t="str">
        <f t="shared" si="11"/>
        <v/>
      </c>
      <c r="BL128" s="25" t="str">
        <f t="shared" si="11"/>
        <v/>
      </c>
      <c r="BM128" s="25" t="str">
        <f t="shared" si="11"/>
        <v/>
      </c>
      <c r="BN128" s="25" t="str">
        <f t="shared" si="11"/>
        <v/>
      </c>
      <c r="BO128" s="25" t="str">
        <f t="shared" si="11"/>
        <v/>
      </c>
      <c r="BP128" s="25" t="str">
        <f t="shared" si="11"/>
        <v/>
      </c>
      <c r="BQ128" s="25" t="str">
        <f t="shared" si="11"/>
        <v/>
      </c>
      <c r="BR128" s="25" t="str">
        <f t="shared" si="11"/>
        <v/>
      </c>
      <c r="BS128" s="25" t="str">
        <f t="shared" si="11"/>
        <v/>
      </c>
    </row>
    <row r="129" spans="1:73" ht="20.25" customHeight="1" x14ac:dyDescent="0.2">
      <c r="C129" s="46"/>
      <c r="I129" s="73" t="s">
        <v>76</v>
      </c>
      <c r="J129" s="74"/>
      <c r="K129" s="88"/>
      <c r="L129" s="89" t="str">
        <f>IF(ISBLANK(L$95),"",L$95)</f>
        <v>慢性期</v>
      </c>
      <c r="M129" s="72" t="str">
        <f t="shared" ref="M129:BS129" si="12">IF(ISBLANK(M$95),"",M$95)</f>
        <v>急性期</v>
      </c>
      <c r="N129" s="89" t="str">
        <f t="shared" si="12"/>
        <v/>
      </c>
      <c r="O129" s="89" t="str">
        <f t="shared" si="12"/>
        <v/>
      </c>
      <c r="P129" s="89" t="str">
        <f t="shared" si="12"/>
        <v/>
      </c>
      <c r="Q129" s="89" t="str">
        <f t="shared" si="12"/>
        <v/>
      </c>
      <c r="R129" s="89" t="str">
        <f t="shared" si="12"/>
        <v/>
      </c>
      <c r="S129" s="89" t="str">
        <f t="shared" si="12"/>
        <v/>
      </c>
      <c r="T129" s="89" t="str">
        <f t="shared" si="12"/>
        <v/>
      </c>
      <c r="U129" s="89" t="str">
        <f t="shared" si="12"/>
        <v/>
      </c>
      <c r="V129" s="89" t="str">
        <f t="shared" si="12"/>
        <v/>
      </c>
      <c r="W129" s="89" t="str">
        <f t="shared" si="12"/>
        <v/>
      </c>
      <c r="X129" s="89" t="str">
        <f t="shared" si="12"/>
        <v/>
      </c>
      <c r="Y129" s="89" t="str">
        <f t="shared" si="12"/>
        <v/>
      </c>
      <c r="Z129" s="89" t="str">
        <f t="shared" si="12"/>
        <v/>
      </c>
      <c r="AA129" s="89" t="str">
        <f t="shared" si="12"/>
        <v/>
      </c>
      <c r="AB129" s="89" t="str">
        <f t="shared" si="12"/>
        <v/>
      </c>
      <c r="AC129" s="89" t="str">
        <f t="shared" si="12"/>
        <v/>
      </c>
      <c r="AD129" s="89" t="str">
        <f t="shared" si="12"/>
        <v/>
      </c>
      <c r="AE129" s="89" t="str">
        <f t="shared" si="12"/>
        <v/>
      </c>
      <c r="AF129" s="89" t="str">
        <f t="shared" si="12"/>
        <v/>
      </c>
      <c r="AG129" s="89" t="str">
        <f t="shared" si="12"/>
        <v/>
      </c>
      <c r="AH129" s="89" t="str">
        <f t="shared" si="12"/>
        <v/>
      </c>
      <c r="AI129" s="89" t="str">
        <f t="shared" si="12"/>
        <v/>
      </c>
      <c r="AJ129" s="89" t="str">
        <f t="shared" si="12"/>
        <v/>
      </c>
      <c r="AK129" s="89" t="str">
        <f t="shared" si="12"/>
        <v/>
      </c>
      <c r="AL129" s="89" t="str">
        <f t="shared" si="12"/>
        <v/>
      </c>
      <c r="AM129" s="89" t="str">
        <f t="shared" si="12"/>
        <v/>
      </c>
      <c r="AN129" s="89" t="str">
        <f t="shared" si="12"/>
        <v/>
      </c>
      <c r="AO129" s="89" t="str">
        <f t="shared" si="12"/>
        <v/>
      </c>
      <c r="AP129" s="89" t="str">
        <f t="shared" si="12"/>
        <v/>
      </c>
      <c r="AQ129" s="89" t="str">
        <f t="shared" si="12"/>
        <v/>
      </c>
      <c r="AR129" s="89" t="str">
        <f t="shared" si="12"/>
        <v/>
      </c>
      <c r="AS129" s="89" t="str">
        <f t="shared" si="12"/>
        <v/>
      </c>
      <c r="AT129" s="89" t="str">
        <f t="shared" si="12"/>
        <v/>
      </c>
      <c r="AU129" s="89" t="str">
        <f t="shared" si="12"/>
        <v/>
      </c>
      <c r="AV129" s="89" t="str">
        <f t="shared" si="12"/>
        <v/>
      </c>
      <c r="AW129" s="89" t="str">
        <f t="shared" si="12"/>
        <v/>
      </c>
      <c r="AX129" s="89" t="str">
        <f t="shared" si="12"/>
        <v/>
      </c>
      <c r="AY129" s="89" t="str">
        <f t="shared" si="12"/>
        <v/>
      </c>
      <c r="AZ129" s="89" t="str">
        <f t="shared" si="12"/>
        <v/>
      </c>
      <c r="BA129" s="89" t="str">
        <f t="shared" si="12"/>
        <v/>
      </c>
      <c r="BB129" s="89" t="str">
        <f t="shared" si="12"/>
        <v/>
      </c>
      <c r="BC129" s="89" t="str">
        <f t="shared" si="12"/>
        <v/>
      </c>
      <c r="BD129" s="89" t="str">
        <f t="shared" si="12"/>
        <v/>
      </c>
      <c r="BE129" s="89" t="str">
        <f t="shared" si="12"/>
        <v/>
      </c>
      <c r="BF129" s="89" t="str">
        <f t="shared" si="12"/>
        <v/>
      </c>
      <c r="BG129" s="89" t="str">
        <f t="shared" si="12"/>
        <v/>
      </c>
      <c r="BH129" s="89" t="str">
        <f t="shared" si="12"/>
        <v/>
      </c>
      <c r="BI129" s="89" t="str">
        <f t="shared" si="12"/>
        <v/>
      </c>
      <c r="BJ129" s="89" t="str">
        <f t="shared" si="12"/>
        <v/>
      </c>
      <c r="BK129" s="89" t="str">
        <f t="shared" si="12"/>
        <v/>
      </c>
      <c r="BL129" s="89" t="str">
        <f t="shared" si="12"/>
        <v/>
      </c>
      <c r="BM129" s="89" t="str">
        <f t="shared" si="12"/>
        <v/>
      </c>
      <c r="BN129" s="89" t="str">
        <f t="shared" si="12"/>
        <v/>
      </c>
      <c r="BO129" s="89" t="str">
        <f t="shared" si="12"/>
        <v/>
      </c>
      <c r="BP129" s="89" t="str">
        <f t="shared" si="12"/>
        <v/>
      </c>
      <c r="BQ129" s="89" t="str">
        <f t="shared" si="12"/>
        <v/>
      </c>
      <c r="BR129" s="89" t="str">
        <f t="shared" si="12"/>
        <v/>
      </c>
      <c r="BS129" s="89" t="str">
        <f t="shared" si="12"/>
        <v/>
      </c>
    </row>
    <row r="130" spans="1:73" s="1" customFormat="1" ht="67.400000000000006" customHeight="1" x14ac:dyDescent="0.2">
      <c r="A130" s="28" t="s">
        <v>111</v>
      </c>
      <c r="B130" s="2"/>
      <c r="C130" s="326" t="s">
        <v>112</v>
      </c>
      <c r="D130" s="327"/>
      <c r="E130" s="327"/>
      <c r="F130" s="327"/>
      <c r="G130" s="327"/>
      <c r="H130" s="328"/>
      <c r="I130" s="311" t="s">
        <v>113</v>
      </c>
      <c r="J130" s="120"/>
      <c r="K130" s="107"/>
      <c r="L130" s="121" t="s">
        <v>368</v>
      </c>
      <c r="M130" s="108" t="s">
        <v>378</v>
      </c>
      <c r="N130" s="109"/>
      <c r="O130" s="109"/>
      <c r="P130" s="109"/>
      <c r="Q130" s="109"/>
      <c r="R130" s="109"/>
      <c r="S130" s="109"/>
      <c r="T130" s="109"/>
      <c r="U130" s="109"/>
      <c r="V130" s="109"/>
      <c r="W130" s="109"/>
      <c r="X130" s="109"/>
      <c r="Y130" s="109"/>
      <c r="Z130" s="109"/>
      <c r="AA130" s="109"/>
      <c r="AB130" s="109"/>
      <c r="AC130" s="109"/>
      <c r="AD130" s="109"/>
      <c r="AE130" s="109"/>
      <c r="AF130" s="109"/>
      <c r="AG130" s="109"/>
      <c r="AH130" s="109"/>
      <c r="AI130" s="109"/>
      <c r="AJ130" s="109"/>
      <c r="AK130" s="109"/>
      <c r="AL130" s="109"/>
      <c r="AM130" s="109"/>
      <c r="AN130" s="109"/>
      <c r="AO130" s="109"/>
      <c r="AP130" s="109"/>
      <c r="AQ130" s="109"/>
      <c r="AR130" s="109"/>
      <c r="AS130" s="109"/>
      <c r="AT130" s="109"/>
      <c r="AU130" s="109"/>
      <c r="AV130" s="109"/>
      <c r="AW130" s="109"/>
      <c r="AX130" s="109"/>
      <c r="AY130" s="109"/>
      <c r="AZ130" s="109"/>
      <c r="BA130" s="109"/>
      <c r="BB130" s="109"/>
      <c r="BC130" s="109"/>
      <c r="BD130" s="109"/>
      <c r="BE130" s="109"/>
      <c r="BF130" s="109"/>
      <c r="BG130" s="109"/>
      <c r="BH130" s="109"/>
      <c r="BI130" s="109"/>
      <c r="BJ130" s="109"/>
      <c r="BK130" s="109"/>
      <c r="BL130" s="109"/>
      <c r="BM130" s="109"/>
      <c r="BN130" s="109"/>
      <c r="BO130" s="109"/>
      <c r="BP130" s="109"/>
      <c r="BQ130" s="109"/>
      <c r="BR130" s="109"/>
      <c r="BS130" s="109"/>
      <c r="BU130" s="95"/>
    </row>
    <row r="131" spans="1:73" s="1" customFormat="1" ht="34.5" customHeight="1" x14ac:dyDescent="0.2">
      <c r="A131" s="28" t="s">
        <v>111</v>
      </c>
      <c r="B131" s="96"/>
      <c r="C131" s="110"/>
      <c r="D131" s="111"/>
      <c r="E131" s="305" t="s">
        <v>115</v>
      </c>
      <c r="F131" s="306"/>
      <c r="G131" s="306"/>
      <c r="H131" s="307"/>
      <c r="I131" s="311"/>
      <c r="J131" s="112"/>
      <c r="K131" s="113"/>
      <c r="L131" s="121">
        <v>50</v>
      </c>
      <c r="M131" s="108">
        <v>50</v>
      </c>
      <c r="N131" s="109"/>
      <c r="O131" s="109"/>
      <c r="P131" s="109"/>
      <c r="Q131" s="109"/>
      <c r="R131" s="109"/>
      <c r="S131" s="109"/>
      <c r="T131" s="109"/>
      <c r="U131" s="109"/>
      <c r="V131" s="109"/>
      <c r="W131" s="109"/>
      <c r="X131" s="109"/>
      <c r="Y131" s="109"/>
      <c r="Z131" s="109"/>
      <c r="AA131" s="109"/>
      <c r="AB131" s="109"/>
      <c r="AC131" s="109"/>
      <c r="AD131" s="109"/>
      <c r="AE131" s="109"/>
      <c r="AF131" s="109"/>
      <c r="AG131" s="109"/>
      <c r="AH131" s="109"/>
      <c r="AI131" s="109"/>
      <c r="AJ131" s="109"/>
      <c r="AK131" s="109"/>
      <c r="AL131" s="109"/>
      <c r="AM131" s="109"/>
      <c r="AN131" s="109"/>
      <c r="AO131" s="109"/>
      <c r="AP131" s="109"/>
      <c r="AQ131" s="109"/>
      <c r="AR131" s="109"/>
      <c r="AS131" s="109"/>
      <c r="AT131" s="109"/>
      <c r="AU131" s="109"/>
      <c r="AV131" s="109"/>
      <c r="AW131" s="109"/>
      <c r="AX131" s="109"/>
      <c r="AY131" s="109"/>
      <c r="AZ131" s="109"/>
      <c r="BA131" s="109"/>
      <c r="BB131" s="109"/>
      <c r="BC131" s="109"/>
      <c r="BD131" s="109"/>
      <c r="BE131" s="109"/>
      <c r="BF131" s="109"/>
      <c r="BG131" s="109"/>
      <c r="BH131" s="109"/>
      <c r="BI131" s="109"/>
      <c r="BJ131" s="109"/>
      <c r="BK131" s="109"/>
      <c r="BL131" s="109"/>
      <c r="BM131" s="109"/>
      <c r="BN131" s="109"/>
      <c r="BO131" s="109"/>
      <c r="BP131" s="109"/>
      <c r="BQ131" s="109"/>
      <c r="BR131" s="109"/>
      <c r="BS131" s="109"/>
      <c r="BU131" s="95"/>
    </row>
    <row r="132" spans="1:73" s="1" customFormat="1" ht="67.5" customHeight="1" x14ac:dyDescent="0.2">
      <c r="A132" s="28" t="s">
        <v>116</v>
      </c>
      <c r="B132" s="96"/>
      <c r="C132" s="326" t="s">
        <v>117</v>
      </c>
      <c r="D132" s="327"/>
      <c r="E132" s="327"/>
      <c r="F132" s="327"/>
      <c r="G132" s="327"/>
      <c r="H132" s="328"/>
      <c r="I132" s="311"/>
      <c r="J132" s="112"/>
      <c r="K132" s="113"/>
      <c r="L132" s="121" t="s">
        <v>36</v>
      </c>
      <c r="M132" s="108" t="s">
        <v>36</v>
      </c>
      <c r="N132" s="109"/>
      <c r="O132" s="109"/>
      <c r="P132" s="109"/>
      <c r="Q132" s="109"/>
      <c r="R132" s="109"/>
      <c r="S132" s="109"/>
      <c r="T132" s="109"/>
      <c r="U132" s="109"/>
      <c r="V132" s="109"/>
      <c r="W132" s="109"/>
      <c r="X132" s="109"/>
      <c r="Y132" s="109"/>
      <c r="Z132" s="109"/>
      <c r="AA132" s="109"/>
      <c r="AB132" s="109"/>
      <c r="AC132" s="109"/>
      <c r="AD132" s="109"/>
      <c r="AE132" s="109"/>
      <c r="AF132" s="109"/>
      <c r="AG132" s="109"/>
      <c r="AH132" s="109"/>
      <c r="AI132" s="109"/>
      <c r="AJ132" s="109"/>
      <c r="AK132" s="109"/>
      <c r="AL132" s="109"/>
      <c r="AM132" s="109"/>
      <c r="AN132" s="109"/>
      <c r="AO132" s="109"/>
      <c r="AP132" s="109"/>
      <c r="AQ132" s="109"/>
      <c r="AR132" s="109"/>
      <c r="AS132" s="109"/>
      <c r="AT132" s="109"/>
      <c r="AU132" s="109"/>
      <c r="AV132" s="109"/>
      <c r="AW132" s="109"/>
      <c r="AX132" s="109"/>
      <c r="AY132" s="109"/>
      <c r="AZ132" s="109"/>
      <c r="BA132" s="109"/>
      <c r="BB132" s="109"/>
      <c r="BC132" s="109"/>
      <c r="BD132" s="109"/>
      <c r="BE132" s="109"/>
      <c r="BF132" s="109"/>
      <c r="BG132" s="109"/>
      <c r="BH132" s="109"/>
      <c r="BI132" s="109"/>
      <c r="BJ132" s="109"/>
      <c r="BK132" s="109"/>
      <c r="BL132" s="109"/>
      <c r="BM132" s="109"/>
      <c r="BN132" s="109"/>
      <c r="BO132" s="109"/>
      <c r="BP132" s="109"/>
      <c r="BQ132" s="109"/>
      <c r="BR132" s="109"/>
      <c r="BS132" s="109"/>
      <c r="BU132" s="95"/>
    </row>
    <row r="133" spans="1:73" s="1" customFormat="1" ht="34.5" customHeight="1" x14ac:dyDescent="0.2">
      <c r="A133" s="28" t="s">
        <v>116</v>
      </c>
      <c r="B133" s="96"/>
      <c r="C133" s="122"/>
      <c r="D133" s="123"/>
      <c r="E133" s="305" t="s">
        <v>115</v>
      </c>
      <c r="F133" s="306"/>
      <c r="G133" s="306"/>
      <c r="H133" s="307"/>
      <c r="I133" s="311"/>
      <c r="J133" s="112"/>
      <c r="K133" s="113"/>
      <c r="L133" s="121">
        <v>0</v>
      </c>
      <c r="M133" s="108">
        <v>0</v>
      </c>
      <c r="N133" s="109"/>
      <c r="O133" s="109"/>
      <c r="P133" s="109"/>
      <c r="Q133" s="109"/>
      <c r="R133" s="109"/>
      <c r="S133" s="109"/>
      <c r="T133" s="109"/>
      <c r="U133" s="109"/>
      <c r="V133" s="109"/>
      <c r="W133" s="109"/>
      <c r="X133" s="109"/>
      <c r="Y133" s="109"/>
      <c r="Z133" s="109"/>
      <c r="AA133" s="109"/>
      <c r="AB133" s="109"/>
      <c r="AC133" s="109"/>
      <c r="AD133" s="109"/>
      <c r="AE133" s="109"/>
      <c r="AF133" s="109"/>
      <c r="AG133" s="109"/>
      <c r="AH133" s="109"/>
      <c r="AI133" s="109"/>
      <c r="AJ133" s="109"/>
      <c r="AK133" s="109"/>
      <c r="AL133" s="109"/>
      <c r="AM133" s="109"/>
      <c r="AN133" s="109"/>
      <c r="AO133" s="109"/>
      <c r="AP133" s="109"/>
      <c r="AQ133" s="109"/>
      <c r="AR133" s="109"/>
      <c r="AS133" s="109"/>
      <c r="AT133" s="109"/>
      <c r="AU133" s="109"/>
      <c r="AV133" s="109"/>
      <c r="AW133" s="109"/>
      <c r="AX133" s="109"/>
      <c r="AY133" s="109"/>
      <c r="AZ133" s="109"/>
      <c r="BA133" s="109"/>
      <c r="BB133" s="109"/>
      <c r="BC133" s="109"/>
      <c r="BD133" s="109"/>
      <c r="BE133" s="109"/>
      <c r="BF133" s="109"/>
      <c r="BG133" s="109"/>
      <c r="BH133" s="109"/>
      <c r="BI133" s="109"/>
      <c r="BJ133" s="109"/>
      <c r="BK133" s="109"/>
      <c r="BL133" s="109"/>
      <c r="BM133" s="109"/>
      <c r="BN133" s="109"/>
      <c r="BO133" s="109"/>
      <c r="BP133" s="109"/>
      <c r="BQ133" s="109"/>
      <c r="BR133" s="109"/>
      <c r="BS133" s="109"/>
      <c r="BU133" s="95"/>
    </row>
    <row r="134" spans="1:73" s="1" customFormat="1" ht="67.5" customHeight="1" x14ac:dyDescent="0.2">
      <c r="A134" s="28" t="s">
        <v>118</v>
      </c>
      <c r="B134" s="96"/>
      <c r="C134" s="326" t="s">
        <v>117</v>
      </c>
      <c r="D134" s="327"/>
      <c r="E134" s="327"/>
      <c r="F134" s="327"/>
      <c r="G134" s="327"/>
      <c r="H134" s="328"/>
      <c r="I134" s="311"/>
      <c r="J134" s="112"/>
      <c r="K134" s="113"/>
      <c r="L134" s="121" t="s">
        <v>36</v>
      </c>
      <c r="M134" s="108" t="s">
        <v>36</v>
      </c>
      <c r="N134" s="109"/>
      <c r="O134" s="109"/>
      <c r="P134" s="109"/>
      <c r="Q134" s="109"/>
      <c r="R134" s="109"/>
      <c r="S134" s="109"/>
      <c r="T134" s="109"/>
      <c r="U134" s="109"/>
      <c r="V134" s="109"/>
      <c r="W134" s="109"/>
      <c r="X134" s="109"/>
      <c r="Y134" s="109"/>
      <c r="Z134" s="109"/>
      <c r="AA134" s="109"/>
      <c r="AB134" s="109"/>
      <c r="AC134" s="109"/>
      <c r="AD134" s="109"/>
      <c r="AE134" s="109"/>
      <c r="AF134" s="109"/>
      <c r="AG134" s="109"/>
      <c r="AH134" s="109"/>
      <c r="AI134" s="109"/>
      <c r="AJ134" s="109"/>
      <c r="AK134" s="109"/>
      <c r="AL134" s="109"/>
      <c r="AM134" s="109"/>
      <c r="AN134" s="109"/>
      <c r="AO134" s="109"/>
      <c r="AP134" s="109"/>
      <c r="AQ134" s="109"/>
      <c r="AR134" s="109"/>
      <c r="AS134" s="109"/>
      <c r="AT134" s="109"/>
      <c r="AU134" s="109"/>
      <c r="AV134" s="109"/>
      <c r="AW134" s="109"/>
      <c r="AX134" s="109"/>
      <c r="AY134" s="109"/>
      <c r="AZ134" s="109"/>
      <c r="BA134" s="109"/>
      <c r="BB134" s="109"/>
      <c r="BC134" s="109"/>
      <c r="BD134" s="109"/>
      <c r="BE134" s="109"/>
      <c r="BF134" s="109"/>
      <c r="BG134" s="109"/>
      <c r="BH134" s="109"/>
      <c r="BI134" s="109"/>
      <c r="BJ134" s="109"/>
      <c r="BK134" s="109"/>
      <c r="BL134" s="109"/>
      <c r="BM134" s="109"/>
      <c r="BN134" s="109"/>
      <c r="BO134" s="109"/>
      <c r="BP134" s="109"/>
      <c r="BQ134" s="109"/>
      <c r="BR134" s="109"/>
      <c r="BS134" s="109"/>
      <c r="BU134" s="95"/>
    </row>
    <row r="135" spans="1:73" s="1" customFormat="1" ht="34.5" customHeight="1" x14ac:dyDescent="0.2">
      <c r="A135" s="28" t="s">
        <v>118</v>
      </c>
      <c r="B135" s="96"/>
      <c r="C135" s="124"/>
      <c r="D135" s="125"/>
      <c r="E135" s="305" t="s">
        <v>115</v>
      </c>
      <c r="F135" s="306"/>
      <c r="G135" s="306"/>
      <c r="H135" s="307"/>
      <c r="I135" s="311"/>
      <c r="J135" s="116"/>
      <c r="K135" s="117"/>
      <c r="L135" s="121">
        <v>0</v>
      </c>
      <c r="M135" s="108">
        <v>0</v>
      </c>
      <c r="N135" s="109"/>
      <c r="O135" s="109"/>
      <c r="P135" s="109"/>
      <c r="Q135" s="109"/>
      <c r="R135" s="109"/>
      <c r="S135" s="109"/>
      <c r="T135" s="109"/>
      <c r="U135" s="109"/>
      <c r="V135" s="109"/>
      <c r="W135" s="109"/>
      <c r="X135" s="109"/>
      <c r="Y135" s="109"/>
      <c r="Z135" s="109"/>
      <c r="AA135" s="109"/>
      <c r="AB135" s="109"/>
      <c r="AC135" s="109"/>
      <c r="AD135" s="109"/>
      <c r="AE135" s="109"/>
      <c r="AF135" s="109"/>
      <c r="AG135" s="109"/>
      <c r="AH135" s="109"/>
      <c r="AI135" s="109"/>
      <c r="AJ135" s="109"/>
      <c r="AK135" s="109"/>
      <c r="AL135" s="109"/>
      <c r="AM135" s="109"/>
      <c r="AN135" s="109"/>
      <c r="AO135" s="109"/>
      <c r="AP135" s="109"/>
      <c r="AQ135" s="109"/>
      <c r="AR135" s="109"/>
      <c r="AS135" s="109"/>
      <c r="AT135" s="109"/>
      <c r="AU135" s="109"/>
      <c r="AV135" s="109"/>
      <c r="AW135" s="109"/>
      <c r="AX135" s="109"/>
      <c r="AY135" s="109"/>
      <c r="AZ135" s="109"/>
      <c r="BA135" s="109"/>
      <c r="BB135" s="109"/>
      <c r="BC135" s="109"/>
      <c r="BD135" s="109"/>
      <c r="BE135" s="109"/>
      <c r="BF135" s="109"/>
      <c r="BG135" s="109"/>
      <c r="BH135" s="109"/>
      <c r="BI135" s="109"/>
      <c r="BJ135" s="109"/>
      <c r="BK135" s="109"/>
      <c r="BL135" s="109"/>
      <c r="BM135" s="109"/>
      <c r="BN135" s="109"/>
      <c r="BO135" s="109"/>
      <c r="BP135" s="109"/>
      <c r="BQ135" s="109"/>
      <c r="BR135" s="109"/>
      <c r="BS135" s="109"/>
      <c r="BU135" s="95"/>
    </row>
    <row r="136" spans="1:73" s="1" customFormat="1" x14ac:dyDescent="0.2">
      <c r="B136" s="22"/>
      <c r="C136" s="22"/>
      <c r="D136" s="22"/>
      <c r="E136" s="22"/>
      <c r="F136" s="22"/>
      <c r="G136" s="22"/>
      <c r="H136" s="17"/>
      <c r="I136" s="17"/>
      <c r="J136" s="101"/>
      <c r="K136" s="102"/>
      <c r="L136" s="102"/>
      <c r="M136" s="102"/>
      <c r="N136" s="103"/>
      <c r="BU136" s="95"/>
    </row>
    <row r="137" spans="1:73" s="1" customFormat="1" x14ac:dyDescent="0.2">
      <c r="B137" s="22"/>
      <c r="C137" s="22"/>
      <c r="D137" s="22"/>
      <c r="E137" s="22"/>
      <c r="F137" s="22"/>
      <c r="G137" s="22"/>
      <c r="H137" s="17"/>
      <c r="I137" s="17"/>
      <c r="J137" s="101"/>
      <c r="K137" s="102"/>
      <c r="L137" s="102"/>
      <c r="M137" s="102"/>
      <c r="N137" s="103"/>
      <c r="BU137" s="95"/>
    </row>
    <row r="138" spans="1:73" s="127" customFormat="1" x14ac:dyDescent="0.2">
      <c r="A138" s="1"/>
      <c r="B138" s="126"/>
      <c r="C138" s="3"/>
      <c r="D138" s="3"/>
      <c r="E138" s="3"/>
      <c r="F138" s="3"/>
      <c r="G138" s="3"/>
      <c r="H138" s="4"/>
      <c r="I138" s="4"/>
      <c r="J138" s="37"/>
      <c r="K138" s="7"/>
      <c r="L138" s="7"/>
      <c r="M138" s="7"/>
      <c r="N138" s="119"/>
      <c r="BU138" s="128"/>
    </row>
    <row r="139" spans="1:73" x14ac:dyDescent="0.2">
      <c r="B139" s="22" t="s">
        <v>119</v>
      </c>
      <c r="C139" s="22"/>
      <c r="D139" s="22"/>
      <c r="E139" s="22"/>
      <c r="F139" s="22"/>
      <c r="G139" s="22"/>
      <c r="H139" s="17"/>
      <c r="I139" s="17"/>
      <c r="J139" s="37"/>
      <c r="L139" s="7"/>
      <c r="M139" s="7"/>
      <c r="N139" s="119"/>
      <c r="O139" s="119"/>
      <c r="P139" s="119"/>
      <c r="Q139" s="119"/>
      <c r="R139" s="119"/>
      <c r="S139" s="119"/>
    </row>
    <row r="140" spans="1:73" x14ac:dyDescent="0.2">
      <c r="B140" s="22"/>
      <c r="C140" s="22"/>
      <c r="D140" s="22"/>
      <c r="E140" s="22"/>
      <c r="F140" s="22"/>
      <c r="G140" s="22"/>
      <c r="H140" s="17"/>
      <c r="I140" s="17"/>
      <c r="L140" s="33"/>
      <c r="M140" s="33"/>
      <c r="N140" s="34"/>
      <c r="O140" s="85"/>
      <c r="P140" s="85"/>
      <c r="Q140" s="85"/>
      <c r="R140" s="85"/>
      <c r="S140" s="85"/>
    </row>
    <row r="141" spans="1:73" ht="51" customHeight="1" x14ac:dyDescent="0.2">
      <c r="B141" s="22"/>
      <c r="J141" s="86" t="s">
        <v>75</v>
      </c>
      <c r="K141" s="87"/>
      <c r="L141" s="25" t="str">
        <f>IF(ISBLANK(L$9),"",L$9)</f>
        <v>2階B棟（療養病棟）</v>
      </c>
      <c r="M141" s="72" t="str">
        <f t="shared" ref="M141:BS141" si="13">IF(ISBLANK(M$9),"",M$9)</f>
        <v>3階A棟（障害一般病棟）</v>
      </c>
      <c r="N141" s="72" t="str">
        <f t="shared" si="13"/>
        <v/>
      </c>
      <c r="O141" s="72" t="str">
        <f t="shared" si="13"/>
        <v/>
      </c>
      <c r="P141" s="72" t="str">
        <f t="shared" si="13"/>
        <v/>
      </c>
      <c r="Q141" s="72" t="str">
        <f t="shared" si="13"/>
        <v/>
      </c>
      <c r="R141" s="72" t="str">
        <f t="shared" si="13"/>
        <v/>
      </c>
      <c r="S141" s="72" t="str">
        <f t="shared" si="13"/>
        <v/>
      </c>
      <c r="T141" s="72" t="str">
        <f t="shared" si="13"/>
        <v/>
      </c>
      <c r="U141" s="72" t="str">
        <f t="shared" si="13"/>
        <v/>
      </c>
      <c r="V141" s="72" t="str">
        <f t="shared" si="13"/>
        <v/>
      </c>
      <c r="W141" s="72" t="str">
        <f t="shared" si="13"/>
        <v/>
      </c>
      <c r="X141" s="72" t="str">
        <f t="shared" si="13"/>
        <v/>
      </c>
      <c r="Y141" s="72" t="str">
        <f t="shared" si="13"/>
        <v/>
      </c>
      <c r="Z141" s="72" t="str">
        <f t="shared" si="13"/>
        <v/>
      </c>
      <c r="AA141" s="72" t="str">
        <f t="shared" si="13"/>
        <v/>
      </c>
      <c r="AB141" s="72" t="str">
        <f t="shared" si="13"/>
        <v/>
      </c>
      <c r="AC141" s="72" t="str">
        <f t="shared" si="13"/>
        <v/>
      </c>
      <c r="AD141" s="72" t="str">
        <f t="shared" si="13"/>
        <v/>
      </c>
      <c r="AE141" s="72" t="str">
        <f t="shared" si="13"/>
        <v/>
      </c>
      <c r="AF141" s="72" t="str">
        <f t="shared" si="13"/>
        <v/>
      </c>
      <c r="AG141" s="72" t="str">
        <f t="shared" si="13"/>
        <v/>
      </c>
      <c r="AH141" s="72" t="str">
        <f t="shared" si="13"/>
        <v/>
      </c>
      <c r="AI141" s="72" t="str">
        <f t="shared" si="13"/>
        <v/>
      </c>
      <c r="AJ141" s="72" t="str">
        <f t="shared" si="13"/>
        <v/>
      </c>
      <c r="AK141" s="72" t="str">
        <f t="shared" si="13"/>
        <v/>
      </c>
      <c r="AL141" s="72" t="str">
        <f t="shared" si="13"/>
        <v/>
      </c>
      <c r="AM141" s="72" t="str">
        <f t="shared" si="13"/>
        <v/>
      </c>
      <c r="AN141" s="72" t="str">
        <f t="shared" si="13"/>
        <v/>
      </c>
      <c r="AO141" s="72" t="str">
        <f t="shared" si="13"/>
        <v/>
      </c>
      <c r="AP141" s="72" t="str">
        <f t="shared" si="13"/>
        <v/>
      </c>
      <c r="AQ141" s="72" t="str">
        <f t="shared" si="13"/>
        <v/>
      </c>
      <c r="AR141" s="72" t="str">
        <f t="shared" si="13"/>
        <v/>
      </c>
      <c r="AS141" s="72" t="str">
        <f t="shared" si="13"/>
        <v/>
      </c>
      <c r="AT141" s="72" t="str">
        <f t="shared" si="13"/>
        <v/>
      </c>
      <c r="AU141" s="72" t="str">
        <f t="shared" si="13"/>
        <v/>
      </c>
      <c r="AV141" s="72" t="str">
        <f t="shared" si="13"/>
        <v/>
      </c>
      <c r="AW141" s="72" t="str">
        <f t="shared" si="13"/>
        <v/>
      </c>
      <c r="AX141" s="72" t="str">
        <f t="shared" si="13"/>
        <v/>
      </c>
      <c r="AY141" s="72" t="str">
        <f t="shared" si="13"/>
        <v/>
      </c>
      <c r="AZ141" s="72" t="str">
        <f t="shared" si="13"/>
        <v/>
      </c>
      <c r="BA141" s="72" t="str">
        <f t="shared" si="13"/>
        <v/>
      </c>
      <c r="BB141" s="72" t="str">
        <f t="shared" si="13"/>
        <v/>
      </c>
      <c r="BC141" s="72" t="str">
        <f t="shared" si="13"/>
        <v/>
      </c>
      <c r="BD141" s="72" t="str">
        <f t="shared" si="13"/>
        <v/>
      </c>
      <c r="BE141" s="72" t="str">
        <f t="shared" si="13"/>
        <v/>
      </c>
      <c r="BF141" s="72" t="str">
        <f t="shared" si="13"/>
        <v/>
      </c>
      <c r="BG141" s="72" t="str">
        <f t="shared" si="13"/>
        <v/>
      </c>
      <c r="BH141" s="72" t="str">
        <f t="shared" si="13"/>
        <v/>
      </c>
      <c r="BI141" s="72" t="str">
        <f t="shared" si="13"/>
        <v/>
      </c>
      <c r="BJ141" s="72" t="str">
        <f t="shared" si="13"/>
        <v/>
      </c>
      <c r="BK141" s="72" t="str">
        <f t="shared" si="13"/>
        <v/>
      </c>
      <c r="BL141" s="72" t="str">
        <f t="shared" si="13"/>
        <v/>
      </c>
      <c r="BM141" s="72" t="str">
        <f t="shared" si="13"/>
        <v/>
      </c>
      <c r="BN141" s="72" t="str">
        <f t="shared" si="13"/>
        <v/>
      </c>
      <c r="BO141" s="72" t="str">
        <f t="shared" si="13"/>
        <v/>
      </c>
      <c r="BP141" s="72" t="str">
        <f t="shared" si="13"/>
        <v/>
      </c>
      <c r="BQ141" s="72" t="str">
        <f t="shared" si="13"/>
        <v/>
      </c>
      <c r="BR141" s="72" t="str">
        <f t="shared" si="13"/>
        <v/>
      </c>
      <c r="BS141" s="72" t="str">
        <f t="shared" si="13"/>
        <v/>
      </c>
    </row>
    <row r="142" spans="1:73" ht="20.25" customHeight="1" x14ac:dyDescent="0.2">
      <c r="I142" s="73" t="s">
        <v>76</v>
      </c>
      <c r="J142" s="74"/>
      <c r="K142" s="88"/>
      <c r="L142" s="89" t="str">
        <f t="shared" ref="L142:BS142" si="14">IF(ISBLANK(L$95),"",L$95)</f>
        <v>慢性期</v>
      </c>
      <c r="M142" s="72" t="str">
        <f t="shared" si="14"/>
        <v>急性期</v>
      </c>
      <c r="N142" s="72" t="str">
        <f t="shared" si="14"/>
        <v/>
      </c>
      <c r="O142" s="72" t="str">
        <f t="shared" si="14"/>
        <v/>
      </c>
      <c r="P142" s="72" t="str">
        <f t="shared" si="14"/>
        <v/>
      </c>
      <c r="Q142" s="72" t="str">
        <f t="shared" si="14"/>
        <v/>
      </c>
      <c r="R142" s="72" t="str">
        <f t="shared" si="14"/>
        <v/>
      </c>
      <c r="S142" s="72" t="str">
        <f t="shared" si="14"/>
        <v/>
      </c>
      <c r="T142" s="72" t="str">
        <f t="shared" si="14"/>
        <v/>
      </c>
      <c r="U142" s="72" t="str">
        <f t="shared" si="14"/>
        <v/>
      </c>
      <c r="V142" s="72" t="str">
        <f t="shared" si="14"/>
        <v/>
      </c>
      <c r="W142" s="72" t="str">
        <f t="shared" si="14"/>
        <v/>
      </c>
      <c r="X142" s="72" t="str">
        <f t="shared" si="14"/>
        <v/>
      </c>
      <c r="Y142" s="72" t="str">
        <f t="shared" si="14"/>
        <v/>
      </c>
      <c r="Z142" s="72" t="str">
        <f t="shared" si="14"/>
        <v/>
      </c>
      <c r="AA142" s="72" t="str">
        <f t="shared" si="14"/>
        <v/>
      </c>
      <c r="AB142" s="72" t="str">
        <f t="shared" si="14"/>
        <v/>
      </c>
      <c r="AC142" s="72" t="str">
        <f t="shared" si="14"/>
        <v/>
      </c>
      <c r="AD142" s="72" t="str">
        <f t="shared" si="14"/>
        <v/>
      </c>
      <c r="AE142" s="72" t="str">
        <f t="shared" si="14"/>
        <v/>
      </c>
      <c r="AF142" s="72" t="str">
        <f t="shared" si="14"/>
        <v/>
      </c>
      <c r="AG142" s="72" t="str">
        <f t="shared" si="14"/>
        <v/>
      </c>
      <c r="AH142" s="72" t="str">
        <f t="shared" si="14"/>
        <v/>
      </c>
      <c r="AI142" s="72" t="str">
        <f t="shared" si="14"/>
        <v/>
      </c>
      <c r="AJ142" s="72" t="str">
        <f t="shared" si="14"/>
        <v/>
      </c>
      <c r="AK142" s="72" t="str">
        <f t="shared" si="14"/>
        <v/>
      </c>
      <c r="AL142" s="72" t="str">
        <f t="shared" si="14"/>
        <v/>
      </c>
      <c r="AM142" s="72" t="str">
        <f t="shared" si="14"/>
        <v/>
      </c>
      <c r="AN142" s="72" t="str">
        <f t="shared" si="14"/>
        <v/>
      </c>
      <c r="AO142" s="72" t="str">
        <f t="shared" si="14"/>
        <v/>
      </c>
      <c r="AP142" s="72" t="str">
        <f t="shared" si="14"/>
        <v/>
      </c>
      <c r="AQ142" s="72" t="str">
        <f t="shared" si="14"/>
        <v/>
      </c>
      <c r="AR142" s="72" t="str">
        <f t="shared" si="14"/>
        <v/>
      </c>
      <c r="AS142" s="72" t="str">
        <f t="shared" si="14"/>
        <v/>
      </c>
      <c r="AT142" s="72" t="str">
        <f t="shared" si="14"/>
        <v/>
      </c>
      <c r="AU142" s="72" t="str">
        <f t="shared" si="14"/>
        <v/>
      </c>
      <c r="AV142" s="72" t="str">
        <f t="shared" si="14"/>
        <v/>
      </c>
      <c r="AW142" s="72" t="str">
        <f t="shared" si="14"/>
        <v/>
      </c>
      <c r="AX142" s="72" t="str">
        <f t="shared" si="14"/>
        <v/>
      </c>
      <c r="AY142" s="72" t="str">
        <f t="shared" si="14"/>
        <v/>
      </c>
      <c r="AZ142" s="72" t="str">
        <f t="shared" si="14"/>
        <v/>
      </c>
      <c r="BA142" s="72" t="str">
        <f t="shared" si="14"/>
        <v/>
      </c>
      <c r="BB142" s="72" t="str">
        <f t="shared" si="14"/>
        <v/>
      </c>
      <c r="BC142" s="72" t="str">
        <f t="shared" si="14"/>
        <v/>
      </c>
      <c r="BD142" s="72" t="str">
        <f t="shared" si="14"/>
        <v/>
      </c>
      <c r="BE142" s="72" t="str">
        <f t="shared" si="14"/>
        <v/>
      </c>
      <c r="BF142" s="72" t="str">
        <f t="shared" si="14"/>
        <v/>
      </c>
      <c r="BG142" s="72" t="str">
        <f t="shared" si="14"/>
        <v/>
      </c>
      <c r="BH142" s="72" t="str">
        <f t="shared" si="14"/>
        <v/>
      </c>
      <c r="BI142" s="72" t="str">
        <f t="shared" si="14"/>
        <v/>
      </c>
      <c r="BJ142" s="72" t="str">
        <f t="shared" si="14"/>
        <v/>
      </c>
      <c r="BK142" s="72" t="str">
        <f t="shared" si="14"/>
        <v/>
      </c>
      <c r="BL142" s="72" t="str">
        <f t="shared" si="14"/>
        <v/>
      </c>
      <c r="BM142" s="72" t="str">
        <f t="shared" si="14"/>
        <v/>
      </c>
      <c r="BN142" s="72" t="str">
        <f t="shared" si="14"/>
        <v/>
      </c>
      <c r="BO142" s="72" t="str">
        <f t="shared" si="14"/>
        <v/>
      </c>
      <c r="BP142" s="72" t="str">
        <f t="shared" si="14"/>
        <v/>
      </c>
      <c r="BQ142" s="72" t="str">
        <f t="shared" si="14"/>
        <v/>
      </c>
      <c r="BR142" s="72" t="str">
        <f t="shared" si="14"/>
        <v/>
      </c>
      <c r="BS142" s="72" t="str">
        <f t="shared" si="14"/>
        <v/>
      </c>
    </row>
    <row r="143" spans="1:73" s="1" customFormat="1" ht="106.5" customHeight="1" x14ac:dyDescent="0.2">
      <c r="A143" s="28" t="s">
        <v>120</v>
      </c>
      <c r="B143" s="2"/>
      <c r="C143" s="305" t="s">
        <v>119</v>
      </c>
      <c r="D143" s="306"/>
      <c r="E143" s="306"/>
      <c r="F143" s="306"/>
      <c r="G143" s="306"/>
      <c r="H143" s="307"/>
      <c r="I143" s="129" t="s">
        <v>121</v>
      </c>
      <c r="J143" s="130" t="s">
        <v>878</v>
      </c>
      <c r="K143" s="131"/>
      <c r="L143" s="132"/>
      <c r="M143" s="93"/>
      <c r="N143" s="133"/>
      <c r="O143" s="133"/>
      <c r="P143" s="133"/>
      <c r="Q143" s="133"/>
      <c r="R143" s="133"/>
      <c r="S143" s="133"/>
      <c r="T143" s="133"/>
      <c r="U143" s="133"/>
      <c r="V143" s="133"/>
      <c r="W143" s="133"/>
      <c r="X143" s="133"/>
      <c r="Y143" s="133"/>
      <c r="Z143" s="133"/>
      <c r="AA143" s="133"/>
      <c r="AB143" s="133"/>
      <c r="AC143" s="133"/>
      <c r="AD143" s="133"/>
      <c r="AE143" s="133"/>
      <c r="AF143" s="133"/>
      <c r="AG143" s="133"/>
      <c r="AH143" s="133"/>
      <c r="AI143" s="133"/>
      <c r="AJ143" s="133"/>
      <c r="AK143" s="133"/>
      <c r="AL143" s="133"/>
      <c r="AM143" s="133"/>
      <c r="AN143" s="133"/>
      <c r="AO143" s="133"/>
      <c r="AP143" s="133"/>
      <c r="AQ143" s="133"/>
      <c r="AR143" s="133"/>
      <c r="AS143" s="133"/>
      <c r="AT143" s="133"/>
      <c r="AU143" s="133"/>
      <c r="AV143" s="133"/>
      <c r="AW143" s="133"/>
      <c r="AX143" s="133"/>
      <c r="AY143" s="133"/>
      <c r="AZ143" s="133"/>
      <c r="BA143" s="133"/>
      <c r="BB143" s="133"/>
      <c r="BC143" s="133"/>
      <c r="BD143" s="133"/>
      <c r="BE143" s="133"/>
      <c r="BF143" s="133"/>
      <c r="BG143" s="133"/>
      <c r="BH143" s="133"/>
      <c r="BI143" s="133"/>
      <c r="BJ143" s="133"/>
      <c r="BK143" s="133"/>
      <c r="BL143" s="133"/>
      <c r="BM143" s="133"/>
      <c r="BN143" s="133"/>
      <c r="BO143" s="133"/>
      <c r="BP143" s="133"/>
      <c r="BQ143" s="133"/>
      <c r="BR143" s="133"/>
      <c r="BS143" s="133"/>
      <c r="BU143" s="95"/>
    </row>
    <row r="144" spans="1:73" s="1" customFormat="1" x14ac:dyDescent="0.2">
      <c r="B144" s="22"/>
      <c r="C144" s="22"/>
      <c r="D144" s="22"/>
      <c r="E144" s="22"/>
      <c r="F144" s="22"/>
      <c r="G144" s="22"/>
      <c r="H144" s="17"/>
      <c r="I144" s="17"/>
      <c r="J144" s="101"/>
      <c r="K144" s="102"/>
      <c r="L144" s="7"/>
      <c r="M144" s="7"/>
      <c r="N144" s="119"/>
      <c r="BU144" s="95"/>
    </row>
    <row r="145" spans="1:73" s="1" customFormat="1" x14ac:dyDescent="0.2">
      <c r="B145" s="96"/>
      <c r="C145" s="46"/>
      <c r="D145" s="46"/>
      <c r="E145" s="46"/>
      <c r="F145" s="46"/>
      <c r="G145" s="46"/>
      <c r="H145" s="61"/>
      <c r="I145" s="61"/>
      <c r="J145" s="101"/>
      <c r="K145" s="102"/>
      <c r="L145" s="7"/>
      <c r="M145" s="7"/>
      <c r="N145" s="119"/>
      <c r="BU145" s="95"/>
    </row>
    <row r="146" spans="1:73" s="1" customFormat="1" x14ac:dyDescent="0.2">
      <c r="B146" s="2"/>
      <c r="C146" s="3"/>
      <c r="D146" s="3"/>
      <c r="E146" s="3"/>
      <c r="F146" s="3"/>
      <c r="G146" s="3"/>
      <c r="H146" s="4"/>
      <c r="I146" s="4"/>
      <c r="J146" s="37"/>
      <c r="K146" s="7"/>
      <c r="L146" s="7"/>
      <c r="M146" s="7"/>
      <c r="N146" s="119"/>
      <c r="BU146" s="95"/>
    </row>
    <row r="147" spans="1:73" s="1" customFormat="1" x14ac:dyDescent="0.2">
      <c r="A147" s="134"/>
      <c r="B147" s="22" t="s">
        <v>123</v>
      </c>
      <c r="C147" s="24"/>
      <c r="D147" s="24"/>
      <c r="E147" s="24"/>
      <c r="F147" s="24"/>
      <c r="G147" s="24"/>
      <c r="H147" s="17"/>
      <c r="I147" s="17"/>
      <c r="J147" s="37"/>
      <c r="K147" s="7"/>
      <c r="L147" s="7"/>
      <c r="M147" s="7"/>
      <c r="N147" s="119"/>
      <c r="BU147" s="95"/>
    </row>
    <row r="148" spans="1:73" x14ac:dyDescent="0.2">
      <c r="B148" s="22"/>
      <c r="C148" s="22"/>
      <c r="D148" s="22"/>
      <c r="E148" s="22"/>
      <c r="F148" s="22"/>
      <c r="G148" s="22"/>
      <c r="H148" s="17"/>
      <c r="I148" s="17"/>
      <c r="L148" s="33"/>
      <c r="M148" s="33"/>
      <c r="N148" s="34"/>
      <c r="O148" s="9"/>
      <c r="P148" s="9"/>
      <c r="Q148" s="9"/>
      <c r="R148" s="9"/>
      <c r="S148" s="9"/>
    </row>
    <row r="149" spans="1:73" ht="51" customHeight="1" x14ac:dyDescent="0.2">
      <c r="A149" s="134"/>
      <c r="B149" s="22"/>
      <c r="J149" s="86" t="s">
        <v>75</v>
      </c>
      <c r="K149" s="87"/>
      <c r="L149" s="25" t="str">
        <f>IF(ISBLANK(L$9),"",L$9)</f>
        <v>2階B棟（療養病棟）</v>
      </c>
      <c r="M149" s="72" t="str">
        <f t="shared" ref="M149:BS149" si="15">IF(ISBLANK(M$9),"",M$9)</f>
        <v>3階A棟（障害一般病棟）</v>
      </c>
      <c r="N149" s="72" t="str">
        <f t="shared" si="15"/>
        <v/>
      </c>
      <c r="O149" s="72" t="str">
        <f t="shared" si="15"/>
        <v/>
      </c>
      <c r="P149" s="72" t="str">
        <f t="shared" si="15"/>
        <v/>
      </c>
      <c r="Q149" s="72" t="str">
        <f t="shared" si="15"/>
        <v/>
      </c>
      <c r="R149" s="72" t="str">
        <f t="shared" si="15"/>
        <v/>
      </c>
      <c r="S149" s="72" t="str">
        <f t="shared" si="15"/>
        <v/>
      </c>
      <c r="T149" s="72" t="str">
        <f t="shared" si="15"/>
        <v/>
      </c>
      <c r="U149" s="72" t="str">
        <f t="shared" si="15"/>
        <v/>
      </c>
      <c r="V149" s="72" t="str">
        <f t="shared" si="15"/>
        <v/>
      </c>
      <c r="W149" s="72" t="str">
        <f t="shared" si="15"/>
        <v/>
      </c>
      <c r="X149" s="72" t="str">
        <f t="shared" si="15"/>
        <v/>
      </c>
      <c r="Y149" s="72" t="str">
        <f t="shared" si="15"/>
        <v/>
      </c>
      <c r="Z149" s="72" t="str">
        <f t="shared" si="15"/>
        <v/>
      </c>
      <c r="AA149" s="72" t="str">
        <f t="shared" si="15"/>
        <v/>
      </c>
      <c r="AB149" s="72" t="str">
        <f t="shared" si="15"/>
        <v/>
      </c>
      <c r="AC149" s="72" t="str">
        <f t="shared" si="15"/>
        <v/>
      </c>
      <c r="AD149" s="72" t="str">
        <f t="shared" si="15"/>
        <v/>
      </c>
      <c r="AE149" s="72" t="str">
        <f t="shared" si="15"/>
        <v/>
      </c>
      <c r="AF149" s="72" t="str">
        <f t="shared" si="15"/>
        <v/>
      </c>
      <c r="AG149" s="72" t="str">
        <f t="shared" si="15"/>
        <v/>
      </c>
      <c r="AH149" s="72" t="str">
        <f t="shared" si="15"/>
        <v/>
      </c>
      <c r="AI149" s="72" t="str">
        <f t="shared" si="15"/>
        <v/>
      </c>
      <c r="AJ149" s="72" t="str">
        <f t="shared" si="15"/>
        <v/>
      </c>
      <c r="AK149" s="72" t="str">
        <f t="shared" si="15"/>
        <v/>
      </c>
      <c r="AL149" s="72" t="str">
        <f t="shared" si="15"/>
        <v/>
      </c>
      <c r="AM149" s="72" t="str">
        <f t="shared" si="15"/>
        <v/>
      </c>
      <c r="AN149" s="72" t="str">
        <f t="shared" si="15"/>
        <v/>
      </c>
      <c r="AO149" s="72" t="str">
        <f t="shared" si="15"/>
        <v/>
      </c>
      <c r="AP149" s="72" t="str">
        <f t="shared" si="15"/>
        <v/>
      </c>
      <c r="AQ149" s="72" t="str">
        <f t="shared" si="15"/>
        <v/>
      </c>
      <c r="AR149" s="72" t="str">
        <f t="shared" si="15"/>
        <v/>
      </c>
      <c r="AS149" s="72" t="str">
        <f t="shared" si="15"/>
        <v/>
      </c>
      <c r="AT149" s="72" t="str">
        <f t="shared" si="15"/>
        <v/>
      </c>
      <c r="AU149" s="72" t="str">
        <f t="shared" si="15"/>
        <v/>
      </c>
      <c r="AV149" s="72" t="str">
        <f t="shared" si="15"/>
        <v/>
      </c>
      <c r="AW149" s="72" t="str">
        <f t="shared" si="15"/>
        <v/>
      </c>
      <c r="AX149" s="72" t="str">
        <f t="shared" si="15"/>
        <v/>
      </c>
      <c r="AY149" s="72" t="str">
        <f t="shared" si="15"/>
        <v/>
      </c>
      <c r="AZ149" s="72" t="str">
        <f t="shared" si="15"/>
        <v/>
      </c>
      <c r="BA149" s="72" t="str">
        <f t="shared" si="15"/>
        <v/>
      </c>
      <c r="BB149" s="72" t="str">
        <f t="shared" si="15"/>
        <v/>
      </c>
      <c r="BC149" s="72" t="str">
        <f t="shared" si="15"/>
        <v/>
      </c>
      <c r="BD149" s="72" t="str">
        <f t="shared" si="15"/>
        <v/>
      </c>
      <c r="BE149" s="72" t="str">
        <f t="shared" si="15"/>
        <v/>
      </c>
      <c r="BF149" s="72" t="str">
        <f t="shared" si="15"/>
        <v/>
      </c>
      <c r="BG149" s="72" t="str">
        <f t="shared" si="15"/>
        <v/>
      </c>
      <c r="BH149" s="72" t="str">
        <f t="shared" si="15"/>
        <v/>
      </c>
      <c r="BI149" s="72" t="str">
        <f t="shared" si="15"/>
        <v/>
      </c>
      <c r="BJ149" s="72" t="str">
        <f t="shared" si="15"/>
        <v/>
      </c>
      <c r="BK149" s="72" t="str">
        <f t="shared" si="15"/>
        <v/>
      </c>
      <c r="BL149" s="72" t="str">
        <f t="shared" si="15"/>
        <v/>
      </c>
      <c r="BM149" s="72" t="str">
        <f t="shared" si="15"/>
        <v/>
      </c>
      <c r="BN149" s="72" t="str">
        <f t="shared" si="15"/>
        <v/>
      </c>
      <c r="BO149" s="72" t="str">
        <f t="shared" si="15"/>
        <v/>
      </c>
      <c r="BP149" s="72" t="str">
        <f t="shared" si="15"/>
        <v/>
      </c>
      <c r="BQ149" s="72" t="str">
        <f t="shared" si="15"/>
        <v/>
      </c>
      <c r="BR149" s="72" t="str">
        <f t="shared" si="15"/>
        <v/>
      </c>
      <c r="BS149" s="72" t="str">
        <f t="shared" si="15"/>
        <v/>
      </c>
    </row>
    <row r="150" spans="1:73" ht="20.25" customHeight="1" x14ac:dyDescent="0.2">
      <c r="A150" s="95" t="s">
        <v>124</v>
      </c>
      <c r="I150" s="73" t="s">
        <v>76</v>
      </c>
      <c r="J150" s="74"/>
      <c r="K150" s="88"/>
      <c r="L150" s="89" t="str">
        <f t="shared" ref="L150:BS150" si="16">IF(ISBLANK(L$95),"",L$95)</f>
        <v>慢性期</v>
      </c>
      <c r="M150" s="72" t="str">
        <f t="shared" si="16"/>
        <v>急性期</v>
      </c>
      <c r="N150" s="72" t="str">
        <f t="shared" si="16"/>
        <v/>
      </c>
      <c r="O150" s="72" t="str">
        <f t="shared" si="16"/>
        <v/>
      </c>
      <c r="P150" s="72" t="str">
        <f t="shared" si="16"/>
        <v/>
      </c>
      <c r="Q150" s="72" t="str">
        <f t="shared" si="16"/>
        <v/>
      </c>
      <c r="R150" s="72" t="str">
        <f t="shared" si="16"/>
        <v/>
      </c>
      <c r="S150" s="72" t="str">
        <f t="shared" si="16"/>
        <v/>
      </c>
      <c r="T150" s="72" t="str">
        <f t="shared" si="16"/>
        <v/>
      </c>
      <c r="U150" s="72" t="str">
        <f t="shared" si="16"/>
        <v/>
      </c>
      <c r="V150" s="72" t="str">
        <f t="shared" si="16"/>
        <v/>
      </c>
      <c r="W150" s="72" t="str">
        <f t="shared" si="16"/>
        <v/>
      </c>
      <c r="X150" s="72" t="str">
        <f t="shared" si="16"/>
        <v/>
      </c>
      <c r="Y150" s="72" t="str">
        <f t="shared" si="16"/>
        <v/>
      </c>
      <c r="Z150" s="72" t="str">
        <f t="shared" si="16"/>
        <v/>
      </c>
      <c r="AA150" s="72" t="str">
        <f t="shared" si="16"/>
        <v/>
      </c>
      <c r="AB150" s="72" t="str">
        <f t="shared" si="16"/>
        <v/>
      </c>
      <c r="AC150" s="72" t="str">
        <f t="shared" si="16"/>
        <v/>
      </c>
      <c r="AD150" s="72" t="str">
        <f t="shared" si="16"/>
        <v/>
      </c>
      <c r="AE150" s="72" t="str">
        <f t="shared" si="16"/>
        <v/>
      </c>
      <c r="AF150" s="72" t="str">
        <f t="shared" si="16"/>
        <v/>
      </c>
      <c r="AG150" s="72" t="str">
        <f t="shared" si="16"/>
        <v/>
      </c>
      <c r="AH150" s="72" t="str">
        <f t="shared" si="16"/>
        <v/>
      </c>
      <c r="AI150" s="72" t="str">
        <f t="shared" si="16"/>
        <v/>
      </c>
      <c r="AJ150" s="72" t="str">
        <f t="shared" si="16"/>
        <v/>
      </c>
      <c r="AK150" s="72" t="str">
        <f t="shared" si="16"/>
        <v/>
      </c>
      <c r="AL150" s="72" t="str">
        <f t="shared" si="16"/>
        <v/>
      </c>
      <c r="AM150" s="72" t="str">
        <f t="shared" si="16"/>
        <v/>
      </c>
      <c r="AN150" s="72" t="str">
        <f t="shared" si="16"/>
        <v/>
      </c>
      <c r="AO150" s="72" t="str">
        <f t="shared" si="16"/>
        <v/>
      </c>
      <c r="AP150" s="72" t="str">
        <f t="shared" si="16"/>
        <v/>
      </c>
      <c r="AQ150" s="72" t="str">
        <f t="shared" si="16"/>
        <v/>
      </c>
      <c r="AR150" s="72" t="str">
        <f t="shared" si="16"/>
        <v/>
      </c>
      <c r="AS150" s="72" t="str">
        <f t="shared" si="16"/>
        <v/>
      </c>
      <c r="AT150" s="72" t="str">
        <f t="shared" si="16"/>
        <v/>
      </c>
      <c r="AU150" s="72" t="str">
        <f t="shared" si="16"/>
        <v/>
      </c>
      <c r="AV150" s="72" t="str">
        <f t="shared" si="16"/>
        <v/>
      </c>
      <c r="AW150" s="72" t="str">
        <f t="shared" si="16"/>
        <v/>
      </c>
      <c r="AX150" s="72" t="str">
        <f t="shared" si="16"/>
        <v/>
      </c>
      <c r="AY150" s="72" t="str">
        <f t="shared" si="16"/>
        <v/>
      </c>
      <c r="AZ150" s="72" t="str">
        <f t="shared" si="16"/>
        <v/>
      </c>
      <c r="BA150" s="72" t="str">
        <f t="shared" si="16"/>
        <v/>
      </c>
      <c r="BB150" s="72" t="str">
        <f t="shared" si="16"/>
        <v/>
      </c>
      <c r="BC150" s="72" t="str">
        <f t="shared" si="16"/>
        <v/>
      </c>
      <c r="BD150" s="72" t="str">
        <f t="shared" si="16"/>
        <v/>
      </c>
      <c r="BE150" s="72" t="str">
        <f t="shared" si="16"/>
        <v/>
      </c>
      <c r="BF150" s="72" t="str">
        <f t="shared" si="16"/>
        <v/>
      </c>
      <c r="BG150" s="72" t="str">
        <f t="shared" si="16"/>
        <v/>
      </c>
      <c r="BH150" s="72" t="str">
        <f t="shared" si="16"/>
        <v/>
      </c>
      <c r="BI150" s="72" t="str">
        <f t="shared" si="16"/>
        <v/>
      </c>
      <c r="BJ150" s="72" t="str">
        <f t="shared" si="16"/>
        <v/>
      </c>
      <c r="BK150" s="72" t="str">
        <f t="shared" si="16"/>
        <v/>
      </c>
      <c r="BL150" s="72" t="str">
        <f t="shared" si="16"/>
        <v/>
      </c>
      <c r="BM150" s="72" t="str">
        <f t="shared" si="16"/>
        <v/>
      </c>
      <c r="BN150" s="72" t="str">
        <f t="shared" si="16"/>
        <v/>
      </c>
      <c r="BO150" s="72" t="str">
        <f t="shared" si="16"/>
        <v/>
      </c>
      <c r="BP150" s="72" t="str">
        <f t="shared" si="16"/>
        <v/>
      </c>
      <c r="BQ150" s="72" t="str">
        <f t="shared" si="16"/>
        <v/>
      </c>
      <c r="BR150" s="72" t="str">
        <f t="shared" si="16"/>
        <v/>
      </c>
      <c r="BS150" s="72" t="str">
        <f t="shared" si="16"/>
        <v/>
      </c>
    </row>
    <row r="151" spans="1:73" s="1" customFormat="1" ht="34.5" customHeight="1" x14ac:dyDescent="0.2">
      <c r="A151" s="135" t="s">
        <v>125</v>
      </c>
      <c r="B151" s="2"/>
      <c r="C151" s="305" t="s">
        <v>126</v>
      </c>
      <c r="D151" s="306"/>
      <c r="E151" s="306"/>
      <c r="F151" s="306"/>
      <c r="G151" s="306"/>
      <c r="H151" s="307"/>
      <c r="I151" s="404" t="s">
        <v>127</v>
      </c>
      <c r="J151" s="78" t="s">
        <v>133</v>
      </c>
      <c r="K151" s="131"/>
      <c r="L151" s="120"/>
      <c r="M151" s="93"/>
      <c r="N151" s="133"/>
      <c r="O151" s="133"/>
      <c r="P151" s="133"/>
      <c r="Q151" s="133"/>
      <c r="R151" s="133"/>
      <c r="S151" s="133"/>
      <c r="T151" s="133"/>
      <c r="U151" s="133"/>
      <c r="V151" s="133"/>
      <c r="W151" s="133"/>
      <c r="X151" s="133"/>
      <c r="Y151" s="133"/>
      <c r="Z151" s="133"/>
      <c r="AA151" s="133"/>
      <c r="AB151" s="133"/>
      <c r="AC151" s="133"/>
      <c r="AD151" s="133"/>
      <c r="AE151" s="133"/>
      <c r="AF151" s="133"/>
      <c r="AG151" s="133"/>
      <c r="AH151" s="133"/>
      <c r="AI151" s="133"/>
      <c r="AJ151" s="133"/>
      <c r="AK151" s="133"/>
      <c r="AL151" s="133"/>
      <c r="AM151" s="133"/>
      <c r="AN151" s="133"/>
      <c r="AO151" s="133"/>
      <c r="AP151" s="133"/>
      <c r="AQ151" s="133"/>
      <c r="AR151" s="133"/>
      <c r="AS151" s="133"/>
      <c r="AT151" s="133"/>
      <c r="AU151" s="133"/>
      <c r="AV151" s="133"/>
      <c r="AW151" s="133"/>
      <c r="AX151" s="133"/>
      <c r="AY151" s="133"/>
      <c r="AZ151" s="133"/>
      <c r="BA151" s="133"/>
      <c r="BB151" s="133"/>
      <c r="BC151" s="133"/>
      <c r="BD151" s="133"/>
      <c r="BE151" s="133"/>
      <c r="BF151" s="133"/>
      <c r="BG151" s="133"/>
      <c r="BH151" s="133"/>
      <c r="BI151" s="133"/>
      <c r="BJ151" s="133"/>
      <c r="BK151" s="133"/>
      <c r="BL151" s="133"/>
      <c r="BM151" s="133"/>
      <c r="BN151" s="133"/>
      <c r="BO151" s="133"/>
      <c r="BP151" s="133"/>
      <c r="BQ151" s="133"/>
      <c r="BR151" s="133"/>
      <c r="BS151" s="133"/>
      <c r="BU151" s="95"/>
    </row>
    <row r="152" spans="1:73" s="1" customFormat="1" ht="34.5" customHeight="1" x14ac:dyDescent="0.2">
      <c r="A152" s="135" t="s">
        <v>129</v>
      </c>
      <c r="B152" s="2"/>
      <c r="C152" s="305" t="s">
        <v>130</v>
      </c>
      <c r="D152" s="306"/>
      <c r="E152" s="306"/>
      <c r="F152" s="306"/>
      <c r="G152" s="306"/>
      <c r="H152" s="307"/>
      <c r="I152" s="405"/>
      <c r="J152" s="78" t="s">
        <v>133</v>
      </c>
      <c r="K152" s="131"/>
      <c r="L152" s="112"/>
      <c r="M152" s="93"/>
      <c r="N152" s="133"/>
      <c r="O152" s="133"/>
      <c r="P152" s="133"/>
      <c r="Q152" s="133"/>
      <c r="R152" s="133"/>
      <c r="S152" s="133"/>
      <c r="T152" s="133"/>
      <c r="U152" s="133"/>
      <c r="V152" s="133"/>
      <c r="W152" s="133"/>
      <c r="X152" s="133"/>
      <c r="Y152" s="133"/>
      <c r="Z152" s="133"/>
      <c r="AA152" s="133"/>
      <c r="AB152" s="133"/>
      <c r="AC152" s="133"/>
      <c r="AD152" s="133"/>
      <c r="AE152" s="133"/>
      <c r="AF152" s="133"/>
      <c r="AG152" s="133"/>
      <c r="AH152" s="133"/>
      <c r="AI152" s="133"/>
      <c r="AJ152" s="133"/>
      <c r="AK152" s="133"/>
      <c r="AL152" s="133"/>
      <c r="AM152" s="133"/>
      <c r="AN152" s="133"/>
      <c r="AO152" s="133"/>
      <c r="AP152" s="133"/>
      <c r="AQ152" s="133"/>
      <c r="AR152" s="133"/>
      <c r="AS152" s="133"/>
      <c r="AT152" s="133"/>
      <c r="AU152" s="133"/>
      <c r="AV152" s="133"/>
      <c r="AW152" s="133"/>
      <c r="AX152" s="133"/>
      <c r="AY152" s="133"/>
      <c r="AZ152" s="133"/>
      <c r="BA152" s="133"/>
      <c r="BB152" s="133"/>
      <c r="BC152" s="133"/>
      <c r="BD152" s="133"/>
      <c r="BE152" s="133"/>
      <c r="BF152" s="133"/>
      <c r="BG152" s="133"/>
      <c r="BH152" s="133"/>
      <c r="BI152" s="133"/>
      <c r="BJ152" s="133"/>
      <c r="BK152" s="133"/>
      <c r="BL152" s="133"/>
      <c r="BM152" s="133"/>
      <c r="BN152" s="133"/>
      <c r="BO152" s="133"/>
      <c r="BP152" s="133"/>
      <c r="BQ152" s="133"/>
      <c r="BR152" s="133"/>
      <c r="BS152" s="133"/>
      <c r="BU152" s="95"/>
    </row>
    <row r="153" spans="1:73" s="1" customFormat="1" ht="34.5" customHeight="1" x14ac:dyDescent="0.2">
      <c r="A153" s="135" t="s">
        <v>131</v>
      </c>
      <c r="B153" s="2"/>
      <c r="C153" s="305" t="s">
        <v>132</v>
      </c>
      <c r="D153" s="306"/>
      <c r="E153" s="306"/>
      <c r="F153" s="306"/>
      <c r="G153" s="306"/>
      <c r="H153" s="307"/>
      <c r="I153" s="406"/>
      <c r="J153" s="78" t="s">
        <v>133</v>
      </c>
      <c r="K153" s="131"/>
      <c r="L153" s="116"/>
      <c r="M153" s="93"/>
      <c r="N153" s="133"/>
      <c r="O153" s="133"/>
      <c r="P153" s="133"/>
      <c r="Q153" s="133"/>
      <c r="R153" s="133"/>
      <c r="S153" s="133"/>
      <c r="T153" s="133"/>
      <c r="U153" s="133"/>
      <c r="V153" s="133"/>
      <c r="W153" s="133"/>
      <c r="X153" s="133"/>
      <c r="Y153" s="133"/>
      <c r="Z153" s="133"/>
      <c r="AA153" s="133"/>
      <c r="AB153" s="133"/>
      <c r="AC153" s="133"/>
      <c r="AD153" s="133"/>
      <c r="AE153" s="133"/>
      <c r="AF153" s="133"/>
      <c r="AG153" s="133"/>
      <c r="AH153" s="133"/>
      <c r="AI153" s="133"/>
      <c r="AJ153" s="133"/>
      <c r="AK153" s="133"/>
      <c r="AL153" s="133"/>
      <c r="AM153" s="133"/>
      <c r="AN153" s="133"/>
      <c r="AO153" s="133"/>
      <c r="AP153" s="133"/>
      <c r="AQ153" s="133"/>
      <c r="AR153" s="133"/>
      <c r="AS153" s="133"/>
      <c r="AT153" s="133"/>
      <c r="AU153" s="133"/>
      <c r="AV153" s="133"/>
      <c r="AW153" s="133"/>
      <c r="AX153" s="133"/>
      <c r="AY153" s="133"/>
      <c r="AZ153" s="133"/>
      <c r="BA153" s="133"/>
      <c r="BB153" s="133"/>
      <c r="BC153" s="133"/>
      <c r="BD153" s="133"/>
      <c r="BE153" s="133"/>
      <c r="BF153" s="133"/>
      <c r="BG153" s="133"/>
      <c r="BH153" s="133"/>
      <c r="BI153" s="133"/>
      <c r="BJ153" s="133"/>
      <c r="BK153" s="133"/>
      <c r="BL153" s="133"/>
      <c r="BM153" s="133"/>
      <c r="BN153" s="133"/>
      <c r="BO153" s="133"/>
      <c r="BP153" s="133"/>
      <c r="BQ153" s="133"/>
      <c r="BR153" s="133"/>
      <c r="BS153" s="133"/>
      <c r="BU153" s="95"/>
    </row>
    <row r="154" spans="1:73" s="1" customFormat="1" x14ac:dyDescent="0.2">
      <c r="B154" s="22"/>
      <c r="C154" s="136"/>
      <c r="D154" s="22"/>
      <c r="E154" s="22"/>
      <c r="F154" s="22"/>
      <c r="G154" s="22"/>
      <c r="H154" s="17"/>
      <c r="I154" s="17"/>
      <c r="J154" s="101"/>
      <c r="K154" s="102"/>
      <c r="L154" s="84"/>
      <c r="M154" s="84"/>
      <c r="N154" s="85"/>
      <c r="BU154" s="95"/>
    </row>
    <row r="155" spans="1:73" s="1" customFormat="1" x14ac:dyDescent="0.2">
      <c r="B155" s="96"/>
      <c r="C155" s="46"/>
      <c r="D155" s="46"/>
      <c r="E155" s="46"/>
      <c r="F155" s="46"/>
      <c r="G155" s="46"/>
      <c r="H155" s="61"/>
      <c r="I155" s="61"/>
      <c r="J155" s="101"/>
      <c r="K155" s="102"/>
      <c r="L155" s="102"/>
      <c r="M155" s="102"/>
      <c r="N155" s="103"/>
      <c r="BU155" s="95"/>
    </row>
    <row r="156" spans="1:73" s="1" customFormat="1" x14ac:dyDescent="0.2">
      <c r="B156" s="2"/>
      <c r="C156" s="3"/>
      <c r="D156" s="3"/>
      <c r="E156" s="3"/>
      <c r="F156" s="3"/>
      <c r="G156" s="3"/>
      <c r="H156" s="4"/>
      <c r="I156" s="4"/>
      <c r="J156" s="37"/>
      <c r="K156" s="7"/>
      <c r="L156" s="7"/>
      <c r="M156" s="7"/>
      <c r="N156" s="119"/>
      <c r="BU156" s="95"/>
    </row>
    <row r="157" spans="1:73" s="1" customFormat="1" x14ac:dyDescent="0.2">
      <c r="B157" s="22" t="s">
        <v>134</v>
      </c>
      <c r="C157" s="24"/>
      <c r="D157" s="24"/>
      <c r="E157" s="24"/>
      <c r="F157" s="24"/>
      <c r="G157" s="24"/>
      <c r="H157" s="17"/>
      <c r="I157" s="17"/>
      <c r="J157" s="37"/>
      <c r="K157" s="7"/>
      <c r="L157" s="7"/>
      <c r="M157" s="7"/>
      <c r="N157" s="119"/>
      <c r="BU157" s="95"/>
    </row>
    <row r="158" spans="1:73" x14ac:dyDescent="0.2">
      <c r="B158" s="22"/>
      <c r="C158" s="22"/>
      <c r="D158" s="22"/>
      <c r="E158" s="22"/>
      <c r="F158" s="22"/>
      <c r="G158" s="22"/>
      <c r="H158" s="17"/>
      <c r="I158" s="17"/>
      <c r="L158" s="33"/>
      <c r="M158" s="33"/>
      <c r="N158" s="34"/>
      <c r="O158" s="9"/>
      <c r="P158" s="9"/>
      <c r="Q158" s="9"/>
      <c r="R158" s="9"/>
      <c r="S158" s="9"/>
    </row>
    <row r="159" spans="1:73" ht="51" customHeight="1" x14ac:dyDescent="0.2">
      <c r="B159" s="22"/>
      <c r="J159" s="86" t="s">
        <v>75</v>
      </c>
      <c r="K159" s="87"/>
      <c r="L159" s="25" t="str">
        <f>IF(ISBLANK(L$9),"",L$9)</f>
        <v>2階B棟（療養病棟）</v>
      </c>
      <c r="M159" s="72" t="str">
        <f t="shared" ref="M159:BS159" si="17">IF(ISBLANK(M$9),"",M$9)</f>
        <v>3階A棟（障害一般病棟）</v>
      </c>
      <c r="N159" s="72" t="str">
        <f t="shared" si="17"/>
        <v/>
      </c>
      <c r="O159" s="72" t="str">
        <f t="shared" si="17"/>
        <v/>
      </c>
      <c r="P159" s="72" t="str">
        <f t="shared" si="17"/>
        <v/>
      </c>
      <c r="Q159" s="72" t="str">
        <f t="shared" si="17"/>
        <v/>
      </c>
      <c r="R159" s="72" t="str">
        <f t="shared" si="17"/>
        <v/>
      </c>
      <c r="S159" s="72" t="str">
        <f t="shared" si="17"/>
        <v/>
      </c>
      <c r="T159" s="72" t="str">
        <f t="shared" si="17"/>
        <v/>
      </c>
      <c r="U159" s="72" t="str">
        <f t="shared" si="17"/>
        <v/>
      </c>
      <c r="V159" s="72" t="str">
        <f t="shared" si="17"/>
        <v/>
      </c>
      <c r="W159" s="72" t="str">
        <f t="shared" si="17"/>
        <v/>
      </c>
      <c r="X159" s="72" t="str">
        <f t="shared" si="17"/>
        <v/>
      </c>
      <c r="Y159" s="72" t="str">
        <f t="shared" si="17"/>
        <v/>
      </c>
      <c r="Z159" s="72" t="str">
        <f t="shared" si="17"/>
        <v/>
      </c>
      <c r="AA159" s="72" t="str">
        <f t="shared" si="17"/>
        <v/>
      </c>
      <c r="AB159" s="72" t="str">
        <f t="shared" si="17"/>
        <v/>
      </c>
      <c r="AC159" s="72" t="str">
        <f t="shared" si="17"/>
        <v/>
      </c>
      <c r="AD159" s="72" t="str">
        <f t="shared" si="17"/>
        <v/>
      </c>
      <c r="AE159" s="72" t="str">
        <f t="shared" si="17"/>
        <v/>
      </c>
      <c r="AF159" s="72" t="str">
        <f t="shared" si="17"/>
        <v/>
      </c>
      <c r="AG159" s="72" t="str">
        <f t="shared" si="17"/>
        <v/>
      </c>
      <c r="AH159" s="72" t="str">
        <f t="shared" si="17"/>
        <v/>
      </c>
      <c r="AI159" s="72" t="str">
        <f t="shared" si="17"/>
        <v/>
      </c>
      <c r="AJ159" s="72" t="str">
        <f t="shared" si="17"/>
        <v/>
      </c>
      <c r="AK159" s="72" t="str">
        <f t="shared" si="17"/>
        <v/>
      </c>
      <c r="AL159" s="72" t="str">
        <f t="shared" si="17"/>
        <v/>
      </c>
      <c r="AM159" s="72" t="str">
        <f t="shared" si="17"/>
        <v/>
      </c>
      <c r="AN159" s="72" t="str">
        <f t="shared" si="17"/>
        <v/>
      </c>
      <c r="AO159" s="72" t="str">
        <f t="shared" si="17"/>
        <v/>
      </c>
      <c r="AP159" s="72" t="str">
        <f t="shared" si="17"/>
        <v/>
      </c>
      <c r="AQ159" s="72" t="str">
        <f t="shared" si="17"/>
        <v/>
      </c>
      <c r="AR159" s="72" t="str">
        <f t="shared" si="17"/>
        <v/>
      </c>
      <c r="AS159" s="72" t="str">
        <f t="shared" si="17"/>
        <v/>
      </c>
      <c r="AT159" s="72" t="str">
        <f t="shared" si="17"/>
        <v/>
      </c>
      <c r="AU159" s="72" t="str">
        <f t="shared" si="17"/>
        <v/>
      </c>
      <c r="AV159" s="72" t="str">
        <f t="shared" si="17"/>
        <v/>
      </c>
      <c r="AW159" s="72" t="str">
        <f t="shared" si="17"/>
        <v/>
      </c>
      <c r="AX159" s="72" t="str">
        <f t="shared" si="17"/>
        <v/>
      </c>
      <c r="AY159" s="72" t="str">
        <f t="shared" si="17"/>
        <v/>
      </c>
      <c r="AZ159" s="72" t="str">
        <f t="shared" si="17"/>
        <v/>
      </c>
      <c r="BA159" s="72" t="str">
        <f t="shared" si="17"/>
        <v/>
      </c>
      <c r="BB159" s="72" t="str">
        <f t="shared" si="17"/>
        <v/>
      </c>
      <c r="BC159" s="72" t="str">
        <f t="shared" si="17"/>
        <v/>
      </c>
      <c r="BD159" s="72" t="str">
        <f t="shared" si="17"/>
        <v/>
      </c>
      <c r="BE159" s="72" t="str">
        <f t="shared" si="17"/>
        <v/>
      </c>
      <c r="BF159" s="72" t="str">
        <f t="shared" si="17"/>
        <v/>
      </c>
      <c r="BG159" s="72" t="str">
        <f t="shared" si="17"/>
        <v/>
      </c>
      <c r="BH159" s="72" t="str">
        <f t="shared" si="17"/>
        <v/>
      </c>
      <c r="BI159" s="72" t="str">
        <f t="shared" si="17"/>
        <v/>
      </c>
      <c r="BJ159" s="72" t="str">
        <f t="shared" si="17"/>
        <v/>
      </c>
      <c r="BK159" s="72" t="str">
        <f t="shared" si="17"/>
        <v/>
      </c>
      <c r="BL159" s="72" t="str">
        <f t="shared" si="17"/>
        <v/>
      </c>
      <c r="BM159" s="72" t="str">
        <f t="shared" si="17"/>
        <v/>
      </c>
      <c r="BN159" s="72" t="str">
        <f t="shared" si="17"/>
        <v/>
      </c>
      <c r="BO159" s="72" t="str">
        <f t="shared" si="17"/>
        <v/>
      </c>
      <c r="BP159" s="72" t="str">
        <f t="shared" si="17"/>
        <v/>
      </c>
      <c r="BQ159" s="72" t="str">
        <f t="shared" si="17"/>
        <v/>
      </c>
      <c r="BR159" s="72" t="str">
        <f t="shared" si="17"/>
        <v/>
      </c>
      <c r="BS159" s="72" t="str">
        <f t="shared" si="17"/>
        <v/>
      </c>
    </row>
    <row r="160" spans="1:73" ht="20.25" customHeight="1" x14ac:dyDescent="0.2">
      <c r="C160" s="46"/>
      <c r="I160" s="73" t="s">
        <v>76</v>
      </c>
      <c r="J160" s="74"/>
      <c r="K160" s="88"/>
      <c r="L160" s="89" t="str">
        <f t="shared" ref="L160:BS160" si="18">IF(ISBLANK(L$95),"",L$95)</f>
        <v>慢性期</v>
      </c>
      <c r="M160" s="72" t="str">
        <f t="shared" si="18"/>
        <v>急性期</v>
      </c>
      <c r="N160" s="72" t="str">
        <f t="shared" si="18"/>
        <v/>
      </c>
      <c r="O160" s="72" t="str">
        <f t="shared" si="18"/>
        <v/>
      </c>
      <c r="P160" s="72" t="str">
        <f t="shared" si="18"/>
        <v/>
      </c>
      <c r="Q160" s="72" t="str">
        <f t="shared" si="18"/>
        <v/>
      </c>
      <c r="R160" s="72" t="str">
        <f t="shared" si="18"/>
        <v/>
      </c>
      <c r="S160" s="72" t="str">
        <f t="shared" si="18"/>
        <v/>
      </c>
      <c r="T160" s="72" t="str">
        <f t="shared" si="18"/>
        <v/>
      </c>
      <c r="U160" s="72" t="str">
        <f t="shared" si="18"/>
        <v/>
      </c>
      <c r="V160" s="72" t="str">
        <f t="shared" si="18"/>
        <v/>
      </c>
      <c r="W160" s="72" t="str">
        <f t="shared" si="18"/>
        <v/>
      </c>
      <c r="X160" s="72" t="str">
        <f t="shared" si="18"/>
        <v/>
      </c>
      <c r="Y160" s="72" t="str">
        <f t="shared" si="18"/>
        <v/>
      </c>
      <c r="Z160" s="72" t="str">
        <f t="shared" si="18"/>
        <v/>
      </c>
      <c r="AA160" s="72" t="str">
        <f t="shared" si="18"/>
        <v/>
      </c>
      <c r="AB160" s="72" t="str">
        <f t="shared" si="18"/>
        <v/>
      </c>
      <c r="AC160" s="72" t="str">
        <f t="shared" si="18"/>
        <v/>
      </c>
      <c r="AD160" s="72" t="str">
        <f t="shared" si="18"/>
        <v/>
      </c>
      <c r="AE160" s="72" t="str">
        <f t="shared" si="18"/>
        <v/>
      </c>
      <c r="AF160" s="72" t="str">
        <f t="shared" si="18"/>
        <v/>
      </c>
      <c r="AG160" s="72" t="str">
        <f t="shared" si="18"/>
        <v/>
      </c>
      <c r="AH160" s="72" t="str">
        <f t="shared" si="18"/>
        <v/>
      </c>
      <c r="AI160" s="72" t="str">
        <f t="shared" si="18"/>
        <v/>
      </c>
      <c r="AJ160" s="72" t="str">
        <f t="shared" si="18"/>
        <v/>
      </c>
      <c r="AK160" s="72" t="str">
        <f t="shared" si="18"/>
        <v/>
      </c>
      <c r="AL160" s="72" t="str">
        <f t="shared" si="18"/>
        <v/>
      </c>
      <c r="AM160" s="72" t="str">
        <f t="shared" si="18"/>
        <v/>
      </c>
      <c r="AN160" s="72" t="str">
        <f t="shared" si="18"/>
        <v/>
      </c>
      <c r="AO160" s="72" t="str">
        <f t="shared" si="18"/>
        <v/>
      </c>
      <c r="AP160" s="72" t="str">
        <f t="shared" si="18"/>
        <v/>
      </c>
      <c r="AQ160" s="72" t="str">
        <f t="shared" si="18"/>
        <v/>
      </c>
      <c r="AR160" s="72" t="str">
        <f t="shared" si="18"/>
        <v/>
      </c>
      <c r="AS160" s="72" t="str">
        <f t="shared" si="18"/>
        <v/>
      </c>
      <c r="AT160" s="72" t="str">
        <f t="shared" si="18"/>
        <v/>
      </c>
      <c r="AU160" s="72" t="str">
        <f t="shared" si="18"/>
        <v/>
      </c>
      <c r="AV160" s="72" t="str">
        <f t="shared" si="18"/>
        <v/>
      </c>
      <c r="AW160" s="72" t="str">
        <f t="shared" si="18"/>
        <v/>
      </c>
      <c r="AX160" s="72" t="str">
        <f t="shared" si="18"/>
        <v/>
      </c>
      <c r="AY160" s="72" t="str">
        <f t="shared" si="18"/>
        <v/>
      </c>
      <c r="AZ160" s="72" t="str">
        <f t="shared" si="18"/>
        <v/>
      </c>
      <c r="BA160" s="72" t="str">
        <f t="shared" si="18"/>
        <v/>
      </c>
      <c r="BB160" s="72" t="str">
        <f t="shared" si="18"/>
        <v/>
      </c>
      <c r="BC160" s="72" t="str">
        <f t="shared" si="18"/>
        <v/>
      </c>
      <c r="BD160" s="72" t="str">
        <f t="shared" si="18"/>
        <v/>
      </c>
      <c r="BE160" s="72" t="str">
        <f t="shared" si="18"/>
        <v/>
      </c>
      <c r="BF160" s="72" t="str">
        <f t="shared" si="18"/>
        <v/>
      </c>
      <c r="BG160" s="72" t="str">
        <f t="shared" si="18"/>
        <v/>
      </c>
      <c r="BH160" s="72" t="str">
        <f t="shared" si="18"/>
        <v/>
      </c>
      <c r="BI160" s="72" t="str">
        <f t="shared" si="18"/>
        <v/>
      </c>
      <c r="BJ160" s="72" t="str">
        <f t="shared" si="18"/>
        <v/>
      </c>
      <c r="BK160" s="72" t="str">
        <f t="shared" si="18"/>
        <v/>
      </c>
      <c r="BL160" s="72" t="str">
        <f t="shared" si="18"/>
        <v/>
      </c>
      <c r="BM160" s="72" t="str">
        <f t="shared" si="18"/>
        <v/>
      </c>
      <c r="BN160" s="72" t="str">
        <f t="shared" si="18"/>
        <v/>
      </c>
      <c r="BO160" s="72" t="str">
        <f t="shared" si="18"/>
        <v/>
      </c>
      <c r="BP160" s="72" t="str">
        <f t="shared" si="18"/>
        <v/>
      </c>
      <c r="BQ160" s="72" t="str">
        <f t="shared" si="18"/>
        <v/>
      </c>
      <c r="BR160" s="72" t="str">
        <f t="shared" si="18"/>
        <v/>
      </c>
      <c r="BS160" s="72" t="str">
        <f t="shared" si="18"/>
        <v/>
      </c>
    </row>
    <row r="161" spans="1:73" s="1" customFormat="1" ht="56.15" customHeight="1" x14ac:dyDescent="0.2">
      <c r="A161" s="28" t="s">
        <v>135</v>
      </c>
      <c r="B161" s="2"/>
      <c r="C161" s="305" t="s">
        <v>136</v>
      </c>
      <c r="D161" s="306"/>
      <c r="E161" s="306"/>
      <c r="F161" s="306"/>
      <c r="G161" s="306"/>
      <c r="H161" s="307"/>
      <c r="I161" s="137" t="s">
        <v>137</v>
      </c>
      <c r="J161" s="78" t="s">
        <v>133</v>
      </c>
      <c r="K161" s="131"/>
      <c r="L161" s="120"/>
      <c r="M161" s="93"/>
      <c r="N161" s="133"/>
      <c r="O161" s="133"/>
      <c r="P161" s="133"/>
      <c r="Q161" s="133"/>
      <c r="R161" s="133"/>
      <c r="S161" s="133"/>
      <c r="T161" s="133"/>
      <c r="U161" s="133"/>
      <c r="V161" s="133"/>
      <c r="W161" s="133"/>
      <c r="X161" s="133"/>
      <c r="Y161" s="133"/>
      <c r="Z161" s="133"/>
      <c r="AA161" s="133"/>
      <c r="AB161" s="133"/>
      <c r="AC161" s="133"/>
      <c r="AD161" s="133"/>
      <c r="AE161" s="133"/>
      <c r="AF161" s="133"/>
      <c r="AG161" s="133"/>
      <c r="AH161" s="133"/>
      <c r="AI161" s="133"/>
      <c r="AJ161" s="133"/>
      <c r="AK161" s="133"/>
      <c r="AL161" s="133"/>
      <c r="AM161" s="133"/>
      <c r="AN161" s="133"/>
      <c r="AO161" s="133"/>
      <c r="AP161" s="133"/>
      <c r="AQ161" s="133"/>
      <c r="AR161" s="133"/>
      <c r="AS161" s="133"/>
      <c r="AT161" s="133"/>
      <c r="AU161" s="133"/>
      <c r="AV161" s="133"/>
      <c r="AW161" s="133"/>
      <c r="AX161" s="133"/>
      <c r="AY161" s="133"/>
      <c r="AZ161" s="133"/>
      <c r="BA161" s="133"/>
      <c r="BB161" s="133"/>
      <c r="BC161" s="133"/>
      <c r="BD161" s="133"/>
      <c r="BE161" s="133"/>
      <c r="BF161" s="133"/>
      <c r="BG161" s="133"/>
      <c r="BH161" s="133"/>
      <c r="BI161" s="133"/>
      <c r="BJ161" s="133"/>
      <c r="BK161" s="133"/>
      <c r="BL161" s="133"/>
      <c r="BM161" s="133"/>
      <c r="BN161" s="133"/>
      <c r="BO161" s="133"/>
      <c r="BP161" s="133"/>
      <c r="BQ161" s="133"/>
      <c r="BR161" s="133"/>
      <c r="BS161" s="133"/>
      <c r="BU161" s="95"/>
    </row>
    <row r="162" spans="1:73" s="1" customFormat="1" ht="98.15" customHeight="1" x14ac:dyDescent="0.2">
      <c r="A162" s="28" t="s">
        <v>138</v>
      </c>
      <c r="B162" s="2"/>
      <c r="C162" s="305" t="s">
        <v>139</v>
      </c>
      <c r="D162" s="306"/>
      <c r="E162" s="306"/>
      <c r="F162" s="306"/>
      <c r="G162" s="306"/>
      <c r="H162" s="307"/>
      <c r="I162" s="138" t="s">
        <v>140</v>
      </c>
      <c r="J162" s="78" t="s">
        <v>133</v>
      </c>
      <c r="K162" s="131"/>
      <c r="L162" s="116"/>
      <c r="M162" s="93"/>
      <c r="N162" s="133"/>
      <c r="O162" s="133"/>
      <c r="P162" s="133"/>
      <c r="Q162" s="133"/>
      <c r="R162" s="133"/>
      <c r="S162" s="133"/>
      <c r="T162" s="133"/>
      <c r="U162" s="133"/>
      <c r="V162" s="133"/>
      <c r="W162" s="133"/>
      <c r="X162" s="133"/>
      <c r="Y162" s="133"/>
      <c r="Z162" s="133"/>
      <c r="AA162" s="133"/>
      <c r="AB162" s="133"/>
      <c r="AC162" s="133"/>
      <c r="AD162" s="133"/>
      <c r="AE162" s="133"/>
      <c r="AF162" s="133"/>
      <c r="AG162" s="133"/>
      <c r="AH162" s="133"/>
      <c r="AI162" s="133"/>
      <c r="AJ162" s="133"/>
      <c r="AK162" s="133"/>
      <c r="AL162" s="133"/>
      <c r="AM162" s="133"/>
      <c r="AN162" s="133"/>
      <c r="AO162" s="133"/>
      <c r="AP162" s="133"/>
      <c r="AQ162" s="133"/>
      <c r="AR162" s="133"/>
      <c r="AS162" s="133"/>
      <c r="AT162" s="133"/>
      <c r="AU162" s="133"/>
      <c r="AV162" s="133"/>
      <c r="AW162" s="133"/>
      <c r="AX162" s="133"/>
      <c r="AY162" s="133"/>
      <c r="AZ162" s="133"/>
      <c r="BA162" s="133"/>
      <c r="BB162" s="133"/>
      <c r="BC162" s="133"/>
      <c r="BD162" s="133"/>
      <c r="BE162" s="133"/>
      <c r="BF162" s="133"/>
      <c r="BG162" s="133"/>
      <c r="BH162" s="133"/>
      <c r="BI162" s="133"/>
      <c r="BJ162" s="133"/>
      <c r="BK162" s="133"/>
      <c r="BL162" s="133"/>
      <c r="BM162" s="133"/>
      <c r="BN162" s="133"/>
      <c r="BO162" s="133"/>
      <c r="BP162" s="133"/>
      <c r="BQ162" s="133"/>
      <c r="BR162" s="133"/>
      <c r="BS162" s="133"/>
      <c r="BU162" s="95"/>
    </row>
    <row r="163" spans="1:73" s="1" customFormat="1" x14ac:dyDescent="0.2">
      <c r="B163" s="22"/>
      <c r="C163" s="22"/>
      <c r="D163" s="22"/>
      <c r="E163" s="22"/>
      <c r="F163" s="22"/>
      <c r="G163" s="22"/>
      <c r="H163" s="17"/>
      <c r="I163" s="17"/>
      <c r="J163" s="101"/>
      <c r="K163" s="102"/>
      <c r="L163" s="84"/>
      <c r="M163" s="84"/>
      <c r="N163" s="85"/>
      <c r="BU163" s="95"/>
    </row>
    <row r="164" spans="1:73" s="1" customFormat="1" x14ac:dyDescent="0.2">
      <c r="B164" s="96"/>
      <c r="C164" s="46"/>
      <c r="D164" s="46"/>
      <c r="E164" s="46"/>
      <c r="F164" s="46"/>
      <c r="G164" s="46"/>
      <c r="H164" s="61"/>
      <c r="I164" s="61"/>
      <c r="J164" s="101"/>
      <c r="K164" s="102"/>
      <c r="L164" s="102"/>
      <c r="M164" s="102"/>
      <c r="N164" s="103"/>
      <c r="BU164" s="95"/>
    </row>
    <row r="165" spans="1:73" s="1" customFormat="1" x14ac:dyDescent="0.2">
      <c r="B165" s="2"/>
      <c r="C165" s="3"/>
      <c r="D165" s="3"/>
      <c r="E165" s="139"/>
      <c r="F165" s="139"/>
      <c r="G165" s="139"/>
      <c r="H165" s="140"/>
      <c r="I165" s="140"/>
      <c r="J165" s="101"/>
      <c r="K165" s="102"/>
      <c r="L165" s="102"/>
      <c r="M165" s="102"/>
      <c r="N165" s="103"/>
      <c r="BU165" s="95"/>
    </row>
    <row r="166" spans="1:73" s="1" customFormat="1" x14ac:dyDescent="0.2">
      <c r="B166" s="22" t="s">
        <v>141</v>
      </c>
      <c r="C166" s="24"/>
      <c r="D166" s="24"/>
      <c r="E166" s="24"/>
      <c r="F166" s="24"/>
      <c r="G166" s="17"/>
      <c r="H166" s="17"/>
      <c r="I166" s="17"/>
      <c r="J166" s="37"/>
      <c r="K166" s="7"/>
      <c r="L166" s="7"/>
      <c r="M166" s="7"/>
      <c r="N166" s="119"/>
      <c r="BU166" s="95"/>
    </row>
    <row r="167" spans="1:73" x14ac:dyDescent="0.2">
      <c r="B167" s="22"/>
      <c r="C167" s="22"/>
      <c r="D167" s="22"/>
      <c r="E167" s="22"/>
      <c r="F167" s="22"/>
      <c r="G167" s="22"/>
      <c r="H167" s="17"/>
      <c r="I167" s="17"/>
      <c r="L167" s="33"/>
      <c r="M167" s="33"/>
      <c r="N167" s="34"/>
      <c r="O167" s="9"/>
      <c r="P167" s="9"/>
      <c r="Q167" s="9"/>
      <c r="R167" s="9"/>
      <c r="S167" s="9"/>
    </row>
    <row r="168" spans="1:73" ht="51" customHeight="1" x14ac:dyDescent="0.2">
      <c r="B168" s="22"/>
      <c r="J168" s="86" t="s">
        <v>75</v>
      </c>
      <c r="K168" s="87"/>
      <c r="L168" s="25" t="str">
        <f>IF(ISBLANK(L$9),"",L$9)</f>
        <v>2階B棟（療養病棟）</v>
      </c>
      <c r="M168" s="141" t="str">
        <f t="shared" ref="M168:Q168" si="19">IF(ISBLANK(M$9),"",M$9)</f>
        <v>3階A棟（障害一般病棟）</v>
      </c>
      <c r="N168" s="141" t="str">
        <f t="shared" si="19"/>
        <v/>
      </c>
      <c r="O168" s="141" t="str">
        <f t="shared" si="19"/>
        <v/>
      </c>
      <c r="P168" s="141" t="str">
        <f t="shared" si="19"/>
        <v/>
      </c>
      <c r="Q168" s="141" t="str">
        <f t="shared" si="19"/>
        <v/>
      </c>
      <c r="R168" s="141" t="str">
        <f>IF(ISBLANK(R$9),"",R$9)</f>
        <v/>
      </c>
      <c r="S168" s="141" t="str">
        <f t="shared" ref="S168:BS168" si="20">IF(ISBLANK(S$9),"",S$9)</f>
        <v/>
      </c>
      <c r="T168" s="141" t="str">
        <f t="shared" si="20"/>
        <v/>
      </c>
      <c r="U168" s="141" t="str">
        <f t="shared" si="20"/>
        <v/>
      </c>
      <c r="V168" s="141" t="str">
        <f t="shared" si="20"/>
        <v/>
      </c>
      <c r="W168" s="141" t="str">
        <f t="shared" si="20"/>
        <v/>
      </c>
      <c r="X168" s="141" t="str">
        <f t="shared" si="20"/>
        <v/>
      </c>
      <c r="Y168" s="141" t="str">
        <f t="shared" si="20"/>
        <v/>
      </c>
      <c r="Z168" s="141" t="str">
        <f t="shared" si="20"/>
        <v/>
      </c>
      <c r="AA168" s="141" t="str">
        <f t="shared" si="20"/>
        <v/>
      </c>
      <c r="AB168" s="141" t="str">
        <f t="shared" si="20"/>
        <v/>
      </c>
      <c r="AC168" s="141" t="str">
        <f t="shared" si="20"/>
        <v/>
      </c>
      <c r="AD168" s="141" t="str">
        <f t="shared" si="20"/>
        <v/>
      </c>
      <c r="AE168" s="141" t="str">
        <f t="shared" si="20"/>
        <v/>
      </c>
      <c r="AF168" s="141" t="str">
        <f t="shared" si="20"/>
        <v/>
      </c>
      <c r="AG168" s="141" t="str">
        <f t="shared" si="20"/>
        <v/>
      </c>
      <c r="AH168" s="141" t="str">
        <f t="shared" si="20"/>
        <v/>
      </c>
      <c r="AI168" s="141" t="str">
        <f t="shared" si="20"/>
        <v/>
      </c>
      <c r="AJ168" s="141" t="str">
        <f t="shared" si="20"/>
        <v/>
      </c>
      <c r="AK168" s="141" t="str">
        <f t="shared" si="20"/>
        <v/>
      </c>
      <c r="AL168" s="141" t="str">
        <f t="shared" si="20"/>
        <v/>
      </c>
      <c r="AM168" s="141" t="str">
        <f t="shared" si="20"/>
        <v/>
      </c>
      <c r="AN168" s="141" t="str">
        <f t="shared" si="20"/>
        <v/>
      </c>
      <c r="AO168" s="141" t="str">
        <f t="shared" si="20"/>
        <v/>
      </c>
      <c r="AP168" s="141" t="str">
        <f t="shared" si="20"/>
        <v/>
      </c>
      <c r="AQ168" s="141" t="str">
        <f t="shared" si="20"/>
        <v/>
      </c>
      <c r="AR168" s="141" t="str">
        <f t="shared" si="20"/>
        <v/>
      </c>
      <c r="AS168" s="141" t="str">
        <f t="shared" si="20"/>
        <v/>
      </c>
      <c r="AT168" s="141" t="str">
        <f t="shared" si="20"/>
        <v/>
      </c>
      <c r="AU168" s="141" t="str">
        <f t="shared" si="20"/>
        <v/>
      </c>
      <c r="AV168" s="141" t="str">
        <f t="shared" si="20"/>
        <v/>
      </c>
      <c r="AW168" s="141" t="str">
        <f t="shared" si="20"/>
        <v/>
      </c>
      <c r="AX168" s="141" t="str">
        <f t="shared" si="20"/>
        <v/>
      </c>
      <c r="AY168" s="141" t="str">
        <f t="shared" si="20"/>
        <v/>
      </c>
      <c r="AZ168" s="141" t="str">
        <f t="shared" si="20"/>
        <v/>
      </c>
      <c r="BA168" s="141" t="str">
        <f t="shared" si="20"/>
        <v/>
      </c>
      <c r="BB168" s="141" t="str">
        <f t="shared" si="20"/>
        <v/>
      </c>
      <c r="BC168" s="141" t="str">
        <f t="shared" si="20"/>
        <v/>
      </c>
      <c r="BD168" s="141" t="str">
        <f t="shared" si="20"/>
        <v/>
      </c>
      <c r="BE168" s="141" t="str">
        <f t="shared" si="20"/>
        <v/>
      </c>
      <c r="BF168" s="141" t="str">
        <f t="shared" si="20"/>
        <v/>
      </c>
      <c r="BG168" s="141" t="str">
        <f t="shared" si="20"/>
        <v/>
      </c>
      <c r="BH168" s="141" t="str">
        <f t="shared" si="20"/>
        <v/>
      </c>
      <c r="BI168" s="141" t="str">
        <f t="shared" si="20"/>
        <v/>
      </c>
      <c r="BJ168" s="141" t="str">
        <f t="shared" si="20"/>
        <v/>
      </c>
      <c r="BK168" s="141" t="str">
        <f t="shared" si="20"/>
        <v/>
      </c>
      <c r="BL168" s="141" t="str">
        <f t="shared" si="20"/>
        <v/>
      </c>
      <c r="BM168" s="141" t="str">
        <f t="shared" si="20"/>
        <v/>
      </c>
      <c r="BN168" s="141" t="str">
        <f t="shared" si="20"/>
        <v/>
      </c>
      <c r="BO168" s="141" t="str">
        <f t="shared" si="20"/>
        <v/>
      </c>
      <c r="BP168" s="141" t="str">
        <f t="shared" si="20"/>
        <v/>
      </c>
      <c r="BQ168" s="141" t="str">
        <f t="shared" si="20"/>
        <v/>
      </c>
      <c r="BR168" s="141" t="str">
        <f t="shared" si="20"/>
        <v/>
      </c>
      <c r="BS168" s="141" t="str">
        <f t="shared" si="20"/>
        <v/>
      </c>
    </row>
    <row r="169" spans="1:73" x14ac:dyDescent="0.2">
      <c r="C169" s="46"/>
      <c r="I169" s="73" t="s">
        <v>76</v>
      </c>
      <c r="J169" s="74"/>
      <c r="K169" s="88"/>
      <c r="L169" s="89" t="str">
        <f t="shared" ref="L169:BS169" si="21">IF(ISBLANK(L$95),"",L$95)</f>
        <v>慢性期</v>
      </c>
      <c r="M169" s="141" t="str">
        <f t="shared" si="21"/>
        <v>急性期</v>
      </c>
      <c r="N169" s="141" t="str">
        <f t="shared" si="21"/>
        <v/>
      </c>
      <c r="O169" s="141" t="str">
        <f t="shared" si="21"/>
        <v/>
      </c>
      <c r="P169" s="141" t="str">
        <f t="shared" si="21"/>
        <v/>
      </c>
      <c r="Q169" s="141" t="str">
        <f t="shared" si="21"/>
        <v/>
      </c>
      <c r="R169" s="141" t="str">
        <f t="shared" si="21"/>
        <v/>
      </c>
      <c r="S169" s="141" t="str">
        <f t="shared" si="21"/>
        <v/>
      </c>
      <c r="T169" s="141" t="str">
        <f t="shared" si="21"/>
        <v/>
      </c>
      <c r="U169" s="141" t="str">
        <f t="shared" si="21"/>
        <v/>
      </c>
      <c r="V169" s="141" t="str">
        <f t="shared" si="21"/>
        <v/>
      </c>
      <c r="W169" s="141" t="str">
        <f t="shared" si="21"/>
        <v/>
      </c>
      <c r="X169" s="141" t="str">
        <f t="shared" si="21"/>
        <v/>
      </c>
      <c r="Y169" s="141" t="str">
        <f t="shared" si="21"/>
        <v/>
      </c>
      <c r="Z169" s="141" t="str">
        <f t="shared" si="21"/>
        <v/>
      </c>
      <c r="AA169" s="141" t="str">
        <f t="shared" si="21"/>
        <v/>
      </c>
      <c r="AB169" s="141" t="str">
        <f t="shared" si="21"/>
        <v/>
      </c>
      <c r="AC169" s="141" t="str">
        <f t="shared" si="21"/>
        <v/>
      </c>
      <c r="AD169" s="141" t="str">
        <f t="shared" si="21"/>
        <v/>
      </c>
      <c r="AE169" s="141" t="str">
        <f t="shared" si="21"/>
        <v/>
      </c>
      <c r="AF169" s="141" t="str">
        <f t="shared" si="21"/>
        <v/>
      </c>
      <c r="AG169" s="141" t="str">
        <f t="shared" si="21"/>
        <v/>
      </c>
      <c r="AH169" s="141" t="str">
        <f t="shared" si="21"/>
        <v/>
      </c>
      <c r="AI169" s="141" t="str">
        <f t="shared" si="21"/>
        <v/>
      </c>
      <c r="AJ169" s="141" t="str">
        <f t="shared" si="21"/>
        <v/>
      </c>
      <c r="AK169" s="141" t="str">
        <f t="shared" si="21"/>
        <v/>
      </c>
      <c r="AL169" s="141" t="str">
        <f t="shared" si="21"/>
        <v/>
      </c>
      <c r="AM169" s="141" t="str">
        <f t="shared" si="21"/>
        <v/>
      </c>
      <c r="AN169" s="141" t="str">
        <f t="shared" si="21"/>
        <v/>
      </c>
      <c r="AO169" s="141" t="str">
        <f t="shared" si="21"/>
        <v/>
      </c>
      <c r="AP169" s="141" t="str">
        <f t="shared" si="21"/>
        <v/>
      </c>
      <c r="AQ169" s="141" t="str">
        <f t="shared" si="21"/>
        <v/>
      </c>
      <c r="AR169" s="141" t="str">
        <f t="shared" si="21"/>
        <v/>
      </c>
      <c r="AS169" s="141" t="str">
        <f t="shared" si="21"/>
        <v/>
      </c>
      <c r="AT169" s="141" t="str">
        <f t="shared" si="21"/>
        <v/>
      </c>
      <c r="AU169" s="141" t="str">
        <f t="shared" si="21"/>
        <v/>
      </c>
      <c r="AV169" s="141" t="str">
        <f t="shared" si="21"/>
        <v/>
      </c>
      <c r="AW169" s="141" t="str">
        <f t="shared" si="21"/>
        <v/>
      </c>
      <c r="AX169" s="141" t="str">
        <f t="shared" si="21"/>
        <v/>
      </c>
      <c r="AY169" s="141" t="str">
        <f t="shared" si="21"/>
        <v/>
      </c>
      <c r="AZ169" s="141" t="str">
        <f t="shared" si="21"/>
        <v/>
      </c>
      <c r="BA169" s="141" t="str">
        <f t="shared" si="21"/>
        <v/>
      </c>
      <c r="BB169" s="141" t="str">
        <f t="shared" si="21"/>
        <v/>
      </c>
      <c r="BC169" s="141" t="str">
        <f t="shared" si="21"/>
        <v/>
      </c>
      <c r="BD169" s="141" t="str">
        <f t="shared" si="21"/>
        <v/>
      </c>
      <c r="BE169" s="141" t="str">
        <f t="shared" si="21"/>
        <v/>
      </c>
      <c r="BF169" s="141" t="str">
        <f t="shared" si="21"/>
        <v/>
      </c>
      <c r="BG169" s="141" t="str">
        <f t="shared" si="21"/>
        <v/>
      </c>
      <c r="BH169" s="141" t="str">
        <f t="shared" si="21"/>
        <v/>
      </c>
      <c r="BI169" s="141" t="str">
        <f t="shared" si="21"/>
        <v/>
      </c>
      <c r="BJ169" s="141" t="str">
        <f t="shared" si="21"/>
        <v/>
      </c>
      <c r="BK169" s="141" t="str">
        <f t="shared" si="21"/>
        <v/>
      </c>
      <c r="BL169" s="141" t="str">
        <f t="shared" si="21"/>
        <v/>
      </c>
      <c r="BM169" s="141" t="str">
        <f t="shared" si="21"/>
        <v/>
      </c>
      <c r="BN169" s="141" t="str">
        <f t="shared" si="21"/>
        <v/>
      </c>
      <c r="BO169" s="141" t="str">
        <f t="shared" si="21"/>
        <v/>
      </c>
      <c r="BP169" s="141" t="str">
        <f t="shared" si="21"/>
        <v/>
      </c>
      <c r="BQ169" s="141" t="str">
        <f t="shared" si="21"/>
        <v/>
      </c>
      <c r="BR169" s="141" t="str">
        <f t="shared" si="21"/>
        <v/>
      </c>
      <c r="BS169" s="141" t="str">
        <f t="shared" si="21"/>
        <v/>
      </c>
    </row>
    <row r="170" spans="1:73" s="1" customFormat="1" ht="56.15" customHeight="1" x14ac:dyDescent="0.2">
      <c r="A170" s="28" t="s">
        <v>142</v>
      </c>
      <c r="B170" s="2"/>
      <c r="C170" s="305" t="s">
        <v>143</v>
      </c>
      <c r="D170" s="306"/>
      <c r="E170" s="306"/>
      <c r="F170" s="306"/>
      <c r="G170" s="306"/>
      <c r="H170" s="307"/>
      <c r="I170" s="142" t="s">
        <v>144</v>
      </c>
      <c r="J170" s="78" t="s">
        <v>145</v>
      </c>
      <c r="K170" s="131"/>
      <c r="L170" s="120"/>
      <c r="M170" s="143"/>
      <c r="N170" s="144"/>
      <c r="O170" s="144"/>
      <c r="P170" s="144"/>
      <c r="Q170" s="144"/>
      <c r="R170" s="144"/>
      <c r="S170" s="144"/>
      <c r="T170" s="144"/>
      <c r="U170" s="144"/>
      <c r="V170" s="144"/>
      <c r="W170" s="144"/>
      <c r="X170" s="144"/>
      <c r="Y170" s="144"/>
      <c r="Z170" s="144"/>
      <c r="AA170" s="144"/>
      <c r="AB170" s="144"/>
      <c r="AC170" s="144"/>
      <c r="AD170" s="144"/>
      <c r="AE170" s="144"/>
      <c r="AF170" s="144"/>
      <c r="AG170" s="144"/>
      <c r="AH170" s="144"/>
      <c r="AI170" s="144"/>
      <c r="AJ170" s="144"/>
      <c r="AK170" s="144"/>
      <c r="AL170" s="144"/>
      <c r="AM170" s="144"/>
      <c r="AN170" s="144"/>
      <c r="AO170" s="144"/>
      <c r="AP170" s="144"/>
      <c r="AQ170" s="144"/>
      <c r="AR170" s="144"/>
      <c r="AS170" s="144"/>
      <c r="AT170" s="144"/>
      <c r="AU170" s="144"/>
      <c r="AV170" s="144"/>
      <c r="AW170" s="144"/>
      <c r="AX170" s="144"/>
      <c r="AY170" s="144"/>
      <c r="AZ170" s="144"/>
      <c r="BA170" s="144"/>
      <c r="BB170" s="144"/>
      <c r="BC170" s="144"/>
      <c r="BD170" s="144"/>
      <c r="BE170" s="144"/>
      <c r="BF170" s="144"/>
      <c r="BG170" s="144"/>
      <c r="BH170" s="144"/>
      <c r="BI170" s="144"/>
      <c r="BJ170" s="144"/>
      <c r="BK170" s="144"/>
      <c r="BL170" s="144"/>
      <c r="BM170" s="144"/>
      <c r="BN170" s="144"/>
      <c r="BO170" s="144"/>
      <c r="BP170" s="144"/>
      <c r="BQ170" s="144"/>
      <c r="BR170" s="144"/>
      <c r="BS170" s="144"/>
      <c r="BU170" s="95"/>
    </row>
    <row r="171" spans="1:73" s="1" customFormat="1" ht="61.5" customHeight="1" x14ac:dyDescent="0.2">
      <c r="A171" s="28"/>
      <c r="B171" s="2"/>
      <c r="C171" s="308" t="s">
        <v>146</v>
      </c>
      <c r="D171" s="309"/>
      <c r="E171" s="309"/>
      <c r="F171" s="309"/>
      <c r="G171" s="309"/>
      <c r="H171" s="310"/>
      <c r="I171" s="142" t="s">
        <v>147</v>
      </c>
      <c r="J171" s="78" t="s">
        <v>36</v>
      </c>
      <c r="K171" s="131"/>
      <c r="L171" s="112"/>
      <c r="M171" s="143"/>
      <c r="N171" s="144"/>
      <c r="O171" s="144"/>
      <c r="P171" s="144"/>
      <c r="Q171" s="144"/>
      <c r="R171" s="144"/>
      <c r="S171" s="144"/>
      <c r="T171" s="144"/>
      <c r="U171" s="144"/>
      <c r="V171" s="144"/>
      <c r="W171" s="144"/>
      <c r="X171" s="144"/>
      <c r="Y171" s="144"/>
      <c r="Z171" s="144"/>
      <c r="AA171" s="144"/>
      <c r="AB171" s="144"/>
      <c r="AC171" s="144"/>
      <c r="AD171" s="144"/>
      <c r="AE171" s="144"/>
      <c r="AF171" s="144"/>
      <c r="AG171" s="144"/>
      <c r="AH171" s="144"/>
      <c r="AI171" s="144"/>
      <c r="AJ171" s="144"/>
      <c r="AK171" s="144"/>
      <c r="AL171" s="144"/>
      <c r="AM171" s="144"/>
      <c r="AN171" s="144"/>
      <c r="AO171" s="144"/>
      <c r="AP171" s="144"/>
      <c r="AQ171" s="144"/>
      <c r="AR171" s="144"/>
      <c r="AS171" s="144"/>
      <c r="AT171" s="144"/>
      <c r="AU171" s="144"/>
      <c r="AV171" s="144"/>
      <c r="AW171" s="144"/>
      <c r="AX171" s="144"/>
      <c r="AY171" s="144"/>
      <c r="AZ171" s="144"/>
      <c r="BA171" s="144"/>
      <c r="BB171" s="144"/>
      <c r="BC171" s="144"/>
      <c r="BD171" s="144"/>
      <c r="BE171" s="144"/>
      <c r="BF171" s="144"/>
      <c r="BG171" s="144"/>
      <c r="BH171" s="144"/>
      <c r="BI171" s="144"/>
      <c r="BJ171" s="144"/>
      <c r="BK171" s="144"/>
      <c r="BL171" s="144"/>
      <c r="BM171" s="144"/>
      <c r="BN171" s="144"/>
      <c r="BO171" s="144"/>
      <c r="BP171" s="144"/>
      <c r="BQ171" s="144"/>
      <c r="BR171" s="144"/>
      <c r="BS171" s="144"/>
      <c r="BU171" s="95"/>
    </row>
    <row r="172" spans="1:73" s="1" customFormat="1" ht="95.65" customHeight="1" x14ac:dyDescent="0.2">
      <c r="A172" s="28"/>
      <c r="B172" s="2"/>
      <c r="C172" s="308" t="s">
        <v>148</v>
      </c>
      <c r="D172" s="309"/>
      <c r="E172" s="309"/>
      <c r="F172" s="309"/>
      <c r="G172" s="309"/>
      <c r="H172" s="310"/>
      <c r="I172" s="142" t="s">
        <v>149</v>
      </c>
      <c r="J172" s="78" t="s">
        <v>36</v>
      </c>
      <c r="K172" s="131"/>
      <c r="L172" s="112"/>
      <c r="M172" s="93"/>
      <c r="N172" s="133"/>
      <c r="O172" s="133"/>
      <c r="P172" s="133"/>
      <c r="Q172" s="133"/>
      <c r="R172" s="133"/>
      <c r="S172" s="133"/>
      <c r="T172" s="133"/>
      <c r="U172" s="133"/>
      <c r="V172" s="133"/>
      <c r="W172" s="133"/>
      <c r="X172" s="133"/>
      <c r="Y172" s="133"/>
      <c r="Z172" s="133"/>
      <c r="AA172" s="133"/>
      <c r="AB172" s="133"/>
      <c r="AC172" s="133"/>
      <c r="AD172" s="133"/>
      <c r="AE172" s="133"/>
      <c r="AF172" s="133"/>
      <c r="AG172" s="133"/>
      <c r="AH172" s="133"/>
      <c r="AI172" s="133"/>
      <c r="AJ172" s="133"/>
      <c r="AK172" s="133"/>
      <c r="AL172" s="133"/>
      <c r="AM172" s="133"/>
      <c r="AN172" s="133"/>
      <c r="AO172" s="133"/>
      <c r="AP172" s="133"/>
      <c r="AQ172" s="133"/>
      <c r="AR172" s="133"/>
      <c r="AS172" s="133"/>
      <c r="AT172" s="133"/>
      <c r="AU172" s="133"/>
      <c r="AV172" s="133"/>
      <c r="AW172" s="133"/>
      <c r="AX172" s="133"/>
      <c r="AY172" s="133"/>
      <c r="AZ172" s="133"/>
      <c r="BA172" s="133"/>
      <c r="BB172" s="133"/>
      <c r="BC172" s="133"/>
      <c r="BD172" s="133"/>
      <c r="BE172" s="133"/>
      <c r="BF172" s="133"/>
      <c r="BG172" s="133"/>
      <c r="BH172" s="133"/>
      <c r="BI172" s="133"/>
      <c r="BJ172" s="133"/>
      <c r="BK172" s="133"/>
      <c r="BL172" s="133"/>
      <c r="BM172" s="133"/>
      <c r="BN172" s="133"/>
      <c r="BO172" s="133"/>
      <c r="BP172" s="133"/>
      <c r="BQ172" s="133"/>
      <c r="BR172" s="133"/>
      <c r="BS172" s="133"/>
      <c r="BU172" s="95"/>
    </row>
    <row r="173" spans="1:73" s="1" customFormat="1" ht="56.15" customHeight="1" x14ac:dyDescent="0.2">
      <c r="A173" s="28" t="s">
        <v>150</v>
      </c>
      <c r="B173" s="2"/>
      <c r="C173" s="305" t="s">
        <v>151</v>
      </c>
      <c r="D173" s="306"/>
      <c r="E173" s="306"/>
      <c r="F173" s="306"/>
      <c r="G173" s="306"/>
      <c r="H173" s="307"/>
      <c r="I173" s="142" t="s">
        <v>152</v>
      </c>
      <c r="J173" s="78" t="s">
        <v>133</v>
      </c>
      <c r="K173" s="131"/>
      <c r="L173" s="112"/>
      <c r="M173" s="93"/>
      <c r="N173" s="133"/>
      <c r="O173" s="133"/>
      <c r="P173" s="133"/>
      <c r="Q173" s="133"/>
      <c r="R173" s="133"/>
      <c r="S173" s="133"/>
      <c r="T173" s="133"/>
      <c r="U173" s="133"/>
      <c r="V173" s="133"/>
      <c r="W173" s="133"/>
      <c r="X173" s="133"/>
      <c r="Y173" s="133"/>
      <c r="Z173" s="133"/>
      <c r="AA173" s="133"/>
      <c r="AB173" s="133"/>
      <c r="AC173" s="133"/>
      <c r="AD173" s="133"/>
      <c r="AE173" s="133"/>
      <c r="AF173" s="133"/>
      <c r="AG173" s="133"/>
      <c r="AH173" s="133"/>
      <c r="AI173" s="133"/>
      <c r="AJ173" s="133"/>
      <c r="AK173" s="133"/>
      <c r="AL173" s="133"/>
      <c r="AM173" s="133"/>
      <c r="AN173" s="133"/>
      <c r="AO173" s="133"/>
      <c r="AP173" s="133"/>
      <c r="AQ173" s="133"/>
      <c r="AR173" s="133"/>
      <c r="AS173" s="133"/>
      <c r="AT173" s="133"/>
      <c r="AU173" s="133"/>
      <c r="AV173" s="133"/>
      <c r="AW173" s="133"/>
      <c r="AX173" s="133"/>
      <c r="AY173" s="133"/>
      <c r="AZ173" s="133"/>
      <c r="BA173" s="133"/>
      <c r="BB173" s="133"/>
      <c r="BC173" s="133"/>
      <c r="BD173" s="133"/>
      <c r="BE173" s="133"/>
      <c r="BF173" s="133"/>
      <c r="BG173" s="133"/>
      <c r="BH173" s="133"/>
      <c r="BI173" s="133"/>
      <c r="BJ173" s="133"/>
      <c r="BK173" s="133"/>
      <c r="BL173" s="133"/>
      <c r="BM173" s="133"/>
      <c r="BN173" s="133"/>
      <c r="BO173" s="133"/>
      <c r="BP173" s="133"/>
      <c r="BQ173" s="133"/>
      <c r="BR173" s="133"/>
      <c r="BS173" s="133"/>
      <c r="BU173" s="95"/>
    </row>
    <row r="174" spans="1:73" s="1" customFormat="1" ht="56.15" customHeight="1" x14ac:dyDescent="0.2">
      <c r="A174" s="28" t="s">
        <v>153</v>
      </c>
      <c r="B174" s="2"/>
      <c r="C174" s="305" t="s">
        <v>154</v>
      </c>
      <c r="D174" s="306"/>
      <c r="E174" s="306"/>
      <c r="F174" s="306"/>
      <c r="G174" s="306"/>
      <c r="H174" s="307"/>
      <c r="I174" s="142" t="s">
        <v>155</v>
      </c>
      <c r="J174" s="78" t="s">
        <v>133</v>
      </c>
      <c r="K174" s="131"/>
      <c r="L174" s="116"/>
      <c r="M174" s="93"/>
      <c r="N174" s="133"/>
      <c r="O174" s="133"/>
      <c r="P174" s="133"/>
      <c r="Q174" s="133"/>
      <c r="R174" s="133"/>
      <c r="S174" s="133"/>
      <c r="T174" s="133"/>
      <c r="U174" s="133"/>
      <c r="V174" s="133"/>
      <c r="W174" s="133"/>
      <c r="X174" s="133"/>
      <c r="Y174" s="133"/>
      <c r="Z174" s="133"/>
      <c r="AA174" s="133"/>
      <c r="AB174" s="133"/>
      <c r="AC174" s="133"/>
      <c r="AD174" s="133"/>
      <c r="AE174" s="133"/>
      <c r="AF174" s="133"/>
      <c r="AG174" s="133"/>
      <c r="AH174" s="133"/>
      <c r="AI174" s="133"/>
      <c r="AJ174" s="133"/>
      <c r="AK174" s="133"/>
      <c r="AL174" s="133"/>
      <c r="AM174" s="133"/>
      <c r="AN174" s="133"/>
      <c r="AO174" s="133"/>
      <c r="AP174" s="133"/>
      <c r="AQ174" s="133"/>
      <c r="AR174" s="133"/>
      <c r="AS174" s="133"/>
      <c r="AT174" s="133"/>
      <c r="AU174" s="133"/>
      <c r="AV174" s="133"/>
      <c r="AW174" s="133"/>
      <c r="AX174" s="133"/>
      <c r="AY174" s="133"/>
      <c r="AZ174" s="133"/>
      <c r="BA174" s="133"/>
      <c r="BB174" s="133"/>
      <c r="BC174" s="133"/>
      <c r="BD174" s="133"/>
      <c r="BE174" s="133"/>
      <c r="BF174" s="133"/>
      <c r="BG174" s="133"/>
      <c r="BH174" s="133"/>
      <c r="BI174" s="133"/>
      <c r="BJ174" s="133"/>
      <c r="BK174" s="133"/>
      <c r="BL174" s="133"/>
      <c r="BM174" s="133"/>
      <c r="BN174" s="133"/>
      <c r="BO174" s="133"/>
      <c r="BP174" s="133"/>
      <c r="BQ174" s="133"/>
      <c r="BR174" s="133"/>
      <c r="BS174" s="133"/>
      <c r="BU174" s="95"/>
    </row>
    <row r="175" spans="1:73" s="1" customFormat="1" x14ac:dyDescent="0.2">
      <c r="B175" s="22"/>
      <c r="C175" s="22"/>
      <c r="D175" s="22"/>
      <c r="E175" s="22"/>
      <c r="F175" s="22"/>
      <c r="G175" s="22"/>
      <c r="H175" s="17"/>
      <c r="I175" s="17"/>
      <c r="J175" s="101"/>
      <c r="K175" s="102"/>
      <c r="L175" s="84"/>
      <c r="M175" s="84"/>
      <c r="N175" s="85"/>
      <c r="BU175" s="95"/>
    </row>
    <row r="176" spans="1:73" s="1" customFormat="1" x14ac:dyDescent="0.2">
      <c r="B176" s="96"/>
      <c r="C176" s="46"/>
      <c r="D176" s="46"/>
      <c r="E176" s="46"/>
      <c r="F176" s="46"/>
      <c r="G176" s="46"/>
      <c r="H176" s="61"/>
      <c r="I176" s="61"/>
      <c r="J176" s="101"/>
      <c r="K176" s="102"/>
      <c r="L176" s="102"/>
      <c r="M176" s="102"/>
      <c r="N176" s="103"/>
      <c r="BU176" s="95"/>
    </row>
    <row r="177" spans="1:73" s="1" customFormat="1" x14ac:dyDescent="0.2">
      <c r="B177" s="2"/>
      <c r="C177" s="3"/>
      <c r="D177" s="3"/>
      <c r="E177" s="3"/>
      <c r="F177" s="3"/>
      <c r="G177" s="3"/>
      <c r="H177" s="4"/>
      <c r="I177" s="4"/>
      <c r="J177" s="37"/>
      <c r="K177" s="7"/>
      <c r="L177" s="7"/>
      <c r="M177" s="7"/>
      <c r="N177" s="119"/>
      <c r="BU177" s="95"/>
    </row>
    <row r="178" spans="1:73" x14ac:dyDescent="0.2">
      <c r="B178" s="22" t="s">
        <v>156</v>
      </c>
      <c r="C178" s="22"/>
      <c r="D178" s="22"/>
      <c r="E178" s="22"/>
      <c r="F178" s="22"/>
      <c r="G178" s="22"/>
      <c r="H178" s="17"/>
      <c r="I178" s="17"/>
      <c r="J178" s="37"/>
      <c r="L178" s="7"/>
      <c r="M178" s="7"/>
      <c r="N178" s="119"/>
      <c r="O178" s="9"/>
      <c r="P178" s="9"/>
      <c r="Q178" s="9"/>
      <c r="R178" s="9"/>
      <c r="S178" s="9"/>
    </row>
    <row r="179" spans="1:73" x14ac:dyDescent="0.2">
      <c r="B179" s="22"/>
      <c r="C179" s="22"/>
      <c r="D179" s="22"/>
      <c r="E179" s="22"/>
      <c r="F179" s="22"/>
      <c r="G179" s="22"/>
      <c r="H179" s="17"/>
      <c r="I179" s="17"/>
      <c r="L179" s="33"/>
      <c r="M179" s="33"/>
      <c r="N179" s="34"/>
      <c r="O179" s="9"/>
      <c r="P179" s="9"/>
      <c r="Q179" s="9"/>
      <c r="R179" s="9"/>
      <c r="S179" s="9"/>
    </row>
    <row r="180" spans="1:73" ht="51" customHeight="1" x14ac:dyDescent="0.2">
      <c r="B180" s="22"/>
      <c r="J180" s="86" t="s">
        <v>75</v>
      </c>
      <c r="K180" s="87"/>
      <c r="L180" s="25" t="str">
        <f>IF(ISBLANK(L$9),"",L$9)</f>
        <v>2階B棟（療養病棟）</v>
      </c>
      <c r="M180" s="72" t="str">
        <f t="shared" ref="M180:BS180" si="22">IF(ISBLANK(M$9),"",M$9)</f>
        <v>3階A棟（障害一般病棟）</v>
      </c>
      <c r="N180" s="25" t="str">
        <f t="shared" si="22"/>
        <v/>
      </c>
      <c r="O180" s="25" t="str">
        <f t="shared" si="22"/>
        <v/>
      </c>
      <c r="P180" s="25" t="str">
        <f t="shared" si="22"/>
        <v/>
      </c>
      <c r="Q180" s="25" t="str">
        <f t="shared" si="22"/>
        <v/>
      </c>
      <c r="R180" s="25" t="str">
        <f t="shared" si="22"/>
        <v/>
      </c>
      <c r="S180" s="25" t="str">
        <f t="shared" si="22"/>
        <v/>
      </c>
      <c r="T180" s="25" t="str">
        <f t="shared" si="22"/>
        <v/>
      </c>
      <c r="U180" s="25" t="str">
        <f t="shared" si="22"/>
        <v/>
      </c>
      <c r="V180" s="25" t="str">
        <f t="shared" si="22"/>
        <v/>
      </c>
      <c r="W180" s="25" t="str">
        <f t="shared" si="22"/>
        <v/>
      </c>
      <c r="X180" s="25" t="str">
        <f t="shared" si="22"/>
        <v/>
      </c>
      <c r="Y180" s="25" t="str">
        <f t="shared" si="22"/>
        <v/>
      </c>
      <c r="Z180" s="25" t="str">
        <f t="shared" si="22"/>
        <v/>
      </c>
      <c r="AA180" s="25" t="str">
        <f t="shared" si="22"/>
        <v/>
      </c>
      <c r="AB180" s="25" t="str">
        <f t="shared" si="22"/>
        <v/>
      </c>
      <c r="AC180" s="25" t="str">
        <f t="shared" si="22"/>
        <v/>
      </c>
      <c r="AD180" s="25" t="str">
        <f t="shared" si="22"/>
        <v/>
      </c>
      <c r="AE180" s="25" t="str">
        <f t="shared" si="22"/>
        <v/>
      </c>
      <c r="AF180" s="25" t="str">
        <f t="shared" si="22"/>
        <v/>
      </c>
      <c r="AG180" s="25" t="str">
        <f t="shared" si="22"/>
        <v/>
      </c>
      <c r="AH180" s="25" t="str">
        <f t="shared" si="22"/>
        <v/>
      </c>
      <c r="AI180" s="25" t="str">
        <f t="shared" si="22"/>
        <v/>
      </c>
      <c r="AJ180" s="25" t="str">
        <f t="shared" si="22"/>
        <v/>
      </c>
      <c r="AK180" s="25" t="str">
        <f t="shared" si="22"/>
        <v/>
      </c>
      <c r="AL180" s="25" t="str">
        <f t="shared" si="22"/>
        <v/>
      </c>
      <c r="AM180" s="25" t="str">
        <f t="shared" si="22"/>
        <v/>
      </c>
      <c r="AN180" s="25" t="str">
        <f t="shared" si="22"/>
        <v/>
      </c>
      <c r="AO180" s="25" t="str">
        <f t="shared" si="22"/>
        <v/>
      </c>
      <c r="AP180" s="25" t="str">
        <f t="shared" si="22"/>
        <v/>
      </c>
      <c r="AQ180" s="25" t="str">
        <f t="shared" si="22"/>
        <v/>
      </c>
      <c r="AR180" s="25" t="str">
        <f t="shared" si="22"/>
        <v/>
      </c>
      <c r="AS180" s="25" t="str">
        <f t="shared" si="22"/>
        <v/>
      </c>
      <c r="AT180" s="25" t="str">
        <f t="shared" si="22"/>
        <v/>
      </c>
      <c r="AU180" s="25" t="str">
        <f t="shared" si="22"/>
        <v/>
      </c>
      <c r="AV180" s="25" t="str">
        <f t="shared" si="22"/>
        <v/>
      </c>
      <c r="AW180" s="25" t="str">
        <f t="shared" si="22"/>
        <v/>
      </c>
      <c r="AX180" s="25" t="str">
        <f t="shared" si="22"/>
        <v/>
      </c>
      <c r="AY180" s="25" t="str">
        <f t="shared" si="22"/>
        <v/>
      </c>
      <c r="AZ180" s="25" t="str">
        <f t="shared" si="22"/>
        <v/>
      </c>
      <c r="BA180" s="25" t="str">
        <f t="shared" si="22"/>
        <v/>
      </c>
      <c r="BB180" s="25" t="str">
        <f t="shared" si="22"/>
        <v/>
      </c>
      <c r="BC180" s="25" t="str">
        <f t="shared" si="22"/>
        <v/>
      </c>
      <c r="BD180" s="25" t="str">
        <f t="shared" si="22"/>
        <v/>
      </c>
      <c r="BE180" s="25" t="str">
        <f t="shared" si="22"/>
        <v/>
      </c>
      <c r="BF180" s="25" t="str">
        <f t="shared" si="22"/>
        <v/>
      </c>
      <c r="BG180" s="25" t="str">
        <f t="shared" si="22"/>
        <v/>
      </c>
      <c r="BH180" s="25" t="str">
        <f t="shared" si="22"/>
        <v/>
      </c>
      <c r="BI180" s="25" t="str">
        <f t="shared" si="22"/>
        <v/>
      </c>
      <c r="BJ180" s="25" t="str">
        <f t="shared" si="22"/>
        <v/>
      </c>
      <c r="BK180" s="25" t="str">
        <f t="shared" si="22"/>
        <v/>
      </c>
      <c r="BL180" s="25" t="str">
        <f t="shared" si="22"/>
        <v/>
      </c>
      <c r="BM180" s="25" t="str">
        <f t="shared" si="22"/>
        <v/>
      </c>
      <c r="BN180" s="25" t="str">
        <f t="shared" si="22"/>
        <v/>
      </c>
      <c r="BO180" s="25" t="str">
        <f t="shared" si="22"/>
        <v/>
      </c>
      <c r="BP180" s="25" t="str">
        <f t="shared" si="22"/>
        <v/>
      </c>
      <c r="BQ180" s="25" t="str">
        <f t="shared" si="22"/>
        <v/>
      </c>
      <c r="BR180" s="25" t="str">
        <f t="shared" si="22"/>
        <v/>
      </c>
      <c r="BS180" s="25" t="str">
        <f t="shared" si="22"/>
        <v/>
      </c>
    </row>
    <row r="181" spans="1:73" ht="20.25" customHeight="1" x14ac:dyDescent="0.2">
      <c r="C181" s="46"/>
      <c r="I181" s="73" t="s">
        <v>76</v>
      </c>
      <c r="J181" s="74"/>
      <c r="K181" s="88"/>
      <c r="L181" s="89" t="str">
        <f>IF(ISBLANK(L$95),"",L$95)</f>
        <v>慢性期</v>
      </c>
      <c r="M181" s="72" t="str">
        <f t="shared" ref="M181:BS181" si="23">IF(ISBLANK(M$95),"",M$95)</f>
        <v>急性期</v>
      </c>
      <c r="N181" s="89" t="str">
        <f t="shared" si="23"/>
        <v/>
      </c>
      <c r="O181" s="89" t="str">
        <f t="shared" si="23"/>
        <v/>
      </c>
      <c r="P181" s="89" t="str">
        <f t="shared" si="23"/>
        <v/>
      </c>
      <c r="Q181" s="89" t="str">
        <f t="shared" si="23"/>
        <v/>
      </c>
      <c r="R181" s="89" t="str">
        <f t="shared" si="23"/>
        <v/>
      </c>
      <c r="S181" s="89" t="str">
        <f t="shared" si="23"/>
        <v/>
      </c>
      <c r="T181" s="89" t="str">
        <f t="shared" si="23"/>
        <v/>
      </c>
      <c r="U181" s="89" t="str">
        <f t="shared" si="23"/>
        <v/>
      </c>
      <c r="V181" s="89" t="str">
        <f t="shared" si="23"/>
        <v/>
      </c>
      <c r="W181" s="89" t="str">
        <f t="shared" si="23"/>
        <v/>
      </c>
      <c r="X181" s="89" t="str">
        <f t="shared" si="23"/>
        <v/>
      </c>
      <c r="Y181" s="89" t="str">
        <f t="shared" si="23"/>
        <v/>
      </c>
      <c r="Z181" s="89" t="str">
        <f t="shared" si="23"/>
        <v/>
      </c>
      <c r="AA181" s="89" t="str">
        <f t="shared" si="23"/>
        <v/>
      </c>
      <c r="AB181" s="89" t="str">
        <f t="shared" si="23"/>
        <v/>
      </c>
      <c r="AC181" s="89" t="str">
        <f t="shared" si="23"/>
        <v/>
      </c>
      <c r="AD181" s="89" t="str">
        <f t="shared" si="23"/>
        <v/>
      </c>
      <c r="AE181" s="89" t="str">
        <f t="shared" si="23"/>
        <v/>
      </c>
      <c r="AF181" s="89" t="str">
        <f t="shared" si="23"/>
        <v/>
      </c>
      <c r="AG181" s="89" t="str">
        <f t="shared" si="23"/>
        <v/>
      </c>
      <c r="AH181" s="89" t="str">
        <f t="shared" si="23"/>
        <v/>
      </c>
      <c r="AI181" s="89" t="str">
        <f t="shared" si="23"/>
        <v/>
      </c>
      <c r="AJ181" s="89" t="str">
        <f t="shared" si="23"/>
        <v/>
      </c>
      <c r="AK181" s="89" t="str">
        <f t="shared" si="23"/>
        <v/>
      </c>
      <c r="AL181" s="89" t="str">
        <f t="shared" si="23"/>
        <v/>
      </c>
      <c r="AM181" s="89" t="str">
        <f t="shared" si="23"/>
        <v/>
      </c>
      <c r="AN181" s="89" t="str">
        <f t="shared" si="23"/>
        <v/>
      </c>
      <c r="AO181" s="89" t="str">
        <f t="shared" si="23"/>
        <v/>
      </c>
      <c r="AP181" s="89" t="str">
        <f t="shared" si="23"/>
        <v/>
      </c>
      <c r="AQ181" s="89" t="str">
        <f t="shared" si="23"/>
        <v/>
      </c>
      <c r="AR181" s="89" t="str">
        <f t="shared" si="23"/>
        <v/>
      </c>
      <c r="AS181" s="89" t="str">
        <f t="shared" si="23"/>
        <v/>
      </c>
      <c r="AT181" s="89" t="str">
        <f t="shared" si="23"/>
        <v/>
      </c>
      <c r="AU181" s="89" t="str">
        <f t="shared" si="23"/>
        <v/>
      </c>
      <c r="AV181" s="89" t="str">
        <f t="shared" si="23"/>
        <v/>
      </c>
      <c r="AW181" s="89" t="str">
        <f t="shared" si="23"/>
        <v/>
      </c>
      <c r="AX181" s="89" t="str">
        <f t="shared" si="23"/>
        <v/>
      </c>
      <c r="AY181" s="89" t="str">
        <f t="shared" si="23"/>
        <v/>
      </c>
      <c r="AZ181" s="89" t="str">
        <f t="shared" si="23"/>
        <v/>
      </c>
      <c r="BA181" s="89" t="str">
        <f t="shared" si="23"/>
        <v/>
      </c>
      <c r="BB181" s="89" t="str">
        <f t="shared" si="23"/>
        <v/>
      </c>
      <c r="BC181" s="89" t="str">
        <f t="shared" si="23"/>
        <v/>
      </c>
      <c r="BD181" s="89" t="str">
        <f t="shared" si="23"/>
        <v/>
      </c>
      <c r="BE181" s="89" t="str">
        <f t="shared" si="23"/>
        <v/>
      </c>
      <c r="BF181" s="89" t="str">
        <f t="shared" si="23"/>
        <v/>
      </c>
      <c r="BG181" s="89" t="str">
        <f t="shared" si="23"/>
        <v/>
      </c>
      <c r="BH181" s="89" t="str">
        <f t="shared" si="23"/>
        <v/>
      </c>
      <c r="BI181" s="89" t="str">
        <f t="shared" si="23"/>
        <v/>
      </c>
      <c r="BJ181" s="89" t="str">
        <f t="shared" si="23"/>
        <v/>
      </c>
      <c r="BK181" s="89" t="str">
        <f t="shared" si="23"/>
        <v/>
      </c>
      <c r="BL181" s="89" t="str">
        <f t="shared" si="23"/>
        <v/>
      </c>
      <c r="BM181" s="89" t="str">
        <f t="shared" si="23"/>
        <v/>
      </c>
      <c r="BN181" s="89" t="str">
        <f t="shared" si="23"/>
        <v/>
      </c>
      <c r="BO181" s="89" t="str">
        <f t="shared" si="23"/>
        <v/>
      </c>
      <c r="BP181" s="89" t="str">
        <f t="shared" si="23"/>
        <v/>
      </c>
      <c r="BQ181" s="89" t="str">
        <f t="shared" si="23"/>
        <v/>
      </c>
      <c r="BR181" s="89" t="str">
        <f t="shared" si="23"/>
        <v/>
      </c>
      <c r="BS181" s="89" t="str">
        <f t="shared" si="23"/>
        <v/>
      </c>
    </row>
    <row r="182" spans="1:73" s="1" customFormat="1" ht="34.5" customHeight="1" x14ac:dyDescent="0.2">
      <c r="A182" s="28" t="s">
        <v>157</v>
      </c>
      <c r="B182" s="96"/>
      <c r="C182" s="395" t="s">
        <v>158</v>
      </c>
      <c r="D182" s="396"/>
      <c r="E182" s="396"/>
      <c r="F182" s="396"/>
      <c r="G182" s="395" t="s">
        <v>159</v>
      </c>
      <c r="H182" s="395"/>
      <c r="I182" s="401" t="s">
        <v>160</v>
      </c>
      <c r="J182" s="145">
        <v>3</v>
      </c>
      <c r="K182" s="131" t="str">
        <f t="shared" ref="K182:K211" si="24">IF(OR(COUNTIF(L182:BS182,"未確認")&gt;0,COUNTIF(L182:BS182,"~*")&gt;0),"※","")</f>
        <v/>
      </c>
      <c r="L182" s="146"/>
      <c r="M182" s="147"/>
      <c r="N182" s="148"/>
      <c r="O182" s="148"/>
      <c r="P182" s="148"/>
      <c r="Q182" s="148"/>
      <c r="R182" s="148"/>
      <c r="S182" s="148"/>
      <c r="T182" s="148"/>
      <c r="U182" s="148"/>
      <c r="V182" s="148"/>
      <c r="W182" s="148"/>
      <c r="X182" s="148"/>
      <c r="Y182" s="148"/>
      <c r="Z182" s="148"/>
      <c r="AA182" s="148"/>
      <c r="AB182" s="148"/>
      <c r="AC182" s="148"/>
      <c r="AD182" s="148"/>
      <c r="AE182" s="148"/>
      <c r="AF182" s="148"/>
      <c r="AG182" s="148"/>
      <c r="AH182" s="148"/>
      <c r="AI182" s="148"/>
      <c r="AJ182" s="148"/>
      <c r="AK182" s="148"/>
      <c r="AL182" s="148"/>
      <c r="AM182" s="148"/>
      <c r="AN182" s="148"/>
      <c r="AO182" s="148"/>
      <c r="AP182" s="148"/>
      <c r="AQ182" s="148"/>
      <c r="AR182" s="148"/>
      <c r="AS182" s="148"/>
      <c r="AT182" s="148"/>
      <c r="AU182" s="148"/>
      <c r="AV182" s="148"/>
      <c r="AW182" s="148"/>
      <c r="AX182" s="148"/>
      <c r="AY182" s="148"/>
      <c r="AZ182" s="148"/>
      <c r="BA182" s="148"/>
      <c r="BB182" s="148"/>
      <c r="BC182" s="148"/>
      <c r="BD182" s="148"/>
      <c r="BE182" s="148"/>
      <c r="BF182" s="148"/>
      <c r="BG182" s="148"/>
      <c r="BH182" s="148"/>
      <c r="BI182" s="148"/>
      <c r="BJ182" s="148"/>
      <c r="BK182" s="148"/>
      <c r="BL182" s="148"/>
      <c r="BM182" s="148"/>
      <c r="BN182" s="148"/>
      <c r="BO182" s="148"/>
      <c r="BP182" s="148"/>
      <c r="BQ182" s="148"/>
      <c r="BR182" s="148"/>
      <c r="BS182" s="148"/>
      <c r="BU182" s="95"/>
    </row>
    <row r="183" spans="1:73" s="1" customFormat="1" ht="34.5" customHeight="1" x14ac:dyDescent="0.2">
      <c r="A183" s="28" t="s">
        <v>157</v>
      </c>
      <c r="B183" s="96"/>
      <c r="C183" s="396"/>
      <c r="D183" s="396"/>
      <c r="E183" s="396"/>
      <c r="F183" s="396"/>
      <c r="G183" s="395" t="s">
        <v>161</v>
      </c>
      <c r="H183" s="395"/>
      <c r="I183" s="402"/>
      <c r="J183" s="149">
        <v>2.9</v>
      </c>
      <c r="K183" s="131" t="str">
        <f t="shared" si="24"/>
        <v/>
      </c>
      <c r="L183" s="150"/>
      <c r="M183" s="147"/>
      <c r="N183" s="148"/>
      <c r="O183" s="148"/>
      <c r="P183" s="148"/>
      <c r="Q183" s="148"/>
      <c r="R183" s="148"/>
      <c r="S183" s="148"/>
      <c r="T183" s="148"/>
      <c r="U183" s="148"/>
      <c r="V183" s="148"/>
      <c r="W183" s="148"/>
      <c r="X183" s="148"/>
      <c r="Y183" s="148"/>
      <c r="Z183" s="148"/>
      <c r="AA183" s="148"/>
      <c r="AB183" s="148"/>
      <c r="AC183" s="148"/>
      <c r="AD183" s="148"/>
      <c r="AE183" s="148"/>
      <c r="AF183" s="148"/>
      <c r="AG183" s="148"/>
      <c r="AH183" s="148"/>
      <c r="AI183" s="148"/>
      <c r="AJ183" s="148"/>
      <c r="AK183" s="148"/>
      <c r="AL183" s="148"/>
      <c r="AM183" s="148"/>
      <c r="AN183" s="148"/>
      <c r="AO183" s="148"/>
      <c r="AP183" s="148"/>
      <c r="AQ183" s="148"/>
      <c r="AR183" s="148"/>
      <c r="AS183" s="148"/>
      <c r="AT183" s="148"/>
      <c r="AU183" s="148"/>
      <c r="AV183" s="148"/>
      <c r="AW183" s="148"/>
      <c r="AX183" s="148"/>
      <c r="AY183" s="148"/>
      <c r="AZ183" s="148"/>
      <c r="BA183" s="148"/>
      <c r="BB183" s="148"/>
      <c r="BC183" s="148"/>
      <c r="BD183" s="148"/>
      <c r="BE183" s="148"/>
      <c r="BF183" s="148"/>
      <c r="BG183" s="148"/>
      <c r="BH183" s="148"/>
      <c r="BI183" s="148"/>
      <c r="BJ183" s="148"/>
      <c r="BK183" s="148"/>
      <c r="BL183" s="148"/>
      <c r="BM183" s="148"/>
      <c r="BN183" s="148"/>
      <c r="BO183" s="148"/>
      <c r="BP183" s="148"/>
      <c r="BQ183" s="148"/>
      <c r="BR183" s="148"/>
      <c r="BS183" s="148"/>
      <c r="BU183" s="95"/>
    </row>
    <row r="184" spans="1:73" s="1" customFormat="1" ht="34.5" customHeight="1" x14ac:dyDescent="0.2">
      <c r="A184" s="28" t="s">
        <v>162</v>
      </c>
      <c r="B184" s="96"/>
      <c r="C184" s="395" t="s">
        <v>163</v>
      </c>
      <c r="D184" s="396"/>
      <c r="E184" s="396"/>
      <c r="F184" s="396"/>
      <c r="G184" s="395" t="s">
        <v>159</v>
      </c>
      <c r="H184" s="395"/>
      <c r="I184" s="402"/>
      <c r="J184" s="145">
        <v>0</v>
      </c>
      <c r="K184" s="131" t="str">
        <f t="shared" si="24"/>
        <v/>
      </c>
      <c r="L184" s="146"/>
      <c r="M184" s="147"/>
      <c r="N184" s="148"/>
      <c r="O184" s="148"/>
      <c r="P184" s="148"/>
      <c r="Q184" s="148"/>
      <c r="R184" s="148"/>
      <c r="S184" s="148"/>
      <c r="T184" s="148"/>
      <c r="U184" s="148"/>
      <c r="V184" s="148"/>
      <c r="W184" s="148"/>
      <c r="X184" s="148"/>
      <c r="Y184" s="148"/>
      <c r="Z184" s="148"/>
      <c r="AA184" s="148"/>
      <c r="AB184" s="148"/>
      <c r="AC184" s="148"/>
      <c r="AD184" s="148"/>
      <c r="AE184" s="148"/>
      <c r="AF184" s="148"/>
      <c r="AG184" s="148"/>
      <c r="AH184" s="148"/>
      <c r="AI184" s="148"/>
      <c r="AJ184" s="148"/>
      <c r="AK184" s="148"/>
      <c r="AL184" s="148"/>
      <c r="AM184" s="148"/>
      <c r="AN184" s="148"/>
      <c r="AO184" s="148"/>
      <c r="AP184" s="148"/>
      <c r="AQ184" s="148"/>
      <c r="AR184" s="148"/>
      <c r="AS184" s="148"/>
      <c r="AT184" s="148"/>
      <c r="AU184" s="148"/>
      <c r="AV184" s="148"/>
      <c r="AW184" s="148"/>
      <c r="AX184" s="148"/>
      <c r="AY184" s="148"/>
      <c r="AZ184" s="148"/>
      <c r="BA184" s="148"/>
      <c r="BB184" s="148"/>
      <c r="BC184" s="148"/>
      <c r="BD184" s="148"/>
      <c r="BE184" s="148"/>
      <c r="BF184" s="148"/>
      <c r="BG184" s="148"/>
      <c r="BH184" s="148"/>
      <c r="BI184" s="148"/>
      <c r="BJ184" s="148"/>
      <c r="BK184" s="148"/>
      <c r="BL184" s="148"/>
      <c r="BM184" s="148"/>
      <c r="BN184" s="148"/>
      <c r="BO184" s="148"/>
      <c r="BP184" s="148"/>
      <c r="BQ184" s="148"/>
      <c r="BR184" s="148"/>
      <c r="BS184" s="148"/>
      <c r="BU184" s="95"/>
    </row>
    <row r="185" spans="1:73" s="1" customFormat="1" ht="34.5" customHeight="1" x14ac:dyDescent="0.2">
      <c r="A185" s="28" t="s">
        <v>162</v>
      </c>
      <c r="B185" s="96"/>
      <c r="C185" s="396"/>
      <c r="D185" s="396"/>
      <c r="E185" s="396"/>
      <c r="F185" s="396"/>
      <c r="G185" s="395" t="s">
        <v>161</v>
      </c>
      <c r="H185" s="395"/>
      <c r="I185" s="402"/>
      <c r="J185" s="149">
        <v>0</v>
      </c>
      <c r="K185" s="131" t="str">
        <f t="shared" si="24"/>
        <v/>
      </c>
      <c r="L185" s="150"/>
      <c r="M185" s="147"/>
      <c r="N185" s="148"/>
      <c r="O185" s="148"/>
      <c r="P185" s="148"/>
      <c r="Q185" s="148"/>
      <c r="R185" s="148"/>
      <c r="S185" s="148"/>
      <c r="T185" s="148"/>
      <c r="U185" s="148"/>
      <c r="V185" s="148"/>
      <c r="W185" s="148"/>
      <c r="X185" s="148"/>
      <c r="Y185" s="148"/>
      <c r="Z185" s="148"/>
      <c r="AA185" s="148"/>
      <c r="AB185" s="148"/>
      <c r="AC185" s="148"/>
      <c r="AD185" s="148"/>
      <c r="AE185" s="148"/>
      <c r="AF185" s="148"/>
      <c r="AG185" s="148"/>
      <c r="AH185" s="148"/>
      <c r="AI185" s="148"/>
      <c r="AJ185" s="148"/>
      <c r="AK185" s="148"/>
      <c r="AL185" s="148"/>
      <c r="AM185" s="148"/>
      <c r="AN185" s="148"/>
      <c r="AO185" s="148"/>
      <c r="AP185" s="148"/>
      <c r="AQ185" s="148"/>
      <c r="AR185" s="148"/>
      <c r="AS185" s="148"/>
      <c r="AT185" s="148"/>
      <c r="AU185" s="148"/>
      <c r="AV185" s="148"/>
      <c r="AW185" s="148"/>
      <c r="AX185" s="148"/>
      <c r="AY185" s="148"/>
      <c r="AZ185" s="148"/>
      <c r="BA185" s="148"/>
      <c r="BB185" s="148"/>
      <c r="BC185" s="148"/>
      <c r="BD185" s="148"/>
      <c r="BE185" s="148"/>
      <c r="BF185" s="148"/>
      <c r="BG185" s="148"/>
      <c r="BH185" s="148"/>
      <c r="BI185" s="148"/>
      <c r="BJ185" s="148"/>
      <c r="BK185" s="148"/>
      <c r="BL185" s="148"/>
      <c r="BM185" s="148"/>
      <c r="BN185" s="148"/>
      <c r="BO185" s="148"/>
      <c r="BP185" s="148"/>
      <c r="BQ185" s="148"/>
      <c r="BR185" s="148"/>
      <c r="BS185" s="148"/>
      <c r="BU185" s="95"/>
    </row>
    <row r="186" spans="1:73" s="1" customFormat="1" ht="34.5" customHeight="1" x14ac:dyDescent="0.2">
      <c r="A186" s="151" t="s">
        <v>164</v>
      </c>
      <c r="B186" s="152"/>
      <c r="C186" s="395" t="s">
        <v>165</v>
      </c>
      <c r="D186" s="395"/>
      <c r="E186" s="395"/>
      <c r="F186" s="395"/>
      <c r="G186" s="395" t="s">
        <v>159</v>
      </c>
      <c r="H186" s="395"/>
      <c r="I186" s="402"/>
      <c r="J186" s="145">
        <f t="shared" ref="J186:J201" si="25">IF(SUM(L186:BP186)=0,IF(COUNTIF(L186:BP186,"未確認")&gt;0,"未確認",IF(COUNTIF(L186:BP186,"~*")&gt;0,"*",SUM(L186:BP186))),SUM(L186:BP186))</f>
        <v>31</v>
      </c>
      <c r="K186" s="91" t="str">
        <f t="shared" si="24"/>
        <v/>
      </c>
      <c r="L186" s="153">
        <v>11</v>
      </c>
      <c r="M186" s="154">
        <v>20</v>
      </c>
      <c r="N186" s="155"/>
      <c r="O186" s="155"/>
      <c r="P186" s="155"/>
      <c r="Q186" s="155"/>
      <c r="R186" s="155"/>
      <c r="S186" s="155"/>
      <c r="T186" s="155"/>
      <c r="U186" s="155"/>
      <c r="V186" s="155"/>
      <c r="W186" s="155"/>
      <c r="X186" s="155"/>
      <c r="Y186" s="155"/>
      <c r="Z186" s="155"/>
      <c r="AA186" s="155"/>
      <c r="AB186" s="155"/>
      <c r="AC186" s="155"/>
      <c r="AD186" s="155"/>
      <c r="AE186" s="155"/>
      <c r="AF186" s="155"/>
      <c r="AG186" s="155"/>
      <c r="AH186" s="155"/>
      <c r="AI186" s="155"/>
      <c r="AJ186" s="155"/>
      <c r="AK186" s="155"/>
      <c r="AL186" s="155"/>
      <c r="AM186" s="155"/>
      <c r="AN186" s="155"/>
      <c r="AO186" s="155"/>
      <c r="AP186" s="155"/>
      <c r="AQ186" s="155"/>
      <c r="AR186" s="155"/>
      <c r="AS186" s="155"/>
      <c r="AT186" s="155"/>
      <c r="AU186" s="155"/>
      <c r="AV186" s="155"/>
      <c r="AW186" s="155"/>
      <c r="AX186" s="155"/>
      <c r="AY186" s="155"/>
      <c r="AZ186" s="155"/>
      <c r="BA186" s="155"/>
      <c r="BB186" s="155"/>
      <c r="BC186" s="155"/>
      <c r="BD186" s="155"/>
      <c r="BE186" s="155"/>
      <c r="BF186" s="155"/>
      <c r="BG186" s="155"/>
      <c r="BH186" s="155"/>
      <c r="BI186" s="155"/>
      <c r="BJ186" s="155"/>
      <c r="BK186" s="155"/>
      <c r="BL186" s="155"/>
      <c r="BM186" s="155"/>
      <c r="BN186" s="155"/>
      <c r="BO186" s="155"/>
      <c r="BP186" s="155"/>
      <c r="BQ186" s="155"/>
      <c r="BR186" s="155"/>
      <c r="BS186" s="155"/>
      <c r="BU186" s="95"/>
    </row>
    <row r="187" spans="1:73" s="1" customFormat="1" ht="34.5" customHeight="1" x14ac:dyDescent="0.2">
      <c r="A187" s="151" t="s">
        <v>164</v>
      </c>
      <c r="B187" s="152"/>
      <c r="C187" s="395"/>
      <c r="D187" s="395"/>
      <c r="E187" s="395"/>
      <c r="F187" s="395"/>
      <c r="G187" s="395" t="s">
        <v>161</v>
      </c>
      <c r="H187" s="395"/>
      <c r="I187" s="402"/>
      <c r="J187" s="149">
        <f t="shared" si="25"/>
        <v>7.1999999999999993</v>
      </c>
      <c r="K187" s="91" t="str">
        <f t="shared" si="24"/>
        <v/>
      </c>
      <c r="L187" s="153">
        <v>4.0999999999999996</v>
      </c>
      <c r="M187" s="154">
        <v>3.1</v>
      </c>
      <c r="N187" s="155"/>
      <c r="O187" s="155"/>
      <c r="P187" s="155"/>
      <c r="Q187" s="155"/>
      <c r="R187" s="155"/>
      <c r="S187" s="155"/>
      <c r="T187" s="155"/>
      <c r="U187" s="155"/>
      <c r="V187" s="155"/>
      <c r="W187" s="155"/>
      <c r="X187" s="155"/>
      <c r="Y187" s="155"/>
      <c r="Z187" s="155"/>
      <c r="AA187" s="155"/>
      <c r="AB187" s="155"/>
      <c r="AC187" s="155"/>
      <c r="AD187" s="155"/>
      <c r="AE187" s="155"/>
      <c r="AF187" s="155"/>
      <c r="AG187" s="155"/>
      <c r="AH187" s="155"/>
      <c r="AI187" s="155"/>
      <c r="AJ187" s="155"/>
      <c r="AK187" s="155"/>
      <c r="AL187" s="155"/>
      <c r="AM187" s="155"/>
      <c r="AN187" s="155"/>
      <c r="AO187" s="155"/>
      <c r="AP187" s="155"/>
      <c r="AQ187" s="155"/>
      <c r="AR187" s="155"/>
      <c r="AS187" s="155"/>
      <c r="AT187" s="155"/>
      <c r="AU187" s="155"/>
      <c r="AV187" s="155"/>
      <c r="AW187" s="155"/>
      <c r="AX187" s="155"/>
      <c r="AY187" s="155"/>
      <c r="AZ187" s="155"/>
      <c r="BA187" s="155"/>
      <c r="BB187" s="155"/>
      <c r="BC187" s="155"/>
      <c r="BD187" s="155"/>
      <c r="BE187" s="155"/>
      <c r="BF187" s="155"/>
      <c r="BG187" s="155"/>
      <c r="BH187" s="155"/>
      <c r="BI187" s="155"/>
      <c r="BJ187" s="155"/>
      <c r="BK187" s="155"/>
      <c r="BL187" s="155"/>
      <c r="BM187" s="155"/>
      <c r="BN187" s="155"/>
      <c r="BO187" s="155"/>
      <c r="BP187" s="155"/>
      <c r="BQ187" s="155"/>
      <c r="BR187" s="155"/>
      <c r="BS187" s="155"/>
      <c r="BU187" s="95"/>
    </row>
    <row r="188" spans="1:73" s="1" customFormat="1" ht="34.5" customHeight="1" x14ac:dyDescent="0.2">
      <c r="A188" s="151" t="s">
        <v>166</v>
      </c>
      <c r="B188" s="152"/>
      <c r="C188" s="395" t="s">
        <v>167</v>
      </c>
      <c r="D188" s="400"/>
      <c r="E188" s="400"/>
      <c r="F188" s="400"/>
      <c r="G188" s="395" t="s">
        <v>159</v>
      </c>
      <c r="H188" s="395"/>
      <c r="I188" s="402"/>
      <c r="J188" s="145">
        <f t="shared" si="25"/>
        <v>2</v>
      </c>
      <c r="K188" s="91" t="str">
        <f t="shared" si="24"/>
        <v/>
      </c>
      <c r="L188" s="153">
        <v>2</v>
      </c>
      <c r="M188" s="154">
        <v>0</v>
      </c>
      <c r="N188" s="155"/>
      <c r="O188" s="155"/>
      <c r="P188" s="155"/>
      <c r="Q188" s="155"/>
      <c r="R188" s="155"/>
      <c r="S188" s="155"/>
      <c r="T188" s="155"/>
      <c r="U188" s="155"/>
      <c r="V188" s="155"/>
      <c r="W188" s="155"/>
      <c r="X188" s="155"/>
      <c r="Y188" s="155"/>
      <c r="Z188" s="155"/>
      <c r="AA188" s="155"/>
      <c r="AB188" s="155"/>
      <c r="AC188" s="155"/>
      <c r="AD188" s="155"/>
      <c r="AE188" s="155"/>
      <c r="AF188" s="155"/>
      <c r="AG188" s="155"/>
      <c r="AH188" s="155"/>
      <c r="AI188" s="155"/>
      <c r="AJ188" s="155"/>
      <c r="AK188" s="155"/>
      <c r="AL188" s="155"/>
      <c r="AM188" s="155"/>
      <c r="AN188" s="155"/>
      <c r="AO188" s="155"/>
      <c r="AP188" s="155"/>
      <c r="AQ188" s="155"/>
      <c r="AR188" s="155"/>
      <c r="AS188" s="155"/>
      <c r="AT188" s="155"/>
      <c r="AU188" s="155"/>
      <c r="AV188" s="155"/>
      <c r="AW188" s="155"/>
      <c r="AX188" s="155"/>
      <c r="AY188" s="155"/>
      <c r="AZ188" s="155"/>
      <c r="BA188" s="155"/>
      <c r="BB188" s="155"/>
      <c r="BC188" s="155"/>
      <c r="BD188" s="155"/>
      <c r="BE188" s="155"/>
      <c r="BF188" s="155"/>
      <c r="BG188" s="155"/>
      <c r="BH188" s="155"/>
      <c r="BI188" s="155"/>
      <c r="BJ188" s="155"/>
      <c r="BK188" s="155"/>
      <c r="BL188" s="155"/>
      <c r="BM188" s="155"/>
      <c r="BN188" s="155"/>
      <c r="BO188" s="155"/>
      <c r="BP188" s="155"/>
      <c r="BQ188" s="155"/>
      <c r="BR188" s="155"/>
      <c r="BS188" s="155"/>
      <c r="BU188" s="95"/>
    </row>
    <row r="189" spans="1:73" s="1" customFormat="1" ht="34.5" customHeight="1" x14ac:dyDescent="0.2">
      <c r="A189" s="151" t="s">
        <v>166</v>
      </c>
      <c r="B189" s="152"/>
      <c r="C189" s="400"/>
      <c r="D189" s="400"/>
      <c r="E189" s="400"/>
      <c r="F189" s="400"/>
      <c r="G189" s="395" t="s">
        <v>161</v>
      </c>
      <c r="H189" s="395"/>
      <c r="I189" s="402"/>
      <c r="J189" s="149">
        <f t="shared" si="25"/>
        <v>0.7</v>
      </c>
      <c r="K189" s="91" t="str">
        <f t="shared" si="24"/>
        <v/>
      </c>
      <c r="L189" s="153">
        <v>0.7</v>
      </c>
      <c r="M189" s="154">
        <v>0</v>
      </c>
      <c r="N189" s="155"/>
      <c r="O189" s="155"/>
      <c r="P189" s="155"/>
      <c r="Q189" s="155"/>
      <c r="R189" s="155"/>
      <c r="S189" s="155"/>
      <c r="T189" s="155"/>
      <c r="U189" s="155"/>
      <c r="V189" s="155"/>
      <c r="W189" s="155"/>
      <c r="X189" s="155"/>
      <c r="Y189" s="155"/>
      <c r="Z189" s="155"/>
      <c r="AA189" s="155"/>
      <c r="AB189" s="155"/>
      <c r="AC189" s="155"/>
      <c r="AD189" s="155"/>
      <c r="AE189" s="155"/>
      <c r="AF189" s="155"/>
      <c r="AG189" s="155"/>
      <c r="AH189" s="155"/>
      <c r="AI189" s="155"/>
      <c r="AJ189" s="155"/>
      <c r="AK189" s="155"/>
      <c r="AL189" s="155"/>
      <c r="AM189" s="155"/>
      <c r="AN189" s="155"/>
      <c r="AO189" s="155"/>
      <c r="AP189" s="155"/>
      <c r="AQ189" s="155"/>
      <c r="AR189" s="155"/>
      <c r="AS189" s="155"/>
      <c r="AT189" s="155"/>
      <c r="AU189" s="155"/>
      <c r="AV189" s="155"/>
      <c r="AW189" s="155"/>
      <c r="AX189" s="155"/>
      <c r="AY189" s="155"/>
      <c r="AZ189" s="155"/>
      <c r="BA189" s="155"/>
      <c r="BB189" s="155"/>
      <c r="BC189" s="155"/>
      <c r="BD189" s="155"/>
      <c r="BE189" s="155"/>
      <c r="BF189" s="155"/>
      <c r="BG189" s="155"/>
      <c r="BH189" s="155"/>
      <c r="BI189" s="155"/>
      <c r="BJ189" s="155"/>
      <c r="BK189" s="155"/>
      <c r="BL189" s="155"/>
      <c r="BM189" s="155"/>
      <c r="BN189" s="155"/>
      <c r="BO189" s="155"/>
      <c r="BP189" s="155"/>
      <c r="BQ189" s="155"/>
      <c r="BR189" s="155"/>
      <c r="BS189" s="155"/>
      <c r="BU189" s="95"/>
    </row>
    <row r="190" spans="1:73" s="1" customFormat="1" ht="34.5" customHeight="1" x14ac:dyDescent="0.2">
      <c r="A190" s="151" t="s">
        <v>168</v>
      </c>
      <c r="B190" s="152"/>
      <c r="C190" s="395" t="s">
        <v>169</v>
      </c>
      <c r="D190" s="400"/>
      <c r="E190" s="400"/>
      <c r="F190" s="400"/>
      <c r="G190" s="395" t="s">
        <v>159</v>
      </c>
      <c r="H190" s="395"/>
      <c r="I190" s="402"/>
      <c r="J190" s="145">
        <f t="shared" si="25"/>
        <v>26</v>
      </c>
      <c r="K190" s="91" t="str">
        <f t="shared" si="24"/>
        <v/>
      </c>
      <c r="L190" s="153">
        <v>13</v>
      </c>
      <c r="M190" s="154">
        <v>13</v>
      </c>
      <c r="N190" s="155"/>
      <c r="O190" s="155"/>
      <c r="P190" s="155"/>
      <c r="Q190" s="155"/>
      <c r="R190" s="155"/>
      <c r="S190" s="155"/>
      <c r="T190" s="155"/>
      <c r="U190" s="155"/>
      <c r="V190" s="155"/>
      <c r="W190" s="155"/>
      <c r="X190" s="155"/>
      <c r="Y190" s="155"/>
      <c r="Z190" s="155"/>
      <c r="AA190" s="155"/>
      <c r="AB190" s="155"/>
      <c r="AC190" s="155"/>
      <c r="AD190" s="155"/>
      <c r="AE190" s="155"/>
      <c r="AF190" s="155"/>
      <c r="AG190" s="155"/>
      <c r="AH190" s="155"/>
      <c r="AI190" s="155"/>
      <c r="AJ190" s="155"/>
      <c r="AK190" s="155"/>
      <c r="AL190" s="155"/>
      <c r="AM190" s="155"/>
      <c r="AN190" s="155"/>
      <c r="AO190" s="155"/>
      <c r="AP190" s="155"/>
      <c r="AQ190" s="155"/>
      <c r="AR190" s="155"/>
      <c r="AS190" s="155"/>
      <c r="AT190" s="155"/>
      <c r="AU190" s="155"/>
      <c r="AV190" s="155"/>
      <c r="AW190" s="155"/>
      <c r="AX190" s="155"/>
      <c r="AY190" s="155"/>
      <c r="AZ190" s="155"/>
      <c r="BA190" s="155"/>
      <c r="BB190" s="155"/>
      <c r="BC190" s="155"/>
      <c r="BD190" s="155"/>
      <c r="BE190" s="155"/>
      <c r="BF190" s="155"/>
      <c r="BG190" s="155"/>
      <c r="BH190" s="155"/>
      <c r="BI190" s="155"/>
      <c r="BJ190" s="155"/>
      <c r="BK190" s="155"/>
      <c r="BL190" s="155"/>
      <c r="BM190" s="155"/>
      <c r="BN190" s="155"/>
      <c r="BO190" s="155"/>
      <c r="BP190" s="155"/>
      <c r="BQ190" s="155"/>
      <c r="BR190" s="155"/>
      <c r="BS190" s="155"/>
      <c r="BU190" s="95"/>
    </row>
    <row r="191" spans="1:73" s="1" customFormat="1" ht="34.5" customHeight="1" x14ac:dyDescent="0.2">
      <c r="A191" s="151" t="s">
        <v>168</v>
      </c>
      <c r="B191" s="152"/>
      <c r="C191" s="400"/>
      <c r="D191" s="400"/>
      <c r="E191" s="400"/>
      <c r="F191" s="400"/>
      <c r="G191" s="395" t="s">
        <v>161</v>
      </c>
      <c r="H191" s="395"/>
      <c r="I191" s="402"/>
      <c r="J191" s="149">
        <f t="shared" si="25"/>
        <v>2.2000000000000002</v>
      </c>
      <c r="K191" s="91" t="str">
        <f t="shared" si="24"/>
        <v/>
      </c>
      <c r="L191" s="153">
        <v>2.2000000000000002</v>
      </c>
      <c r="M191" s="154">
        <v>0</v>
      </c>
      <c r="N191" s="155"/>
      <c r="O191" s="155"/>
      <c r="P191" s="155"/>
      <c r="Q191" s="155"/>
      <c r="R191" s="155"/>
      <c r="S191" s="155"/>
      <c r="T191" s="155"/>
      <c r="U191" s="155"/>
      <c r="V191" s="155"/>
      <c r="W191" s="155"/>
      <c r="X191" s="155"/>
      <c r="Y191" s="155"/>
      <c r="Z191" s="155"/>
      <c r="AA191" s="155"/>
      <c r="AB191" s="155"/>
      <c r="AC191" s="155"/>
      <c r="AD191" s="155"/>
      <c r="AE191" s="155"/>
      <c r="AF191" s="155"/>
      <c r="AG191" s="155"/>
      <c r="AH191" s="155"/>
      <c r="AI191" s="155"/>
      <c r="AJ191" s="155"/>
      <c r="AK191" s="155"/>
      <c r="AL191" s="155"/>
      <c r="AM191" s="155"/>
      <c r="AN191" s="155"/>
      <c r="AO191" s="155"/>
      <c r="AP191" s="155"/>
      <c r="AQ191" s="155"/>
      <c r="AR191" s="155"/>
      <c r="AS191" s="155"/>
      <c r="AT191" s="155"/>
      <c r="AU191" s="155"/>
      <c r="AV191" s="155"/>
      <c r="AW191" s="155"/>
      <c r="AX191" s="155"/>
      <c r="AY191" s="155"/>
      <c r="AZ191" s="155"/>
      <c r="BA191" s="155"/>
      <c r="BB191" s="155"/>
      <c r="BC191" s="155"/>
      <c r="BD191" s="155"/>
      <c r="BE191" s="155"/>
      <c r="BF191" s="155"/>
      <c r="BG191" s="155"/>
      <c r="BH191" s="155"/>
      <c r="BI191" s="155"/>
      <c r="BJ191" s="155"/>
      <c r="BK191" s="155"/>
      <c r="BL191" s="155"/>
      <c r="BM191" s="155"/>
      <c r="BN191" s="155"/>
      <c r="BO191" s="155"/>
      <c r="BP191" s="155"/>
      <c r="BQ191" s="155"/>
      <c r="BR191" s="155"/>
      <c r="BS191" s="155"/>
      <c r="BU191" s="95"/>
    </row>
    <row r="192" spans="1:73" s="1" customFormat="1" ht="34.5" customHeight="1" x14ac:dyDescent="0.2">
      <c r="A192" s="151" t="s">
        <v>170</v>
      </c>
      <c r="B192" s="152"/>
      <c r="C192" s="395" t="s">
        <v>171</v>
      </c>
      <c r="D192" s="400"/>
      <c r="E192" s="400"/>
      <c r="F192" s="400"/>
      <c r="G192" s="395" t="s">
        <v>159</v>
      </c>
      <c r="H192" s="395"/>
      <c r="I192" s="402"/>
      <c r="J192" s="145">
        <f t="shared" si="25"/>
        <v>0</v>
      </c>
      <c r="K192" s="91" t="str">
        <f t="shared" si="24"/>
        <v/>
      </c>
      <c r="L192" s="153">
        <v>0</v>
      </c>
      <c r="M192" s="154">
        <v>0</v>
      </c>
      <c r="N192" s="155"/>
      <c r="O192" s="155"/>
      <c r="P192" s="155"/>
      <c r="Q192" s="155"/>
      <c r="R192" s="155"/>
      <c r="S192" s="155"/>
      <c r="T192" s="155"/>
      <c r="U192" s="155"/>
      <c r="V192" s="155"/>
      <c r="W192" s="155"/>
      <c r="X192" s="155"/>
      <c r="Y192" s="155"/>
      <c r="Z192" s="155"/>
      <c r="AA192" s="155"/>
      <c r="AB192" s="155"/>
      <c r="AC192" s="155"/>
      <c r="AD192" s="155"/>
      <c r="AE192" s="155"/>
      <c r="AF192" s="155"/>
      <c r="AG192" s="155"/>
      <c r="AH192" s="155"/>
      <c r="AI192" s="155"/>
      <c r="AJ192" s="155"/>
      <c r="AK192" s="155"/>
      <c r="AL192" s="155"/>
      <c r="AM192" s="155"/>
      <c r="AN192" s="155"/>
      <c r="AO192" s="155"/>
      <c r="AP192" s="155"/>
      <c r="AQ192" s="155"/>
      <c r="AR192" s="155"/>
      <c r="AS192" s="155"/>
      <c r="AT192" s="155"/>
      <c r="AU192" s="155"/>
      <c r="AV192" s="155"/>
      <c r="AW192" s="155"/>
      <c r="AX192" s="155"/>
      <c r="AY192" s="155"/>
      <c r="AZ192" s="155"/>
      <c r="BA192" s="155"/>
      <c r="BB192" s="155"/>
      <c r="BC192" s="155"/>
      <c r="BD192" s="155"/>
      <c r="BE192" s="155"/>
      <c r="BF192" s="155"/>
      <c r="BG192" s="155"/>
      <c r="BH192" s="155"/>
      <c r="BI192" s="155"/>
      <c r="BJ192" s="155"/>
      <c r="BK192" s="155"/>
      <c r="BL192" s="155"/>
      <c r="BM192" s="155"/>
      <c r="BN192" s="155"/>
      <c r="BO192" s="155"/>
      <c r="BP192" s="155"/>
      <c r="BQ192" s="155"/>
      <c r="BR192" s="155"/>
      <c r="BS192" s="155"/>
      <c r="BU192" s="95"/>
    </row>
    <row r="193" spans="1:73" s="1" customFormat="1" ht="34.5" customHeight="1" x14ac:dyDescent="0.2">
      <c r="A193" s="151" t="s">
        <v>170</v>
      </c>
      <c r="B193" s="96"/>
      <c r="C193" s="400"/>
      <c r="D193" s="400"/>
      <c r="E193" s="400"/>
      <c r="F193" s="400"/>
      <c r="G193" s="395" t="s">
        <v>161</v>
      </c>
      <c r="H193" s="395"/>
      <c r="I193" s="402"/>
      <c r="J193" s="149">
        <f t="shared" si="25"/>
        <v>0</v>
      </c>
      <c r="K193" s="91" t="str">
        <f t="shared" si="24"/>
        <v/>
      </c>
      <c r="L193" s="153">
        <v>0</v>
      </c>
      <c r="M193" s="154">
        <v>0</v>
      </c>
      <c r="N193" s="155"/>
      <c r="O193" s="155"/>
      <c r="P193" s="155"/>
      <c r="Q193" s="155"/>
      <c r="R193" s="155"/>
      <c r="S193" s="155"/>
      <c r="T193" s="155"/>
      <c r="U193" s="155"/>
      <c r="V193" s="155"/>
      <c r="W193" s="155"/>
      <c r="X193" s="155"/>
      <c r="Y193" s="155"/>
      <c r="Z193" s="155"/>
      <c r="AA193" s="155"/>
      <c r="AB193" s="155"/>
      <c r="AC193" s="155"/>
      <c r="AD193" s="155"/>
      <c r="AE193" s="155"/>
      <c r="AF193" s="155"/>
      <c r="AG193" s="155"/>
      <c r="AH193" s="155"/>
      <c r="AI193" s="155"/>
      <c r="AJ193" s="155"/>
      <c r="AK193" s="155"/>
      <c r="AL193" s="155"/>
      <c r="AM193" s="155"/>
      <c r="AN193" s="155"/>
      <c r="AO193" s="155"/>
      <c r="AP193" s="155"/>
      <c r="AQ193" s="155"/>
      <c r="AR193" s="155"/>
      <c r="AS193" s="155"/>
      <c r="AT193" s="155"/>
      <c r="AU193" s="155"/>
      <c r="AV193" s="155"/>
      <c r="AW193" s="155"/>
      <c r="AX193" s="155"/>
      <c r="AY193" s="155"/>
      <c r="AZ193" s="155"/>
      <c r="BA193" s="155"/>
      <c r="BB193" s="155"/>
      <c r="BC193" s="155"/>
      <c r="BD193" s="155"/>
      <c r="BE193" s="155"/>
      <c r="BF193" s="155"/>
      <c r="BG193" s="155"/>
      <c r="BH193" s="155"/>
      <c r="BI193" s="155"/>
      <c r="BJ193" s="155"/>
      <c r="BK193" s="155"/>
      <c r="BL193" s="155"/>
      <c r="BM193" s="155"/>
      <c r="BN193" s="155"/>
      <c r="BO193" s="155"/>
      <c r="BP193" s="155"/>
      <c r="BQ193" s="155"/>
      <c r="BR193" s="155"/>
      <c r="BS193" s="155"/>
      <c r="BU193" s="95"/>
    </row>
    <row r="194" spans="1:73" s="1" customFormat="1" ht="34.5" customHeight="1" x14ac:dyDescent="0.2">
      <c r="A194" s="151" t="s">
        <v>172</v>
      </c>
      <c r="B194" s="96"/>
      <c r="C194" s="395" t="s">
        <v>173</v>
      </c>
      <c r="D194" s="400"/>
      <c r="E194" s="400"/>
      <c r="F194" s="400"/>
      <c r="G194" s="395" t="s">
        <v>159</v>
      </c>
      <c r="H194" s="395"/>
      <c r="I194" s="402"/>
      <c r="J194" s="145">
        <f t="shared" si="25"/>
        <v>0</v>
      </c>
      <c r="K194" s="91" t="str">
        <f t="shared" si="24"/>
        <v/>
      </c>
      <c r="L194" s="153">
        <v>0</v>
      </c>
      <c r="M194" s="154">
        <v>0</v>
      </c>
      <c r="N194" s="155"/>
      <c r="O194" s="155"/>
      <c r="P194" s="155"/>
      <c r="Q194" s="155"/>
      <c r="R194" s="155"/>
      <c r="S194" s="155"/>
      <c r="T194" s="155"/>
      <c r="U194" s="155"/>
      <c r="V194" s="155"/>
      <c r="W194" s="155"/>
      <c r="X194" s="155"/>
      <c r="Y194" s="155"/>
      <c r="Z194" s="155"/>
      <c r="AA194" s="155"/>
      <c r="AB194" s="155"/>
      <c r="AC194" s="155"/>
      <c r="AD194" s="155"/>
      <c r="AE194" s="155"/>
      <c r="AF194" s="155"/>
      <c r="AG194" s="155"/>
      <c r="AH194" s="155"/>
      <c r="AI194" s="155"/>
      <c r="AJ194" s="155"/>
      <c r="AK194" s="155"/>
      <c r="AL194" s="155"/>
      <c r="AM194" s="155"/>
      <c r="AN194" s="155"/>
      <c r="AO194" s="155"/>
      <c r="AP194" s="155"/>
      <c r="AQ194" s="155"/>
      <c r="AR194" s="155"/>
      <c r="AS194" s="155"/>
      <c r="AT194" s="155"/>
      <c r="AU194" s="155"/>
      <c r="AV194" s="155"/>
      <c r="AW194" s="155"/>
      <c r="AX194" s="155"/>
      <c r="AY194" s="155"/>
      <c r="AZ194" s="155"/>
      <c r="BA194" s="155"/>
      <c r="BB194" s="155"/>
      <c r="BC194" s="155"/>
      <c r="BD194" s="155"/>
      <c r="BE194" s="155"/>
      <c r="BF194" s="155"/>
      <c r="BG194" s="155"/>
      <c r="BH194" s="155"/>
      <c r="BI194" s="155"/>
      <c r="BJ194" s="155"/>
      <c r="BK194" s="155"/>
      <c r="BL194" s="155"/>
      <c r="BM194" s="155"/>
      <c r="BN194" s="155"/>
      <c r="BO194" s="155"/>
      <c r="BP194" s="155"/>
      <c r="BQ194" s="155"/>
      <c r="BR194" s="155"/>
      <c r="BS194" s="155"/>
      <c r="BU194" s="95"/>
    </row>
    <row r="195" spans="1:73" s="1" customFormat="1" ht="34.5" customHeight="1" x14ac:dyDescent="0.2">
      <c r="A195" s="151" t="s">
        <v>172</v>
      </c>
      <c r="B195" s="96"/>
      <c r="C195" s="400"/>
      <c r="D195" s="400"/>
      <c r="E195" s="400"/>
      <c r="F195" s="400"/>
      <c r="G195" s="395" t="s">
        <v>161</v>
      </c>
      <c r="H195" s="395"/>
      <c r="I195" s="402"/>
      <c r="J195" s="149">
        <f t="shared" si="25"/>
        <v>0</v>
      </c>
      <c r="K195" s="91" t="str">
        <f t="shared" si="24"/>
        <v/>
      </c>
      <c r="L195" s="153">
        <v>0</v>
      </c>
      <c r="M195" s="154">
        <v>0</v>
      </c>
      <c r="N195" s="155"/>
      <c r="O195" s="155"/>
      <c r="P195" s="155"/>
      <c r="Q195" s="155"/>
      <c r="R195" s="155"/>
      <c r="S195" s="155"/>
      <c r="T195" s="155"/>
      <c r="U195" s="155"/>
      <c r="V195" s="155"/>
      <c r="W195" s="155"/>
      <c r="X195" s="155"/>
      <c r="Y195" s="155"/>
      <c r="Z195" s="155"/>
      <c r="AA195" s="155"/>
      <c r="AB195" s="155"/>
      <c r="AC195" s="155"/>
      <c r="AD195" s="155"/>
      <c r="AE195" s="155"/>
      <c r="AF195" s="155"/>
      <c r="AG195" s="155"/>
      <c r="AH195" s="155"/>
      <c r="AI195" s="155"/>
      <c r="AJ195" s="155"/>
      <c r="AK195" s="155"/>
      <c r="AL195" s="155"/>
      <c r="AM195" s="155"/>
      <c r="AN195" s="155"/>
      <c r="AO195" s="155"/>
      <c r="AP195" s="155"/>
      <c r="AQ195" s="155"/>
      <c r="AR195" s="155"/>
      <c r="AS195" s="155"/>
      <c r="AT195" s="155"/>
      <c r="AU195" s="155"/>
      <c r="AV195" s="155"/>
      <c r="AW195" s="155"/>
      <c r="AX195" s="155"/>
      <c r="AY195" s="155"/>
      <c r="AZ195" s="155"/>
      <c r="BA195" s="155"/>
      <c r="BB195" s="155"/>
      <c r="BC195" s="155"/>
      <c r="BD195" s="155"/>
      <c r="BE195" s="155"/>
      <c r="BF195" s="155"/>
      <c r="BG195" s="155"/>
      <c r="BH195" s="155"/>
      <c r="BI195" s="155"/>
      <c r="BJ195" s="155"/>
      <c r="BK195" s="155"/>
      <c r="BL195" s="155"/>
      <c r="BM195" s="155"/>
      <c r="BN195" s="155"/>
      <c r="BO195" s="155"/>
      <c r="BP195" s="155"/>
      <c r="BQ195" s="155"/>
      <c r="BR195" s="155"/>
      <c r="BS195" s="155"/>
      <c r="BU195" s="95"/>
    </row>
    <row r="196" spans="1:73" s="1" customFormat="1" ht="34.5" customHeight="1" x14ac:dyDescent="0.2">
      <c r="A196" s="151" t="s">
        <v>174</v>
      </c>
      <c r="B196" s="96"/>
      <c r="C196" s="395" t="s">
        <v>175</v>
      </c>
      <c r="D196" s="400"/>
      <c r="E196" s="400"/>
      <c r="F196" s="400"/>
      <c r="G196" s="395" t="s">
        <v>159</v>
      </c>
      <c r="H196" s="395"/>
      <c r="I196" s="402"/>
      <c r="J196" s="145">
        <f t="shared" si="25"/>
        <v>0</v>
      </c>
      <c r="K196" s="91" t="str">
        <f t="shared" si="24"/>
        <v/>
      </c>
      <c r="L196" s="153">
        <v>0</v>
      </c>
      <c r="M196" s="154">
        <v>0</v>
      </c>
      <c r="N196" s="155"/>
      <c r="O196" s="155"/>
      <c r="P196" s="155"/>
      <c r="Q196" s="155"/>
      <c r="R196" s="155"/>
      <c r="S196" s="155"/>
      <c r="T196" s="155"/>
      <c r="U196" s="155"/>
      <c r="V196" s="155"/>
      <c r="W196" s="155"/>
      <c r="X196" s="155"/>
      <c r="Y196" s="155"/>
      <c r="Z196" s="155"/>
      <c r="AA196" s="155"/>
      <c r="AB196" s="155"/>
      <c r="AC196" s="155"/>
      <c r="AD196" s="155"/>
      <c r="AE196" s="155"/>
      <c r="AF196" s="155"/>
      <c r="AG196" s="155"/>
      <c r="AH196" s="155"/>
      <c r="AI196" s="155"/>
      <c r="AJ196" s="155"/>
      <c r="AK196" s="155"/>
      <c r="AL196" s="155"/>
      <c r="AM196" s="155"/>
      <c r="AN196" s="155"/>
      <c r="AO196" s="155"/>
      <c r="AP196" s="155"/>
      <c r="AQ196" s="155"/>
      <c r="AR196" s="155"/>
      <c r="AS196" s="155"/>
      <c r="AT196" s="155"/>
      <c r="AU196" s="155"/>
      <c r="AV196" s="155"/>
      <c r="AW196" s="155"/>
      <c r="AX196" s="155"/>
      <c r="AY196" s="155"/>
      <c r="AZ196" s="155"/>
      <c r="BA196" s="155"/>
      <c r="BB196" s="155"/>
      <c r="BC196" s="155"/>
      <c r="BD196" s="155"/>
      <c r="BE196" s="155"/>
      <c r="BF196" s="155"/>
      <c r="BG196" s="155"/>
      <c r="BH196" s="155"/>
      <c r="BI196" s="155"/>
      <c r="BJ196" s="155"/>
      <c r="BK196" s="155"/>
      <c r="BL196" s="155"/>
      <c r="BM196" s="155"/>
      <c r="BN196" s="155"/>
      <c r="BO196" s="155"/>
      <c r="BP196" s="155"/>
      <c r="BQ196" s="155"/>
      <c r="BR196" s="155"/>
      <c r="BS196" s="155"/>
      <c r="BU196" s="95"/>
    </row>
    <row r="197" spans="1:73" s="1" customFormat="1" ht="34.5" customHeight="1" x14ac:dyDescent="0.2">
      <c r="A197" s="151" t="s">
        <v>174</v>
      </c>
      <c r="B197" s="96"/>
      <c r="C197" s="400"/>
      <c r="D197" s="400"/>
      <c r="E197" s="400"/>
      <c r="F197" s="400"/>
      <c r="G197" s="395" t="s">
        <v>161</v>
      </c>
      <c r="H197" s="395"/>
      <c r="I197" s="402"/>
      <c r="J197" s="149">
        <f t="shared" si="25"/>
        <v>0</v>
      </c>
      <c r="K197" s="91" t="str">
        <f t="shared" si="24"/>
        <v/>
      </c>
      <c r="L197" s="153">
        <v>0</v>
      </c>
      <c r="M197" s="154">
        <v>0</v>
      </c>
      <c r="N197" s="155"/>
      <c r="O197" s="155"/>
      <c r="P197" s="155"/>
      <c r="Q197" s="155"/>
      <c r="R197" s="155"/>
      <c r="S197" s="155"/>
      <c r="T197" s="155"/>
      <c r="U197" s="155"/>
      <c r="V197" s="155"/>
      <c r="W197" s="155"/>
      <c r="X197" s="155"/>
      <c r="Y197" s="155"/>
      <c r="Z197" s="155"/>
      <c r="AA197" s="155"/>
      <c r="AB197" s="155"/>
      <c r="AC197" s="155"/>
      <c r="AD197" s="155"/>
      <c r="AE197" s="155"/>
      <c r="AF197" s="155"/>
      <c r="AG197" s="155"/>
      <c r="AH197" s="155"/>
      <c r="AI197" s="155"/>
      <c r="AJ197" s="155"/>
      <c r="AK197" s="155"/>
      <c r="AL197" s="155"/>
      <c r="AM197" s="155"/>
      <c r="AN197" s="155"/>
      <c r="AO197" s="155"/>
      <c r="AP197" s="155"/>
      <c r="AQ197" s="155"/>
      <c r="AR197" s="155"/>
      <c r="AS197" s="155"/>
      <c r="AT197" s="155"/>
      <c r="AU197" s="155"/>
      <c r="AV197" s="155"/>
      <c r="AW197" s="155"/>
      <c r="AX197" s="155"/>
      <c r="AY197" s="155"/>
      <c r="AZ197" s="155"/>
      <c r="BA197" s="155"/>
      <c r="BB197" s="155"/>
      <c r="BC197" s="155"/>
      <c r="BD197" s="155"/>
      <c r="BE197" s="155"/>
      <c r="BF197" s="155"/>
      <c r="BG197" s="155"/>
      <c r="BH197" s="155"/>
      <c r="BI197" s="155"/>
      <c r="BJ197" s="155"/>
      <c r="BK197" s="155"/>
      <c r="BL197" s="155"/>
      <c r="BM197" s="155"/>
      <c r="BN197" s="155"/>
      <c r="BO197" s="155"/>
      <c r="BP197" s="155"/>
      <c r="BQ197" s="155"/>
      <c r="BR197" s="155"/>
      <c r="BS197" s="155"/>
      <c r="BU197" s="95"/>
    </row>
    <row r="198" spans="1:73" s="1" customFormat="1" ht="34.5" customHeight="1" x14ac:dyDescent="0.2">
      <c r="A198" s="151" t="s">
        <v>176</v>
      </c>
      <c r="B198" s="96"/>
      <c r="C198" s="395" t="s">
        <v>177</v>
      </c>
      <c r="D198" s="400"/>
      <c r="E198" s="400"/>
      <c r="F198" s="400"/>
      <c r="G198" s="395" t="s">
        <v>159</v>
      </c>
      <c r="H198" s="395"/>
      <c r="I198" s="402"/>
      <c r="J198" s="145">
        <f t="shared" si="25"/>
        <v>0</v>
      </c>
      <c r="K198" s="91" t="str">
        <f t="shared" si="24"/>
        <v/>
      </c>
      <c r="L198" s="153">
        <v>0</v>
      </c>
      <c r="M198" s="154">
        <v>0</v>
      </c>
      <c r="N198" s="155"/>
      <c r="O198" s="155"/>
      <c r="P198" s="155"/>
      <c r="Q198" s="155"/>
      <c r="R198" s="155"/>
      <c r="S198" s="155"/>
      <c r="T198" s="155"/>
      <c r="U198" s="155"/>
      <c r="V198" s="155"/>
      <c r="W198" s="155"/>
      <c r="X198" s="155"/>
      <c r="Y198" s="155"/>
      <c r="Z198" s="155"/>
      <c r="AA198" s="155"/>
      <c r="AB198" s="155"/>
      <c r="AC198" s="155"/>
      <c r="AD198" s="155"/>
      <c r="AE198" s="155"/>
      <c r="AF198" s="155"/>
      <c r="AG198" s="155"/>
      <c r="AH198" s="155"/>
      <c r="AI198" s="155"/>
      <c r="AJ198" s="155"/>
      <c r="AK198" s="155"/>
      <c r="AL198" s="155"/>
      <c r="AM198" s="155"/>
      <c r="AN198" s="155"/>
      <c r="AO198" s="155"/>
      <c r="AP198" s="155"/>
      <c r="AQ198" s="155"/>
      <c r="AR198" s="155"/>
      <c r="AS198" s="155"/>
      <c r="AT198" s="155"/>
      <c r="AU198" s="155"/>
      <c r="AV198" s="155"/>
      <c r="AW198" s="155"/>
      <c r="AX198" s="155"/>
      <c r="AY198" s="155"/>
      <c r="AZ198" s="155"/>
      <c r="BA198" s="155"/>
      <c r="BB198" s="155"/>
      <c r="BC198" s="155"/>
      <c r="BD198" s="155"/>
      <c r="BE198" s="155"/>
      <c r="BF198" s="155"/>
      <c r="BG198" s="155"/>
      <c r="BH198" s="155"/>
      <c r="BI198" s="155"/>
      <c r="BJ198" s="155"/>
      <c r="BK198" s="155"/>
      <c r="BL198" s="155"/>
      <c r="BM198" s="155"/>
      <c r="BN198" s="155"/>
      <c r="BO198" s="155"/>
      <c r="BP198" s="155"/>
      <c r="BQ198" s="155"/>
      <c r="BR198" s="155"/>
      <c r="BS198" s="155"/>
      <c r="BU198" s="95"/>
    </row>
    <row r="199" spans="1:73" s="1" customFormat="1" ht="34.5" customHeight="1" x14ac:dyDescent="0.2">
      <c r="A199" s="151" t="s">
        <v>176</v>
      </c>
      <c r="B199" s="96"/>
      <c r="C199" s="400"/>
      <c r="D199" s="400"/>
      <c r="E199" s="400"/>
      <c r="F199" s="400"/>
      <c r="G199" s="395" t="s">
        <v>161</v>
      </c>
      <c r="H199" s="395"/>
      <c r="I199" s="402"/>
      <c r="J199" s="149">
        <f t="shared" si="25"/>
        <v>0</v>
      </c>
      <c r="K199" s="91" t="str">
        <f t="shared" si="24"/>
        <v/>
      </c>
      <c r="L199" s="153">
        <v>0</v>
      </c>
      <c r="M199" s="154">
        <v>0</v>
      </c>
      <c r="N199" s="155"/>
      <c r="O199" s="155"/>
      <c r="P199" s="155"/>
      <c r="Q199" s="155"/>
      <c r="R199" s="155"/>
      <c r="S199" s="155"/>
      <c r="T199" s="155"/>
      <c r="U199" s="155"/>
      <c r="V199" s="155"/>
      <c r="W199" s="155"/>
      <c r="X199" s="155"/>
      <c r="Y199" s="155"/>
      <c r="Z199" s="155"/>
      <c r="AA199" s="155"/>
      <c r="AB199" s="155"/>
      <c r="AC199" s="155"/>
      <c r="AD199" s="155"/>
      <c r="AE199" s="155"/>
      <c r="AF199" s="155"/>
      <c r="AG199" s="155"/>
      <c r="AH199" s="155"/>
      <c r="AI199" s="155"/>
      <c r="AJ199" s="155"/>
      <c r="AK199" s="155"/>
      <c r="AL199" s="155"/>
      <c r="AM199" s="155"/>
      <c r="AN199" s="155"/>
      <c r="AO199" s="155"/>
      <c r="AP199" s="155"/>
      <c r="AQ199" s="155"/>
      <c r="AR199" s="155"/>
      <c r="AS199" s="155"/>
      <c r="AT199" s="155"/>
      <c r="AU199" s="155"/>
      <c r="AV199" s="155"/>
      <c r="AW199" s="155"/>
      <c r="AX199" s="155"/>
      <c r="AY199" s="155"/>
      <c r="AZ199" s="155"/>
      <c r="BA199" s="155"/>
      <c r="BB199" s="155"/>
      <c r="BC199" s="155"/>
      <c r="BD199" s="155"/>
      <c r="BE199" s="155"/>
      <c r="BF199" s="155"/>
      <c r="BG199" s="155"/>
      <c r="BH199" s="155"/>
      <c r="BI199" s="155"/>
      <c r="BJ199" s="155"/>
      <c r="BK199" s="155"/>
      <c r="BL199" s="155"/>
      <c r="BM199" s="155"/>
      <c r="BN199" s="155"/>
      <c r="BO199" s="155"/>
      <c r="BP199" s="155"/>
      <c r="BQ199" s="155"/>
      <c r="BR199" s="155"/>
      <c r="BS199" s="155"/>
      <c r="BU199" s="95"/>
    </row>
    <row r="200" spans="1:73" s="1" customFormat="1" ht="34.5" customHeight="1" x14ac:dyDescent="0.2">
      <c r="A200" s="151" t="s">
        <v>178</v>
      </c>
      <c r="B200" s="96"/>
      <c r="C200" s="395" t="s">
        <v>179</v>
      </c>
      <c r="D200" s="400"/>
      <c r="E200" s="400"/>
      <c r="F200" s="400"/>
      <c r="G200" s="395" t="s">
        <v>159</v>
      </c>
      <c r="H200" s="395"/>
      <c r="I200" s="402"/>
      <c r="J200" s="145">
        <f t="shared" si="25"/>
        <v>0</v>
      </c>
      <c r="K200" s="91" t="str">
        <f t="shared" si="24"/>
        <v/>
      </c>
      <c r="L200" s="153">
        <v>0</v>
      </c>
      <c r="M200" s="154">
        <v>0</v>
      </c>
      <c r="N200" s="155"/>
      <c r="O200" s="155"/>
      <c r="P200" s="155"/>
      <c r="Q200" s="155"/>
      <c r="R200" s="155"/>
      <c r="S200" s="155"/>
      <c r="T200" s="155"/>
      <c r="U200" s="155"/>
      <c r="V200" s="155"/>
      <c r="W200" s="155"/>
      <c r="X200" s="155"/>
      <c r="Y200" s="155"/>
      <c r="Z200" s="155"/>
      <c r="AA200" s="155"/>
      <c r="AB200" s="155"/>
      <c r="AC200" s="155"/>
      <c r="AD200" s="155"/>
      <c r="AE200" s="155"/>
      <c r="AF200" s="155"/>
      <c r="AG200" s="155"/>
      <c r="AH200" s="155"/>
      <c r="AI200" s="155"/>
      <c r="AJ200" s="155"/>
      <c r="AK200" s="155"/>
      <c r="AL200" s="155"/>
      <c r="AM200" s="155"/>
      <c r="AN200" s="155"/>
      <c r="AO200" s="155"/>
      <c r="AP200" s="155"/>
      <c r="AQ200" s="155"/>
      <c r="AR200" s="155"/>
      <c r="AS200" s="155"/>
      <c r="AT200" s="155"/>
      <c r="AU200" s="155"/>
      <c r="AV200" s="155"/>
      <c r="AW200" s="155"/>
      <c r="AX200" s="155"/>
      <c r="AY200" s="155"/>
      <c r="AZ200" s="155"/>
      <c r="BA200" s="155"/>
      <c r="BB200" s="155"/>
      <c r="BC200" s="155"/>
      <c r="BD200" s="155"/>
      <c r="BE200" s="155"/>
      <c r="BF200" s="155"/>
      <c r="BG200" s="155"/>
      <c r="BH200" s="155"/>
      <c r="BI200" s="155"/>
      <c r="BJ200" s="155"/>
      <c r="BK200" s="155"/>
      <c r="BL200" s="155"/>
      <c r="BM200" s="155"/>
      <c r="BN200" s="155"/>
      <c r="BO200" s="155"/>
      <c r="BP200" s="155"/>
      <c r="BQ200" s="155"/>
      <c r="BR200" s="155"/>
      <c r="BS200" s="155"/>
      <c r="BU200" s="95"/>
    </row>
    <row r="201" spans="1:73" s="1" customFormat="1" ht="34.5" customHeight="1" x14ac:dyDescent="0.2">
      <c r="A201" s="151" t="s">
        <v>178</v>
      </c>
      <c r="B201" s="96"/>
      <c r="C201" s="400"/>
      <c r="D201" s="400"/>
      <c r="E201" s="400"/>
      <c r="F201" s="400"/>
      <c r="G201" s="395" t="s">
        <v>161</v>
      </c>
      <c r="H201" s="395"/>
      <c r="I201" s="402"/>
      <c r="J201" s="149">
        <f t="shared" si="25"/>
        <v>0</v>
      </c>
      <c r="K201" s="91" t="str">
        <f t="shared" si="24"/>
        <v/>
      </c>
      <c r="L201" s="153">
        <v>0</v>
      </c>
      <c r="M201" s="154">
        <v>0</v>
      </c>
      <c r="N201" s="155"/>
      <c r="O201" s="155"/>
      <c r="P201" s="155"/>
      <c r="Q201" s="155"/>
      <c r="R201" s="155"/>
      <c r="S201" s="155"/>
      <c r="T201" s="155"/>
      <c r="U201" s="155"/>
      <c r="V201" s="155"/>
      <c r="W201" s="155"/>
      <c r="X201" s="155"/>
      <c r="Y201" s="155"/>
      <c r="Z201" s="155"/>
      <c r="AA201" s="155"/>
      <c r="AB201" s="155"/>
      <c r="AC201" s="155"/>
      <c r="AD201" s="155"/>
      <c r="AE201" s="155"/>
      <c r="AF201" s="155"/>
      <c r="AG201" s="155"/>
      <c r="AH201" s="155"/>
      <c r="AI201" s="155"/>
      <c r="AJ201" s="155"/>
      <c r="AK201" s="155"/>
      <c r="AL201" s="155"/>
      <c r="AM201" s="155"/>
      <c r="AN201" s="155"/>
      <c r="AO201" s="155"/>
      <c r="AP201" s="155"/>
      <c r="AQ201" s="155"/>
      <c r="AR201" s="155"/>
      <c r="AS201" s="155"/>
      <c r="AT201" s="155"/>
      <c r="AU201" s="155"/>
      <c r="AV201" s="155"/>
      <c r="AW201" s="155"/>
      <c r="AX201" s="155"/>
      <c r="AY201" s="155"/>
      <c r="AZ201" s="155"/>
      <c r="BA201" s="155"/>
      <c r="BB201" s="155"/>
      <c r="BC201" s="155"/>
      <c r="BD201" s="155"/>
      <c r="BE201" s="155"/>
      <c r="BF201" s="155"/>
      <c r="BG201" s="155"/>
      <c r="BH201" s="155"/>
      <c r="BI201" s="155"/>
      <c r="BJ201" s="155"/>
      <c r="BK201" s="155"/>
      <c r="BL201" s="155"/>
      <c r="BM201" s="155"/>
      <c r="BN201" s="155"/>
      <c r="BO201" s="155"/>
      <c r="BP201" s="155"/>
      <c r="BQ201" s="155"/>
      <c r="BR201" s="155"/>
      <c r="BS201" s="155"/>
      <c r="BU201" s="95"/>
    </row>
    <row r="202" spans="1:73" s="1" customFormat="1" ht="34.5" customHeight="1" x14ac:dyDescent="0.2">
      <c r="A202" s="28" t="s">
        <v>180</v>
      </c>
      <c r="B202" s="96"/>
      <c r="C202" s="395" t="s">
        <v>181</v>
      </c>
      <c r="D202" s="396"/>
      <c r="E202" s="396"/>
      <c r="F202" s="396"/>
      <c r="G202" s="395" t="s">
        <v>159</v>
      </c>
      <c r="H202" s="395"/>
      <c r="I202" s="402"/>
      <c r="J202" s="145">
        <v>2</v>
      </c>
      <c r="K202" s="91" t="str">
        <f t="shared" si="24"/>
        <v/>
      </c>
      <c r="L202" s="146"/>
      <c r="M202" s="147"/>
      <c r="N202" s="148"/>
      <c r="O202" s="148"/>
      <c r="P202" s="148"/>
      <c r="Q202" s="148"/>
      <c r="R202" s="148"/>
      <c r="S202" s="148"/>
      <c r="T202" s="148"/>
      <c r="U202" s="148"/>
      <c r="V202" s="148"/>
      <c r="W202" s="148"/>
      <c r="X202" s="148"/>
      <c r="Y202" s="148"/>
      <c r="Z202" s="148"/>
      <c r="AA202" s="148"/>
      <c r="AB202" s="148"/>
      <c r="AC202" s="148"/>
      <c r="AD202" s="148"/>
      <c r="AE202" s="148"/>
      <c r="AF202" s="148"/>
      <c r="AG202" s="148"/>
      <c r="AH202" s="148"/>
      <c r="AI202" s="148"/>
      <c r="AJ202" s="148"/>
      <c r="AK202" s="148"/>
      <c r="AL202" s="148"/>
      <c r="AM202" s="148"/>
      <c r="AN202" s="148"/>
      <c r="AO202" s="148"/>
      <c r="AP202" s="148"/>
      <c r="AQ202" s="148"/>
      <c r="AR202" s="148"/>
      <c r="AS202" s="148"/>
      <c r="AT202" s="148"/>
      <c r="AU202" s="148"/>
      <c r="AV202" s="148"/>
      <c r="AW202" s="148"/>
      <c r="AX202" s="148"/>
      <c r="AY202" s="148"/>
      <c r="AZ202" s="148"/>
      <c r="BA202" s="148"/>
      <c r="BB202" s="148"/>
      <c r="BC202" s="148"/>
      <c r="BD202" s="148"/>
      <c r="BE202" s="148"/>
      <c r="BF202" s="148"/>
      <c r="BG202" s="148"/>
      <c r="BH202" s="148"/>
      <c r="BI202" s="148"/>
      <c r="BJ202" s="148"/>
      <c r="BK202" s="148"/>
      <c r="BL202" s="148"/>
      <c r="BM202" s="148"/>
      <c r="BN202" s="148"/>
      <c r="BO202" s="148"/>
      <c r="BP202" s="148"/>
      <c r="BQ202" s="148"/>
      <c r="BR202" s="148"/>
      <c r="BS202" s="148"/>
      <c r="BU202" s="95"/>
    </row>
    <row r="203" spans="1:73" s="1" customFormat="1" ht="34.5" customHeight="1" x14ac:dyDescent="0.2">
      <c r="A203" s="28" t="s">
        <v>180</v>
      </c>
      <c r="B203" s="96"/>
      <c r="C203" s="396"/>
      <c r="D203" s="396"/>
      <c r="E203" s="396"/>
      <c r="F203" s="396"/>
      <c r="G203" s="395" t="s">
        <v>161</v>
      </c>
      <c r="H203" s="395"/>
      <c r="I203" s="402"/>
      <c r="J203" s="149">
        <v>0</v>
      </c>
      <c r="K203" s="91" t="str">
        <f t="shared" si="24"/>
        <v/>
      </c>
      <c r="L203" s="150"/>
      <c r="M203" s="147"/>
      <c r="N203" s="148"/>
      <c r="O203" s="148"/>
      <c r="P203" s="148"/>
      <c r="Q203" s="148"/>
      <c r="R203" s="148"/>
      <c r="S203" s="148"/>
      <c r="T203" s="148"/>
      <c r="U203" s="148"/>
      <c r="V203" s="148"/>
      <c r="W203" s="148"/>
      <c r="X203" s="148"/>
      <c r="Y203" s="148"/>
      <c r="Z203" s="148"/>
      <c r="AA203" s="148"/>
      <c r="AB203" s="148"/>
      <c r="AC203" s="148"/>
      <c r="AD203" s="148"/>
      <c r="AE203" s="148"/>
      <c r="AF203" s="148"/>
      <c r="AG203" s="148"/>
      <c r="AH203" s="148"/>
      <c r="AI203" s="148"/>
      <c r="AJ203" s="148"/>
      <c r="AK203" s="148"/>
      <c r="AL203" s="148"/>
      <c r="AM203" s="148"/>
      <c r="AN203" s="148"/>
      <c r="AO203" s="148"/>
      <c r="AP203" s="148"/>
      <c r="AQ203" s="148"/>
      <c r="AR203" s="148"/>
      <c r="AS203" s="148"/>
      <c r="AT203" s="148"/>
      <c r="AU203" s="148"/>
      <c r="AV203" s="148"/>
      <c r="AW203" s="148"/>
      <c r="AX203" s="148"/>
      <c r="AY203" s="148"/>
      <c r="AZ203" s="148"/>
      <c r="BA203" s="148"/>
      <c r="BB203" s="148"/>
      <c r="BC203" s="148"/>
      <c r="BD203" s="148"/>
      <c r="BE203" s="148"/>
      <c r="BF203" s="148"/>
      <c r="BG203" s="148"/>
      <c r="BH203" s="148"/>
      <c r="BI203" s="148"/>
      <c r="BJ203" s="148"/>
      <c r="BK203" s="148"/>
      <c r="BL203" s="148"/>
      <c r="BM203" s="148"/>
      <c r="BN203" s="148"/>
      <c r="BO203" s="148"/>
      <c r="BP203" s="148"/>
      <c r="BQ203" s="148"/>
      <c r="BR203" s="148"/>
      <c r="BS203" s="148"/>
      <c r="BU203" s="95"/>
    </row>
    <row r="204" spans="1:73" s="1" customFormat="1" ht="34.5" customHeight="1" x14ac:dyDescent="0.2">
      <c r="A204" s="28" t="s">
        <v>182</v>
      </c>
      <c r="B204" s="96"/>
      <c r="C204" s="395" t="s">
        <v>183</v>
      </c>
      <c r="D204" s="396"/>
      <c r="E204" s="396"/>
      <c r="F204" s="396"/>
      <c r="G204" s="395" t="s">
        <v>159</v>
      </c>
      <c r="H204" s="395"/>
      <c r="I204" s="402"/>
      <c r="J204" s="145">
        <v>1</v>
      </c>
      <c r="K204" s="91" t="str">
        <f t="shared" si="24"/>
        <v/>
      </c>
      <c r="L204" s="146"/>
      <c r="M204" s="147"/>
      <c r="N204" s="148"/>
      <c r="O204" s="148"/>
      <c r="P204" s="148"/>
      <c r="Q204" s="148"/>
      <c r="R204" s="148"/>
      <c r="S204" s="148"/>
      <c r="T204" s="148"/>
      <c r="U204" s="148"/>
      <c r="V204" s="148"/>
      <c r="W204" s="148"/>
      <c r="X204" s="148"/>
      <c r="Y204" s="148"/>
      <c r="Z204" s="148"/>
      <c r="AA204" s="148"/>
      <c r="AB204" s="148"/>
      <c r="AC204" s="148"/>
      <c r="AD204" s="148"/>
      <c r="AE204" s="148"/>
      <c r="AF204" s="148"/>
      <c r="AG204" s="148"/>
      <c r="AH204" s="148"/>
      <c r="AI204" s="148"/>
      <c r="AJ204" s="148"/>
      <c r="AK204" s="148"/>
      <c r="AL204" s="148"/>
      <c r="AM204" s="148"/>
      <c r="AN204" s="148"/>
      <c r="AO204" s="148"/>
      <c r="AP204" s="148"/>
      <c r="AQ204" s="148"/>
      <c r="AR204" s="148"/>
      <c r="AS204" s="148"/>
      <c r="AT204" s="148"/>
      <c r="AU204" s="148"/>
      <c r="AV204" s="148"/>
      <c r="AW204" s="148"/>
      <c r="AX204" s="148"/>
      <c r="AY204" s="148"/>
      <c r="AZ204" s="148"/>
      <c r="BA204" s="148"/>
      <c r="BB204" s="148"/>
      <c r="BC204" s="148"/>
      <c r="BD204" s="148"/>
      <c r="BE204" s="148"/>
      <c r="BF204" s="148"/>
      <c r="BG204" s="148"/>
      <c r="BH204" s="148"/>
      <c r="BI204" s="148"/>
      <c r="BJ204" s="148"/>
      <c r="BK204" s="148"/>
      <c r="BL204" s="148"/>
      <c r="BM204" s="148"/>
      <c r="BN204" s="148"/>
      <c r="BO204" s="148"/>
      <c r="BP204" s="148"/>
      <c r="BQ204" s="148"/>
      <c r="BR204" s="148"/>
      <c r="BS204" s="148"/>
      <c r="BU204" s="95"/>
    </row>
    <row r="205" spans="1:73" s="1" customFormat="1" ht="34.5" customHeight="1" x14ac:dyDescent="0.2">
      <c r="A205" s="28" t="s">
        <v>182</v>
      </c>
      <c r="B205" s="96"/>
      <c r="C205" s="396"/>
      <c r="D205" s="396"/>
      <c r="E205" s="396"/>
      <c r="F205" s="396"/>
      <c r="G205" s="395" t="s">
        <v>161</v>
      </c>
      <c r="H205" s="395"/>
      <c r="I205" s="402"/>
      <c r="J205" s="149">
        <v>0</v>
      </c>
      <c r="K205" s="91" t="str">
        <f t="shared" si="24"/>
        <v/>
      </c>
      <c r="L205" s="150"/>
      <c r="M205" s="147"/>
      <c r="N205" s="148"/>
      <c r="O205" s="148"/>
      <c r="P205" s="148"/>
      <c r="Q205" s="148"/>
      <c r="R205" s="148"/>
      <c r="S205" s="148"/>
      <c r="T205" s="148"/>
      <c r="U205" s="148"/>
      <c r="V205" s="148"/>
      <c r="W205" s="148"/>
      <c r="X205" s="148"/>
      <c r="Y205" s="148"/>
      <c r="Z205" s="148"/>
      <c r="AA205" s="148"/>
      <c r="AB205" s="148"/>
      <c r="AC205" s="148"/>
      <c r="AD205" s="148"/>
      <c r="AE205" s="148"/>
      <c r="AF205" s="148"/>
      <c r="AG205" s="148"/>
      <c r="AH205" s="148"/>
      <c r="AI205" s="148"/>
      <c r="AJ205" s="148"/>
      <c r="AK205" s="148"/>
      <c r="AL205" s="148"/>
      <c r="AM205" s="148"/>
      <c r="AN205" s="148"/>
      <c r="AO205" s="148"/>
      <c r="AP205" s="148"/>
      <c r="AQ205" s="148"/>
      <c r="AR205" s="148"/>
      <c r="AS205" s="148"/>
      <c r="AT205" s="148"/>
      <c r="AU205" s="148"/>
      <c r="AV205" s="148"/>
      <c r="AW205" s="148"/>
      <c r="AX205" s="148"/>
      <c r="AY205" s="148"/>
      <c r="AZ205" s="148"/>
      <c r="BA205" s="148"/>
      <c r="BB205" s="148"/>
      <c r="BC205" s="148"/>
      <c r="BD205" s="148"/>
      <c r="BE205" s="148"/>
      <c r="BF205" s="148"/>
      <c r="BG205" s="148"/>
      <c r="BH205" s="148"/>
      <c r="BI205" s="148"/>
      <c r="BJ205" s="148"/>
      <c r="BK205" s="148"/>
      <c r="BL205" s="148"/>
      <c r="BM205" s="148"/>
      <c r="BN205" s="148"/>
      <c r="BO205" s="148"/>
      <c r="BP205" s="148"/>
      <c r="BQ205" s="148"/>
      <c r="BR205" s="148"/>
      <c r="BS205" s="148"/>
      <c r="BU205" s="95"/>
    </row>
    <row r="206" spans="1:73" s="1" customFormat="1" ht="34.5" customHeight="1" x14ac:dyDescent="0.2">
      <c r="A206" s="151" t="s">
        <v>184</v>
      </c>
      <c r="B206" s="96"/>
      <c r="C206" s="395" t="s">
        <v>185</v>
      </c>
      <c r="D206" s="400"/>
      <c r="E206" s="400"/>
      <c r="F206" s="400"/>
      <c r="G206" s="395" t="s">
        <v>159</v>
      </c>
      <c r="H206" s="395"/>
      <c r="I206" s="402"/>
      <c r="J206" s="145">
        <f t="shared" ref="J206:J211" si="26">IF(SUM(L206:BP206)=0,IF(COUNTIF(L206:BP206,"未確認")&gt;0,"未確認",IF(COUNTIF(L206:BP206,"~*")&gt;0,"*",SUM(L206:BP206))),SUM(L206:BP206))</f>
        <v>0</v>
      </c>
      <c r="K206" s="91" t="str">
        <f t="shared" si="24"/>
        <v/>
      </c>
      <c r="L206" s="153">
        <v>0</v>
      </c>
      <c r="M206" s="154">
        <v>0</v>
      </c>
      <c r="N206" s="155"/>
      <c r="O206" s="155"/>
      <c r="P206" s="155"/>
      <c r="Q206" s="155"/>
      <c r="R206" s="155"/>
      <c r="S206" s="155"/>
      <c r="T206" s="155"/>
      <c r="U206" s="155"/>
      <c r="V206" s="155"/>
      <c r="W206" s="155"/>
      <c r="X206" s="155"/>
      <c r="Y206" s="155"/>
      <c r="Z206" s="155"/>
      <c r="AA206" s="155"/>
      <c r="AB206" s="155"/>
      <c r="AC206" s="155"/>
      <c r="AD206" s="155"/>
      <c r="AE206" s="155"/>
      <c r="AF206" s="155"/>
      <c r="AG206" s="155"/>
      <c r="AH206" s="155"/>
      <c r="AI206" s="155"/>
      <c r="AJ206" s="155"/>
      <c r="AK206" s="155"/>
      <c r="AL206" s="155"/>
      <c r="AM206" s="155"/>
      <c r="AN206" s="155"/>
      <c r="AO206" s="155"/>
      <c r="AP206" s="155"/>
      <c r="AQ206" s="155"/>
      <c r="AR206" s="155"/>
      <c r="AS206" s="155"/>
      <c r="AT206" s="155"/>
      <c r="AU206" s="155"/>
      <c r="AV206" s="155"/>
      <c r="AW206" s="155"/>
      <c r="AX206" s="155"/>
      <c r="AY206" s="155"/>
      <c r="AZ206" s="155"/>
      <c r="BA206" s="155"/>
      <c r="BB206" s="155"/>
      <c r="BC206" s="155"/>
      <c r="BD206" s="155"/>
      <c r="BE206" s="155"/>
      <c r="BF206" s="155"/>
      <c r="BG206" s="155"/>
      <c r="BH206" s="155"/>
      <c r="BI206" s="155"/>
      <c r="BJ206" s="155"/>
      <c r="BK206" s="155"/>
      <c r="BL206" s="155"/>
      <c r="BM206" s="155"/>
      <c r="BN206" s="155"/>
      <c r="BO206" s="155"/>
      <c r="BP206" s="155"/>
      <c r="BQ206" s="155"/>
      <c r="BR206" s="155"/>
      <c r="BS206" s="155"/>
      <c r="BU206" s="95"/>
    </row>
    <row r="207" spans="1:73" s="1" customFormat="1" ht="34.5" customHeight="1" x14ac:dyDescent="0.2">
      <c r="A207" s="151" t="s">
        <v>184</v>
      </c>
      <c r="B207" s="96"/>
      <c r="C207" s="400"/>
      <c r="D207" s="400"/>
      <c r="E207" s="400"/>
      <c r="F207" s="400"/>
      <c r="G207" s="395" t="s">
        <v>161</v>
      </c>
      <c r="H207" s="395"/>
      <c r="I207" s="402"/>
      <c r="J207" s="149">
        <f t="shared" si="26"/>
        <v>0</v>
      </c>
      <c r="K207" s="91" t="str">
        <f t="shared" si="24"/>
        <v/>
      </c>
      <c r="L207" s="153">
        <v>0</v>
      </c>
      <c r="M207" s="154">
        <v>0</v>
      </c>
      <c r="N207" s="155"/>
      <c r="O207" s="155"/>
      <c r="P207" s="155"/>
      <c r="Q207" s="155"/>
      <c r="R207" s="155"/>
      <c r="S207" s="155"/>
      <c r="T207" s="155"/>
      <c r="U207" s="155"/>
      <c r="V207" s="155"/>
      <c r="W207" s="155"/>
      <c r="X207" s="155"/>
      <c r="Y207" s="155"/>
      <c r="Z207" s="155"/>
      <c r="AA207" s="155"/>
      <c r="AB207" s="155"/>
      <c r="AC207" s="155"/>
      <c r="AD207" s="155"/>
      <c r="AE207" s="155"/>
      <c r="AF207" s="155"/>
      <c r="AG207" s="155"/>
      <c r="AH207" s="155"/>
      <c r="AI207" s="155"/>
      <c r="AJ207" s="155"/>
      <c r="AK207" s="155"/>
      <c r="AL207" s="155"/>
      <c r="AM207" s="155"/>
      <c r="AN207" s="155"/>
      <c r="AO207" s="155"/>
      <c r="AP207" s="155"/>
      <c r="AQ207" s="155"/>
      <c r="AR207" s="155"/>
      <c r="AS207" s="155"/>
      <c r="AT207" s="155"/>
      <c r="AU207" s="155"/>
      <c r="AV207" s="155"/>
      <c r="AW207" s="155"/>
      <c r="AX207" s="155"/>
      <c r="AY207" s="155"/>
      <c r="AZ207" s="155"/>
      <c r="BA207" s="155"/>
      <c r="BB207" s="155"/>
      <c r="BC207" s="155"/>
      <c r="BD207" s="155"/>
      <c r="BE207" s="155"/>
      <c r="BF207" s="155"/>
      <c r="BG207" s="155"/>
      <c r="BH207" s="155"/>
      <c r="BI207" s="155"/>
      <c r="BJ207" s="155"/>
      <c r="BK207" s="155"/>
      <c r="BL207" s="155"/>
      <c r="BM207" s="155"/>
      <c r="BN207" s="155"/>
      <c r="BO207" s="155"/>
      <c r="BP207" s="155"/>
      <c r="BQ207" s="155"/>
      <c r="BR207" s="155"/>
      <c r="BS207" s="155"/>
      <c r="BU207" s="95"/>
    </row>
    <row r="208" spans="1:73" s="1" customFormat="1" ht="34.5" customHeight="1" x14ac:dyDescent="0.2">
      <c r="A208" s="151" t="s">
        <v>186</v>
      </c>
      <c r="B208" s="96"/>
      <c r="C208" s="395" t="s">
        <v>187</v>
      </c>
      <c r="D208" s="396"/>
      <c r="E208" s="396"/>
      <c r="F208" s="396"/>
      <c r="G208" s="395" t="s">
        <v>159</v>
      </c>
      <c r="H208" s="395"/>
      <c r="I208" s="402"/>
      <c r="J208" s="145">
        <f t="shared" si="26"/>
        <v>0</v>
      </c>
      <c r="K208" s="91" t="str">
        <f t="shared" si="24"/>
        <v/>
      </c>
      <c r="L208" s="153">
        <v>0</v>
      </c>
      <c r="M208" s="154">
        <v>0</v>
      </c>
      <c r="N208" s="155"/>
      <c r="O208" s="155"/>
      <c r="P208" s="155"/>
      <c r="Q208" s="155"/>
      <c r="R208" s="155"/>
      <c r="S208" s="155"/>
      <c r="T208" s="155"/>
      <c r="U208" s="155"/>
      <c r="V208" s="155"/>
      <c r="W208" s="155"/>
      <c r="X208" s="155"/>
      <c r="Y208" s="155"/>
      <c r="Z208" s="155"/>
      <c r="AA208" s="155"/>
      <c r="AB208" s="155"/>
      <c r="AC208" s="155"/>
      <c r="AD208" s="155"/>
      <c r="AE208" s="155"/>
      <c r="AF208" s="155"/>
      <c r="AG208" s="155"/>
      <c r="AH208" s="155"/>
      <c r="AI208" s="155"/>
      <c r="AJ208" s="155"/>
      <c r="AK208" s="155"/>
      <c r="AL208" s="155"/>
      <c r="AM208" s="155"/>
      <c r="AN208" s="155"/>
      <c r="AO208" s="155"/>
      <c r="AP208" s="155"/>
      <c r="AQ208" s="155"/>
      <c r="AR208" s="155"/>
      <c r="AS208" s="155"/>
      <c r="AT208" s="155"/>
      <c r="AU208" s="155"/>
      <c r="AV208" s="155"/>
      <c r="AW208" s="155"/>
      <c r="AX208" s="155"/>
      <c r="AY208" s="155"/>
      <c r="AZ208" s="155"/>
      <c r="BA208" s="155"/>
      <c r="BB208" s="155"/>
      <c r="BC208" s="155"/>
      <c r="BD208" s="155"/>
      <c r="BE208" s="155"/>
      <c r="BF208" s="155"/>
      <c r="BG208" s="155"/>
      <c r="BH208" s="155"/>
      <c r="BI208" s="155"/>
      <c r="BJ208" s="155"/>
      <c r="BK208" s="155"/>
      <c r="BL208" s="155"/>
      <c r="BM208" s="155"/>
      <c r="BN208" s="155"/>
      <c r="BO208" s="155"/>
      <c r="BP208" s="155"/>
      <c r="BQ208" s="155"/>
      <c r="BR208" s="155"/>
      <c r="BS208" s="155"/>
      <c r="BU208" s="95"/>
    </row>
    <row r="209" spans="1:73" s="1" customFormat="1" ht="34.5" customHeight="1" x14ac:dyDescent="0.2">
      <c r="A209" s="151" t="s">
        <v>186</v>
      </c>
      <c r="B209" s="96"/>
      <c r="C209" s="396"/>
      <c r="D209" s="396"/>
      <c r="E209" s="396"/>
      <c r="F209" s="396"/>
      <c r="G209" s="395" t="s">
        <v>161</v>
      </c>
      <c r="H209" s="395"/>
      <c r="I209" s="402"/>
      <c r="J209" s="149">
        <f t="shared" si="26"/>
        <v>0</v>
      </c>
      <c r="K209" s="91" t="str">
        <f t="shared" si="24"/>
        <v/>
      </c>
      <c r="L209" s="153">
        <v>0</v>
      </c>
      <c r="M209" s="154">
        <v>0</v>
      </c>
      <c r="N209" s="155"/>
      <c r="O209" s="155"/>
      <c r="P209" s="155"/>
      <c r="Q209" s="155"/>
      <c r="R209" s="155"/>
      <c r="S209" s="155"/>
      <c r="T209" s="155"/>
      <c r="U209" s="155"/>
      <c r="V209" s="155"/>
      <c r="W209" s="155"/>
      <c r="X209" s="155"/>
      <c r="Y209" s="155"/>
      <c r="Z209" s="155"/>
      <c r="AA209" s="155"/>
      <c r="AB209" s="155"/>
      <c r="AC209" s="155"/>
      <c r="AD209" s="155"/>
      <c r="AE209" s="155"/>
      <c r="AF209" s="155"/>
      <c r="AG209" s="155"/>
      <c r="AH209" s="155"/>
      <c r="AI209" s="155"/>
      <c r="AJ209" s="155"/>
      <c r="AK209" s="155"/>
      <c r="AL209" s="155"/>
      <c r="AM209" s="155"/>
      <c r="AN209" s="155"/>
      <c r="AO209" s="155"/>
      <c r="AP209" s="155"/>
      <c r="AQ209" s="155"/>
      <c r="AR209" s="155"/>
      <c r="AS209" s="155"/>
      <c r="AT209" s="155"/>
      <c r="AU209" s="155"/>
      <c r="AV209" s="155"/>
      <c r="AW209" s="155"/>
      <c r="AX209" s="155"/>
      <c r="AY209" s="155"/>
      <c r="AZ209" s="155"/>
      <c r="BA209" s="155"/>
      <c r="BB209" s="155"/>
      <c r="BC209" s="155"/>
      <c r="BD209" s="155"/>
      <c r="BE209" s="155"/>
      <c r="BF209" s="155"/>
      <c r="BG209" s="155"/>
      <c r="BH209" s="155"/>
      <c r="BI209" s="155"/>
      <c r="BJ209" s="155"/>
      <c r="BK209" s="155"/>
      <c r="BL209" s="155"/>
      <c r="BM209" s="155"/>
      <c r="BN209" s="155"/>
      <c r="BO209" s="155"/>
      <c r="BP209" s="155"/>
      <c r="BQ209" s="155"/>
      <c r="BR209" s="155"/>
      <c r="BS209" s="155"/>
      <c r="BU209" s="95"/>
    </row>
    <row r="210" spans="1:73" s="1" customFormat="1" ht="34.5" customHeight="1" x14ac:dyDescent="0.2">
      <c r="A210" s="151"/>
      <c r="B210" s="96"/>
      <c r="C210" s="395" t="s">
        <v>188</v>
      </c>
      <c r="D210" s="396"/>
      <c r="E210" s="396"/>
      <c r="F210" s="396"/>
      <c r="G210" s="395" t="s">
        <v>159</v>
      </c>
      <c r="H210" s="395"/>
      <c r="I210" s="402"/>
      <c r="J210" s="145">
        <f t="shared" si="26"/>
        <v>0</v>
      </c>
      <c r="K210" s="91" t="str">
        <f t="shared" si="24"/>
        <v/>
      </c>
      <c r="L210" s="153">
        <v>0</v>
      </c>
      <c r="M210" s="156">
        <v>0</v>
      </c>
      <c r="N210" s="157"/>
      <c r="O210" s="157"/>
      <c r="P210" s="157"/>
      <c r="Q210" s="157"/>
      <c r="R210" s="157"/>
      <c r="S210" s="157"/>
      <c r="T210" s="157"/>
      <c r="U210" s="157"/>
      <c r="V210" s="157"/>
      <c r="W210" s="157"/>
      <c r="X210" s="157"/>
      <c r="Y210" s="157"/>
      <c r="Z210" s="157"/>
      <c r="AA210" s="157"/>
      <c r="AB210" s="157"/>
      <c r="AC210" s="157"/>
      <c r="AD210" s="157"/>
      <c r="AE210" s="157"/>
      <c r="AF210" s="157"/>
      <c r="AG210" s="157"/>
      <c r="AH210" s="157"/>
      <c r="AI210" s="157"/>
      <c r="AJ210" s="157"/>
      <c r="AK210" s="157"/>
      <c r="AL210" s="157"/>
      <c r="AM210" s="157"/>
      <c r="AN210" s="157"/>
      <c r="AO210" s="157"/>
      <c r="AP210" s="157"/>
      <c r="AQ210" s="157"/>
      <c r="AR210" s="157"/>
      <c r="AS210" s="157"/>
      <c r="AT210" s="157"/>
      <c r="AU210" s="157"/>
      <c r="AV210" s="157"/>
      <c r="AW210" s="157"/>
      <c r="AX210" s="157"/>
      <c r="AY210" s="157"/>
      <c r="AZ210" s="157"/>
      <c r="BA210" s="157"/>
      <c r="BB210" s="157"/>
      <c r="BC210" s="157"/>
      <c r="BD210" s="157"/>
      <c r="BE210" s="157"/>
      <c r="BF210" s="157"/>
      <c r="BG210" s="157"/>
      <c r="BH210" s="157"/>
      <c r="BI210" s="157"/>
      <c r="BJ210" s="157"/>
      <c r="BK210" s="157"/>
      <c r="BL210" s="157"/>
      <c r="BM210" s="157"/>
      <c r="BN210" s="157"/>
      <c r="BO210" s="157"/>
      <c r="BP210" s="157"/>
      <c r="BQ210" s="157"/>
      <c r="BR210" s="157"/>
      <c r="BS210" s="157"/>
      <c r="BU210" s="95"/>
    </row>
    <row r="211" spans="1:73" s="1" customFormat="1" ht="34.5" customHeight="1" x14ac:dyDescent="0.2">
      <c r="A211" s="151"/>
      <c r="B211" s="96"/>
      <c r="C211" s="396"/>
      <c r="D211" s="396"/>
      <c r="E211" s="396"/>
      <c r="F211" s="396"/>
      <c r="G211" s="395" t="s">
        <v>161</v>
      </c>
      <c r="H211" s="395"/>
      <c r="I211" s="403"/>
      <c r="J211" s="149">
        <f t="shared" si="26"/>
        <v>0</v>
      </c>
      <c r="K211" s="91" t="str">
        <f t="shared" si="24"/>
        <v/>
      </c>
      <c r="L211" s="153">
        <v>0</v>
      </c>
      <c r="M211" s="156">
        <v>0</v>
      </c>
      <c r="N211" s="157"/>
      <c r="O211" s="157"/>
      <c r="P211" s="157"/>
      <c r="Q211" s="157"/>
      <c r="R211" s="157"/>
      <c r="S211" s="157"/>
      <c r="T211" s="157"/>
      <c r="U211" s="157"/>
      <c r="V211" s="157"/>
      <c r="W211" s="157"/>
      <c r="X211" s="157"/>
      <c r="Y211" s="157"/>
      <c r="Z211" s="157"/>
      <c r="AA211" s="157"/>
      <c r="AB211" s="157"/>
      <c r="AC211" s="157"/>
      <c r="AD211" s="157"/>
      <c r="AE211" s="157"/>
      <c r="AF211" s="157"/>
      <c r="AG211" s="157"/>
      <c r="AH211" s="157"/>
      <c r="AI211" s="157"/>
      <c r="AJ211" s="157"/>
      <c r="AK211" s="157"/>
      <c r="AL211" s="157"/>
      <c r="AM211" s="157"/>
      <c r="AN211" s="157"/>
      <c r="AO211" s="157"/>
      <c r="AP211" s="157"/>
      <c r="AQ211" s="157"/>
      <c r="AR211" s="157"/>
      <c r="AS211" s="157"/>
      <c r="AT211" s="157"/>
      <c r="AU211" s="157"/>
      <c r="AV211" s="157"/>
      <c r="AW211" s="157"/>
      <c r="AX211" s="157"/>
      <c r="AY211" s="157"/>
      <c r="AZ211" s="157"/>
      <c r="BA211" s="157"/>
      <c r="BB211" s="157"/>
      <c r="BC211" s="157"/>
      <c r="BD211" s="157"/>
      <c r="BE211" s="157"/>
      <c r="BF211" s="157"/>
      <c r="BG211" s="157"/>
      <c r="BH211" s="157"/>
      <c r="BI211" s="157"/>
      <c r="BJ211" s="157"/>
      <c r="BK211" s="157"/>
      <c r="BL211" s="157"/>
      <c r="BM211" s="157"/>
      <c r="BN211" s="157"/>
      <c r="BO211" s="157"/>
      <c r="BP211" s="157"/>
      <c r="BQ211" s="157"/>
      <c r="BR211" s="157"/>
      <c r="BS211" s="157"/>
      <c r="BU211" s="95"/>
    </row>
    <row r="212" spans="1:73" s="1" customFormat="1" x14ac:dyDescent="0.2">
      <c r="B212" s="22"/>
      <c r="C212" s="22"/>
      <c r="D212" s="22"/>
      <c r="E212" s="22"/>
      <c r="F212" s="22"/>
      <c r="G212" s="22"/>
      <c r="H212" s="17"/>
      <c r="I212" s="17"/>
      <c r="J212" s="101"/>
      <c r="K212" s="102"/>
      <c r="L212" s="102"/>
      <c r="M212" s="102"/>
      <c r="N212" s="103"/>
      <c r="O212" s="103"/>
      <c r="P212" s="103"/>
      <c r="Q212" s="103"/>
      <c r="R212" s="103"/>
      <c r="S212" s="103"/>
      <c r="BU212" s="95"/>
    </row>
    <row r="213" spans="1:73" x14ac:dyDescent="0.2">
      <c r="B213" s="22"/>
      <c r="C213" s="22"/>
      <c r="D213" s="22"/>
      <c r="E213" s="22"/>
      <c r="F213" s="22"/>
      <c r="G213" s="22"/>
      <c r="H213" s="17"/>
      <c r="I213" s="17"/>
      <c r="L213" s="84"/>
      <c r="M213" s="158"/>
      <c r="N213" s="85"/>
      <c r="O213" s="85"/>
      <c r="P213" s="85"/>
      <c r="Q213" s="85"/>
      <c r="R213" s="85"/>
      <c r="S213" s="85"/>
    </row>
    <row r="214" spans="1:73" ht="34.5" customHeight="1" x14ac:dyDescent="0.2">
      <c r="B214" s="22"/>
      <c r="J214" s="86" t="s">
        <v>75</v>
      </c>
      <c r="K214" s="87"/>
      <c r="L214" s="159" t="s">
        <v>189</v>
      </c>
      <c r="M214" s="2"/>
      <c r="N214" s="119"/>
      <c r="O214" s="119"/>
      <c r="P214" s="119"/>
      <c r="Q214" s="119"/>
      <c r="R214" s="119"/>
      <c r="S214" s="119"/>
    </row>
    <row r="215" spans="1:73" ht="20.25" customHeight="1" x14ac:dyDescent="0.2">
      <c r="C215" s="46"/>
      <c r="I215" s="73" t="s">
        <v>76</v>
      </c>
      <c r="J215" s="74"/>
      <c r="K215" s="88"/>
      <c r="L215" s="159" t="s">
        <v>190</v>
      </c>
      <c r="M215" s="159" t="s">
        <v>191</v>
      </c>
      <c r="N215" s="159" t="s">
        <v>192</v>
      </c>
      <c r="O215" s="119"/>
      <c r="P215" s="119"/>
      <c r="Q215" s="119"/>
      <c r="R215" s="119"/>
      <c r="S215" s="9"/>
    </row>
    <row r="216" spans="1:73" s="1" customFormat="1" ht="34.5" customHeight="1" x14ac:dyDescent="0.2">
      <c r="A216" s="151" t="s">
        <v>193</v>
      </c>
      <c r="B216" s="152"/>
      <c r="C216" s="391" t="s">
        <v>165</v>
      </c>
      <c r="D216" s="391"/>
      <c r="E216" s="391"/>
      <c r="F216" s="391"/>
      <c r="G216" s="305" t="s">
        <v>159</v>
      </c>
      <c r="H216" s="307"/>
      <c r="I216" s="397" t="s">
        <v>194</v>
      </c>
      <c r="J216" s="160"/>
      <c r="K216" s="161"/>
      <c r="L216" s="162">
        <v>0</v>
      </c>
      <c r="M216" s="162">
        <v>0</v>
      </c>
      <c r="N216" s="162">
        <v>2</v>
      </c>
      <c r="O216" s="119"/>
      <c r="P216" s="119"/>
      <c r="Q216" s="119"/>
      <c r="R216" s="119"/>
      <c r="BU216" s="95"/>
    </row>
    <row r="217" spans="1:73" s="1" customFormat="1" ht="34.5" customHeight="1" x14ac:dyDescent="0.2">
      <c r="A217" s="151" t="s">
        <v>193</v>
      </c>
      <c r="B217" s="152"/>
      <c r="C217" s="391"/>
      <c r="D217" s="391"/>
      <c r="E217" s="391"/>
      <c r="F217" s="391"/>
      <c r="G217" s="305" t="s">
        <v>161</v>
      </c>
      <c r="H217" s="307"/>
      <c r="I217" s="398"/>
      <c r="J217" s="160"/>
      <c r="K217" s="163"/>
      <c r="L217" s="164">
        <v>0</v>
      </c>
      <c r="M217" s="164">
        <v>0.8</v>
      </c>
      <c r="N217" s="164">
        <v>1.5</v>
      </c>
      <c r="O217" s="119"/>
      <c r="P217" s="119"/>
      <c r="Q217" s="119"/>
      <c r="R217" s="119"/>
      <c r="BU217" s="95"/>
    </row>
    <row r="218" spans="1:73" s="1" customFormat="1" ht="34.5" customHeight="1" x14ac:dyDescent="0.2">
      <c r="A218" s="151" t="s">
        <v>195</v>
      </c>
      <c r="B218" s="152"/>
      <c r="C218" s="391" t="s">
        <v>167</v>
      </c>
      <c r="D218" s="392"/>
      <c r="E218" s="392"/>
      <c r="F218" s="392"/>
      <c r="G218" s="305" t="s">
        <v>159</v>
      </c>
      <c r="H218" s="307"/>
      <c r="I218" s="398"/>
      <c r="J218" s="160"/>
      <c r="K218" s="161"/>
      <c r="L218" s="162">
        <v>0</v>
      </c>
      <c r="M218" s="162">
        <v>0</v>
      </c>
      <c r="N218" s="162">
        <v>0</v>
      </c>
      <c r="O218" s="119"/>
      <c r="P218" s="119"/>
      <c r="Q218" s="119"/>
      <c r="R218" s="119"/>
      <c r="BU218" s="95"/>
    </row>
    <row r="219" spans="1:73" s="1" customFormat="1" ht="34.5" customHeight="1" x14ac:dyDescent="0.2">
      <c r="A219" s="151" t="s">
        <v>195</v>
      </c>
      <c r="B219" s="152"/>
      <c r="C219" s="392"/>
      <c r="D219" s="392"/>
      <c r="E219" s="392"/>
      <c r="F219" s="392"/>
      <c r="G219" s="305" t="s">
        <v>161</v>
      </c>
      <c r="H219" s="307"/>
      <c r="I219" s="398"/>
      <c r="J219" s="160"/>
      <c r="K219" s="163"/>
      <c r="L219" s="164">
        <v>0</v>
      </c>
      <c r="M219" s="164">
        <v>0</v>
      </c>
      <c r="N219" s="164">
        <v>0</v>
      </c>
      <c r="O219" s="119"/>
      <c r="P219" s="119"/>
      <c r="Q219" s="119"/>
      <c r="R219" s="119"/>
      <c r="BU219" s="95"/>
    </row>
    <row r="220" spans="1:73" s="1" customFormat="1" ht="34.5" customHeight="1" x14ac:dyDescent="0.2">
      <c r="A220" s="151" t="s">
        <v>196</v>
      </c>
      <c r="B220" s="152"/>
      <c r="C220" s="391" t="s">
        <v>169</v>
      </c>
      <c r="D220" s="392"/>
      <c r="E220" s="392"/>
      <c r="F220" s="392"/>
      <c r="G220" s="305" t="s">
        <v>159</v>
      </c>
      <c r="H220" s="307"/>
      <c r="I220" s="398"/>
      <c r="J220" s="160"/>
      <c r="K220" s="161"/>
      <c r="L220" s="162">
        <v>0</v>
      </c>
      <c r="M220" s="162">
        <v>0</v>
      </c>
      <c r="N220" s="162">
        <v>1</v>
      </c>
      <c r="O220" s="119"/>
      <c r="P220" s="119"/>
      <c r="Q220" s="119"/>
      <c r="R220" s="119"/>
      <c r="BU220" s="95"/>
    </row>
    <row r="221" spans="1:73" s="1" customFormat="1" ht="34.5" customHeight="1" x14ac:dyDescent="0.2">
      <c r="A221" s="151" t="s">
        <v>196</v>
      </c>
      <c r="B221" s="152"/>
      <c r="C221" s="392"/>
      <c r="D221" s="392"/>
      <c r="E221" s="392"/>
      <c r="F221" s="392"/>
      <c r="G221" s="305" t="s">
        <v>161</v>
      </c>
      <c r="H221" s="307"/>
      <c r="I221" s="398"/>
      <c r="J221" s="160"/>
      <c r="K221" s="163"/>
      <c r="L221" s="164">
        <v>0</v>
      </c>
      <c r="M221" s="164">
        <v>0</v>
      </c>
      <c r="N221" s="164">
        <v>1.7</v>
      </c>
      <c r="O221" s="119"/>
      <c r="P221" s="119"/>
      <c r="Q221" s="119"/>
      <c r="R221" s="119"/>
      <c r="BU221" s="95"/>
    </row>
    <row r="222" spans="1:73" s="1" customFormat="1" ht="34.5" customHeight="1" x14ac:dyDescent="0.2">
      <c r="A222" s="151" t="s">
        <v>197</v>
      </c>
      <c r="B222" s="152"/>
      <c r="C222" s="391" t="s">
        <v>171</v>
      </c>
      <c r="D222" s="392"/>
      <c r="E222" s="392"/>
      <c r="F222" s="392"/>
      <c r="G222" s="305" t="s">
        <v>159</v>
      </c>
      <c r="H222" s="307"/>
      <c r="I222" s="398"/>
      <c r="J222" s="160"/>
      <c r="K222" s="161"/>
      <c r="L222" s="162">
        <v>0</v>
      </c>
      <c r="M222" s="162">
        <v>0</v>
      </c>
      <c r="N222" s="162">
        <v>0</v>
      </c>
      <c r="O222" s="119"/>
      <c r="P222" s="119"/>
      <c r="Q222" s="119"/>
      <c r="R222" s="119"/>
      <c r="BU222" s="95"/>
    </row>
    <row r="223" spans="1:73" s="1" customFormat="1" ht="34.5" customHeight="1" x14ac:dyDescent="0.2">
      <c r="A223" s="151" t="s">
        <v>197</v>
      </c>
      <c r="B223" s="96"/>
      <c r="C223" s="392"/>
      <c r="D223" s="392"/>
      <c r="E223" s="392"/>
      <c r="F223" s="392"/>
      <c r="G223" s="305" t="s">
        <v>161</v>
      </c>
      <c r="H223" s="307"/>
      <c r="I223" s="398"/>
      <c r="J223" s="160"/>
      <c r="K223" s="163"/>
      <c r="L223" s="164">
        <v>0</v>
      </c>
      <c r="M223" s="164">
        <v>0</v>
      </c>
      <c r="N223" s="164">
        <v>0</v>
      </c>
      <c r="O223" s="119"/>
      <c r="P223" s="119"/>
      <c r="Q223" s="119"/>
      <c r="R223" s="119"/>
      <c r="BU223" s="95"/>
    </row>
    <row r="224" spans="1:73" s="1" customFormat="1" ht="34.5" customHeight="1" x14ac:dyDescent="0.2">
      <c r="A224" s="151" t="s">
        <v>198</v>
      </c>
      <c r="B224" s="96"/>
      <c r="C224" s="391" t="s">
        <v>173</v>
      </c>
      <c r="D224" s="392"/>
      <c r="E224" s="392"/>
      <c r="F224" s="392"/>
      <c r="G224" s="305" t="s">
        <v>159</v>
      </c>
      <c r="H224" s="307"/>
      <c r="I224" s="398"/>
      <c r="J224" s="160"/>
      <c r="K224" s="161"/>
      <c r="L224" s="162">
        <v>0</v>
      </c>
      <c r="M224" s="162">
        <v>0</v>
      </c>
      <c r="N224" s="162">
        <v>6</v>
      </c>
      <c r="O224" s="119"/>
      <c r="P224" s="119"/>
      <c r="Q224" s="119"/>
      <c r="R224" s="119"/>
      <c r="BU224" s="95"/>
    </row>
    <row r="225" spans="1:73" s="1" customFormat="1" ht="34.5" customHeight="1" x14ac:dyDescent="0.2">
      <c r="A225" s="151" t="s">
        <v>198</v>
      </c>
      <c r="B225" s="96"/>
      <c r="C225" s="392"/>
      <c r="D225" s="392"/>
      <c r="E225" s="392"/>
      <c r="F225" s="392"/>
      <c r="G225" s="305" t="s">
        <v>161</v>
      </c>
      <c r="H225" s="307"/>
      <c r="I225" s="398"/>
      <c r="J225" s="160"/>
      <c r="K225" s="163"/>
      <c r="L225" s="164">
        <v>0</v>
      </c>
      <c r="M225" s="164">
        <v>0</v>
      </c>
      <c r="N225" s="164">
        <v>0</v>
      </c>
      <c r="O225" s="119"/>
      <c r="P225" s="119"/>
      <c r="Q225" s="119"/>
      <c r="R225" s="119"/>
      <c r="BU225" s="95"/>
    </row>
    <row r="226" spans="1:73" s="1" customFormat="1" ht="34.5" customHeight="1" x14ac:dyDescent="0.2">
      <c r="A226" s="151" t="s">
        <v>199</v>
      </c>
      <c r="B226" s="96"/>
      <c r="C226" s="391" t="s">
        <v>175</v>
      </c>
      <c r="D226" s="392"/>
      <c r="E226" s="392"/>
      <c r="F226" s="392"/>
      <c r="G226" s="305" t="s">
        <v>159</v>
      </c>
      <c r="H226" s="307"/>
      <c r="I226" s="398"/>
      <c r="J226" s="160"/>
      <c r="K226" s="161"/>
      <c r="L226" s="162">
        <v>0</v>
      </c>
      <c r="M226" s="162">
        <v>0</v>
      </c>
      <c r="N226" s="162">
        <v>3</v>
      </c>
      <c r="O226" s="119"/>
      <c r="P226" s="119"/>
      <c r="Q226" s="119"/>
      <c r="R226" s="119"/>
      <c r="BU226" s="95"/>
    </row>
    <row r="227" spans="1:73" s="1" customFormat="1" ht="34.5" customHeight="1" x14ac:dyDescent="0.2">
      <c r="A227" s="151" t="s">
        <v>199</v>
      </c>
      <c r="B227" s="96"/>
      <c r="C227" s="392"/>
      <c r="D227" s="392"/>
      <c r="E227" s="392"/>
      <c r="F227" s="392"/>
      <c r="G227" s="305" t="s">
        <v>161</v>
      </c>
      <c r="H227" s="307"/>
      <c r="I227" s="398"/>
      <c r="J227" s="160"/>
      <c r="K227" s="163"/>
      <c r="L227" s="164">
        <v>0</v>
      </c>
      <c r="M227" s="164">
        <v>0</v>
      </c>
      <c r="N227" s="164">
        <v>0</v>
      </c>
      <c r="O227" s="119"/>
      <c r="P227" s="119"/>
      <c r="Q227" s="119"/>
      <c r="R227" s="119"/>
      <c r="BU227" s="95"/>
    </row>
    <row r="228" spans="1:73" s="1" customFormat="1" ht="34.5" customHeight="1" x14ac:dyDescent="0.2">
      <c r="A228" s="151" t="s">
        <v>200</v>
      </c>
      <c r="B228" s="96"/>
      <c r="C228" s="391" t="s">
        <v>177</v>
      </c>
      <c r="D228" s="392"/>
      <c r="E228" s="392"/>
      <c r="F228" s="392"/>
      <c r="G228" s="305" t="s">
        <v>159</v>
      </c>
      <c r="H228" s="307"/>
      <c r="I228" s="398"/>
      <c r="J228" s="160"/>
      <c r="K228" s="161"/>
      <c r="L228" s="162">
        <v>0</v>
      </c>
      <c r="M228" s="162">
        <v>0</v>
      </c>
      <c r="N228" s="162">
        <v>0</v>
      </c>
      <c r="O228" s="119"/>
      <c r="P228" s="119"/>
      <c r="Q228" s="119"/>
      <c r="R228" s="119"/>
      <c r="BU228" s="95"/>
    </row>
    <row r="229" spans="1:73" s="1" customFormat="1" ht="34.5" customHeight="1" x14ac:dyDescent="0.2">
      <c r="A229" s="151" t="s">
        <v>200</v>
      </c>
      <c r="B229" s="96"/>
      <c r="C229" s="392"/>
      <c r="D229" s="392"/>
      <c r="E229" s="392"/>
      <c r="F229" s="392"/>
      <c r="G229" s="305" t="s">
        <v>161</v>
      </c>
      <c r="H229" s="307"/>
      <c r="I229" s="398"/>
      <c r="J229" s="160"/>
      <c r="K229" s="163"/>
      <c r="L229" s="164">
        <v>0</v>
      </c>
      <c r="M229" s="164">
        <v>0</v>
      </c>
      <c r="N229" s="164">
        <v>0</v>
      </c>
      <c r="O229" s="119"/>
      <c r="P229" s="119"/>
      <c r="Q229" s="119"/>
      <c r="R229" s="119"/>
      <c r="BU229" s="95"/>
    </row>
    <row r="230" spans="1:73" s="1" customFormat="1" ht="34.5" customHeight="1" x14ac:dyDescent="0.2">
      <c r="A230" s="151" t="s">
        <v>201</v>
      </c>
      <c r="B230" s="96"/>
      <c r="C230" s="391" t="s">
        <v>179</v>
      </c>
      <c r="D230" s="392"/>
      <c r="E230" s="392"/>
      <c r="F230" s="392"/>
      <c r="G230" s="305" t="s">
        <v>159</v>
      </c>
      <c r="H230" s="307"/>
      <c r="I230" s="398"/>
      <c r="J230" s="160"/>
      <c r="K230" s="161"/>
      <c r="L230" s="162">
        <v>0</v>
      </c>
      <c r="M230" s="162">
        <v>0</v>
      </c>
      <c r="N230" s="162">
        <v>1</v>
      </c>
      <c r="O230" s="119"/>
      <c r="P230" s="119"/>
      <c r="Q230" s="119"/>
      <c r="R230" s="119"/>
      <c r="BU230" s="95"/>
    </row>
    <row r="231" spans="1:73" s="1" customFormat="1" ht="34.5" customHeight="1" x14ac:dyDescent="0.2">
      <c r="A231" s="151" t="s">
        <v>201</v>
      </c>
      <c r="B231" s="96"/>
      <c r="C231" s="392"/>
      <c r="D231" s="392"/>
      <c r="E231" s="392"/>
      <c r="F231" s="392"/>
      <c r="G231" s="305" t="s">
        <v>161</v>
      </c>
      <c r="H231" s="307"/>
      <c r="I231" s="398"/>
      <c r="J231" s="160"/>
      <c r="K231" s="163"/>
      <c r="L231" s="164">
        <v>0</v>
      </c>
      <c r="M231" s="164">
        <v>0</v>
      </c>
      <c r="N231" s="164">
        <v>0</v>
      </c>
      <c r="O231" s="119"/>
      <c r="P231" s="119"/>
      <c r="Q231" s="119"/>
      <c r="R231" s="119"/>
      <c r="BU231" s="95"/>
    </row>
    <row r="232" spans="1:73" s="1" customFormat="1" ht="34.5" customHeight="1" x14ac:dyDescent="0.2">
      <c r="A232" s="151" t="s">
        <v>202</v>
      </c>
      <c r="B232" s="96"/>
      <c r="C232" s="391" t="s">
        <v>185</v>
      </c>
      <c r="D232" s="392"/>
      <c r="E232" s="392"/>
      <c r="F232" s="392"/>
      <c r="G232" s="305" t="s">
        <v>159</v>
      </c>
      <c r="H232" s="307"/>
      <c r="I232" s="398"/>
      <c r="J232" s="160"/>
      <c r="K232" s="161"/>
      <c r="L232" s="162">
        <v>0</v>
      </c>
      <c r="M232" s="162">
        <v>0</v>
      </c>
      <c r="N232" s="162">
        <v>10</v>
      </c>
      <c r="O232" s="119"/>
      <c r="P232" s="119"/>
      <c r="Q232" s="119"/>
      <c r="R232" s="119"/>
      <c r="BU232" s="95"/>
    </row>
    <row r="233" spans="1:73" s="1" customFormat="1" ht="34.5" customHeight="1" x14ac:dyDescent="0.2">
      <c r="A233" s="151" t="s">
        <v>202</v>
      </c>
      <c r="B233" s="96"/>
      <c r="C233" s="392"/>
      <c r="D233" s="392"/>
      <c r="E233" s="392"/>
      <c r="F233" s="392"/>
      <c r="G233" s="305" t="s">
        <v>161</v>
      </c>
      <c r="H233" s="307"/>
      <c r="I233" s="398"/>
      <c r="J233" s="160"/>
      <c r="K233" s="163"/>
      <c r="L233" s="164">
        <v>0</v>
      </c>
      <c r="M233" s="164">
        <v>0</v>
      </c>
      <c r="N233" s="164">
        <v>0</v>
      </c>
      <c r="O233" s="119"/>
      <c r="P233" s="119"/>
      <c r="Q233" s="119"/>
      <c r="R233" s="119"/>
      <c r="BU233" s="95"/>
    </row>
    <row r="234" spans="1:73" s="1" customFormat="1" ht="34.5" customHeight="1" x14ac:dyDescent="0.2">
      <c r="A234" s="151" t="s">
        <v>203</v>
      </c>
      <c r="B234" s="96"/>
      <c r="C234" s="391" t="s">
        <v>187</v>
      </c>
      <c r="D234" s="394"/>
      <c r="E234" s="394"/>
      <c r="F234" s="394"/>
      <c r="G234" s="305" t="s">
        <v>159</v>
      </c>
      <c r="H234" s="307"/>
      <c r="I234" s="398"/>
      <c r="J234" s="160"/>
      <c r="K234" s="165"/>
      <c r="L234" s="162">
        <v>0</v>
      </c>
      <c r="M234" s="162">
        <v>0</v>
      </c>
      <c r="N234" s="162">
        <v>2</v>
      </c>
      <c r="O234" s="119"/>
      <c r="P234" s="119"/>
      <c r="Q234" s="119"/>
      <c r="R234" s="119"/>
      <c r="BU234" s="95"/>
    </row>
    <row r="235" spans="1:73" s="1" customFormat="1" ht="34.5" customHeight="1" x14ac:dyDescent="0.2">
      <c r="A235" s="151" t="s">
        <v>203</v>
      </c>
      <c r="B235" s="96"/>
      <c r="C235" s="394"/>
      <c r="D235" s="394"/>
      <c r="E235" s="394"/>
      <c r="F235" s="394"/>
      <c r="G235" s="305" t="s">
        <v>161</v>
      </c>
      <c r="H235" s="307"/>
      <c r="I235" s="398"/>
      <c r="J235" s="160"/>
      <c r="K235" s="166"/>
      <c r="L235" s="164">
        <v>0</v>
      </c>
      <c r="M235" s="164">
        <v>0</v>
      </c>
      <c r="N235" s="164">
        <v>0</v>
      </c>
      <c r="O235" s="119"/>
      <c r="P235" s="119"/>
      <c r="Q235" s="119"/>
      <c r="R235" s="119"/>
      <c r="BU235" s="95"/>
    </row>
    <row r="236" spans="1:73" s="1" customFormat="1" ht="34.5" customHeight="1" x14ac:dyDescent="0.2">
      <c r="A236" s="151"/>
      <c r="B236" s="96"/>
      <c r="C236" s="395" t="s">
        <v>188</v>
      </c>
      <c r="D236" s="396"/>
      <c r="E236" s="396"/>
      <c r="F236" s="396"/>
      <c r="G236" s="395" t="s">
        <v>159</v>
      </c>
      <c r="H236" s="395"/>
      <c r="I236" s="398"/>
      <c r="J236" s="167"/>
      <c r="K236" s="166"/>
      <c r="L236" s="162">
        <v>0</v>
      </c>
      <c r="M236" s="162">
        <v>0</v>
      </c>
      <c r="N236" s="162">
        <v>0</v>
      </c>
      <c r="O236" s="119"/>
      <c r="P236" s="119"/>
      <c r="Q236" s="119"/>
      <c r="R236" s="119"/>
      <c r="BU236" s="95"/>
    </row>
    <row r="237" spans="1:73" s="1" customFormat="1" ht="34.5" customHeight="1" x14ac:dyDescent="0.2">
      <c r="A237" s="151"/>
      <c r="B237" s="96"/>
      <c r="C237" s="396"/>
      <c r="D237" s="396"/>
      <c r="E237" s="396"/>
      <c r="F237" s="396"/>
      <c r="G237" s="395" t="s">
        <v>161</v>
      </c>
      <c r="H237" s="395"/>
      <c r="I237" s="399"/>
      <c r="J237" s="168"/>
      <c r="K237" s="169"/>
      <c r="L237" s="164">
        <v>0</v>
      </c>
      <c r="M237" s="164">
        <v>0</v>
      </c>
      <c r="N237" s="164">
        <v>0</v>
      </c>
      <c r="O237" s="119"/>
      <c r="P237" s="119"/>
      <c r="Q237" s="119"/>
      <c r="R237" s="119"/>
      <c r="BU237" s="95"/>
    </row>
    <row r="238" spans="1:73" s="1" customFormat="1" x14ac:dyDescent="0.2">
      <c r="B238" s="22"/>
      <c r="C238" s="22"/>
      <c r="D238" s="22"/>
      <c r="E238" s="22"/>
      <c r="F238" s="22"/>
      <c r="G238" s="22"/>
      <c r="H238" s="17"/>
      <c r="I238" s="17"/>
      <c r="J238" s="101"/>
      <c r="K238" s="102"/>
      <c r="L238" s="102"/>
      <c r="M238" s="102"/>
      <c r="N238" s="103"/>
      <c r="O238" s="103"/>
      <c r="P238" s="103"/>
      <c r="Q238" s="103"/>
      <c r="R238" s="103"/>
      <c r="S238" s="103"/>
      <c r="BU238" s="95"/>
    </row>
    <row r="239" spans="1:73" s="1" customFormat="1" x14ac:dyDescent="0.2">
      <c r="B239" s="96"/>
      <c r="C239" s="46"/>
      <c r="D239" s="46"/>
      <c r="E239" s="46"/>
      <c r="F239" s="46"/>
      <c r="G239" s="46"/>
      <c r="H239" s="61"/>
      <c r="I239" s="61"/>
      <c r="J239" s="101"/>
      <c r="K239" s="102"/>
      <c r="L239" s="102"/>
      <c r="M239" s="102"/>
      <c r="N239" s="103"/>
      <c r="O239" s="103"/>
      <c r="P239" s="103"/>
      <c r="Q239" s="103"/>
      <c r="R239" s="103"/>
      <c r="S239" s="103"/>
      <c r="BU239" s="95"/>
    </row>
    <row r="240" spans="1:73" s="1" customFormat="1" x14ac:dyDescent="0.2">
      <c r="B240" s="96"/>
      <c r="C240" s="3"/>
      <c r="D240" s="3"/>
      <c r="E240" s="3"/>
      <c r="F240" s="3"/>
      <c r="G240" s="3"/>
      <c r="H240" s="4"/>
      <c r="I240" s="4"/>
      <c r="J240" s="7"/>
      <c r="K240" s="7"/>
      <c r="L240" s="7"/>
      <c r="M240" s="7"/>
      <c r="N240" s="119"/>
      <c r="O240" s="119"/>
      <c r="P240" s="119"/>
      <c r="Q240" s="119"/>
      <c r="R240" s="119"/>
      <c r="S240" s="119"/>
      <c r="BU240" s="95"/>
    </row>
    <row r="241" spans="1:73" s="1" customFormat="1" x14ac:dyDescent="0.2">
      <c r="B241" s="22" t="s">
        <v>204</v>
      </c>
      <c r="C241" s="22"/>
      <c r="D241" s="22"/>
      <c r="E241" s="22"/>
      <c r="F241" s="22"/>
      <c r="G241" s="22"/>
      <c r="H241" s="17"/>
      <c r="I241" s="17"/>
      <c r="J241" s="7"/>
      <c r="K241" s="7"/>
      <c r="L241" s="7"/>
      <c r="M241" s="7"/>
      <c r="N241" s="119"/>
      <c r="O241" s="119"/>
      <c r="P241" s="119"/>
      <c r="Q241" s="119"/>
      <c r="R241" s="119"/>
      <c r="S241" s="119"/>
      <c r="BU241" s="95"/>
    </row>
    <row r="242" spans="1:73" x14ac:dyDescent="0.2">
      <c r="B242" s="22"/>
      <c r="C242" s="22"/>
      <c r="D242" s="22"/>
      <c r="E242" s="22"/>
      <c r="F242" s="22"/>
      <c r="G242" s="22"/>
      <c r="H242" s="17"/>
      <c r="I242" s="17"/>
      <c r="L242" s="33"/>
      <c r="M242" s="33"/>
      <c r="N242" s="34"/>
      <c r="O242" s="85"/>
      <c r="P242" s="85"/>
      <c r="Q242" s="85"/>
      <c r="R242" s="85"/>
      <c r="S242" s="85"/>
    </row>
    <row r="243" spans="1:73" ht="51" customHeight="1" x14ac:dyDescent="0.2">
      <c r="B243" s="22"/>
      <c r="J243" s="86" t="s">
        <v>75</v>
      </c>
      <c r="K243" s="87"/>
      <c r="L243" s="25" t="str">
        <f>IF(ISBLANK(L$9),"",L$9)</f>
        <v>2階B棟（療養病棟）</v>
      </c>
      <c r="M243" s="72" t="str">
        <f t="shared" ref="M243:BS243" si="27">IF(ISBLANK(M$9),"",M$9)</f>
        <v>3階A棟（障害一般病棟）</v>
      </c>
      <c r="N243" s="72" t="str">
        <f t="shared" si="27"/>
        <v/>
      </c>
      <c r="O243" s="72" t="str">
        <f t="shared" si="27"/>
        <v/>
      </c>
      <c r="P243" s="72" t="str">
        <f t="shared" si="27"/>
        <v/>
      </c>
      <c r="Q243" s="72" t="str">
        <f t="shared" si="27"/>
        <v/>
      </c>
      <c r="R243" s="72" t="str">
        <f t="shared" si="27"/>
        <v/>
      </c>
      <c r="S243" s="72" t="str">
        <f t="shared" si="27"/>
        <v/>
      </c>
      <c r="T243" s="72" t="str">
        <f t="shared" si="27"/>
        <v/>
      </c>
      <c r="U243" s="72" t="str">
        <f t="shared" si="27"/>
        <v/>
      </c>
      <c r="V243" s="72" t="str">
        <f t="shared" si="27"/>
        <v/>
      </c>
      <c r="W243" s="72" t="str">
        <f t="shared" si="27"/>
        <v/>
      </c>
      <c r="X243" s="72" t="str">
        <f t="shared" si="27"/>
        <v/>
      </c>
      <c r="Y243" s="72" t="str">
        <f t="shared" si="27"/>
        <v/>
      </c>
      <c r="Z243" s="72" t="str">
        <f t="shared" si="27"/>
        <v/>
      </c>
      <c r="AA243" s="72" t="str">
        <f t="shared" si="27"/>
        <v/>
      </c>
      <c r="AB243" s="72" t="str">
        <f t="shared" si="27"/>
        <v/>
      </c>
      <c r="AC243" s="72" t="str">
        <f t="shared" si="27"/>
        <v/>
      </c>
      <c r="AD243" s="72" t="str">
        <f t="shared" si="27"/>
        <v/>
      </c>
      <c r="AE243" s="72" t="str">
        <f t="shared" si="27"/>
        <v/>
      </c>
      <c r="AF243" s="72" t="str">
        <f t="shared" si="27"/>
        <v/>
      </c>
      <c r="AG243" s="72" t="str">
        <f t="shared" si="27"/>
        <v/>
      </c>
      <c r="AH243" s="72" t="str">
        <f t="shared" si="27"/>
        <v/>
      </c>
      <c r="AI243" s="72" t="str">
        <f t="shared" si="27"/>
        <v/>
      </c>
      <c r="AJ243" s="72" t="str">
        <f t="shared" si="27"/>
        <v/>
      </c>
      <c r="AK243" s="72" t="str">
        <f t="shared" si="27"/>
        <v/>
      </c>
      <c r="AL243" s="72" t="str">
        <f t="shared" si="27"/>
        <v/>
      </c>
      <c r="AM243" s="72" t="str">
        <f t="shared" si="27"/>
        <v/>
      </c>
      <c r="AN243" s="72" t="str">
        <f t="shared" si="27"/>
        <v/>
      </c>
      <c r="AO243" s="72" t="str">
        <f t="shared" si="27"/>
        <v/>
      </c>
      <c r="AP243" s="72" t="str">
        <f t="shared" si="27"/>
        <v/>
      </c>
      <c r="AQ243" s="72" t="str">
        <f t="shared" si="27"/>
        <v/>
      </c>
      <c r="AR243" s="72" t="str">
        <f t="shared" si="27"/>
        <v/>
      </c>
      <c r="AS243" s="72" t="str">
        <f t="shared" si="27"/>
        <v/>
      </c>
      <c r="AT243" s="72" t="str">
        <f t="shared" si="27"/>
        <v/>
      </c>
      <c r="AU243" s="72" t="str">
        <f t="shared" si="27"/>
        <v/>
      </c>
      <c r="AV243" s="72" t="str">
        <f t="shared" si="27"/>
        <v/>
      </c>
      <c r="AW243" s="72" t="str">
        <f t="shared" si="27"/>
        <v/>
      </c>
      <c r="AX243" s="72" t="str">
        <f t="shared" si="27"/>
        <v/>
      </c>
      <c r="AY243" s="72" t="str">
        <f t="shared" si="27"/>
        <v/>
      </c>
      <c r="AZ243" s="72" t="str">
        <f t="shared" si="27"/>
        <v/>
      </c>
      <c r="BA243" s="72" t="str">
        <f t="shared" si="27"/>
        <v/>
      </c>
      <c r="BB243" s="72" t="str">
        <f t="shared" si="27"/>
        <v/>
      </c>
      <c r="BC243" s="72" t="str">
        <f t="shared" si="27"/>
        <v/>
      </c>
      <c r="BD243" s="72" t="str">
        <f t="shared" si="27"/>
        <v/>
      </c>
      <c r="BE243" s="72" t="str">
        <f t="shared" si="27"/>
        <v/>
      </c>
      <c r="BF243" s="72" t="str">
        <f t="shared" si="27"/>
        <v/>
      </c>
      <c r="BG243" s="72" t="str">
        <f t="shared" si="27"/>
        <v/>
      </c>
      <c r="BH243" s="72" t="str">
        <f t="shared" si="27"/>
        <v/>
      </c>
      <c r="BI243" s="72" t="str">
        <f t="shared" si="27"/>
        <v/>
      </c>
      <c r="BJ243" s="72" t="str">
        <f t="shared" si="27"/>
        <v/>
      </c>
      <c r="BK243" s="72" t="str">
        <f t="shared" si="27"/>
        <v/>
      </c>
      <c r="BL243" s="72" t="str">
        <f t="shared" si="27"/>
        <v/>
      </c>
      <c r="BM243" s="72" t="str">
        <f t="shared" si="27"/>
        <v/>
      </c>
      <c r="BN243" s="72" t="str">
        <f t="shared" si="27"/>
        <v/>
      </c>
      <c r="BO243" s="72" t="str">
        <f t="shared" si="27"/>
        <v/>
      </c>
      <c r="BP243" s="72" t="str">
        <f t="shared" si="27"/>
        <v/>
      </c>
      <c r="BQ243" s="72" t="str">
        <f t="shared" si="27"/>
        <v/>
      </c>
      <c r="BR243" s="72" t="str">
        <f t="shared" si="27"/>
        <v/>
      </c>
      <c r="BS243" s="72" t="str">
        <f t="shared" si="27"/>
        <v/>
      </c>
    </row>
    <row r="244" spans="1:73" ht="20.25" customHeight="1" x14ac:dyDescent="0.2">
      <c r="C244" s="46"/>
      <c r="I244" s="73" t="s">
        <v>76</v>
      </c>
      <c r="J244" s="74"/>
      <c r="K244" s="88"/>
      <c r="L244" s="89" t="str">
        <f t="shared" ref="L244:BS244" si="28">IF(ISBLANK(L$95),"",L$95)</f>
        <v>慢性期</v>
      </c>
      <c r="M244" s="72" t="str">
        <f t="shared" si="28"/>
        <v>急性期</v>
      </c>
      <c r="N244" s="72" t="str">
        <f t="shared" si="28"/>
        <v/>
      </c>
      <c r="O244" s="72" t="str">
        <f t="shared" si="28"/>
        <v/>
      </c>
      <c r="P244" s="72" t="str">
        <f t="shared" si="28"/>
        <v/>
      </c>
      <c r="Q244" s="72" t="str">
        <f t="shared" si="28"/>
        <v/>
      </c>
      <c r="R244" s="72" t="str">
        <f t="shared" si="28"/>
        <v/>
      </c>
      <c r="S244" s="72" t="str">
        <f t="shared" si="28"/>
        <v/>
      </c>
      <c r="T244" s="72" t="str">
        <f t="shared" si="28"/>
        <v/>
      </c>
      <c r="U244" s="72" t="str">
        <f t="shared" si="28"/>
        <v/>
      </c>
      <c r="V244" s="72" t="str">
        <f t="shared" si="28"/>
        <v/>
      </c>
      <c r="W244" s="72" t="str">
        <f t="shared" si="28"/>
        <v/>
      </c>
      <c r="X244" s="72" t="str">
        <f t="shared" si="28"/>
        <v/>
      </c>
      <c r="Y244" s="72" t="str">
        <f t="shared" si="28"/>
        <v/>
      </c>
      <c r="Z244" s="72" t="str">
        <f t="shared" si="28"/>
        <v/>
      </c>
      <c r="AA244" s="72" t="str">
        <f t="shared" si="28"/>
        <v/>
      </c>
      <c r="AB244" s="72" t="str">
        <f t="shared" si="28"/>
        <v/>
      </c>
      <c r="AC244" s="72" t="str">
        <f t="shared" si="28"/>
        <v/>
      </c>
      <c r="AD244" s="72" t="str">
        <f t="shared" si="28"/>
        <v/>
      </c>
      <c r="AE244" s="72" t="str">
        <f t="shared" si="28"/>
        <v/>
      </c>
      <c r="AF244" s="72" t="str">
        <f t="shared" si="28"/>
        <v/>
      </c>
      <c r="AG244" s="72" t="str">
        <f t="shared" si="28"/>
        <v/>
      </c>
      <c r="AH244" s="72" t="str">
        <f t="shared" si="28"/>
        <v/>
      </c>
      <c r="AI244" s="72" t="str">
        <f t="shared" si="28"/>
        <v/>
      </c>
      <c r="AJ244" s="72" t="str">
        <f t="shared" si="28"/>
        <v/>
      </c>
      <c r="AK244" s="72" t="str">
        <f t="shared" si="28"/>
        <v/>
      </c>
      <c r="AL244" s="72" t="str">
        <f t="shared" si="28"/>
        <v/>
      </c>
      <c r="AM244" s="72" t="str">
        <f t="shared" si="28"/>
        <v/>
      </c>
      <c r="AN244" s="72" t="str">
        <f t="shared" si="28"/>
        <v/>
      </c>
      <c r="AO244" s="72" t="str">
        <f t="shared" si="28"/>
        <v/>
      </c>
      <c r="AP244" s="72" t="str">
        <f t="shared" si="28"/>
        <v/>
      </c>
      <c r="AQ244" s="72" t="str">
        <f t="shared" si="28"/>
        <v/>
      </c>
      <c r="AR244" s="72" t="str">
        <f t="shared" si="28"/>
        <v/>
      </c>
      <c r="AS244" s="72" t="str">
        <f t="shared" si="28"/>
        <v/>
      </c>
      <c r="AT244" s="72" t="str">
        <f t="shared" si="28"/>
        <v/>
      </c>
      <c r="AU244" s="72" t="str">
        <f t="shared" si="28"/>
        <v/>
      </c>
      <c r="AV244" s="72" t="str">
        <f t="shared" si="28"/>
        <v/>
      </c>
      <c r="AW244" s="72" t="str">
        <f t="shared" si="28"/>
        <v/>
      </c>
      <c r="AX244" s="72" t="str">
        <f t="shared" si="28"/>
        <v/>
      </c>
      <c r="AY244" s="72" t="str">
        <f t="shared" si="28"/>
        <v/>
      </c>
      <c r="AZ244" s="72" t="str">
        <f t="shared" si="28"/>
        <v/>
      </c>
      <c r="BA244" s="72" t="str">
        <f t="shared" si="28"/>
        <v/>
      </c>
      <c r="BB244" s="72" t="str">
        <f t="shared" si="28"/>
        <v/>
      </c>
      <c r="BC244" s="72" t="str">
        <f t="shared" si="28"/>
        <v/>
      </c>
      <c r="BD244" s="72" t="str">
        <f t="shared" si="28"/>
        <v/>
      </c>
      <c r="BE244" s="72" t="str">
        <f t="shared" si="28"/>
        <v/>
      </c>
      <c r="BF244" s="72" t="str">
        <f t="shared" si="28"/>
        <v/>
      </c>
      <c r="BG244" s="72" t="str">
        <f t="shared" si="28"/>
        <v/>
      </c>
      <c r="BH244" s="72" t="str">
        <f t="shared" si="28"/>
        <v/>
      </c>
      <c r="BI244" s="72" t="str">
        <f t="shared" si="28"/>
        <v/>
      </c>
      <c r="BJ244" s="72" t="str">
        <f t="shared" si="28"/>
        <v/>
      </c>
      <c r="BK244" s="72" t="str">
        <f t="shared" si="28"/>
        <v/>
      </c>
      <c r="BL244" s="72" t="str">
        <f t="shared" si="28"/>
        <v/>
      </c>
      <c r="BM244" s="72" t="str">
        <f t="shared" si="28"/>
        <v/>
      </c>
      <c r="BN244" s="72" t="str">
        <f t="shared" si="28"/>
        <v/>
      </c>
      <c r="BO244" s="72" t="str">
        <f t="shared" si="28"/>
        <v/>
      </c>
      <c r="BP244" s="72" t="str">
        <f t="shared" si="28"/>
        <v/>
      </c>
      <c r="BQ244" s="72" t="str">
        <f t="shared" si="28"/>
        <v/>
      </c>
      <c r="BR244" s="72" t="str">
        <f t="shared" si="28"/>
        <v/>
      </c>
      <c r="BS244" s="72" t="str">
        <f t="shared" si="28"/>
        <v/>
      </c>
    </row>
    <row r="245" spans="1:73" s="1" customFormat="1" ht="34.5" customHeight="1" x14ac:dyDescent="0.2">
      <c r="A245" s="151" t="s">
        <v>205</v>
      </c>
      <c r="B245" s="2"/>
      <c r="C245" s="305" t="s">
        <v>206</v>
      </c>
      <c r="D245" s="306"/>
      <c r="E245" s="306"/>
      <c r="F245" s="306"/>
      <c r="G245" s="306"/>
      <c r="H245" s="307"/>
      <c r="I245" s="329" t="s">
        <v>207</v>
      </c>
      <c r="J245" s="78" t="s">
        <v>128</v>
      </c>
      <c r="K245" s="131"/>
      <c r="L245" s="170"/>
      <c r="M245" s="81"/>
      <c r="N245" s="82"/>
      <c r="O245" s="82"/>
      <c r="P245" s="82"/>
      <c r="Q245" s="82"/>
      <c r="R245" s="82"/>
      <c r="S245" s="82"/>
      <c r="T245" s="82"/>
      <c r="U245" s="82"/>
      <c r="V245" s="82"/>
      <c r="W245" s="82"/>
      <c r="X245" s="82"/>
      <c r="Y245" s="82"/>
      <c r="Z245" s="82"/>
      <c r="AA245" s="82"/>
      <c r="AB245" s="82"/>
      <c r="AC245" s="82"/>
      <c r="AD245" s="82"/>
      <c r="AE245" s="82"/>
      <c r="AF245" s="82"/>
      <c r="AG245" s="82"/>
      <c r="AH245" s="82"/>
      <c r="AI245" s="82"/>
      <c r="AJ245" s="82"/>
      <c r="AK245" s="82"/>
      <c r="AL245" s="82"/>
      <c r="AM245" s="82"/>
      <c r="AN245" s="82"/>
      <c r="AO245" s="82"/>
      <c r="AP245" s="82"/>
      <c r="AQ245" s="82"/>
      <c r="AR245" s="82"/>
      <c r="AS245" s="82"/>
      <c r="AT245" s="82"/>
      <c r="AU245" s="82"/>
      <c r="AV245" s="82"/>
      <c r="AW245" s="82"/>
      <c r="AX245" s="82"/>
      <c r="AY245" s="82"/>
      <c r="AZ245" s="82"/>
      <c r="BA245" s="82"/>
      <c r="BB245" s="82"/>
      <c r="BC245" s="82"/>
      <c r="BD245" s="82"/>
      <c r="BE245" s="82"/>
      <c r="BF245" s="82"/>
      <c r="BG245" s="82"/>
      <c r="BH245" s="82"/>
      <c r="BI245" s="82"/>
      <c r="BJ245" s="82"/>
      <c r="BK245" s="82"/>
      <c r="BL245" s="82"/>
      <c r="BM245" s="82"/>
      <c r="BN245" s="82"/>
      <c r="BO245" s="82"/>
      <c r="BP245" s="82"/>
      <c r="BQ245" s="82"/>
      <c r="BR245" s="82"/>
      <c r="BS245" s="82"/>
      <c r="BU245" s="95"/>
    </row>
    <row r="246" spans="1:73" s="1" customFormat="1" ht="34.5" customHeight="1" x14ac:dyDescent="0.2">
      <c r="A246" s="151" t="s">
        <v>208</v>
      </c>
      <c r="B246" s="171"/>
      <c r="C246" s="390" t="s">
        <v>209</v>
      </c>
      <c r="D246" s="390"/>
      <c r="E246" s="390"/>
      <c r="F246" s="351"/>
      <c r="G246" s="391" t="s">
        <v>158</v>
      </c>
      <c r="H246" s="172" t="s">
        <v>210</v>
      </c>
      <c r="I246" s="348"/>
      <c r="J246" s="145">
        <v>0</v>
      </c>
      <c r="K246" s="131"/>
      <c r="L246" s="173"/>
      <c r="M246" s="81"/>
      <c r="N246" s="82"/>
      <c r="O246" s="82"/>
      <c r="P246" s="82"/>
      <c r="Q246" s="82"/>
      <c r="R246" s="82"/>
      <c r="S246" s="82"/>
      <c r="T246" s="82"/>
      <c r="U246" s="82"/>
      <c r="V246" s="82"/>
      <c r="W246" s="82"/>
      <c r="X246" s="82"/>
      <c r="Y246" s="82"/>
      <c r="Z246" s="82"/>
      <c r="AA246" s="82"/>
      <c r="AB246" s="82"/>
      <c r="AC246" s="82"/>
      <c r="AD246" s="82"/>
      <c r="AE246" s="82"/>
      <c r="AF246" s="82"/>
      <c r="AG246" s="82"/>
      <c r="AH246" s="82"/>
      <c r="AI246" s="82"/>
      <c r="AJ246" s="82"/>
      <c r="AK246" s="82"/>
      <c r="AL246" s="82"/>
      <c r="AM246" s="82"/>
      <c r="AN246" s="82"/>
      <c r="AO246" s="82"/>
      <c r="AP246" s="82"/>
      <c r="AQ246" s="82"/>
      <c r="AR246" s="82"/>
      <c r="AS246" s="82"/>
      <c r="AT246" s="82"/>
      <c r="AU246" s="82"/>
      <c r="AV246" s="82"/>
      <c r="AW246" s="82"/>
      <c r="AX246" s="82"/>
      <c r="AY246" s="82"/>
      <c r="AZ246" s="82"/>
      <c r="BA246" s="82"/>
      <c r="BB246" s="82"/>
      <c r="BC246" s="82"/>
      <c r="BD246" s="82"/>
      <c r="BE246" s="82"/>
      <c r="BF246" s="82"/>
      <c r="BG246" s="82"/>
      <c r="BH246" s="82"/>
      <c r="BI246" s="82"/>
      <c r="BJ246" s="82"/>
      <c r="BK246" s="82"/>
      <c r="BL246" s="82"/>
      <c r="BM246" s="82"/>
      <c r="BN246" s="82"/>
      <c r="BO246" s="82"/>
      <c r="BP246" s="82"/>
      <c r="BQ246" s="82"/>
      <c r="BR246" s="82"/>
      <c r="BS246" s="82"/>
      <c r="BU246" s="95"/>
    </row>
    <row r="247" spans="1:73" s="1" customFormat="1" ht="34.5" customHeight="1" x14ac:dyDescent="0.2">
      <c r="A247" s="151" t="s">
        <v>208</v>
      </c>
      <c r="B247" s="171"/>
      <c r="C247" s="391"/>
      <c r="D247" s="391"/>
      <c r="E247" s="391"/>
      <c r="F247" s="392"/>
      <c r="G247" s="391"/>
      <c r="H247" s="172" t="s">
        <v>211</v>
      </c>
      <c r="I247" s="348"/>
      <c r="J247" s="149">
        <v>0</v>
      </c>
      <c r="K247" s="131"/>
      <c r="L247" s="173"/>
      <c r="M247" s="81"/>
      <c r="N247" s="82"/>
      <c r="O247" s="82"/>
      <c r="P247" s="82"/>
      <c r="Q247" s="82"/>
      <c r="R247" s="82"/>
      <c r="S247" s="82"/>
      <c r="T247" s="82"/>
      <c r="U247" s="82"/>
      <c r="V247" s="82"/>
      <c r="W247" s="82"/>
      <c r="X247" s="82"/>
      <c r="Y247" s="82"/>
      <c r="Z247" s="82"/>
      <c r="AA247" s="82"/>
      <c r="AB247" s="82"/>
      <c r="AC247" s="82"/>
      <c r="AD247" s="82"/>
      <c r="AE247" s="82"/>
      <c r="AF247" s="82"/>
      <c r="AG247" s="82"/>
      <c r="AH247" s="82"/>
      <c r="AI247" s="82"/>
      <c r="AJ247" s="82"/>
      <c r="AK247" s="82"/>
      <c r="AL247" s="82"/>
      <c r="AM247" s="82"/>
      <c r="AN247" s="82"/>
      <c r="AO247" s="82"/>
      <c r="AP247" s="82"/>
      <c r="AQ247" s="82"/>
      <c r="AR247" s="82"/>
      <c r="AS247" s="82"/>
      <c r="AT247" s="82"/>
      <c r="AU247" s="82"/>
      <c r="AV247" s="82"/>
      <c r="AW247" s="82"/>
      <c r="AX247" s="82"/>
      <c r="AY247" s="82"/>
      <c r="AZ247" s="82"/>
      <c r="BA247" s="82"/>
      <c r="BB247" s="82"/>
      <c r="BC247" s="82"/>
      <c r="BD247" s="82"/>
      <c r="BE247" s="82"/>
      <c r="BF247" s="82"/>
      <c r="BG247" s="82"/>
      <c r="BH247" s="82"/>
      <c r="BI247" s="82"/>
      <c r="BJ247" s="82"/>
      <c r="BK247" s="82"/>
      <c r="BL247" s="82"/>
      <c r="BM247" s="82"/>
      <c r="BN247" s="82"/>
      <c r="BO247" s="82"/>
      <c r="BP247" s="82"/>
      <c r="BQ247" s="82"/>
      <c r="BR247" s="82"/>
      <c r="BS247" s="82"/>
      <c r="BU247" s="95"/>
    </row>
    <row r="248" spans="1:73" s="1" customFormat="1" ht="34.5" customHeight="1" x14ac:dyDescent="0.2">
      <c r="A248" s="151" t="s">
        <v>212</v>
      </c>
      <c r="B248" s="171"/>
      <c r="C248" s="391"/>
      <c r="D248" s="391"/>
      <c r="E248" s="391"/>
      <c r="F248" s="392"/>
      <c r="G248" s="391" t="s">
        <v>213</v>
      </c>
      <c r="H248" s="172" t="s">
        <v>210</v>
      </c>
      <c r="I248" s="348"/>
      <c r="J248" s="145">
        <v>0</v>
      </c>
      <c r="K248" s="131"/>
      <c r="L248" s="173"/>
      <c r="M248" s="81"/>
      <c r="N248" s="82"/>
      <c r="O248" s="82"/>
      <c r="P248" s="82"/>
      <c r="Q248" s="82"/>
      <c r="R248" s="82"/>
      <c r="S248" s="82"/>
      <c r="T248" s="82"/>
      <c r="U248" s="82"/>
      <c r="V248" s="82"/>
      <c r="W248" s="82"/>
      <c r="X248" s="82"/>
      <c r="Y248" s="82"/>
      <c r="Z248" s="82"/>
      <c r="AA248" s="82"/>
      <c r="AB248" s="82"/>
      <c r="AC248" s="82"/>
      <c r="AD248" s="82"/>
      <c r="AE248" s="82"/>
      <c r="AF248" s="82"/>
      <c r="AG248" s="82"/>
      <c r="AH248" s="82"/>
      <c r="AI248" s="82"/>
      <c r="AJ248" s="82"/>
      <c r="AK248" s="82"/>
      <c r="AL248" s="82"/>
      <c r="AM248" s="82"/>
      <c r="AN248" s="82"/>
      <c r="AO248" s="82"/>
      <c r="AP248" s="82"/>
      <c r="AQ248" s="82"/>
      <c r="AR248" s="82"/>
      <c r="AS248" s="82"/>
      <c r="AT248" s="82"/>
      <c r="AU248" s="82"/>
      <c r="AV248" s="82"/>
      <c r="AW248" s="82"/>
      <c r="AX248" s="82"/>
      <c r="AY248" s="82"/>
      <c r="AZ248" s="82"/>
      <c r="BA248" s="82"/>
      <c r="BB248" s="82"/>
      <c r="BC248" s="82"/>
      <c r="BD248" s="82"/>
      <c r="BE248" s="82"/>
      <c r="BF248" s="82"/>
      <c r="BG248" s="82"/>
      <c r="BH248" s="82"/>
      <c r="BI248" s="82"/>
      <c r="BJ248" s="82"/>
      <c r="BK248" s="82"/>
      <c r="BL248" s="82"/>
      <c r="BM248" s="82"/>
      <c r="BN248" s="82"/>
      <c r="BO248" s="82"/>
      <c r="BP248" s="82"/>
      <c r="BQ248" s="82"/>
      <c r="BR248" s="82"/>
      <c r="BS248" s="82"/>
      <c r="BU248" s="95"/>
    </row>
    <row r="249" spans="1:73" s="1" customFormat="1" ht="34.5" customHeight="1" x14ac:dyDescent="0.2">
      <c r="A249" s="151" t="s">
        <v>212</v>
      </c>
      <c r="B249" s="171"/>
      <c r="C249" s="391"/>
      <c r="D249" s="391"/>
      <c r="E249" s="391"/>
      <c r="F249" s="392"/>
      <c r="G249" s="392"/>
      <c r="H249" s="172" t="s">
        <v>211</v>
      </c>
      <c r="I249" s="348"/>
      <c r="J249" s="149">
        <v>1</v>
      </c>
      <c r="K249" s="131"/>
      <c r="L249" s="173"/>
      <c r="M249" s="81"/>
      <c r="N249" s="82"/>
      <c r="O249" s="82"/>
      <c r="P249" s="82"/>
      <c r="Q249" s="82"/>
      <c r="R249" s="82"/>
      <c r="S249" s="82"/>
      <c r="T249" s="82"/>
      <c r="U249" s="82"/>
      <c r="V249" s="82"/>
      <c r="W249" s="82"/>
      <c r="X249" s="82"/>
      <c r="Y249" s="82"/>
      <c r="Z249" s="82"/>
      <c r="AA249" s="82"/>
      <c r="AB249" s="82"/>
      <c r="AC249" s="82"/>
      <c r="AD249" s="82"/>
      <c r="AE249" s="82"/>
      <c r="AF249" s="82"/>
      <c r="AG249" s="82"/>
      <c r="AH249" s="82"/>
      <c r="AI249" s="82"/>
      <c r="AJ249" s="82"/>
      <c r="AK249" s="82"/>
      <c r="AL249" s="82"/>
      <c r="AM249" s="82"/>
      <c r="AN249" s="82"/>
      <c r="AO249" s="82"/>
      <c r="AP249" s="82"/>
      <c r="AQ249" s="82"/>
      <c r="AR249" s="82"/>
      <c r="AS249" s="82"/>
      <c r="AT249" s="82"/>
      <c r="AU249" s="82"/>
      <c r="AV249" s="82"/>
      <c r="AW249" s="82"/>
      <c r="AX249" s="82"/>
      <c r="AY249" s="82"/>
      <c r="AZ249" s="82"/>
      <c r="BA249" s="82"/>
      <c r="BB249" s="82"/>
      <c r="BC249" s="82"/>
      <c r="BD249" s="82"/>
      <c r="BE249" s="82"/>
      <c r="BF249" s="82"/>
      <c r="BG249" s="82"/>
      <c r="BH249" s="82"/>
      <c r="BI249" s="82"/>
      <c r="BJ249" s="82"/>
      <c r="BK249" s="82"/>
      <c r="BL249" s="82"/>
      <c r="BM249" s="82"/>
      <c r="BN249" s="82"/>
      <c r="BO249" s="82"/>
      <c r="BP249" s="82"/>
      <c r="BQ249" s="82"/>
      <c r="BR249" s="82"/>
      <c r="BS249" s="82"/>
      <c r="BU249" s="95"/>
    </row>
    <row r="250" spans="1:73" s="1" customFormat="1" ht="34.5" customHeight="1" x14ac:dyDescent="0.2">
      <c r="A250" s="151" t="s">
        <v>214</v>
      </c>
      <c r="B250" s="171"/>
      <c r="C250" s="391"/>
      <c r="D250" s="391"/>
      <c r="E250" s="391"/>
      <c r="F250" s="392"/>
      <c r="G250" s="391" t="s">
        <v>215</v>
      </c>
      <c r="H250" s="172" t="s">
        <v>210</v>
      </c>
      <c r="I250" s="348"/>
      <c r="J250" s="145">
        <v>1</v>
      </c>
      <c r="K250" s="131"/>
      <c r="L250" s="173"/>
      <c r="M250" s="81"/>
      <c r="N250" s="82"/>
      <c r="O250" s="82"/>
      <c r="P250" s="82"/>
      <c r="Q250" s="82"/>
      <c r="R250" s="82"/>
      <c r="S250" s="82"/>
      <c r="T250" s="82"/>
      <c r="U250" s="82"/>
      <c r="V250" s="82"/>
      <c r="W250" s="82"/>
      <c r="X250" s="82"/>
      <c r="Y250" s="82"/>
      <c r="Z250" s="82"/>
      <c r="AA250" s="82"/>
      <c r="AB250" s="82"/>
      <c r="AC250" s="82"/>
      <c r="AD250" s="82"/>
      <c r="AE250" s="82"/>
      <c r="AF250" s="82"/>
      <c r="AG250" s="82"/>
      <c r="AH250" s="82"/>
      <c r="AI250" s="82"/>
      <c r="AJ250" s="82"/>
      <c r="AK250" s="82"/>
      <c r="AL250" s="82"/>
      <c r="AM250" s="82"/>
      <c r="AN250" s="82"/>
      <c r="AO250" s="82"/>
      <c r="AP250" s="82"/>
      <c r="AQ250" s="82"/>
      <c r="AR250" s="82"/>
      <c r="AS250" s="82"/>
      <c r="AT250" s="82"/>
      <c r="AU250" s="82"/>
      <c r="AV250" s="82"/>
      <c r="AW250" s="82"/>
      <c r="AX250" s="82"/>
      <c r="AY250" s="82"/>
      <c r="AZ250" s="82"/>
      <c r="BA250" s="82"/>
      <c r="BB250" s="82"/>
      <c r="BC250" s="82"/>
      <c r="BD250" s="82"/>
      <c r="BE250" s="82"/>
      <c r="BF250" s="82"/>
      <c r="BG250" s="82"/>
      <c r="BH250" s="82"/>
      <c r="BI250" s="82"/>
      <c r="BJ250" s="82"/>
      <c r="BK250" s="82"/>
      <c r="BL250" s="82"/>
      <c r="BM250" s="82"/>
      <c r="BN250" s="82"/>
      <c r="BO250" s="82"/>
      <c r="BP250" s="82"/>
      <c r="BQ250" s="82"/>
      <c r="BR250" s="82"/>
      <c r="BS250" s="82"/>
      <c r="BU250" s="95"/>
    </row>
    <row r="251" spans="1:73" s="1" customFormat="1" ht="34.5" customHeight="1" x14ac:dyDescent="0.2">
      <c r="A251" s="151" t="s">
        <v>214</v>
      </c>
      <c r="B251" s="171"/>
      <c r="C251" s="391"/>
      <c r="D251" s="391"/>
      <c r="E251" s="391"/>
      <c r="F251" s="392"/>
      <c r="G251" s="392"/>
      <c r="H251" s="172" t="s">
        <v>211</v>
      </c>
      <c r="I251" s="348"/>
      <c r="J251" s="149">
        <v>0</v>
      </c>
      <c r="K251" s="131"/>
      <c r="L251" s="173"/>
      <c r="M251" s="81"/>
      <c r="N251" s="82"/>
      <c r="O251" s="82"/>
      <c r="P251" s="82"/>
      <c r="Q251" s="82"/>
      <c r="R251" s="82"/>
      <c r="S251" s="82"/>
      <c r="T251" s="82"/>
      <c r="U251" s="82"/>
      <c r="V251" s="82"/>
      <c r="W251" s="82"/>
      <c r="X251" s="82"/>
      <c r="Y251" s="82"/>
      <c r="Z251" s="82"/>
      <c r="AA251" s="82"/>
      <c r="AB251" s="82"/>
      <c r="AC251" s="82"/>
      <c r="AD251" s="82"/>
      <c r="AE251" s="82"/>
      <c r="AF251" s="82"/>
      <c r="AG251" s="82"/>
      <c r="AH251" s="82"/>
      <c r="AI251" s="82"/>
      <c r="AJ251" s="82"/>
      <c r="AK251" s="82"/>
      <c r="AL251" s="82"/>
      <c r="AM251" s="82"/>
      <c r="AN251" s="82"/>
      <c r="AO251" s="82"/>
      <c r="AP251" s="82"/>
      <c r="AQ251" s="82"/>
      <c r="AR251" s="82"/>
      <c r="AS251" s="82"/>
      <c r="AT251" s="82"/>
      <c r="AU251" s="82"/>
      <c r="AV251" s="82"/>
      <c r="AW251" s="82"/>
      <c r="AX251" s="82"/>
      <c r="AY251" s="82"/>
      <c r="AZ251" s="82"/>
      <c r="BA251" s="82"/>
      <c r="BB251" s="82"/>
      <c r="BC251" s="82"/>
      <c r="BD251" s="82"/>
      <c r="BE251" s="82"/>
      <c r="BF251" s="82"/>
      <c r="BG251" s="82"/>
      <c r="BH251" s="82"/>
      <c r="BI251" s="82"/>
      <c r="BJ251" s="82"/>
      <c r="BK251" s="82"/>
      <c r="BL251" s="82"/>
      <c r="BM251" s="82"/>
      <c r="BN251" s="82"/>
      <c r="BO251" s="82"/>
      <c r="BP251" s="82"/>
      <c r="BQ251" s="82"/>
      <c r="BR251" s="82"/>
      <c r="BS251" s="82"/>
      <c r="BU251" s="95"/>
    </row>
    <row r="252" spans="1:73" s="1" customFormat="1" ht="34.5" customHeight="1" x14ac:dyDescent="0.2">
      <c r="A252" s="151" t="s">
        <v>216</v>
      </c>
      <c r="B252" s="171"/>
      <c r="C252" s="391"/>
      <c r="D252" s="391"/>
      <c r="E252" s="391"/>
      <c r="F252" s="392"/>
      <c r="G252" s="391" t="s">
        <v>217</v>
      </c>
      <c r="H252" s="172" t="s">
        <v>210</v>
      </c>
      <c r="I252" s="348"/>
      <c r="J252" s="145">
        <v>1</v>
      </c>
      <c r="K252" s="131"/>
      <c r="L252" s="173"/>
      <c r="M252" s="81"/>
      <c r="N252" s="82"/>
      <c r="O252" s="82"/>
      <c r="P252" s="82"/>
      <c r="Q252" s="82"/>
      <c r="R252" s="82"/>
      <c r="S252" s="82"/>
      <c r="T252" s="82"/>
      <c r="U252" s="82"/>
      <c r="V252" s="82"/>
      <c r="W252" s="82"/>
      <c r="X252" s="82"/>
      <c r="Y252" s="82"/>
      <c r="Z252" s="82"/>
      <c r="AA252" s="82"/>
      <c r="AB252" s="82"/>
      <c r="AC252" s="82"/>
      <c r="AD252" s="82"/>
      <c r="AE252" s="82"/>
      <c r="AF252" s="82"/>
      <c r="AG252" s="82"/>
      <c r="AH252" s="82"/>
      <c r="AI252" s="82"/>
      <c r="AJ252" s="82"/>
      <c r="AK252" s="82"/>
      <c r="AL252" s="82"/>
      <c r="AM252" s="82"/>
      <c r="AN252" s="82"/>
      <c r="AO252" s="82"/>
      <c r="AP252" s="82"/>
      <c r="AQ252" s="82"/>
      <c r="AR252" s="82"/>
      <c r="AS252" s="82"/>
      <c r="AT252" s="82"/>
      <c r="AU252" s="82"/>
      <c r="AV252" s="82"/>
      <c r="AW252" s="82"/>
      <c r="AX252" s="82"/>
      <c r="AY252" s="82"/>
      <c r="AZ252" s="82"/>
      <c r="BA252" s="82"/>
      <c r="BB252" s="82"/>
      <c r="BC252" s="82"/>
      <c r="BD252" s="82"/>
      <c r="BE252" s="82"/>
      <c r="BF252" s="82"/>
      <c r="BG252" s="82"/>
      <c r="BH252" s="82"/>
      <c r="BI252" s="82"/>
      <c r="BJ252" s="82"/>
      <c r="BK252" s="82"/>
      <c r="BL252" s="82"/>
      <c r="BM252" s="82"/>
      <c r="BN252" s="82"/>
      <c r="BO252" s="82"/>
      <c r="BP252" s="82"/>
      <c r="BQ252" s="82"/>
      <c r="BR252" s="82"/>
      <c r="BS252" s="82"/>
      <c r="BU252" s="95"/>
    </row>
    <row r="253" spans="1:73" s="1" customFormat="1" ht="34.5" customHeight="1" x14ac:dyDescent="0.2">
      <c r="A253" s="151" t="s">
        <v>216</v>
      </c>
      <c r="B253" s="171"/>
      <c r="C253" s="391"/>
      <c r="D253" s="391"/>
      <c r="E253" s="391"/>
      <c r="F253" s="392"/>
      <c r="G253" s="393"/>
      <c r="H253" s="172" t="s">
        <v>211</v>
      </c>
      <c r="I253" s="348"/>
      <c r="J253" s="149">
        <v>0</v>
      </c>
      <c r="K253" s="131"/>
      <c r="L253" s="173"/>
      <c r="M253" s="81"/>
      <c r="N253" s="82"/>
      <c r="O253" s="82"/>
      <c r="P253" s="82"/>
      <c r="Q253" s="82"/>
      <c r="R253" s="82"/>
      <c r="S253" s="82"/>
      <c r="T253" s="82"/>
      <c r="U253" s="82"/>
      <c r="V253" s="82"/>
      <c r="W253" s="82"/>
      <c r="X253" s="82"/>
      <c r="Y253" s="82"/>
      <c r="Z253" s="82"/>
      <c r="AA253" s="82"/>
      <c r="AB253" s="82"/>
      <c r="AC253" s="82"/>
      <c r="AD253" s="82"/>
      <c r="AE253" s="82"/>
      <c r="AF253" s="82"/>
      <c r="AG253" s="82"/>
      <c r="AH253" s="82"/>
      <c r="AI253" s="82"/>
      <c r="AJ253" s="82"/>
      <c r="AK253" s="82"/>
      <c r="AL253" s="82"/>
      <c r="AM253" s="82"/>
      <c r="AN253" s="82"/>
      <c r="AO253" s="82"/>
      <c r="AP253" s="82"/>
      <c r="AQ253" s="82"/>
      <c r="AR253" s="82"/>
      <c r="AS253" s="82"/>
      <c r="AT253" s="82"/>
      <c r="AU253" s="82"/>
      <c r="AV253" s="82"/>
      <c r="AW253" s="82"/>
      <c r="AX253" s="82"/>
      <c r="AY253" s="82"/>
      <c r="AZ253" s="82"/>
      <c r="BA253" s="82"/>
      <c r="BB253" s="82"/>
      <c r="BC253" s="82"/>
      <c r="BD253" s="82"/>
      <c r="BE253" s="82"/>
      <c r="BF253" s="82"/>
      <c r="BG253" s="82"/>
      <c r="BH253" s="82"/>
      <c r="BI253" s="82"/>
      <c r="BJ253" s="82"/>
      <c r="BK253" s="82"/>
      <c r="BL253" s="82"/>
      <c r="BM253" s="82"/>
      <c r="BN253" s="82"/>
      <c r="BO253" s="82"/>
      <c r="BP253" s="82"/>
      <c r="BQ253" s="82"/>
      <c r="BR253" s="82"/>
      <c r="BS253" s="82"/>
      <c r="BU253" s="95"/>
    </row>
    <row r="254" spans="1:73" s="1" customFormat="1" ht="34.5" customHeight="1" x14ac:dyDescent="0.2">
      <c r="A254" s="151" t="s">
        <v>218</v>
      </c>
      <c r="B254" s="171"/>
      <c r="C254" s="391"/>
      <c r="D254" s="391"/>
      <c r="E254" s="391"/>
      <c r="F254" s="392"/>
      <c r="G254" s="391" t="s">
        <v>219</v>
      </c>
      <c r="H254" s="172" t="s">
        <v>210</v>
      </c>
      <c r="I254" s="348"/>
      <c r="J254" s="145">
        <v>0</v>
      </c>
      <c r="K254" s="131"/>
      <c r="L254" s="173"/>
      <c r="M254" s="81"/>
      <c r="N254" s="82"/>
      <c r="O254" s="82"/>
      <c r="P254" s="82"/>
      <c r="Q254" s="82"/>
      <c r="R254" s="82"/>
      <c r="S254" s="82"/>
      <c r="T254" s="82"/>
      <c r="U254" s="82"/>
      <c r="V254" s="82"/>
      <c r="W254" s="82"/>
      <c r="X254" s="82"/>
      <c r="Y254" s="82"/>
      <c r="Z254" s="82"/>
      <c r="AA254" s="82"/>
      <c r="AB254" s="82"/>
      <c r="AC254" s="82"/>
      <c r="AD254" s="82"/>
      <c r="AE254" s="82"/>
      <c r="AF254" s="82"/>
      <c r="AG254" s="82"/>
      <c r="AH254" s="82"/>
      <c r="AI254" s="82"/>
      <c r="AJ254" s="82"/>
      <c r="AK254" s="82"/>
      <c r="AL254" s="82"/>
      <c r="AM254" s="82"/>
      <c r="AN254" s="82"/>
      <c r="AO254" s="82"/>
      <c r="AP254" s="82"/>
      <c r="AQ254" s="82"/>
      <c r="AR254" s="82"/>
      <c r="AS254" s="82"/>
      <c r="AT254" s="82"/>
      <c r="AU254" s="82"/>
      <c r="AV254" s="82"/>
      <c r="AW254" s="82"/>
      <c r="AX254" s="82"/>
      <c r="AY254" s="82"/>
      <c r="AZ254" s="82"/>
      <c r="BA254" s="82"/>
      <c r="BB254" s="82"/>
      <c r="BC254" s="82"/>
      <c r="BD254" s="82"/>
      <c r="BE254" s="82"/>
      <c r="BF254" s="82"/>
      <c r="BG254" s="82"/>
      <c r="BH254" s="82"/>
      <c r="BI254" s="82"/>
      <c r="BJ254" s="82"/>
      <c r="BK254" s="82"/>
      <c r="BL254" s="82"/>
      <c r="BM254" s="82"/>
      <c r="BN254" s="82"/>
      <c r="BO254" s="82"/>
      <c r="BP254" s="82"/>
      <c r="BQ254" s="82"/>
      <c r="BR254" s="82"/>
      <c r="BS254" s="82"/>
      <c r="BU254" s="95"/>
    </row>
    <row r="255" spans="1:73" s="1" customFormat="1" ht="34.5" customHeight="1" x14ac:dyDescent="0.2">
      <c r="A255" s="151" t="s">
        <v>218</v>
      </c>
      <c r="B255" s="171"/>
      <c r="C255" s="391"/>
      <c r="D255" s="391"/>
      <c r="E255" s="391"/>
      <c r="F255" s="392"/>
      <c r="G255" s="392"/>
      <c r="H255" s="172" t="s">
        <v>211</v>
      </c>
      <c r="I255" s="348"/>
      <c r="J255" s="149">
        <v>0</v>
      </c>
      <c r="K255" s="131"/>
      <c r="L255" s="173"/>
      <c r="M255" s="81"/>
      <c r="N255" s="82"/>
      <c r="O255" s="82"/>
      <c r="P255" s="82"/>
      <c r="Q255" s="82"/>
      <c r="R255" s="82"/>
      <c r="S255" s="82"/>
      <c r="T255" s="82"/>
      <c r="U255" s="82"/>
      <c r="V255" s="82"/>
      <c r="W255" s="82"/>
      <c r="X255" s="82"/>
      <c r="Y255" s="82"/>
      <c r="Z255" s="82"/>
      <c r="AA255" s="82"/>
      <c r="AB255" s="82"/>
      <c r="AC255" s="82"/>
      <c r="AD255" s="82"/>
      <c r="AE255" s="82"/>
      <c r="AF255" s="82"/>
      <c r="AG255" s="82"/>
      <c r="AH255" s="82"/>
      <c r="AI255" s="82"/>
      <c r="AJ255" s="82"/>
      <c r="AK255" s="82"/>
      <c r="AL255" s="82"/>
      <c r="AM255" s="82"/>
      <c r="AN255" s="82"/>
      <c r="AO255" s="82"/>
      <c r="AP255" s="82"/>
      <c r="AQ255" s="82"/>
      <c r="AR255" s="82"/>
      <c r="AS255" s="82"/>
      <c r="AT255" s="82"/>
      <c r="AU255" s="82"/>
      <c r="AV255" s="82"/>
      <c r="AW255" s="82"/>
      <c r="AX255" s="82"/>
      <c r="AY255" s="82"/>
      <c r="AZ255" s="82"/>
      <c r="BA255" s="82"/>
      <c r="BB255" s="82"/>
      <c r="BC255" s="82"/>
      <c r="BD255" s="82"/>
      <c r="BE255" s="82"/>
      <c r="BF255" s="82"/>
      <c r="BG255" s="82"/>
      <c r="BH255" s="82"/>
      <c r="BI255" s="82"/>
      <c r="BJ255" s="82"/>
      <c r="BK255" s="82"/>
      <c r="BL255" s="82"/>
      <c r="BM255" s="82"/>
      <c r="BN255" s="82"/>
      <c r="BO255" s="82"/>
      <c r="BP255" s="82"/>
      <c r="BQ255" s="82"/>
      <c r="BR255" s="82"/>
      <c r="BS255" s="82"/>
      <c r="BU255" s="95"/>
    </row>
    <row r="256" spans="1:73" s="1" customFormat="1" ht="34.5" customHeight="1" x14ac:dyDescent="0.2">
      <c r="A256" s="151" t="s">
        <v>220</v>
      </c>
      <c r="B256" s="171"/>
      <c r="C256" s="391"/>
      <c r="D256" s="391"/>
      <c r="E256" s="391"/>
      <c r="F256" s="392"/>
      <c r="G256" s="391" t="s">
        <v>192</v>
      </c>
      <c r="H256" s="172" t="s">
        <v>210</v>
      </c>
      <c r="I256" s="348"/>
      <c r="J256" s="145">
        <v>0</v>
      </c>
      <c r="K256" s="131"/>
      <c r="L256" s="173"/>
      <c r="M256" s="81"/>
      <c r="N256" s="82"/>
      <c r="O256" s="82"/>
      <c r="P256" s="82"/>
      <c r="Q256" s="82"/>
      <c r="R256" s="82"/>
      <c r="S256" s="82"/>
      <c r="T256" s="82"/>
      <c r="U256" s="82"/>
      <c r="V256" s="82"/>
      <c r="W256" s="82"/>
      <c r="X256" s="82"/>
      <c r="Y256" s="82"/>
      <c r="Z256" s="82"/>
      <c r="AA256" s="82"/>
      <c r="AB256" s="82"/>
      <c r="AC256" s="82"/>
      <c r="AD256" s="82"/>
      <c r="AE256" s="82"/>
      <c r="AF256" s="82"/>
      <c r="AG256" s="82"/>
      <c r="AH256" s="82"/>
      <c r="AI256" s="82"/>
      <c r="AJ256" s="82"/>
      <c r="AK256" s="82"/>
      <c r="AL256" s="82"/>
      <c r="AM256" s="82"/>
      <c r="AN256" s="82"/>
      <c r="AO256" s="82"/>
      <c r="AP256" s="82"/>
      <c r="AQ256" s="82"/>
      <c r="AR256" s="82"/>
      <c r="AS256" s="82"/>
      <c r="AT256" s="82"/>
      <c r="AU256" s="82"/>
      <c r="AV256" s="82"/>
      <c r="AW256" s="82"/>
      <c r="AX256" s="82"/>
      <c r="AY256" s="82"/>
      <c r="AZ256" s="82"/>
      <c r="BA256" s="82"/>
      <c r="BB256" s="82"/>
      <c r="BC256" s="82"/>
      <c r="BD256" s="82"/>
      <c r="BE256" s="82"/>
      <c r="BF256" s="82"/>
      <c r="BG256" s="82"/>
      <c r="BH256" s="82"/>
      <c r="BI256" s="82"/>
      <c r="BJ256" s="82"/>
      <c r="BK256" s="82"/>
      <c r="BL256" s="82"/>
      <c r="BM256" s="82"/>
      <c r="BN256" s="82"/>
      <c r="BO256" s="82"/>
      <c r="BP256" s="82"/>
      <c r="BQ256" s="82"/>
      <c r="BR256" s="82"/>
      <c r="BS256" s="82"/>
      <c r="BU256" s="95"/>
    </row>
    <row r="257" spans="1:73" s="1" customFormat="1" ht="34.5" customHeight="1" x14ac:dyDescent="0.2">
      <c r="A257" s="151" t="s">
        <v>220</v>
      </c>
      <c r="B257" s="171"/>
      <c r="C257" s="391"/>
      <c r="D257" s="391"/>
      <c r="E257" s="391"/>
      <c r="F257" s="392"/>
      <c r="G257" s="392"/>
      <c r="H257" s="172" t="s">
        <v>211</v>
      </c>
      <c r="I257" s="332"/>
      <c r="J257" s="149">
        <v>0</v>
      </c>
      <c r="K257" s="131"/>
      <c r="L257" s="174"/>
      <c r="M257" s="81"/>
      <c r="N257" s="82"/>
      <c r="O257" s="82"/>
      <c r="P257" s="82"/>
      <c r="Q257" s="82"/>
      <c r="R257" s="82"/>
      <c r="S257" s="82"/>
      <c r="T257" s="82"/>
      <c r="U257" s="82"/>
      <c r="V257" s="82"/>
      <c r="W257" s="82"/>
      <c r="X257" s="82"/>
      <c r="Y257" s="82"/>
      <c r="Z257" s="82"/>
      <c r="AA257" s="82"/>
      <c r="AB257" s="82"/>
      <c r="AC257" s="82"/>
      <c r="AD257" s="82"/>
      <c r="AE257" s="82"/>
      <c r="AF257" s="82"/>
      <c r="AG257" s="82"/>
      <c r="AH257" s="82"/>
      <c r="AI257" s="82"/>
      <c r="AJ257" s="82"/>
      <c r="AK257" s="82"/>
      <c r="AL257" s="82"/>
      <c r="AM257" s="82"/>
      <c r="AN257" s="82"/>
      <c r="AO257" s="82"/>
      <c r="AP257" s="82"/>
      <c r="AQ257" s="82"/>
      <c r="AR257" s="82"/>
      <c r="AS257" s="82"/>
      <c r="AT257" s="82"/>
      <c r="AU257" s="82"/>
      <c r="AV257" s="82"/>
      <c r="AW257" s="82"/>
      <c r="AX257" s="82"/>
      <c r="AY257" s="82"/>
      <c r="AZ257" s="82"/>
      <c r="BA257" s="82"/>
      <c r="BB257" s="82"/>
      <c r="BC257" s="82"/>
      <c r="BD257" s="82"/>
      <c r="BE257" s="82"/>
      <c r="BF257" s="82"/>
      <c r="BG257" s="82"/>
      <c r="BH257" s="82"/>
      <c r="BI257" s="82"/>
      <c r="BJ257" s="82"/>
      <c r="BK257" s="82"/>
      <c r="BL257" s="82"/>
      <c r="BM257" s="82"/>
      <c r="BN257" s="82"/>
      <c r="BO257" s="82"/>
      <c r="BP257" s="82"/>
      <c r="BQ257" s="82"/>
      <c r="BR257" s="82"/>
      <c r="BS257" s="82"/>
      <c r="BU257" s="95"/>
    </row>
    <row r="258" spans="1:73" s="1" customFormat="1" x14ac:dyDescent="0.2">
      <c r="B258" s="22"/>
      <c r="C258" s="22"/>
      <c r="D258" s="22"/>
      <c r="E258" s="22"/>
      <c r="F258" s="22"/>
      <c r="G258" s="22"/>
      <c r="H258" s="17"/>
      <c r="I258" s="17"/>
      <c r="J258" s="101"/>
      <c r="K258" s="102"/>
      <c r="L258" s="7"/>
      <c r="M258" s="7"/>
      <c r="N258" s="119"/>
      <c r="BU258" s="95"/>
    </row>
    <row r="259" spans="1:73" s="1" customFormat="1" x14ac:dyDescent="0.2">
      <c r="B259" s="96"/>
      <c r="C259" s="46"/>
      <c r="D259" s="46"/>
      <c r="E259" s="46"/>
      <c r="F259" s="46"/>
      <c r="G259" s="46"/>
      <c r="H259" s="61"/>
      <c r="I259" s="61"/>
      <c r="J259" s="101"/>
      <c r="K259" s="102"/>
      <c r="L259" s="102"/>
      <c r="M259" s="102"/>
      <c r="N259" s="103"/>
      <c r="BU259" s="95"/>
    </row>
    <row r="260" spans="1:73" s="1" customFormat="1" x14ac:dyDescent="0.2">
      <c r="B260" s="171"/>
      <c r="C260" s="62"/>
      <c r="D260" s="62"/>
      <c r="E260" s="3"/>
      <c r="F260" s="3"/>
      <c r="G260" s="3"/>
      <c r="H260" s="4"/>
      <c r="I260" s="4"/>
      <c r="J260" s="37"/>
      <c r="K260" s="7"/>
      <c r="L260" s="7"/>
      <c r="M260" s="7"/>
      <c r="N260" s="119"/>
      <c r="BU260" s="95"/>
    </row>
    <row r="261" spans="1:73" s="1" customFormat="1" x14ac:dyDescent="0.2">
      <c r="B261" s="22" t="s">
        <v>221</v>
      </c>
      <c r="C261" s="22"/>
      <c r="D261" s="22"/>
      <c r="E261" s="22"/>
      <c r="F261" s="22"/>
      <c r="G261" s="22"/>
      <c r="H261" s="17"/>
      <c r="I261" s="17"/>
      <c r="J261" s="7"/>
      <c r="K261" s="7"/>
      <c r="L261" s="7"/>
      <c r="M261" s="7"/>
      <c r="N261" s="119"/>
      <c r="BU261" s="95"/>
    </row>
    <row r="262" spans="1:73" x14ac:dyDescent="0.2">
      <c r="B262" s="22"/>
      <c r="C262" s="22"/>
      <c r="D262" s="22"/>
      <c r="E262" s="22"/>
      <c r="F262" s="22"/>
      <c r="G262" s="22"/>
      <c r="H262" s="17"/>
      <c r="I262" s="17"/>
      <c r="L262" s="33"/>
      <c r="M262" s="33"/>
      <c r="N262" s="34"/>
      <c r="O262" s="9"/>
      <c r="P262" s="9"/>
      <c r="Q262" s="9"/>
      <c r="R262" s="9"/>
      <c r="S262" s="9"/>
    </row>
    <row r="263" spans="1:73" ht="51" customHeight="1" x14ac:dyDescent="0.2">
      <c r="B263" s="22"/>
      <c r="J263" s="86" t="s">
        <v>75</v>
      </c>
      <c r="K263" s="87"/>
      <c r="L263" s="25" t="str">
        <f>IF(ISBLANK(L$9),"",L$9)</f>
        <v>2階B棟（療養病棟）</v>
      </c>
      <c r="M263" s="72" t="str">
        <f t="shared" ref="M263:BS263" si="29">IF(ISBLANK(M$9),"",M$9)</f>
        <v>3階A棟（障害一般病棟）</v>
      </c>
      <c r="N263" s="72" t="str">
        <f t="shared" si="29"/>
        <v/>
      </c>
      <c r="O263" s="72" t="str">
        <f t="shared" si="29"/>
        <v/>
      </c>
      <c r="P263" s="72" t="str">
        <f t="shared" si="29"/>
        <v/>
      </c>
      <c r="Q263" s="72" t="str">
        <f t="shared" si="29"/>
        <v/>
      </c>
      <c r="R263" s="72" t="str">
        <f t="shared" si="29"/>
        <v/>
      </c>
      <c r="S263" s="72" t="str">
        <f t="shared" si="29"/>
        <v/>
      </c>
      <c r="T263" s="72" t="str">
        <f t="shared" si="29"/>
        <v/>
      </c>
      <c r="U263" s="72" t="str">
        <f t="shared" si="29"/>
        <v/>
      </c>
      <c r="V263" s="72" t="str">
        <f t="shared" si="29"/>
        <v/>
      </c>
      <c r="W263" s="72" t="str">
        <f t="shared" si="29"/>
        <v/>
      </c>
      <c r="X263" s="72" t="str">
        <f t="shared" si="29"/>
        <v/>
      </c>
      <c r="Y263" s="72" t="str">
        <f t="shared" si="29"/>
        <v/>
      </c>
      <c r="Z263" s="72" t="str">
        <f t="shared" si="29"/>
        <v/>
      </c>
      <c r="AA263" s="72" t="str">
        <f t="shared" si="29"/>
        <v/>
      </c>
      <c r="AB263" s="72" t="str">
        <f t="shared" si="29"/>
        <v/>
      </c>
      <c r="AC263" s="72" t="str">
        <f t="shared" si="29"/>
        <v/>
      </c>
      <c r="AD263" s="72" t="str">
        <f t="shared" si="29"/>
        <v/>
      </c>
      <c r="AE263" s="72" t="str">
        <f t="shared" si="29"/>
        <v/>
      </c>
      <c r="AF263" s="72" t="str">
        <f t="shared" si="29"/>
        <v/>
      </c>
      <c r="AG263" s="72" t="str">
        <f t="shared" si="29"/>
        <v/>
      </c>
      <c r="AH263" s="72" t="str">
        <f t="shared" si="29"/>
        <v/>
      </c>
      <c r="AI263" s="72" t="str">
        <f t="shared" si="29"/>
        <v/>
      </c>
      <c r="AJ263" s="72" t="str">
        <f t="shared" si="29"/>
        <v/>
      </c>
      <c r="AK263" s="72" t="str">
        <f t="shared" si="29"/>
        <v/>
      </c>
      <c r="AL263" s="72" t="str">
        <f t="shared" si="29"/>
        <v/>
      </c>
      <c r="AM263" s="72" t="str">
        <f t="shared" si="29"/>
        <v/>
      </c>
      <c r="AN263" s="72" t="str">
        <f t="shared" si="29"/>
        <v/>
      </c>
      <c r="AO263" s="72" t="str">
        <f t="shared" si="29"/>
        <v/>
      </c>
      <c r="AP263" s="72" t="str">
        <f t="shared" si="29"/>
        <v/>
      </c>
      <c r="AQ263" s="72" t="str">
        <f t="shared" si="29"/>
        <v/>
      </c>
      <c r="AR263" s="72" t="str">
        <f t="shared" si="29"/>
        <v/>
      </c>
      <c r="AS263" s="72" t="str">
        <f t="shared" si="29"/>
        <v/>
      </c>
      <c r="AT263" s="72" t="str">
        <f t="shared" si="29"/>
        <v/>
      </c>
      <c r="AU263" s="72" t="str">
        <f t="shared" si="29"/>
        <v/>
      </c>
      <c r="AV263" s="72" t="str">
        <f t="shared" si="29"/>
        <v/>
      </c>
      <c r="AW263" s="72" t="str">
        <f t="shared" si="29"/>
        <v/>
      </c>
      <c r="AX263" s="72" t="str">
        <f t="shared" si="29"/>
        <v/>
      </c>
      <c r="AY263" s="72" t="str">
        <f t="shared" si="29"/>
        <v/>
      </c>
      <c r="AZ263" s="72" t="str">
        <f t="shared" si="29"/>
        <v/>
      </c>
      <c r="BA263" s="72" t="str">
        <f t="shared" si="29"/>
        <v/>
      </c>
      <c r="BB263" s="72" t="str">
        <f t="shared" si="29"/>
        <v/>
      </c>
      <c r="BC263" s="72" t="str">
        <f t="shared" si="29"/>
        <v/>
      </c>
      <c r="BD263" s="72" t="str">
        <f t="shared" si="29"/>
        <v/>
      </c>
      <c r="BE263" s="72" t="str">
        <f t="shared" si="29"/>
        <v/>
      </c>
      <c r="BF263" s="72" t="str">
        <f t="shared" si="29"/>
        <v/>
      </c>
      <c r="BG263" s="72" t="str">
        <f t="shared" si="29"/>
        <v/>
      </c>
      <c r="BH263" s="72" t="str">
        <f t="shared" si="29"/>
        <v/>
      </c>
      <c r="BI263" s="72" t="str">
        <f t="shared" si="29"/>
        <v/>
      </c>
      <c r="BJ263" s="72" t="str">
        <f t="shared" si="29"/>
        <v/>
      </c>
      <c r="BK263" s="72" t="str">
        <f t="shared" si="29"/>
        <v/>
      </c>
      <c r="BL263" s="72" t="str">
        <f t="shared" si="29"/>
        <v/>
      </c>
      <c r="BM263" s="72" t="str">
        <f t="shared" si="29"/>
        <v/>
      </c>
      <c r="BN263" s="72" t="str">
        <f t="shared" si="29"/>
        <v/>
      </c>
      <c r="BO263" s="72" t="str">
        <f t="shared" si="29"/>
        <v/>
      </c>
      <c r="BP263" s="72" t="str">
        <f t="shared" si="29"/>
        <v/>
      </c>
      <c r="BQ263" s="72" t="str">
        <f t="shared" si="29"/>
        <v/>
      </c>
      <c r="BR263" s="72" t="str">
        <f t="shared" si="29"/>
        <v/>
      </c>
      <c r="BS263" s="72" t="str">
        <f t="shared" si="29"/>
        <v/>
      </c>
    </row>
    <row r="264" spans="1:73" ht="20.25" customHeight="1" x14ac:dyDescent="0.2">
      <c r="C264" s="46"/>
      <c r="I264" s="73" t="s">
        <v>76</v>
      </c>
      <c r="J264" s="74"/>
      <c r="K264" s="88"/>
      <c r="L264" s="89" t="str">
        <f t="shared" ref="L264:BS264" si="30">IF(ISBLANK(L$95),"",L$95)</f>
        <v>慢性期</v>
      </c>
      <c r="M264" s="72" t="str">
        <f t="shared" si="30"/>
        <v>急性期</v>
      </c>
      <c r="N264" s="72" t="str">
        <f t="shared" si="30"/>
        <v/>
      </c>
      <c r="O264" s="72" t="str">
        <f t="shared" si="30"/>
        <v/>
      </c>
      <c r="P264" s="72" t="str">
        <f t="shared" si="30"/>
        <v/>
      </c>
      <c r="Q264" s="72" t="str">
        <f t="shared" si="30"/>
        <v/>
      </c>
      <c r="R264" s="72" t="str">
        <f t="shared" si="30"/>
        <v/>
      </c>
      <c r="S264" s="72" t="str">
        <f t="shared" si="30"/>
        <v/>
      </c>
      <c r="T264" s="72" t="str">
        <f t="shared" si="30"/>
        <v/>
      </c>
      <c r="U264" s="72" t="str">
        <f t="shared" si="30"/>
        <v/>
      </c>
      <c r="V264" s="72" t="str">
        <f t="shared" si="30"/>
        <v/>
      </c>
      <c r="W264" s="72" t="str">
        <f t="shared" si="30"/>
        <v/>
      </c>
      <c r="X264" s="72" t="str">
        <f t="shared" si="30"/>
        <v/>
      </c>
      <c r="Y264" s="72" t="str">
        <f t="shared" si="30"/>
        <v/>
      </c>
      <c r="Z264" s="72" t="str">
        <f t="shared" si="30"/>
        <v/>
      </c>
      <c r="AA264" s="72" t="str">
        <f t="shared" si="30"/>
        <v/>
      </c>
      <c r="AB264" s="72" t="str">
        <f t="shared" si="30"/>
        <v/>
      </c>
      <c r="AC264" s="72" t="str">
        <f t="shared" si="30"/>
        <v/>
      </c>
      <c r="AD264" s="72" t="str">
        <f t="shared" si="30"/>
        <v/>
      </c>
      <c r="AE264" s="72" t="str">
        <f t="shared" si="30"/>
        <v/>
      </c>
      <c r="AF264" s="72" t="str">
        <f t="shared" si="30"/>
        <v/>
      </c>
      <c r="AG264" s="72" t="str">
        <f t="shared" si="30"/>
        <v/>
      </c>
      <c r="AH264" s="72" t="str">
        <f t="shared" si="30"/>
        <v/>
      </c>
      <c r="AI264" s="72" t="str">
        <f t="shared" si="30"/>
        <v/>
      </c>
      <c r="AJ264" s="72" t="str">
        <f t="shared" si="30"/>
        <v/>
      </c>
      <c r="AK264" s="72" t="str">
        <f t="shared" si="30"/>
        <v/>
      </c>
      <c r="AL264" s="72" t="str">
        <f t="shared" si="30"/>
        <v/>
      </c>
      <c r="AM264" s="72" t="str">
        <f t="shared" si="30"/>
        <v/>
      </c>
      <c r="AN264" s="72" t="str">
        <f t="shared" si="30"/>
        <v/>
      </c>
      <c r="AO264" s="72" t="str">
        <f t="shared" si="30"/>
        <v/>
      </c>
      <c r="AP264" s="72" t="str">
        <f t="shared" si="30"/>
        <v/>
      </c>
      <c r="AQ264" s="72" t="str">
        <f t="shared" si="30"/>
        <v/>
      </c>
      <c r="AR264" s="72" t="str">
        <f t="shared" si="30"/>
        <v/>
      </c>
      <c r="AS264" s="72" t="str">
        <f t="shared" si="30"/>
        <v/>
      </c>
      <c r="AT264" s="72" t="str">
        <f t="shared" si="30"/>
        <v/>
      </c>
      <c r="AU264" s="72" t="str">
        <f t="shared" si="30"/>
        <v/>
      </c>
      <c r="AV264" s="72" t="str">
        <f t="shared" si="30"/>
        <v/>
      </c>
      <c r="AW264" s="72" t="str">
        <f t="shared" si="30"/>
        <v/>
      </c>
      <c r="AX264" s="72" t="str">
        <f t="shared" si="30"/>
        <v/>
      </c>
      <c r="AY264" s="72" t="str">
        <f t="shared" si="30"/>
        <v/>
      </c>
      <c r="AZ264" s="72" t="str">
        <f t="shared" si="30"/>
        <v/>
      </c>
      <c r="BA264" s="72" t="str">
        <f t="shared" si="30"/>
        <v/>
      </c>
      <c r="BB264" s="72" t="str">
        <f t="shared" si="30"/>
        <v/>
      </c>
      <c r="BC264" s="72" t="str">
        <f t="shared" si="30"/>
        <v/>
      </c>
      <c r="BD264" s="72" t="str">
        <f t="shared" si="30"/>
        <v/>
      </c>
      <c r="BE264" s="72" t="str">
        <f t="shared" si="30"/>
        <v/>
      </c>
      <c r="BF264" s="72" t="str">
        <f t="shared" si="30"/>
        <v/>
      </c>
      <c r="BG264" s="72" t="str">
        <f t="shared" si="30"/>
        <v/>
      </c>
      <c r="BH264" s="72" t="str">
        <f t="shared" si="30"/>
        <v/>
      </c>
      <c r="BI264" s="72" t="str">
        <f t="shared" si="30"/>
        <v/>
      </c>
      <c r="BJ264" s="72" t="str">
        <f t="shared" si="30"/>
        <v/>
      </c>
      <c r="BK264" s="72" t="str">
        <f t="shared" si="30"/>
        <v/>
      </c>
      <c r="BL264" s="72" t="str">
        <f t="shared" si="30"/>
        <v/>
      </c>
      <c r="BM264" s="72" t="str">
        <f t="shared" si="30"/>
        <v/>
      </c>
      <c r="BN264" s="72" t="str">
        <f t="shared" si="30"/>
        <v/>
      </c>
      <c r="BO264" s="72" t="str">
        <f t="shared" si="30"/>
        <v/>
      </c>
      <c r="BP264" s="72" t="str">
        <f t="shared" si="30"/>
        <v/>
      </c>
      <c r="BQ264" s="72" t="str">
        <f t="shared" si="30"/>
        <v/>
      </c>
      <c r="BR264" s="72" t="str">
        <f t="shared" si="30"/>
        <v/>
      </c>
      <c r="BS264" s="72" t="str">
        <f t="shared" si="30"/>
        <v/>
      </c>
    </row>
    <row r="265" spans="1:73" s="1" customFormat="1" ht="34.5" customHeight="1" x14ac:dyDescent="0.2">
      <c r="A265" s="151" t="s">
        <v>222</v>
      </c>
      <c r="B265" s="2"/>
      <c r="C265" s="326" t="s">
        <v>223</v>
      </c>
      <c r="D265" s="328"/>
      <c r="E265" s="388" t="s">
        <v>224</v>
      </c>
      <c r="F265" s="389"/>
      <c r="G265" s="305" t="s">
        <v>225</v>
      </c>
      <c r="H265" s="307"/>
      <c r="I265" s="329" t="s">
        <v>226</v>
      </c>
      <c r="J265" s="175">
        <v>0</v>
      </c>
      <c r="K265" s="131"/>
      <c r="L265" s="170"/>
      <c r="M265" s="81"/>
      <c r="N265" s="82"/>
      <c r="O265" s="82"/>
      <c r="P265" s="82"/>
      <c r="Q265" s="82"/>
      <c r="R265" s="82"/>
      <c r="S265" s="82"/>
      <c r="T265" s="82"/>
      <c r="U265" s="82"/>
      <c r="V265" s="82"/>
      <c r="W265" s="82"/>
      <c r="X265" s="82"/>
      <c r="Y265" s="82"/>
      <c r="Z265" s="82"/>
      <c r="AA265" s="82"/>
      <c r="AB265" s="82"/>
      <c r="AC265" s="82"/>
      <c r="AD265" s="82"/>
      <c r="AE265" s="82"/>
      <c r="AF265" s="82"/>
      <c r="AG265" s="82"/>
      <c r="AH265" s="82"/>
      <c r="AI265" s="82"/>
      <c r="AJ265" s="82"/>
      <c r="AK265" s="82"/>
      <c r="AL265" s="82"/>
      <c r="AM265" s="82"/>
      <c r="AN265" s="82"/>
      <c r="AO265" s="82"/>
      <c r="AP265" s="82"/>
      <c r="AQ265" s="82"/>
      <c r="AR265" s="82"/>
      <c r="AS265" s="82"/>
      <c r="AT265" s="82"/>
      <c r="AU265" s="82"/>
      <c r="AV265" s="82"/>
      <c r="AW265" s="82"/>
      <c r="AX265" s="82"/>
      <c r="AY265" s="82"/>
      <c r="AZ265" s="82"/>
      <c r="BA265" s="82"/>
      <c r="BB265" s="82"/>
      <c r="BC265" s="82"/>
      <c r="BD265" s="82"/>
      <c r="BE265" s="82"/>
      <c r="BF265" s="82"/>
      <c r="BG265" s="82"/>
      <c r="BH265" s="82"/>
      <c r="BI265" s="82"/>
      <c r="BJ265" s="82"/>
      <c r="BK265" s="82"/>
      <c r="BL265" s="82"/>
      <c r="BM265" s="82"/>
      <c r="BN265" s="82"/>
      <c r="BO265" s="82"/>
      <c r="BP265" s="82"/>
      <c r="BQ265" s="82"/>
      <c r="BR265" s="82"/>
      <c r="BS265" s="82"/>
      <c r="BU265" s="95"/>
    </row>
    <row r="266" spans="1:73" s="1" customFormat="1" ht="34.5" customHeight="1" x14ac:dyDescent="0.2">
      <c r="A266" s="151" t="s">
        <v>227</v>
      </c>
      <c r="B266" s="171"/>
      <c r="C266" s="386"/>
      <c r="D266" s="387"/>
      <c r="E266" s="389"/>
      <c r="F266" s="389"/>
      <c r="G266" s="305" t="s">
        <v>228</v>
      </c>
      <c r="H266" s="307"/>
      <c r="I266" s="348"/>
      <c r="J266" s="175">
        <v>1</v>
      </c>
      <c r="K266" s="131"/>
      <c r="L266" s="173"/>
      <c r="M266" s="81"/>
      <c r="N266" s="82"/>
      <c r="O266" s="82"/>
      <c r="P266" s="82"/>
      <c r="Q266" s="82"/>
      <c r="R266" s="82"/>
      <c r="S266" s="82"/>
      <c r="T266" s="82"/>
      <c r="U266" s="82"/>
      <c r="V266" s="82"/>
      <c r="W266" s="82"/>
      <c r="X266" s="82"/>
      <c r="Y266" s="82"/>
      <c r="Z266" s="82"/>
      <c r="AA266" s="82"/>
      <c r="AB266" s="82"/>
      <c r="AC266" s="82"/>
      <c r="AD266" s="82"/>
      <c r="AE266" s="82"/>
      <c r="AF266" s="82"/>
      <c r="AG266" s="82"/>
      <c r="AH266" s="82"/>
      <c r="AI266" s="82"/>
      <c r="AJ266" s="82"/>
      <c r="AK266" s="82"/>
      <c r="AL266" s="82"/>
      <c r="AM266" s="82"/>
      <c r="AN266" s="82"/>
      <c r="AO266" s="82"/>
      <c r="AP266" s="82"/>
      <c r="AQ266" s="82"/>
      <c r="AR266" s="82"/>
      <c r="AS266" s="82"/>
      <c r="AT266" s="82"/>
      <c r="AU266" s="82"/>
      <c r="AV266" s="82"/>
      <c r="AW266" s="82"/>
      <c r="AX266" s="82"/>
      <c r="AY266" s="82"/>
      <c r="AZ266" s="82"/>
      <c r="BA266" s="82"/>
      <c r="BB266" s="82"/>
      <c r="BC266" s="82"/>
      <c r="BD266" s="82"/>
      <c r="BE266" s="82"/>
      <c r="BF266" s="82"/>
      <c r="BG266" s="82"/>
      <c r="BH266" s="82"/>
      <c r="BI266" s="82"/>
      <c r="BJ266" s="82"/>
      <c r="BK266" s="82"/>
      <c r="BL266" s="82"/>
      <c r="BM266" s="82"/>
      <c r="BN266" s="82"/>
      <c r="BO266" s="82"/>
      <c r="BP266" s="82"/>
      <c r="BQ266" s="82"/>
      <c r="BR266" s="82"/>
      <c r="BS266" s="82"/>
      <c r="BU266" s="95"/>
    </row>
    <row r="267" spans="1:73" s="1" customFormat="1" ht="34.5" customHeight="1" x14ac:dyDescent="0.2">
      <c r="A267" s="151" t="s">
        <v>229</v>
      </c>
      <c r="B267" s="171"/>
      <c r="C267" s="386"/>
      <c r="D267" s="387"/>
      <c r="E267" s="389"/>
      <c r="F267" s="389"/>
      <c r="G267" s="305" t="s">
        <v>230</v>
      </c>
      <c r="H267" s="307"/>
      <c r="I267" s="348"/>
      <c r="J267" s="175">
        <v>0</v>
      </c>
      <c r="K267" s="131"/>
      <c r="L267" s="173"/>
      <c r="M267" s="81"/>
      <c r="N267" s="82"/>
      <c r="O267" s="82"/>
      <c r="P267" s="82"/>
      <c r="Q267" s="82"/>
      <c r="R267" s="82"/>
      <c r="S267" s="82"/>
      <c r="T267" s="82"/>
      <c r="U267" s="82"/>
      <c r="V267" s="82"/>
      <c r="W267" s="82"/>
      <c r="X267" s="82"/>
      <c r="Y267" s="82"/>
      <c r="Z267" s="82"/>
      <c r="AA267" s="82"/>
      <c r="AB267" s="82"/>
      <c r="AC267" s="82"/>
      <c r="AD267" s="82"/>
      <c r="AE267" s="82"/>
      <c r="AF267" s="82"/>
      <c r="AG267" s="82"/>
      <c r="AH267" s="82"/>
      <c r="AI267" s="82"/>
      <c r="AJ267" s="82"/>
      <c r="AK267" s="82"/>
      <c r="AL267" s="82"/>
      <c r="AM267" s="82"/>
      <c r="AN267" s="82"/>
      <c r="AO267" s="82"/>
      <c r="AP267" s="82"/>
      <c r="AQ267" s="82"/>
      <c r="AR267" s="82"/>
      <c r="AS267" s="82"/>
      <c r="AT267" s="82"/>
      <c r="AU267" s="82"/>
      <c r="AV267" s="82"/>
      <c r="AW267" s="82"/>
      <c r="AX267" s="82"/>
      <c r="AY267" s="82"/>
      <c r="AZ267" s="82"/>
      <c r="BA267" s="82"/>
      <c r="BB267" s="82"/>
      <c r="BC267" s="82"/>
      <c r="BD267" s="82"/>
      <c r="BE267" s="82"/>
      <c r="BF267" s="82"/>
      <c r="BG267" s="82"/>
      <c r="BH267" s="82"/>
      <c r="BI267" s="82"/>
      <c r="BJ267" s="82"/>
      <c r="BK267" s="82"/>
      <c r="BL267" s="82"/>
      <c r="BM267" s="82"/>
      <c r="BN267" s="82"/>
      <c r="BO267" s="82"/>
      <c r="BP267" s="82"/>
      <c r="BQ267" s="82"/>
      <c r="BR267" s="82"/>
      <c r="BS267" s="82"/>
      <c r="BU267" s="95"/>
    </row>
    <row r="268" spans="1:73" s="1" customFormat="1" ht="34.5" customHeight="1" x14ac:dyDescent="0.2">
      <c r="A268" s="151" t="s">
        <v>231</v>
      </c>
      <c r="B268" s="171"/>
      <c r="C268" s="368"/>
      <c r="D268" s="370"/>
      <c r="E268" s="305" t="s">
        <v>192</v>
      </c>
      <c r="F268" s="306"/>
      <c r="G268" s="306"/>
      <c r="H268" s="307"/>
      <c r="I268" s="332"/>
      <c r="J268" s="175">
        <v>0</v>
      </c>
      <c r="K268" s="131"/>
      <c r="L268" s="173"/>
      <c r="M268" s="81"/>
      <c r="N268" s="82"/>
      <c r="O268" s="82"/>
      <c r="P268" s="82"/>
      <c r="Q268" s="82"/>
      <c r="R268" s="82"/>
      <c r="S268" s="82"/>
      <c r="T268" s="82"/>
      <c r="U268" s="82"/>
      <c r="V268" s="82"/>
      <c r="W268" s="82"/>
      <c r="X268" s="82"/>
      <c r="Y268" s="82"/>
      <c r="Z268" s="82"/>
      <c r="AA268" s="82"/>
      <c r="AB268" s="82"/>
      <c r="AC268" s="82"/>
      <c r="AD268" s="82"/>
      <c r="AE268" s="82"/>
      <c r="AF268" s="82"/>
      <c r="AG268" s="82"/>
      <c r="AH268" s="82"/>
      <c r="AI268" s="82"/>
      <c r="AJ268" s="82"/>
      <c r="AK268" s="82"/>
      <c r="AL268" s="82"/>
      <c r="AM268" s="82"/>
      <c r="AN268" s="82"/>
      <c r="AO268" s="82"/>
      <c r="AP268" s="82"/>
      <c r="AQ268" s="82"/>
      <c r="AR268" s="82"/>
      <c r="AS268" s="82"/>
      <c r="AT268" s="82"/>
      <c r="AU268" s="82"/>
      <c r="AV268" s="82"/>
      <c r="AW268" s="82"/>
      <c r="AX268" s="82"/>
      <c r="AY268" s="82"/>
      <c r="AZ268" s="82"/>
      <c r="BA268" s="82"/>
      <c r="BB268" s="82"/>
      <c r="BC268" s="82"/>
      <c r="BD268" s="82"/>
      <c r="BE268" s="82"/>
      <c r="BF268" s="82"/>
      <c r="BG268" s="82"/>
      <c r="BH268" s="82"/>
      <c r="BI268" s="82"/>
      <c r="BJ268" s="82"/>
      <c r="BK268" s="82"/>
      <c r="BL268" s="82"/>
      <c r="BM268" s="82"/>
      <c r="BN268" s="82"/>
      <c r="BO268" s="82"/>
      <c r="BP268" s="82"/>
      <c r="BQ268" s="82"/>
      <c r="BR268" s="82"/>
      <c r="BS268" s="82"/>
      <c r="BU268" s="95"/>
    </row>
    <row r="269" spans="1:73" s="1" customFormat="1" ht="34.5" customHeight="1" x14ac:dyDescent="0.2">
      <c r="A269" s="151" t="s">
        <v>232</v>
      </c>
      <c r="B269" s="171"/>
      <c r="C269" s="326" t="s">
        <v>233</v>
      </c>
      <c r="D269" s="381"/>
      <c r="E269" s="305" t="s">
        <v>234</v>
      </c>
      <c r="F269" s="306"/>
      <c r="G269" s="306"/>
      <c r="H269" s="307"/>
      <c r="I269" s="329" t="s">
        <v>235</v>
      </c>
      <c r="J269" s="175">
        <v>0</v>
      </c>
      <c r="K269" s="131"/>
      <c r="L269" s="173"/>
      <c r="M269" s="81"/>
      <c r="N269" s="82"/>
      <c r="O269" s="82"/>
      <c r="P269" s="82"/>
      <c r="Q269" s="82"/>
      <c r="R269" s="82"/>
      <c r="S269" s="82"/>
      <c r="T269" s="82"/>
      <c r="U269" s="82"/>
      <c r="V269" s="82"/>
      <c r="W269" s="82"/>
      <c r="X269" s="82"/>
      <c r="Y269" s="82"/>
      <c r="Z269" s="82"/>
      <c r="AA269" s="82"/>
      <c r="AB269" s="82"/>
      <c r="AC269" s="82"/>
      <c r="AD269" s="82"/>
      <c r="AE269" s="82"/>
      <c r="AF269" s="82"/>
      <c r="AG269" s="82"/>
      <c r="AH269" s="82"/>
      <c r="AI269" s="82"/>
      <c r="AJ269" s="82"/>
      <c r="AK269" s="82"/>
      <c r="AL269" s="82"/>
      <c r="AM269" s="82"/>
      <c r="AN269" s="82"/>
      <c r="AO269" s="82"/>
      <c r="AP269" s="82"/>
      <c r="AQ269" s="82"/>
      <c r="AR269" s="82"/>
      <c r="AS269" s="82"/>
      <c r="AT269" s="82"/>
      <c r="AU269" s="82"/>
      <c r="AV269" s="82"/>
      <c r="AW269" s="82"/>
      <c r="AX269" s="82"/>
      <c r="AY269" s="82"/>
      <c r="AZ269" s="82"/>
      <c r="BA269" s="82"/>
      <c r="BB269" s="82"/>
      <c r="BC269" s="82"/>
      <c r="BD269" s="82"/>
      <c r="BE269" s="82"/>
      <c r="BF269" s="82"/>
      <c r="BG269" s="82"/>
      <c r="BH269" s="82"/>
      <c r="BI269" s="82"/>
      <c r="BJ269" s="82"/>
      <c r="BK269" s="82"/>
      <c r="BL269" s="82"/>
      <c r="BM269" s="82"/>
      <c r="BN269" s="82"/>
      <c r="BO269" s="82"/>
      <c r="BP269" s="82"/>
      <c r="BQ269" s="82"/>
      <c r="BR269" s="82"/>
      <c r="BS269" s="82"/>
      <c r="BU269" s="95"/>
    </row>
    <row r="270" spans="1:73" s="1" customFormat="1" ht="34.5" customHeight="1" x14ac:dyDescent="0.2">
      <c r="A270" s="151" t="s">
        <v>236</v>
      </c>
      <c r="B270" s="171"/>
      <c r="C270" s="382"/>
      <c r="D270" s="383"/>
      <c r="E270" s="305" t="s">
        <v>237</v>
      </c>
      <c r="F270" s="306"/>
      <c r="G270" s="306"/>
      <c r="H270" s="307"/>
      <c r="I270" s="348"/>
      <c r="J270" s="175">
        <v>0</v>
      </c>
      <c r="K270" s="131"/>
      <c r="L270" s="173"/>
      <c r="M270" s="81"/>
      <c r="N270" s="82"/>
      <c r="O270" s="82"/>
      <c r="P270" s="82"/>
      <c r="Q270" s="82"/>
      <c r="R270" s="82"/>
      <c r="S270" s="82"/>
      <c r="T270" s="82"/>
      <c r="U270" s="82"/>
      <c r="V270" s="82"/>
      <c r="W270" s="82"/>
      <c r="X270" s="82"/>
      <c r="Y270" s="82"/>
      <c r="Z270" s="82"/>
      <c r="AA270" s="82"/>
      <c r="AB270" s="82"/>
      <c r="AC270" s="82"/>
      <c r="AD270" s="82"/>
      <c r="AE270" s="82"/>
      <c r="AF270" s="82"/>
      <c r="AG270" s="82"/>
      <c r="AH270" s="82"/>
      <c r="AI270" s="82"/>
      <c r="AJ270" s="82"/>
      <c r="AK270" s="82"/>
      <c r="AL270" s="82"/>
      <c r="AM270" s="82"/>
      <c r="AN270" s="82"/>
      <c r="AO270" s="82"/>
      <c r="AP270" s="82"/>
      <c r="AQ270" s="82"/>
      <c r="AR270" s="82"/>
      <c r="AS270" s="82"/>
      <c r="AT270" s="82"/>
      <c r="AU270" s="82"/>
      <c r="AV270" s="82"/>
      <c r="AW270" s="82"/>
      <c r="AX270" s="82"/>
      <c r="AY270" s="82"/>
      <c r="AZ270" s="82"/>
      <c r="BA270" s="82"/>
      <c r="BB270" s="82"/>
      <c r="BC270" s="82"/>
      <c r="BD270" s="82"/>
      <c r="BE270" s="82"/>
      <c r="BF270" s="82"/>
      <c r="BG270" s="82"/>
      <c r="BH270" s="82"/>
      <c r="BI270" s="82"/>
      <c r="BJ270" s="82"/>
      <c r="BK270" s="82"/>
      <c r="BL270" s="82"/>
      <c r="BM270" s="82"/>
      <c r="BN270" s="82"/>
      <c r="BO270" s="82"/>
      <c r="BP270" s="82"/>
      <c r="BQ270" s="82"/>
      <c r="BR270" s="82"/>
      <c r="BS270" s="82"/>
      <c r="BU270" s="95"/>
    </row>
    <row r="271" spans="1:73" s="1" customFormat="1" ht="34.5" customHeight="1" x14ac:dyDescent="0.2">
      <c r="A271" s="151" t="s">
        <v>238</v>
      </c>
      <c r="B271" s="171"/>
      <c r="C271" s="384"/>
      <c r="D271" s="385"/>
      <c r="E271" s="305" t="s">
        <v>239</v>
      </c>
      <c r="F271" s="306"/>
      <c r="G271" s="306"/>
      <c r="H271" s="307"/>
      <c r="I271" s="332"/>
      <c r="J271" s="175">
        <v>0</v>
      </c>
      <c r="K271" s="131"/>
      <c r="L271" s="173"/>
      <c r="M271" s="81"/>
      <c r="N271" s="82"/>
      <c r="O271" s="82"/>
      <c r="P271" s="82"/>
      <c r="Q271" s="82"/>
      <c r="R271" s="82"/>
      <c r="S271" s="82"/>
      <c r="T271" s="82"/>
      <c r="U271" s="82"/>
      <c r="V271" s="82"/>
      <c r="W271" s="82"/>
      <c r="X271" s="82"/>
      <c r="Y271" s="82"/>
      <c r="Z271" s="82"/>
      <c r="AA271" s="82"/>
      <c r="AB271" s="82"/>
      <c r="AC271" s="82"/>
      <c r="AD271" s="82"/>
      <c r="AE271" s="82"/>
      <c r="AF271" s="82"/>
      <c r="AG271" s="82"/>
      <c r="AH271" s="82"/>
      <c r="AI271" s="82"/>
      <c r="AJ271" s="82"/>
      <c r="AK271" s="82"/>
      <c r="AL271" s="82"/>
      <c r="AM271" s="82"/>
      <c r="AN271" s="82"/>
      <c r="AO271" s="82"/>
      <c r="AP271" s="82"/>
      <c r="AQ271" s="82"/>
      <c r="AR271" s="82"/>
      <c r="AS271" s="82"/>
      <c r="AT271" s="82"/>
      <c r="AU271" s="82"/>
      <c r="AV271" s="82"/>
      <c r="AW271" s="82"/>
      <c r="AX271" s="82"/>
      <c r="AY271" s="82"/>
      <c r="AZ271" s="82"/>
      <c r="BA271" s="82"/>
      <c r="BB271" s="82"/>
      <c r="BC271" s="82"/>
      <c r="BD271" s="82"/>
      <c r="BE271" s="82"/>
      <c r="BF271" s="82"/>
      <c r="BG271" s="82"/>
      <c r="BH271" s="82"/>
      <c r="BI271" s="82"/>
      <c r="BJ271" s="82"/>
      <c r="BK271" s="82"/>
      <c r="BL271" s="82"/>
      <c r="BM271" s="82"/>
      <c r="BN271" s="82"/>
      <c r="BO271" s="82"/>
      <c r="BP271" s="82"/>
      <c r="BQ271" s="82"/>
      <c r="BR271" s="82"/>
      <c r="BS271" s="82"/>
      <c r="BU271" s="95"/>
    </row>
    <row r="272" spans="1:73" s="1" customFormat="1" ht="42" customHeight="1" x14ac:dyDescent="0.2">
      <c r="A272" s="151" t="s">
        <v>240</v>
      </c>
      <c r="B272" s="171"/>
      <c r="C272" s="326" t="s">
        <v>192</v>
      </c>
      <c r="D272" s="381"/>
      <c r="E272" s="305" t="s">
        <v>241</v>
      </c>
      <c r="F272" s="306"/>
      <c r="G272" s="306"/>
      <c r="H272" s="307"/>
      <c r="I272" s="129" t="s">
        <v>242</v>
      </c>
      <c r="J272" s="175">
        <v>0</v>
      </c>
      <c r="K272" s="131"/>
      <c r="L272" s="173"/>
      <c r="M272" s="81"/>
      <c r="N272" s="82"/>
      <c r="O272" s="82"/>
      <c r="P272" s="82"/>
      <c r="Q272" s="82"/>
      <c r="R272" s="82"/>
      <c r="S272" s="82"/>
      <c r="T272" s="82"/>
      <c r="U272" s="82"/>
      <c r="V272" s="82"/>
      <c r="W272" s="82"/>
      <c r="X272" s="82"/>
      <c r="Y272" s="82"/>
      <c r="Z272" s="82"/>
      <c r="AA272" s="82"/>
      <c r="AB272" s="82"/>
      <c r="AC272" s="82"/>
      <c r="AD272" s="82"/>
      <c r="AE272" s="82"/>
      <c r="AF272" s="82"/>
      <c r="AG272" s="82"/>
      <c r="AH272" s="82"/>
      <c r="AI272" s="82"/>
      <c r="AJ272" s="82"/>
      <c r="AK272" s="82"/>
      <c r="AL272" s="82"/>
      <c r="AM272" s="82"/>
      <c r="AN272" s="82"/>
      <c r="AO272" s="82"/>
      <c r="AP272" s="82"/>
      <c r="AQ272" s="82"/>
      <c r="AR272" s="82"/>
      <c r="AS272" s="82"/>
      <c r="AT272" s="82"/>
      <c r="AU272" s="82"/>
      <c r="AV272" s="82"/>
      <c r="AW272" s="82"/>
      <c r="AX272" s="82"/>
      <c r="AY272" s="82"/>
      <c r="AZ272" s="82"/>
      <c r="BA272" s="82"/>
      <c r="BB272" s="82"/>
      <c r="BC272" s="82"/>
      <c r="BD272" s="82"/>
      <c r="BE272" s="82"/>
      <c r="BF272" s="82"/>
      <c r="BG272" s="82"/>
      <c r="BH272" s="82"/>
      <c r="BI272" s="82"/>
      <c r="BJ272" s="82"/>
      <c r="BK272" s="82"/>
      <c r="BL272" s="82"/>
      <c r="BM272" s="82"/>
      <c r="BN272" s="82"/>
      <c r="BO272" s="82"/>
      <c r="BP272" s="82"/>
      <c r="BQ272" s="82"/>
      <c r="BR272" s="82"/>
      <c r="BS272" s="82"/>
      <c r="BU272" s="95"/>
    </row>
    <row r="273" spans="1:73" s="1" customFormat="1" ht="59.65" customHeight="1" x14ac:dyDescent="0.2">
      <c r="A273" s="151" t="s">
        <v>243</v>
      </c>
      <c r="B273" s="171"/>
      <c r="C273" s="382"/>
      <c r="D273" s="383"/>
      <c r="E273" s="305" t="s">
        <v>244</v>
      </c>
      <c r="F273" s="306"/>
      <c r="G273" s="306"/>
      <c r="H273" s="307"/>
      <c r="I273" s="176" t="s">
        <v>245</v>
      </c>
      <c r="J273" s="175">
        <v>0</v>
      </c>
      <c r="K273" s="131"/>
      <c r="L273" s="173"/>
      <c r="M273" s="81"/>
      <c r="N273" s="82"/>
      <c r="O273" s="82"/>
      <c r="P273" s="82"/>
      <c r="Q273" s="82"/>
      <c r="R273" s="82"/>
      <c r="S273" s="82"/>
      <c r="T273" s="82"/>
      <c r="U273" s="82"/>
      <c r="V273" s="82"/>
      <c r="W273" s="82"/>
      <c r="X273" s="82"/>
      <c r="Y273" s="82"/>
      <c r="Z273" s="82"/>
      <c r="AA273" s="82"/>
      <c r="AB273" s="82"/>
      <c r="AC273" s="82"/>
      <c r="AD273" s="82"/>
      <c r="AE273" s="82"/>
      <c r="AF273" s="82"/>
      <c r="AG273" s="82"/>
      <c r="AH273" s="82"/>
      <c r="AI273" s="82"/>
      <c r="AJ273" s="82"/>
      <c r="AK273" s="82"/>
      <c r="AL273" s="82"/>
      <c r="AM273" s="82"/>
      <c r="AN273" s="82"/>
      <c r="AO273" s="82"/>
      <c r="AP273" s="82"/>
      <c r="AQ273" s="82"/>
      <c r="AR273" s="82"/>
      <c r="AS273" s="82"/>
      <c r="AT273" s="82"/>
      <c r="AU273" s="82"/>
      <c r="AV273" s="82"/>
      <c r="AW273" s="82"/>
      <c r="AX273" s="82"/>
      <c r="AY273" s="82"/>
      <c r="AZ273" s="82"/>
      <c r="BA273" s="82"/>
      <c r="BB273" s="82"/>
      <c r="BC273" s="82"/>
      <c r="BD273" s="82"/>
      <c r="BE273" s="82"/>
      <c r="BF273" s="82"/>
      <c r="BG273" s="82"/>
      <c r="BH273" s="82"/>
      <c r="BI273" s="82"/>
      <c r="BJ273" s="82"/>
      <c r="BK273" s="82"/>
      <c r="BL273" s="82"/>
      <c r="BM273" s="82"/>
      <c r="BN273" s="82"/>
      <c r="BO273" s="82"/>
      <c r="BP273" s="82"/>
      <c r="BQ273" s="82"/>
      <c r="BR273" s="82"/>
      <c r="BS273" s="82"/>
      <c r="BU273" s="95"/>
    </row>
    <row r="274" spans="1:73" s="1" customFormat="1" ht="34.5" customHeight="1" x14ac:dyDescent="0.2">
      <c r="A274" s="151"/>
      <c r="B274" s="171"/>
      <c r="C274" s="382"/>
      <c r="D274" s="383"/>
      <c r="E274" s="308" t="s">
        <v>246</v>
      </c>
      <c r="F274" s="309"/>
      <c r="G274" s="309"/>
      <c r="H274" s="310"/>
      <c r="I274" s="177" t="s">
        <v>247</v>
      </c>
      <c r="J274" s="175">
        <v>0</v>
      </c>
      <c r="K274" s="131"/>
      <c r="L274" s="173"/>
      <c r="M274" s="81"/>
      <c r="N274" s="82"/>
      <c r="O274" s="82"/>
      <c r="P274" s="82"/>
      <c r="Q274" s="82"/>
      <c r="R274" s="82"/>
      <c r="S274" s="82"/>
      <c r="T274" s="82"/>
      <c r="U274" s="82"/>
      <c r="V274" s="82"/>
      <c r="W274" s="82"/>
      <c r="X274" s="82"/>
      <c r="Y274" s="82"/>
      <c r="Z274" s="82"/>
      <c r="AA274" s="82"/>
      <c r="AB274" s="82"/>
      <c r="AC274" s="82"/>
      <c r="AD274" s="82"/>
      <c r="AE274" s="82"/>
      <c r="AF274" s="82"/>
      <c r="AG274" s="82"/>
      <c r="AH274" s="82"/>
      <c r="AI274" s="82"/>
      <c r="AJ274" s="82"/>
      <c r="AK274" s="82"/>
      <c r="AL274" s="82"/>
      <c r="AM274" s="82"/>
      <c r="AN274" s="82"/>
      <c r="AO274" s="82"/>
      <c r="AP274" s="82"/>
      <c r="AQ274" s="82"/>
      <c r="AR274" s="82"/>
      <c r="AS274" s="82"/>
      <c r="AT274" s="82"/>
      <c r="AU274" s="82"/>
      <c r="AV274" s="82"/>
      <c r="AW274" s="82"/>
      <c r="AX274" s="82"/>
      <c r="AY274" s="82"/>
      <c r="AZ274" s="82"/>
      <c r="BA274" s="82"/>
      <c r="BB274" s="82"/>
      <c r="BC274" s="82"/>
      <c r="BD274" s="82"/>
      <c r="BE274" s="82"/>
      <c r="BF274" s="82"/>
      <c r="BG274" s="82"/>
      <c r="BH274" s="82"/>
      <c r="BI274" s="82"/>
      <c r="BJ274" s="82"/>
      <c r="BK274" s="82"/>
      <c r="BL274" s="82"/>
      <c r="BM274" s="82"/>
      <c r="BN274" s="82"/>
      <c r="BO274" s="82"/>
      <c r="BP274" s="82"/>
      <c r="BQ274" s="82"/>
      <c r="BR274" s="82"/>
      <c r="BS274" s="82"/>
      <c r="BU274" s="95"/>
    </row>
    <row r="275" spans="1:73" s="1" customFormat="1" ht="49" customHeight="1" x14ac:dyDescent="0.2">
      <c r="A275" s="151" t="s">
        <v>248</v>
      </c>
      <c r="B275" s="171"/>
      <c r="C275" s="382"/>
      <c r="D275" s="383"/>
      <c r="E275" s="305" t="s">
        <v>249</v>
      </c>
      <c r="F275" s="306"/>
      <c r="G275" s="306"/>
      <c r="H275" s="307"/>
      <c r="I275" s="178" t="s">
        <v>250</v>
      </c>
      <c r="J275" s="175">
        <v>0</v>
      </c>
      <c r="K275" s="131"/>
      <c r="L275" s="173"/>
      <c r="M275" s="81"/>
      <c r="N275" s="82"/>
      <c r="O275" s="82"/>
      <c r="P275" s="82"/>
      <c r="Q275" s="82"/>
      <c r="R275" s="82"/>
      <c r="S275" s="82"/>
      <c r="T275" s="82"/>
      <c r="U275" s="82"/>
      <c r="V275" s="82"/>
      <c r="W275" s="82"/>
      <c r="X275" s="82"/>
      <c r="Y275" s="82"/>
      <c r="Z275" s="82"/>
      <c r="AA275" s="82"/>
      <c r="AB275" s="82"/>
      <c r="AC275" s="82"/>
      <c r="AD275" s="82"/>
      <c r="AE275" s="82"/>
      <c r="AF275" s="82"/>
      <c r="AG275" s="82"/>
      <c r="AH275" s="82"/>
      <c r="AI275" s="82"/>
      <c r="AJ275" s="82"/>
      <c r="AK275" s="82"/>
      <c r="AL275" s="82"/>
      <c r="AM275" s="82"/>
      <c r="AN275" s="82"/>
      <c r="AO275" s="82"/>
      <c r="AP275" s="82"/>
      <c r="AQ275" s="82"/>
      <c r="AR275" s="82"/>
      <c r="AS275" s="82"/>
      <c r="AT275" s="82"/>
      <c r="AU275" s="82"/>
      <c r="AV275" s="82"/>
      <c r="AW275" s="82"/>
      <c r="AX275" s="82"/>
      <c r="AY275" s="82"/>
      <c r="AZ275" s="82"/>
      <c r="BA275" s="82"/>
      <c r="BB275" s="82"/>
      <c r="BC275" s="82"/>
      <c r="BD275" s="82"/>
      <c r="BE275" s="82"/>
      <c r="BF275" s="82"/>
      <c r="BG275" s="82"/>
      <c r="BH275" s="82"/>
      <c r="BI275" s="82"/>
      <c r="BJ275" s="82"/>
      <c r="BK275" s="82"/>
      <c r="BL275" s="82"/>
      <c r="BM275" s="82"/>
      <c r="BN275" s="82"/>
      <c r="BO275" s="82"/>
      <c r="BP275" s="82"/>
      <c r="BQ275" s="82"/>
      <c r="BR275" s="82"/>
      <c r="BS275" s="82"/>
      <c r="BU275" s="95"/>
    </row>
    <row r="276" spans="1:73" s="1" customFormat="1" ht="42" x14ac:dyDescent="0.2">
      <c r="A276" s="151" t="s">
        <v>251</v>
      </c>
      <c r="B276" s="171"/>
      <c r="C276" s="382"/>
      <c r="D276" s="383"/>
      <c r="E276" s="305" t="s">
        <v>252</v>
      </c>
      <c r="F276" s="306"/>
      <c r="G276" s="306"/>
      <c r="H276" s="307"/>
      <c r="I276" s="129" t="s">
        <v>253</v>
      </c>
      <c r="J276" s="175">
        <v>0</v>
      </c>
      <c r="K276" s="131"/>
      <c r="L276" s="173"/>
      <c r="M276" s="81"/>
      <c r="N276" s="82"/>
      <c r="O276" s="82"/>
      <c r="P276" s="82"/>
      <c r="Q276" s="82"/>
      <c r="R276" s="82"/>
      <c r="S276" s="82"/>
      <c r="T276" s="82"/>
      <c r="U276" s="82"/>
      <c r="V276" s="82"/>
      <c r="W276" s="82"/>
      <c r="X276" s="82"/>
      <c r="Y276" s="82"/>
      <c r="Z276" s="82"/>
      <c r="AA276" s="82"/>
      <c r="AB276" s="82"/>
      <c r="AC276" s="82"/>
      <c r="AD276" s="82"/>
      <c r="AE276" s="82"/>
      <c r="AF276" s="82"/>
      <c r="AG276" s="82"/>
      <c r="AH276" s="82"/>
      <c r="AI276" s="82"/>
      <c r="AJ276" s="82"/>
      <c r="AK276" s="82"/>
      <c r="AL276" s="82"/>
      <c r="AM276" s="82"/>
      <c r="AN276" s="82"/>
      <c r="AO276" s="82"/>
      <c r="AP276" s="82"/>
      <c r="AQ276" s="82"/>
      <c r="AR276" s="82"/>
      <c r="AS276" s="82"/>
      <c r="AT276" s="82"/>
      <c r="AU276" s="82"/>
      <c r="AV276" s="82"/>
      <c r="AW276" s="82"/>
      <c r="AX276" s="82"/>
      <c r="AY276" s="82"/>
      <c r="AZ276" s="82"/>
      <c r="BA276" s="82"/>
      <c r="BB276" s="82"/>
      <c r="BC276" s="82"/>
      <c r="BD276" s="82"/>
      <c r="BE276" s="82"/>
      <c r="BF276" s="82"/>
      <c r="BG276" s="82"/>
      <c r="BH276" s="82"/>
      <c r="BI276" s="82"/>
      <c r="BJ276" s="82"/>
      <c r="BK276" s="82"/>
      <c r="BL276" s="82"/>
      <c r="BM276" s="82"/>
      <c r="BN276" s="82"/>
      <c r="BO276" s="82"/>
      <c r="BP276" s="82"/>
      <c r="BQ276" s="82"/>
      <c r="BR276" s="82"/>
      <c r="BS276" s="82"/>
      <c r="BU276" s="95"/>
    </row>
    <row r="277" spans="1:73" s="1" customFormat="1" ht="42" x14ac:dyDescent="0.2">
      <c r="A277" s="151" t="s">
        <v>254</v>
      </c>
      <c r="B277" s="171"/>
      <c r="C277" s="382"/>
      <c r="D277" s="383"/>
      <c r="E277" s="305" t="s">
        <v>255</v>
      </c>
      <c r="F277" s="306"/>
      <c r="G277" s="306"/>
      <c r="H277" s="307"/>
      <c r="I277" s="129" t="s">
        <v>256</v>
      </c>
      <c r="J277" s="175">
        <v>0</v>
      </c>
      <c r="K277" s="131"/>
      <c r="L277" s="173"/>
      <c r="M277" s="81"/>
      <c r="N277" s="82"/>
      <c r="O277" s="82"/>
      <c r="P277" s="82"/>
      <c r="Q277" s="82"/>
      <c r="R277" s="82"/>
      <c r="S277" s="82"/>
      <c r="T277" s="82"/>
      <c r="U277" s="82"/>
      <c r="V277" s="82"/>
      <c r="W277" s="82"/>
      <c r="X277" s="82"/>
      <c r="Y277" s="82"/>
      <c r="Z277" s="82"/>
      <c r="AA277" s="82"/>
      <c r="AB277" s="82"/>
      <c r="AC277" s="82"/>
      <c r="AD277" s="82"/>
      <c r="AE277" s="82"/>
      <c r="AF277" s="82"/>
      <c r="AG277" s="82"/>
      <c r="AH277" s="82"/>
      <c r="AI277" s="82"/>
      <c r="AJ277" s="82"/>
      <c r="AK277" s="82"/>
      <c r="AL277" s="82"/>
      <c r="AM277" s="82"/>
      <c r="AN277" s="82"/>
      <c r="AO277" s="82"/>
      <c r="AP277" s="82"/>
      <c r="AQ277" s="82"/>
      <c r="AR277" s="82"/>
      <c r="AS277" s="82"/>
      <c r="AT277" s="82"/>
      <c r="AU277" s="82"/>
      <c r="AV277" s="82"/>
      <c r="AW277" s="82"/>
      <c r="AX277" s="82"/>
      <c r="AY277" s="82"/>
      <c r="AZ277" s="82"/>
      <c r="BA277" s="82"/>
      <c r="BB277" s="82"/>
      <c r="BC277" s="82"/>
      <c r="BD277" s="82"/>
      <c r="BE277" s="82"/>
      <c r="BF277" s="82"/>
      <c r="BG277" s="82"/>
      <c r="BH277" s="82"/>
      <c r="BI277" s="82"/>
      <c r="BJ277" s="82"/>
      <c r="BK277" s="82"/>
      <c r="BL277" s="82"/>
      <c r="BM277" s="82"/>
      <c r="BN277" s="82"/>
      <c r="BO277" s="82"/>
      <c r="BP277" s="82"/>
      <c r="BQ277" s="82"/>
      <c r="BR277" s="82"/>
      <c r="BS277" s="82"/>
      <c r="BU277" s="95"/>
    </row>
    <row r="278" spans="1:73" s="1" customFormat="1" ht="42" customHeight="1" x14ac:dyDescent="0.2">
      <c r="A278" s="151" t="s">
        <v>257</v>
      </c>
      <c r="B278" s="171"/>
      <c r="C278" s="382"/>
      <c r="D278" s="383"/>
      <c r="E278" s="305" t="s">
        <v>258</v>
      </c>
      <c r="F278" s="306"/>
      <c r="G278" s="306"/>
      <c r="H278" s="307"/>
      <c r="I278" s="129" t="s">
        <v>259</v>
      </c>
      <c r="J278" s="175">
        <v>0</v>
      </c>
      <c r="K278" s="131"/>
      <c r="L278" s="173"/>
      <c r="M278" s="81"/>
      <c r="N278" s="82"/>
      <c r="O278" s="82"/>
      <c r="P278" s="82"/>
      <c r="Q278" s="82"/>
      <c r="R278" s="82"/>
      <c r="S278" s="82"/>
      <c r="T278" s="82"/>
      <c r="U278" s="82"/>
      <c r="V278" s="82"/>
      <c r="W278" s="82"/>
      <c r="X278" s="82"/>
      <c r="Y278" s="82"/>
      <c r="Z278" s="82"/>
      <c r="AA278" s="82"/>
      <c r="AB278" s="82"/>
      <c r="AC278" s="82"/>
      <c r="AD278" s="82"/>
      <c r="AE278" s="82"/>
      <c r="AF278" s="82"/>
      <c r="AG278" s="82"/>
      <c r="AH278" s="82"/>
      <c r="AI278" s="82"/>
      <c r="AJ278" s="82"/>
      <c r="AK278" s="82"/>
      <c r="AL278" s="82"/>
      <c r="AM278" s="82"/>
      <c r="AN278" s="82"/>
      <c r="AO278" s="82"/>
      <c r="AP278" s="82"/>
      <c r="AQ278" s="82"/>
      <c r="AR278" s="82"/>
      <c r="AS278" s="82"/>
      <c r="AT278" s="82"/>
      <c r="AU278" s="82"/>
      <c r="AV278" s="82"/>
      <c r="AW278" s="82"/>
      <c r="AX278" s="82"/>
      <c r="AY278" s="82"/>
      <c r="AZ278" s="82"/>
      <c r="BA278" s="82"/>
      <c r="BB278" s="82"/>
      <c r="BC278" s="82"/>
      <c r="BD278" s="82"/>
      <c r="BE278" s="82"/>
      <c r="BF278" s="82"/>
      <c r="BG278" s="82"/>
      <c r="BH278" s="82"/>
      <c r="BI278" s="82"/>
      <c r="BJ278" s="82"/>
      <c r="BK278" s="82"/>
      <c r="BL278" s="82"/>
      <c r="BM278" s="82"/>
      <c r="BN278" s="82"/>
      <c r="BO278" s="82"/>
      <c r="BP278" s="82"/>
      <c r="BQ278" s="82"/>
      <c r="BR278" s="82"/>
      <c r="BS278" s="82"/>
      <c r="BU278" s="95"/>
    </row>
    <row r="279" spans="1:73" s="1" customFormat="1" ht="42" customHeight="1" x14ac:dyDescent="0.2">
      <c r="A279" s="151" t="s">
        <v>260</v>
      </c>
      <c r="B279" s="171"/>
      <c r="C279" s="382"/>
      <c r="D279" s="383"/>
      <c r="E279" s="305" t="s">
        <v>261</v>
      </c>
      <c r="F279" s="306"/>
      <c r="G279" s="306"/>
      <c r="H279" s="307"/>
      <c r="I279" s="129" t="s">
        <v>262</v>
      </c>
      <c r="J279" s="175">
        <v>0</v>
      </c>
      <c r="K279" s="131"/>
      <c r="L279" s="173"/>
      <c r="M279" s="81"/>
      <c r="N279" s="82"/>
      <c r="O279" s="82"/>
      <c r="P279" s="82"/>
      <c r="Q279" s="82"/>
      <c r="R279" s="82"/>
      <c r="S279" s="82"/>
      <c r="T279" s="82"/>
      <c r="U279" s="82"/>
      <c r="V279" s="82"/>
      <c r="W279" s="82"/>
      <c r="X279" s="82"/>
      <c r="Y279" s="82"/>
      <c r="Z279" s="82"/>
      <c r="AA279" s="82"/>
      <c r="AB279" s="82"/>
      <c r="AC279" s="82"/>
      <c r="AD279" s="82"/>
      <c r="AE279" s="82"/>
      <c r="AF279" s="82"/>
      <c r="AG279" s="82"/>
      <c r="AH279" s="82"/>
      <c r="AI279" s="82"/>
      <c r="AJ279" s="82"/>
      <c r="AK279" s="82"/>
      <c r="AL279" s="82"/>
      <c r="AM279" s="82"/>
      <c r="AN279" s="82"/>
      <c r="AO279" s="82"/>
      <c r="AP279" s="82"/>
      <c r="AQ279" s="82"/>
      <c r="AR279" s="82"/>
      <c r="AS279" s="82"/>
      <c r="AT279" s="82"/>
      <c r="AU279" s="82"/>
      <c r="AV279" s="82"/>
      <c r="AW279" s="82"/>
      <c r="AX279" s="82"/>
      <c r="AY279" s="82"/>
      <c r="AZ279" s="82"/>
      <c r="BA279" s="82"/>
      <c r="BB279" s="82"/>
      <c r="BC279" s="82"/>
      <c r="BD279" s="82"/>
      <c r="BE279" s="82"/>
      <c r="BF279" s="82"/>
      <c r="BG279" s="82"/>
      <c r="BH279" s="82"/>
      <c r="BI279" s="82"/>
      <c r="BJ279" s="82"/>
      <c r="BK279" s="82"/>
      <c r="BL279" s="82"/>
      <c r="BM279" s="82"/>
      <c r="BN279" s="82"/>
      <c r="BO279" s="82"/>
      <c r="BP279" s="82"/>
      <c r="BQ279" s="82"/>
      <c r="BR279" s="82"/>
      <c r="BS279" s="82"/>
      <c r="BU279" s="95"/>
    </row>
    <row r="280" spans="1:73" s="1" customFormat="1" ht="42" customHeight="1" x14ac:dyDescent="0.2">
      <c r="A280" s="151" t="s">
        <v>263</v>
      </c>
      <c r="B280" s="171"/>
      <c r="C280" s="382"/>
      <c r="D280" s="383"/>
      <c r="E280" s="308" t="s">
        <v>264</v>
      </c>
      <c r="F280" s="309"/>
      <c r="G280" s="309"/>
      <c r="H280" s="310"/>
      <c r="I280" s="142" t="s">
        <v>265</v>
      </c>
      <c r="J280" s="175">
        <v>0</v>
      </c>
      <c r="K280" s="131"/>
      <c r="L280" s="173"/>
      <c r="M280" s="81"/>
      <c r="N280" s="82"/>
      <c r="O280" s="82"/>
      <c r="P280" s="82"/>
      <c r="Q280" s="82"/>
      <c r="R280" s="82"/>
      <c r="S280" s="82"/>
      <c r="T280" s="82"/>
      <c r="U280" s="82"/>
      <c r="V280" s="82"/>
      <c r="W280" s="82"/>
      <c r="X280" s="82"/>
      <c r="Y280" s="82"/>
      <c r="Z280" s="82"/>
      <c r="AA280" s="82"/>
      <c r="AB280" s="82"/>
      <c r="AC280" s="82"/>
      <c r="AD280" s="82"/>
      <c r="AE280" s="82"/>
      <c r="AF280" s="82"/>
      <c r="AG280" s="82"/>
      <c r="AH280" s="82"/>
      <c r="AI280" s="82"/>
      <c r="AJ280" s="82"/>
      <c r="AK280" s="82"/>
      <c r="AL280" s="82"/>
      <c r="AM280" s="82"/>
      <c r="AN280" s="82"/>
      <c r="AO280" s="82"/>
      <c r="AP280" s="82"/>
      <c r="AQ280" s="82"/>
      <c r="AR280" s="82"/>
      <c r="AS280" s="82"/>
      <c r="AT280" s="82"/>
      <c r="AU280" s="82"/>
      <c r="AV280" s="82"/>
      <c r="AW280" s="82"/>
      <c r="AX280" s="82"/>
      <c r="AY280" s="82"/>
      <c r="AZ280" s="82"/>
      <c r="BA280" s="82"/>
      <c r="BB280" s="82"/>
      <c r="BC280" s="82"/>
      <c r="BD280" s="82"/>
      <c r="BE280" s="82"/>
      <c r="BF280" s="82"/>
      <c r="BG280" s="82"/>
      <c r="BH280" s="82"/>
      <c r="BI280" s="82"/>
      <c r="BJ280" s="82"/>
      <c r="BK280" s="82"/>
      <c r="BL280" s="82"/>
      <c r="BM280" s="82"/>
      <c r="BN280" s="82"/>
      <c r="BO280" s="82"/>
      <c r="BP280" s="82"/>
      <c r="BQ280" s="82"/>
      <c r="BR280" s="82"/>
      <c r="BS280" s="82"/>
      <c r="BU280" s="95"/>
    </row>
    <row r="281" spans="1:73" s="1" customFormat="1" ht="56.15" customHeight="1" x14ac:dyDescent="0.2">
      <c r="A281" s="151" t="s">
        <v>266</v>
      </c>
      <c r="B281" s="171"/>
      <c r="C281" s="382"/>
      <c r="D281" s="383"/>
      <c r="E281" s="308" t="s">
        <v>267</v>
      </c>
      <c r="F281" s="309"/>
      <c r="G281" s="309"/>
      <c r="H281" s="310"/>
      <c r="I281" s="142" t="s">
        <v>268</v>
      </c>
      <c r="J281" s="175">
        <v>0</v>
      </c>
      <c r="K281" s="131"/>
      <c r="L281" s="173"/>
      <c r="M281" s="81"/>
      <c r="N281" s="82"/>
      <c r="O281" s="82"/>
      <c r="P281" s="82"/>
      <c r="Q281" s="82"/>
      <c r="R281" s="82"/>
      <c r="S281" s="82"/>
      <c r="T281" s="82"/>
      <c r="U281" s="82"/>
      <c r="V281" s="82"/>
      <c r="W281" s="82"/>
      <c r="X281" s="82"/>
      <c r="Y281" s="82"/>
      <c r="Z281" s="82"/>
      <c r="AA281" s="82"/>
      <c r="AB281" s="82"/>
      <c r="AC281" s="82"/>
      <c r="AD281" s="82"/>
      <c r="AE281" s="82"/>
      <c r="AF281" s="82"/>
      <c r="AG281" s="82"/>
      <c r="AH281" s="82"/>
      <c r="AI281" s="82"/>
      <c r="AJ281" s="82"/>
      <c r="AK281" s="82"/>
      <c r="AL281" s="82"/>
      <c r="AM281" s="82"/>
      <c r="AN281" s="82"/>
      <c r="AO281" s="82"/>
      <c r="AP281" s="82"/>
      <c r="AQ281" s="82"/>
      <c r="AR281" s="82"/>
      <c r="AS281" s="82"/>
      <c r="AT281" s="82"/>
      <c r="AU281" s="82"/>
      <c r="AV281" s="82"/>
      <c r="AW281" s="82"/>
      <c r="AX281" s="82"/>
      <c r="AY281" s="82"/>
      <c r="AZ281" s="82"/>
      <c r="BA281" s="82"/>
      <c r="BB281" s="82"/>
      <c r="BC281" s="82"/>
      <c r="BD281" s="82"/>
      <c r="BE281" s="82"/>
      <c r="BF281" s="82"/>
      <c r="BG281" s="82"/>
      <c r="BH281" s="82"/>
      <c r="BI281" s="82"/>
      <c r="BJ281" s="82"/>
      <c r="BK281" s="82"/>
      <c r="BL281" s="82"/>
      <c r="BM281" s="82"/>
      <c r="BN281" s="82"/>
      <c r="BO281" s="82"/>
      <c r="BP281" s="82"/>
      <c r="BQ281" s="82"/>
      <c r="BR281" s="82"/>
      <c r="BS281" s="82"/>
      <c r="BU281" s="95"/>
    </row>
    <row r="282" spans="1:73" s="1" customFormat="1" ht="56.15" customHeight="1" x14ac:dyDescent="0.2">
      <c r="A282" s="151" t="s">
        <v>269</v>
      </c>
      <c r="B282" s="171"/>
      <c r="C282" s="384"/>
      <c r="D282" s="385"/>
      <c r="E282" s="308" t="s">
        <v>270</v>
      </c>
      <c r="F282" s="309"/>
      <c r="G282" s="309"/>
      <c r="H282" s="310"/>
      <c r="I282" s="142" t="s">
        <v>271</v>
      </c>
      <c r="J282" s="175">
        <v>0</v>
      </c>
      <c r="K282" s="131"/>
      <c r="L282" s="174"/>
      <c r="M282" s="81"/>
      <c r="N282" s="82"/>
      <c r="O282" s="82"/>
      <c r="P282" s="82"/>
      <c r="Q282" s="82"/>
      <c r="R282" s="82"/>
      <c r="S282" s="82"/>
      <c r="T282" s="82"/>
      <c r="U282" s="82"/>
      <c r="V282" s="82"/>
      <c r="W282" s="82"/>
      <c r="X282" s="82"/>
      <c r="Y282" s="82"/>
      <c r="Z282" s="82"/>
      <c r="AA282" s="82"/>
      <c r="AB282" s="82"/>
      <c r="AC282" s="82"/>
      <c r="AD282" s="82"/>
      <c r="AE282" s="82"/>
      <c r="AF282" s="82"/>
      <c r="AG282" s="82"/>
      <c r="AH282" s="82"/>
      <c r="AI282" s="82"/>
      <c r="AJ282" s="82"/>
      <c r="AK282" s="82"/>
      <c r="AL282" s="82"/>
      <c r="AM282" s="82"/>
      <c r="AN282" s="82"/>
      <c r="AO282" s="82"/>
      <c r="AP282" s="82"/>
      <c r="AQ282" s="82"/>
      <c r="AR282" s="82"/>
      <c r="AS282" s="82"/>
      <c r="AT282" s="82"/>
      <c r="AU282" s="82"/>
      <c r="AV282" s="82"/>
      <c r="AW282" s="82"/>
      <c r="AX282" s="82"/>
      <c r="AY282" s="82"/>
      <c r="AZ282" s="82"/>
      <c r="BA282" s="82"/>
      <c r="BB282" s="82"/>
      <c r="BC282" s="82"/>
      <c r="BD282" s="82"/>
      <c r="BE282" s="82"/>
      <c r="BF282" s="82"/>
      <c r="BG282" s="82"/>
      <c r="BH282" s="82"/>
      <c r="BI282" s="82"/>
      <c r="BJ282" s="82"/>
      <c r="BK282" s="82"/>
      <c r="BL282" s="82"/>
      <c r="BM282" s="82"/>
      <c r="BN282" s="82"/>
      <c r="BO282" s="82"/>
      <c r="BP282" s="82"/>
      <c r="BQ282" s="82"/>
      <c r="BR282" s="82"/>
      <c r="BS282" s="82"/>
      <c r="BU282" s="95"/>
    </row>
    <row r="283" spans="1:73" s="1" customFormat="1" x14ac:dyDescent="0.2">
      <c r="B283" s="22"/>
      <c r="C283" s="22"/>
      <c r="D283" s="22"/>
      <c r="E283" s="22"/>
      <c r="F283" s="22"/>
      <c r="G283" s="22"/>
      <c r="H283" s="17"/>
      <c r="I283" s="17"/>
      <c r="J283" s="101"/>
      <c r="K283" s="102"/>
      <c r="L283" s="102"/>
      <c r="M283" s="102"/>
      <c r="N283" s="103"/>
      <c r="BU283" s="95"/>
    </row>
    <row r="284" spans="1:73" s="1" customFormat="1" x14ac:dyDescent="0.2">
      <c r="B284" s="96"/>
      <c r="C284" s="46"/>
      <c r="D284" s="46"/>
      <c r="E284" s="46"/>
      <c r="F284" s="46"/>
      <c r="G284" s="46"/>
      <c r="H284" s="61"/>
      <c r="I284" s="61"/>
      <c r="J284" s="101"/>
      <c r="K284" s="102"/>
      <c r="L284" s="102"/>
      <c r="M284" s="102"/>
      <c r="N284" s="103"/>
      <c r="BU284" s="95"/>
    </row>
    <row r="285" spans="1:73" s="1" customFormat="1" x14ac:dyDescent="0.2">
      <c r="B285" s="2"/>
      <c r="C285" s="2"/>
      <c r="D285" s="46"/>
      <c r="E285" s="46"/>
      <c r="F285" s="46"/>
      <c r="G285" s="46"/>
      <c r="H285" s="61"/>
      <c r="I285" s="179"/>
      <c r="J285" s="101"/>
      <c r="K285" s="102"/>
      <c r="L285" s="102"/>
      <c r="M285" s="102"/>
      <c r="N285" s="103"/>
      <c r="BU285" s="95"/>
    </row>
    <row r="286" spans="1:73" s="1" customFormat="1" x14ac:dyDescent="0.2">
      <c r="B286" s="2"/>
      <c r="C286" s="3"/>
      <c r="D286" s="3"/>
      <c r="E286" s="3"/>
      <c r="F286" s="3"/>
      <c r="G286" s="3"/>
      <c r="H286" s="4"/>
      <c r="I286" s="4"/>
      <c r="J286" s="37"/>
      <c r="K286" s="7"/>
      <c r="L286" s="7"/>
      <c r="M286" s="7"/>
      <c r="N286" s="119"/>
      <c r="BU286" s="95"/>
    </row>
    <row r="287" spans="1:73" s="1" customFormat="1" x14ac:dyDescent="0.2">
      <c r="B287" s="180" t="s">
        <v>272</v>
      </c>
      <c r="C287" s="181"/>
      <c r="D287" s="182"/>
      <c r="E287" s="182"/>
      <c r="F287" s="182"/>
      <c r="G287" s="182"/>
      <c r="H287" s="183"/>
      <c r="I287" s="4"/>
      <c r="J287" s="37"/>
      <c r="K287" s="6"/>
      <c r="L287" s="102"/>
      <c r="M287" s="102"/>
      <c r="N287" s="103"/>
      <c r="BU287" s="95"/>
    </row>
    <row r="288" spans="1:73" x14ac:dyDescent="0.2">
      <c r="B288" s="15"/>
      <c r="C288" s="15"/>
      <c r="D288" s="15"/>
      <c r="E288" s="15"/>
      <c r="F288" s="15"/>
      <c r="G288" s="15"/>
      <c r="H288" s="184"/>
      <c r="I288" s="17"/>
      <c r="L288" s="33"/>
      <c r="M288" s="33"/>
      <c r="N288" s="34"/>
      <c r="O288" s="9"/>
      <c r="P288" s="9"/>
      <c r="Q288" s="9"/>
      <c r="R288" s="9"/>
      <c r="S288" s="9"/>
    </row>
    <row r="289" spans="1:73" s="127" customFormat="1" ht="51" customHeight="1" x14ac:dyDescent="0.2">
      <c r="A289" s="1"/>
      <c r="B289" s="15"/>
      <c r="C289" s="182"/>
      <c r="D289" s="182"/>
      <c r="E289" s="182"/>
      <c r="F289" s="182"/>
      <c r="G289" s="182"/>
      <c r="H289" s="183"/>
      <c r="I289" s="4"/>
      <c r="J289" s="86" t="s">
        <v>75</v>
      </c>
      <c r="K289" s="87"/>
      <c r="L289" s="25" t="str">
        <f>IF(ISBLANK(L$9),"",L$9)</f>
        <v>2階B棟（療養病棟）</v>
      </c>
      <c r="M289" s="72" t="str">
        <f>IF(ISBLANK(M$9),"",M$9)</f>
        <v>3階A棟（障害一般病棟）</v>
      </c>
      <c r="N289" s="25" t="str">
        <f t="shared" ref="N289:BS289" si="31">IF(ISBLANK(N$9),"",N$9)</f>
        <v/>
      </c>
      <c r="O289" s="25" t="str">
        <f t="shared" si="31"/>
        <v/>
      </c>
      <c r="P289" s="25" t="str">
        <f t="shared" si="31"/>
        <v/>
      </c>
      <c r="Q289" s="25" t="str">
        <f t="shared" si="31"/>
        <v/>
      </c>
      <c r="R289" s="25" t="str">
        <f t="shared" si="31"/>
        <v/>
      </c>
      <c r="S289" s="25" t="str">
        <f t="shared" si="31"/>
        <v/>
      </c>
      <c r="T289" s="25" t="str">
        <f t="shared" si="31"/>
        <v/>
      </c>
      <c r="U289" s="25" t="str">
        <f t="shared" si="31"/>
        <v/>
      </c>
      <c r="V289" s="25" t="str">
        <f t="shared" si="31"/>
        <v/>
      </c>
      <c r="W289" s="25" t="str">
        <f t="shared" si="31"/>
        <v/>
      </c>
      <c r="X289" s="25" t="str">
        <f t="shared" si="31"/>
        <v/>
      </c>
      <c r="Y289" s="25" t="str">
        <f t="shared" si="31"/>
        <v/>
      </c>
      <c r="Z289" s="25" t="str">
        <f t="shared" si="31"/>
        <v/>
      </c>
      <c r="AA289" s="25" t="str">
        <f t="shared" si="31"/>
        <v/>
      </c>
      <c r="AB289" s="25" t="str">
        <f t="shared" si="31"/>
        <v/>
      </c>
      <c r="AC289" s="25" t="str">
        <f t="shared" si="31"/>
        <v/>
      </c>
      <c r="AD289" s="25" t="str">
        <f t="shared" si="31"/>
        <v/>
      </c>
      <c r="AE289" s="25" t="str">
        <f t="shared" si="31"/>
        <v/>
      </c>
      <c r="AF289" s="25" t="str">
        <f t="shared" si="31"/>
        <v/>
      </c>
      <c r="AG289" s="25" t="str">
        <f t="shared" si="31"/>
        <v/>
      </c>
      <c r="AH289" s="25" t="str">
        <f t="shared" si="31"/>
        <v/>
      </c>
      <c r="AI289" s="25" t="str">
        <f t="shared" si="31"/>
        <v/>
      </c>
      <c r="AJ289" s="25" t="str">
        <f t="shared" si="31"/>
        <v/>
      </c>
      <c r="AK289" s="25" t="str">
        <f t="shared" si="31"/>
        <v/>
      </c>
      <c r="AL289" s="25" t="str">
        <f t="shared" si="31"/>
        <v/>
      </c>
      <c r="AM289" s="25" t="str">
        <f t="shared" si="31"/>
        <v/>
      </c>
      <c r="AN289" s="25" t="str">
        <f t="shared" si="31"/>
        <v/>
      </c>
      <c r="AO289" s="25" t="str">
        <f t="shared" si="31"/>
        <v/>
      </c>
      <c r="AP289" s="25" t="str">
        <f t="shared" si="31"/>
        <v/>
      </c>
      <c r="AQ289" s="25" t="str">
        <f t="shared" si="31"/>
        <v/>
      </c>
      <c r="AR289" s="25" t="str">
        <f t="shared" si="31"/>
        <v/>
      </c>
      <c r="AS289" s="25" t="str">
        <f t="shared" si="31"/>
        <v/>
      </c>
      <c r="AT289" s="25" t="str">
        <f t="shared" si="31"/>
        <v/>
      </c>
      <c r="AU289" s="25" t="str">
        <f t="shared" si="31"/>
        <v/>
      </c>
      <c r="AV289" s="25" t="str">
        <f t="shared" si="31"/>
        <v/>
      </c>
      <c r="AW289" s="25" t="str">
        <f t="shared" si="31"/>
        <v/>
      </c>
      <c r="AX289" s="25" t="str">
        <f t="shared" si="31"/>
        <v/>
      </c>
      <c r="AY289" s="25" t="str">
        <f t="shared" si="31"/>
        <v/>
      </c>
      <c r="AZ289" s="25" t="str">
        <f t="shared" si="31"/>
        <v/>
      </c>
      <c r="BA289" s="25" t="str">
        <f t="shared" si="31"/>
        <v/>
      </c>
      <c r="BB289" s="25" t="str">
        <f t="shared" si="31"/>
        <v/>
      </c>
      <c r="BC289" s="25" t="str">
        <f t="shared" si="31"/>
        <v/>
      </c>
      <c r="BD289" s="25" t="str">
        <f t="shared" si="31"/>
        <v/>
      </c>
      <c r="BE289" s="25" t="str">
        <f t="shared" si="31"/>
        <v/>
      </c>
      <c r="BF289" s="25" t="str">
        <f t="shared" si="31"/>
        <v/>
      </c>
      <c r="BG289" s="25" t="str">
        <f t="shared" si="31"/>
        <v/>
      </c>
      <c r="BH289" s="25" t="str">
        <f t="shared" si="31"/>
        <v/>
      </c>
      <c r="BI289" s="25" t="str">
        <f t="shared" si="31"/>
        <v/>
      </c>
      <c r="BJ289" s="25" t="str">
        <f t="shared" si="31"/>
        <v/>
      </c>
      <c r="BK289" s="25" t="str">
        <f t="shared" si="31"/>
        <v/>
      </c>
      <c r="BL289" s="25" t="str">
        <f t="shared" si="31"/>
        <v/>
      </c>
      <c r="BM289" s="25" t="str">
        <f t="shared" si="31"/>
        <v/>
      </c>
      <c r="BN289" s="25" t="str">
        <f t="shared" si="31"/>
        <v/>
      </c>
      <c r="BO289" s="25" t="str">
        <f t="shared" si="31"/>
        <v/>
      </c>
      <c r="BP289" s="25" t="str">
        <f t="shared" si="31"/>
        <v/>
      </c>
      <c r="BQ289" s="25" t="str">
        <f t="shared" si="31"/>
        <v/>
      </c>
      <c r="BR289" s="25" t="str">
        <f t="shared" si="31"/>
        <v/>
      </c>
      <c r="BS289" s="25" t="str">
        <f t="shared" si="31"/>
        <v/>
      </c>
      <c r="BU289" s="128"/>
    </row>
    <row r="290" spans="1:73" s="127" customFormat="1" ht="20.25" customHeight="1" x14ac:dyDescent="0.2">
      <c r="A290" s="1"/>
      <c r="B290" s="185"/>
      <c r="C290" s="182"/>
      <c r="D290" s="182"/>
      <c r="E290" s="182"/>
      <c r="F290" s="182"/>
      <c r="G290" s="182"/>
      <c r="H290" s="183"/>
      <c r="I290" s="73" t="s">
        <v>76</v>
      </c>
      <c r="J290" s="186"/>
      <c r="K290" s="88"/>
      <c r="L290" s="89" t="str">
        <f>IF(ISBLANK(L$95),"",L$95)</f>
        <v>慢性期</v>
      </c>
      <c r="M290" s="72" t="str">
        <f>IF(ISBLANK(M$95),"",M$95)</f>
        <v>急性期</v>
      </c>
      <c r="N290" s="89" t="str">
        <f t="shared" ref="N290:BS290" si="32">IF(ISBLANK(N$95),"",N$95)</f>
        <v/>
      </c>
      <c r="O290" s="89" t="str">
        <f t="shared" si="32"/>
        <v/>
      </c>
      <c r="P290" s="89" t="str">
        <f t="shared" si="32"/>
        <v/>
      </c>
      <c r="Q290" s="89" t="str">
        <f t="shared" si="32"/>
        <v/>
      </c>
      <c r="R290" s="89" t="str">
        <f t="shared" si="32"/>
        <v/>
      </c>
      <c r="S290" s="89" t="str">
        <f t="shared" si="32"/>
        <v/>
      </c>
      <c r="T290" s="89" t="str">
        <f t="shared" si="32"/>
        <v/>
      </c>
      <c r="U290" s="89" t="str">
        <f t="shared" si="32"/>
        <v/>
      </c>
      <c r="V290" s="89" t="str">
        <f t="shared" si="32"/>
        <v/>
      </c>
      <c r="W290" s="89" t="str">
        <f t="shared" si="32"/>
        <v/>
      </c>
      <c r="X290" s="89" t="str">
        <f t="shared" si="32"/>
        <v/>
      </c>
      <c r="Y290" s="89" t="str">
        <f t="shared" si="32"/>
        <v/>
      </c>
      <c r="Z290" s="89" t="str">
        <f t="shared" si="32"/>
        <v/>
      </c>
      <c r="AA290" s="89" t="str">
        <f t="shared" si="32"/>
        <v/>
      </c>
      <c r="AB290" s="89" t="str">
        <f t="shared" si="32"/>
        <v/>
      </c>
      <c r="AC290" s="89" t="str">
        <f t="shared" si="32"/>
        <v/>
      </c>
      <c r="AD290" s="89" t="str">
        <f t="shared" si="32"/>
        <v/>
      </c>
      <c r="AE290" s="89" t="str">
        <f t="shared" si="32"/>
        <v/>
      </c>
      <c r="AF290" s="89" t="str">
        <f t="shared" si="32"/>
        <v/>
      </c>
      <c r="AG290" s="89" t="str">
        <f t="shared" si="32"/>
        <v/>
      </c>
      <c r="AH290" s="89" t="str">
        <f t="shared" si="32"/>
        <v/>
      </c>
      <c r="AI290" s="89" t="str">
        <f t="shared" si="32"/>
        <v/>
      </c>
      <c r="AJ290" s="89" t="str">
        <f t="shared" si="32"/>
        <v/>
      </c>
      <c r="AK290" s="89" t="str">
        <f t="shared" si="32"/>
        <v/>
      </c>
      <c r="AL290" s="89" t="str">
        <f t="shared" si="32"/>
        <v/>
      </c>
      <c r="AM290" s="89" t="str">
        <f t="shared" si="32"/>
        <v/>
      </c>
      <c r="AN290" s="89" t="str">
        <f t="shared" si="32"/>
        <v/>
      </c>
      <c r="AO290" s="89" t="str">
        <f t="shared" si="32"/>
        <v/>
      </c>
      <c r="AP290" s="89" t="str">
        <f t="shared" si="32"/>
        <v/>
      </c>
      <c r="AQ290" s="89" t="str">
        <f t="shared" si="32"/>
        <v/>
      </c>
      <c r="AR290" s="89" t="str">
        <f t="shared" si="32"/>
        <v/>
      </c>
      <c r="AS290" s="89" t="str">
        <f t="shared" si="32"/>
        <v/>
      </c>
      <c r="AT290" s="89" t="str">
        <f t="shared" si="32"/>
        <v/>
      </c>
      <c r="AU290" s="89" t="str">
        <f t="shared" si="32"/>
        <v/>
      </c>
      <c r="AV290" s="89" t="str">
        <f t="shared" si="32"/>
        <v/>
      </c>
      <c r="AW290" s="89" t="str">
        <f t="shared" si="32"/>
        <v/>
      </c>
      <c r="AX290" s="89" t="str">
        <f t="shared" si="32"/>
        <v/>
      </c>
      <c r="AY290" s="89" t="str">
        <f t="shared" si="32"/>
        <v/>
      </c>
      <c r="AZ290" s="89" t="str">
        <f t="shared" si="32"/>
        <v/>
      </c>
      <c r="BA290" s="89" t="str">
        <f t="shared" si="32"/>
        <v/>
      </c>
      <c r="BB290" s="89" t="str">
        <f t="shared" si="32"/>
        <v/>
      </c>
      <c r="BC290" s="89" t="str">
        <f t="shared" si="32"/>
        <v/>
      </c>
      <c r="BD290" s="89" t="str">
        <f t="shared" si="32"/>
        <v/>
      </c>
      <c r="BE290" s="89" t="str">
        <f t="shared" si="32"/>
        <v/>
      </c>
      <c r="BF290" s="89" t="str">
        <f t="shared" si="32"/>
        <v/>
      </c>
      <c r="BG290" s="89" t="str">
        <f t="shared" si="32"/>
        <v/>
      </c>
      <c r="BH290" s="89" t="str">
        <f t="shared" si="32"/>
        <v/>
      </c>
      <c r="BI290" s="89" t="str">
        <f t="shared" si="32"/>
        <v/>
      </c>
      <c r="BJ290" s="89" t="str">
        <f t="shared" si="32"/>
        <v/>
      </c>
      <c r="BK290" s="89" t="str">
        <f t="shared" si="32"/>
        <v/>
      </c>
      <c r="BL290" s="89" t="str">
        <f t="shared" si="32"/>
        <v/>
      </c>
      <c r="BM290" s="89" t="str">
        <f t="shared" si="32"/>
        <v/>
      </c>
      <c r="BN290" s="89" t="str">
        <f t="shared" si="32"/>
        <v/>
      </c>
      <c r="BO290" s="89" t="str">
        <f t="shared" si="32"/>
        <v/>
      </c>
      <c r="BP290" s="89" t="str">
        <f t="shared" si="32"/>
        <v/>
      </c>
      <c r="BQ290" s="89" t="str">
        <f t="shared" si="32"/>
        <v/>
      </c>
      <c r="BR290" s="89" t="str">
        <f t="shared" si="32"/>
        <v/>
      </c>
      <c r="BS290" s="89" t="str">
        <f t="shared" si="32"/>
        <v/>
      </c>
      <c r="BU290" s="128"/>
    </row>
    <row r="291" spans="1:73" s="127" customFormat="1" ht="34.5" customHeight="1" x14ac:dyDescent="0.2">
      <c r="A291" s="1"/>
      <c r="B291" s="187"/>
      <c r="C291" s="314" t="s">
        <v>272</v>
      </c>
      <c r="D291" s="315"/>
      <c r="E291" s="315"/>
      <c r="F291" s="315"/>
      <c r="G291" s="315"/>
      <c r="H291" s="317"/>
      <c r="I291" s="311" t="s">
        <v>273</v>
      </c>
      <c r="J291" s="188"/>
      <c r="K291" s="107"/>
      <c r="L291" s="189"/>
      <c r="M291" s="190"/>
      <c r="N291" s="191"/>
      <c r="O291" s="191"/>
      <c r="P291" s="191"/>
      <c r="Q291" s="191"/>
      <c r="R291" s="191"/>
      <c r="S291" s="191"/>
      <c r="T291" s="191"/>
      <c r="U291" s="191"/>
      <c r="V291" s="191"/>
      <c r="W291" s="191"/>
      <c r="X291" s="191"/>
      <c r="Y291" s="191"/>
      <c r="Z291" s="191"/>
      <c r="AA291" s="191"/>
      <c r="AB291" s="191"/>
      <c r="AC291" s="191"/>
      <c r="AD291" s="191"/>
      <c r="AE291" s="191"/>
      <c r="AF291" s="191"/>
      <c r="AG291" s="191"/>
      <c r="AH291" s="191"/>
      <c r="AI291" s="191"/>
      <c r="AJ291" s="191"/>
      <c r="AK291" s="191"/>
      <c r="AL291" s="191"/>
      <c r="AM291" s="191"/>
      <c r="AN291" s="191"/>
      <c r="AO291" s="191"/>
      <c r="AP291" s="191"/>
      <c r="AQ291" s="191"/>
      <c r="AR291" s="191"/>
      <c r="AS291" s="191"/>
      <c r="AT291" s="191"/>
      <c r="AU291" s="191"/>
      <c r="AV291" s="191"/>
      <c r="AW291" s="191"/>
      <c r="AX291" s="191"/>
      <c r="AY291" s="191"/>
      <c r="AZ291" s="191"/>
      <c r="BA291" s="191"/>
      <c r="BB291" s="191"/>
      <c r="BC291" s="191"/>
      <c r="BD291" s="191"/>
      <c r="BE291" s="191"/>
      <c r="BF291" s="191"/>
      <c r="BG291" s="191"/>
      <c r="BH291" s="191"/>
      <c r="BI291" s="191"/>
      <c r="BJ291" s="191"/>
      <c r="BK291" s="191"/>
      <c r="BL291" s="191"/>
      <c r="BM291" s="191"/>
      <c r="BN291" s="191"/>
      <c r="BO291" s="191"/>
      <c r="BP291" s="191"/>
      <c r="BQ291" s="191"/>
      <c r="BR291" s="191"/>
      <c r="BS291" s="191"/>
      <c r="BU291" s="128"/>
    </row>
    <row r="292" spans="1:73" s="127" customFormat="1" ht="34.5" customHeight="1" x14ac:dyDescent="0.2">
      <c r="A292" s="1"/>
      <c r="B292" s="192"/>
      <c r="C292" s="372"/>
      <c r="D292" s="316"/>
      <c r="E292" s="316"/>
      <c r="F292" s="316"/>
      <c r="G292" s="316"/>
      <c r="H292" s="373"/>
      <c r="I292" s="311"/>
      <c r="J292" s="193"/>
      <c r="K292" s="113"/>
      <c r="L292" s="194"/>
      <c r="M292" s="195"/>
      <c r="N292" s="196"/>
      <c r="O292" s="196"/>
      <c r="P292" s="196"/>
      <c r="Q292" s="196"/>
      <c r="R292" s="196"/>
      <c r="S292" s="196"/>
      <c r="T292" s="196"/>
      <c r="U292" s="196"/>
      <c r="V292" s="196"/>
      <c r="W292" s="196"/>
      <c r="X292" s="196"/>
      <c r="Y292" s="196"/>
      <c r="Z292" s="196"/>
      <c r="AA292" s="196"/>
      <c r="AB292" s="196"/>
      <c r="AC292" s="196"/>
      <c r="AD292" s="196"/>
      <c r="AE292" s="196"/>
      <c r="AF292" s="196"/>
      <c r="AG292" s="196"/>
      <c r="AH292" s="196"/>
      <c r="AI292" s="196"/>
      <c r="AJ292" s="196"/>
      <c r="AK292" s="196"/>
      <c r="AL292" s="196"/>
      <c r="AM292" s="196"/>
      <c r="AN292" s="196"/>
      <c r="AO292" s="196"/>
      <c r="AP292" s="196"/>
      <c r="AQ292" s="196"/>
      <c r="AR292" s="196"/>
      <c r="AS292" s="196"/>
      <c r="AT292" s="196"/>
      <c r="AU292" s="196"/>
      <c r="AV292" s="196"/>
      <c r="AW292" s="196"/>
      <c r="AX292" s="196"/>
      <c r="AY292" s="196"/>
      <c r="AZ292" s="196"/>
      <c r="BA292" s="196"/>
      <c r="BB292" s="196"/>
      <c r="BC292" s="196"/>
      <c r="BD292" s="196"/>
      <c r="BE292" s="196"/>
      <c r="BF292" s="196"/>
      <c r="BG292" s="196"/>
      <c r="BH292" s="196"/>
      <c r="BI292" s="196"/>
      <c r="BJ292" s="196"/>
      <c r="BK292" s="196"/>
      <c r="BL292" s="196"/>
      <c r="BM292" s="196"/>
      <c r="BN292" s="196"/>
      <c r="BO292" s="196"/>
      <c r="BP292" s="196"/>
      <c r="BQ292" s="196"/>
      <c r="BR292" s="196"/>
      <c r="BS292" s="196"/>
      <c r="BU292" s="128"/>
    </row>
    <row r="293" spans="1:73" s="127" customFormat="1" ht="34.5" customHeight="1" x14ac:dyDescent="0.2">
      <c r="A293" s="151" t="s">
        <v>274</v>
      </c>
      <c r="B293" s="192"/>
      <c r="C293" s="372"/>
      <c r="D293" s="316"/>
      <c r="E293" s="316"/>
      <c r="F293" s="316"/>
      <c r="G293" s="316"/>
      <c r="H293" s="373"/>
      <c r="I293" s="311"/>
      <c r="J293" s="193"/>
      <c r="K293" s="113"/>
      <c r="L293" s="197" t="s">
        <v>36</v>
      </c>
      <c r="M293" s="198" t="s">
        <v>36</v>
      </c>
      <c r="N293" s="199" t="str">
        <f t="shared" ref="N293:AN293" si="33">IF(ISBLANK(N291),"-","～")</f>
        <v>-</v>
      </c>
      <c r="O293" s="199" t="str">
        <f t="shared" si="33"/>
        <v>-</v>
      </c>
      <c r="P293" s="199" t="str">
        <f t="shared" si="33"/>
        <v>-</v>
      </c>
      <c r="Q293" s="199" t="str">
        <f t="shared" si="33"/>
        <v>-</v>
      </c>
      <c r="R293" s="199" t="str">
        <f t="shared" si="33"/>
        <v>-</v>
      </c>
      <c r="S293" s="199" t="str">
        <f t="shared" si="33"/>
        <v>-</v>
      </c>
      <c r="T293" s="199" t="str">
        <f t="shared" si="33"/>
        <v>-</v>
      </c>
      <c r="U293" s="199" t="str">
        <f t="shared" si="33"/>
        <v>-</v>
      </c>
      <c r="V293" s="199" t="str">
        <f t="shared" si="33"/>
        <v>-</v>
      </c>
      <c r="W293" s="199" t="str">
        <f t="shared" si="33"/>
        <v>-</v>
      </c>
      <c r="X293" s="199" t="str">
        <f t="shared" si="33"/>
        <v>-</v>
      </c>
      <c r="Y293" s="199" t="str">
        <f t="shared" si="33"/>
        <v>-</v>
      </c>
      <c r="Z293" s="199" t="str">
        <f t="shared" si="33"/>
        <v>-</v>
      </c>
      <c r="AA293" s="199" t="str">
        <f t="shared" si="33"/>
        <v>-</v>
      </c>
      <c r="AB293" s="199" t="str">
        <f t="shared" si="33"/>
        <v>-</v>
      </c>
      <c r="AC293" s="199" t="str">
        <f t="shared" si="33"/>
        <v>-</v>
      </c>
      <c r="AD293" s="199" t="str">
        <f t="shared" si="33"/>
        <v>-</v>
      </c>
      <c r="AE293" s="199" t="str">
        <f t="shared" si="33"/>
        <v>-</v>
      </c>
      <c r="AF293" s="199" t="str">
        <f t="shared" si="33"/>
        <v>-</v>
      </c>
      <c r="AG293" s="199" t="str">
        <f t="shared" si="33"/>
        <v>-</v>
      </c>
      <c r="AH293" s="199" t="str">
        <f t="shared" si="33"/>
        <v>-</v>
      </c>
      <c r="AI293" s="199" t="str">
        <f t="shared" si="33"/>
        <v>-</v>
      </c>
      <c r="AJ293" s="199" t="str">
        <f t="shared" si="33"/>
        <v>-</v>
      </c>
      <c r="AK293" s="199" t="str">
        <f t="shared" si="33"/>
        <v>-</v>
      </c>
      <c r="AL293" s="199" t="str">
        <f t="shared" si="33"/>
        <v>-</v>
      </c>
      <c r="AM293" s="199" t="str">
        <f t="shared" si="33"/>
        <v>-</v>
      </c>
      <c r="AN293" s="199" t="str">
        <f t="shared" si="33"/>
        <v>-</v>
      </c>
      <c r="AO293" s="199" t="str">
        <f t="shared" ref="AO293:BS293" si="34">IF(ISBLANK(AO291), "-", "～")</f>
        <v>-</v>
      </c>
      <c r="AP293" s="199" t="str">
        <f t="shared" si="34"/>
        <v>-</v>
      </c>
      <c r="AQ293" s="199" t="str">
        <f t="shared" si="34"/>
        <v>-</v>
      </c>
      <c r="AR293" s="199" t="str">
        <f t="shared" si="34"/>
        <v>-</v>
      </c>
      <c r="AS293" s="199" t="str">
        <f t="shared" si="34"/>
        <v>-</v>
      </c>
      <c r="AT293" s="199" t="str">
        <f t="shared" si="34"/>
        <v>-</v>
      </c>
      <c r="AU293" s="199" t="str">
        <f t="shared" si="34"/>
        <v>-</v>
      </c>
      <c r="AV293" s="199" t="str">
        <f t="shared" si="34"/>
        <v>-</v>
      </c>
      <c r="AW293" s="199" t="str">
        <f t="shared" si="34"/>
        <v>-</v>
      </c>
      <c r="AX293" s="199" t="str">
        <f t="shared" si="34"/>
        <v>-</v>
      </c>
      <c r="AY293" s="199" t="str">
        <f t="shared" si="34"/>
        <v>-</v>
      </c>
      <c r="AZ293" s="199" t="str">
        <f t="shared" si="34"/>
        <v>-</v>
      </c>
      <c r="BA293" s="199" t="str">
        <f t="shared" si="34"/>
        <v>-</v>
      </c>
      <c r="BB293" s="199" t="str">
        <f t="shared" si="34"/>
        <v>-</v>
      </c>
      <c r="BC293" s="199" t="str">
        <f t="shared" si="34"/>
        <v>-</v>
      </c>
      <c r="BD293" s="199" t="str">
        <f t="shared" si="34"/>
        <v>-</v>
      </c>
      <c r="BE293" s="199" t="str">
        <f t="shared" si="34"/>
        <v>-</v>
      </c>
      <c r="BF293" s="199" t="str">
        <f t="shared" si="34"/>
        <v>-</v>
      </c>
      <c r="BG293" s="199" t="str">
        <f t="shared" si="34"/>
        <v>-</v>
      </c>
      <c r="BH293" s="199" t="str">
        <f t="shared" si="34"/>
        <v>-</v>
      </c>
      <c r="BI293" s="199" t="str">
        <f t="shared" si="34"/>
        <v>-</v>
      </c>
      <c r="BJ293" s="199" t="str">
        <f t="shared" si="34"/>
        <v>-</v>
      </c>
      <c r="BK293" s="199" t="str">
        <f t="shared" si="34"/>
        <v>-</v>
      </c>
      <c r="BL293" s="199" t="str">
        <f t="shared" si="34"/>
        <v>-</v>
      </c>
      <c r="BM293" s="199" t="str">
        <f t="shared" si="34"/>
        <v>-</v>
      </c>
      <c r="BN293" s="199" t="str">
        <f t="shared" si="34"/>
        <v>-</v>
      </c>
      <c r="BO293" s="199" t="str">
        <f t="shared" si="34"/>
        <v>-</v>
      </c>
      <c r="BP293" s="199" t="str">
        <f t="shared" si="34"/>
        <v>-</v>
      </c>
      <c r="BQ293" s="199" t="str">
        <f t="shared" si="34"/>
        <v>-</v>
      </c>
      <c r="BR293" s="199" t="str">
        <f t="shared" si="34"/>
        <v>-</v>
      </c>
      <c r="BS293" s="199" t="str">
        <f t="shared" si="34"/>
        <v>-</v>
      </c>
      <c r="BU293" s="128"/>
    </row>
    <row r="294" spans="1:73" s="127" customFormat="1" ht="34.5" customHeight="1" x14ac:dyDescent="0.2">
      <c r="A294" s="1"/>
      <c r="B294" s="192"/>
      <c r="C294" s="372"/>
      <c r="D294" s="316"/>
      <c r="E294" s="316"/>
      <c r="F294" s="316"/>
      <c r="G294" s="316"/>
      <c r="H294" s="373"/>
      <c r="I294" s="311"/>
      <c r="J294" s="193"/>
      <c r="K294" s="113"/>
      <c r="L294" s="200"/>
      <c r="M294" s="190"/>
      <c r="N294" s="191"/>
      <c r="O294" s="191"/>
      <c r="P294" s="191"/>
      <c r="Q294" s="191"/>
      <c r="R294" s="191"/>
      <c r="S294" s="191"/>
      <c r="T294" s="191"/>
      <c r="U294" s="191"/>
      <c r="V294" s="191"/>
      <c r="W294" s="191"/>
      <c r="X294" s="191"/>
      <c r="Y294" s="191"/>
      <c r="Z294" s="191"/>
      <c r="AA294" s="191"/>
      <c r="AB294" s="191"/>
      <c r="AC294" s="191"/>
      <c r="AD294" s="191"/>
      <c r="AE294" s="191"/>
      <c r="AF294" s="191"/>
      <c r="AG294" s="191"/>
      <c r="AH294" s="191"/>
      <c r="AI294" s="191"/>
      <c r="AJ294" s="191"/>
      <c r="AK294" s="191"/>
      <c r="AL294" s="191"/>
      <c r="AM294" s="191"/>
      <c r="AN294" s="191"/>
      <c r="AO294" s="191"/>
      <c r="AP294" s="191"/>
      <c r="AQ294" s="191"/>
      <c r="AR294" s="191"/>
      <c r="AS294" s="191"/>
      <c r="AT294" s="191"/>
      <c r="AU294" s="191"/>
      <c r="AV294" s="191"/>
      <c r="AW294" s="191"/>
      <c r="AX294" s="191"/>
      <c r="AY294" s="191"/>
      <c r="AZ294" s="191"/>
      <c r="BA294" s="191"/>
      <c r="BB294" s="191"/>
      <c r="BC294" s="191"/>
      <c r="BD294" s="191"/>
      <c r="BE294" s="191"/>
      <c r="BF294" s="191"/>
      <c r="BG294" s="191"/>
      <c r="BH294" s="191"/>
      <c r="BI294" s="191"/>
      <c r="BJ294" s="191"/>
      <c r="BK294" s="191"/>
      <c r="BL294" s="191"/>
      <c r="BM294" s="191"/>
      <c r="BN294" s="191"/>
      <c r="BO294" s="191"/>
      <c r="BP294" s="191"/>
      <c r="BQ294" s="191"/>
      <c r="BR294" s="191"/>
      <c r="BS294" s="191"/>
      <c r="BU294" s="128"/>
    </row>
    <row r="295" spans="1:73" s="127" customFormat="1" ht="34.5" customHeight="1" x14ac:dyDescent="0.2">
      <c r="A295" s="1"/>
      <c r="B295" s="192"/>
      <c r="C295" s="374"/>
      <c r="D295" s="375"/>
      <c r="E295" s="375"/>
      <c r="F295" s="375"/>
      <c r="G295" s="375"/>
      <c r="H295" s="376"/>
      <c r="I295" s="311"/>
      <c r="J295" s="201"/>
      <c r="K295" s="117"/>
      <c r="L295" s="202"/>
      <c r="M295" s="190"/>
      <c r="N295" s="191"/>
      <c r="O295" s="191"/>
      <c r="P295" s="191"/>
      <c r="Q295" s="191"/>
      <c r="R295" s="191"/>
      <c r="S295" s="191"/>
      <c r="T295" s="191"/>
      <c r="U295" s="191"/>
      <c r="V295" s="191"/>
      <c r="W295" s="191"/>
      <c r="X295" s="191"/>
      <c r="Y295" s="191"/>
      <c r="Z295" s="191"/>
      <c r="AA295" s="191"/>
      <c r="AB295" s="191"/>
      <c r="AC295" s="191"/>
      <c r="AD295" s="191"/>
      <c r="AE295" s="191"/>
      <c r="AF295" s="191"/>
      <c r="AG295" s="191"/>
      <c r="AH295" s="191"/>
      <c r="AI295" s="191"/>
      <c r="AJ295" s="191"/>
      <c r="AK295" s="191"/>
      <c r="AL295" s="191"/>
      <c r="AM295" s="191"/>
      <c r="AN295" s="191"/>
      <c r="AO295" s="191"/>
      <c r="AP295" s="191"/>
      <c r="AQ295" s="191"/>
      <c r="AR295" s="191"/>
      <c r="AS295" s="191"/>
      <c r="AT295" s="191"/>
      <c r="AU295" s="191"/>
      <c r="AV295" s="191"/>
      <c r="AW295" s="191"/>
      <c r="AX295" s="191"/>
      <c r="AY295" s="191"/>
      <c r="AZ295" s="191"/>
      <c r="BA295" s="191"/>
      <c r="BB295" s="191"/>
      <c r="BC295" s="191"/>
      <c r="BD295" s="191"/>
      <c r="BE295" s="191"/>
      <c r="BF295" s="191"/>
      <c r="BG295" s="191"/>
      <c r="BH295" s="191"/>
      <c r="BI295" s="191"/>
      <c r="BJ295" s="191"/>
      <c r="BK295" s="191"/>
      <c r="BL295" s="191"/>
      <c r="BM295" s="191"/>
      <c r="BN295" s="191"/>
      <c r="BO295" s="191"/>
      <c r="BP295" s="191"/>
      <c r="BQ295" s="191"/>
      <c r="BR295" s="191"/>
      <c r="BS295" s="191"/>
      <c r="BU295" s="128"/>
    </row>
    <row r="296" spans="1:73" s="1" customFormat="1" x14ac:dyDescent="0.2">
      <c r="B296" s="22"/>
      <c r="C296" s="22"/>
      <c r="D296" s="22"/>
      <c r="E296" s="22"/>
      <c r="F296" s="22"/>
      <c r="G296" s="22"/>
      <c r="H296" s="17"/>
      <c r="I296" s="17"/>
      <c r="J296" s="101"/>
      <c r="K296" s="102"/>
      <c r="L296" s="102"/>
      <c r="M296" s="102"/>
      <c r="N296" s="103"/>
      <c r="BU296" s="95"/>
    </row>
    <row r="297" spans="1:73" s="1" customFormat="1" x14ac:dyDescent="0.2">
      <c r="B297" s="96"/>
      <c r="C297" s="46"/>
      <c r="D297" s="46"/>
      <c r="E297" s="46"/>
      <c r="F297" s="46"/>
      <c r="G297" s="46"/>
      <c r="H297" s="61"/>
      <c r="I297" s="61"/>
      <c r="J297" s="101"/>
      <c r="K297" s="102"/>
      <c r="L297" s="102"/>
      <c r="M297" s="102"/>
      <c r="N297" s="103"/>
      <c r="BU297" s="95"/>
    </row>
    <row r="298" spans="1:73" s="1" customFormat="1" x14ac:dyDescent="0.2">
      <c r="B298" s="2"/>
      <c r="C298" s="2"/>
      <c r="D298" s="46"/>
      <c r="E298" s="46"/>
      <c r="F298" s="46"/>
      <c r="G298" s="46"/>
      <c r="H298" s="61"/>
      <c r="I298" s="179" t="s">
        <v>275</v>
      </c>
      <c r="J298" s="101"/>
      <c r="K298" s="102"/>
      <c r="L298" s="102"/>
      <c r="M298" s="102"/>
      <c r="N298" s="103"/>
      <c r="BU298" s="95"/>
    </row>
    <row r="299" spans="1:73" s="1" customFormat="1" x14ac:dyDescent="0.2">
      <c r="B299" s="2"/>
      <c r="C299" s="2"/>
      <c r="D299" s="46"/>
      <c r="E299" s="46"/>
      <c r="F299" s="46"/>
      <c r="G299" s="46"/>
      <c r="H299" s="61"/>
      <c r="I299" s="61"/>
      <c r="J299" s="101"/>
      <c r="K299" s="102"/>
      <c r="L299" s="102"/>
      <c r="M299" s="102"/>
      <c r="N299" s="103"/>
      <c r="BU299" s="95"/>
    </row>
    <row r="300" spans="1:73" s="26" customFormat="1" x14ac:dyDescent="0.2">
      <c r="A300" s="1"/>
      <c r="B300" s="2"/>
      <c r="C300" s="58"/>
      <c r="D300" s="22"/>
      <c r="E300" s="22"/>
      <c r="F300" s="22"/>
      <c r="G300" s="22"/>
      <c r="H300" s="17"/>
      <c r="I300" s="43"/>
      <c r="J300" s="6"/>
      <c r="K300" s="7"/>
      <c r="L300" s="23"/>
      <c r="M300" s="203"/>
      <c r="N300" s="60"/>
      <c r="O300" s="9"/>
      <c r="BU300" s="27"/>
    </row>
    <row r="301" spans="1:73" s="26" customFormat="1" x14ac:dyDescent="0.2">
      <c r="A301" s="1"/>
      <c r="B301" s="2"/>
      <c r="C301" s="58"/>
      <c r="D301" s="22"/>
      <c r="E301" s="22"/>
      <c r="F301" s="22"/>
      <c r="G301" s="22"/>
      <c r="H301" s="17"/>
      <c r="I301" s="43"/>
      <c r="J301" s="6"/>
      <c r="K301" s="7"/>
      <c r="L301" s="23"/>
      <c r="M301" s="203"/>
      <c r="N301" s="60"/>
      <c r="O301" s="9"/>
      <c r="BU301" s="27"/>
    </row>
    <row r="302" spans="1:73" s="26" customFormat="1" x14ac:dyDescent="0.2">
      <c r="A302" s="1"/>
      <c r="B302" s="2"/>
      <c r="C302" s="23"/>
      <c r="D302" s="23"/>
      <c r="E302" s="58"/>
      <c r="F302" s="58"/>
      <c r="G302" s="58"/>
      <c r="H302" s="17"/>
      <c r="I302" s="43"/>
      <c r="J302" s="6"/>
      <c r="K302" s="7"/>
      <c r="L302" s="23"/>
      <c r="M302" s="44"/>
      <c r="N302" s="63"/>
      <c r="O302" s="9"/>
      <c r="BU302" s="27"/>
    </row>
    <row r="303" spans="1:73" s="26" customFormat="1" x14ac:dyDescent="0.2">
      <c r="A303" s="1"/>
      <c r="B303" s="2"/>
      <c r="C303" s="23"/>
      <c r="D303" s="23"/>
      <c r="E303" s="58"/>
      <c r="F303" s="58"/>
      <c r="G303" s="58"/>
      <c r="H303" s="17"/>
      <c r="I303" s="43"/>
      <c r="J303" s="6"/>
      <c r="K303" s="7"/>
      <c r="L303" s="23"/>
      <c r="M303" s="203"/>
      <c r="N303" s="60"/>
      <c r="O303" s="9"/>
      <c r="BU303" s="27"/>
    </row>
    <row r="304" spans="1:73" s="26" customFormat="1" x14ac:dyDescent="0.2">
      <c r="A304" s="1"/>
      <c r="B304" s="2"/>
      <c r="C304" s="23"/>
      <c r="D304" s="23"/>
      <c r="E304" s="58"/>
      <c r="F304" s="58"/>
      <c r="G304" s="58"/>
      <c r="H304" s="17"/>
      <c r="I304" s="43"/>
      <c r="J304" s="6"/>
      <c r="K304" s="7"/>
      <c r="L304" s="23"/>
      <c r="M304" s="44"/>
      <c r="N304" s="63"/>
      <c r="O304" s="9"/>
      <c r="BU304" s="27"/>
    </row>
    <row r="305" spans="1:73" s="26" customFormat="1" x14ac:dyDescent="0.2">
      <c r="A305" s="1"/>
      <c r="B305" s="2"/>
      <c r="C305" s="23"/>
      <c r="D305" s="23"/>
      <c r="E305" s="58"/>
      <c r="F305" s="58"/>
      <c r="G305" s="58"/>
      <c r="H305" s="17"/>
      <c r="I305" s="43"/>
      <c r="J305" s="6"/>
      <c r="K305" s="7"/>
      <c r="L305" s="23"/>
      <c r="M305" s="44"/>
      <c r="N305" s="63"/>
      <c r="O305" s="9"/>
      <c r="BU305" s="27"/>
    </row>
    <row r="306" spans="1:73" s="26" customFormat="1" x14ac:dyDescent="0.2">
      <c r="A306" s="1"/>
      <c r="B306" s="2"/>
      <c r="C306" s="23"/>
      <c r="D306" s="23"/>
      <c r="E306" s="22"/>
      <c r="F306" s="22"/>
      <c r="G306" s="22"/>
      <c r="H306" s="17"/>
      <c r="I306" s="4"/>
      <c r="J306" s="44"/>
      <c r="K306" s="64"/>
      <c r="L306" s="37"/>
      <c r="M306" s="37"/>
      <c r="N306" s="8"/>
      <c r="O306" s="9"/>
      <c r="BU306" s="27"/>
    </row>
    <row r="307" spans="1:73" s="26" customFormat="1" x14ac:dyDescent="0.2">
      <c r="A307" s="1"/>
      <c r="B307" s="2"/>
      <c r="C307" s="61"/>
      <c r="D307" s="61"/>
      <c r="E307" s="61"/>
      <c r="F307" s="61"/>
      <c r="G307" s="61"/>
      <c r="H307" s="61"/>
      <c r="I307" s="61"/>
      <c r="J307" s="61"/>
      <c r="K307" s="62"/>
      <c r="L307" s="61"/>
      <c r="M307" s="61"/>
      <c r="N307" s="47"/>
      <c r="O307" s="9"/>
      <c r="BU307" s="27"/>
    </row>
    <row r="308" spans="1:73" s="26" customFormat="1" x14ac:dyDescent="0.2">
      <c r="A308" s="1"/>
      <c r="B308" s="2"/>
      <c r="C308" s="46"/>
      <c r="D308" s="3"/>
      <c r="E308" s="3"/>
      <c r="F308" s="3"/>
      <c r="G308" s="3"/>
      <c r="H308" s="4"/>
      <c r="I308" s="4"/>
      <c r="J308" s="6"/>
      <c r="K308" s="7"/>
      <c r="L308" s="37"/>
      <c r="M308" s="37"/>
      <c r="N308" s="8"/>
      <c r="O308" s="9"/>
      <c r="BU308" s="27"/>
    </row>
    <row r="309" spans="1:73" s="1" customFormat="1" ht="19.5" x14ac:dyDescent="0.2">
      <c r="B309" s="204" t="s">
        <v>276</v>
      </c>
      <c r="C309" s="205"/>
      <c r="D309" s="205"/>
      <c r="E309" s="67"/>
      <c r="F309" s="67"/>
      <c r="G309" s="67"/>
      <c r="H309" s="68"/>
      <c r="I309" s="68"/>
      <c r="J309" s="206"/>
      <c r="K309" s="69"/>
      <c r="L309" s="207"/>
      <c r="M309" s="207"/>
      <c r="N309" s="119"/>
      <c r="BU309" s="95"/>
    </row>
    <row r="310" spans="1:73" s="1" customFormat="1" x14ac:dyDescent="0.2">
      <c r="B310" s="52" t="s">
        <v>277</v>
      </c>
      <c r="C310" s="73"/>
      <c r="D310" s="73"/>
      <c r="E310" s="3"/>
      <c r="F310" s="3"/>
      <c r="G310" s="3"/>
      <c r="H310" s="4"/>
      <c r="I310" s="4"/>
      <c r="J310" s="37"/>
      <c r="K310" s="7"/>
      <c r="L310" s="7"/>
      <c r="M310" s="7"/>
      <c r="N310" s="119"/>
      <c r="BU310" s="95"/>
    </row>
    <row r="311" spans="1:73" x14ac:dyDescent="0.2">
      <c r="B311" s="22"/>
      <c r="C311" s="22"/>
      <c r="D311" s="22"/>
      <c r="E311" s="22"/>
      <c r="F311" s="22"/>
      <c r="G311" s="22"/>
      <c r="H311" s="17"/>
      <c r="I311" s="17"/>
      <c r="L311" s="33"/>
      <c r="M311" s="33"/>
      <c r="N311" s="34"/>
      <c r="O311" s="9"/>
      <c r="P311" s="9"/>
      <c r="Q311" s="9"/>
      <c r="R311" s="9"/>
      <c r="S311" s="9"/>
    </row>
    <row r="312" spans="1:73" ht="51" customHeight="1" x14ac:dyDescent="0.2">
      <c r="A312" s="134"/>
      <c r="B312" s="22"/>
      <c r="J312" s="86" t="s">
        <v>75</v>
      </c>
      <c r="K312" s="87"/>
      <c r="L312" s="25" t="str">
        <f>IF(ISBLANK(L$9),"",L$9)</f>
        <v>2階B棟（療養病棟）</v>
      </c>
      <c r="M312" s="72" t="str">
        <f t="shared" ref="M312:BS312" si="35">IF(ISBLANK(M$9),"",M$9)</f>
        <v>3階A棟（障害一般病棟）</v>
      </c>
      <c r="N312" s="208" t="str">
        <f t="shared" si="35"/>
        <v/>
      </c>
      <c r="O312" s="208" t="str">
        <f t="shared" si="35"/>
        <v/>
      </c>
      <c r="P312" s="208" t="str">
        <f t="shared" si="35"/>
        <v/>
      </c>
      <c r="Q312" s="72" t="str">
        <f t="shared" si="35"/>
        <v/>
      </c>
      <c r="R312" s="72" t="str">
        <f t="shared" si="35"/>
        <v/>
      </c>
      <c r="S312" s="72" t="str">
        <f t="shared" si="35"/>
        <v/>
      </c>
      <c r="T312" s="72" t="str">
        <f t="shared" si="35"/>
        <v/>
      </c>
      <c r="U312" s="72" t="str">
        <f t="shared" si="35"/>
        <v/>
      </c>
      <c r="V312" s="72" t="str">
        <f t="shared" si="35"/>
        <v/>
      </c>
      <c r="W312" s="72" t="str">
        <f t="shared" si="35"/>
        <v/>
      </c>
      <c r="X312" s="72" t="str">
        <f t="shared" si="35"/>
        <v/>
      </c>
      <c r="Y312" s="72" t="str">
        <f t="shared" si="35"/>
        <v/>
      </c>
      <c r="Z312" s="72" t="str">
        <f t="shared" si="35"/>
        <v/>
      </c>
      <c r="AA312" s="72" t="str">
        <f t="shared" si="35"/>
        <v/>
      </c>
      <c r="AB312" s="72" t="str">
        <f t="shared" si="35"/>
        <v/>
      </c>
      <c r="AC312" s="72" t="str">
        <f t="shared" si="35"/>
        <v/>
      </c>
      <c r="AD312" s="72" t="str">
        <f t="shared" si="35"/>
        <v/>
      </c>
      <c r="AE312" s="72" t="str">
        <f t="shared" si="35"/>
        <v/>
      </c>
      <c r="AF312" s="72" t="str">
        <f t="shared" si="35"/>
        <v/>
      </c>
      <c r="AG312" s="72" t="str">
        <f t="shared" si="35"/>
        <v/>
      </c>
      <c r="AH312" s="72" t="str">
        <f t="shared" si="35"/>
        <v/>
      </c>
      <c r="AI312" s="72" t="str">
        <f t="shared" si="35"/>
        <v/>
      </c>
      <c r="AJ312" s="72" t="str">
        <f t="shared" si="35"/>
        <v/>
      </c>
      <c r="AK312" s="72" t="str">
        <f t="shared" si="35"/>
        <v/>
      </c>
      <c r="AL312" s="72" t="str">
        <f t="shared" si="35"/>
        <v/>
      </c>
      <c r="AM312" s="72" t="str">
        <f t="shared" si="35"/>
        <v/>
      </c>
      <c r="AN312" s="72" t="str">
        <f t="shared" si="35"/>
        <v/>
      </c>
      <c r="AO312" s="72" t="str">
        <f t="shared" si="35"/>
        <v/>
      </c>
      <c r="AP312" s="72" t="str">
        <f t="shared" si="35"/>
        <v/>
      </c>
      <c r="AQ312" s="72" t="str">
        <f t="shared" si="35"/>
        <v/>
      </c>
      <c r="AR312" s="72" t="str">
        <f t="shared" si="35"/>
        <v/>
      </c>
      <c r="AS312" s="72" t="str">
        <f t="shared" si="35"/>
        <v/>
      </c>
      <c r="AT312" s="72" t="str">
        <f t="shared" si="35"/>
        <v/>
      </c>
      <c r="AU312" s="72" t="str">
        <f t="shared" si="35"/>
        <v/>
      </c>
      <c r="AV312" s="72" t="str">
        <f t="shared" si="35"/>
        <v/>
      </c>
      <c r="AW312" s="72" t="str">
        <f t="shared" si="35"/>
        <v/>
      </c>
      <c r="AX312" s="72" t="str">
        <f t="shared" si="35"/>
        <v/>
      </c>
      <c r="AY312" s="72" t="str">
        <f t="shared" si="35"/>
        <v/>
      </c>
      <c r="AZ312" s="72" t="str">
        <f t="shared" si="35"/>
        <v/>
      </c>
      <c r="BA312" s="72" t="str">
        <f t="shared" si="35"/>
        <v/>
      </c>
      <c r="BB312" s="72" t="str">
        <f t="shared" si="35"/>
        <v/>
      </c>
      <c r="BC312" s="72" t="str">
        <f t="shared" si="35"/>
        <v/>
      </c>
      <c r="BD312" s="72" t="str">
        <f t="shared" si="35"/>
        <v/>
      </c>
      <c r="BE312" s="72" t="str">
        <f t="shared" si="35"/>
        <v/>
      </c>
      <c r="BF312" s="72" t="str">
        <f t="shared" si="35"/>
        <v/>
      </c>
      <c r="BG312" s="72" t="str">
        <f t="shared" si="35"/>
        <v/>
      </c>
      <c r="BH312" s="72" t="str">
        <f t="shared" si="35"/>
        <v/>
      </c>
      <c r="BI312" s="72" t="str">
        <f t="shared" si="35"/>
        <v/>
      </c>
      <c r="BJ312" s="72" t="str">
        <f t="shared" si="35"/>
        <v/>
      </c>
      <c r="BK312" s="72" t="str">
        <f t="shared" si="35"/>
        <v/>
      </c>
      <c r="BL312" s="72" t="str">
        <f t="shared" si="35"/>
        <v/>
      </c>
      <c r="BM312" s="72" t="str">
        <f t="shared" si="35"/>
        <v/>
      </c>
      <c r="BN312" s="72" t="str">
        <f t="shared" si="35"/>
        <v/>
      </c>
      <c r="BO312" s="72" t="str">
        <f t="shared" si="35"/>
        <v/>
      </c>
      <c r="BP312" s="72" t="str">
        <f t="shared" si="35"/>
        <v/>
      </c>
      <c r="BQ312" s="72" t="str">
        <f t="shared" si="35"/>
        <v/>
      </c>
      <c r="BR312" s="72" t="str">
        <f t="shared" si="35"/>
        <v/>
      </c>
      <c r="BS312" s="72" t="str">
        <f t="shared" si="35"/>
        <v/>
      </c>
    </row>
    <row r="313" spans="1:73" ht="20.25" customHeight="1" x14ac:dyDescent="0.2">
      <c r="A313" s="95" t="s">
        <v>124</v>
      </c>
      <c r="I313" s="73" t="s">
        <v>76</v>
      </c>
      <c r="J313" s="74"/>
      <c r="K313" s="88"/>
      <c r="L313" s="89" t="str">
        <f>IF(ISBLANK(L$95),"",L$95)</f>
        <v>慢性期</v>
      </c>
      <c r="M313" s="72" t="str">
        <f t="shared" ref="M313:BS313" si="36">IF(ISBLANK(M$95),"",M$95)</f>
        <v>急性期</v>
      </c>
      <c r="N313" s="208" t="str">
        <f t="shared" si="36"/>
        <v/>
      </c>
      <c r="O313" s="208" t="str">
        <f t="shared" si="36"/>
        <v/>
      </c>
      <c r="P313" s="208" t="str">
        <f t="shared" si="36"/>
        <v/>
      </c>
      <c r="Q313" s="72" t="str">
        <f t="shared" si="36"/>
        <v/>
      </c>
      <c r="R313" s="72" t="str">
        <f t="shared" si="36"/>
        <v/>
      </c>
      <c r="S313" s="72" t="str">
        <f t="shared" si="36"/>
        <v/>
      </c>
      <c r="T313" s="72" t="str">
        <f t="shared" si="36"/>
        <v/>
      </c>
      <c r="U313" s="72" t="str">
        <f t="shared" si="36"/>
        <v/>
      </c>
      <c r="V313" s="72" t="str">
        <f t="shared" si="36"/>
        <v/>
      </c>
      <c r="W313" s="72" t="str">
        <f t="shared" si="36"/>
        <v/>
      </c>
      <c r="X313" s="72" t="str">
        <f t="shared" si="36"/>
        <v/>
      </c>
      <c r="Y313" s="72" t="str">
        <f t="shared" si="36"/>
        <v/>
      </c>
      <c r="Z313" s="72" t="str">
        <f t="shared" si="36"/>
        <v/>
      </c>
      <c r="AA313" s="72" t="str">
        <f t="shared" si="36"/>
        <v/>
      </c>
      <c r="AB313" s="72" t="str">
        <f t="shared" si="36"/>
        <v/>
      </c>
      <c r="AC313" s="72" t="str">
        <f t="shared" si="36"/>
        <v/>
      </c>
      <c r="AD313" s="72" t="str">
        <f t="shared" si="36"/>
        <v/>
      </c>
      <c r="AE313" s="72" t="str">
        <f t="shared" si="36"/>
        <v/>
      </c>
      <c r="AF313" s="72" t="str">
        <f t="shared" si="36"/>
        <v/>
      </c>
      <c r="AG313" s="72" t="str">
        <f t="shared" si="36"/>
        <v/>
      </c>
      <c r="AH313" s="72" t="str">
        <f t="shared" si="36"/>
        <v/>
      </c>
      <c r="AI313" s="72" t="str">
        <f t="shared" si="36"/>
        <v/>
      </c>
      <c r="AJ313" s="72" t="str">
        <f t="shared" si="36"/>
        <v/>
      </c>
      <c r="AK313" s="72" t="str">
        <f t="shared" si="36"/>
        <v/>
      </c>
      <c r="AL313" s="72" t="str">
        <f t="shared" si="36"/>
        <v/>
      </c>
      <c r="AM313" s="72" t="str">
        <f t="shared" si="36"/>
        <v/>
      </c>
      <c r="AN313" s="72" t="str">
        <f t="shared" si="36"/>
        <v/>
      </c>
      <c r="AO313" s="72" t="str">
        <f t="shared" si="36"/>
        <v/>
      </c>
      <c r="AP313" s="72" t="str">
        <f t="shared" si="36"/>
        <v/>
      </c>
      <c r="AQ313" s="72" t="str">
        <f t="shared" si="36"/>
        <v/>
      </c>
      <c r="AR313" s="72" t="str">
        <f t="shared" si="36"/>
        <v/>
      </c>
      <c r="AS313" s="72" t="str">
        <f t="shared" si="36"/>
        <v/>
      </c>
      <c r="AT313" s="72" t="str">
        <f t="shared" si="36"/>
        <v/>
      </c>
      <c r="AU313" s="72" t="str">
        <f t="shared" si="36"/>
        <v/>
      </c>
      <c r="AV313" s="72" t="str">
        <f t="shared" si="36"/>
        <v/>
      </c>
      <c r="AW313" s="72" t="str">
        <f t="shared" si="36"/>
        <v/>
      </c>
      <c r="AX313" s="72" t="str">
        <f t="shared" si="36"/>
        <v/>
      </c>
      <c r="AY313" s="72" t="str">
        <f t="shared" si="36"/>
        <v/>
      </c>
      <c r="AZ313" s="72" t="str">
        <f t="shared" si="36"/>
        <v/>
      </c>
      <c r="BA313" s="72" t="str">
        <f t="shared" si="36"/>
        <v/>
      </c>
      <c r="BB313" s="72" t="str">
        <f t="shared" si="36"/>
        <v/>
      </c>
      <c r="BC313" s="72" t="str">
        <f t="shared" si="36"/>
        <v/>
      </c>
      <c r="BD313" s="72" t="str">
        <f t="shared" si="36"/>
        <v/>
      </c>
      <c r="BE313" s="72" t="str">
        <f t="shared" si="36"/>
        <v/>
      </c>
      <c r="BF313" s="72" t="str">
        <f t="shared" si="36"/>
        <v/>
      </c>
      <c r="BG313" s="72" t="str">
        <f t="shared" si="36"/>
        <v/>
      </c>
      <c r="BH313" s="72" t="str">
        <f t="shared" si="36"/>
        <v/>
      </c>
      <c r="BI313" s="72" t="str">
        <f t="shared" si="36"/>
        <v/>
      </c>
      <c r="BJ313" s="72" t="str">
        <f t="shared" si="36"/>
        <v/>
      </c>
      <c r="BK313" s="72" t="str">
        <f t="shared" si="36"/>
        <v/>
      </c>
      <c r="BL313" s="72" t="str">
        <f t="shared" si="36"/>
        <v/>
      </c>
      <c r="BM313" s="72" t="str">
        <f t="shared" si="36"/>
        <v/>
      </c>
      <c r="BN313" s="72" t="str">
        <f t="shared" si="36"/>
        <v/>
      </c>
      <c r="BO313" s="72" t="str">
        <f t="shared" si="36"/>
        <v/>
      </c>
      <c r="BP313" s="72" t="str">
        <f t="shared" si="36"/>
        <v/>
      </c>
      <c r="BQ313" s="72" t="str">
        <f t="shared" si="36"/>
        <v/>
      </c>
      <c r="BR313" s="72" t="str">
        <f t="shared" si="36"/>
        <v/>
      </c>
      <c r="BS313" s="72" t="str">
        <f t="shared" si="36"/>
        <v/>
      </c>
    </row>
    <row r="314" spans="1:73" s="1" customFormat="1" ht="34.5" customHeight="1" x14ac:dyDescent="0.2">
      <c r="A314" s="151" t="s">
        <v>278</v>
      </c>
      <c r="B314" s="96"/>
      <c r="C314" s="367" t="s">
        <v>279</v>
      </c>
      <c r="D314" s="326" t="s">
        <v>280</v>
      </c>
      <c r="E314" s="327"/>
      <c r="F314" s="327"/>
      <c r="G314" s="327"/>
      <c r="H314" s="328"/>
      <c r="I314" s="318" t="s">
        <v>281</v>
      </c>
      <c r="J314" s="209">
        <f t="shared" ref="J314:J319" si="37">IF(SUM(L314:BS314)=0,IF(COUNTIF(L314:BS314,"未確認")&gt;0,"未確認",IF(COUNTIF(L314:BS314,"~*")&gt;0,"*",SUM(L314:BS314))),SUM(L314:BS314))</f>
        <v>164</v>
      </c>
      <c r="K314" s="131" t="str">
        <f t="shared" ref="K314:K319" si="38">IF(OR(COUNTIF(L314:BS314,"未確認")&gt;0,COUNTIF(L314:BS314,"~*")&gt;0),"※","")</f>
        <v/>
      </c>
      <c r="L314" s="210">
        <v>44</v>
      </c>
      <c r="M314" s="211">
        <v>120</v>
      </c>
      <c r="N314" s="156"/>
      <c r="O314" s="156"/>
      <c r="P314" s="212"/>
      <c r="Q314" s="154"/>
      <c r="R314" s="154"/>
      <c r="S314" s="154"/>
      <c r="T314" s="154"/>
      <c r="U314" s="154"/>
      <c r="V314" s="154"/>
      <c r="W314" s="154"/>
      <c r="X314" s="154"/>
      <c r="Y314" s="154"/>
      <c r="Z314" s="154"/>
      <c r="AA314" s="154"/>
      <c r="AB314" s="154"/>
      <c r="AC314" s="154"/>
      <c r="AD314" s="154"/>
      <c r="AE314" s="154"/>
      <c r="AF314" s="154"/>
      <c r="AG314" s="154"/>
      <c r="AH314" s="154"/>
      <c r="AI314" s="154"/>
      <c r="AJ314" s="154"/>
      <c r="AK314" s="154"/>
      <c r="AL314" s="154"/>
      <c r="AM314" s="154"/>
      <c r="AN314" s="154"/>
      <c r="AO314" s="154"/>
      <c r="AP314" s="154"/>
      <c r="AQ314" s="154"/>
      <c r="AR314" s="154"/>
      <c r="AS314" s="154"/>
      <c r="AT314" s="154"/>
      <c r="AU314" s="154"/>
      <c r="AV314" s="154"/>
      <c r="AW314" s="154"/>
      <c r="AX314" s="154"/>
      <c r="AY314" s="154"/>
      <c r="AZ314" s="154"/>
      <c r="BA314" s="154"/>
      <c r="BB314" s="154"/>
      <c r="BC314" s="154"/>
      <c r="BD314" s="154"/>
      <c r="BE314" s="154"/>
      <c r="BF314" s="154"/>
      <c r="BG314" s="154"/>
      <c r="BH314" s="154"/>
      <c r="BI314" s="154"/>
      <c r="BJ314" s="154"/>
      <c r="BK314" s="154"/>
      <c r="BL314" s="154"/>
      <c r="BM314" s="154"/>
      <c r="BN314" s="154"/>
      <c r="BO314" s="154"/>
      <c r="BP314" s="154"/>
      <c r="BQ314" s="154"/>
      <c r="BR314" s="154"/>
      <c r="BS314" s="154"/>
      <c r="BU314" s="95"/>
    </row>
    <row r="315" spans="1:73" s="1" customFormat="1" ht="34.5" customHeight="1" x14ac:dyDescent="0.2">
      <c r="A315" s="151" t="s">
        <v>282</v>
      </c>
      <c r="B315" s="96"/>
      <c r="C315" s="377"/>
      <c r="D315" s="378"/>
      <c r="E315" s="305" t="s">
        <v>283</v>
      </c>
      <c r="F315" s="306"/>
      <c r="G315" s="306"/>
      <c r="H315" s="307"/>
      <c r="I315" s="319"/>
      <c r="J315" s="209">
        <f t="shared" si="37"/>
        <v>164</v>
      </c>
      <c r="K315" s="131" t="str">
        <f t="shared" si="38"/>
        <v/>
      </c>
      <c r="L315" s="210">
        <v>44</v>
      </c>
      <c r="M315" s="154">
        <v>120</v>
      </c>
      <c r="N315" s="213"/>
      <c r="O315" s="213"/>
      <c r="P315" s="154"/>
      <c r="Q315" s="154"/>
      <c r="R315" s="154"/>
      <c r="S315" s="154"/>
      <c r="T315" s="154"/>
      <c r="U315" s="154"/>
      <c r="V315" s="154"/>
      <c r="W315" s="154"/>
      <c r="X315" s="154"/>
      <c r="Y315" s="154"/>
      <c r="Z315" s="154"/>
      <c r="AA315" s="154"/>
      <c r="AB315" s="154"/>
      <c r="AC315" s="154"/>
      <c r="AD315" s="154"/>
      <c r="AE315" s="154"/>
      <c r="AF315" s="154"/>
      <c r="AG315" s="154"/>
      <c r="AH315" s="154"/>
      <c r="AI315" s="154"/>
      <c r="AJ315" s="154"/>
      <c r="AK315" s="154"/>
      <c r="AL315" s="154"/>
      <c r="AM315" s="154"/>
      <c r="AN315" s="154"/>
      <c r="AO315" s="154"/>
      <c r="AP315" s="154"/>
      <c r="AQ315" s="154"/>
      <c r="AR315" s="154"/>
      <c r="AS315" s="154"/>
      <c r="AT315" s="154"/>
      <c r="AU315" s="154"/>
      <c r="AV315" s="154"/>
      <c r="AW315" s="154"/>
      <c r="AX315" s="154"/>
      <c r="AY315" s="154"/>
      <c r="AZ315" s="154"/>
      <c r="BA315" s="154"/>
      <c r="BB315" s="154"/>
      <c r="BC315" s="154"/>
      <c r="BD315" s="154"/>
      <c r="BE315" s="154"/>
      <c r="BF315" s="154"/>
      <c r="BG315" s="154"/>
      <c r="BH315" s="154"/>
      <c r="BI315" s="154"/>
      <c r="BJ315" s="154"/>
      <c r="BK315" s="154"/>
      <c r="BL315" s="154"/>
      <c r="BM315" s="154"/>
      <c r="BN315" s="154"/>
      <c r="BO315" s="154"/>
      <c r="BP315" s="154"/>
      <c r="BQ315" s="154"/>
      <c r="BR315" s="154"/>
      <c r="BS315" s="154"/>
      <c r="BU315" s="95"/>
    </row>
    <row r="316" spans="1:73" s="1" customFormat="1" ht="34.5" customHeight="1" x14ac:dyDescent="0.2">
      <c r="A316" s="214" t="s">
        <v>284</v>
      </c>
      <c r="B316" s="96"/>
      <c r="C316" s="377"/>
      <c r="D316" s="379"/>
      <c r="E316" s="305" t="s">
        <v>285</v>
      </c>
      <c r="F316" s="306"/>
      <c r="G316" s="306"/>
      <c r="H316" s="307"/>
      <c r="I316" s="319"/>
      <c r="J316" s="209">
        <f t="shared" si="37"/>
        <v>0</v>
      </c>
      <c r="K316" s="131" t="str">
        <f t="shared" si="38"/>
        <v/>
      </c>
      <c r="L316" s="210">
        <v>0</v>
      </c>
      <c r="M316" s="154">
        <v>0</v>
      </c>
      <c r="N316" s="154"/>
      <c r="O316" s="154"/>
      <c r="P316" s="154"/>
      <c r="Q316" s="154"/>
      <c r="R316" s="154"/>
      <c r="S316" s="154"/>
      <c r="T316" s="154"/>
      <c r="U316" s="154"/>
      <c r="V316" s="154"/>
      <c r="W316" s="154"/>
      <c r="X316" s="154"/>
      <c r="Y316" s="154"/>
      <c r="Z316" s="154"/>
      <c r="AA316" s="154"/>
      <c r="AB316" s="154"/>
      <c r="AC316" s="154"/>
      <c r="AD316" s="154"/>
      <c r="AE316" s="154"/>
      <c r="AF316" s="154"/>
      <c r="AG316" s="154"/>
      <c r="AH316" s="154"/>
      <c r="AI316" s="154"/>
      <c r="AJ316" s="154"/>
      <c r="AK316" s="154"/>
      <c r="AL316" s="154"/>
      <c r="AM316" s="154"/>
      <c r="AN316" s="154"/>
      <c r="AO316" s="154"/>
      <c r="AP316" s="154"/>
      <c r="AQ316" s="154"/>
      <c r="AR316" s="154"/>
      <c r="AS316" s="154"/>
      <c r="AT316" s="154"/>
      <c r="AU316" s="154"/>
      <c r="AV316" s="154"/>
      <c r="AW316" s="154"/>
      <c r="AX316" s="154"/>
      <c r="AY316" s="154"/>
      <c r="AZ316" s="154"/>
      <c r="BA316" s="154"/>
      <c r="BB316" s="154"/>
      <c r="BC316" s="154"/>
      <c r="BD316" s="154"/>
      <c r="BE316" s="154"/>
      <c r="BF316" s="154"/>
      <c r="BG316" s="154"/>
      <c r="BH316" s="154"/>
      <c r="BI316" s="154"/>
      <c r="BJ316" s="154"/>
      <c r="BK316" s="154"/>
      <c r="BL316" s="154"/>
      <c r="BM316" s="154"/>
      <c r="BN316" s="154"/>
      <c r="BO316" s="154"/>
      <c r="BP316" s="154"/>
      <c r="BQ316" s="154"/>
      <c r="BR316" s="154"/>
      <c r="BS316" s="154"/>
      <c r="BU316" s="95"/>
    </row>
    <row r="317" spans="1:73" s="1" customFormat="1" ht="34.5" customHeight="1" x14ac:dyDescent="0.2">
      <c r="A317" s="214" t="s">
        <v>286</v>
      </c>
      <c r="B317" s="96"/>
      <c r="C317" s="377"/>
      <c r="D317" s="380"/>
      <c r="E317" s="305" t="s">
        <v>287</v>
      </c>
      <c r="F317" s="306"/>
      <c r="G317" s="306"/>
      <c r="H317" s="307"/>
      <c r="I317" s="319"/>
      <c r="J317" s="209">
        <f t="shared" si="37"/>
        <v>0</v>
      </c>
      <c r="K317" s="131" t="str">
        <f t="shared" si="38"/>
        <v/>
      </c>
      <c r="L317" s="210">
        <v>0</v>
      </c>
      <c r="M317" s="154">
        <v>0</v>
      </c>
      <c r="N317" s="154"/>
      <c r="O317" s="154"/>
      <c r="P317" s="154"/>
      <c r="Q317" s="154"/>
      <c r="R317" s="154"/>
      <c r="S317" s="154"/>
      <c r="T317" s="154"/>
      <c r="U317" s="154"/>
      <c r="V317" s="154"/>
      <c r="W317" s="154"/>
      <c r="X317" s="154"/>
      <c r="Y317" s="154"/>
      <c r="Z317" s="154"/>
      <c r="AA317" s="154"/>
      <c r="AB317" s="154"/>
      <c r="AC317" s="154"/>
      <c r="AD317" s="154"/>
      <c r="AE317" s="154"/>
      <c r="AF317" s="154"/>
      <c r="AG317" s="154"/>
      <c r="AH317" s="154"/>
      <c r="AI317" s="154"/>
      <c r="AJ317" s="154"/>
      <c r="AK317" s="154"/>
      <c r="AL317" s="154"/>
      <c r="AM317" s="154"/>
      <c r="AN317" s="154"/>
      <c r="AO317" s="154"/>
      <c r="AP317" s="154"/>
      <c r="AQ317" s="154"/>
      <c r="AR317" s="154"/>
      <c r="AS317" s="154"/>
      <c r="AT317" s="154"/>
      <c r="AU317" s="154"/>
      <c r="AV317" s="154"/>
      <c r="AW317" s="154"/>
      <c r="AX317" s="154"/>
      <c r="AY317" s="154"/>
      <c r="AZ317" s="154"/>
      <c r="BA317" s="154"/>
      <c r="BB317" s="154"/>
      <c r="BC317" s="154"/>
      <c r="BD317" s="154"/>
      <c r="BE317" s="154"/>
      <c r="BF317" s="154"/>
      <c r="BG317" s="154"/>
      <c r="BH317" s="154"/>
      <c r="BI317" s="154"/>
      <c r="BJ317" s="154"/>
      <c r="BK317" s="154"/>
      <c r="BL317" s="154"/>
      <c r="BM317" s="154"/>
      <c r="BN317" s="154"/>
      <c r="BO317" s="154"/>
      <c r="BP317" s="154"/>
      <c r="BQ317" s="154"/>
      <c r="BR317" s="154"/>
      <c r="BS317" s="154"/>
      <c r="BU317" s="95"/>
    </row>
    <row r="318" spans="1:73" s="1" customFormat="1" ht="34.5" customHeight="1" x14ac:dyDescent="0.2">
      <c r="A318" s="214" t="s">
        <v>288</v>
      </c>
      <c r="B318" s="2"/>
      <c r="C318" s="377"/>
      <c r="D318" s="305" t="s">
        <v>289</v>
      </c>
      <c r="E318" s="306"/>
      <c r="F318" s="306"/>
      <c r="G318" s="306"/>
      <c r="H318" s="307"/>
      <c r="I318" s="319"/>
      <c r="J318" s="209">
        <f t="shared" si="37"/>
        <v>33983</v>
      </c>
      <c r="K318" s="131" t="str">
        <f t="shared" si="38"/>
        <v/>
      </c>
      <c r="L318" s="210">
        <v>17235</v>
      </c>
      <c r="M318" s="154">
        <v>16748</v>
      </c>
      <c r="N318" s="154"/>
      <c r="O318" s="154"/>
      <c r="P318" s="154"/>
      <c r="Q318" s="154"/>
      <c r="R318" s="154"/>
      <c r="S318" s="154"/>
      <c r="T318" s="154"/>
      <c r="U318" s="154"/>
      <c r="V318" s="154"/>
      <c r="W318" s="154"/>
      <c r="X318" s="154"/>
      <c r="Y318" s="154"/>
      <c r="Z318" s="154"/>
      <c r="AA318" s="154"/>
      <c r="AB318" s="154"/>
      <c r="AC318" s="154"/>
      <c r="AD318" s="154"/>
      <c r="AE318" s="154"/>
      <c r="AF318" s="154"/>
      <c r="AG318" s="154"/>
      <c r="AH318" s="154"/>
      <c r="AI318" s="154"/>
      <c r="AJ318" s="154"/>
      <c r="AK318" s="154"/>
      <c r="AL318" s="154"/>
      <c r="AM318" s="154"/>
      <c r="AN318" s="154"/>
      <c r="AO318" s="154"/>
      <c r="AP318" s="154"/>
      <c r="AQ318" s="154"/>
      <c r="AR318" s="154"/>
      <c r="AS318" s="154"/>
      <c r="AT318" s="154"/>
      <c r="AU318" s="154"/>
      <c r="AV318" s="154"/>
      <c r="AW318" s="154"/>
      <c r="AX318" s="154"/>
      <c r="AY318" s="154"/>
      <c r="AZ318" s="154"/>
      <c r="BA318" s="154"/>
      <c r="BB318" s="154"/>
      <c r="BC318" s="154"/>
      <c r="BD318" s="154"/>
      <c r="BE318" s="154"/>
      <c r="BF318" s="154"/>
      <c r="BG318" s="154"/>
      <c r="BH318" s="154"/>
      <c r="BI318" s="154"/>
      <c r="BJ318" s="154"/>
      <c r="BK318" s="154"/>
      <c r="BL318" s="154"/>
      <c r="BM318" s="154"/>
      <c r="BN318" s="154"/>
      <c r="BO318" s="154"/>
      <c r="BP318" s="154"/>
      <c r="BQ318" s="154"/>
      <c r="BR318" s="154"/>
      <c r="BS318" s="154"/>
      <c r="BU318" s="95"/>
    </row>
    <row r="319" spans="1:73" s="1" customFormat="1" ht="34.5" customHeight="1" x14ac:dyDescent="0.2">
      <c r="A319" s="214" t="s">
        <v>290</v>
      </c>
      <c r="B319" s="2"/>
      <c r="C319" s="377"/>
      <c r="D319" s="305" t="s">
        <v>291</v>
      </c>
      <c r="E319" s="306"/>
      <c r="F319" s="306"/>
      <c r="G319" s="306"/>
      <c r="H319" s="307"/>
      <c r="I319" s="320"/>
      <c r="J319" s="209">
        <f t="shared" si="37"/>
        <v>161</v>
      </c>
      <c r="K319" s="131" t="str">
        <f t="shared" si="38"/>
        <v/>
      </c>
      <c r="L319" s="210">
        <v>43</v>
      </c>
      <c r="M319" s="154">
        <v>118</v>
      </c>
      <c r="N319" s="154"/>
      <c r="O319" s="154"/>
      <c r="P319" s="154"/>
      <c r="Q319" s="154"/>
      <c r="R319" s="154"/>
      <c r="S319" s="154"/>
      <c r="T319" s="154"/>
      <c r="U319" s="154"/>
      <c r="V319" s="154"/>
      <c r="W319" s="154"/>
      <c r="X319" s="154"/>
      <c r="Y319" s="154"/>
      <c r="Z319" s="154"/>
      <c r="AA319" s="154"/>
      <c r="AB319" s="154"/>
      <c r="AC319" s="154"/>
      <c r="AD319" s="154"/>
      <c r="AE319" s="154"/>
      <c r="AF319" s="154"/>
      <c r="AG319" s="154"/>
      <c r="AH319" s="154"/>
      <c r="AI319" s="154"/>
      <c r="AJ319" s="154"/>
      <c r="AK319" s="154"/>
      <c r="AL319" s="154"/>
      <c r="AM319" s="154"/>
      <c r="AN319" s="154"/>
      <c r="AO319" s="154"/>
      <c r="AP319" s="154"/>
      <c r="AQ319" s="154"/>
      <c r="AR319" s="154"/>
      <c r="AS319" s="154"/>
      <c r="AT319" s="154"/>
      <c r="AU319" s="154"/>
      <c r="AV319" s="154"/>
      <c r="AW319" s="154"/>
      <c r="AX319" s="154"/>
      <c r="AY319" s="154"/>
      <c r="AZ319" s="154"/>
      <c r="BA319" s="154"/>
      <c r="BB319" s="154"/>
      <c r="BC319" s="154"/>
      <c r="BD319" s="154"/>
      <c r="BE319" s="154"/>
      <c r="BF319" s="154"/>
      <c r="BG319" s="154"/>
      <c r="BH319" s="154"/>
      <c r="BI319" s="154"/>
      <c r="BJ319" s="154"/>
      <c r="BK319" s="154"/>
      <c r="BL319" s="154"/>
      <c r="BM319" s="154"/>
      <c r="BN319" s="154"/>
      <c r="BO319" s="154"/>
      <c r="BP319" s="154"/>
      <c r="BQ319" s="154"/>
      <c r="BR319" s="154"/>
      <c r="BS319" s="154"/>
      <c r="BU319" s="95"/>
    </row>
    <row r="320" spans="1:73" s="1" customFormat="1" x14ac:dyDescent="0.2">
      <c r="B320" s="22"/>
      <c r="C320" s="136"/>
      <c r="D320" s="22"/>
      <c r="E320" s="22"/>
      <c r="F320" s="22"/>
      <c r="G320" s="22"/>
      <c r="H320" s="17"/>
      <c r="I320" s="17"/>
      <c r="J320" s="101"/>
      <c r="K320" s="102"/>
      <c r="L320" s="102"/>
      <c r="M320" s="102"/>
      <c r="N320" s="103"/>
      <c r="BU320" s="95"/>
    </row>
    <row r="321" spans="1:73" s="1" customFormat="1" x14ac:dyDescent="0.2">
      <c r="B321" s="96"/>
      <c r="C321" s="46"/>
      <c r="D321" s="46"/>
      <c r="E321" s="46"/>
      <c r="F321" s="46"/>
      <c r="G321" s="46"/>
      <c r="H321" s="61"/>
      <c r="I321" s="61"/>
      <c r="J321" s="101"/>
      <c r="K321" s="102"/>
      <c r="L321" s="102"/>
      <c r="M321" s="102"/>
      <c r="N321" s="103"/>
      <c r="BU321" s="95"/>
    </row>
    <row r="322" spans="1:73" s="1" customFormat="1" x14ac:dyDescent="0.2">
      <c r="B322" s="2"/>
      <c r="C322" s="215"/>
      <c r="D322" s="3"/>
      <c r="E322" s="3"/>
      <c r="F322" s="3"/>
      <c r="G322" s="3"/>
      <c r="H322" s="4"/>
      <c r="I322" s="4"/>
      <c r="J322" s="37"/>
      <c r="K322" s="7"/>
      <c r="L322" s="7"/>
      <c r="M322" s="7"/>
      <c r="N322" s="119"/>
      <c r="BU322" s="95"/>
    </row>
    <row r="323" spans="1:73" s="1" customFormat="1" x14ac:dyDescent="0.2">
      <c r="B323" s="52" t="s">
        <v>292</v>
      </c>
      <c r="C323" s="24"/>
      <c r="D323" s="24"/>
      <c r="E323" s="24"/>
      <c r="F323" s="24"/>
      <c r="G323" s="24"/>
      <c r="H323" s="17"/>
      <c r="I323" s="17"/>
      <c r="J323" s="37"/>
      <c r="K323" s="7"/>
      <c r="L323" s="7"/>
      <c r="M323" s="7"/>
      <c r="N323" s="119"/>
      <c r="BU323" s="95"/>
    </row>
    <row r="324" spans="1:73" x14ac:dyDescent="0.2">
      <c r="B324" s="22"/>
      <c r="C324" s="22"/>
      <c r="D324" s="22"/>
      <c r="E324" s="22"/>
      <c r="F324" s="22"/>
      <c r="G324" s="22"/>
      <c r="H324" s="17"/>
      <c r="I324" s="17"/>
      <c r="L324" s="33"/>
      <c r="M324" s="33"/>
      <c r="N324" s="34"/>
      <c r="O324" s="9"/>
      <c r="P324" s="9"/>
      <c r="Q324" s="9"/>
      <c r="R324" s="9"/>
      <c r="S324" s="9"/>
    </row>
    <row r="325" spans="1:73" ht="51" customHeight="1" x14ac:dyDescent="0.2">
      <c r="B325" s="22"/>
      <c r="J325" s="86" t="s">
        <v>75</v>
      </c>
      <c r="K325" s="87"/>
      <c r="L325" s="25" t="str">
        <f>IF(ISBLANK(L$9),"",L$9)</f>
        <v>2階B棟（療養病棟）</v>
      </c>
      <c r="M325" s="72" t="str">
        <f t="shared" ref="M325:BS325" si="39">IF(ISBLANK(M$9),"",M$9)</f>
        <v>3階A棟（障害一般病棟）</v>
      </c>
      <c r="N325" s="72" t="str">
        <f t="shared" si="39"/>
        <v/>
      </c>
      <c r="O325" s="72" t="str">
        <f t="shared" si="39"/>
        <v/>
      </c>
      <c r="P325" s="72" t="str">
        <f t="shared" si="39"/>
        <v/>
      </c>
      <c r="Q325" s="72" t="str">
        <f t="shared" si="39"/>
        <v/>
      </c>
      <c r="R325" s="72" t="str">
        <f t="shared" si="39"/>
        <v/>
      </c>
      <c r="S325" s="72" t="str">
        <f t="shared" si="39"/>
        <v/>
      </c>
      <c r="T325" s="72" t="str">
        <f t="shared" si="39"/>
        <v/>
      </c>
      <c r="U325" s="72" t="str">
        <f t="shared" si="39"/>
        <v/>
      </c>
      <c r="V325" s="72" t="str">
        <f t="shared" si="39"/>
        <v/>
      </c>
      <c r="W325" s="72" t="str">
        <f t="shared" si="39"/>
        <v/>
      </c>
      <c r="X325" s="72" t="str">
        <f t="shared" si="39"/>
        <v/>
      </c>
      <c r="Y325" s="72" t="str">
        <f t="shared" si="39"/>
        <v/>
      </c>
      <c r="Z325" s="72" t="str">
        <f t="shared" si="39"/>
        <v/>
      </c>
      <c r="AA325" s="72" t="str">
        <f t="shared" si="39"/>
        <v/>
      </c>
      <c r="AB325" s="72" t="str">
        <f t="shared" si="39"/>
        <v/>
      </c>
      <c r="AC325" s="72" t="str">
        <f t="shared" si="39"/>
        <v/>
      </c>
      <c r="AD325" s="72" t="str">
        <f t="shared" si="39"/>
        <v/>
      </c>
      <c r="AE325" s="72" t="str">
        <f t="shared" si="39"/>
        <v/>
      </c>
      <c r="AF325" s="72" t="str">
        <f t="shared" si="39"/>
        <v/>
      </c>
      <c r="AG325" s="72" t="str">
        <f t="shared" si="39"/>
        <v/>
      </c>
      <c r="AH325" s="72" t="str">
        <f t="shared" si="39"/>
        <v/>
      </c>
      <c r="AI325" s="72" t="str">
        <f t="shared" si="39"/>
        <v/>
      </c>
      <c r="AJ325" s="72" t="str">
        <f t="shared" si="39"/>
        <v/>
      </c>
      <c r="AK325" s="72" t="str">
        <f t="shared" si="39"/>
        <v/>
      </c>
      <c r="AL325" s="72" t="str">
        <f t="shared" si="39"/>
        <v/>
      </c>
      <c r="AM325" s="72" t="str">
        <f t="shared" si="39"/>
        <v/>
      </c>
      <c r="AN325" s="72" t="str">
        <f t="shared" si="39"/>
        <v/>
      </c>
      <c r="AO325" s="72" t="str">
        <f t="shared" si="39"/>
        <v/>
      </c>
      <c r="AP325" s="72" t="str">
        <f t="shared" si="39"/>
        <v/>
      </c>
      <c r="AQ325" s="72" t="str">
        <f t="shared" si="39"/>
        <v/>
      </c>
      <c r="AR325" s="72" t="str">
        <f t="shared" si="39"/>
        <v/>
      </c>
      <c r="AS325" s="72" t="str">
        <f t="shared" si="39"/>
        <v/>
      </c>
      <c r="AT325" s="72" t="str">
        <f t="shared" si="39"/>
        <v/>
      </c>
      <c r="AU325" s="72" t="str">
        <f t="shared" si="39"/>
        <v/>
      </c>
      <c r="AV325" s="72" t="str">
        <f t="shared" si="39"/>
        <v/>
      </c>
      <c r="AW325" s="72" t="str">
        <f t="shared" si="39"/>
        <v/>
      </c>
      <c r="AX325" s="72" t="str">
        <f t="shared" si="39"/>
        <v/>
      </c>
      <c r="AY325" s="72" t="str">
        <f t="shared" si="39"/>
        <v/>
      </c>
      <c r="AZ325" s="72" t="str">
        <f t="shared" si="39"/>
        <v/>
      </c>
      <c r="BA325" s="72" t="str">
        <f t="shared" si="39"/>
        <v/>
      </c>
      <c r="BB325" s="72" t="str">
        <f t="shared" si="39"/>
        <v/>
      </c>
      <c r="BC325" s="72" t="str">
        <f t="shared" si="39"/>
        <v/>
      </c>
      <c r="BD325" s="72" t="str">
        <f t="shared" si="39"/>
        <v/>
      </c>
      <c r="BE325" s="72" t="str">
        <f t="shared" si="39"/>
        <v/>
      </c>
      <c r="BF325" s="72" t="str">
        <f t="shared" si="39"/>
        <v/>
      </c>
      <c r="BG325" s="72" t="str">
        <f t="shared" si="39"/>
        <v/>
      </c>
      <c r="BH325" s="72" t="str">
        <f t="shared" si="39"/>
        <v/>
      </c>
      <c r="BI325" s="72" t="str">
        <f t="shared" si="39"/>
        <v/>
      </c>
      <c r="BJ325" s="72" t="str">
        <f t="shared" si="39"/>
        <v/>
      </c>
      <c r="BK325" s="72" t="str">
        <f t="shared" si="39"/>
        <v/>
      </c>
      <c r="BL325" s="72" t="str">
        <f t="shared" si="39"/>
        <v/>
      </c>
      <c r="BM325" s="72" t="str">
        <f t="shared" si="39"/>
        <v/>
      </c>
      <c r="BN325" s="72" t="str">
        <f t="shared" si="39"/>
        <v/>
      </c>
      <c r="BO325" s="72" t="str">
        <f t="shared" si="39"/>
        <v/>
      </c>
      <c r="BP325" s="72" t="str">
        <f t="shared" si="39"/>
        <v/>
      </c>
      <c r="BQ325" s="72" t="str">
        <f t="shared" si="39"/>
        <v/>
      </c>
      <c r="BR325" s="72" t="str">
        <f t="shared" si="39"/>
        <v/>
      </c>
      <c r="BS325" s="72" t="str">
        <f t="shared" si="39"/>
        <v/>
      </c>
    </row>
    <row r="326" spans="1:73" ht="20.25" customHeight="1" x14ac:dyDescent="0.2">
      <c r="C326" s="46"/>
      <c r="I326" s="73" t="s">
        <v>76</v>
      </c>
      <c r="J326" s="74"/>
      <c r="K326" s="88"/>
      <c r="L326" s="89" t="str">
        <f>IF(ISBLANK(L$95),"",L$95)</f>
        <v>慢性期</v>
      </c>
      <c r="M326" s="72" t="str">
        <f t="shared" ref="M326:BS326" si="40">IF(ISBLANK(M$95),"",M$95)</f>
        <v>急性期</v>
      </c>
      <c r="N326" s="72" t="str">
        <f t="shared" si="40"/>
        <v/>
      </c>
      <c r="O326" s="72" t="str">
        <f t="shared" si="40"/>
        <v/>
      </c>
      <c r="P326" s="72" t="str">
        <f t="shared" si="40"/>
        <v/>
      </c>
      <c r="Q326" s="72" t="str">
        <f t="shared" si="40"/>
        <v/>
      </c>
      <c r="R326" s="72" t="str">
        <f t="shared" si="40"/>
        <v/>
      </c>
      <c r="S326" s="72" t="str">
        <f t="shared" si="40"/>
        <v/>
      </c>
      <c r="T326" s="72" t="str">
        <f t="shared" si="40"/>
        <v/>
      </c>
      <c r="U326" s="72" t="str">
        <f t="shared" si="40"/>
        <v/>
      </c>
      <c r="V326" s="72" t="str">
        <f t="shared" si="40"/>
        <v/>
      </c>
      <c r="W326" s="72" t="str">
        <f t="shared" si="40"/>
        <v/>
      </c>
      <c r="X326" s="72" t="str">
        <f t="shared" si="40"/>
        <v/>
      </c>
      <c r="Y326" s="72" t="str">
        <f t="shared" si="40"/>
        <v/>
      </c>
      <c r="Z326" s="72" t="str">
        <f t="shared" si="40"/>
        <v/>
      </c>
      <c r="AA326" s="72" t="str">
        <f t="shared" si="40"/>
        <v/>
      </c>
      <c r="AB326" s="72" t="str">
        <f t="shared" si="40"/>
        <v/>
      </c>
      <c r="AC326" s="72" t="str">
        <f t="shared" si="40"/>
        <v/>
      </c>
      <c r="AD326" s="72" t="str">
        <f t="shared" si="40"/>
        <v/>
      </c>
      <c r="AE326" s="72" t="str">
        <f t="shared" si="40"/>
        <v/>
      </c>
      <c r="AF326" s="72" t="str">
        <f t="shared" si="40"/>
        <v/>
      </c>
      <c r="AG326" s="72" t="str">
        <f t="shared" si="40"/>
        <v/>
      </c>
      <c r="AH326" s="72" t="str">
        <f t="shared" si="40"/>
        <v/>
      </c>
      <c r="AI326" s="72" t="str">
        <f t="shared" si="40"/>
        <v/>
      </c>
      <c r="AJ326" s="72" t="str">
        <f t="shared" si="40"/>
        <v/>
      </c>
      <c r="AK326" s="72" t="str">
        <f t="shared" si="40"/>
        <v/>
      </c>
      <c r="AL326" s="72" t="str">
        <f t="shared" si="40"/>
        <v/>
      </c>
      <c r="AM326" s="72" t="str">
        <f t="shared" si="40"/>
        <v/>
      </c>
      <c r="AN326" s="72" t="str">
        <f t="shared" si="40"/>
        <v/>
      </c>
      <c r="AO326" s="72" t="str">
        <f t="shared" si="40"/>
        <v/>
      </c>
      <c r="AP326" s="72" t="str">
        <f t="shared" si="40"/>
        <v/>
      </c>
      <c r="AQ326" s="72" t="str">
        <f t="shared" si="40"/>
        <v/>
      </c>
      <c r="AR326" s="72" t="str">
        <f t="shared" si="40"/>
        <v/>
      </c>
      <c r="AS326" s="72" t="str">
        <f t="shared" si="40"/>
        <v/>
      </c>
      <c r="AT326" s="72" t="str">
        <f t="shared" si="40"/>
        <v/>
      </c>
      <c r="AU326" s="72" t="str">
        <f t="shared" si="40"/>
        <v/>
      </c>
      <c r="AV326" s="72" t="str">
        <f t="shared" si="40"/>
        <v/>
      </c>
      <c r="AW326" s="72" t="str">
        <f t="shared" si="40"/>
        <v/>
      </c>
      <c r="AX326" s="72" t="str">
        <f t="shared" si="40"/>
        <v/>
      </c>
      <c r="AY326" s="72" t="str">
        <f t="shared" si="40"/>
        <v/>
      </c>
      <c r="AZ326" s="72" t="str">
        <f t="shared" si="40"/>
        <v/>
      </c>
      <c r="BA326" s="72" t="str">
        <f t="shared" si="40"/>
        <v/>
      </c>
      <c r="BB326" s="72" t="str">
        <f t="shared" si="40"/>
        <v/>
      </c>
      <c r="BC326" s="72" t="str">
        <f t="shared" si="40"/>
        <v/>
      </c>
      <c r="BD326" s="72" t="str">
        <f t="shared" si="40"/>
        <v/>
      </c>
      <c r="BE326" s="72" t="str">
        <f t="shared" si="40"/>
        <v/>
      </c>
      <c r="BF326" s="72" t="str">
        <f t="shared" si="40"/>
        <v/>
      </c>
      <c r="BG326" s="72" t="str">
        <f t="shared" si="40"/>
        <v/>
      </c>
      <c r="BH326" s="72" t="str">
        <f t="shared" si="40"/>
        <v/>
      </c>
      <c r="BI326" s="72" t="str">
        <f t="shared" si="40"/>
        <v/>
      </c>
      <c r="BJ326" s="72" t="str">
        <f t="shared" si="40"/>
        <v/>
      </c>
      <c r="BK326" s="72" t="str">
        <f t="shared" si="40"/>
        <v/>
      </c>
      <c r="BL326" s="72" t="str">
        <f t="shared" si="40"/>
        <v/>
      </c>
      <c r="BM326" s="72" t="str">
        <f t="shared" si="40"/>
        <v/>
      </c>
      <c r="BN326" s="72" t="str">
        <f t="shared" si="40"/>
        <v/>
      </c>
      <c r="BO326" s="72" t="str">
        <f t="shared" si="40"/>
        <v/>
      </c>
      <c r="BP326" s="72" t="str">
        <f t="shared" si="40"/>
        <v/>
      </c>
      <c r="BQ326" s="72" t="str">
        <f t="shared" si="40"/>
        <v/>
      </c>
      <c r="BR326" s="72" t="str">
        <f t="shared" si="40"/>
        <v/>
      </c>
      <c r="BS326" s="72" t="str">
        <f t="shared" si="40"/>
        <v/>
      </c>
    </row>
    <row r="327" spans="1:73" s="1" customFormat="1" ht="34.5" customHeight="1" x14ac:dyDescent="0.2">
      <c r="A327" s="216" t="s">
        <v>293</v>
      </c>
      <c r="B327" s="2"/>
      <c r="C327" s="367" t="s">
        <v>279</v>
      </c>
      <c r="D327" s="305" t="s">
        <v>280</v>
      </c>
      <c r="E327" s="306"/>
      <c r="F327" s="306"/>
      <c r="G327" s="306"/>
      <c r="H327" s="307"/>
      <c r="I327" s="318" t="s">
        <v>294</v>
      </c>
      <c r="J327" s="209">
        <f t="shared" ref="J327:J344" si="41">IF(SUM(L327:BS327)=0,IF(COUNTIF(L327:BS327,"未確認")&gt;0,"未確認",IF(COUNTIF(L327:BS327,"~*")&gt;0,"*",SUM(L327:BS327))),SUM(L327:BS327))</f>
        <v>164</v>
      </c>
      <c r="K327" s="131" t="str">
        <f t="shared" ref="K327:K344" si="42">IF(OR(COUNTIF(L327:BS327,"未確認")&gt;0,COUNTIF(L327:BS327,"~*")&gt;0),"※","")</f>
        <v/>
      </c>
      <c r="L327" s="210">
        <v>44</v>
      </c>
      <c r="M327" s="154">
        <v>120</v>
      </c>
      <c r="N327" s="154"/>
      <c r="O327" s="154"/>
      <c r="P327" s="154"/>
      <c r="Q327" s="154"/>
      <c r="R327" s="154"/>
      <c r="S327" s="154"/>
      <c r="T327" s="154"/>
      <c r="U327" s="154"/>
      <c r="V327" s="154"/>
      <c r="W327" s="154"/>
      <c r="X327" s="154"/>
      <c r="Y327" s="154"/>
      <c r="Z327" s="154"/>
      <c r="AA327" s="154"/>
      <c r="AB327" s="154"/>
      <c r="AC327" s="154"/>
      <c r="AD327" s="154"/>
      <c r="AE327" s="154"/>
      <c r="AF327" s="154"/>
      <c r="AG327" s="154"/>
      <c r="AH327" s="154"/>
      <c r="AI327" s="154"/>
      <c r="AJ327" s="154"/>
      <c r="AK327" s="154"/>
      <c r="AL327" s="154"/>
      <c r="AM327" s="154"/>
      <c r="AN327" s="154"/>
      <c r="AO327" s="154"/>
      <c r="AP327" s="154"/>
      <c r="AQ327" s="154"/>
      <c r="AR327" s="154"/>
      <c r="AS327" s="154"/>
      <c r="AT327" s="154"/>
      <c r="AU327" s="154"/>
      <c r="AV327" s="154"/>
      <c r="AW327" s="154"/>
      <c r="AX327" s="154"/>
      <c r="AY327" s="154"/>
      <c r="AZ327" s="154"/>
      <c r="BA327" s="154"/>
      <c r="BB327" s="154"/>
      <c r="BC327" s="154"/>
      <c r="BD327" s="154"/>
      <c r="BE327" s="154"/>
      <c r="BF327" s="154"/>
      <c r="BG327" s="154"/>
      <c r="BH327" s="154"/>
      <c r="BI327" s="154"/>
      <c r="BJ327" s="154"/>
      <c r="BK327" s="154"/>
      <c r="BL327" s="154"/>
      <c r="BM327" s="154"/>
      <c r="BN327" s="154"/>
      <c r="BO327" s="154"/>
      <c r="BP327" s="154"/>
      <c r="BQ327" s="154"/>
      <c r="BR327" s="154"/>
      <c r="BS327" s="154"/>
      <c r="BU327" s="95"/>
    </row>
    <row r="328" spans="1:73" s="1" customFormat="1" ht="34.5" customHeight="1" x14ac:dyDescent="0.2">
      <c r="A328" s="216" t="s">
        <v>295</v>
      </c>
      <c r="B328" s="2"/>
      <c r="C328" s="367"/>
      <c r="D328" s="366" t="s">
        <v>296</v>
      </c>
      <c r="E328" s="368" t="s">
        <v>297</v>
      </c>
      <c r="F328" s="369"/>
      <c r="G328" s="369"/>
      <c r="H328" s="370"/>
      <c r="I328" s="358"/>
      <c r="J328" s="209">
        <f t="shared" si="41"/>
        <v>21</v>
      </c>
      <c r="K328" s="131" t="str">
        <f t="shared" si="42"/>
        <v/>
      </c>
      <c r="L328" s="210">
        <v>19</v>
      </c>
      <c r="M328" s="154">
        <v>2</v>
      </c>
      <c r="N328" s="154"/>
      <c r="O328" s="154"/>
      <c r="P328" s="154"/>
      <c r="Q328" s="154"/>
      <c r="R328" s="154"/>
      <c r="S328" s="154"/>
      <c r="T328" s="154"/>
      <c r="U328" s="154"/>
      <c r="V328" s="154"/>
      <c r="W328" s="154"/>
      <c r="X328" s="154"/>
      <c r="Y328" s="154"/>
      <c r="Z328" s="154"/>
      <c r="AA328" s="154"/>
      <c r="AB328" s="154"/>
      <c r="AC328" s="154"/>
      <c r="AD328" s="154"/>
      <c r="AE328" s="154"/>
      <c r="AF328" s="154"/>
      <c r="AG328" s="154"/>
      <c r="AH328" s="154"/>
      <c r="AI328" s="154"/>
      <c r="AJ328" s="154"/>
      <c r="AK328" s="154"/>
      <c r="AL328" s="154"/>
      <c r="AM328" s="154"/>
      <c r="AN328" s="154"/>
      <c r="AO328" s="154"/>
      <c r="AP328" s="154"/>
      <c r="AQ328" s="154"/>
      <c r="AR328" s="154"/>
      <c r="AS328" s="154"/>
      <c r="AT328" s="154"/>
      <c r="AU328" s="154"/>
      <c r="AV328" s="154"/>
      <c r="AW328" s="154"/>
      <c r="AX328" s="154"/>
      <c r="AY328" s="154"/>
      <c r="AZ328" s="154"/>
      <c r="BA328" s="154"/>
      <c r="BB328" s="154"/>
      <c r="BC328" s="154"/>
      <c r="BD328" s="154"/>
      <c r="BE328" s="154"/>
      <c r="BF328" s="154"/>
      <c r="BG328" s="154"/>
      <c r="BH328" s="154"/>
      <c r="BI328" s="154"/>
      <c r="BJ328" s="154"/>
      <c r="BK328" s="154"/>
      <c r="BL328" s="154"/>
      <c r="BM328" s="154"/>
      <c r="BN328" s="154"/>
      <c r="BO328" s="154"/>
      <c r="BP328" s="154"/>
      <c r="BQ328" s="154"/>
      <c r="BR328" s="154"/>
      <c r="BS328" s="154"/>
      <c r="BU328" s="95"/>
    </row>
    <row r="329" spans="1:73" s="1" customFormat="1" ht="34.5" customHeight="1" x14ac:dyDescent="0.2">
      <c r="A329" s="216" t="s">
        <v>298</v>
      </c>
      <c r="B329" s="2"/>
      <c r="C329" s="367"/>
      <c r="D329" s="367"/>
      <c r="E329" s="305" t="s">
        <v>299</v>
      </c>
      <c r="F329" s="306"/>
      <c r="G329" s="306"/>
      <c r="H329" s="307"/>
      <c r="I329" s="358"/>
      <c r="J329" s="209">
        <f t="shared" si="41"/>
        <v>0</v>
      </c>
      <c r="K329" s="131" t="str">
        <f t="shared" si="42"/>
        <v/>
      </c>
      <c r="L329" s="210">
        <v>0</v>
      </c>
      <c r="M329" s="154">
        <v>0</v>
      </c>
      <c r="N329" s="154"/>
      <c r="O329" s="154"/>
      <c r="P329" s="154"/>
      <c r="Q329" s="154"/>
      <c r="R329" s="154"/>
      <c r="S329" s="154"/>
      <c r="T329" s="154"/>
      <c r="U329" s="154"/>
      <c r="V329" s="154"/>
      <c r="W329" s="154"/>
      <c r="X329" s="154"/>
      <c r="Y329" s="154"/>
      <c r="Z329" s="154"/>
      <c r="AA329" s="154"/>
      <c r="AB329" s="154"/>
      <c r="AC329" s="154"/>
      <c r="AD329" s="154"/>
      <c r="AE329" s="154"/>
      <c r="AF329" s="154"/>
      <c r="AG329" s="154"/>
      <c r="AH329" s="154"/>
      <c r="AI329" s="154"/>
      <c r="AJ329" s="154"/>
      <c r="AK329" s="154"/>
      <c r="AL329" s="154"/>
      <c r="AM329" s="154"/>
      <c r="AN329" s="154"/>
      <c r="AO329" s="154"/>
      <c r="AP329" s="154"/>
      <c r="AQ329" s="154"/>
      <c r="AR329" s="154"/>
      <c r="AS329" s="154"/>
      <c r="AT329" s="154"/>
      <c r="AU329" s="154"/>
      <c r="AV329" s="154"/>
      <c r="AW329" s="154"/>
      <c r="AX329" s="154"/>
      <c r="AY329" s="154"/>
      <c r="AZ329" s="154"/>
      <c r="BA329" s="154"/>
      <c r="BB329" s="154"/>
      <c r="BC329" s="154"/>
      <c r="BD329" s="154"/>
      <c r="BE329" s="154"/>
      <c r="BF329" s="154"/>
      <c r="BG329" s="154"/>
      <c r="BH329" s="154"/>
      <c r="BI329" s="154"/>
      <c r="BJ329" s="154"/>
      <c r="BK329" s="154"/>
      <c r="BL329" s="154"/>
      <c r="BM329" s="154"/>
      <c r="BN329" s="154"/>
      <c r="BO329" s="154"/>
      <c r="BP329" s="154"/>
      <c r="BQ329" s="154"/>
      <c r="BR329" s="154"/>
      <c r="BS329" s="154"/>
      <c r="BU329" s="95"/>
    </row>
    <row r="330" spans="1:73" s="1" customFormat="1" ht="34.5" customHeight="1" x14ac:dyDescent="0.2">
      <c r="A330" s="216" t="s">
        <v>300</v>
      </c>
      <c r="B330" s="2"/>
      <c r="C330" s="367"/>
      <c r="D330" s="367"/>
      <c r="E330" s="305" t="s">
        <v>301</v>
      </c>
      <c r="F330" s="306"/>
      <c r="G330" s="306"/>
      <c r="H330" s="307"/>
      <c r="I330" s="358"/>
      <c r="J330" s="209">
        <f t="shared" si="41"/>
        <v>143</v>
      </c>
      <c r="K330" s="131" t="str">
        <f t="shared" si="42"/>
        <v/>
      </c>
      <c r="L330" s="210">
        <v>25</v>
      </c>
      <c r="M330" s="154">
        <v>118</v>
      </c>
      <c r="N330" s="154"/>
      <c r="O330" s="154"/>
      <c r="P330" s="154"/>
      <c r="Q330" s="154"/>
      <c r="R330" s="154"/>
      <c r="S330" s="154"/>
      <c r="T330" s="154"/>
      <c r="U330" s="154"/>
      <c r="V330" s="154"/>
      <c r="W330" s="154"/>
      <c r="X330" s="154"/>
      <c r="Y330" s="154"/>
      <c r="Z330" s="154"/>
      <c r="AA330" s="154"/>
      <c r="AB330" s="154"/>
      <c r="AC330" s="154"/>
      <c r="AD330" s="154"/>
      <c r="AE330" s="154"/>
      <c r="AF330" s="154"/>
      <c r="AG330" s="154"/>
      <c r="AH330" s="154"/>
      <c r="AI330" s="154"/>
      <c r="AJ330" s="154"/>
      <c r="AK330" s="154"/>
      <c r="AL330" s="154"/>
      <c r="AM330" s="154"/>
      <c r="AN330" s="154"/>
      <c r="AO330" s="154"/>
      <c r="AP330" s="154"/>
      <c r="AQ330" s="154"/>
      <c r="AR330" s="154"/>
      <c r="AS330" s="154"/>
      <c r="AT330" s="154"/>
      <c r="AU330" s="154"/>
      <c r="AV330" s="154"/>
      <c r="AW330" s="154"/>
      <c r="AX330" s="154"/>
      <c r="AY330" s="154"/>
      <c r="AZ330" s="154"/>
      <c r="BA330" s="154"/>
      <c r="BB330" s="154"/>
      <c r="BC330" s="154"/>
      <c r="BD330" s="154"/>
      <c r="BE330" s="154"/>
      <c r="BF330" s="154"/>
      <c r="BG330" s="154"/>
      <c r="BH330" s="154"/>
      <c r="BI330" s="154"/>
      <c r="BJ330" s="154"/>
      <c r="BK330" s="154"/>
      <c r="BL330" s="154"/>
      <c r="BM330" s="154"/>
      <c r="BN330" s="154"/>
      <c r="BO330" s="154"/>
      <c r="BP330" s="154"/>
      <c r="BQ330" s="154"/>
      <c r="BR330" s="154"/>
      <c r="BS330" s="154"/>
      <c r="BU330" s="95"/>
    </row>
    <row r="331" spans="1:73" s="1" customFormat="1" ht="34.5" customHeight="1" x14ac:dyDescent="0.2">
      <c r="A331" s="216" t="s">
        <v>302</v>
      </c>
      <c r="B331" s="2"/>
      <c r="C331" s="367"/>
      <c r="D331" s="367"/>
      <c r="E331" s="308" t="s">
        <v>303</v>
      </c>
      <c r="F331" s="309"/>
      <c r="G331" s="309"/>
      <c r="H331" s="310"/>
      <c r="I331" s="358"/>
      <c r="J331" s="209">
        <f t="shared" si="41"/>
        <v>0</v>
      </c>
      <c r="K331" s="131" t="str">
        <f t="shared" si="42"/>
        <v/>
      </c>
      <c r="L331" s="210">
        <v>0</v>
      </c>
      <c r="M331" s="154">
        <v>0</v>
      </c>
      <c r="N331" s="154"/>
      <c r="O331" s="154"/>
      <c r="P331" s="154"/>
      <c r="Q331" s="154"/>
      <c r="R331" s="154"/>
      <c r="S331" s="154"/>
      <c r="T331" s="154"/>
      <c r="U331" s="154"/>
      <c r="V331" s="154"/>
      <c r="W331" s="154"/>
      <c r="X331" s="154"/>
      <c r="Y331" s="154"/>
      <c r="Z331" s="154"/>
      <c r="AA331" s="154"/>
      <c r="AB331" s="154"/>
      <c r="AC331" s="154"/>
      <c r="AD331" s="154"/>
      <c r="AE331" s="154"/>
      <c r="AF331" s="154"/>
      <c r="AG331" s="154"/>
      <c r="AH331" s="154"/>
      <c r="AI331" s="154"/>
      <c r="AJ331" s="154"/>
      <c r="AK331" s="154"/>
      <c r="AL331" s="154"/>
      <c r="AM331" s="154"/>
      <c r="AN331" s="154"/>
      <c r="AO331" s="154"/>
      <c r="AP331" s="154"/>
      <c r="AQ331" s="154"/>
      <c r="AR331" s="154"/>
      <c r="AS331" s="154"/>
      <c r="AT331" s="154"/>
      <c r="AU331" s="154"/>
      <c r="AV331" s="154"/>
      <c r="AW331" s="154"/>
      <c r="AX331" s="154"/>
      <c r="AY331" s="154"/>
      <c r="AZ331" s="154"/>
      <c r="BA331" s="154"/>
      <c r="BB331" s="154"/>
      <c r="BC331" s="154"/>
      <c r="BD331" s="154"/>
      <c r="BE331" s="154"/>
      <c r="BF331" s="154"/>
      <c r="BG331" s="154"/>
      <c r="BH331" s="154"/>
      <c r="BI331" s="154"/>
      <c r="BJ331" s="154"/>
      <c r="BK331" s="154"/>
      <c r="BL331" s="154"/>
      <c r="BM331" s="154"/>
      <c r="BN331" s="154"/>
      <c r="BO331" s="154"/>
      <c r="BP331" s="154"/>
      <c r="BQ331" s="154"/>
      <c r="BR331" s="154"/>
      <c r="BS331" s="154"/>
      <c r="BU331" s="95"/>
    </row>
    <row r="332" spans="1:73" s="1" customFormat="1" ht="34.5" customHeight="1" x14ac:dyDescent="0.2">
      <c r="A332" s="216" t="s">
        <v>304</v>
      </c>
      <c r="B332" s="2"/>
      <c r="C332" s="367"/>
      <c r="D332" s="367"/>
      <c r="E332" s="308" t="s">
        <v>305</v>
      </c>
      <c r="F332" s="309"/>
      <c r="G332" s="309"/>
      <c r="H332" s="310"/>
      <c r="I332" s="358"/>
      <c r="J332" s="209">
        <f t="shared" si="41"/>
        <v>0</v>
      </c>
      <c r="K332" s="131" t="str">
        <f t="shared" si="42"/>
        <v/>
      </c>
      <c r="L332" s="210">
        <v>0</v>
      </c>
      <c r="M332" s="154">
        <v>0</v>
      </c>
      <c r="N332" s="154"/>
      <c r="O332" s="154"/>
      <c r="P332" s="154"/>
      <c r="Q332" s="154"/>
      <c r="R332" s="154"/>
      <c r="S332" s="154"/>
      <c r="T332" s="154"/>
      <c r="U332" s="154"/>
      <c r="V332" s="154"/>
      <c r="W332" s="154"/>
      <c r="X332" s="154"/>
      <c r="Y332" s="154"/>
      <c r="Z332" s="154"/>
      <c r="AA332" s="154"/>
      <c r="AB332" s="154"/>
      <c r="AC332" s="154"/>
      <c r="AD332" s="154"/>
      <c r="AE332" s="154"/>
      <c r="AF332" s="154"/>
      <c r="AG332" s="154"/>
      <c r="AH332" s="154"/>
      <c r="AI332" s="154"/>
      <c r="AJ332" s="154"/>
      <c r="AK332" s="154"/>
      <c r="AL332" s="154"/>
      <c r="AM332" s="154"/>
      <c r="AN332" s="154"/>
      <c r="AO332" s="154"/>
      <c r="AP332" s="154"/>
      <c r="AQ332" s="154"/>
      <c r="AR332" s="154"/>
      <c r="AS332" s="154"/>
      <c r="AT332" s="154"/>
      <c r="AU332" s="154"/>
      <c r="AV332" s="154"/>
      <c r="AW332" s="154"/>
      <c r="AX332" s="154"/>
      <c r="AY332" s="154"/>
      <c r="AZ332" s="154"/>
      <c r="BA332" s="154"/>
      <c r="BB332" s="154"/>
      <c r="BC332" s="154"/>
      <c r="BD332" s="154"/>
      <c r="BE332" s="154"/>
      <c r="BF332" s="154"/>
      <c r="BG332" s="154"/>
      <c r="BH332" s="154"/>
      <c r="BI332" s="154"/>
      <c r="BJ332" s="154"/>
      <c r="BK332" s="154"/>
      <c r="BL332" s="154"/>
      <c r="BM332" s="154"/>
      <c r="BN332" s="154"/>
      <c r="BO332" s="154"/>
      <c r="BP332" s="154"/>
      <c r="BQ332" s="154"/>
      <c r="BR332" s="154"/>
      <c r="BS332" s="154"/>
      <c r="BU332" s="95"/>
    </row>
    <row r="333" spans="1:73" s="1" customFormat="1" ht="34.5" customHeight="1" x14ac:dyDescent="0.2">
      <c r="A333" s="216" t="s">
        <v>306</v>
      </c>
      <c r="B333" s="2"/>
      <c r="C333" s="367"/>
      <c r="D333" s="367"/>
      <c r="E333" s="305" t="s">
        <v>307</v>
      </c>
      <c r="F333" s="306"/>
      <c r="G333" s="306"/>
      <c r="H333" s="307"/>
      <c r="I333" s="358"/>
      <c r="J333" s="209">
        <f t="shared" si="41"/>
        <v>0</v>
      </c>
      <c r="K333" s="131" t="str">
        <f t="shared" si="42"/>
        <v/>
      </c>
      <c r="L333" s="210">
        <v>0</v>
      </c>
      <c r="M333" s="154">
        <v>0</v>
      </c>
      <c r="N333" s="154"/>
      <c r="O333" s="154"/>
      <c r="P333" s="154"/>
      <c r="Q333" s="154"/>
      <c r="R333" s="154"/>
      <c r="S333" s="154"/>
      <c r="T333" s="154"/>
      <c r="U333" s="154"/>
      <c r="V333" s="154"/>
      <c r="W333" s="154"/>
      <c r="X333" s="154"/>
      <c r="Y333" s="154"/>
      <c r="Z333" s="154"/>
      <c r="AA333" s="154"/>
      <c r="AB333" s="154"/>
      <c r="AC333" s="154"/>
      <c r="AD333" s="154"/>
      <c r="AE333" s="154"/>
      <c r="AF333" s="154"/>
      <c r="AG333" s="154"/>
      <c r="AH333" s="154"/>
      <c r="AI333" s="154"/>
      <c r="AJ333" s="154"/>
      <c r="AK333" s="154"/>
      <c r="AL333" s="154"/>
      <c r="AM333" s="154"/>
      <c r="AN333" s="154"/>
      <c r="AO333" s="154"/>
      <c r="AP333" s="154"/>
      <c r="AQ333" s="154"/>
      <c r="AR333" s="154"/>
      <c r="AS333" s="154"/>
      <c r="AT333" s="154"/>
      <c r="AU333" s="154"/>
      <c r="AV333" s="154"/>
      <c r="AW333" s="154"/>
      <c r="AX333" s="154"/>
      <c r="AY333" s="154"/>
      <c r="AZ333" s="154"/>
      <c r="BA333" s="154"/>
      <c r="BB333" s="154"/>
      <c r="BC333" s="154"/>
      <c r="BD333" s="154"/>
      <c r="BE333" s="154"/>
      <c r="BF333" s="154"/>
      <c r="BG333" s="154"/>
      <c r="BH333" s="154"/>
      <c r="BI333" s="154"/>
      <c r="BJ333" s="154"/>
      <c r="BK333" s="154"/>
      <c r="BL333" s="154"/>
      <c r="BM333" s="154"/>
      <c r="BN333" s="154"/>
      <c r="BO333" s="154"/>
      <c r="BP333" s="154"/>
      <c r="BQ333" s="154"/>
      <c r="BR333" s="154"/>
      <c r="BS333" s="154"/>
      <c r="BU333" s="95"/>
    </row>
    <row r="334" spans="1:73" s="1" customFormat="1" ht="34.5" customHeight="1" x14ac:dyDescent="0.2">
      <c r="A334" s="216" t="s">
        <v>308</v>
      </c>
      <c r="B334" s="2"/>
      <c r="C334" s="367"/>
      <c r="D334" s="371"/>
      <c r="E334" s="326" t="s">
        <v>192</v>
      </c>
      <c r="F334" s="327"/>
      <c r="G334" s="327"/>
      <c r="H334" s="328"/>
      <c r="I334" s="358"/>
      <c r="J334" s="209">
        <f t="shared" si="41"/>
        <v>0</v>
      </c>
      <c r="K334" s="131" t="str">
        <f t="shared" si="42"/>
        <v/>
      </c>
      <c r="L334" s="210">
        <v>0</v>
      </c>
      <c r="M334" s="154">
        <v>0</v>
      </c>
      <c r="N334" s="154"/>
      <c r="O334" s="154"/>
      <c r="P334" s="154"/>
      <c r="Q334" s="154"/>
      <c r="R334" s="154"/>
      <c r="S334" s="154"/>
      <c r="T334" s="154"/>
      <c r="U334" s="154"/>
      <c r="V334" s="154"/>
      <c r="W334" s="154"/>
      <c r="X334" s="154"/>
      <c r="Y334" s="154"/>
      <c r="Z334" s="154"/>
      <c r="AA334" s="154"/>
      <c r="AB334" s="154"/>
      <c r="AC334" s="154"/>
      <c r="AD334" s="154"/>
      <c r="AE334" s="154"/>
      <c r="AF334" s="154"/>
      <c r="AG334" s="154"/>
      <c r="AH334" s="154"/>
      <c r="AI334" s="154"/>
      <c r="AJ334" s="154"/>
      <c r="AK334" s="154"/>
      <c r="AL334" s="154"/>
      <c r="AM334" s="154"/>
      <c r="AN334" s="154"/>
      <c r="AO334" s="154"/>
      <c r="AP334" s="154"/>
      <c r="AQ334" s="154"/>
      <c r="AR334" s="154"/>
      <c r="AS334" s="154"/>
      <c r="AT334" s="154"/>
      <c r="AU334" s="154"/>
      <c r="AV334" s="154"/>
      <c r="AW334" s="154"/>
      <c r="AX334" s="154"/>
      <c r="AY334" s="154"/>
      <c r="AZ334" s="154"/>
      <c r="BA334" s="154"/>
      <c r="BB334" s="154"/>
      <c r="BC334" s="154"/>
      <c r="BD334" s="154"/>
      <c r="BE334" s="154"/>
      <c r="BF334" s="154"/>
      <c r="BG334" s="154"/>
      <c r="BH334" s="154"/>
      <c r="BI334" s="154"/>
      <c r="BJ334" s="154"/>
      <c r="BK334" s="154"/>
      <c r="BL334" s="154"/>
      <c r="BM334" s="154"/>
      <c r="BN334" s="154"/>
      <c r="BO334" s="154"/>
      <c r="BP334" s="154"/>
      <c r="BQ334" s="154"/>
      <c r="BR334" s="154"/>
      <c r="BS334" s="154"/>
      <c r="BU334" s="95"/>
    </row>
    <row r="335" spans="1:73" s="1" customFormat="1" ht="34.5" customHeight="1" x14ac:dyDescent="0.2">
      <c r="A335" s="216" t="s">
        <v>309</v>
      </c>
      <c r="B335" s="2"/>
      <c r="C335" s="367"/>
      <c r="D335" s="305" t="s">
        <v>291</v>
      </c>
      <c r="E335" s="306"/>
      <c r="F335" s="306"/>
      <c r="G335" s="306"/>
      <c r="H335" s="307"/>
      <c r="I335" s="358"/>
      <c r="J335" s="209">
        <f t="shared" si="41"/>
        <v>161</v>
      </c>
      <c r="K335" s="131" t="str">
        <f t="shared" si="42"/>
        <v/>
      </c>
      <c r="L335" s="210">
        <v>43</v>
      </c>
      <c r="M335" s="154">
        <v>118</v>
      </c>
      <c r="N335" s="154"/>
      <c r="O335" s="154"/>
      <c r="P335" s="154"/>
      <c r="Q335" s="154"/>
      <c r="R335" s="154"/>
      <c r="S335" s="154"/>
      <c r="T335" s="154"/>
      <c r="U335" s="154"/>
      <c r="V335" s="154"/>
      <c r="W335" s="154"/>
      <c r="X335" s="154"/>
      <c r="Y335" s="154"/>
      <c r="Z335" s="154"/>
      <c r="AA335" s="154"/>
      <c r="AB335" s="154"/>
      <c r="AC335" s="154"/>
      <c r="AD335" s="154"/>
      <c r="AE335" s="154"/>
      <c r="AF335" s="154"/>
      <c r="AG335" s="154"/>
      <c r="AH335" s="154"/>
      <c r="AI335" s="154"/>
      <c r="AJ335" s="154"/>
      <c r="AK335" s="154"/>
      <c r="AL335" s="154"/>
      <c r="AM335" s="154"/>
      <c r="AN335" s="154"/>
      <c r="AO335" s="154"/>
      <c r="AP335" s="154"/>
      <c r="AQ335" s="154"/>
      <c r="AR335" s="154"/>
      <c r="AS335" s="154"/>
      <c r="AT335" s="154"/>
      <c r="AU335" s="154"/>
      <c r="AV335" s="154"/>
      <c r="AW335" s="154"/>
      <c r="AX335" s="154"/>
      <c r="AY335" s="154"/>
      <c r="AZ335" s="154"/>
      <c r="BA335" s="154"/>
      <c r="BB335" s="154"/>
      <c r="BC335" s="154"/>
      <c r="BD335" s="154"/>
      <c r="BE335" s="154"/>
      <c r="BF335" s="154"/>
      <c r="BG335" s="154"/>
      <c r="BH335" s="154"/>
      <c r="BI335" s="154"/>
      <c r="BJ335" s="154"/>
      <c r="BK335" s="154"/>
      <c r="BL335" s="154"/>
      <c r="BM335" s="154"/>
      <c r="BN335" s="154"/>
      <c r="BO335" s="154"/>
      <c r="BP335" s="154"/>
      <c r="BQ335" s="154"/>
      <c r="BR335" s="154"/>
      <c r="BS335" s="154"/>
      <c r="BU335" s="95"/>
    </row>
    <row r="336" spans="1:73" s="1" customFormat="1" ht="34.5" customHeight="1" x14ac:dyDescent="0.2">
      <c r="A336" s="216" t="s">
        <v>310</v>
      </c>
      <c r="B336" s="2"/>
      <c r="C336" s="367"/>
      <c r="D336" s="366" t="s">
        <v>311</v>
      </c>
      <c r="E336" s="368" t="s">
        <v>312</v>
      </c>
      <c r="F336" s="369"/>
      <c r="G336" s="369"/>
      <c r="H336" s="370"/>
      <c r="I336" s="358"/>
      <c r="J336" s="209">
        <f t="shared" si="41"/>
        <v>21</v>
      </c>
      <c r="K336" s="131" t="str">
        <f t="shared" si="42"/>
        <v/>
      </c>
      <c r="L336" s="210">
        <v>2</v>
      </c>
      <c r="M336" s="154">
        <v>19</v>
      </c>
      <c r="N336" s="154"/>
      <c r="O336" s="154"/>
      <c r="P336" s="154"/>
      <c r="Q336" s="154"/>
      <c r="R336" s="154"/>
      <c r="S336" s="154"/>
      <c r="T336" s="154"/>
      <c r="U336" s="154"/>
      <c r="V336" s="154"/>
      <c r="W336" s="154"/>
      <c r="X336" s="154"/>
      <c r="Y336" s="154"/>
      <c r="Z336" s="154"/>
      <c r="AA336" s="154"/>
      <c r="AB336" s="154"/>
      <c r="AC336" s="154"/>
      <c r="AD336" s="154"/>
      <c r="AE336" s="154"/>
      <c r="AF336" s="154"/>
      <c r="AG336" s="154"/>
      <c r="AH336" s="154"/>
      <c r="AI336" s="154"/>
      <c r="AJ336" s="154"/>
      <c r="AK336" s="154"/>
      <c r="AL336" s="154"/>
      <c r="AM336" s="154"/>
      <c r="AN336" s="154"/>
      <c r="AO336" s="154"/>
      <c r="AP336" s="154"/>
      <c r="AQ336" s="154"/>
      <c r="AR336" s="154"/>
      <c r="AS336" s="154"/>
      <c r="AT336" s="154"/>
      <c r="AU336" s="154"/>
      <c r="AV336" s="154"/>
      <c r="AW336" s="154"/>
      <c r="AX336" s="154"/>
      <c r="AY336" s="154"/>
      <c r="AZ336" s="154"/>
      <c r="BA336" s="154"/>
      <c r="BB336" s="154"/>
      <c r="BC336" s="154"/>
      <c r="BD336" s="154"/>
      <c r="BE336" s="154"/>
      <c r="BF336" s="154"/>
      <c r="BG336" s="154"/>
      <c r="BH336" s="154"/>
      <c r="BI336" s="154"/>
      <c r="BJ336" s="154"/>
      <c r="BK336" s="154"/>
      <c r="BL336" s="154"/>
      <c r="BM336" s="154"/>
      <c r="BN336" s="154"/>
      <c r="BO336" s="154"/>
      <c r="BP336" s="154"/>
      <c r="BQ336" s="154"/>
      <c r="BR336" s="154"/>
      <c r="BS336" s="154"/>
      <c r="BU336" s="95"/>
    </row>
    <row r="337" spans="1:73" s="1" customFormat="1" ht="34.5" customHeight="1" x14ac:dyDescent="0.2">
      <c r="A337" s="216" t="s">
        <v>313</v>
      </c>
      <c r="B337" s="2"/>
      <c r="C337" s="367"/>
      <c r="D337" s="367"/>
      <c r="E337" s="305" t="s">
        <v>314</v>
      </c>
      <c r="F337" s="306"/>
      <c r="G337" s="306"/>
      <c r="H337" s="307"/>
      <c r="I337" s="358"/>
      <c r="J337" s="209">
        <f t="shared" si="41"/>
        <v>9</v>
      </c>
      <c r="K337" s="131" t="str">
        <f t="shared" si="42"/>
        <v/>
      </c>
      <c r="L337" s="210">
        <v>0</v>
      </c>
      <c r="M337" s="154">
        <v>9</v>
      </c>
      <c r="N337" s="154"/>
      <c r="O337" s="154"/>
      <c r="P337" s="154"/>
      <c r="Q337" s="154"/>
      <c r="R337" s="154"/>
      <c r="S337" s="154"/>
      <c r="T337" s="154"/>
      <c r="U337" s="154"/>
      <c r="V337" s="154"/>
      <c r="W337" s="154"/>
      <c r="X337" s="154"/>
      <c r="Y337" s="154"/>
      <c r="Z337" s="154"/>
      <c r="AA337" s="154"/>
      <c r="AB337" s="154"/>
      <c r="AC337" s="154"/>
      <c r="AD337" s="154"/>
      <c r="AE337" s="154"/>
      <c r="AF337" s="154"/>
      <c r="AG337" s="154"/>
      <c r="AH337" s="154"/>
      <c r="AI337" s="154"/>
      <c r="AJ337" s="154"/>
      <c r="AK337" s="154"/>
      <c r="AL337" s="154"/>
      <c r="AM337" s="154"/>
      <c r="AN337" s="154"/>
      <c r="AO337" s="154"/>
      <c r="AP337" s="154"/>
      <c r="AQ337" s="154"/>
      <c r="AR337" s="154"/>
      <c r="AS337" s="154"/>
      <c r="AT337" s="154"/>
      <c r="AU337" s="154"/>
      <c r="AV337" s="154"/>
      <c r="AW337" s="154"/>
      <c r="AX337" s="154"/>
      <c r="AY337" s="154"/>
      <c r="AZ337" s="154"/>
      <c r="BA337" s="154"/>
      <c r="BB337" s="154"/>
      <c r="BC337" s="154"/>
      <c r="BD337" s="154"/>
      <c r="BE337" s="154"/>
      <c r="BF337" s="154"/>
      <c r="BG337" s="154"/>
      <c r="BH337" s="154"/>
      <c r="BI337" s="154"/>
      <c r="BJ337" s="154"/>
      <c r="BK337" s="154"/>
      <c r="BL337" s="154"/>
      <c r="BM337" s="154"/>
      <c r="BN337" s="154"/>
      <c r="BO337" s="154"/>
      <c r="BP337" s="154"/>
      <c r="BQ337" s="154"/>
      <c r="BR337" s="154"/>
      <c r="BS337" s="154"/>
      <c r="BU337" s="95"/>
    </row>
    <row r="338" spans="1:73" s="1" customFormat="1" ht="34.5" customHeight="1" x14ac:dyDescent="0.2">
      <c r="A338" s="216" t="s">
        <v>315</v>
      </c>
      <c r="B338" s="2"/>
      <c r="C338" s="367"/>
      <c r="D338" s="367"/>
      <c r="E338" s="305" t="s">
        <v>316</v>
      </c>
      <c r="F338" s="306"/>
      <c r="G338" s="306"/>
      <c r="H338" s="307"/>
      <c r="I338" s="358"/>
      <c r="J338" s="209">
        <f t="shared" si="41"/>
        <v>49</v>
      </c>
      <c r="K338" s="131" t="str">
        <f t="shared" si="42"/>
        <v/>
      </c>
      <c r="L338" s="210">
        <v>17</v>
      </c>
      <c r="M338" s="154">
        <v>32</v>
      </c>
      <c r="N338" s="154"/>
      <c r="O338" s="154"/>
      <c r="P338" s="154"/>
      <c r="Q338" s="154"/>
      <c r="R338" s="154"/>
      <c r="S338" s="154"/>
      <c r="T338" s="154"/>
      <c r="U338" s="154"/>
      <c r="V338" s="154"/>
      <c r="W338" s="154"/>
      <c r="X338" s="154"/>
      <c r="Y338" s="154"/>
      <c r="Z338" s="154"/>
      <c r="AA338" s="154"/>
      <c r="AB338" s="154"/>
      <c r="AC338" s="154"/>
      <c r="AD338" s="154"/>
      <c r="AE338" s="154"/>
      <c r="AF338" s="154"/>
      <c r="AG338" s="154"/>
      <c r="AH338" s="154"/>
      <c r="AI338" s="154"/>
      <c r="AJ338" s="154"/>
      <c r="AK338" s="154"/>
      <c r="AL338" s="154"/>
      <c r="AM338" s="154"/>
      <c r="AN338" s="154"/>
      <c r="AO338" s="154"/>
      <c r="AP338" s="154"/>
      <c r="AQ338" s="154"/>
      <c r="AR338" s="154"/>
      <c r="AS338" s="154"/>
      <c r="AT338" s="154"/>
      <c r="AU338" s="154"/>
      <c r="AV338" s="154"/>
      <c r="AW338" s="154"/>
      <c r="AX338" s="154"/>
      <c r="AY338" s="154"/>
      <c r="AZ338" s="154"/>
      <c r="BA338" s="154"/>
      <c r="BB338" s="154"/>
      <c r="BC338" s="154"/>
      <c r="BD338" s="154"/>
      <c r="BE338" s="154"/>
      <c r="BF338" s="154"/>
      <c r="BG338" s="154"/>
      <c r="BH338" s="154"/>
      <c r="BI338" s="154"/>
      <c r="BJ338" s="154"/>
      <c r="BK338" s="154"/>
      <c r="BL338" s="154"/>
      <c r="BM338" s="154"/>
      <c r="BN338" s="154"/>
      <c r="BO338" s="154"/>
      <c r="BP338" s="154"/>
      <c r="BQ338" s="154"/>
      <c r="BR338" s="154"/>
      <c r="BS338" s="154"/>
      <c r="BU338" s="95"/>
    </row>
    <row r="339" spans="1:73" s="1" customFormat="1" ht="34.5" customHeight="1" x14ac:dyDescent="0.2">
      <c r="A339" s="216" t="s">
        <v>317</v>
      </c>
      <c r="B339" s="2"/>
      <c r="C339" s="367"/>
      <c r="D339" s="367"/>
      <c r="E339" s="305" t="s">
        <v>318</v>
      </c>
      <c r="F339" s="306"/>
      <c r="G339" s="306"/>
      <c r="H339" s="307"/>
      <c r="I339" s="358"/>
      <c r="J339" s="209">
        <f t="shared" si="41"/>
        <v>3</v>
      </c>
      <c r="K339" s="131" t="str">
        <f t="shared" si="42"/>
        <v/>
      </c>
      <c r="L339" s="210">
        <v>2</v>
      </c>
      <c r="M339" s="154">
        <v>1</v>
      </c>
      <c r="N339" s="154"/>
      <c r="O339" s="154"/>
      <c r="P339" s="154"/>
      <c r="Q339" s="154"/>
      <c r="R339" s="154"/>
      <c r="S339" s="154"/>
      <c r="T339" s="154"/>
      <c r="U339" s="154"/>
      <c r="V339" s="154"/>
      <c r="W339" s="154"/>
      <c r="X339" s="154"/>
      <c r="Y339" s="154"/>
      <c r="Z339" s="154"/>
      <c r="AA339" s="154"/>
      <c r="AB339" s="154"/>
      <c r="AC339" s="154"/>
      <c r="AD339" s="154"/>
      <c r="AE339" s="154"/>
      <c r="AF339" s="154"/>
      <c r="AG339" s="154"/>
      <c r="AH339" s="154"/>
      <c r="AI339" s="154"/>
      <c r="AJ339" s="154"/>
      <c r="AK339" s="154"/>
      <c r="AL339" s="154"/>
      <c r="AM339" s="154"/>
      <c r="AN339" s="154"/>
      <c r="AO339" s="154"/>
      <c r="AP339" s="154"/>
      <c r="AQ339" s="154"/>
      <c r="AR339" s="154"/>
      <c r="AS339" s="154"/>
      <c r="AT339" s="154"/>
      <c r="AU339" s="154"/>
      <c r="AV339" s="154"/>
      <c r="AW339" s="154"/>
      <c r="AX339" s="154"/>
      <c r="AY339" s="154"/>
      <c r="AZ339" s="154"/>
      <c r="BA339" s="154"/>
      <c r="BB339" s="154"/>
      <c r="BC339" s="154"/>
      <c r="BD339" s="154"/>
      <c r="BE339" s="154"/>
      <c r="BF339" s="154"/>
      <c r="BG339" s="154"/>
      <c r="BH339" s="154"/>
      <c r="BI339" s="154"/>
      <c r="BJ339" s="154"/>
      <c r="BK339" s="154"/>
      <c r="BL339" s="154"/>
      <c r="BM339" s="154"/>
      <c r="BN339" s="154"/>
      <c r="BO339" s="154"/>
      <c r="BP339" s="154"/>
      <c r="BQ339" s="154"/>
      <c r="BR339" s="154"/>
      <c r="BS339" s="154"/>
      <c r="BU339" s="95"/>
    </row>
    <row r="340" spans="1:73" s="1" customFormat="1" ht="34.5" customHeight="1" x14ac:dyDescent="0.2">
      <c r="A340" s="216" t="s">
        <v>319</v>
      </c>
      <c r="B340" s="2"/>
      <c r="C340" s="367"/>
      <c r="D340" s="367"/>
      <c r="E340" s="305" t="s">
        <v>320</v>
      </c>
      <c r="F340" s="306"/>
      <c r="G340" s="306"/>
      <c r="H340" s="307"/>
      <c r="I340" s="358"/>
      <c r="J340" s="209">
        <f t="shared" si="41"/>
        <v>4</v>
      </c>
      <c r="K340" s="131" t="str">
        <f t="shared" si="42"/>
        <v/>
      </c>
      <c r="L340" s="210">
        <v>1</v>
      </c>
      <c r="M340" s="154">
        <v>3</v>
      </c>
      <c r="N340" s="154"/>
      <c r="O340" s="154"/>
      <c r="P340" s="154"/>
      <c r="Q340" s="154"/>
      <c r="R340" s="154"/>
      <c r="S340" s="154"/>
      <c r="T340" s="154"/>
      <c r="U340" s="154"/>
      <c r="V340" s="154"/>
      <c r="W340" s="154"/>
      <c r="X340" s="154"/>
      <c r="Y340" s="154"/>
      <c r="Z340" s="154"/>
      <c r="AA340" s="154"/>
      <c r="AB340" s="154"/>
      <c r="AC340" s="154"/>
      <c r="AD340" s="154"/>
      <c r="AE340" s="154"/>
      <c r="AF340" s="154"/>
      <c r="AG340" s="154"/>
      <c r="AH340" s="154"/>
      <c r="AI340" s="154"/>
      <c r="AJ340" s="154"/>
      <c r="AK340" s="154"/>
      <c r="AL340" s="154"/>
      <c r="AM340" s="154"/>
      <c r="AN340" s="154"/>
      <c r="AO340" s="154"/>
      <c r="AP340" s="154"/>
      <c r="AQ340" s="154"/>
      <c r="AR340" s="154"/>
      <c r="AS340" s="154"/>
      <c r="AT340" s="154"/>
      <c r="AU340" s="154"/>
      <c r="AV340" s="154"/>
      <c r="AW340" s="154"/>
      <c r="AX340" s="154"/>
      <c r="AY340" s="154"/>
      <c r="AZ340" s="154"/>
      <c r="BA340" s="154"/>
      <c r="BB340" s="154"/>
      <c r="BC340" s="154"/>
      <c r="BD340" s="154"/>
      <c r="BE340" s="154"/>
      <c r="BF340" s="154"/>
      <c r="BG340" s="154"/>
      <c r="BH340" s="154"/>
      <c r="BI340" s="154"/>
      <c r="BJ340" s="154"/>
      <c r="BK340" s="154"/>
      <c r="BL340" s="154"/>
      <c r="BM340" s="154"/>
      <c r="BN340" s="154"/>
      <c r="BO340" s="154"/>
      <c r="BP340" s="154"/>
      <c r="BQ340" s="154"/>
      <c r="BR340" s="154"/>
      <c r="BS340" s="154"/>
      <c r="BU340" s="95"/>
    </row>
    <row r="341" spans="1:73" s="1" customFormat="1" ht="34.5" customHeight="1" x14ac:dyDescent="0.2">
      <c r="A341" s="216" t="s">
        <v>321</v>
      </c>
      <c r="B341" s="2"/>
      <c r="C341" s="367"/>
      <c r="D341" s="367"/>
      <c r="E341" s="308" t="s">
        <v>322</v>
      </c>
      <c r="F341" s="309"/>
      <c r="G341" s="309"/>
      <c r="H341" s="310"/>
      <c r="I341" s="358"/>
      <c r="J341" s="209">
        <f t="shared" si="41"/>
        <v>0</v>
      </c>
      <c r="K341" s="131" t="str">
        <f t="shared" si="42"/>
        <v/>
      </c>
      <c r="L341" s="210">
        <v>0</v>
      </c>
      <c r="M341" s="154">
        <v>0</v>
      </c>
      <c r="N341" s="154"/>
      <c r="O341" s="154"/>
      <c r="P341" s="154"/>
      <c r="Q341" s="154"/>
      <c r="R341" s="154"/>
      <c r="S341" s="154"/>
      <c r="T341" s="154"/>
      <c r="U341" s="154"/>
      <c r="V341" s="154"/>
      <c r="W341" s="154"/>
      <c r="X341" s="154"/>
      <c r="Y341" s="154"/>
      <c r="Z341" s="154"/>
      <c r="AA341" s="154"/>
      <c r="AB341" s="154"/>
      <c r="AC341" s="154"/>
      <c r="AD341" s="154"/>
      <c r="AE341" s="154"/>
      <c r="AF341" s="154"/>
      <c r="AG341" s="154"/>
      <c r="AH341" s="154"/>
      <c r="AI341" s="154"/>
      <c r="AJ341" s="154"/>
      <c r="AK341" s="154"/>
      <c r="AL341" s="154"/>
      <c r="AM341" s="154"/>
      <c r="AN341" s="154"/>
      <c r="AO341" s="154"/>
      <c r="AP341" s="154"/>
      <c r="AQ341" s="154"/>
      <c r="AR341" s="154"/>
      <c r="AS341" s="154"/>
      <c r="AT341" s="154"/>
      <c r="AU341" s="154"/>
      <c r="AV341" s="154"/>
      <c r="AW341" s="154"/>
      <c r="AX341" s="154"/>
      <c r="AY341" s="154"/>
      <c r="AZ341" s="154"/>
      <c r="BA341" s="154"/>
      <c r="BB341" s="154"/>
      <c r="BC341" s="154"/>
      <c r="BD341" s="154"/>
      <c r="BE341" s="154"/>
      <c r="BF341" s="154"/>
      <c r="BG341" s="154"/>
      <c r="BH341" s="154"/>
      <c r="BI341" s="154"/>
      <c r="BJ341" s="154"/>
      <c r="BK341" s="154"/>
      <c r="BL341" s="154"/>
      <c r="BM341" s="154"/>
      <c r="BN341" s="154"/>
      <c r="BO341" s="154"/>
      <c r="BP341" s="154"/>
      <c r="BQ341" s="154"/>
      <c r="BR341" s="154"/>
      <c r="BS341" s="154"/>
      <c r="BU341" s="95"/>
    </row>
    <row r="342" spans="1:73" s="1" customFormat="1" ht="34.5" customHeight="1" x14ac:dyDescent="0.2">
      <c r="A342" s="216" t="s">
        <v>323</v>
      </c>
      <c r="B342" s="2"/>
      <c r="C342" s="367"/>
      <c r="D342" s="367"/>
      <c r="E342" s="305" t="s">
        <v>324</v>
      </c>
      <c r="F342" s="306"/>
      <c r="G342" s="306"/>
      <c r="H342" s="307"/>
      <c r="I342" s="358"/>
      <c r="J342" s="209">
        <f t="shared" si="41"/>
        <v>11</v>
      </c>
      <c r="K342" s="131" t="str">
        <f t="shared" si="42"/>
        <v/>
      </c>
      <c r="L342" s="210">
        <v>1</v>
      </c>
      <c r="M342" s="154">
        <v>10</v>
      </c>
      <c r="N342" s="154"/>
      <c r="O342" s="154"/>
      <c r="P342" s="154"/>
      <c r="Q342" s="154"/>
      <c r="R342" s="154"/>
      <c r="S342" s="154"/>
      <c r="T342" s="154"/>
      <c r="U342" s="154"/>
      <c r="V342" s="154"/>
      <c r="W342" s="154"/>
      <c r="X342" s="154"/>
      <c r="Y342" s="154"/>
      <c r="Z342" s="154"/>
      <c r="AA342" s="154"/>
      <c r="AB342" s="154"/>
      <c r="AC342" s="154"/>
      <c r="AD342" s="154"/>
      <c r="AE342" s="154"/>
      <c r="AF342" s="154"/>
      <c r="AG342" s="154"/>
      <c r="AH342" s="154"/>
      <c r="AI342" s="154"/>
      <c r="AJ342" s="154"/>
      <c r="AK342" s="154"/>
      <c r="AL342" s="154"/>
      <c r="AM342" s="154"/>
      <c r="AN342" s="154"/>
      <c r="AO342" s="154"/>
      <c r="AP342" s="154"/>
      <c r="AQ342" s="154"/>
      <c r="AR342" s="154"/>
      <c r="AS342" s="154"/>
      <c r="AT342" s="154"/>
      <c r="AU342" s="154"/>
      <c r="AV342" s="154"/>
      <c r="AW342" s="154"/>
      <c r="AX342" s="154"/>
      <c r="AY342" s="154"/>
      <c r="AZ342" s="154"/>
      <c r="BA342" s="154"/>
      <c r="BB342" s="154"/>
      <c r="BC342" s="154"/>
      <c r="BD342" s="154"/>
      <c r="BE342" s="154"/>
      <c r="BF342" s="154"/>
      <c r="BG342" s="154"/>
      <c r="BH342" s="154"/>
      <c r="BI342" s="154"/>
      <c r="BJ342" s="154"/>
      <c r="BK342" s="154"/>
      <c r="BL342" s="154"/>
      <c r="BM342" s="154"/>
      <c r="BN342" s="154"/>
      <c r="BO342" s="154"/>
      <c r="BP342" s="154"/>
      <c r="BQ342" s="154"/>
      <c r="BR342" s="154"/>
      <c r="BS342" s="154"/>
      <c r="BU342" s="95"/>
    </row>
    <row r="343" spans="1:73" s="1" customFormat="1" ht="34.5" customHeight="1" x14ac:dyDescent="0.2">
      <c r="A343" s="216" t="s">
        <v>325</v>
      </c>
      <c r="B343" s="2"/>
      <c r="C343" s="367"/>
      <c r="D343" s="367"/>
      <c r="E343" s="305" t="s">
        <v>326</v>
      </c>
      <c r="F343" s="306"/>
      <c r="G343" s="306"/>
      <c r="H343" s="307"/>
      <c r="I343" s="358"/>
      <c r="J343" s="209">
        <f t="shared" si="41"/>
        <v>64</v>
      </c>
      <c r="K343" s="131" t="str">
        <f t="shared" si="42"/>
        <v/>
      </c>
      <c r="L343" s="210">
        <v>20</v>
      </c>
      <c r="M343" s="154">
        <v>44</v>
      </c>
      <c r="N343" s="154"/>
      <c r="O343" s="154"/>
      <c r="P343" s="154"/>
      <c r="Q343" s="154"/>
      <c r="R343" s="154"/>
      <c r="S343" s="154"/>
      <c r="T343" s="154"/>
      <c r="U343" s="154"/>
      <c r="V343" s="154"/>
      <c r="W343" s="154"/>
      <c r="X343" s="154"/>
      <c r="Y343" s="154"/>
      <c r="Z343" s="154"/>
      <c r="AA343" s="154"/>
      <c r="AB343" s="154"/>
      <c r="AC343" s="154"/>
      <c r="AD343" s="154"/>
      <c r="AE343" s="154"/>
      <c r="AF343" s="154"/>
      <c r="AG343" s="154"/>
      <c r="AH343" s="154"/>
      <c r="AI343" s="154"/>
      <c r="AJ343" s="154"/>
      <c r="AK343" s="154"/>
      <c r="AL343" s="154"/>
      <c r="AM343" s="154"/>
      <c r="AN343" s="154"/>
      <c r="AO343" s="154"/>
      <c r="AP343" s="154"/>
      <c r="AQ343" s="154"/>
      <c r="AR343" s="154"/>
      <c r="AS343" s="154"/>
      <c r="AT343" s="154"/>
      <c r="AU343" s="154"/>
      <c r="AV343" s="154"/>
      <c r="AW343" s="154"/>
      <c r="AX343" s="154"/>
      <c r="AY343" s="154"/>
      <c r="AZ343" s="154"/>
      <c r="BA343" s="154"/>
      <c r="BB343" s="154"/>
      <c r="BC343" s="154"/>
      <c r="BD343" s="154"/>
      <c r="BE343" s="154"/>
      <c r="BF343" s="154"/>
      <c r="BG343" s="154"/>
      <c r="BH343" s="154"/>
      <c r="BI343" s="154"/>
      <c r="BJ343" s="154"/>
      <c r="BK343" s="154"/>
      <c r="BL343" s="154"/>
      <c r="BM343" s="154"/>
      <c r="BN343" s="154"/>
      <c r="BO343" s="154"/>
      <c r="BP343" s="154"/>
      <c r="BQ343" s="154"/>
      <c r="BR343" s="154"/>
      <c r="BS343" s="154"/>
      <c r="BU343" s="95"/>
    </row>
    <row r="344" spans="1:73" s="1" customFormat="1" ht="34.5" customHeight="1" x14ac:dyDescent="0.2">
      <c r="A344" s="216" t="s">
        <v>327</v>
      </c>
      <c r="B344" s="2"/>
      <c r="C344" s="367"/>
      <c r="D344" s="367"/>
      <c r="E344" s="305" t="s">
        <v>192</v>
      </c>
      <c r="F344" s="306"/>
      <c r="G344" s="306"/>
      <c r="H344" s="307"/>
      <c r="I344" s="359"/>
      <c r="J344" s="209">
        <f t="shared" si="41"/>
        <v>0</v>
      </c>
      <c r="K344" s="131" t="str">
        <f t="shared" si="42"/>
        <v/>
      </c>
      <c r="L344" s="210">
        <v>0</v>
      </c>
      <c r="M344" s="154">
        <v>0</v>
      </c>
      <c r="N344" s="154"/>
      <c r="O344" s="154"/>
      <c r="P344" s="154"/>
      <c r="Q344" s="154"/>
      <c r="R344" s="154"/>
      <c r="S344" s="154"/>
      <c r="T344" s="154"/>
      <c r="U344" s="154"/>
      <c r="V344" s="154"/>
      <c r="W344" s="154"/>
      <c r="X344" s="154"/>
      <c r="Y344" s="154"/>
      <c r="Z344" s="154"/>
      <c r="AA344" s="154"/>
      <c r="AB344" s="154"/>
      <c r="AC344" s="154"/>
      <c r="AD344" s="154"/>
      <c r="AE344" s="154"/>
      <c r="AF344" s="154"/>
      <c r="AG344" s="154"/>
      <c r="AH344" s="154"/>
      <c r="AI344" s="154"/>
      <c r="AJ344" s="154"/>
      <c r="AK344" s="154"/>
      <c r="AL344" s="154"/>
      <c r="AM344" s="154"/>
      <c r="AN344" s="154"/>
      <c r="AO344" s="154"/>
      <c r="AP344" s="154"/>
      <c r="AQ344" s="154"/>
      <c r="AR344" s="154"/>
      <c r="AS344" s="154"/>
      <c r="AT344" s="154"/>
      <c r="AU344" s="154"/>
      <c r="AV344" s="154"/>
      <c r="AW344" s="154"/>
      <c r="AX344" s="154"/>
      <c r="AY344" s="154"/>
      <c r="AZ344" s="154"/>
      <c r="BA344" s="154"/>
      <c r="BB344" s="154"/>
      <c r="BC344" s="154"/>
      <c r="BD344" s="154"/>
      <c r="BE344" s="154"/>
      <c r="BF344" s="154"/>
      <c r="BG344" s="154"/>
      <c r="BH344" s="154"/>
      <c r="BI344" s="154"/>
      <c r="BJ344" s="154"/>
      <c r="BK344" s="154"/>
      <c r="BL344" s="154"/>
      <c r="BM344" s="154"/>
      <c r="BN344" s="154"/>
      <c r="BO344" s="154"/>
      <c r="BP344" s="154"/>
      <c r="BQ344" s="154"/>
      <c r="BR344" s="154"/>
      <c r="BS344" s="154"/>
      <c r="BU344" s="95"/>
    </row>
    <row r="345" spans="1:73" s="1" customFormat="1" x14ac:dyDescent="0.2">
      <c r="B345" s="22"/>
      <c r="C345" s="22"/>
      <c r="D345" s="22"/>
      <c r="E345" s="22"/>
      <c r="F345" s="22"/>
      <c r="G345" s="22"/>
      <c r="H345" s="17"/>
      <c r="I345" s="17"/>
      <c r="J345" s="101"/>
      <c r="K345" s="102"/>
      <c r="L345" s="102"/>
      <c r="M345" s="102"/>
      <c r="N345" s="103"/>
      <c r="BU345" s="95"/>
    </row>
    <row r="346" spans="1:73" s="1" customFormat="1" x14ac:dyDescent="0.2">
      <c r="B346" s="96"/>
      <c r="C346" s="46"/>
      <c r="D346" s="46"/>
      <c r="E346" s="46"/>
      <c r="F346" s="46"/>
      <c r="G346" s="46"/>
      <c r="H346" s="61"/>
      <c r="I346" s="61"/>
      <c r="J346" s="101"/>
      <c r="K346" s="102"/>
      <c r="L346" s="102"/>
      <c r="M346" s="102"/>
      <c r="N346" s="103"/>
      <c r="BU346" s="95"/>
    </row>
    <row r="347" spans="1:73" s="1" customFormat="1" x14ac:dyDescent="0.2">
      <c r="B347" s="2"/>
      <c r="C347" s="217"/>
      <c r="D347" s="215"/>
      <c r="E347" s="3"/>
      <c r="F347" s="3"/>
      <c r="G347" s="3"/>
      <c r="H347" s="4"/>
      <c r="I347" s="4"/>
      <c r="J347" s="37"/>
      <c r="K347" s="7"/>
      <c r="L347" s="7"/>
      <c r="M347" s="7"/>
      <c r="N347" s="119"/>
      <c r="BU347" s="95"/>
    </row>
    <row r="348" spans="1:73" s="1" customFormat="1" x14ac:dyDescent="0.2">
      <c r="B348" s="22" t="s">
        <v>328</v>
      </c>
      <c r="C348" s="24"/>
      <c r="D348" s="24"/>
      <c r="E348" s="24"/>
      <c r="F348" s="24"/>
      <c r="G348" s="24"/>
      <c r="H348" s="17"/>
      <c r="I348" s="17"/>
      <c r="J348" s="37"/>
      <c r="K348" s="7"/>
      <c r="L348" s="7"/>
      <c r="M348" s="7"/>
      <c r="N348" s="119"/>
      <c r="BU348" s="95"/>
    </row>
    <row r="349" spans="1:73" x14ac:dyDescent="0.2">
      <c r="B349" s="22"/>
      <c r="C349" s="22"/>
      <c r="D349" s="22"/>
      <c r="E349" s="22"/>
      <c r="F349" s="22"/>
      <c r="G349" s="22"/>
      <c r="H349" s="17"/>
      <c r="I349" s="17"/>
      <c r="L349" s="33"/>
      <c r="M349" s="33"/>
      <c r="N349" s="34"/>
      <c r="O349" s="9"/>
      <c r="P349" s="9"/>
      <c r="Q349" s="9"/>
      <c r="R349" s="9"/>
      <c r="S349" s="9"/>
    </row>
    <row r="350" spans="1:73" ht="51" customHeight="1" x14ac:dyDescent="0.2">
      <c r="A350" s="134"/>
      <c r="B350" s="22"/>
      <c r="J350" s="86" t="s">
        <v>75</v>
      </c>
      <c r="K350" s="218"/>
      <c r="L350" s="25" t="str">
        <f>IF(ISBLANK(L$9),"",L$9)</f>
        <v>2階B棟（療養病棟）</v>
      </c>
      <c r="M350" s="72" t="str">
        <f t="shared" ref="M350:BS350" si="43">IF(ISBLANK(M$9),"",M$9)</f>
        <v>3階A棟（障害一般病棟）</v>
      </c>
      <c r="N350" s="25" t="str">
        <f t="shared" si="43"/>
        <v/>
      </c>
      <c r="O350" s="25" t="str">
        <f t="shared" si="43"/>
        <v/>
      </c>
      <c r="P350" s="25" t="str">
        <f t="shared" si="43"/>
        <v/>
      </c>
      <c r="Q350" s="25" t="str">
        <f t="shared" si="43"/>
        <v/>
      </c>
      <c r="R350" s="25" t="str">
        <f t="shared" si="43"/>
        <v/>
      </c>
      <c r="S350" s="25" t="str">
        <f t="shared" si="43"/>
        <v/>
      </c>
      <c r="T350" s="25" t="str">
        <f t="shared" si="43"/>
        <v/>
      </c>
      <c r="U350" s="25" t="str">
        <f t="shared" si="43"/>
        <v/>
      </c>
      <c r="V350" s="25" t="str">
        <f t="shared" si="43"/>
        <v/>
      </c>
      <c r="W350" s="25" t="str">
        <f t="shared" si="43"/>
        <v/>
      </c>
      <c r="X350" s="25" t="str">
        <f t="shared" si="43"/>
        <v/>
      </c>
      <c r="Y350" s="25" t="str">
        <f t="shared" si="43"/>
        <v/>
      </c>
      <c r="Z350" s="25" t="str">
        <f t="shared" si="43"/>
        <v/>
      </c>
      <c r="AA350" s="25" t="str">
        <f t="shared" si="43"/>
        <v/>
      </c>
      <c r="AB350" s="25" t="str">
        <f t="shared" si="43"/>
        <v/>
      </c>
      <c r="AC350" s="25" t="str">
        <f t="shared" si="43"/>
        <v/>
      </c>
      <c r="AD350" s="25" t="str">
        <f t="shared" si="43"/>
        <v/>
      </c>
      <c r="AE350" s="25" t="str">
        <f t="shared" si="43"/>
        <v/>
      </c>
      <c r="AF350" s="25" t="str">
        <f t="shared" si="43"/>
        <v/>
      </c>
      <c r="AG350" s="25" t="str">
        <f t="shared" si="43"/>
        <v/>
      </c>
      <c r="AH350" s="25" t="str">
        <f t="shared" si="43"/>
        <v/>
      </c>
      <c r="AI350" s="25" t="str">
        <f t="shared" si="43"/>
        <v/>
      </c>
      <c r="AJ350" s="25" t="str">
        <f t="shared" si="43"/>
        <v/>
      </c>
      <c r="AK350" s="25" t="str">
        <f t="shared" si="43"/>
        <v/>
      </c>
      <c r="AL350" s="25" t="str">
        <f t="shared" si="43"/>
        <v/>
      </c>
      <c r="AM350" s="25" t="str">
        <f t="shared" si="43"/>
        <v/>
      </c>
      <c r="AN350" s="25" t="str">
        <f t="shared" si="43"/>
        <v/>
      </c>
      <c r="AO350" s="25" t="str">
        <f t="shared" si="43"/>
        <v/>
      </c>
      <c r="AP350" s="25" t="str">
        <f t="shared" si="43"/>
        <v/>
      </c>
      <c r="AQ350" s="25" t="str">
        <f t="shared" si="43"/>
        <v/>
      </c>
      <c r="AR350" s="25" t="str">
        <f t="shared" si="43"/>
        <v/>
      </c>
      <c r="AS350" s="25" t="str">
        <f t="shared" si="43"/>
        <v/>
      </c>
      <c r="AT350" s="25" t="str">
        <f t="shared" si="43"/>
        <v/>
      </c>
      <c r="AU350" s="25" t="str">
        <f t="shared" si="43"/>
        <v/>
      </c>
      <c r="AV350" s="25" t="str">
        <f t="shared" si="43"/>
        <v/>
      </c>
      <c r="AW350" s="25" t="str">
        <f t="shared" si="43"/>
        <v/>
      </c>
      <c r="AX350" s="25" t="str">
        <f t="shared" si="43"/>
        <v/>
      </c>
      <c r="AY350" s="25" t="str">
        <f t="shared" si="43"/>
        <v/>
      </c>
      <c r="AZ350" s="25" t="str">
        <f t="shared" si="43"/>
        <v/>
      </c>
      <c r="BA350" s="25" t="str">
        <f t="shared" si="43"/>
        <v/>
      </c>
      <c r="BB350" s="25" t="str">
        <f t="shared" si="43"/>
        <v/>
      </c>
      <c r="BC350" s="25" t="str">
        <f t="shared" si="43"/>
        <v/>
      </c>
      <c r="BD350" s="25" t="str">
        <f t="shared" si="43"/>
        <v/>
      </c>
      <c r="BE350" s="25" t="str">
        <f t="shared" si="43"/>
        <v/>
      </c>
      <c r="BF350" s="25" t="str">
        <f t="shared" si="43"/>
        <v/>
      </c>
      <c r="BG350" s="25" t="str">
        <f t="shared" si="43"/>
        <v/>
      </c>
      <c r="BH350" s="25" t="str">
        <f t="shared" si="43"/>
        <v/>
      </c>
      <c r="BI350" s="25" t="str">
        <f t="shared" si="43"/>
        <v/>
      </c>
      <c r="BJ350" s="25" t="str">
        <f t="shared" si="43"/>
        <v/>
      </c>
      <c r="BK350" s="25" t="str">
        <f t="shared" si="43"/>
        <v/>
      </c>
      <c r="BL350" s="25" t="str">
        <f t="shared" si="43"/>
        <v/>
      </c>
      <c r="BM350" s="25" t="str">
        <f t="shared" si="43"/>
        <v/>
      </c>
      <c r="BN350" s="25" t="str">
        <f t="shared" si="43"/>
        <v/>
      </c>
      <c r="BO350" s="25" t="str">
        <f t="shared" si="43"/>
        <v/>
      </c>
      <c r="BP350" s="25" t="str">
        <f t="shared" si="43"/>
        <v/>
      </c>
      <c r="BQ350" s="25" t="str">
        <f t="shared" si="43"/>
        <v/>
      </c>
      <c r="BR350" s="25" t="str">
        <f t="shared" si="43"/>
        <v/>
      </c>
      <c r="BS350" s="25" t="str">
        <f t="shared" si="43"/>
        <v/>
      </c>
    </row>
    <row r="351" spans="1:73" ht="20.25" customHeight="1" x14ac:dyDescent="0.2">
      <c r="A351" s="95" t="s">
        <v>124</v>
      </c>
      <c r="C351" s="46"/>
      <c r="I351" s="73" t="s">
        <v>76</v>
      </c>
      <c r="J351" s="74"/>
      <c r="K351" s="88"/>
      <c r="L351" s="89" t="str">
        <f>IF(ISBLANK(L$95),"",L$95)</f>
        <v>慢性期</v>
      </c>
      <c r="M351" s="72" t="str">
        <f t="shared" ref="M351:BS351" si="44">IF(ISBLANK(M$95),"",M$95)</f>
        <v>急性期</v>
      </c>
      <c r="N351" s="89" t="str">
        <f t="shared" si="44"/>
        <v/>
      </c>
      <c r="O351" s="89" t="str">
        <f t="shared" si="44"/>
        <v/>
      </c>
      <c r="P351" s="89" t="str">
        <f t="shared" si="44"/>
        <v/>
      </c>
      <c r="Q351" s="89" t="str">
        <f t="shared" si="44"/>
        <v/>
      </c>
      <c r="R351" s="89" t="str">
        <f t="shared" si="44"/>
        <v/>
      </c>
      <c r="S351" s="89" t="str">
        <f t="shared" si="44"/>
        <v/>
      </c>
      <c r="T351" s="89" t="str">
        <f t="shared" si="44"/>
        <v/>
      </c>
      <c r="U351" s="89" t="str">
        <f t="shared" si="44"/>
        <v/>
      </c>
      <c r="V351" s="89" t="str">
        <f t="shared" si="44"/>
        <v/>
      </c>
      <c r="W351" s="89" t="str">
        <f t="shared" si="44"/>
        <v/>
      </c>
      <c r="X351" s="89" t="str">
        <f t="shared" si="44"/>
        <v/>
      </c>
      <c r="Y351" s="89" t="str">
        <f t="shared" si="44"/>
        <v/>
      </c>
      <c r="Z351" s="89" t="str">
        <f t="shared" si="44"/>
        <v/>
      </c>
      <c r="AA351" s="89" t="str">
        <f t="shared" si="44"/>
        <v/>
      </c>
      <c r="AB351" s="89" t="str">
        <f t="shared" si="44"/>
        <v/>
      </c>
      <c r="AC351" s="89" t="str">
        <f t="shared" si="44"/>
        <v/>
      </c>
      <c r="AD351" s="89" t="str">
        <f t="shared" si="44"/>
        <v/>
      </c>
      <c r="AE351" s="89" t="str">
        <f t="shared" si="44"/>
        <v/>
      </c>
      <c r="AF351" s="89" t="str">
        <f t="shared" si="44"/>
        <v/>
      </c>
      <c r="AG351" s="89" t="str">
        <f t="shared" si="44"/>
        <v/>
      </c>
      <c r="AH351" s="89" t="str">
        <f t="shared" si="44"/>
        <v/>
      </c>
      <c r="AI351" s="89" t="str">
        <f t="shared" si="44"/>
        <v/>
      </c>
      <c r="AJ351" s="89" t="str">
        <f t="shared" si="44"/>
        <v/>
      </c>
      <c r="AK351" s="89" t="str">
        <f t="shared" si="44"/>
        <v/>
      </c>
      <c r="AL351" s="89" t="str">
        <f t="shared" si="44"/>
        <v/>
      </c>
      <c r="AM351" s="89" t="str">
        <f t="shared" si="44"/>
        <v/>
      </c>
      <c r="AN351" s="89" t="str">
        <f t="shared" si="44"/>
        <v/>
      </c>
      <c r="AO351" s="89" t="str">
        <f t="shared" si="44"/>
        <v/>
      </c>
      <c r="AP351" s="89" t="str">
        <f t="shared" si="44"/>
        <v/>
      </c>
      <c r="AQ351" s="89" t="str">
        <f t="shared" si="44"/>
        <v/>
      </c>
      <c r="AR351" s="89" t="str">
        <f t="shared" si="44"/>
        <v/>
      </c>
      <c r="AS351" s="89" t="str">
        <f t="shared" si="44"/>
        <v/>
      </c>
      <c r="AT351" s="89" t="str">
        <f t="shared" si="44"/>
        <v/>
      </c>
      <c r="AU351" s="89" t="str">
        <f t="shared" si="44"/>
        <v/>
      </c>
      <c r="AV351" s="89" t="str">
        <f t="shared" si="44"/>
        <v/>
      </c>
      <c r="AW351" s="89" t="str">
        <f t="shared" si="44"/>
        <v/>
      </c>
      <c r="AX351" s="89" t="str">
        <f t="shared" si="44"/>
        <v/>
      </c>
      <c r="AY351" s="89" t="str">
        <f t="shared" si="44"/>
        <v/>
      </c>
      <c r="AZ351" s="89" t="str">
        <f t="shared" si="44"/>
        <v/>
      </c>
      <c r="BA351" s="89" t="str">
        <f t="shared" si="44"/>
        <v/>
      </c>
      <c r="BB351" s="89" t="str">
        <f t="shared" si="44"/>
        <v/>
      </c>
      <c r="BC351" s="89" t="str">
        <f t="shared" si="44"/>
        <v/>
      </c>
      <c r="BD351" s="89" t="str">
        <f t="shared" si="44"/>
        <v/>
      </c>
      <c r="BE351" s="89" t="str">
        <f t="shared" si="44"/>
        <v/>
      </c>
      <c r="BF351" s="89" t="str">
        <f t="shared" si="44"/>
        <v/>
      </c>
      <c r="BG351" s="89" t="str">
        <f t="shared" si="44"/>
        <v/>
      </c>
      <c r="BH351" s="89" t="str">
        <f t="shared" si="44"/>
        <v/>
      </c>
      <c r="BI351" s="89" t="str">
        <f t="shared" si="44"/>
        <v/>
      </c>
      <c r="BJ351" s="89" t="str">
        <f t="shared" si="44"/>
        <v/>
      </c>
      <c r="BK351" s="89" t="str">
        <f t="shared" si="44"/>
        <v/>
      </c>
      <c r="BL351" s="89" t="str">
        <f t="shared" si="44"/>
        <v/>
      </c>
      <c r="BM351" s="89" t="str">
        <f t="shared" si="44"/>
        <v/>
      </c>
      <c r="BN351" s="89" t="str">
        <f t="shared" si="44"/>
        <v/>
      </c>
      <c r="BO351" s="89" t="str">
        <f t="shared" si="44"/>
        <v/>
      </c>
      <c r="BP351" s="89" t="str">
        <f t="shared" si="44"/>
        <v/>
      </c>
      <c r="BQ351" s="89" t="str">
        <f t="shared" si="44"/>
        <v/>
      </c>
      <c r="BR351" s="89" t="str">
        <f t="shared" si="44"/>
        <v/>
      </c>
      <c r="BS351" s="89" t="str">
        <f t="shared" si="44"/>
        <v/>
      </c>
    </row>
    <row r="352" spans="1:73" s="1" customFormat="1" ht="34.5" customHeight="1" x14ac:dyDescent="0.2">
      <c r="A352" s="216" t="s">
        <v>329</v>
      </c>
      <c r="B352" s="2"/>
      <c r="C352" s="326" t="s">
        <v>330</v>
      </c>
      <c r="D352" s="327"/>
      <c r="E352" s="327"/>
      <c r="F352" s="327"/>
      <c r="G352" s="327"/>
      <c r="H352" s="328"/>
      <c r="I352" s="318" t="s">
        <v>331</v>
      </c>
      <c r="J352" s="219">
        <f>IF(SUM(L352:BS352)=0,IF(COUNTIF(L352:BS352,"未確認")&gt;0,"未確認",IF(COUNTIF(L352:BS352,"~*")&gt;0,"*",SUM(L352:BS352))),SUM(L352:BS352))</f>
        <v>140</v>
      </c>
      <c r="K352" s="220" t="str">
        <f>IF(OR(COUNTIF(L352:BS352,"未確認")&gt;0,COUNTIF(L352:BS352,"~*")&gt;0),"※","")</f>
        <v/>
      </c>
      <c r="L352" s="210">
        <v>41</v>
      </c>
      <c r="M352" s="154">
        <v>99</v>
      </c>
      <c r="N352" s="155"/>
      <c r="O352" s="155"/>
      <c r="P352" s="155"/>
      <c r="Q352" s="155"/>
      <c r="R352" s="155"/>
      <c r="S352" s="155"/>
      <c r="T352" s="155"/>
      <c r="U352" s="155"/>
      <c r="V352" s="155"/>
      <c r="W352" s="155"/>
      <c r="X352" s="155"/>
      <c r="Y352" s="155"/>
      <c r="Z352" s="155"/>
      <c r="AA352" s="155"/>
      <c r="AB352" s="155"/>
      <c r="AC352" s="155"/>
      <c r="AD352" s="155"/>
      <c r="AE352" s="155"/>
      <c r="AF352" s="155"/>
      <c r="AG352" s="155"/>
      <c r="AH352" s="155"/>
      <c r="AI352" s="155"/>
      <c r="AJ352" s="155"/>
      <c r="AK352" s="155"/>
      <c r="AL352" s="155"/>
      <c r="AM352" s="155"/>
      <c r="AN352" s="155"/>
      <c r="AO352" s="155"/>
      <c r="AP352" s="155"/>
      <c r="AQ352" s="155"/>
      <c r="AR352" s="155"/>
      <c r="AS352" s="155"/>
      <c r="AT352" s="155"/>
      <c r="AU352" s="155"/>
      <c r="AV352" s="155"/>
      <c r="AW352" s="155"/>
      <c r="AX352" s="155"/>
      <c r="AY352" s="155"/>
      <c r="AZ352" s="155"/>
      <c r="BA352" s="155"/>
      <c r="BB352" s="155"/>
      <c r="BC352" s="155"/>
      <c r="BD352" s="155"/>
      <c r="BE352" s="155"/>
      <c r="BF352" s="155"/>
      <c r="BG352" s="155"/>
      <c r="BH352" s="155"/>
      <c r="BI352" s="155"/>
      <c r="BJ352" s="155"/>
      <c r="BK352" s="155"/>
      <c r="BL352" s="155"/>
      <c r="BM352" s="155"/>
      <c r="BN352" s="155"/>
      <c r="BO352" s="155"/>
      <c r="BP352" s="155"/>
      <c r="BQ352" s="155"/>
      <c r="BR352" s="155"/>
      <c r="BS352" s="155"/>
      <c r="BU352" s="95"/>
    </row>
    <row r="353" spans="1:73" s="1" customFormat="1" ht="34.5" customHeight="1" x14ac:dyDescent="0.2">
      <c r="A353" s="214" t="s">
        <v>332</v>
      </c>
      <c r="B353" s="2"/>
      <c r="C353" s="221"/>
      <c r="D353" s="222"/>
      <c r="E353" s="360" t="s">
        <v>333</v>
      </c>
      <c r="F353" s="361"/>
      <c r="G353" s="361"/>
      <c r="H353" s="362"/>
      <c r="I353" s="358"/>
      <c r="J353" s="219">
        <f>IF(SUM(L353:BS353)=0,IF(COUNTIF(L353:BS353,"未確認")&gt;0,"未確認",IF(COUNTIF(L353:BS353,"~*")&gt;0,"*",SUM(L353:BS353))),SUM(L353:BS353))</f>
        <v>64</v>
      </c>
      <c r="K353" s="220" t="str">
        <f>IF(OR(COUNTIF(L353:BS353,"未確認")&gt;0,COUNTIF(L353:BS353,"~*")&gt;0),"※","")</f>
        <v/>
      </c>
      <c r="L353" s="210">
        <v>20</v>
      </c>
      <c r="M353" s="154">
        <v>44</v>
      </c>
      <c r="N353" s="155"/>
      <c r="O353" s="155"/>
      <c r="P353" s="155"/>
      <c r="Q353" s="155"/>
      <c r="R353" s="155"/>
      <c r="S353" s="155"/>
      <c r="T353" s="155"/>
      <c r="U353" s="155"/>
      <c r="V353" s="155"/>
      <c r="W353" s="155"/>
      <c r="X353" s="155"/>
      <c r="Y353" s="155"/>
      <c r="Z353" s="155"/>
      <c r="AA353" s="155"/>
      <c r="AB353" s="155"/>
      <c r="AC353" s="155"/>
      <c r="AD353" s="155"/>
      <c r="AE353" s="155"/>
      <c r="AF353" s="155"/>
      <c r="AG353" s="155"/>
      <c r="AH353" s="155"/>
      <c r="AI353" s="155"/>
      <c r="AJ353" s="155"/>
      <c r="AK353" s="155"/>
      <c r="AL353" s="155"/>
      <c r="AM353" s="155"/>
      <c r="AN353" s="155"/>
      <c r="AO353" s="155"/>
      <c r="AP353" s="155"/>
      <c r="AQ353" s="155"/>
      <c r="AR353" s="155"/>
      <c r="AS353" s="155"/>
      <c r="AT353" s="155"/>
      <c r="AU353" s="155"/>
      <c r="AV353" s="155"/>
      <c r="AW353" s="155"/>
      <c r="AX353" s="155"/>
      <c r="AY353" s="155"/>
      <c r="AZ353" s="155"/>
      <c r="BA353" s="155"/>
      <c r="BB353" s="155"/>
      <c r="BC353" s="155"/>
      <c r="BD353" s="155"/>
      <c r="BE353" s="155"/>
      <c r="BF353" s="155"/>
      <c r="BG353" s="155"/>
      <c r="BH353" s="155"/>
      <c r="BI353" s="155"/>
      <c r="BJ353" s="155"/>
      <c r="BK353" s="155"/>
      <c r="BL353" s="155"/>
      <c r="BM353" s="155"/>
      <c r="BN353" s="155"/>
      <c r="BO353" s="155"/>
      <c r="BP353" s="155"/>
      <c r="BQ353" s="155"/>
      <c r="BR353" s="155"/>
      <c r="BS353" s="155"/>
      <c r="BU353" s="95"/>
    </row>
    <row r="354" spans="1:73" s="1" customFormat="1" ht="34.5" customHeight="1" x14ac:dyDescent="0.2">
      <c r="A354" s="214" t="s">
        <v>334</v>
      </c>
      <c r="B354" s="2"/>
      <c r="C354" s="221"/>
      <c r="D354" s="222"/>
      <c r="E354" s="360" t="s">
        <v>335</v>
      </c>
      <c r="F354" s="361"/>
      <c r="G354" s="361"/>
      <c r="H354" s="362"/>
      <c r="I354" s="358"/>
      <c r="J354" s="219">
        <f>IF(SUM(L354:BS354)=0,IF(COUNTIF(L354:BS354,"未確認")&gt;0,"未確認",IF(COUNTIF(L354:BS354,"~*")&gt;0,"*",SUM(L354:BS354))),SUM(L354:BS354))</f>
        <v>9</v>
      </c>
      <c r="K354" s="220" t="str">
        <f>IF(OR(COUNTIF(L354:BS354,"未確認")&gt;0,COUNTIF(L354:BS354,"~*")&gt;0),"※","")</f>
        <v/>
      </c>
      <c r="L354" s="210">
        <v>0</v>
      </c>
      <c r="M354" s="154">
        <v>9</v>
      </c>
      <c r="N354" s="155"/>
      <c r="O354" s="155"/>
      <c r="P354" s="155"/>
      <c r="Q354" s="155"/>
      <c r="R354" s="155"/>
      <c r="S354" s="155"/>
      <c r="T354" s="155"/>
      <c r="U354" s="155"/>
      <c r="V354" s="155"/>
      <c r="W354" s="155"/>
      <c r="X354" s="155"/>
      <c r="Y354" s="155"/>
      <c r="Z354" s="155"/>
      <c r="AA354" s="155"/>
      <c r="AB354" s="155"/>
      <c r="AC354" s="155"/>
      <c r="AD354" s="155"/>
      <c r="AE354" s="155"/>
      <c r="AF354" s="155"/>
      <c r="AG354" s="155"/>
      <c r="AH354" s="155"/>
      <c r="AI354" s="155"/>
      <c r="AJ354" s="155"/>
      <c r="AK354" s="155"/>
      <c r="AL354" s="155"/>
      <c r="AM354" s="155"/>
      <c r="AN354" s="155"/>
      <c r="AO354" s="155"/>
      <c r="AP354" s="155"/>
      <c r="AQ354" s="155"/>
      <c r="AR354" s="155"/>
      <c r="AS354" s="155"/>
      <c r="AT354" s="155"/>
      <c r="AU354" s="155"/>
      <c r="AV354" s="155"/>
      <c r="AW354" s="155"/>
      <c r="AX354" s="155"/>
      <c r="AY354" s="155"/>
      <c r="AZ354" s="155"/>
      <c r="BA354" s="155"/>
      <c r="BB354" s="155"/>
      <c r="BC354" s="155"/>
      <c r="BD354" s="155"/>
      <c r="BE354" s="155"/>
      <c r="BF354" s="155"/>
      <c r="BG354" s="155"/>
      <c r="BH354" s="155"/>
      <c r="BI354" s="155"/>
      <c r="BJ354" s="155"/>
      <c r="BK354" s="155"/>
      <c r="BL354" s="155"/>
      <c r="BM354" s="155"/>
      <c r="BN354" s="155"/>
      <c r="BO354" s="155"/>
      <c r="BP354" s="155"/>
      <c r="BQ354" s="155"/>
      <c r="BR354" s="155"/>
      <c r="BS354" s="155"/>
      <c r="BU354" s="95"/>
    </row>
    <row r="355" spans="1:73" s="1" customFormat="1" ht="34.5" customHeight="1" x14ac:dyDescent="0.2">
      <c r="A355" s="214" t="s">
        <v>336</v>
      </c>
      <c r="B355" s="2"/>
      <c r="C355" s="221"/>
      <c r="D355" s="222"/>
      <c r="E355" s="360" t="s">
        <v>337</v>
      </c>
      <c r="F355" s="361"/>
      <c r="G355" s="361"/>
      <c r="H355" s="362"/>
      <c r="I355" s="358"/>
      <c r="J355" s="219">
        <f>IF(SUM(L355:BS355)=0,IF(COUNTIF(L355:BS355,"未確認")&gt;0,"未確認",IF(COUNTIF(L355:BS355,"~*")&gt;0,"*",SUM(L355:BS355))),SUM(L355:BS355))</f>
        <v>0</v>
      </c>
      <c r="K355" s="220" t="str">
        <f>IF(OR(COUNTIF(L355:BS355,"未確認")&gt;0,COUNTIF(L355:BS355,"~*")&gt;0),"※","")</f>
        <v/>
      </c>
      <c r="L355" s="210">
        <v>0</v>
      </c>
      <c r="M355" s="154">
        <v>0</v>
      </c>
      <c r="N355" s="155"/>
      <c r="O355" s="155"/>
      <c r="P355" s="155"/>
      <c r="Q355" s="155"/>
      <c r="R355" s="155"/>
      <c r="S355" s="155"/>
      <c r="T355" s="155"/>
      <c r="U355" s="155"/>
      <c r="V355" s="155"/>
      <c r="W355" s="155"/>
      <c r="X355" s="155"/>
      <c r="Y355" s="155"/>
      <c r="Z355" s="155"/>
      <c r="AA355" s="155"/>
      <c r="AB355" s="155"/>
      <c r="AC355" s="155"/>
      <c r="AD355" s="155"/>
      <c r="AE355" s="155"/>
      <c r="AF355" s="155"/>
      <c r="AG355" s="155"/>
      <c r="AH355" s="155"/>
      <c r="AI355" s="155"/>
      <c r="AJ355" s="155"/>
      <c r="AK355" s="155"/>
      <c r="AL355" s="155"/>
      <c r="AM355" s="155"/>
      <c r="AN355" s="155"/>
      <c r="AO355" s="155"/>
      <c r="AP355" s="155"/>
      <c r="AQ355" s="155"/>
      <c r="AR355" s="155"/>
      <c r="AS355" s="155"/>
      <c r="AT355" s="155"/>
      <c r="AU355" s="155"/>
      <c r="AV355" s="155"/>
      <c r="AW355" s="155"/>
      <c r="AX355" s="155"/>
      <c r="AY355" s="155"/>
      <c r="AZ355" s="155"/>
      <c r="BA355" s="155"/>
      <c r="BB355" s="155"/>
      <c r="BC355" s="155"/>
      <c r="BD355" s="155"/>
      <c r="BE355" s="155"/>
      <c r="BF355" s="155"/>
      <c r="BG355" s="155"/>
      <c r="BH355" s="155"/>
      <c r="BI355" s="155"/>
      <c r="BJ355" s="155"/>
      <c r="BK355" s="155"/>
      <c r="BL355" s="155"/>
      <c r="BM355" s="155"/>
      <c r="BN355" s="155"/>
      <c r="BO355" s="155"/>
      <c r="BP355" s="155"/>
      <c r="BQ355" s="155"/>
      <c r="BR355" s="155"/>
      <c r="BS355" s="155"/>
      <c r="BU355" s="95"/>
    </row>
    <row r="356" spans="1:73" s="1" customFormat="1" ht="34.5" customHeight="1" x14ac:dyDescent="0.2">
      <c r="A356" s="216" t="s">
        <v>338</v>
      </c>
      <c r="B356" s="2"/>
      <c r="C356" s="223"/>
      <c r="D356" s="224"/>
      <c r="E356" s="363" t="s">
        <v>339</v>
      </c>
      <c r="F356" s="364"/>
      <c r="G356" s="364"/>
      <c r="H356" s="365"/>
      <c r="I356" s="359"/>
      <c r="J356" s="219">
        <f>IF(SUM(L356:BS356)=0,IF(COUNTIF(L356:BS356,"未確認")&gt;0,"未確認",IF(COUNTIF(L356:BS356,"~*")&gt;0,"*",SUM(L356:BS356))),SUM(L356:BS356))</f>
        <v>67</v>
      </c>
      <c r="K356" s="220" t="str">
        <f>IF(OR(COUNTIF(L356:BS356,"未確認")&gt;0,COUNTIF(L356:BS356,"~*")&gt;0),"※","")</f>
        <v/>
      </c>
      <c r="L356" s="210">
        <v>21</v>
      </c>
      <c r="M356" s="154">
        <v>46</v>
      </c>
      <c r="N356" s="155"/>
      <c r="O356" s="155"/>
      <c r="P356" s="155"/>
      <c r="Q356" s="155"/>
      <c r="R356" s="155"/>
      <c r="S356" s="155"/>
      <c r="T356" s="155"/>
      <c r="U356" s="155"/>
      <c r="V356" s="155"/>
      <c r="W356" s="155"/>
      <c r="X356" s="155"/>
      <c r="Y356" s="155"/>
      <c r="Z356" s="155"/>
      <c r="AA356" s="155"/>
      <c r="AB356" s="155"/>
      <c r="AC356" s="155"/>
      <c r="AD356" s="155"/>
      <c r="AE356" s="155"/>
      <c r="AF356" s="155"/>
      <c r="AG356" s="155"/>
      <c r="AH356" s="155"/>
      <c r="AI356" s="155"/>
      <c r="AJ356" s="155"/>
      <c r="AK356" s="155"/>
      <c r="AL356" s="155"/>
      <c r="AM356" s="155"/>
      <c r="AN356" s="155"/>
      <c r="AO356" s="155"/>
      <c r="AP356" s="155"/>
      <c r="AQ356" s="155"/>
      <c r="AR356" s="155"/>
      <c r="AS356" s="155"/>
      <c r="AT356" s="155"/>
      <c r="AU356" s="155"/>
      <c r="AV356" s="155"/>
      <c r="AW356" s="155"/>
      <c r="AX356" s="155"/>
      <c r="AY356" s="155"/>
      <c r="AZ356" s="155"/>
      <c r="BA356" s="155"/>
      <c r="BB356" s="155"/>
      <c r="BC356" s="155"/>
      <c r="BD356" s="155"/>
      <c r="BE356" s="155"/>
      <c r="BF356" s="155"/>
      <c r="BG356" s="155"/>
      <c r="BH356" s="155"/>
      <c r="BI356" s="155"/>
      <c r="BJ356" s="155"/>
      <c r="BK356" s="155"/>
      <c r="BL356" s="155"/>
      <c r="BM356" s="155"/>
      <c r="BN356" s="155"/>
      <c r="BO356" s="155"/>
      <c r="BP356" s="155"/>
      <c r="BQ356" s="155"/>
      <c r="BR356" s="155"/>
      <c r="BS356" s="155"/>
      <c r="BU356" s="95"/>
    </row>
    <row r="357" spans="1:73" s="1" customFormat="1" x14ac:dyDescent="0.2">
      <c r="B357" s="22"/>
      <c r="C357" s="136"/>
      <c r="D357" s="22"/>
      <c r="E357" s="3"/>
      <c r="F357" s="3"/>
      <c r="G357" s="3"/>
      <c r="H357" s="3"/>
      <c r="I357" s="17"/>
      <c r="J357" s="101"/>
      <c r="K357" s="102"/>
      <c r="L357" s="102"/>
      <c r="M357" s="102"/>
      <c r="N357" s="103"/>
      <c r="BU357" s="95"/>
    </row>
    <row r="358" spans="1:73" s="1" customFormat="1" x14ac:dyDescent="0.2">
      <c r="B358" s="96"/>
      <c r="C358" s="46"/>
      <c r="D358" s="46"/>
      <c r="E358" s="46"/>
      <c r="F358" s="46"/>
      <c r="G358" s="46"/>
      <c r="H358" s="61"/>
      <c r="I358" s="61"/>
      <c r="J358" s="101"/>
      <c r="K358" s="102"/>
      <c r="L358" s="102"/>
      <c r="M358" s="102"/>
      <c r="N358" s="103"/>
      <c r="BU358" s="95"/>
    </row>
    <row r="359" spans="1:73" s="1" customFormat="1" x14ac:dyDescent="0.2">
      <c r="B359" s="2"/>
      <c r="C359" s="225"/>
      <c r="D359" s="3"/>
      <c r="E359" s="3"/>
      <c r="F359" s="3"/>
      <c r="G359" s="3"/>
      <c r="H359" s="226"/>
      <c r="I359" s="226"/>
      <c r="J359" s="37"/>
      <c r="K359" s="7"/>
      <c r="L359" s="7"/>
      <c r="M359" s="7"/>
      <c r="N359" s="119"/>
      <c r="BU359" s="95"/>
    </row>
    <row r="360" spans="1:73" s="1" customFormat="1" x14ac:dyDescent="0.2">
      <c r="B360" s="22" t="s">
        <v>340</v>
      </c>
      <c r="C360" s="24"/>
      <c r="D360" s="24"/>
      <c r="E360" s="24"/>
      <c r="F360" s="24"/>
      <c r="G360" s="24"/>
      <c r="H360" s="17"/>
      <c r="I360" s="17"/>
      <c r="J360" s="37"/>
      <c r="K360" s="7"/>
      <c r="L360" s="7"/>
      <c r="M360" s="7"/>
      <c r="N360" s="119"/>
      <c r="BU360" s="95"/>
    </row>
    <row r="361" spans="1:73" s="1" customFormat="1" x14ac:dyDescent="0.2">
      <c r="B361" s="2" t="s">
        <v>341</v>
      </c>
      <c r="C361" s="3"/>
      <c r="D361" s="3"/>
      <c r="E361" s="3"/>
      <c r="F361" s="3"/>
      <c r="G361" s="3"/>
      <c r="H361" s="4"/>
      <c r="I361" s="4"/>
      <c r="J361" s="37"/>
      <c r="K361" s="7"/>
      <c r="L361" s="7"/>
      <c r="M361" s="7"/>
      <c r="N361" s="119"/>
      <c r="BU361" s="95"/>
    </row>
    <row r="362" spans="1:73" x14ac:dyDescent="0.2">
      <c r="B362" s="22"/>
      <c r="C362" s="22"/>
      <c r="D362" s="22"/>
      <c r="E362" s="22"/>
      <c r="F362" s="22"/>
      <c r="G362" s="22"/>
      <c r="H362" s="17"/>
      <c r="I362" s="17"/>
      <c r="L362" s="33"/>
      <c r="M362" s="33"/>
      <c r="N362" s="34"/>
      <c r="O362" s="9"/>
      <c r="P362" s="9"/>
      <c r="Q362" s="9"/>
      <c r="R362" s="9"/>
      <c r="S362" s="9"/>
    </row>
    <row r="363" spans="1:73" ht="51" customHeight="1" x14ac:dyDescent="0.2">
      <c r="B363" s="22"/>
      <c r="J363" s="86" t="s">
        <v>75</v>
      </c>
      <c r="K363" s="218"/>
      <c r="L363" s="25" t="str">
        <f>IF(ISBLANK(L$9),"",L$9)</f>
        <v>2階B棟（療養病棟）</v>
      </c>
      <c r="M363" s="72" t="str">
        <f t="shared" ref="M363:BS363" si="45">IF(ISBLANK(M$9),"",M$9)</f>
        <v>3階A棟（障害一般病棟）</v>
      </c>
      <c r="N363" s="72" t="str">
        <f t="shared" si="45"/>
        <v/>
      </c>
      <c r="O363" s="25" t="str">
        <f t="shared" si="45"/>
        <v/>
      </c>
      <c r="P363" s="25" t="str">
        <f t="shared" si="45"/>
        <v/>
      </c>
      <c r="Q363" s="25" t="str">
        <f t="shared" si="45"/>
        <v/>
      </c>
      <c r="R363" s="25" t="str">
        <f t="shared" si="45"/>
        <v/>
      </c>
      <c r="S363" s="25" t="str">
        <f t="shared" si="45"/>
        <v/>
      </c>
      <c r="T363" s="25" t="str">
        <f t="shared" si="45"/>
        <v/>
      </c>
      <c r="U363" s="25" t="str">
        <f t="shared" si="45"/>
        <v/>
      </c>
      <c r="V363" s="25" t="str">
        <f t="shared" si="45"/>
        <v/>
      </c>
      <c r="W363" s="25" t="str">
        <f t="shared" si="45"/>
        <v/>
      </c>
      <c r="X363" s="25" t="str">
        <f t="shared" si="45"/>
        <v/>
      </c>
      <c r="Y363" s="25" t="str">
        <f t="shared" si="45"/>
        <v/>
      </c>
      <c r="Z363" s="25" t="str">
        <f t="shared" si="45"/>
        <v/>
      </c>
      <c r="AA363" s="25" t="str">
        <f t="shared" si="45"/>
        <v/>
      </c>
      <c r="AB363" s="25" t="str">
        <f t="shared" si="45"/>
        <v/>
      </c>
      <c r="AC363" s="25" t="str">
        <f t="shared" si="45"/>
        <v/>
      </c>
      <c r="AD363" s="25" t="str">
        <f t="shared" si="45"/>
        <v/>
      </c>
      <c r="AE363" s="25" t="str">
        <f t="shared" si="45"/>
        <v/>
      </c>
      <c r="AF363" s="25" t="str">
        <f t="shared" si="45"/>
        <v/>
      </c>
      <c r="AG363" s="25" t="str">
        <f t="shared" si="45"/>
        <v/>
      </c>
      <c r="AH363" s="25" t="str">
        <f t="shared" si="45"/>
        <v/>
      </c>
      <c r="AI363" s="25" t="str">
        <f t="shared" si="45"/>
        <v/>
      </c>
      <c r="AJ363" s="25" t="str">
        <f t="shared" si="45"/>
        <v/>
      </c>
      <c r="AK363" s="25" t="str">
        <f t="shared" si="45"/>
        <v/>
      </c>
      <c r="AL363" s="25" t="str">
        <f t="shared" si="45"/>
        <v/>
      </c>
      <c r="AM363" s="25" t="str">
        <f t="shared" si="45"/>
        <v/>
      </c>
      <c r="AN363" s="25" t="str">
        <f t="shared" si="45"/>
        <v/>
      </c>
      <c r="AO363" s="25" t="str">
        <f t="shared" si="45"/>
        <v/>
      </c>
      <c r="AP363" s="25" t="str">
        <f t="shared" si="45"/>
        <v/>
      </c>
      <c r="AQ363" s="25" t="str">
        <f t="shared" si="45"/>
        <v/>
      </c>
      <c r="AR363" s="25" t="str">
        <f t="shared" si="45"/>
        <v/>
      </c>
      <c r="AS363" s="25" t="str">
        <f t="shared" si="45"/>
        <v/>
      </c>
      <c r="AT363" s="25" t="str">
        <f t="shared" si="45"/>
        <v/>
      </c>
      <c r="AU363" s="25" t="str">
        <f t="shared" si="45"/>
        <v/>
      </c>
      <c r="AV363" s="25" t="str">
        <f t="shared" si="45"/>
        <v/>
      </c>
      <c r="AW363" s="25" t="str">
        <f t="shared" si="45"/>
        <v/>
      </c>
      <c r="AX363" s="25" t="str">
        <f t="shared" si="45"/>
        <v/>
      </c>
      <c r="AY363" s="25" t="str">
        <f t="shared" si="45"/>
        <v/>
      </c>
      <c r="AZ363" s="25" t="str">
        <f t="shared" si="45"/>
        <v/>
      </c>
      <c r="BA363" s="25" t="str">
        <f t="shared" si="45"/>
        <v/>
      </c>
      <c r="BB363" s="25" t="str">
        <f t="shared" si="45"/>
        <v/>
      </c>
      <c r="BC363" s="25" t="str">
        <f t="shared" si="45"/>
        <v/>
      </c>
      <c r="BD363" s="25" t="str">
        <f t="shared" si="45"/>
        <v/>
      </c>
      <c r="BE363" s="25" t="str">
        <f t="shared" si="45"/>
        <v/>
      </c>
      <c r="BF363" s="25" t="str">
        <f t="shared" si="45"/>
        <v/>
      </c>
      <c r="BG363" s="25" t="str">
        <f t="shared" si="45"/>
        <v/>
      </c>
      <c r="BH363" s="25" t="str">
        <f t="shared" si="45"/>
        <v/>
      </c>
      <c r="BI363" s="25" t="str">
        <f t="shared" si="45"/>
        <v/>
      </c>
      <c r="BJ363" s="25" t="str">
        <f t="shared" si="45"/>
        <v/>
      </c>
      <c r="BK363" s="25" t="str">
        <f t="shared" si="45"/>
        <v/>
      </c>
      <c r="BL363" s="25" t="str">
        <f t="shared" si="45"/>
        <v/>
      </c>
      <c r="BM363" s="25" t="str">
        <f t="shared" si="45"/>
        <v/>
      </c>
      <c r="BN363" s="25" t="str">
        <f t="shared" si="45"/>
        <v/>
      </c>
      <c r="BO363" s="25" t="str">
        <f t="shared" si="45"/>
        <v/>
      </c>
      <c r="BP363" s="25" t="str">
        <f t="shared" si="45"/>
        <v/>
      </c>
      <c r="BQ363" s="25" t="str">
        <f t="shared" si="45"/>
        <v/>
      </c>
      <c r="BR363" s="25" t="str">
        <f t="shared" si="45"/>
        <v/>
      </c>
      <c r="BS363" s="25" t="str">
        <f t="shared" si="45"/>
        <v/>
      </c>
    </row>
    <row r="364" spans="1:73" ht="20.25" customHeight="1" x14ac:dyDescent="0.2">
      <c r="I364" s="73" t="s">
        <v>76</v>
      </c>
      <c r="J364" s="74"/>
      <c r="K364" s="88"/>
      <c r="L364" s="89" t="str">
        <f>IF(ISBLANK(L$95),"",L$95)</f>
        <v>慢性期</v>
      </c>
      <c r="M364" s="72" t="str">
        <f t="shared" ref="M364:BS364" si="46">IF(ISBLANK(M$95),"",M$95)</f>
        <v>急性期</v>
      </c>
      <c r="N364" s="72" t="str">
        <f t="shared" si="46"/>
        <v/>
      </c>
      <c r="O364" s="89" t="str">
        <f t="shared" si="46"/>
        <v/>
      </c>
      <c r="P364" s="89" t="str">
        <f t="shared" si="46"/>
        <v/>
      </c>
      <c r="Q364" s="89" t="str">
        <f t="shared" si="46"/>
        <v/>
      </c>
      <c r="R364" s="89" t="str">
        <f t="shared" si="46"/>
        <v/>
      </c>
      <c r="S364" s="89" t="str">
        <f t="shared" si="46"/>
        <v/>
      </c>
      <c r="T364" s="89" t="str">
        <f t="shared" si="46"/>
        <v/>
      </c>
      <c r="U364" s="89" t="str">
        <f t="shared" si="46"/>
        <v/>
      </c>
      <c r="V364" s="89" t="str">
        <f t="shared" si="46"/>
        <v/>
      </c>
      <c r="W364" s="89" t="str">
        <f t="shared" si="46"/>
        <v/>
      </c>
      <c r="X364" s="89" t="str">
        <f t="shared" si="46"/>
        <v/>
      </c>
      <c r="Y364" s="89" t="str">
        <f t="shared" si="46"/>
        <v/>
      </c>
      <c r="Z364" s="89" t="str">
        <f t="shared" si="46"/>
        <v/>
      </c>
      <c r="AA364" s="89" t="str">
        <f t="shared" si="46"/>
        <v/>
      </c>
      <c r="AB364" s="89" t="str">
        <f t="shared" si="46"/>
        <v/>
      </c>
      <c r="AC364" s="89" t="str">
        <f t="shared" si="46"/>
        <v/>
      </c>
      <c r="AD364" s="89" t="str">
        <f t="shared" si="46"/>
        <v/>
      </c>
      <c r="AE364" s="89" t="str">
        <f t="shared" si="46"/>
        <v/>
      </c>
      <c r="AF364" s="89" t="str">
        <f t="shared" si="46"/>
        <v/>
      </c>
      <c r="AG364" s="89" t="str">
        <f t="shared" si="46"/>
        <v/>
      </c>
      <c r="AH364" s="89" t="str">
        <f t="shared" si="46"/>
        <v/>
      </c>
      <c r="AI364" s="89" t="str">
        <f t="shared" si="46"/>
        <v/>
      </c>
      <c r="AJ364" s="89" t="str">
        <f t="shared" si="46"/>
        <v/>
      </c>
      <c r="AK364" s="89" t="str">
        <f t="shared" si="46"/>
        <v/>
      </c>
      <c r="AL364" s="89" t="str">
        <f t="shared" si="46"/>
        <v/>
      </c>
      <c r="AM364" s="89" t="str">
        <f t="shared" si="46"/>
        <v/>
      </c>
      <c r="AN364" s="89" t="str">
        <f t="shared" si="46"/>
        <v/>
      </c>
      <c r="AO364" s="89" t="str">
        <f t="shared" si="46"/>
        <v/>
      </c>
      <c r="AP364" s="89" t="str">
        <f t="shared" si="46"/>
        <v/>
      </c>
      <c r="AQ364" s="89" t="str">
        <f t="shared" si="46"/>
        <v/>
      </c>
      <c r="AR364" s="89" t="str">
        <f t="shared" si="46"/>
        <v/>
      </c>
      <c r="AS364" s="89" t="str">
        <f t="shared" si="46"/>
        <v/>
      </c>
      <c r="AT364" s="89" t="str">
        <f t="shared" si="46"/>
        <v/>
      </c>
      <c r="AU364" s="89" t="str">
        <f t="shared" si="46"/>
        <v/>
      </c>
      <c r="AV364" s="89" t="str">
        <f t="shared" si="46"/>
        <v/>
      </c>
      <c r="AW364" s="89" t="str">
        <f t="shared" si="46"/>
        <v/>
      </c>
      <c r="AX364" s="89" t="str">
        <f t="shared" si="46"/>
        <v/>
      </c>
      <c r="AY364" s="89" t="str">
        <f t="shared" si="46"/>
        <v/>
      </c>
      <c r="AZ364" s="89" t="str">
        <f t="shared" si="46"/>
        <v/>
      </c>
      <c r="BA364" s="89" t="str">
        <f t="shared" si="46"/>
        <v/>
      </c>
      <c r="BB364" s="89" t="str">
        <f t="shared" si="46"/>
        <v/>
      </c>
      <c r="BC364" s="89" t="str">
        <f t="shared" si="46"/>
        <v/>
      </c>
      <c r="BD364" s="89" t="str">
        <f t="shared" si="46"/>
        <v/>
      </c>
      <c r="BE364" s="89" t="str">
        <f t="shared" si="46"/>
        <v/>
      </c>
      <c r="BF364" s="89" t="str">
        <f t="shared" si="46"/>
        <v/>
      </c>
      <c r="BG364" s="89" t="str">
        <f t="shared" si="46"/>
        <v/>
      </c>
      <c r="BH364" s="89" t="str">
        <f t="shared" si="46"/>
        <v/>
      </c>
      <c r="BI364" s="89" t="str">
        <f t="shared" si="46"/>
        <v/>
      </c>
      <c r="BJ364" s="89" t="str">
        <f t="shared" si="46"/>
        <v/>
      </c>
      <c r="BK364" s="89" t="str">
        <f t="shared" si="46"/>
        <v/>
      </c>
      <c r="BL364" s="89" t="str">
        <f t="shared" si="46"/>
        <v/>
      </c>
      <c r="BM364" s="89" t="str">
        <f t="shared" si="46"/>
        <v/>
      </c>
      <c r="BN364" s="89" t="str">
        <f t="shared" si="46"/>
        <v/>
      </c>
      <c r="BO364" s="89" t="str">
        <f t="shared" si="46"/>
        <v/>
      </c>
      <c r="BP364" s="89" t="str">
        <f t="shared" si="46"/>
        <v/>
      </c>
      <c r="BQ364" s="89" t="str">
        <f t="shared" si="46"/>
        <v/>
      </c>
      <c r="BR364" s="89" t="str">
        <f t="shared" si="46"/>
        <v/>
      </c>
      <c r="BS364" s="89" t="str">
        <f t="shared" si="46"/>
        <v/>
      </c>
    </row>
    <row r="365" spans="1:73" s="1" customFormat="1" ht="34.5" customHeight="1" x14ac:dyDescent="0.2">
      <c r="A365" s="216" t="s">
        <v>342</v>
      </c>
      <c r="B365" s="2"/>
      <c r="C365" s="352" t="s">
        <v>343</v>
      </c>
      <c r="D365" s="353"/>
      <c r="E365" s="353"/>
      <c r="F365" s="353"/>
      <c r="G365" s="353"/>
      <c r="H365" s="354"/>
      <c r="I365" s="318" t="s">
        <v>344</v>
      </c>
      <c r="J365" s="219">
        <v>0</v>
      </c>
      <c r="K365" s="227" t="str">
        <f t="shared" ref="K365:K370" si="47">IF(OR(COUNTIF(J365,"未確認")&gt;0,COUNTIF(J365,"~*")&gt;0),"※","")</f>
        <v/>
      </c>
      <c r="L365" s="170"/>
      <c r="M365" s="228"/>
      <c r="N365" s="228"/>
      <c r="O365" s="229"/>
      <c r="P365" s="229"/>
      <c r="Q365" s="229"/>
      <c r="R365" s="229"/>
      <c r="S365" s="229"/>
      <c r="T365" s="229"/>
      <c r="U365" s="229"/>
      <c r="V365" s="229"/>
      <c r="W365" s="229"/>
      <c r="X365" s="229"/>
      <c r="Y365" s="229"/>
      <c r="Z365" s="229"/>
      <c r="AA365" s="229"/>
      <c r="AB365" s="229"/>
      <c r="AC365" s="229"/>
      <c r="AD365" s="229"/>
      <c r="AE365" s="229"/>
      <c r="AF365" s="229"/>
      <c r="AG365" s="229"/>
      <c r="AH365" s="229"/>
      <c r="AI365" s="229"/>
      <c r="AJ365" s="229"/>
      <c r="AK365" s="229"/>
      <c r="AL365" s="229"/>
      <c r="AM365" s="229"/>
      <c r="AN365" s="229"/>
      <c r="AO365" s="229"/>
      <c r="AP365" s="229"/>
      <c r="AQ365" s="229"/>
      <c r="AR365" s="229"/>
      <c r="AS365" s="229"/>
      <c r="AT365" s="229"/>
      <c r="AU365" s="229"/>
      <c r="AV365" s="229"/>
      <c r="AW365" s="229"/>
      <c r="AX365" s="229"/>
      <c r="AY365" s="229"/>
      <c r="AZ365" s="229"/>
      <c r="BA365" s="229"/>
      <c r="BB365" s="229"/>
      <c r="BC365" s="229"/>
      <c r="BD365" s="229"/>
      <c r="BE365" s="229"/>
      <c r="BF365" s="229"/>
      <c r="BG365" s="229"/>
      <c r="BH365" s="229"/>
      <c r="BI365" s="229"/>
      <c r="BJ365" s="229"/>
      <c r="BK365" s="229"/>
      <c r="BL365" s="229"/>
      <c r="BM365" s="229"/>
      <c r="BN365" s="229"/>
      <c r="BO365" s="229"/>
      <c r="BP365" s="229"/>
      <c r="BQ365" s="229"/>
      <c r="BR365" s="229"/>
      <c r="BS365" s="229"/>
      <c r="BU365" s="95"/>
    </row>
    <row r="366" spans="1:73" s="1" customFormat="1" ht="34.5" customHeight="1" x14ac:dyDescent="0.2">
      <c r="A366" s="216" t="s">
        <v>345</v>
      </c>
      <c r="B366" s="2"/>
      <c r="C366" s="221"/>
      <c r="D366" s="230"/>
      <c r="E366" s="305" t="s">
        <v>346</v>
      </c>
      <c r="F366" s="306"/>
      <c r="G366" s="306"/>
      <c r="H366" s="307"/>
      <c r="I366" s="321"/>
      <c r="J366" s="219">
        <v>0</v>
      </c>
      <c r="K366" s="227" t="str">
        <f t="shared" si="47"/>
        <v/>
      </c>
      <c r="L366" s="173"/>
      <c r="M366" s="228"/>
      <c r="N366" s="228"/>
      <c r="O366" s="229"/>
      <c r="P366" s="229"/>
      <c r="Q366" s="229"/>
      <c r="R366" s="229"/>
      <c r="S366" s="229"/>
      <c r="T366" s="229"/>
      <c r="U366" s="229"/>
      <c r="V366" s="229"/>
      <c r="W366" s="229"/>
      <c r="X366" s="229"/>
      <c r="Y366" s="229"/>
      <c r="Z366" s="229"/>
      <c r="AA366" s="229"/>
      <c r="AB366" s="229"/>
      <c r="AC366" s="229"/>
      <c r="AD366" s="229"/>
      <c r="AE366" s="229"/>
      <c r="AF366" s="229"/>
      <c r="AG366" s="229"/>
      <c r="AH366" s="229"/>
      <c r="AI366" s="229"/>
      <c r="AJ366" s="229"/>
      <c r="AK366" s="229"/>
      <c r="AL366" s="229"/>
      <c r="AM366" s="229"/>
      <c r="AN366" s="229"/>
      <c r="AO366" s="229"/>
      <c r="AP366" s="229"/>
      <c r="AQ366" s="229"/>
      <c r="AR366" s="229"/>
      <c r="AS366" s="229"/>
      <c r="AT366" s="229"/>
      <c r="AU366" s="229"/>
      <c r="AV366" s="229"/>
      <c r="AW366" s="229"/>
      <c r="AX366" s="229"/>
      <c r="AY366" s="229"/>
      <c r="AZ366" s="229"/>
      <c r="BA366" s="229"/>
      <c r="BB366" s="229"/>
      <c r="BC366" s="229"/>
      <c r="BD366" s="229"/>
      <c r="BE366" s="229"/>
      <c r="BF366" s="229"/>
      <c r="BG366" s="229"/>
      <c r="BH366" s="229"/>
      <c r="BI366" s="229"/>
      <c r="BJ366" s="229"/>
      <c r="BK366" s="229"/>
      <c r="BL366" s="229"/>
      <c r="BM366" s="229"/>
      <c r="BN366" s="229"/>
      <c r="BO366" s="229"/>
      <c r="BP366" s="229"/>
      <c r="BQ366" s="229"/>
      <c r="BR366" s="229"/>
      <c r="BS366" s="229"/>
      <c r="BU366" s="95"/>
    </row>
    <row r="367" spans="1:73" s="1" customFormat="1" ht="34.5" customHeight="1" x14ac:dyDescent="0.2">
      <c r="A367" s="216" t="s">
        <v>347</v>
      </c>
      <c r="B367" s="2"/>
      <c r="C367" s="223"/>
      <c r="D367" s="231"/>
      <c r="E367" s="305" t="s">
        <v>348</v>
      </c>
      <c r="F367" s="306"/>
      <c r="G367" s="306"/>
      <c r="H367" s="307"/>
      <c r="I367" s="321"/>
      <c r="J367" s="219">
        <v>0</v>
      </c>
      <c r="K367" s="227" t="str">
        <f t="shared" si="47"/>
        <v/>
      </c>
      <c r="L367" s="173"/>
      <c r="M367" s="228"/>
      <c r="N367" s="228"/>
      <c r="O367" s="229"/>
      <c r="P367" s="229"/>
      <c r="Q367" s="229"/>
      <c r="R367" s="229"/>
      <c r="S367" s="229"/>
      <c r="T367" s="229"/>
      <c r="U367" s="229"/>
      <c r="V367" s="229"/>
      <c r="W367" s="229"/>
      <c r="X367" s="229"/>
      <c r="Y367" s="229"/>
      <c r="Z367" s="229"/>
      <c r="AA367" s="229"/>
      <c r="AB367" s="229"/>
      <c r="AC367" s="229"/>
      <c r="AD367" s="229"/>
      <c r="AE367" s="229"/>
      <c r="AF367" s="229"/>
      <c r="AG367" s="229"/>
      <c r="AH367" s="229"/>
      <c r="AI367" s="229"/>
      <c r="AJ367" s="229"/>
      <c r="AK367" s="229"/>
      <c r="AL367" s="229"/>
      <c r="AM367" s="229"/>
      <c r="AN367" s="229"/>
      <c r="AO367" s="229"/>
      <c r="AP367" s="229"/>
      <c r="AQ367" s="229"/>
      <c r="AR367" s="229"/>
      <c r="AS367" s="229"/>
      <c r="AT367" s="229"/>
      <c r="AU367" s="229"/>
      <c r="AV367" s="229"/>
      <c r="AW367" s="229"/>
      <c r="AX367" s="229"/>
      <c r="AY367" s="229"/>
      <c r="AZ367" s="229"/>
      <c r="BA367" s="229"/>
      <c r="BB367" s="229"/>
      <c r="BC367" s="229"/>
      <c r="BD367" s="229"/>
      <c r="BE367" s="229"/>
      <c r="BF367" s="229"/>
      <c r="BG367" s="229"/>
      <c r="BH367" s="229"/>
      <c r="BI367" s="229"/>
      <c r="BJ367" s="229"/>
      <c r="BK367" s="229"/>
      <c r="BL367" s="229"/>
      <c r="BM367" s="229"/>
      <c r="BN367" s="229"/>
      <c r="BO367" s="229"/>
      <c r="BP367" s="229"/>
      <c r="BQ367" s="229"/>
      <c r="BR367" s="229"/>
      <c r="BS367" s="229"/>
      <c r="BU367" s="95"/>
    </row>
    <row r="368" spans="1:73" s="1" customFormat="1" ht="34.5" customHeight="1" x14ac:dyDescent="0.2">
      <c r="A368" s="216" t="s">
        <v>349</v>
      </c>
      <c r="B368" s="2"/>
      <c r="C368" s="355" t="s">
        <v>350</v>
      </c>
      <c r="D368" s="356"/>
      <c r="E368" s="356"/>
      <c r="F368" s="356"/>
      <c r="G368" s="356"/>
      <c r="H368" s="357"/>
      <c r="I368" s="321"/>
      <c r="J368" s="219">
        <v>0</v>
      </c>
      <c r="K368" s="227" t="str">
        <f t="shared" si="47"/>
        <v/>
      </c>
      <c r="L368" s="173"/>
      <c r="M368" s="228"/>
      <c r="N368" s="228"/>
      <c r="O368" s="229"/>
      <c r="P368" s="229"/>
      <c r="Q368" s="229"/>
      <c r="R368" s="229"/>
      <c r="S368" s="229"/>
      <c r="T368" s="229"/>
      <c r="U368" s="229"/>
      <c r="V368" s="229"/>
      <c r="W368" s="229"/>
      <c r="X368" s="229"/>
      <c r="Y368" s="229"/>
      <c r="Z368" s="229"/>
      <c r="AA368" s="229"/>
      <c r="AB368" s="229"/>
      <c r="AC368" s="229"/>
      <c r="AD368" s="229"/>
      <c r="AE368" s="229"/>
      <c r="AF368" s="229"/>
      <c r="AG368" s="229"/>
      <c r="AH368" s="229"/>
      <c r="AI368" s="229"/>
      <c r="AJ368" s="229"/>
      <c r="AK368" s="229"/>
      <c r="AL368" s="229"/>
      <c r="AM368" s="229"/>
      <c r="AN368" s="229"/>
      <c r="AO368" s="229"/>
      <c r="AP368" s="229"/>
      <c r="AQ368" s="229"/>
      <c r="AR368" s="229"/>
      <c r="AS368" s="229"/>
      <c r="AT368" s="229"/>
      <c r="AU368" s="229"/>
      <c r="AV368" s="229"/>
      <c r="AW368" s="229"/>
      <c r="AX368" s="229"/>
      <c r="AY368" s="229"/>
      <c r="AZ368" s="229"/>
      <c r="BA368" s="229"/>
      <c r="BB368" s="229"/>
      <c r="BC368" s="229"/>
      <c r="BD368" s="229"/>
      <c r="BE368" s="229"/>
      <c r="BF368" s="229"/>
      <c r="BG368" s="229"/>
      <c r="BH368" s="229"/>
      <c r="BI368" s="229"/>
      <c r="BJ368" s="229"/>
      <c r="BK368" s="229"/>
      <c r="BL368" s="229"/>
      <c r="BM368" s="229"/>
      <c r="BN368" s="229"/>
      <c r="BO368" s="229"/>
      <c r="BP368" s="229"/>
      <c r="BQ368" s="229"/>
      <c r="BR368" s="229"/>
      <c r="BS368" s="229"/>
      <c r="BU368" s="95"/>
    </row>
    <row r="369" spans="1:73" s="1" customFormat="1" ht="34.5" customHeight="1" x14ac:dyDescent="0.2">
      <c r="A369" s="216" t="s">
        <v>351</v>
      </c>
      <c r="B369" s="2"/>
      <c r="C369" s="221"/>
      <c r="D369" s="230"/>
      <c r="E369" s="305" t="s">
        <v>352</v>
      </c>
      <c r="F369" s="306"/>
      <c r="G369" s="306"/>
      <c r="H369" s="307"/>
      <c r="I369" s="321"/>
      <c r="J369" s="219">
        <v>0</v>
      </c>
      <c r="K369" s="227" t="str">
        <f t="shared" si="47"/>
        <v/>
      </c>
      <c r="L369" s="173"/>
      <c r="M369" s="228"/>
      <c r="N369" s="232"/>
      <c r="O369" s="229"/>
      <c r="P369" s="229"/>
      <c r="Q369" s="229"/>
      <c r="R369" s="229"/>
      <c r="S369" s="229"/>
      <c r="T369" s="229"/>
      <c r="U369" s="229"/>
      <c r="V369" s="229"/>
      <c r="W369" s="229"/>
      <c r="X369" s="229"/>
      <c r="Y369" s="229"/>
      <c r="Z369" s="229"/>
      <c r="AA369" s="229"/>
      <c r="AB369" s="229"/>
      <c r="AC369" s="229"/>
      <c r="AD369" s="229"/>
      <c r="AE369" s="229"/>
      <c r="AF369" s="229"/>
      <c r="AG369" s="229"/>
      <c r="AH369" s="229"/>
      <c r="AI369" s="229"/>
      <c r="AJ369" s="229"/>
      <c r="AK369" s="229"/>
      <c r="AL369" s="229"/>
      <c r="AM369" s="229"/>
      <c r="AN369" s="229"/>
      <c r="AO369" s="229"/>
      <c r="AP369" s="229"/>
      <c r="AQ369" s="229"/>
      <c r="AR369" s="229"/>
      <c r="AS369" s="229"/>
      <c r="AT369" s="229"/>
      <c r="AU369" s="229"/>
      <c r="AV369" s="229"/>
      <c r="AW369" s="229"/>
      <c r="AX369" s="229"/>
      <c r="AY369" s="229"/>
      <c r="AZ369" s="229"/>
      <c r="BA369" s="229"/>
      <c r="BB369" s="229"/>
      <c r="BC369" s="229"/>
      <c r="BD369" s="229"/>
      <c r="BE369" s="229"/>
      <c r="BF369" s="229"/>
      <c r="BG369" s="229"/>
      <c r="BH369" s="229"/>
      <c r="BI369" s="229"/>
      <c r="BJ369" s="229"/>
      <c r="BK369" s="229"/>
      <c r="BL369" s="229"/>
      <c r="BM369" s="229"/>
      <c r="BN369" s="229"/>
      <c r="BO369" s="229"/>
      <c r="BP369" s="229"/>
      <c r="BQ369" s="229"/>
      <c r="BR369" s="229"/>
      <c r="BS369" s="229"/>
      <c r="BU369" s="95"/>
    </row>
    <row r="370" spans="1:73" s="1" customFormat="1" ht="34.5" customHeight="1" x14ac:dyDescent="0.2">
      <c r="A370" s="216" t="s">
        <v>353</v>
      </c>
      <c r="B370" s="2"/>
      <c r="C370" s="223"/>
      <c r="D370" s="231"/>
      <c r="E370" s="305" t="s">
        <v>354</v>
      </c>
      <c r="F370" s="306"/>
      <c r="G370" s="306"/>
      <c r="H370" s="307"/>
      <c r="I370" s="322"/>
      <c r="J370" s="219">
        <v>0</v>
      </c>
      <c r="K370" s="227" t="str">
        <f t="shared" si="47"/>
        <v/>
      </c>
      <c r="L370" s="174"/>
      <c r="M370" s="233"/>
      <c r="N370" s="234"/>
      <c r="O370" s="235"/>
      <c r="P370" s="229"/>
      <c r="Q370" s="229"/>
      <c r="R370" s="229"/>
      <c r="S370" s="229"/>
      <c r="T370" s="229"/>
      <c r="U370" s="229"/>
      <c r="V370" s="229"/>
      <c r="W370" s="229"/>
      <c r="X370" s="229"/>
      <c r="Y370" s="229"/>
      <c r="Z370" s="229"/>
      <c r="AA370" s="229"/>
      <c r="AB370" s="229"/>
      <c r="AC370" s="229"/>
      <c r="AD370" s="229"/>
      <c r="AE370" s="229"/>
      <c r="AF370" s="229"/>
      <c r="AG370" s="229"/>
      <c r="AH370" s="229"/>
      <c r="AI370" s="229"/>
      <c r="AJ370" s="229"/>
      <c r="AK370" s="229"/>
      <c r="AL370" s="229"/>
      <c r="AM370" s="229"/>
      <c r="AN370" s="229"/>
      <c r="AO370" s="229"/>
      <c r="AP370" s="229"/>
      <c r="AQ370" s="229"/>
      <c r="AR370" s="229"/>
      <c r="AS370" s="229"/>
      <c r="AT370" s="229"/>
      <c r="AU370" s="229"/>
      <c r="AV370" s="229"/>
      <c r="AW370" s="229"/>
      <c r="AX370" s="229"/>
      <c r="AY370" s="229"/>
      <c r="AZ370" s="229"/>
      <c r="BA370" s="229"/>
      <c r="BB370" s="229"/>
      <c r="BC370" s="229"/>
      <c r="BD370" s="229"/>
      <c r="BE370" s="229"/>
      <c r="BF370" s="229"/>
      <c r="BG370" s="229"/>
      <c r="BH370" s="229"/>
      <c r="BI370" s="229"/>
      <c r="BJ370" s="229"/>
      <c r="BK370" s="229"/>
      <c r="BL370" s="229"/>
      <c r="BM370" s="229"/>
      <c r="BN370" s="229"/>
      <c r="BO370" s="229"/>
      <c r="BP370" s="229"/>
      <c r="BQ370" s="229"/>
      <c r="BR370" s="229"/>
      <c r="BS370" s="229"/>
      <c r="BU370" s="95"/>
    </row>
    <row r="371" spans="1:73" s="1" customFormat="1" x14ac:dyDescent="0.2">
      <c r="B371" s="22"/>
      <c r="C371" s="22"/>
      <c r="D371" s="22"/>
      <c r="E371" s="22"/>
      <c r="F371" s="22"/>
      <c r="G371" s="22"/>
      <c r="H371" s="17"/>
      <c r="I371" s="17"/>
      <c r="J371" s="101"/>
      <c r="K371" s="102"/>
      <c r="L371" s="102"/>
      <c r="M371" s="102"/>
      <c r="N371" s="103"/>
      <c r="BU371" s="95"/>
    </row>
    <row r="372" spans="1:73" s="1" customFormat="1" x14ac:dyDescent="0.2">
      <c r="B372" s="96"/>
      <c r="C372" s="46"/>
      <c r="D372" s="46"/>
      <c r="E372" s="46"/>
      <c r="F372" s="46"/>
      <c r="G372" s="46"/>
      <c r="H372" s="61"/>
      <c r="I372" s="61"/>
      <c r="J372" s="101"/>
      <c r="K372" s="102"/>
      <c r="L372" s="102"/>
      <c r="M372" s="102"/>
      <c r="N372" s="103"/>
      <c r="BU372" s="95"/>
    </row>
    <row r="373" spans="1:73" s="1" customFormat="1" x14ac:dyDescent="0.2">
      <c r="B373" s="2"/>
      <c r="C373" s="2"/>
      <c r="D373" s="46"/>
      <c r="E373" s="46"/>
      <c r="F373" s="46"/>
      <c r="G373" s="46"/>
      <c r="H373" s="61"/>
      <c r="I373" s="179" t="s">
        <v>275</v>
      </c>
      <c r="J373" s="101"/>
      <c r="K373" s="102"/>
      <c r="L373" s="102"/>
      <c r="M373" s="102"/>
      <c r="N373" s="103"/>
      <c r="BU373" s="95"/>
    </row>
    <row r="374" spans="1:73" s="1" customFormat="1" x14ac:dyDescent="0.2">
      <c r="B374" s="2"/>
      <c r="C374" s="2"/>
      <c r="D374" s="46"/>
      <c r="E374" s="46"/>
      <c r="F374" s="46"/>
      <c r="G374" s="46"/>
      <c r="H374" s="61"/>
      <c r="I374" s="61"/>
      <c r="J374" s="101"/>
      <c r="K374" s="102"/>
      <c r="L374" s="102"/>
      <c r="M374" s="102"/>
      <c r="N374" s="103"/>
      <c r="BU374" s="95"/>
    </row>
    <row r="375" spans="1:73" s="1" customFormat="1" x14ac:dyDescent="0.2">
      <c r="B375" s="2"/>
      <c r="C375" s="2"/>
      <c r="D375" s="46"/>
      <c r="E375" s="46"/>
      <c r="F375" s="46"/>
      <c r="G375" s="46"/>
      <c r="H375" s="61"/>
      <c r="I375" s="61"/>
      <c r="J375" s="101"/>
      <c r="K375" s="102"/>
      <c r="L375" s="102"/>
      <c r="M375" s="102"/>
      <c r="N375" s="103"/>
      <c r="BU375" s="95"/>
    </row>
    <row r="376" spans="1:73" s="26" customFormat="1" x14ac:dyDescent="0.2">
      <c r="A376" s="1"/>
      <c r="B376" s="2"/>
      <c r="C376" s="58"/>
      <c r="D376" s="22"/>
      <c r="E376" s="22"/>
      <c r="F376" s="22"/>
      <c r="G376" s="22"/>
      <c r="H376" s="17"/>
      <c r="I376" s="43"/>
      <c r="J376" s="6"/>
      <c r="K376" s="7"/>
      <c r="L376" s="23"/>
      <c r="M376" s="203"/>
      <c r="N376" s="60"/>
      <c r="O376" s="9"/>
      <c r="BU376" s="27"/>
    </row>
    <row r="377" spans="1:73" s="26" customFormat="1" x14ac:dyDescent="0.2">
      <c r="A377" s="1"/>
      <c r="B377" s="2"/>
      <c r="C377" s="58"/>
      <c r="D377" s="22"/>
      <c r="E377" s="22"/>
      <c r="F377" s="22"/>
      <c r="G377" s="22"/>
      <c r="H377" s="17"/>
      <c r="I377" s="43"/>
      <c r="J377" s="6"/>
      <c r="K377" s="7"/>
      <c r="L377" s="23"/>
      <c r="M377" s="203"/>
      <c r="N377" s="60"/>
      <c r="O377" s="9"/>
      <c r="BU377" s="27"/>
    </row>
    <row r="378" spans="1:73" s="26" customFormat="1" x14ac:dyDescent="0.2">
      <c r="A378" s="1"/>
      <c r="B378" s="2"/>
      <c r="C378" s="23"/>
      <c r="D378" s="23"/>
      <c r="E378" s="23"/>
      <c r="F378" s="23"/>
      <c r="G378" s="23"/>
      <c r="H378" s="58"/>
      <c r="I378" s="23"/>
      <c r="J378" s="23"/>
      <c r="K378" s="23"/>
      <c r="L378" s="23"/>
      <c r="M378" s="44"/>
      <c r="N378" s="63"/>
      <c r="O378" s="9"/>
      <c r="BU378" s="27"/>
    </row>
    <row r="379" spans="1:73" s="26" customFormat="1" x14ac:dyDescent="0.2">
      <c r="A379" s="1"/>
      <c r="B379" s="2"/>
      <c r="C379" s="23"/>
      <c r="D379" s="23"/>
      <c r="E379" s="23"/>
      <c r="F379" s="23"/>
      <c r="G379" s="23"/>
      <c r="H379" s="58"/>
      <c r="I379" s="23"/>
      <c r="J379" s="23"/>
      <c r="K379" s="23"/>
      <c r="L379" s="23"/>
      <c r="M379" s="203"/>
      <c r="N379" s="60"/>
      <c r="O379" s="9"/>
      <c r="BU379" s="27"/>
    </row>
    <row r="380" spans="1:73" s="26" customFormat="1" x14ac:dyDescent="0.2">
      <c r="A380" s="1"/>
      <c r="B380" s="2"/>
      <c r="C380" s="23"/>
      <c r="D380" s="23"/>
      <c r="E380" s="23"/>
      <c r="F380" s="23"/>
      <c r="G380" s="23"/>
      <c r="H380" s="58"/>
      <c r="I380" s="23"/>
      <c r="J380" s="23"/>
      <c r="K380" s="23"/>
      <c r="L380" s="23"/>
      <c r="M380" s="44"/>
      <c r="N380" s="63"/>
      <c r="O380" s="9"/>
      <c r="BU380" s="27"/>
    </row>
    <row r="381" spans="1:73" s="26" customFormat="1" x14ac:dyDescent="0.2">
      <c r="A381" s="1"/>
      <c r="B381" s="2"/>
      <c r="C381" s="23"/>
      <c r="D381" s="23"/>
      <c r="E381" s="23"/>
      <c r="F381" s="23"/>
      <c r="G381" s="23"/>
      <c r="H381" s="58"/>
      <c r="I381" s="23"/>
      <c r="J381" s="23"/>
      <c r="K381" s="23"/>
      <c r="L381" s="23"/>
      <c r="M381" s="44"/>
      <c r="N381" s="63"/>
      <c r="O381" s="9"/>
      <c r="BU381" s="27"/>
    </row>
    <row r="382" spans="1:73" s="26" customFormat="1" x14ac:dyDescent="0.2">
      <c r="A382" s="1"/>
      <c r="B382" s="2"/>
      <c r="C382" s="23"/>
      <c r="D382" s="23"/>
      <c r="E382" s="23"/>
      <c r="F382" s="23"/>
      <c r="G382" s="23"/>
      <c r="H382" s="58"/>
      <c r="I382" s="23"/>
      <c r="J382" s="23"/>
      <c r="K382" s="23"/>
      <c r="L382" s="37"/>
      <c r="M382" s="37"/>
      <c r="N382" s="8"/>
      <c r="O382" s="9"/>
      <c r="BU382" s="27"/>
    </row>
    <row r="383" spans="1:73" s="26" customFormat="1" x14ac:dyDescent="0.2">
      <c r="A383" s="1"/>
      <c r="B383" s="2"/>
      <c r="C383" s="61"/>
      <c r="D383" s="61"/>
      <c r="E383" s="61"/>
      <c r="F383" s="61"/>
      <c r="G383" s="236"/>
      <c r="H383" s="61"/>
      <c r="I383" s="61"/>
      <c r="J383" s="61"/>
      <c r="K383" s="62"/>
      <c r="L383" s="61"/>
      <c r="M383" s="61"/>
      <c r="N383" s="47"/>
      <c r="O383" s="9"/>
      <c r="BU383" s="27"/>
    </row>
    <row r="384" spans="1:73" s="26" customFormat="1" x14ac:dyDescent="0.2">
      <c r="A384" s="1"/>
      <c r="B384" s="2"/>
      <c r="C384" s="46"/>
      <c r="D384" s="3"/>
      <c r="E384" s="3"/>
      <c r="F384" s="3"/>
      <c r="G384" s="3"/>
      <c r="H384" s="4"/>
      <c r="I384" s="4"/>
      <c r="J384" s="6"/>
      <c r="K384" s="7"/>
      <c r="L384" s="37"/>
      <c r="M384" s="37"/>
      <c r="N384" s="8"/>
      <c r="O384" s="9"/>
      <c r="BU384" s="27"/>
    </row>
    <row r="385" spans="2:73" s="1" customFormat="1" ht="19.5" x14ac:dyDescent="0.2">
      <c r="B385" s="204" t="s">
        <v>355</v>
      </c>
      <c r="C385" s="237"/>
      <c r="D385" s="67"/>
      <c r="E385" s="67"/>
      <c r="F385" s="67"/>
      <c r="G385" s="67"/>
      <c r="H385" s="68"/>
      <c r="I385" s="68"/>
      <c r="J385" s="206"/>
      <c r="K385" s="69"/>
      <c r="L385" s="207"/>
      <c r="M385" s="207"/>
      <c r="N385" s="238"/>
      <c r="BU385" s="95"/>
    </row>
    <row r="386" spans="2:73" s="1" customFormat="1" x14ac:dyDescent="0.2">
      <c r="B386" s="22" t="s">
        <v>356</v>
      </c>
      <c r="C386" s="3"/>
      <c r="D386" s="3"/>
      <c r="E386" s="3"/>
      <c r="F386" s="3"/>
      <c r="G386" s="3"/>
      <c r="H386" s="4"/>
      <c r="I386" s="4"/>
      <c r="J386" s="37"/>
      <c r="K386" s="7"/>
      <c r="L386" s="7"/>
      <c r="M386" s="7"/>
      <c r="N386" s="119"/>
      <c r="O386" s="127"/>
      <c r="P386" s="127"/>
      <c r="Q386" s="127"/>
      <c r="R386" s="127"/>
      <c r="S386" s="127"/>
      <c r="T386" s="127"/>
      <c r="U386" s="127"/>
      <c r="V386" s="127"/>
      <c r="W386" s="127"/>
      <c r="X386" s="127"/>
      <c r="Y386" s="127"/>
      <c r="Z386" s="127"/>
      <c r="AA386" s="127"/>
      <c r="AB386" s="127"/>
      <c r="AC386" s="127"/>
      <c r="AD386" s="127"/>
      <c r="AE386" s="127"/>
      <c r="AF386" s="127"/>
      <c r="AG386" s="127"/>
      <c r="AH386" s="127"/>
      <c r="AI386" s="127"/>
      <c r="AJ386" s="127"/>
      <c r="AK386" s="127"/>
      <c r="AL386" s="127"/>
      <c r="AM386" s="127"/>
      <c r="AN386" s="127"/>
      <c r="AO386" s="127"/>
      <c r="AP386" s="127"/>
      <c r="AQ386" s="127"/>
      <c r="AR386" s="127"/>
      <c r="AS386" s="127"/>
      <c r="AT386" s="127"/>
      <c r="AU386" s="127"/>
      <c r="AV386" s="127"/>
      <c r="AW386" s="127"/>
      <c r="AX386" s="127"/>
      <c r="AY386" s="127"/>
      <c r="AZ386" s="127"/>
      <c r="BA386" s="127"/>
      <c r="BB386" s="127"/>
      <c r="BC386" s="127"/>
      <c r="BD386" s="127"/>
      <c r="BE386" s="127"/>
      <c r="BF386" s="127"/>
      <c r="BG386" s="127"/>
      <c r="BH386" s="127"/>
      <c r="BI386" s="127"/>
      <c r="BJ386" s="127"/>
      <c r="BK386" s="127"/>
      <c r="BL386" s="127"/>
      <c r="BM386" s="127"/>
      <c r="BN386" s="127"/>
      <c r="BO386" s="127"/>
      <c r="BP386" s="127"/>
      <c r="BU386" s="95"/>
    </row>
    <row r="387" spans="2:73" s="1" customFormat="1" x14ac:dyDescent="0.2">
      <c r="B387" s="22"/>
      <c r="C387" s="22"/>
      <c r="D387" s="22"/>
      <c r="E387" s="22"/>
      <c r="F387" s="22"/>
      <c r="G387" s="22"/>
      <c r="H387" s="17"/>
      <c r="I387" s="17"/>
      <c r="J387" s="6"/>
      <c r="K387" s="7"/>
      <c r="L387" s="33"/>
      <c r="M387" s="33"/>
      <c r="N387" s="34"/>
      <c r="O387" s="9"/>
      <c r="P387" s="9"/>
      <c r="Q387" s="9"/>
      <c r="R387" s="9"/>
      <c r="S387" s="9"/>
      <c r="T387" s="9"/>
      <c r="U387" s="9"/>
      <c r="V387" s="9"/>
      <c r="W387" s="9"/>
      <c r="X387" s="9"/>
      <c r="Y387" s="9"/>
      <c r="Z387" s="9"/>
      <c r="AA387" s="9"/>
      <c r="AB387" s="9"/>
      <c r="AC387" s="9"/>
      <c r="AD387" s="9"/>
      <c r="AE387" s="9"/>
      <c r="AF387" s="9"/>
      <c r="AG387" s="9"/>
      <c r="AH387" s="9"/>
      <c r="AI387" s="9"/>
      <c r="AJ387" s="9"/>
      <c r="AK387" s="9"/>
      <c r="AL387" s="9"/>
      <c r="AM387" s="9"/>
      <c r="AN387" s="9"/>
      <c r="AO387" s="9"/>
      <c r="AP387" s="9"/>
      <c r="AQ387" s="9"/>
      <c r="AR387" s="9"/>
      <c r="AS387" s="9"/>
      <c r="AT387" s="9"/>
      <c r="AU387" s="9"/>
      <c r="AV387" s="9"/>
      <c r="AW387" s="9"/>
      <c r="AX387" s="9"/>
      <c r="AY387" s="9"/>
      <c r="AZ387" s="9"/>
      <c r="BA387" s="9"/>
      <c r="BB387" s="9"/>
      <c r="BC387" s="9"/>
      <c r="BD387" s="9"/>
      <c r="BE387" s="9"/>
      <c r="BF387" s="9"/>
      <c r="BG387" s="9"/>
      <c r="BH387" s="9"/>
      <c r="BI387" s="9"/>
      <c r="BJ387" s="9"/>
      <c r="BK387" s="9"/>
      <c r="BL387" s="9"/>
      <c r="BM387" s="9"/>
      <c r="BN387" s="9"/>
      <c r="BO387" s="9"/>
      <c r="BP387" s="9"/>
      <c r="BU387" s="95"/>
    </row>
    <row r="388" spans="2:73" s="1" customFormat="1" ht="51" customHeight="1" x14ac:dyDescent="0.2">
      <c r="B388" s="22"/>
      <c r="C388" s="3"/>
      <c r="D388" s="3"/>
      <c r="E388" s="3"/>
      <c r="F388" s="3"/>
      <c r="G388" s="3"/>
      <c r="H388" s="4"/>
      <c r="I388" s="4"/>
      <c r="J388" s="86" t="s">
        <v>75</v>
      </c>
      <c r="K388" s="87"/>
      <c r="L388" s="159" t="s">
        <v>918</v>
      </c>
      <c r="M388" s="72" t="s">
        <v>919</v>
      </c>
      <c r="N388" s="72"/>
      <c r="O388" s="72"/>
      <c r="P388" s="72"/>
      <c r="Q388" s="72"/>
      <c r="R388" s="72"/>
      <c r="S388" s="72"/>
      <c r="T388" s="72"/>
      <c r="U388" s="72"/>
      <c r="V388" s="72"/>
      <c r="W388" s="72"/>
      <c r="X388" s="72"/>
      <c r="Y388" s="72"/>
      <c r="Z388" s="72"/>
      <c r="AA388" s="72"/>
      <c r="AB388" s="72"/>
      <c r="AC388" s="72"/>
      <c r="AD388" s="72"/>
      <c r="AE388" s="72"/>
      <c r="AF388" s="72"/>
      <c r="AG388" s="72"/>
      <c r="AH388" s="72"/>
      <c r="AI388" s="72"/>
      <c r="AJ388" s="72"/>
      <c r="AK388" s="72"/>
      <c r="AL388" s="72"/>
      <c r="AM388" s="72"/>
      <c r="AN388" s="72"/>
      <c r="AO388" s="72"/>
      <c r="AP388" s="72"/>
      <c r="AQ388" s="72"/>
      <c r="AR388" s="72"/>
      <c r="AS388" s="72"/>
      <c r="AT388" s="72"/>
      <c r="AU388" s="72"/>
      <c r="AV388" s="72"/>
      <c r="AW388" s="72"/>
      <c r="AX388" s="72"/>
      <c r="AY388" s="72"/>
      <c r="AZ388" s="72"/>
      <c r="BA388" s="72"/>
      <c r="BB388" s="72"/>
      <c r="BC388" s="72"/>
      <c r="BD388" s="72"/>
      <c r="BE388" s="72"/>
      <c r="BF388" s="72"/>
      <c r="BG388" s="72"/>
      <c r="BH388" s="72"/>
      <c r="BI388" s="72"/>
      <c r="BJ388" s="72"/>
      <c r="BK388" s="72"/>
      <c r="BL388" s="72"/>
      <c r="BM388" s="72"/>
      <c r="BN388" s="72"/>
      <c r="BO388" s="72"/>
      <c r="BP388" s="72"/>
      <c r="BQ388" s="72"/>
      <c r="BR388" s="72"/>
      <c r="BS388" s="72"/>
      <c r="BU388" s="95"/>
    </row>
    <row r="389" spans="2:73" s="1" customFormat="1" ht="31.5" customHeight="1" x14ac:dyDescent="0.2">
      <c r="B389" s="2"/>
      <c r="C389" s="46"/>
      <c r="D389" s="3"/>
      <c r="E389" s="3"/>
      <c r="F389" s="3"/>
      <c r="G389" s="3"/>
      <c r="H389" s="4"/>
      <c r="I389" s="73" t="s">
        <v>76</v>
      </c>
      <c r="J389" s="74"/>
      <c r="K389" s="88"/>
      <c r="L389" s="239" t="s">
        <v>36</v>
      </c>
      <c r="M389" s="72" t="s">
        <v>36</v>
      </c>
      <c r="N389" s="72"/>
      <c r="O389" s="72"/>
      <c r="P389" s="72"/>
      <c r="Q389" s="72"/>
      <c r="R389" s="72"/>
      <c r="S389" s="72"/>
      <c r="T389" s="72"/>
      <c r="U389" s="72"/>
      <c r="V389" s="72"/>
      <c r="W389" s="72"/>
      <c r="X389" s="72"/>
      <c r="Y389" s="72"/>
      <c r="Z389" s="72"/>
      <c r="AA389" s="72"/>
      <c r="AB389" s="72"/>
      <c r="AC389" s="72"/>
      <c r="AD389" s="72"/>
      <c r="AE389" s="72"/>
      <c r="AF389" s="72"/>
      <c r="AG389" s="72"/>
      <c r="AH389" s="72"/>
      <c r="AI389" s="72"/>
      <c r="AJ389" s="72"/>
      <c r="AK389" s="72"/>
      <c r="AL389" s="72"/>
      <c r="AM389" s="72"/>
      <c r="AN389" s="72"/>
      <c r="AO389" s="72"/>
      <c r="AP389" s="72"/>
      <c r="AQ389" s="72"/>
      <c r="AR389" s="72"/>
      <c r="AS389" s="72"/>
      <c r="AT389" s="72"/>
      <c r="AU389" s="72"/>
      <c r="AV389" s="72"/>
      <c r="AW389" s="72"/>
      <c r="AX389" s="72"/>
      <c r="AY389" s="72"/>
      <c r="AZ389" s="72"/>
      <c r="BA389" s="72"/>
      <c r="BB389" s="72"/>
      <c r="BC389" s="72"/>
      <c r="BD389" s="72"/>
      <c r="BE389" s="72"/>
      <c r="BF389" s="72"/>
      <c r="BG389" s="72"/>
      <c r="BH389" s="72"/>
      <c r="BI389" s="72"/>
      <c r="BJ389" s="72"/>
      <c r="BK389" s="72"/>
      <c r="BL389" s="72"/>
      <c r="BM389" s="72"/>
      <c r="BN389" s="72"/>
      <c r="BO389" s="72"/>
      <c r="BP389" s="72"/>
      <c r="BQ389" s="72"/>
      <c r="BR389" s="72"/>
      <c r="BS389" s="72"/>
      <c r="BU389" s="95"/>
    </row>
    <row r="390" spans="2:73" s="1" customFormat="1" ht="31.5" customHeight="1" x14ac:dyDescent="0.2">
      <c r="B390" s="126"/>
      <c r="C390" s="308" t="s">
        <v>114</v>
      </c>
      <c r="D390" s="309"/>
      <c r="E390" s="309"/>
      <c r="F390" s="309"/>
      <c r="G390" s="309"/>
      <c r="H390" s="310"/>
      <c r="I390" s="329" t="s">
        <v>357</v>
      </c>
      <c r="J390" s="240">
        <f t="shared" ref="J390:J421" si="48">IF(SUM(L390:BS390)=0,IF(COUNTIF(L390:BS390,"未確認")&gt;0,"未確認",IF(COUNTIF(L390:BS390,"~*")&gt;0,"*",SUM(L390:BS390))),SUM(L390:BS390))</f>
        <v>0</v>
      </c>
      <c r="K390" s="91" t="str">
        <f t="shared" ref="K390:K453" si="49">IF(OR(COUNTIF(L390:BS390,"未確認")&gt;0,COUNTIF(L390:BS390,"~*")&gt;0),"※","")</f>
        <v/>
      </c>
      <c r="L390" s="241">
        <v>0</v>
      </c>
      <c r="M390" s="242">
        <v>0</v>
      </c>
      <c r="N390" s="242"/>
      <c r="O390" s="243"/>
      <c r="P390" s="243"/>
      <c r="Q390" s="243"/>
      <c r="R390" s="243"/>
      <c r="S390" s="243"/>
      <c r="T390" s="243"/>
      <c r="U390" s="243"/>
      <c r="V390" s="243"/>
      <c r="W390" s="243"/>
      <c r="X390" s="243"/>
      <c r="Y390" s="243"/>
      <c r="Z390" s="243"/>
      <c r="AA390" s="243"/>
      <c r="AB390" s="243"/>
      <c r="AC390" s="243"/>
      <c r="AD390" s="243"/>
      <c r="AE390" s="243"/>
      <c r="AF390" s="243"/>
      <c r="AG390" s="243"/>
      <c r="AH390" s="243"/>
      <c r="AI390" s="243"/>
      <c r="AJ390" s="243"/>
      <c r="AK390" s="243"/>
      <c r="AL390" s="243"/>
      <c r="AM390" s="243"/>
      <c r="AN390" s="243"/>
      <c r="AO390" s="243"/>
      <c r="AP390" s="243"/>
      <c r="AQ390" s="243"/>
      <c r="AR390" s="243"/>
      <c r="AS390" s="243"/>
      <c r="AT390" s="243"/>
      <c r="AU390" s="243"/>
      <c r="AV390" s="243"/>
      <c r="AW390" s="243"/>
      <c r="AX390" s="243"/>
      <c r="AY390" s="243"/>
      <c r="AZ390" s="243"/>
      <c r="BA390" s="243"/>
      <c r="BB390" s="243"/>
      <c r="BC390" s="243"/>
      <c r="BD390" s="243"/>
      <c r="BE390" s="243"/>
      <c r="BF390" s="243"/>
      <c r="BG390" s="243"/>
      <c r="BH390" s="243"/>
      <c r="BI390" s="243"/>
      <c r="BJ390" s="243"/>
      <c r="BK390" s="243"/>
      <c r="BL390" s="243"/>
      <c r="BM390" s="243"/>
      <c r="BN390" s="243"/>
      <c r="BO390" s="243"/>
      <c r="BP390" s="243"/>
      <c r="BQ390" s="243"/>
      <c r="BR390" s="243"/>
      <c r="BS390" s="243"/>
      <c r="BU390" s="95"/>
    </row>
    <row r="391" spans="2:73" s="1" customFormat="1" ht="31.5" customHeight="1" x14ac:dyDescent="0.2">
      <c r="B391" s="126"/>
      <c r="C391" s="308" t="s">
        <v>358</v>
      </c>
      <c r="D391" s="309"/>
      <c r="E391" s="309"/>
      <c r="F391" s="309"/>
      <c r="G391" s="309"/>
      <c r="H391" s="310"/>
      <c r="I391" s="330"/>
      <c r="J391" s="240">
        <f t="shared" si="48"/>
        <v>0</v>
      </c>
      <c r="K391" s="91" t="str">
        <f t="shared" si="49"/>
        <v/>
      </c>
      <c r="L391" s="241">
        <v>0</v>
      </c>
      <c r="M391" s="242">
        <v>0</v>
      </c>
      <c r="N391" s="242"/>
      <c r="O391" s="243"/>
      <c r="P391" s="243"/>
      <c r="Q391" s="243"/>
      <c r="R391" s="243"/>
      <c r="S391" s="243"/>
      <c r="T391" s="243"/>
      <c r="U391" s="243"/>
      <c r="V391" s="243"/>
      <c r="W391" s="243"/>
      <c r="X391" s="243"/>
      <c r="Y391" s="243"/>
      <c r="Z391" s="243"/>
      <c r="AA391" s="243"/>
      <c r="AB391" s="243"/>
      <c r="AC391" s="243"/>
      <c r="AD391" s="243"/>
      <c r="AE391" s="243"/>
      <c r="AF391" s="243"/>
      <c r="AG391" s="243"/>
      <c r="AH391" s="243"/>
      <c r="AI391" s="243"/>
      <c r="AJ391" s="243"/>
      <c r="AK391" s="243"/>
      <c r="AL391" s="243"/>
      <c r="AM391" s="243"/>
      <c r="AN391" s="243"/>
      <c r="AO391" s="243"/>
      <c r="AP391" s="243"/>
      <c r="AQ391" s="243"/>
      <c r="AR391" s="243"/>
      <c r="AS391" s="243"/>
      <c r="AT391" s="243"/>
      <c r="AU391" s="243"/>
      <c r="AV391" s="243"/>
      <c r="AW391" s="243"/>
      <c r="AX391" s="243"/>
      <c r="AY391" s="243"/>
      <c r="AZ391" s="243"/>
      <c r="BA391" s="243"/>
      <c r="BB391" s="243"/>
      <c r="BC391" s="243"/>
      <c r="BD391" s="243"/>
      <c r="BE391" s="243"/>
      <c r="BF391" s="243"/>
      <c r="BG391" s="243"/>
      <c r="BH391" s="243"/>
      <c r="BI391" s="243"/>
      <c r="BJ391" s="243"/>
      <c r="BK391" s="243"/>
      <c r="BL391" s="243"/>
      <c r="BM391" s="243"/>
      <c r="BN391" s="243"/>
      <c r="BO391" s="243"/>
      <c r="BP391" s="243"/>
      <c r="BQ391" s="243"/>
      <c r="BR391" s="243"/>
      <c r="BS391" s="243"/>
      <c r="BU391" s="95"/>
    </row>
    <row r="392" spans="2:73" s="1" customFormat="1" ht="31.5" customHeight="1" x14ac:dyDescent="0.2">
      <c r="B392" s="126"/>
      <c r="C392" s="308" t="s">
        <v>359</v>
      </c>
      <c r="D392" s="309"/>
      <c r="E392" s="309"/>
      <c r="F392" s="309"/>
      <c r="G392" s="309"/>
      <c r="H392" s="310"/>
      <c r="I392" s="330"/>
      <c r="J392" s="240">
        <f t="shared" si="48"/>
        <v>0</v>
      </c>
      <c r="K392" s="91" t="str">
        <f t="shared" si="49"/>
        <v/>
      </c>
      <c r="L392" s="241">
        <v>0</v>
      </c>
      <c r="M392" s="242">
        <v>0</v>
      </c>
      <c r="N392" s="242"/>
      <c r="O392" s="243"/>
      <c r="P392" s="243"/>
      <c r="Q392" s="243"/>
      <c r="R392" s="243"/>
      <c r="S392" s="243"/>
      <c r="T392" s="243"/>
      <c r="U392" s="243"/>
      <c r="V392" s="243"/>
      <c r="W392" s="243"/>
      <c r="X392" s="243"/>
      <c r="Y392" s="243"/>
      <c r="Z392" s="243"/>
      <c r="AA392" s="243"/>
      <c r="AB392" s="243"/>
      <c r="AC392" s="243"/>
      <c r="AD392" s="243"/>
      <c r="AE392" s="243"/>
      <c r="AF392" s="243"/>
      <c r="AG392" s="243"/>
      <c r="AH392" s="243"/>
      <c r="AI392" s="243"/>
      <c r="AJ392" s="243"/>
      <c r="AK392" s="243"/>
      <c r="AL392" s="243"/>
      <c r="AM392" s="243"/>
      <c r="AN392" s="243"/>
      <c r="AO392" s="243"/>
      <c r="AP392" s="243"/>
      <c r="AQ392" s="243"/>
      <c r="AR392" s="243"/>
      <c r="AS392" s="243"/>
      <c r="AT392" s="243"/>
      <c r="AU392" s="243"/>
      <c r="AV392" s="243"/>
      <c r="AW392" s="243"/>
      <c r="AX392" s="243"/>
      <c r="AY392" s="243"/>
      <c r="AZ392" s="243"/>
      <c r="BA392" s="243"/>
      <c r="BB392" s="243"/>
      <c r="BC392" s="243"/>
      <c r="BD392" s="243"/>
      <c r="BE392" s="243"/>
      <c r="BF392" s="243"/>
      <c r="BG392" s="243"/>
      <c r="BH392" s="243"/>
      <c r="BI392" s="243"/>
      <c r="BJ392" s="243"/>
      <c r="BK392" s="243"/>
      <c r="BL392" s="243"/>
      <c r="BM392" s="243"/>
      <c r="BN392" s="243"/>
      <c r="BO392" s="243"/>
      <c r="BP392" s="243"/>
      <c r="BQ392" s="243"/>
      <c r="BR392" s="243"/>
      <c r="BS392" s="243"/>
      <c r="BU392" s="95"/>
    </row>
    <row r="393" spans="2:73" s="1" customFormat="1" ht="31.5" customHeight="1" x14ac:dyDescent="0.2">
      <c r="B393" s="126"/>
      <c r="C393" s="308" t="s">
        <v>360</v>
      </c>
      <c r="D393" s="309"/>
      <c r="E393" s="309"/>
      <c r="F393" s="309"/>
      <c r="G393" s="309"/>
      <c r="H393" s="310"/>
      <c r="I393" s="330"/>
      <c r="J393" s="240">
        <f t="shared" si="48"/>
        <v>0</v>
      </c>
      <c r="K393" s="91" t="str">
        <f t="shared" si="49"/>
        <v/>
      </c>
      <c r="L393" s="241">
        <v>0</v>
      </c>
      <c r="M393" s="242">
        <v>0</v>
      </c>
      <c r="N393" s="242"/>
      <c r="O393" s="243"/>
      <c r="P393" s="243"/>
      <c r="Q393" s="243"/>
      <c r="R393" s="243"/>
      <c r="S393" s="243"/>
      <c r="T393" s="243"/>
      <c r="U393" s="243"/>
      <c r="V393" s="243"/>
      <c r="W393" s="243"/>
      <c r="X393" s="243"/>
      <c r="Y393" s="243"/>
      <c r="Z393" s="243"/>
      <c r="AA393" s="243"/>
      <c r="AB393" s="243"/>
      <c r="AC393" s="243"/>
      <c r="AD393" s="243"/>
      <c r="AE393" s="243"/>
      <c r="AF393" s="243"/>
      <c r="AG393" s="243"/>
      <c r="AH393" s="243"/>
      <c r="AI393" s="243"/>
      <c r="AJ393" s="243"/>
      <c r="AK393" s="243"/>
      <c r="AL393" s="243"/>
      <c r="AM393" s="243"/>
      <c r="AN393" s="243"/>
      <c r="AO393" s="243"/>
      <c r="AP393" s="243"/>
      <c r="AQ393" s="243"/>
      <c r="AR393" s="243"/>
      <c r="AS393" s="243"/>
      <c r="AT393" s="243"/>
      <c r="AU393" s="243"/>
      <c r="AV393" s="243"/>
      <c r="AW393" s="243"/>
      <c r="AX393" s="243"/>
      <c r="AY393" s="243"/>
      <c r="AZ393" s="243"/>
      <c r="BA393" s="243"/>
      <c r="BB393" s="243"/>
      <c r="BC393" s="243"/>
      <c r="BD393" s="243"/>
      <c r="BE393" s="243"/>
      <c r="BF393" s="243"/>
      <c r="BG393" s="243"/>
      <c r="BH393" s="243"/>
      <c r="BI393" s="243"/>
      <c r="BJ393" s="243"/>
      <c r="BK393" s="243"/>
      <c r="BL393" s="243"/>
      <c r="BM393" s="243"/>
      <c r="BN393" s="243"/>
      <c r="BO393" s="243"/>
      <c r="BP393" s="243"/>
      <c r="BQ393" s="243"/>
      <c r="BR393" s="243"/>
      <c r="BS393" s="243"/>
      <c r="BU393" s="95"/>
    </row>
    <row r="394" spans="2:73" s="1" customFormat="1" ht="31.5" customHeight="1" x14ac:dyDescent="0.2">
      <c r="B394" s="126"/>
      <c r="C394" s="308" t="s">
        <v>361</v>
      </c>
      <c r="D394" s="309"/>
      <c r="E394" s="309"/>
      <c r="F394" s="309"/>
      <c r="G394" s="309"/>
      <c r="H394" s="310"/>
      <c r="I394" s="330"/>
      <c r="J394" s="240">
        <f t="shared" si="48"/>
        <v>0</v>
      </c>
      <c r="K394" s="91" t="str">
        <f t="shared" si="49"/>
        <v/>
      </c>
      <c r="L394" s="241">
        <v>0</v>
      </c>
      <c r="M394" s="242">
        <v>0</v>
      </c>
      <c r="N394" s="242"/>
      <c r="O394" s="243"/>
      <c r="P394" s="243"/>
      <c r="Q394" s="243"/>
      <c r="R394" s="243"/>
      <c r="S394" s="243"/>
      <c r="T394" s="243"/>
      <c r="U394" s="243"/>
      <c r="V394" s="243"/>
      <c r="W394" s="243"/>
      <c r="X394" s="243"/>
      <c r="Y394" s="243"/>
      <c r="Z394" s="243"/>
      <c r="AA394" s="243"/>
      <c r="AB394" s="243"/>
      <c r="AC394" s="243"/>
      <c r="AD394" s="243"/>
      <c r="AE394" s="243"/>
      <c r="AF394" s="243"/>
      <c r="AG394" s="243"/>
      <c r="AH394" s="243"/>
      <c r="AI394" s="243"/>
      <c r="AJ394" s="243"/>
      <c r="AK394" s="243"/>
      <c r="AL394" s="243"/>
      <c r="AM394" s="243"/>
      <c r="AN394" s="243"/>
      <c r="AO394" s="243"/>
      <c r="AP394" s="243"/>
      <c r="AQ394" s="243"/>
      <c r="AR394" s="243"/>
      <c r="AS394" s="243"/>
      <c r="AT394" s="243"/>
      <c r="AU394" s="243"/>
      <c r="AV394" s="243"/>
      <c r="AW394" s="243"/>
      <c r="AX394" s="243"/>
      <c r="AY394" s="243"/>
      <c r="AZ394" s="243"/>
      <c r="BA394" s="243"/>
      <c r="BB394" s="243"/>
      <c r="BC394" s="243"/>
      <c r="BD394" s="243"/>
      <c r="BE394" s="243"/>
      <c r="BF394" s="243"/>
      <c r="BG394" s="243"/>
      <c r="BH394" s="243"/>
      <c r="BI394" s="243"/>
      <c r="BJ394" s="243"/>
      <c r="BK394" s="243"/>
      <c r="BL394" s="243"/>
      <c r="BM394" s="243"/>
      <c r="BN394" s="243"/>
      <c r="BO394" s="243"/>
      <c r="BP394" s="243"/>
      <c r="BQ394" s="243"/>
      <c r="BR394" s="243"/>
      <c r="BS394" s="243"/>
      <c r="BU394" s="95"/>
    </row>
    <row r="395" spans="2:73" s="1" customFormat="1" ht="31.5" customHeight="1" x14ac:dyDescent="0.2">
      <c r="B395" s="126"/>
      <c r="C395" s="308" t="s">
        <v>362</v>
      </c>
      <c r="D395" s="309"/>
      <c r="E395" s="309"/>
      <c r="F395" s="309"/>
      <c r="G395" s="309"/>
      <c r="H395" s="310"/>
      <c r="I395" s="330"/>
      <c r="J395" s="240" t="str">
        <f t="shared" si="48"/>
        <v>*</v>
      </c>
      <c r="K395" s="91" t="str">
        <f t="shared" si="49"/>
        <v>※</v>
      </c>
      <c r="L395" s="241" t="s">
        <v>438</v>
      </c>
      <c r="M395" s="242">
        <v>0</v>
      </c>
      <c r="N395" s="242"/>
      <c r="O395" s="243"/>
      <c r="P395" s="243"/>
      <c r="Q395" s="243"/>
      <c r="R395" s="243"/>
      <c r="S395" s="243"/>
      <c r="T395" s="243"/>
      <c r="U395" s="243"/>
      <c r="V395" s="243"/>
      <c r="W395" s="243"/>
      <c r="X395" s="243"/>
      <c r="Y395" s="243"/>
      <c r="Z395" s="243"/>
      <c r="AA395" s="243"/>
      <c r="AB395" s="243"/>
      <c r="AC395" s="243"/>
      <c r="AD395" s="243"/>
      <c r="AE395" s="243"/>
      <c r="AF395" s="243"/>
      <c r="AG395" s="243"/>
      <c r="AH395" s="243"/>
      <c r="AI395" s="243"/>
      <c r="AJ395" s="243"/>
      <c r="AK395" s="243"/>
      <c r="AL395" s="243"/>
      <c r="AM395" s="243"/>
      <c r="AN395" s="243"/>
      <c r="AO395" s="243"/>
      <c r="AP395" s="243"/>
      <c r="AQ395" s="243"/>
      <c r="AR395" s="243"/>
      <c r="AS395" s="243"/>
      <c r="AT395" s="243"/>
      <c r="AU395" s="243"/>
      <c r="AV395" s="243"/>
      <c r="AW395" s="243"/>
      <c r="AX395" s="243"/>
      <c r="AY395" s="243"/>
      <c r="AZ395" s="243"/>
      <c r="BA395" s="243"/>
      <c r="BB395" s="243"/>
      <c r="BC395" s="243"/>
      <c r="BD395" s="243"/>
      <c r="BE395" s="243"/>
      <c r="BF395" s="243"/>
      <c r="BG395" s="243"/>
      <c r="BH395" s="243"/>
      <c r="BI395" s="243"/>
      <c r="BJ395" s="243"/>
      <c r="BK395" s="243"/>
      <c r="BL395" s="243"/>
      <c r="BM395" s="243"/>
      <c r="BN395" s="243"/>
      <c r="BO395" s="243"/>
      <c r="BP395" s="243"/>
      <c r="BQ395" s="243"/>
      <c r="BR395" s="243"/>
      <c r="BS395" s="243"/>
      <c r="BU395" s="95"/>
    </row>
    <row r="396" spans="2:73" s="1" customFormat="1" ht="31.5" customHeight="1" x14ac:dyDescent="0.2">
      <c r="B396" s="126"/>
      <c r="C396" s="308" t="s">
        <v>363</v>
      </c>
      <c r="D396" s="309"/>
      <c r="E396" s="309"/>
      <c r="F396" s="309"/>
      <c r="G396" s="309"/>
      <c r="H396" s="310"/>
      <c r="I396" s="330"/>
      <c r="J396" s="240">
        <f t="shared" si="48"/>
        <v>0</v>
      </c>
      <c r="K396" s="91" t="str">
        <f t="shared" si="49"/>
        <v/>
      </c>
      <c r="L396" s="241">
        <v>0</v>
      </c>
      <c r="M396" s="242">
        <v>0</v>
      </c>
      <c r="N396" s="242"/>
      <c r="O396" s="243"/>
      <c r="P396" s="243"/>
      <c r="Q396" s="243"/>
      <c r="R396" s="243"/>
      <c r="S396" s="243"/>
      <c r="T396" s="243"/>
      <c r="U396" s="243"/>
      <c r="V396" s="243"/>
      <c r="W396" s="243"/>
      <c r="X396" s="243"/>
      <c r="Y396" s="243"/>
      <c r="Z396" s="243"/>
      <c r="AA396" s="243"/>
      <c r="AB396" s="243"/>
      <c r="AC396" s="243"/>
      <c r="AD396" s="243"/>
      <c r="AE396" s="243"/>
      <c r="AF396" s="243"/>
      <c r="AG396" s="243"/>
      <c r="AH396" s="243"/>
      <c r="AI396" s="243"/>
      <c r="AJ396" s="243"/>
      <c r="AK396" s="243"/>
      <c r="AL396" s="243"/>
      <c r="AM396" s="243"/>
      <c r="AN396" s="243"/>
      <c r="AO396" s="243"/>
      <c r="AP396" s="243"/>
      <c r="AQ396" s="243"/>
      <c r="AR396" s="243"/>
      <c r="AS396" s="243"/>
      <c r="AT396" s="243"/>
      <c r="AU396" s="243"/>
      <c r="AV396" s="243"/>
      <c r="AW396" s="243"/>
      <c r="AX396" s="243"/>
      <c r="AY396" s="243"/>
      <c r="AZ396" s="243"/>
      <c r="BA396" s="243"/>
      <c r="BB396" s="243"/>
      <c r="BC396" s="243"/>
      <c r="BD396" s="243"/>
      <c r="BE396" s="243"/>
      <c r="BF396" s="243"/>
      <c r="BG396" s="243"/>
      <c r="BH396" s="243"/>
      <c r="BI396" s="243"/>
      <c r="BJ396" s="243"/>
      <c r="BK396" s="243"/>
      <c r="BL396" s="243"/>
      <c r="BM396" s="243"/>
      <c r="BN396" s="243"/>
      <c r="BO396" s="243"/>
      <c r="BP396" s="243"/>
      <c r="BQ396" s="243"/>
      <c r="BR396" s="243"/>
      <c r="BS396" s="243"/>
      <c r="BU396" s="95"/>
    </row>
    <row r="397" spans="2:73" s="1" customFormat="1" ht="31.5" customHeight="1" x14ac:dyDescent="0.2">
      <c r="B397" s="126"/>
      <c r="C397" s="308" t="s">
        <v>364</v>
      </c>
      <c r="D397" s="309"/>
      <c r="E397" s="309"/>
      <c r="F397" s="309"/>
      <c r="G397" s="309"/>
      <c r="H397" s="310"/>
      <c r="I397" s="330"/>
      <c r="J397" s="240">
        <f t="shared" si="48"/>
        <v>0</v>
      </c>
      <c r="K397" s="91" t="str">
        <f t="shared" si="49"/>
        <v/>
      </c>
      <c r="L397" s="241">
        <v>0</v>
      </c>
      <c r="M397" s="242">
        <v>0</v>
      </c>
      <c r="N397" s="242"/>
      <c r="O397" s="243"/>
      <c r="P397" s="243"/>
      <c r="Q397" s="243"/>
      <c r="R397" s="243"/>
      <c r="S397" s="243"/>
      <c r="T397" s="243"/>
      <c r="U397" s="243"/>
      <c r="V397" s="243"/>
      <c r="W397" s="243"/>
      <c r="X397" s="243"/>
      <c r="Y397" s="243"/>
      <c r="Z397" s="243"/>
      <c r="AA397" s="243"/>
      <c r="AB397" s="243"/>
      <c r="AC397" s="243"/>
      <c r="AD397" s="243"/>
      <c r="AE397" s="243"/>
      <c r="AF397" s="243"/>
      <c r="AG397" s="243"/>
      <c r="AH397" s="243"/>
      <c r="AI397" s="243"/>
      <c r="AJ397" s="243"/>
      <c r="AK397" s="243"/>
      <c r="AL397" s="243"/>
      <c r="AM397" s="243"/>
      <c r="AN397" s="243"/>
      <c r="AO397" s="243"/>
      <c r="AP397" s="243"/>
      <c r="AQ397" s="243"/>
      <c r="AR397" s="243"/>
      <c r="AS397" s="243"/>
      <c r="AT397" s="243"/>
      <c r="AU397" s="243"/>
      <c r="AV397" s="243"/>
      <c r="AW397" s="243"/>
      <c r="AX397" s="243"/>
      <c r="AY397" s="243"/>
      <c r="AZ397" s="243"/>
      <c r="BA397" s="243"/>
      <c r="BB397" s="243"/>
      <c r="BC397" s="243"/>
      <c r="BD397" s="243"/>
      <c r="BE397" s="243"/>
      <c r="BF397" s="243"/>
      <c r="BG397" s="243"/>
      <c r="BH397" s="243"/>
      <c r="BI397" s="243"/>
      <c r="BJ397" s="243"/>
      <c r="BK397" s="243"/>
      <c r="BL397" s="243"/>
      <c r="BM397" s="243"/>
      <c r="BN397" s="243"/>
      <c r="BO397" s="243"/>
      <c r="BP397" s="243"/>
      <c r="BQ397" s="243"/>
      <c r="BR397" s="243"/>
      <c r="BS397" s="243"/>
      <c r="BU397" s="95"/>
    </row>
    <row r="398" spans="2:73" s="1" customFormat="1" ht="31.5" customHeight="1" x14ac:dyDescent="0.2">
      <c r="B398" s="126"/>
      <c r="C398" s="308" t="s">
        <v>365</v>
      </c>
      <c r="D398" s="309"/>
      <c r="E398" s="309"/>
      <c r="F398" s="309"/>
      <c r="G398" s="309"/>
      <c r="H398" s="310"/>
      <c r="I398" s="330"/>
      <c r="J398" s="240">
        <f t="shared" si="48"/>
        <v>0</v>
      </c>
      <c r="K398" s="91" t="str">
        <f t="shared" si="49"/>
        <v/>
      </c>
      <c r="L398" s="241">
        <v>0</v>
      </c>
      <c r="M398" s="242">
        <v>0</v>
      </c>
      <c r="N398" s="242"/>
      <c r="O398" s="243"/>
      <c r="P398" s="243"/>
      <c r="Q398" s="243"/>
      <c r="R398" s="243"/>
      <c r="S398" s="243"/>
      <c r="T398" s="243"/>
      <c r="U398" s="243"/>
      <c r="V398" s="243"/>
      <c r="W398" s="243"/>
      <c r="X398" s="243"/>
      <c r="Y398" s="243"/>
      <c r="Z398" s="243"/>
      <c r="AA398" s="243"/>
      <c r="AB398" s="243"/>
      <c r="AC398" s="243"/>
      <c r="AD398" s="243"/>
      <c r="AE398" s="243"/>
      <c r="AF398" s="243"/>
      <c r="AG398" s="243"/>
      <c r="AH398" s="243"/>
      <c r="AI398" s="243"/>
      <c r="AJ398" s="243"/>
      <c r="AK398" s="243"/>
      <c r="AL398" s="243"/>
      <c r="AM398" s="243"/>
      <c r="AN398" s="243"/>
      <c r="AO398" s="243"/>
      <c r="AP398" s="243"/>
      <c r="AQ398" s="243"/>
      <c r="AR398" s="243"/>
      <c r="AS398" s="243"/>
      <c r="AT398" s="243"/>
      <c r="AU398" s="243"/>
      <c r="AV398" s="243"/>
      <c r="AW398" s="243"/>
      <c r="AX398" s="243"/>
      <c r="AY398" s="243"/>
      <c r="AZ398" s="243"/>
      <c r="BA398" s="243"/>
      <c r="BB398" s="243"/>
      <c r="BC398" s="243"/>
      <c r="BD398" s="243"/>
      <c r="BE398" s="243"/>
      <c r="BF398" s="243"/>
      <c r="BG398" s="243"/>
      <c r="BH398" s="243"/>
      <c r="BI398" s="243"/>
      <c r="BJ398" s="243"/>
      <c r="BK398" s="243"/>
      <c r="BL398" s="243"/>
      <c r="BM398" s="243"/>
      <c r="BN398" s="243"/>
      <c r="BO398" s="243"/>
      <c r="BP398" s="243"/>
      <c r="BQ398" s="243"/>
      <c r="BR398" s="243"/>
      <c r="BS398" s="243"/>
      <c r="BU398" s="95"/>
    </row>
    <row r="399" spans="2:73" s="1" customFormat="1" ht="31.5" customHeight="1" x14ac:dyDescent="0.2">
      <c r="B399" s="126"/>
      <c r="C399" s="308" t="s">
        <v>366</v>
      </c>
      <c r="D399" s="309"/>
      <c r="E399" s="309"/>
      <c r="F399" s="309"/>
      <c r="G399" s="309"/>
      <c r="H399" s="310"/>
      <c r="I399" s="330"/>
      <c r="J399" s="240">
        <f t="shared" si="48"/>
        <v>0</v>
      </c>
      <c r="K399" s="91" t="str">
        <f t="shared" si="49"/>
        <v/>
      </c>
      <c r="L399" s="241">
        <v>0</v>
      </c>
      <c r="M399" s="242">
        <v>0</v>
      </c>
      <c r="N399" s="242"/>
      <c r="O399" s="243"/>
      <c r="P399" s="243"/>
      <c r="Q399" s="243"/>
      <c r="R399" s="243"/>
      <c r="S399" s="243"/>
      <c r="T399" s="243"/>
      <c r="U399" s="243"/>
      <c r="V399" s="243"/>
      <c r="W399" s="243"/>
      <c r="X399" s="243"/>
      <c r="Y399" s="243"/>
      <c r="Z399" s="243"/>
      <c r="AA399" s="243"/>
      <c r="AB399" s="243"/>
      <c r="AC399" s="243"/>
      <c r="AD399" s="243"/>
      <c r="AE399" s="243"/>
      <c r="AF399" s="243"/>
      <c r="AG399" s="243"/>
      <c r="AH399" s="243"/>
      <c r="AI399" s="243"/>
      <c r="AJ399" s="243"/>
      <c r="AK399" s="243"/>
      <c r="AL399" s="243"/>
      <c r="AM399" s="243"/>
      <c r="AN399" s="243"/>
      <c r="AO399" s="243"/>
      <c r="AP399" s="243"/>
      <c r="AQ399" s="243"/>
      <c r="AR399" s="243"/>
      <c r="AS399" s="243"/>
      <c r="AT399" s="243"/>
      <c r="AU399" s="243"/>
      <c r="AV399" s="243"/>
      <c r="AW399" s="243"/>
      <c r="AX399" s="243"/>
      <c r="AY399" s="243"/>
      <c r="AZ399" s="243"/>
      <c r="BA399" s="243"/>
      <c r="BB399" s="243"/>
      <c r="BC399" s="243"/>
      <c r="BD399" s="243"/>
      <c r="BE399" s="243"/>
      <c r="BF399" s="243"/>
      <c r="BG399" s="243"/>
      <c r="BH399" s="243"/>
      <c r="BI399" s="243"/>
      <c r="BJ399" s="243"/>
      <c r="BK399" s="243"/>
      <c r="BL399" s="243"/>
      <c r="BM399" s="243"/>
      <c r="BN399" s="243"/>
      <c r="BO399" s="243"/>
      <c r="BP399" s="243"/>
      <c r="BQ399" s="243"/>
      <c r="BR399" s="243"/>
      <c r="BS399" s="243"/>
      <c r="BU399" s="95"/>
    </row>
    <row r="400" spans="2:73" s="1" customFormat="1" ht="31.5" customHeight="1" x14ac:dyDescent="0.2">
      <c r="B400" s="126"/>
      <c r="C400" s="308" t="s">
        <v>367</v>
      </c>
      <c r="D400" s="309"/>
      <c r="E400" s="309"/>
      <c r="F400" s="309"/>
      <c r="G400" s="309"/>
      <c r="H400" s="310"/>
      <c r="I400" s="330"/>
      <c r="J400" s="240">
        <f t="shared" si="48"/>
        <v>0</v>
      </c>
      <c r="K400" s="91" t="str">
        <f t="shared" si="49"/>
        <v/>
      </c>
      <c r="L400" s="241">
        <v>0</v>
      </c>
      <c r="M400" s="242">
        <v>0</v>
      </c>
      <c r="N400" s="242"/>
      <c r="O400" s="243"/>
      <c r="P400" s="243"/>
      <c r="Q400" s="243"/>
      <c r="R400" s="243"/>
      <c r="S400" s="243"/>
      <c r="T400" s="243"/>
      <c r="U400" s="243"/>
      <c r="V400" s="243"/>
      <c r="W400" s="243"/>
      <c r="X400" s="243"/>
      <c r="Y400" s="243"/>
      <c r="Z400" s="243"/>
      <c r="AA400" s="243"/>
      <c r="AB400" s="243"/>
      <c r="AC400" s="243"/>
      <c r="AD400" s="243"/>
      <c r="AE400" s="243"/>
      <c r="AF400" s="243"/>
      <c r="AG400" s="243"/>
      <c r="AH400" s="243"/>
      <c r="AI400" s="243"/>
      <c r="AJ400" s="243"/>
      <c r="AK400" s="243"/>
      <c r="AL400" s="243"/>
      <c r="AM400" s="243"/>
      <c r="AN400" s="243"/>
      <c r="AO400" s="243"/>
      <c r="AP400" s="243"/>
      <c r="AQ400" s="243"/>
      <c r="AR400" s="243"/>
      <c r="AS400" s="243"/>
      <c r="AT400" s="243"/>
      <c r="AU400" s="243"/>
      <c r="AV400" s="243"/>
      <c r="AW400" s="243"/>
      <c r="AX400" s="243"/>
      <c r="AY400" s="243"/>
      <c r="AZ400" s="243"/>
      <c r="BA400" s="243"/>
      <c r="BB400" s="243"/>
      <c r="BC400" s="243"/>
      <c r="BD400" s="243"/>
      <c r="BE400" s="243"/>
      <c r="BF400" s="243"/>
      <c r="BG400" s="243"/>
      <c r="BH400" s="243"/>
      <c r="BI400" s="243"/>
      <c r="BJ400" s="243"/>
      <c r="BK400" s="243"/>
      <c r="BL400" s="243"/>
      <c r="BM400" s="243"/>
      <c r="BN400" s="243"/>
      <c r="BO400" s="243"/>
      <c r="BP400" s="243"/>
      <c r="BQ400" s="243"/>
      <c r="BR400" s="243"/>
      <c r="BS400" s="243"/>
      <c r="BU400" s="95"/>
    </row>
    <row r="401" spans="2:73" s="1" customFormat="1" ht="31.5" customHeight="1" x14ac:dyDescent="0.2">
      <c r="B401" s="126"/>
      <c r="C401" s="308" t="s">
        <v>368</v>
      </c>
      <c r="D401" s="309"/>
      <c r="E401" s="309"/>
      <c r="F401" s="309"/>
      <c r="G401" s="309"/>
      <c r="H401" s="310"/>
      <c r="I401" s="330"/>
      <c r="J401" s="240">
        <f t="shared" si="48"/>
        <v>608</v>
      </c>
      <c r="K401" s="91" t="str">
        <f t="shared" si="49"/>
        <v/>
      </c>
      <c r="L401" s="241">
        <v>0</v>
      </c>
      <c r="M401" s="242">
        <v>608</v>
      </c>
      <c r="N401" s="242"/>
      <c r="O401" s="243"/>
      <c r="P401" s="243"/>
      <c r="Q401" s="243"/>
      <c r="R401" s="243"/>
      <c r="S401" s="243"/>
      <c r="T401" s="243"/>
      <c r="U401" s="243"/>
      <c r="V401" s="243"/>
      <c r="W401" s="243"/>
      <c r="X401" s="243"/>
      <c r="Y401" s="243"/>
      <c r="Z401" s="243"/>
      <c r="AA401" s="243"/>
      <c r="AB401" s="243"/>
      <c r="AC401" s="243"/>
      <c r="AD401" s="243"/>
      <c r="AE401" s="243"/>
      <c r="AF401" s="243"/>
      <c r="AG401" s="243"/>
      <c r="AH401" s="243"/>
      <c r="AI401" s="243"/>
      <c r="AJ401" s="243"/>
      <c r="AK401" s="243"/>
      <c r="AL401" s="243"/>
      <c r="AM401" s="243"/>
      <c r="AN401" s="243"/>
      <c r="AO401" s="243"/>
      <c r="AP401" s="243"/>
      <c r="AQ401" s="243"/>
      <c r="AR401" s="243"/>
      <c r="AS401" s="243"/>
      <c r="AT401" s="243"/>
      <c r="AU401" s="243"/>
      <c r="AV401" s="243"/>
      <c r="AW401" s="243"/>
      <c r="AX401" s="243"/>
      <c r="AY401" s="243"/>
      <c r="AZ401" s="243"/>
      <c r="BA401" s="243"/>
      <c r="BB401" s="243"/>
      <c r="BC401" s="243"/>
      <c r="BD401" s="243"/>
      <c r="BE401" s="243"/>
      <c r="BF401" s="243"/>
      <c r="BG401" s="243"/>
      <c r="BH401" s="243"/>
      <c r="BI401" s="243"/>
      <c r="BJ401" s="243"/>
      <c r="BK401" s="243"/>
      <c r="BL401" s="243"/>
      <c r="BM401" s="243"/>
      <c r="BN401" s="243"/>
      <c r="BO401" s="243"/>
      <c r="BP401" s="243"/>
      <c r="BQ401" s="243"/>
      <c r="BR401" s="243"/>
      <c r="BS401" s="243"/>
      <c r="BU401" s="95"/>
    </row>
    <row r="402" spans="2:73" s="1" customFormat="1" ht="31.5" customHeight="1" x14ac:dyDescent="0.2">
      <c r="B402" s="126"/>
      <c r="C402" s="308" t="s">
        <v>369</v>
      </c>
      <c r="D402" s="309"/>
      <c r="E402" s="309"/>
      <c r="F402" s="309"/>
      <c r="G402" s="309"/>
      <c r="H402" s="310"/>
      <c r="I402" s="330"/>
      <c r="J402" s="240">
        <f t="shared" si="48"/>
        <v>0</v>
      </c>
      <c r="K402" s="91" t="str">
        <f t="shared" si="49"/>
        <v/>
      </c>
      <c r="L402" s="241">
        <v>0</v>
      </c>
      <c r="M402" s="242">
        <v>0</v>
      </c>
      <c r="N402" s="242"/>
      <c r="O402" s="243"/>
      <c r="P402" s="243"/>
      <c r="Q402" s="243"/>
      <c r="R402" s="243"/>
      <c r="S402" s="243"/>
      <c r="T402" s="243"/>
      <c r="U402" s="243"/>
      <c r="V402" s="243"/>
      <c r="W402" s="243"/>
      <c r="X402" s="243"/>
      <c r="Y402" s="243"/>
      <c r="Z402" s="243"/>
      <c r="AA402" s="243"/>
      <c r="AB402" s="243"/>
      <c r="AC402" s="243"/>
      <c r="AD402" s="243"/>
      <c r="AE402" s="243"/>
      <c r="AF402" s="243"/>
      <c r="AG402" s="243"/>
      <c r="AH402" s="243"/>
      <c r="AI402" s="243"/>
      <c r="AJ402" s="243"/>
      <c r="AK402" s="243"/>
      <c r="AL402" s="243"/>
      <c r="AM402" s="243"/>
      <c r="AN402" s="243"/>
      <c r="AO402" s="243"/>
      <c r="AP402" s="243"/>
      <c r="AQ402" s="243"/>
      <c r="AR402" s="243"/>
      <c r="AS402" s="243"/>
      <c r="AT402" s="243"/>
      <c r="AU402" s="243"/>
      <c r="AV402" s="243"/>
      <c r="AW402" s="243"/>
      <c r="AX402" s="243"/>
      <c r="AY402" s="243"/>
      <c r="AZ402" s="243"/>
      <c r="BA402" s="243"/>
      <c r="BB402" s="243"/>
      <c r="BC402" s="243"/>
      <c r="BD402" s="243"/>
      <c r="BE402" s="243"/>
      <c r="BF402" s="243"/>
      <c r="BG402" s="243"/>
      <c r="BH402" s="243"/>
      <c r="BI402" s="243"/>
      <c r="BJ402" s="243"/>
      <c r="BK402" s="243"/>
      <c r="BL402" s="243"/>
      <c r="BM402" s="243"/>
      <c r="BN402" s="243"/>
      <c r="BO402" s="243"/>
      <c r="BP402" s="243"/>
      <c r="BQ402" s="243"/>
      <c r="BR402" s="243"/>
      <c r="BS402" s="243"/>
      <c r="BU402" s="95"/>
    </row>
    <row r="403" spans="2:73" s="1" customFormat="1" ht="31.5" customHeight="1" x14ac:dyDescent="0.2">
      <c r="B403" s="126"/>
      <c r="C403" s="308" t="s">
        <v>370</v>
      </c>
      <c r="D403" s="309"/>
      <c r="E403" s="309"/>
      <c r="F403" s="309"/>
      <c r="G403" s="309"/>
      <c r="H403" s="310"/>
      <c r="I403" s="330"/>
      <c r="J403" s="240">
        <f t="shared" si="48"/>
        <v>0</v>
      </c>
      <c r="K403" s="91" t="str">
        <f t="shared" si="49"/>
        <v/>
      </c>
      <c r="L403" s="241">
        <v>0</v>
      </c>
      <c r="M403" s="242">
        <v>0</v>
      </c>
      <c r="N403" s="242"/>
      <c r="O403" s="243"/>
      <c r="P403" s="243"/>
      <c r="Q403" s="243"/>
      <c r="R403" s="243"/>
      <c r="S403" s="243"/>
      <c r="T403" s="243"/>
      <c r="U403" s="243"/>
      <c r="V403" s="243"/>
      <c r="W403" s="243"/>
      <c r="X403" s="243"/>
      <c r="Y403" s="243"/>
      <c r="Z403" s="243"/>
      <c r="AA403" s="243"/>
      <c r="AB403" s="243"/>
      <c r="AC403" s="243"/>
      <c r="AD403" s="243"/>
      <c r="AE403" s="243"/>
      <c r="AF403" s="243"/>
      <c r="AG403" s="243"/>
      <c r="AH403" s="243"/>
      <c r="AI403" s="243"/>
      <c r="AJ403" s="243"/>
      <c r="AK403" s="243"/>
      <c r="AL403" s="243"/>
      <c r="AM403" s="243"/>
      <c r="AN403" s="243"/>
      <c r="AO403" s="243"/>
      <c r="AP403" s="243"/>
      <c r="AQ403" s="243"/>
      <c r="AR403" s="243"/>
      <c r="AS403" s="243"/>
      <c r="AT403" s="243"/>
      <c r="AU403" s="243"/>
      <c r="AV403" s="243"/>
      <c r="AW403" s="243"/>
      <c r="AX403" s="243"/>
      <c r="AY403" s="243"/>
      <c r="AZ403" s="243"/>
      <c r="BA403" s="243"/>
      <c r="BB403" s="243"/>
      <c r="BC403" s="243"/>
      <c r="BD403" s="243"/>
      <c r="BE403" s="243"/>
      <c r="BF403" s="243"/>
      <c r="BG403" s="243"/>
      <c r="BH403" s="243"/>
      <c r="BI403" s="243"/>
      <c r="BJ403" s="243"/>
      <c r="BK403" s="243"/>
      <c r="BL403" s="243"/>
      <c r="BM403" s="243"/>
      <c r="BN403" s="243"/>
      <c r="BO403" s="243"/>
      <c r="BP403" s="243"/>
      <c r="BQ403" s="243"/>
      <c r="BR403" s="243"/>
      <c r="BS403" s="243"/>
      <c r="BU403" s="95"/>
    </row>
    <row r="404" spans="2:73" s="1" customFormat="1" ht="31.5" customHeight="1" x14ac:dyDescent="0.2">
      <c r="B404" s="126"/>
      <c r="C404" s="308" t="s">
        <v>371</v>
      </c>
      <c r="D404" s="309"/>
      <c r="E404" s="309"/>
      <c r="F404" s="309"/>
      <c r="G404" s="309"/>
      <c r="H404" s="310"/>
      <c r="I404" s="330"/>
      <c r="J404" s="240">
        <f t="shared" si="48"/>
        <v>0</v>
      </c>
      <c r="K404" s="91" t="str">
        <f t="shared" si="49"/>
        <v/>
      </c>
      <c r="L404" s="241">
        <v>0</v>
      </c>
      <c r="M404" s="242">
        <v>0</v>
      </c>
      <c r="N404" s="242"/>
      <c r="O404" s="243"/>
      <c r="P404" s="243"/>
      <c r="Q404" s="243"/>
      <c r="R404" s="243"/>
      <c r="S404" s="243"/>
      <c r="T404" s="243"/>
      <c r="U404" s="243"/>
      <c r="V404" s="243"/>
      <c r="W404" s="243"/>
      <c r="X404" s="243"/>
      <c r="Y404" s="243"/>
      <c r="Z404" s="243"/>
      <c r="AA404" s="243"/>
      <c r="AB404" s="243"/>
      <c r="AC404" s="243"/>
      <c r="AD404" s="243"/>
      <c r="AE404" s="243"/>
      <c r="AF404" s="243"/>
      <c r="AG404" s="243"/>
      <c r="AH404" s="243"/>
      <c r="AI404" s="243"/>
      <c r="AJ404" s="243"/>
      <c r="AK404" s="243"/>
      <c r="AL404" s="243"/>
      <c r="AM404" s="243"/>
      <c r="AN404" s="243"/>
      <c r="AO404" s="243"/>
      <c r="AP404" s="243"/>
      <c r="AQ404" s="243"/>
      <c r="AR404" s="243"/>
      <c r="AS404" s="243"/>
      <c r="AT404" s="243"/>
      <c r="AU404" s="243"/>
      <c r="AV404" s="243"/>
      <c r="AW404" s="243"/>
      <c r="AX404" s="243"/>
      <c r="AY404" s="243"/>
      <c r="AZ404" s="243"/>
      <c r="BA404" s="243"/>
      <c r="BB404" s="243"/>
      <c r="BC404" s="243"/>
      <c r="BD404" s="243"/>
      <c r="BE404" s="243"/>
      <c r="BF404" s="243"/>
      <c r="BG404" s="243"/>
      <c r="BH404" s="243"/>
      <c r="BI404" s="243"/>
      <c r="BJ404" s="243"/>
      <c r="BK404" s="243"/>
      <c r="BL404" s="243"/>
      <c r="BM404" s="243"/>
      <c r="BN404" s="243"/>
      <c r="BO404" s="243"/>
      <c r="BP404" s="243"/>
      <c r="BQ404" s="243"/>
      <c r="BR404" s="243"/>
      <c r="BS404" s="243"/>
      <c r="BU404" s="95"/>
    </row>
    <row r="405" spans="2:73" s="1" customFormat="1" ht="31.5" customHeight="1" x14ac:dyDescent="0.2">
      <c r="B405" s="126"/>
      <c r="C405" s="308" t="s">
        <v>372</v>
      </c>
      <c r="D405" s="309"/>
      <c r="E405" s="309"/>
      <c r="F405" s="309"/>
      <c r="G405" s="309"/>
      <c r="H405" s="310"/>
      <c r="I405" s="330"/>
      <c r="J405" s="240">
        <f t="shared" si="48"/>
        <v>0</v>
      </c>
      <c r="K405" s="91" t="str">
        <f t="shared" si="49"/>
        <v/>
      </c>
      <c r="L405" s="241">
        <v>0</v>
      </c>
      <c r="M405" s="242">
        <v>0</v>
      </c>
      <c r="N405" s="242"/>
      <c r="O405" s="243"/>
      <c r="P405" s="243"/>
      <c r="Q405" s="243"/>
      <c r="R405" s="243"/>
      <c r="S405" s="243"/>
      <c r="T405" s="243"/>
      <c r="U405" s="243"/>
      <c r="V405" s="243"/>
      <c r="W405" s="243"/>
      <c r="X405" s="243"/>
      <c r="Y405" s="243"/>
      <c r="Z405" s="243"/>
      <c r="AA405" s="243"/>
      <c r="AB405" s="243"/>
      <c r="AC405" s="243"/>
      <c r="AD405" s="243"/>
      <c r="AE405" s="243"/>
      <c r="AF405" s="243"/>
      <c r="AG405" s="243"/>
      <c r="AH405" s="243"/>
      <c r="AI405" s="243"/>
      <c r="AJ405" s="243"/>
      <c r="AK405" s="243"/>
      <c r="AL405" s="243"/>
      <c r="AM405" s="243"/>
      <c r="AN405" s="243"/>
      <c r="AO405" s="243"/>
      <c r="AP405" s="243"/>
      <c r="AQ405" s="243"/>
      <c r="AR405" s="243"/>
      <c r="AS405" s="243"/>
      <c r="AT405" s="243"/>
      <c r="AU405" s="243"/>
      <c r="AV405" s="243"/>
      <c r="AW405" s="243"/>
      <c r="AX405" s="243"/>
      <c r="AY405" s="243"/>
      <c r="AZ405" s="243"/>
      <c r="BA405" s="243"/>
      <c r="BB405" s="243"/>
      <c r="BC405" s="243"/>
      <c r="BD405" s="243"/>
      <c r="BE405" s="243"/>
      <c r="BF405" s="243"/>
      <c r="BG405" s="243"/>
      <c r="BH405" s="243"/>
      <c r="BI405" s="243"/>
      <c r="BJ405" s="243"/>
      <c r="BK405" s="243"/>
      <c r="BL405" s="243"/>
      <c r="BM405" s="243"/>
      <c r="BN405" s="243"/>
      <c r="BO405" s="243"/>
      <c r="BP405" s="243"/>
      <c r="BQ405" s="243"/>
      <c r="BR405" s="243"/>
      <c r="BS405" s="243"/>
      <c r="BU405" s="95"/>
    </row>
    <row r="406" spans="2:73" s="1" customFormat="1" ht="31.5" customHeight="1" x14ac:dyDescent="0.2">
      <c r="B406" s="126"/>
      <c r="C406" s="308" t="s">
        <v>373</v>
      </c>
      <c r="D406" s="309"/>
      <c r="E406" s="309"/>
      <c r="F406" s="309"/>
      <c r="G406" s="309"/>
      <c r="H406" s="310"/>
      <c r="I406" s="330"/>
      <c r="J406" s="240">
        <f t="shared" si="48"/>
        <v>0</v>
      </c>
      <c r="K406" s="91" t="str">
        <f t="shared" si="49"/>
        <v/>
      </c>
      <c r="L406" s="241">
        <v>0</v>
      </c>
      <c r="M406" s="242">
        <v>0</v>
      </c>
      <c r="N406" s="242"/>
      <c r="O406" s="243"/>
      <c r="P406" s="243"/>
      <c r="Q406" s="243"/>
      <c r="R406" s="243"/>
      <c r="S406" s="243"/>
      <c r="T406" s="243"/>
      <c r="U406" s="243"/>
      <c r="V406" s="243"/>
      <c r="W406" s="243"/>
      <c r="X406" s="243"/>
      <c r="Y406" s="243"/>
      <c r="Z406" s="243"/>
      <c r="AA406" s="243"/>
      <c r="AB406" s="243"/>
      <c r="AC406" s="243"/>
      <c r="AD406" s="243"/>
      <c r="AE406" s="243"/>
      <c r="AF406" s="243"/>
      <c r="AG406" s="243"/>
      <c r="AH406" s="243"/>
      <c r="AI406" s="243"/>
      <c r="AJ406" s="243"/>
      <c r="AK406" s="243"/>
      <c r="AL406" s="243"/>
      <c r="AM406" s="243"/>
      <c r="AN406" s="243"/>
      <c r="AO406" s="243"/>
      <c r="AP406" s="243"/>
      <c r="AQ406" s="243"/>
      <c r="AR406" s="243"/>
      <c r="AS406" s="243"/>
      <c r="AT406" s="243"/>
      <c r="AU406" s="243"/>
      <c r="AV406" s="243"/>
      <c r="AW406" s="243"/>
      <c r="AX406" s="243"/>
      <c r="AY406" s="243"/>
      <c r="AZ406" s="243"/>
      <c r="BA406" s="243"/>
      <c r="BB406" s="243"/>
      <c r="BC406" s="243"/>
      <c r="BD406" s="243"/>
      <c r="BE406" s="243"/>
      <c r="BF406" s="243"/>
      <c r="BG406" s="243"/>
      <c r="BH406" s="243"/>
      <c r="BI406" s="243"/>
      <c r="BJ406" s="243"/>
      <c r="BK406" s="243"/>
      <c r="BL406" s="243"/>
      <c r="BM406" s="243"/>
      <c r="BN406" s="243"/>
      <c r="BO406" s="243"/>
      <c r="BP406" s="243"/>
      <c r="BQ406" s="243"/>
      <c r="BR406" s="243"/>
      <c r="BS406" s="243"/>
      <c r="BU406" s="95"/>
    </row>
    <row r="407" spans="2:73" s="1" customFormat="1" ht="31.5" customHeight="1" x14ac:dyDescent="0.2">
      <c r="B407" s="126"/>
      <c r="C407" s="308" t="s">
        <v>374</v>
      </c>
      <c r="D407" s="309"/>
      <c r="E407" s="309"/>
      <c r="F407" s="309"/>
      <c r="G407" s="309"/>
      <c r="H407" s="310"/>
      <c r="I407" s="330"/>
      <c r="J407" s="240">
        <f t="shared" si="48"/>
        <v>0</v>
      </c>
      <c r="K407" s="91" t="str">
        <f t="shared" si="49"/>
        <v/>
      </c>
      <c r="L407" s="241">
        <v>0</v>
      </c>
      <c r="M407" s="242">
        <v>0</v>
      </c>
      <c r="N407" s="242"/>
      <c r="O407" s="243"/>
      <c r="P407" s="243"/>
      <c r="Q407" s="243"/>
      <c r="R407" s="243"/>
      <c r="S407" s="243"/>
      <c r="T407" s="243"/>
      <c r="U407" s="243"/>
      <c r="V407" s="243"/>
      <c r="W407" s="243"/>
      <c r="X407" s="243"/>
      <c r="Y407" s="243"/>
      <c r="Z407" s="243"/>
      <c r="AA407" s="243"/>
      <c r="AB407" s="243"/>
      <c r="AC407" s="243"/>
      <c r="AD407" s="243"/>
      <c r="AE407" s="243"/>
      <c r="AF407" s="243"/>
      <c r="AG407" s="243"/>
      <c r="AH407" s="243"/>
      <c r="AI407" s="243"/>
      <c r="AJ407" s="243"/>
      <c r="AK407" s="243"/>
      <c r="AL407" s="243"/>
      <c r="AM407" s="243"/>
      <c r="AN407" s="243"/>
      <c r="AO407" s="243"/>
      <c r="AP407" s="243"/>
      <c r="AQ407" s="243"/>
      <c r="AR407" s="243"/>
      <c r="AS407" s="243"/>
      <c r="AT407" s="243"/>
      <c r="AU407" s="243"/>
      <c r="AV407" s="243"/>
      <c r="AW407" s="243"/>
      <c r="AX407" s="243"/>
      <c r="AY407" s="243"/>
      <c r="AZ407" s="243"/>
      <c r="BA407" s="243"/>
      <c r="BB407" s="243"/>
      <c r="BC407" s="243"/>
      <c r="BD407" s="243"/>
      <c r="BE407" s="243"/>
      <c r="BF407" s="243"/>
      <c r="BG407" s="243"/>
      <c r="BH407" s="243"/>
      <c r="BI407" s="243"/>
      <c r="BJ407" s="243"/>
      <c r="BK407" s="243"/>
      <c r="BL407" s="243"/>
      <c r="BM407" s="243"/>
      <c r="BN407" s="243"/>
      <c r="BO407" s="243"/>
      <c r="BP407" s="243"/>
      <c r="BQ407" s="243"/>
      <c r="BR407" s="243"/>
      <c r="BS407" s="243"/>
      <c r="BU407" s="95"/>
    </row>
    <row r="408" spans="2:73" s="1" customFormat="1" ht="31.5" customHeight="1" x14ac:dyDescent="0.2">
      <c r="B408" s="126"/>
      <c r="C408" s="308" t="s">
        <v>375</v>
      </c>
      <c r="D408" s="309"/>
      <c r="E408" s="309"/>
      <c r="F408" s="309"/>
      <c r="G408" s="309"/>
      <c r="H408" s="310"/>
      <c r="I408" s="330"/>
      <c r="J408" s="240">
        <f t="shared" si="48"/>
        <v>0</v>
      </c>
      <c r="K408" s="91" t="str">
        <f t="shared" si="49"/>
        <v/>
      </c>
      <c r="L408" s="241">
        <v>0</v>
      </c>
      <c r="M408" s="242">
        <v>0</v>
      </c>
      <c r="N408" s="242"/>
      <c r="O408" s="243"/>
      <c r="P408" s="243"/>
      <c r="Q408" s="243"/>
      <c r="R408" s="243"/>
      <c r="S408" s="243"/>
      <c r="T408" s="243"/>
      <c r="U408" s="243"/>
      <c r="V408" s="243"/>
      <c r="W408" s="243"/>
      <c r="X408" s="243"/>
      <c r="Y408" s="243"/>
      <c r="Z408" s="243"/>
      <c r="AA408" s="243"/>
      <c r="AB408" s="243"/>
      <c r="AC408" s="243"/>
      <c r="AD408" s="243"/>
      <c r="AE408" s="243"/>
      <c r="AF408" s="243"/>
      <c r="AG408" s="243"/>
      <c r="AH408" s="243"/>
      <c r="AI408" s="243"/>
      <c r="AJ408" s="243"/>
      <c r="AK408" s="243"/>
      <c r="AL408" s="243"/>
      <c r="AM408" s="243"/>
      <c r="AN408" s="243"/>
      <c r="AO408" s="243"/>
      <c r="AP408" s="243"/>
      <c r="AQ408" s="243"/>
      <c r="AR408" s="243"/>
      <c r="AS408" s="243"/>
      <c r="AT408" s="243"/>
      <c r="AU408" s="243"/>
      <c r="AV408" s="243"/>
      <c r="AW408" s="243"/>
      <c r="AX408" s="243"/>
      <c r="AY408" s="243"/>
      <c r="AZ408" s="243"/>
      <c r="BA408" s="243"/>
      <c r="BB408" s="243"/>
      <c r="BC408" s="243"/>
      <c r="BD408" s="243"/>
      <c r="BE408" s="243"/>
      <c r="BF408" s="243"/>
      <c r="BG408" s="243"/>
      <c r="BH408" s="243"/>
      <c r="BI408" s="243"/>
      <c r="BJ408" s="243"/>
      <c r="BK408" s="243"/>
      <c r="BL408" s="243"/>
      <c r="BM408" s="243"/>
      <c r="BN408" s="243"/>
      <c r="BO408" s="243"/>
      <c r="BP408" s="243"/>
      <c r="BQ408" s="243"/>
      <c r="BR408" s="243"/>
      <c r="BS408" s="243"/>
      <c r="BU408" s="95"/>
    </row>
    <row r="409" spans="2:73" s="1" customFormat="1" ht="31.5" customHeight="1" x14ac:dyDescent="0.2">
      <c r="B409" s="126"/>
      <c r="C409" s="308" t="s">
        <v>376</v>
      </c>
      <c r="D409" s="309"/>
      <c r="E409" s="309"/>
      <c r="F409" s="309"/>
      <c r="G409" s="309"/>
      <c r="H409" s="310"/>
      <c r="I409" s="330"/>
      <c r="J409" s="240">
        <f t="shared" si="48"/>
        <v>0</v>
      </c>
      <c r="K409" s="91" t="str">
        <f t="shared" si="49"/>
        <v/>
      </c>
      <c r="L409" s="241">
        <v>0</v>
      </c>
      <c r="M409" s="242">
        <v>0</v>
      </c>
      <c r="N409" s="242"/>
      <c r="O409" s="243"/>
      <c r="P409" s="243"/>
      <c r="Q409" s="243"/>
      <c r="R409" s="243"/>
      <c r="S409" s="243"/>
      <c r="T409" s="243"/>
      <c r="U409" s="243"/>
      <c r="V409" s="243"/>
      <c r="W409" s="243"/>
      <c r="X409" s="243"/>
      <c r="Y409" s="243"/>
      <c r="Z409" s="243"/>
      <c r="AA409" s="243"/>
      <c r="AB409" s="243"/>
      <c r="AC409" s="243"/>
      <c r="AD409" s="243"/>
      <c r="AE409" s="243"/>
      <c r="AF409" s="243"/>
      <c r="AG409" s="243"/>
      <c r="AH409" s="243"/>
      <c r="AI409" s="243"/>
      <c r="AJ409" s="243"/>
      <c r="AK409" s="243"/>
      <c r="AL409" s="243"/>
      <c r="AM409" s="243"/>
      <c r="AN409" s="243"/>
      <c r="AO409" s="243"/>
      <c r="AP409" s="243"/>
      <c r="AQ409" s="243"/>
      <c r="AR409" s="243"/>
      <c r="AS409" s="243"/>
      <c r="AT409" s="243"/>
      <c r="AU409" s="243"/>
      <c r="AV409" s="243"/>
      <c r="AW409" s="243"/>
      <c r="AX409" s="243"/>
      <c r="AY409" s="243"/>
      <c r="AZ409" s="243"/>
      <c r="BA409" s="243"/>
      <c r="BB409" s="243"/>
      <c r="BC409" s="243"/>
      <c r="BD409" s="243"/>
      <c r="BE409" s="243"/>
      <c r="BF409" s="243"/>
      <c r="BG409" s="243"/>
      <c r="BH409" s="243"/>
      <c r="BI409" s="243"/>
      <c r="BJ409" s="243"/>
      <c r="BK409" s="243"/>
      <c r="BL409" s="243"/>
      <c r="BM409" s="243"/>
      <c r="BN409" s="243"/>
      <c r="BO409" s="243"/>
      <c r="BP409" s="243"/>
      <c r="BQ409" s="243"/>
      <c r="BR409" s="243"/>
      <c r="BS409" s="243"/>
      <c r="BU409" s="95"/>
    </row>
    <row r="410" spans="2:73" s="1" customFormat="1" ht="31.5" customHeight="1" x14ac:dyDescent="0.2">
      <c r="B410" s="126"/>
      <c r="C410" s="308" t="s">
        <v>377</v>
      </c>
      <c r="D410" s="309"/>
      <c r="E410" s="309"/>
      <c r="F410" s="309"/>
      <c r="G410" s="309"/>
      <c r="H410" s="310"/>
      <c r="I410" s="330"/>
      <c r="J410" s="240">
        <f t="shared" si="48"/>
        <v>0</v>
      </c>
      <c r="K410" s="91" t="str">
        <f t="shared" si="49"/>
        <v/>
      </c>
      <c r="L410" s="241">
        <v>0</v>
      </c>
      <c r="M410" s="242">
        <v>0</v>
      </c>
      <c r="N410" s="242"/>
      <c r="O410" s="243"/>
      <c r="P410" s="243"/>
      <c r="Q410" s="243"/>
      <c r="R410" s="243"/>
      <c r="S410" s="243"/>
      <c r="T410" s="243"/>
      <c r="U410" s="243"/>
      <c r="V410" s="243"/>
      <c r="W410" s="243"/>
      <c r="X410" s="243"/>
      <c r="Y410" s="243"/>
      <c r="Z410" s="243"/>
      <c r="AA410" s="243"/>
      <c r="AB410" s="243"/>
      <c r="AC410" s="243"/>
      <c r="AD410" s="243"/>
      <c r="AE410" s="243"/>
      <c r="AF410" s="243"/>
      <c r="AG410" s="243"/>
      <c r="AH410" s="243"/>
      <c r="AI410" s="243"/>
      <c r="AJ410" s="243"/>
      <c r="AK410" s="243"/>
      <c r="AL410" s="243"/>
      <c r="AM410" s="243"/>
      <c r="AN410" s="243"/>
      <c r="AO410" s="243"/>
      <c r="AP410" s="243"/>
      <c r="AQ410" s="243"/>
      <c r="AR410" s="243"/>
      <c r="AS410" s="243"/>
      <c r="AT410" s="243"/>
      <c r="AU410" s="243"/>
      <c r="AV410" s="243"/>
      <c r="AW410" s="243"/>
      <c r="AX410" s="243"/>
      <c r="AY410" s="243"/>
      <c r="AZ410" s="243"/>
      <c r="BA410" s="243"/>
      <c r="BB410" s="243"/>
      <c r="BC410" s="243"/>
      <c r="BD410" s="243"/>
      <c r="BE410" s="243"/>
      <c r="BF410" s="243"/>
      <c r="BG410" s="243"/>
      <c r="BH410" s="243"/>
      <c r="BI410" s="243"/>
      <c r="BJ410" s="243"/>
      <c r="BK410" s="243"/>
      <c r="BL410" s="243"/>
      <c r="BM410" s="243"/>
      <c r="BN410" s="243"/>
      <c r="BO410" s="243"/>
      <c r="BP410" s="243"/>
      <c r="BQ410" s="243"/>
      <c r="BR410" s="243"/>
      <c r="BS410" s="243"/>
      <c r="BU410" s="95"/>
    </row>
    <row r="411" spans="2:73" s="1" customFormat="1" ht="31.5" customHeight="1" x14ac:dyDescent="0.2">
      <c r="B411" s="126"/>
      <c r="C411" s="308" t="s">
        <v>378</v>
      </c>
      <c r="D411" s="309"/>
      <c r="E411" s="309"/>
      <c r="F411" s="309"/>
      <c r="G411" s="309"/>
      <c r="H411" s="310"/>
      <c r="I411" s="330"/>
      <c r="J411" s="240">
        <f t="shared" si="48"/>
        <v>657</v>
      </c>
      <c r="K411" s="91" t="str">
        <f t="shared" si="49"/>
        <v/>
      </c>
      <c r="L411" s="241">
        <v>657</v>
      </c>
      <c r="M411" s="242">
        <v>0</v>
      </c>
      <c r="N411" s="242"/>
      <c r="O411" s="243"/>
      <c r="P411" s="243"/>
      <c r="Q411" s="243"/>
      <c r="R411" s="243"/>
      <c r="S411" s="243"/>
      <c r="T411" s="243"/>
      <c r="U411" s="243"/>
      <c r="V411" s="243"/>
      <c r="W411" s="243"/>
      <c r="X411" s="243"/>
      <c r="Y411" s="243"/>
      <c r="Z411" s="243"/>
      <c r="AA411" s="243"/>
      <c r="AB411" s="243"/>
      <c r="AC411" s="243"/>
      <c r="AD411" s="243"/>
      <c r="AE411" s="243"/>
      <c r="AF411" s="243"/>
      <c r="AG411" s="243"/>
      <c r="AH411" s="243"/>
      <c r="AI411" s="243"/>
      <c r="AJ411" s="243"/>
      <c r="AK411" s="243"/>
      <c r="AL411" s="243"/>
      <c r="AM411" s="243"/>
      <c r="AN411" s="243"/>
      <c r="AO411" s="243"/>
      <c r="AP411" s="243"/>
      <c r="AQ411" s="243"/>
      <c r="AR411" s="243"/>
      <c r="AS411" s="243"/>
      <c r="AT411" s="243"/>
      <c r="AU411" s="243"/>
      <c r="AV411" s="243"/>
      <c r="AW411" s="243"/>
      <c r="AX411" s="243"/>
      <c r="AY411" s="243"/>
      <c r="AZ411" s="243"/>
      <c r="BA411" s="243"/>
      <c r="BB411" s="243"/>
      <c r="BC411" s="243"/>
      <c r="BD411" s="243"/>
      <c r="BE411" s="243"/>
      <c r="BF411" s="243"/>
      <c r="BG411" s="243"/>
      <c r="BH411" s="243"/>
      <c r="BI411" s="243"/>
      <c r="BJ411" s="243"/>
      <c r="BK411" s="243"/>
      <c r="BL411" s="243"/>
      <c r="BM411" s="243"/>
      <c r="BN411" s="243"/>
      <c r="BO411" s="243"/>
      <c r="BP411" s="243"/>
      <c r="BQ411" s="243"/>
      <c r="BR411" s="243"/>
      <c r="BS411" s="243"/>
      <c r="BU411" s="95"/>
    </row>
    <row r="412" spans="2:73" s="1" customFormat="1" ht="31.5" customHeight="1" x14ac:dyDescent="0.2">
      <c r="B412" s="126"/>
      <c r="C412" s="308" t="s">
        <v>379</v>
      </c>
      <c r="D412" s="309"/>
      <c r="E412" s="309"/>
      <c r="F412" s="309"/>
      <c r="G412" s="309"/>
      <c r="H412" s="310"/>
      <c r="I412" s="330"/>
      <c r="J412" s="240">
        <f t="shared" si="48"/>
        <v>0</v>
      </c>
      <c r="K412" s="91" t="str">
        <f t="shared" si="49"/>
        <v/>
      </c>
      <c r="L412" s="241">
        <v>0</v>
      </c>
      <c r="M412" s="242">
        <v>0</v>
      </c>
      <c r="N412" s="242"/>
      <c r="O412" s="243"/>
      <c r="P412" s="243"/>
      <c r="Q412" s="243"/>
      <c r="R412" s="243"/>
      <c r="S412" s="243"/>
      <c r="T412" s="243"/>
      <c r="U412" s="243"/>
      <c r="V412" s="243"/>
      <c r="W412" s="243"/>
      <c r="X412" s="243"/>
      <c r="Y412" s="243"/>
      <c r="Z412" s="243"/>
      <c r="AA412" s="243"/>
      <c r="AB412" s="243"/>
      <c r="AC412" s="243"/>
      <c r="AD412" s="243"/>
      <c r="AE412" s="243"/>
      <c r="AF412" s="243"/>
      <c r="AG412" s="243"/>
      <c r="AH412" s="243"/>
      <c r="AI412" s="243"/>
      <c r="AJ412" s="243"/>
      <c r="AK412" s="243"/>
      <c r="AL412" s="243"/>
      <c r="AM412" s="243"/>
      <c r="AN412" s="243"/>
      <c r="AO412" s="243"/>
      <c r="AP412" s="243"/>
      <c r="AQ412" s="243"/>
      <c r="AR412" s="243"/>
      <c r="AS412" s="243"/>
      <c r="AT412" s="243"/>
      <c r="AU412" s="243"/>
      <c r="AV412" s="243"/>
      <c r="AW412" s="243"/>
      <c r="AX412" s="243"/>
      <c r="AY412" s="243"/>
      <c r="AZ412" s="243"/>
      <c r="BA412" s="243"/>
      <c r="BB412" s="243"/>
      <c r="BC412" s="243"/>
      <c r="BD412" s="243"/>
      <c r="BE412" s="243"/>
      <c r="BF412" s="243"/>
      <c r="BG412" s="243"/>
      <c r="BH412" s="243"/>
      <c r="BI412" s="243"/>
      <c r="BJ412" s="243"/>
      <c r="BK412" s="243"/>
      <c r="BL412" s="243"/>
      <c r="BM412" s="243"/>
      <c r="BN412" s="243"/>
      <c r="BO412" s="243"/>
      <c r="BP412" s="243"/>
      <c r="BQ412" s="243"/>
      <c r="BR412" s="243"/>
      <c r="BS412" s="243"/>
      <c r="BU412" s="95"/>
    </row>
    <row r="413" spans="2:73" s="1" customFormat="1" ht="31.5" customHeight="1" x14ac:dyDescent="0.2">
      <c r="B413" s="126"/>
      <c r="C413" s="308" t="s">
        <v>380</v>
      </c>
      <c r="D413" s="309"/>
      <c r="E413" s="309"/>
      <c r="F413" s="309"/>
      <c r="G413" s="309"/>
      <c r="H413" s="310"/>
      <c r="I413" s="330"/>
      <c r="J413" s="240">
        <f t="shared" si="48"/>
        <v>0</v>
      </c>
      <c r="K413" s="91" t="str">
        <f t="shared" si="49"/>
        <v/>
      </c>
      <c r="L413" s="241">
        <v>0</v>
      </c>
      <c r="M413" s="242">
        <v>0</v>
      </c>
      <c r="N413" s="242"/>
      <c r="O413" s="243"/>
      <c r="P413" s="243"/>
      <c r="Q413" s="243"/>
      <c r="R413" s="243"/>
      <c r="S413" s="243"/>
      <c r="T413" s="243"/>
      <c r="U413" s="243"/>
      <c r="V413" s="243"/>
      <c r="W413" s="243"/>
      <c r="X413" s="243"/>
      <c r="Y413" s="243"/>
      <c r="Z413" s="243"/>
      <c r="AA413" s="243"/>
      <c r="AB413" s="243"/>
      <c r="AC413" s="243"/>
      <c r="AD413" s="243"/>
      <c r="AE413" s="243"/>
      <c r="AF413" s="243"/>
      <c r="AG413" s="243"/>
      <c r="AH413" s="243"/>
      <c r="AI413" s="243"/>
      <c r="AJ413" s="243"/>
      <c r="AK413" s="243"/>
      <c r="AL413" s="243"/>
      <c r="AM413" s="243"/>
      <c r="AN413" s="243"/>
      <c r="AO413" s="243"/>
      <c r="AP413" s="243"/>
      <c r="AQ413" s="243"/>
      <c r="AR413" s="243"/>
      <c r="AS413" s="243"/>
      <c r="AT413" s="243"/>
      <c r="AU413" s="243"/>
      <c r="AV413" s="243"/>
      <c r="AW413" s="243"/>
      <c r="AX413" s="243"/>
      <c r="AY413" s="243"/>
      <c r="AZ413" s="243"/>
      <c r="BA413" s="243"/>
      <c r="BB413" s="243"/>
      <c r="BC413" s="243"/>
      <c r="BD413" s="243"/>
      <c r="BE413" s="243"/>
      <c r="BF413" s="243"/>
      <c r="BG413" s="243"/>
      <c r="BH413" s="243"/>
      <c r="BI413" s="243"/>
      <c r="BJ413" s="243"/>
      <c r="BK413" s="243"/>
      <c r="BL413" s="243"/>
      <c r="BM413" s="243"/>
      <c r="BN413" s="243"/>
      <c r="BO413" s="243"/>
      <c r="BP413" s="243"/>
      <c r="BQ413" s="243"/>
      <c r="BR413" s="243"/>
      <c r="BS413" s="243"/>
      <c r="BU413" s="95"/>
    </row>
    <row r="414" spans="2:73" s="1" customFormat="1" ht="31.5" customHeight="1" x14ac:dyDescent="0.2">
      <c r="B414" s="126"/>
      <c r="C414" s="308" t="s">
        <v>381</v>
      </c>
      <c r="D414" s="309"/>
      <c r="E414" s="309"/>
      <c r="F414" s="309"/>
      <c r="G414" s="309"/>
      <c r="H414" s="310"/>
      <c r="I414" s="330"/>
      <c r="J414" s="240">
        <f t="shared" si="48"/>
        <v>0</v>
      </c>
      <c r="K414" s="91" t="str">
        <f t="shared" si="49"/>
        <v/>
      </c>
      <c r="L414" s="241">
        <v>0</v>
      </c>
      <c r="M414" s="242">
        <v>0</v>
      </c>
      <c r="N414" s="242"/>
      <c r="O414" s="243"/>
      <c r="P414" s="243"/>
      <c r="Q414" s="243"/>
      <c r="R414" s="243"/>
      <c r="S414" s="243"/>
      <c r="T414" s="243"/>
      <c r="U414" s="243"/>
      <c r="V414" s="243"/>
      <c r="W414" s="243"/>
      <c r="X414" s="243"/>
      <c r="Y414" s="243"/>
      <c r="Z414" s="243"/>
      <c r="AA414" s="243"/>
      <c r="AB414" s="243"/>
      <c r="AC414" s="243"/>
      <c r="AD414" s="243"/>
      <c r="AE414" s="243"/>
      <c r="AF414" s="243"/>
      <c r="AG414" s="243"/>
      <c r="AH414" s="243"/>
      <c r="AI414" s="243"/>
      <c r="AJ414" s="243"/>
      <c r="AK414" s="243"/>
      <c r="AL414" s="243"/>
      <c r="AM414" s="243"/>
      <c r="AN414" s="243"/>
      <c r="AO414" s="243"/>
      <c r="AP414" s="243"/>
      <c r="AQ414" s="243"/>
      <c r="AR414" s="243"/>
      <c r="AS414" s="243"/>
      <c r="AT414" s="243"/>
      <c r="AU414" s="243"/>
      <c r="AV414" s="243"/>
      <c r="AW414" s="243"/>
      <c r="AX414" s="243"/>
      <c r="AY414" s="243"/>
      <c r="AZ414" s="243"/>
      <c r="BA414" s="243"/>
      <c r="BB414" s="243"/>
      <c r="BC414" s="243"/>
      <c r="BD414" s="243"/>
      <c r="BE414" s="243"/>
      <c r="BF414" s="243"/>
      <c r="BG414" s="243"/>
      <c r="BH414" s="243"/>
      <c r="BI414" s="243"/>
      <c r="BJ414" s="243"/>
      <c r="BK414" s="243"/>
      <c r="BL414" s="243"/>
      <c r="BM414" s="243"/>
      <c r="BN414" s="243"/>
      <c r="BO414" s="243"/>
      <c r="BP414" s="243"/>
      <c r="BQ414" s="243"/>
      <c r="BR414" s="243"/>
      <c r="BS414" s="243"/>
      <c r="BU414" s="95"/>
    </row>
    <row r="415" spans="2:73" s="1" customFormat="1" ht="31.5" customHeight="1" x14ac:dyDescent="0.2">
      <c r="B415" s="126"/>
      <c r="C415" s="308" t="s">
        <v>382</v>
      </c>
      <c r="D415" s="309"/>
      <c r="E415" s="309"/>
      <c r="F415" s="309"/>
      <c r="G415" s="309"/>
      <c r="H415" s="310"/>
      <c r="I415" s="330"/>
      <c r="J415" s="240">
        <f t="shared" si="48"/>
        <v>0</v>
      </c>
      <c r="K415" s="91" t="str">
        <f t="shared" si="49"/>
        <v/>
      </c>
      <c r="L415" s="241">
        <v>0</v>
      </c>
      <c r="M415" s="242">
        <v>0</v>
      </c>
      <c r="N415" s="242"/>
      <c r="O415" s="243"/>
      <c r="P415" s="243"/>
      <c r="Q415" s="243"/>
      <c r="R415" s="243"/>
      <c r="S415" s="243"/>
      <c r="T415" s="243"/>
      <c r="U415" s="243"/>
      <c r="V415" s="243"/>
      <c r="W415" s="243"/>
      <c r="X415" s="243"/>
      <c r="Y415" s="243"/>
      <c r="Z415" s="243"/>
      <c r="AA415" s="243"/>
      <c r="AB415" s="243"/>
      <c r="AC415" s="243"/>
      <c r="AD415" s="243"/>
      <c r="AE415" s="243"/>
      <c r="AF415" s="243"/>
      <c r="AG415" s="243"/>
      <c r="AH415" s="243"/>
      <c r="AI415" s="243"/>
      <c r="AJ415" s="243"/>
      <c r="AK415" s="243"/>
      <c r="AL415" s="243"/>
      <c r="AM415" s="243"/>
      <c r="AN415" s="243"/>
      <c r="AO415" s="243"/>
      <c r="AP415" s="243"/>
      <c r="AQ415" s="243"/>
      <c r="AR415" s="243"/>
      <c r="AS415" s="243"/>
      <c r="AT415" s="243"/>
      <c r="AU415" s="243"/>
      <c r="AV415" s="243"/>
      <c r="AW415" s="243"/>
      <c r="AX415" s="243"/>
      <c r="AY415" s="243"/>
      <c r="AZ415" s="243"/>
      <c r="BA415" s="243"/>
      <c r="BB415" s="243"/>
      <c r="BC415" s="243"/>
      <c r="BD415" s="243"/>
      <c r="BE415" s="243"/>
      <c r="BF415" s="243"/>
      <c r="BG415" s="243"/>
      <c r="BH415" s="243"/>
      <c r="BI415" s="243"/>
      <c r="BJ415" s="243"/>
      <c r="BK415" s="243"/>
      <c r="BL415" s="243"/>
      <c r="BM415" s="243"/>
      <c r="BN415" s="243"/>
      <c r="BO415" s="243"/>
      <c r="BP415" s="243"/>
      <c r="BQ415" s="243"/>
      <c r="BR415" s="243"/>
      <c r="BS415" s="243"/>
      <c r="BU415" s="95"/>
    </row>
    <row r="416" spans="2:73" s="1" customFormat="1" ht="31.5" customHeight="1" x14ac:dyDescent="0.2">
      <c r="B416" s="126"/>
      <c r="C416" s="308" t="s">
        <v>383</v>
      </c>
      <c r="D416" s="309"/>
      <c r="E416" s="309"/>
      <c r="F416" s="309"/>
      <c r="G416" s="309"/>
      <c r="H416" s="310"/>
      <c r="I416" s="330"/>
      <c r="J416" s="240">
        <f t="shared" si="48"/>
        <v>0</v>
      </c>
      <c r="K416" s="91" t="str">
        <f t="shared" si="49"/>
        <v/>
      </c>
      <c r="L416" s="241">
        <v>0</v>
      </c>
      <c r="M416" s="242">
        <v>0</v>
      </c>
      <c r="N416" s="242"/>
      <c r="O416" s="243"/>
      <c r="P416" s="243"/>
      <c r="Q416" s="243"/>
      <c r="R416" s="243"/>
      <c r="S416" s="243"/>
      <c r="T416" s="243"/>
      <c r="U416" s="243"/>
      <c r="V416" s="243"/>
      <c r="W416" s="243"/>
      <c r="X416" s="243"/>
      <c r="Y416" s="243"/>
      <c r="Z416" s="243"/>
      <c r="AA416" s="243"/>
      <c r="AB416" s="243"/>
      <c r="AC416" s="243"/>
      <c r="AD416" s="243"/>
      <c r="AE416" s="243"/>
      <c r="AF416" s="243"/>
      <c r="AG416" s="243"/>
      <c r="AH416" s="243"/>
      <c r="AI416" s="243"/>
      <c r="AJ416" s="243"/>
      <c r="AK416" s="243"/>
      <c r="AL416" s="243"/>
      <c r="AM416" s="243"/>
      <c r="AN416" s="243"/>
      <c r="AO416" s="243"/>
      <c r="AP416" s="243"/>
      <c r="AQ416" s="243"/>
      <c r="AR416" s="243"/>
      <c r="AS416" s="243"/>
      <c r="AT416" s="243"/>
      <c r="AU416" s="243"/>
      <c r="AV416" s="243"/>
      <c r="AW416" s="243"/>
      <c r="AX416" s="243"/>
      <c r="AY416" s="243"/>
      <c r="AZ416" s="243"/>
      <c r="BA416" s="243"/>
      <c r="BB416" s="243"/>
      <c r="BC416" s="243"/>
      <c r="BD416" s="243"/>
      <c r="BE416" s="243"/>
      <c r="BF416" s="243"/>
      <c r="BG416" s="243"/>
      <c r="BH416" s="243"/>
      <c r="BI416" s="243"/>
      <c r="BJ416" s="243"/>
      <c r="BK416" s="243"/>
      <c r="BL416" s="243"/>
      <c r="BM416" s="243"/>
      <c r="BN416" s="243"/>
      <c r="BO416" s="243"/>
      <c r="BP416" s="243"/>
      <c r="BQ416" s="243"/>
      <c r="BR416" s="243"/>
      <c r="BS416" s="243"/>
      <c r="BU416" s="95"/>
    </row>
    <row r="417" spans="2:73" s="1" customFormat="1" ht="31.5" customHeight="1" x14ac:dyDescent="0.2">
      <c r="B417" s="126"/>
      <c r="C417" s="308" t="s">
        <v>384</v>
      </c>
      <c r="D417" s="309"/>
      <c r="E417" s="309"/>
      <c r="F417" s="309"/>
      <c r="G417" s="309"/>
      <c r="H417" s="310"/>
      <c r="I417" s="330"/>
      <c r="J417" s="240">
        <f t="shared" si="48"/>
        <v>0</v>
      </c>
      <c r="K417" s="91" t="str">
        <f t="shared" si="49"/>
        <v/>
      </c>
      <c r="L417" s="241">
        <v>0</v>
      </c>
      <c r="M417" s="242">
        <v>0</v>
      </c>
      <c r="N417" s="242"/>
      <c r="O417" s="243"/>
      <c r="P417" s="243"/>
      <c r="Q417" s="243"/>
      <c r="R417" s="243"/>
      <c r="S417" s="243"/>
      <c r="T417" s="243"/>
      <c r="U417" s="243"/>
      <c r="V417" s="243"/>
      <c r="W417" s="243"/>
      <c r="X417" s="243"/>
      <c r="Y417" s="243"/>
      <c r="Z417" s="243"/>
      <c r="AA417" s="243"/>
      <c r="AB417" s="243"/>
      <c r="AC417" s="243"/>
      <c r="AD417" s="243"/>
      <c r="AE417" s="243"/>
      <c r="AF417" s="243"/>
      <c r="AG417" s="243"/>
      <c r="AH417" s="243"/>
      <c r="AI417" s="243"/>
      <c r="AJ417" s="243"/>
      <c r="AK417" s="243"/>
      <c r="AL417" s="243"/>
      <c r="AM417" s="243"/>
      <c r="AN417" s="243"/>
      <c r="AO417" s="243"/>
      <c r="AP417" s="243"/>
      <c r="AQ417" s="243"/>
      <c r="AR417" s="243"/>
      <c r="AS417" s="243"/>
      <c r="AT417" s="243"/>
      <c r="AU417" s="243"/>
      <c r="AV417" s="243"/>
      <c r="AW417" s="243"/>
      <c r="AX417" s="243"/>
      <c r="AY417" s="243"/>
      <c r="AZ417" s="243"/>
      <c r="BA417" s="243"/>
      <c r="BB417" s="243"/>
      <c r="BC417" s="243"/>
      <c r="BD417" s="243"/>
      <c r="BE417" s="243"/>
      <c r="BF417" s="243"/>
      <c r="BG417" s="243"/>
      <c r="BH417" s="243"/>
      <c r="BI417" s="243"/>
      <c r="BJ417" s="243"/>
      <c r="BK417" s="243"/>
      <c r="BL417" s="243"/>
      <c r="BM417" s="243"/>
      <c r="BN417" s="243"/>
      <c r="BO417" s="243"/>
      <c r="BP417" s="243"/>
      <c r="BQ417" s="243"/>
      <c r="BR417" s="243"/>
      <c r="BS417" s="243"/>
      <c r="BU417" s="95"/>
    </row>
    <row r="418" spans="2:73" s="1" customFormat="1" ht="31.5" customHeight="1" x14ac:dyDescent="0.2">
      <c r="B418" s="126"/>
      <c r="C418" s="308" t="s">
        <v>385</v>
      </c>
      <c r="D418" s="309"/>
      <c r="E418" s="309"/>
      <c r="F418" s="309"/>
      <c r="G418" s="309"/>
      <c r="H418" s="310"/>
      <c r="I418" s="330"/>
      <c r="J418" s="240">
        <f t="shared" si="48"/>
        <v>0</v>
      </c>
      <c r="K418" s="91" t="str">
        <f t="shared" si="49"/>
        <v/>
      </c>
      <c r="L418" s="241">
        <v>0</v>
      </c>
      <c r="M418" s="242">
        <v>0</v>
      </c>
      <c r="N418" s="242"/>
      <c r="O418" s="243"/>
      <c r="P418" s="243"/>
      <c r="Q418" s="243"/>
      <c r="R418" s="243"/>
      <c r="S418" s="243"/>
      <c r="T418" s="243"/>
      <c r="U418" s="243"/>
      <c r="V418" s="243"/>
      <c r="W418" s="243"/>
      <c r="X418" s="243"/>
      <c r="Y418" s="243"/>
      <c r="Z418" s="243"/>
      <c r="AA418" s="243"/>
      <c r="AB418" s="243"/>
      <c r="AC418" s="243"/>
      <c r="AD418" s="243"/>
      <c r="AE418" s="243"/>
      <c r="AF418" s="243"/>
      <c r="AG418" s="243"/>
      <c r="AH418" s="243"/>
      <c r="AI418" s="243"/>
      <c r="AJ418" s="243"/>
      <c r="AK418" s="243"/>
      <c r="AL418" s="243"/>
      <c r="AM418" s="243"/>
      <c r="AN418" s="243"/>
      <c r="AO418" s="243"/>
      <c r="AP418" s="243"/>
      <c r="AQ418" s="243"/>
      <c r="AR418" s="243"/>
      <c r="AS418" s="243"/>
      <c r="AT418" s="243"/>
      <c r="AU418" s="243"/>
      <c r="AV418" s="243"/>
      <c r="AW418" s="243"/>
      <c r="AX418" s="243"/>
      <c r="AY418" s="243"/>
      <c r="AZ418" s="243"/>
      <c r="BA418" s="243"/>
      <c r="BB418" s="243"/>
      <c r="BC418" s="243"/>
      <c r="BD418" s="243"/>
      <c r="BE418" s="243"/>
      <c r="BF418" s="243"/>
      <c r="BG418" s="243"/>
      <c r="BH418" s="243"/>
      <c r="BI418" s="243"/>
      <c r="BJ418" s="243"/>
      <c r="BK418" s="243"/>
      <c r="BL418" s="243"/>
      <c r="BM418" s="243"/>
      <c r="BN418" s="243"/>
      <c r="BO418" s="243"/>
      <c r="BP418" s="243"/>
      <c r="BQ418" s="243"/>
      <c r="BR418" s="243"/>
      <c r="BS418" s="243"/>
      <c r="BU418" s="95"/>
    </row>
    <row r="419" spans="2:73" s="1" customFormat="1" ht="31.5" customHeight="1" x14ac:dyDescent="0.2">
      <c r="B419" s="126"/>
      <c r="C419" s="308" t="s">
        <v>386</v>
      </c>
      <c r="D419" s="309"/>
      <c r="E419" s="309"/>
      <c r="F419" s="309"/>
      <c r="G419" s="309"/>
      <c r="H419" s="310"/>
      <c r="I419" s="330"/>
      <c r="J419" s="240">
        <f t="shared" si="48"/>
        <v>0</v>
      </c>
      <c r="K419" s="91" t="str">
        <f t="shared" si="49"/>
        <v/>
      </c>
      <c r="L419" s="241">
        <v>0</v>
      </c>
      <c r="M419" s="242">
        <v>0</v>
      </c>
      <c r="N419" s="242"/>
      <c r="O419" s="243"/>
      <c r="P419" s="243"/>
      <c r="Q419" s="243"/>
      <c r="R419" s="243"/>
      <c r="S419" s="243"/>
      <c r="T419" s="243"/>
      <c r="U419" s="243"/>
      <c r="V419" s="243"/>
      <c r="W419" s="243"/>
      <c r="X419" s="243"/>
      <c r="Y419" s="243"/>
      <c r="Z419" s="243"/>
      <c r="AA419" s="243"/>
      <c r="AB419" s="243"/>
      <c r="AC419" s="243"/>
      <c r="AD419" s="243"/>
      <c r="AE419" s="243"/>
      <c r="AF419" s="243"/>
      <c r="AG419" s="243"/>
      <c r="AH419" s="243"/>
      <c r="AI419" s="243"/>
      <c r="AJ419" s="243"/>
      <c r="AK419" s="243"/>
      <c r="AL419" s="243"/>
      <c r="AM419" s="243"/>
      <c r="AN419" s="243"/>
      <c r="AO419" s="243"/>
      <c r="AP419" s="243"/>
      <c r="AQ419" s="243"/>
      <c r="AR419" s="243"/>
      <c r="AS419" s="243"/>
      <c r="AT419" s="243"/>
      <c r="AU419" s="243"/>
      <c r="AV419" s="243"/>
      <c r="AW419" s="243"/>
      <c r="AX419" s="243"/>
      <c r="AY419" s="243"/>
      <c r="AZ419" s="243"/>
      <c r="BA419" s="243"/>
      <c r="BB419" s="243"/>
      <c r="BC419" s="243"/>
      <c r="BD419" s="243"/>
      <c r="BE419" s="243"/>
      <c r="BF419" s="243"/>
      <c r="BG419" s="243"/>
      <c r="BH419" s="243"/>
      <c r="BI419" s="243"/>
      <c r="BJ419" s="243"/>
      <c r="BK419" s="243"/>
      <c r="BL419" s="243"/>
      <c r="BM419" s="243"/>
      <c r="BN419" s="243"/>
      <c r="BO419" s="243"/>
      <c r="BP419" s="243"/>
      <c r="BQ419" s="243"/>
      <c r="BR419" s="243"/>
      <c r="BS419" s="243"/>
      <c r="BU419" s="95"/>
    </row>
    <row r="420" spans="2:73" s="1" customFormat="1" ht="31.5" customHeight="1" x14ac:dyDescent="0.2">
      <c r="B420" s="126"/>
      <c r="C420" s="308" t="s">
        <v>387</v>
      </c>
      <c r="D420" s="309"/>
      <c r="E420" s="309"/>
      <c r="F420" s="309"/>
      <c r="G420" s="309"/>
      <c r="H420" s="310"/>
      <c r="I420" s="330"/>
      <c r="J420" s="240">
        <f t="shared" si="48"/>
        <v>0</v>
      </c>
      <c r="K420" s="91" t="str">
        <f t="shared" si="49"/>
        <v/>
      </c>
      <c r="L420" s="241">
        <v>0</v>
      </c>
      <c r="M420" s="242">
        <v>0</v>
      </c>
      <c r="N420" s="242"/>
      <c r="O420" s="243"/>
      <c r="P420" s="243"/>
      <c r="Q420" s="243"/>
      <c r="R420" s="243"/>
      <c r="S420" s="243"/>
      <c r="T420" s="243"/>
      <c r="U420" s="243"/>
      <c r="V420" s="243"/>
      <c r="W420" s="243"/>
      <c r="X420" s="243"/>
      <c r="Y420" s="243"/>
      <c r="Z420" s="243"/>
      <c r="AA420" s="243"/>
      <c r="AB420" s="243"/>
      <c r="AC420" s="243"/>
      <c r="AD420" s="243"/>
      <c r="AE420" s="243"/>
      <c r="AF420" s="243"/>
      <c r="AG420" s="243"/>
      <c r="AH420" s="243"/>
      <c r="AI420" s="243"/>
      <c r="AJ420" s="243"/>
      <c r="AK420" s="243"/>
      <c r="AL420" s="243"/>
      <c r="AM420" s="243"/>
      <c r="AN420" s="243"/>
      <c r="AO420" s="243"/>
      <c r="AP420" s="243"/>
      <c r="AQ420" s="243"/>
      <c r="AR420" s="243"/>
      <c r="AS420" s="243"/>
      <c r="AT420" s="243"/>
      <c r="AU420" s="243"/>
      <c r="AV420" s="243"/>
      <c r="AW420" s="243"/>
      <c r="AX420" s="243"/>
      <c r="AY420" s="243"/>
      <c r="AZ420" s="243"/>
      <c r="BA420" s="243"/>
      <c r="BB420" s="243"/>
      <c r="BC420" s="243"/>
      <c r="BD420" s="243"/>
      <c r="BE420" s="243"/>
      <c r="BF420" s="243"/>
      <c r="BG420" s="243"/>
      <c r="BH420" s="243"/>
      <c r="BI420" s="243"/>
      <c r="BJ420" s="243"/>
      <c r="BK420" s="243"/>
      <c r="BL420" s="243"/>
      <c r="BM420" s="243"/>
      <c r="BN420" s="243"/>
      <c r="BO420" s="243"/>
      <c r="BP420" s="243"/>
      <c r="BQ420" s="243"/>
      <c r="BR420" s="243"/>
      <c r="BS420" s="243"/>
      <c r="BU420" s="95"/>
    </row>
    <row r="421" spans="2:73" s="1" customFormat="1" ht="31.5" customHeight="1" x14ac:dyDescent="0.2">
      <c r="B421" s="126"/>
      <c r="C421" s="308" t="s">
        <v>388</v>
      </c>
      <c r="D421" s="309"/>
      <c r="E421" s="309"/>
      <c r="F421" s="309"/>
      <c r="G421" s="309"/>
      <c r="H421" s="310"/>
      <c r="I421" s="330"/>
      <c r="J421" s="240">
        <f t="shared" si="48"/>
        <v>0</v>
      </c>
      <c r="K421" s="91" t="str">
        <f t="shared" si="49"/>
        <v/>
      </c>
      <c r="L421" s="241">
        <v>0</v>
      </c>
      <c r="M421" s="242">
        <v>0</v>
      </c>
      <c r="N421" s="242"/>
      <c r="O421" s="243"/>
      <c r="P421" s="243"/>
      <c r="Q421" s="243"/>
      <c r="R421" s="243"/>
      <c r="S421" s="243"/>
      <c r="T421" s="243"/>
      <c r="U421" s="243"/>
      <c r="V421" s="243"/>
      <c r="W421" s="243"/>
      <c r="X421" s="243"/>
      <c r="Y421" s="243"/>
      <c r="Z421" s="243"/>
      <c r="AA421" s="243"/>
      <c r="AB421" s="243"/>
      <c r="AC421" s="243"/>
      <c r="AD421" s="243"/>
      <c r="AE421" s="243"/>
      <c r="AF421" s="243"/>
      <c r="AG421" s="243"/>
      <c r="AH421" s="243"/>
      <c r="AI421" s="243"/>
      <c r="AJ421" s="243"/>
      <c r="AK421" s="243"/>
      <c r="AL421" s="243"/>
      <c r="AM421" s="243"/>
      <c r="AN421" s="243"/>
      <c r="AO421" s="243"/>
      <c r="AP421" s="243"/>
      <c r="AQ421" s="243"/>
      <c r="AR421" s="243"/>
      <c r="AS421" s="243"/>
      <c r="AT421" s="243"/>
      <c r="AU421" s="243"/>
      <c r="AV421" s="243"/>
      <c r="AW421" s="243"/>
      <c r="AX421" s="243"/>
      <c r="AY421" s="243"/>
      <c r="AZ421" s="243"/>
      <c r="BA421" s="243"/>
      <c r="BB421" s="243"/>
      <c r="BC421" s="243"/>
      <c r="BD421" s="243"/>
      <c r="BE421" s="243"/>
      <c r="BF421" s="243"/>
      <c r="BG421" s="243"/>
      <c r="BH421" s="243"/>
      <c r="BI421" s="243"/>
      <c r="BJ421" s="243"/>
      <c r="BK421" s="243"/>
      <c r="BL421" s="243"/>
      <c r="BM421" s="243"/>
      <c r="BN421" s="243"/>
      <c r="BO421" s="243"/>
      <c r="BP421" s="243"/>
      <c r="BQ421" s="243"/>
      <c r="BR421" s="243"/>
      <c r="BS421" s="243"/>
      <c r="BU421" s="95"/>
    </row>
    <row r="422" spans="2:73" s="1" customFormat="1" ht="31.5" customHeight="1" x14ac:dyDescent="0.2">
      <c r="B422" s="126"/>
      <c r="C422" s="308" t="s">
        <v>389</v>
      </c>
      <c r="D422" s="309"/>
      <c r="E422" s="309"/>
      <c r="F422" s="309"/>
      <c r="G422" s="309"/>
      <c r="H422" s="310"/>
      <c r="I422" s="330"/>
      <c r="J422" s="240">
        <f t="shared" ref="J422:J463" si="50">IF(SUM(L422:BS422)=0,IF(COUNTIF(L422:BS422,"未確認")&gt;0,"未確認",IF(COUNTIF(L422:BS422,"~*")&gt;0,"*",SUM(L422:BS422))),SUM(L422:BS422))</f>
        <v>0</v>
      </c>
      <c r="K422" s="91" t="str">
        <f t="shared" si="49"/>
        <v/>
      </c>
      <c r="L422" s="241">
        <v>0</v>
      </c>
      <c r="M422" s="242">
        <v>0</v>
      </c>
      <c r="N422" s="242"/>
      <c r="O422" s="243"/>
      <c r="P422" s="243"/>
      <c r="Q422" s="243"/>
      <c r="R422" s="243"/>
      <c r="S422" s="243"/>
      <c r="T422" s="243"/>
      <c r="U422" s="243"/>
      <c r="V422" s="243"/>
      <c r="W422" s="243"/>
      <c r="X422" s="243"/>
      <c r="Y422" s="243"/>
      <c r="Z422" s="243"/>
      <c r="AA422" s="243"/>
      <c r="AB422" s="243"/>
      <c r="AC422" s="243"/>
      <c r="AD422" s="243"/>
      <c r="AE422" s="243"/>
      <c r="AF422" s="243"/>
      <c r="AG422" s="243"/>
      <c r="AH422" s="243"/>
      <c r="AI422" s="243"/>
      <c r="AJ422" s="243"/>
      <c r="AK422" s="243"/>
      <c r="AL422" s="243"/>
      <c r="AM422" s="243"/>
      <c r="AN422" s="243"/>
      <c r="AO422" s="243"/>
      <c r="AP422" s="243"/>
      <c r="AQ422" s="243"/>
      <c r="AR422" s="243"/>
      <c r="AS422" s="243"/>
      <c r="AT422" s="243"/>
      <c r="AU422" s="243"/>
      <c r="AV422" s="243"/>
      <c r="AW422" s="243"/>
      <c r="AX422" s="243"/>
      <c r="AY422" s="243"/>
      <c r="AZ422" s="243"/>
      <c r="BA422" s="243"/>
      <c r="BB422" s="243"/>
      <c r="BC422" s="243"/>
      <c r="BD422" s="243"/>
      <c r="BE422" s="243"/>
      <c r="BF422" s="243"/>
      <c r="BG422" s="243"/>
      <c r="BH422" s="243"/>
      <c r="BI422" s="243"/>
      <c r="BJ422" s="243"/>
      <c r="BK422" s="243"/>
      <c r="BL422" s="243"/>
      <c r="BM422" s="243"/>
      <c r="BN422" s="243"/>
      <c r="BO422" s="243"/>
      <c r="BP422" s="243"/>
      <c r="BQ422" s="243"/>
      <c r="BR422" s="243"/>
      <c r="BS422" s="243"/>
      <c r="BU422" s="95"/>
    </row>
    <row r="423" spans="2:73" s="1" customFormat="1" ht="31.5" customHeight="1" x14ac:dyDescent="0.2">
      <c r="B423" s="126"/>
      <c r="C423" s="308" t="s">
        <v>390</v>
      </c>
      <c r="D423" s="309"/>
      <c r="E423" s="309"/>
      <c r="F423" s="309"/>
      <c r="G423" s="309"/>
      <c r="H423" s="310"/>
      <c r="I423" s="330"/>
      <c r="J423" s="240">
        <f t="shared" si="50"/>
        <v>0</v>
      </c>
      <c r="K423" s="91" t="str">
        <f t="shared" si="49"/>
        <v/>
      </c>
      <c r="L423" s="241">
        <v>0</v>
      </c>
      <c r="M423" s="242">
        <v>0</v>
      </c>
      <c r="N423" s="242"/>
      <c r="O423" s="243"/>
      <c r="P423" s="243"/>
      <c r="Q423" s="243"/>
      <c r="R423" s="243"/>
      <c r="S423" s="243"/>
      <c r="T423" s="243"/>
      <c r="U423" s="243"/>
      <c r="V423" s="243"/>
      <c r="W423" s="243"/>
      <c r="X423" s="243"/>
      <c r="Y423" s="243"/>
      <c r="Z423" s="243"/>
      <c r="AA423" s="243"/>
      <c r="AB423" s="243"/>
      <c r="AC423" s="243"/>
      <c r="AD423" s="243"/>
      <c r="AE423" s="243"/>
      <c r="AF423" s="243"/>
      <c r="AG423" s="243"/>
      <c r="AH423" s="243"/>
      <c r="AI423" s="243"/>
      <c r="AJ423" s="243"/>
      <c r="AK423" s="243"/>
      <c r="AL423" s="243"/>
      <c r="AM423" s="243"/>
      <c r="AN423" s="243"/>
      <c r="AO423" s="243"/>
      <c r="AP423" s="243"/>
      <c r="AQ423" s="243"/>
      <c r="AR423" s="243"/>
      <c r="AS423" s="243"/>
      <c r="AT423" s="243"/>
      <c r="AU423" s="243"/>
      <c r="AV423" s="243"/>
      <c r="AW423" s="243"/>
      <c r="AX423" s="243"/>
      <c r="AY423" s="243"/>
      <c r="AZ423" s="243"/>
      <c r="BA423" s="243"/>
      <c r="BB423" s="243"/>
      <c r="BC423" s="243"/>
      <c r="BD423" s="243"/>
      <c r="BE423" s="243"/>
      <c r="BF423" s="243"/>
      <c r="BG423" s="243"/>
      <c r="BH423" s="243"/>
      <c r="BI423" s="243"/>
      <c r="BJ423" s="243"/>
      <c r="BK423" s="243"/>
      <c r="BL423" s="243"/>
      <c r="BM423" s="243"/>
      <c r="BN423" s="243"/>
      <c r="BO423" s="243"/>
      <c r="BP423" s="243"/>
      <c r="BQ423" s="243"/>
      <c r="BR423" s="243"/>
      <c r="BS423" s="243"/>
      <c r="BU423" s="95"/>
    </row>
    <row r="424" spans="2:73" s="1" customFormat="1" ht="31.5" customHeight="1" x14ac:dyDescent="0.2">
      <c r="B424" s="126"/>
      <c r="C424" s="308" t="s">
        <v>391</v>
      </c>
      <c r="D424" s="309"/>
      <c r="E424" s="309"/>
      <c r="F424" s="309"/>
      <c r="G424" s="309"/>
      <c r="H424" s="310"/>
      <c r="I424" s="330"/>
      <c r="J424" s="240">
        <f t="shared" si="50"/>
        <v>0</v>
      </c>
      <c r="K424" s="91" t="str">
        <f t="shared" si="49"/>
        <v/>
      </c>
      <c r="L424" s="241">
        <v>0</v>
      </c>
      <c r="M424" s="242">
        <v>0</v>
      </c>
      <c r="N424" s="242"/>
      <c r="O424" s="243"/>
      <c r="P424" s="243"/>
      <c r="Q424" s="243"/>
      <c r="R424" s="243"/>
      <c r="S424" s="243"/>
      <c r="T424" s="243"/>
      <c r="U424" s="243"/>
      <c r="V424" s="243"/>
      <c r="W424" s="243"/>
      <c r="X424" s="243"/>
      <c r="Y424" s="243"/>
      <c r="Z424" s="243"/>
      <c r="AA424" s="243"/>
      <c r="AB424" s="243"/>
      <c r="AC424" s="243"/>
      <c r="AD424" s="243"/>
      <c r="AE424" s="243"/>
      <c r="AF424" s="243"/>
      <c r="AG424" s="243"/>
      <c r="AH424" s="243"/>
      <c r="AI424" s="243"/>
      <c r="AJ424" s="243"/>
      <c r="AK424" s="243"/>
      <c r="AL424" s="243"/>
      <c r="AM424" s="243"/>
      <c r="AN424" s="243"/>
      <c r="AO424" s="243"/>
      <c r="AP424" s="243"/>
      <c r="AQ424" s="243"/>
      <c r="AR424" s="243"/>
      <c r="AS424" s="243"/>
      <c r="AT424" s="243"/>
      <c r="AU424" s="243"/>
      <c r="AV424" s="243"/>
      <c r="AW424" s="243"/>
      <c r="AX424" s="243"/>
      <c r="AY424" s="243"/>
      <c r="AZ424" s="243"/>
      <c r="BA424" s="243"/>
      <c r="BB424" s="243"/>
      <c r="BC424" s="243"/>
      <c r="BD424" s="243"/>
      <c r="BE424" s="243"/>
      <c r="BF424" s="243"/>
      <c r="BG424" s="243"/>
      <c r="BH424" s="243"/>
      <c r="BI424" s="243"/>
      <c r="BJ424" s="243"/>
      <c r="BK424" s="243"/>
      <c r="BL424" s="243"/>
      <c r="BM424" s="243"/>
      <c r="BN424" s="243"/>
      <c r="BO424" s="243"/>
      <c r="BP424" s="243"/>
      <c r="BQ424" s="243"/>
      <c r="BR424" s="243"/>
      <c r="BS424" s="243"/>
      <c r="BU424" s="95"/>
    </row>
    <row r="425" spans="2:73" s="1" customFormat="1" ht="31.5" customHeight="1" x14ac:dyDescent="0.2">
      <c r="B425" s="126"/>
      <c r="C425" s="308" t="s">
        <v>392</v>
      </c>
      <c r="D425" s="309"/>
      <c r="E425" s="309"/>
      <c r="F425" s="309"/>
      <c r="G425" s="309"/>
      <c r="H425" s="310"/>
      <c r="I425" s="330"/>
      <c r="J425" s="240">
        <f t="shared" si="50"/>
        <v>0</v>
      </c>
      <c r="K425" s="91" t="str">
        <f t="shared" si="49"/>
        <v/>
      </c>
      <c r="L425" s="241">
        <v>0</v>
      </c>
      <c r="M425" s="242">
        <v>0</v>
      </c>
      <c r="N425" s="242"/>
      <c r="O425" s="243"/>
      <c r="P425" s="243"/>
      <c r="Q425" s="243"/>
      <c r="R425" s="243"/>
      <c r="S425" s="243"/>
      <c r="T425" s="243"/>
      <c r="U425" s="243"/>
      <c r="V425" s="243"/>
      <c r="W425" s="243"/>
      <c r="X425" s="243"/>
      <c r="Y425" s="243"/>
      <c r="Z425" s="243"/>
      <c r="AA425" s="243"/>
      <c r="AB425" s="243"/>
      <c r="AC425" s="243"/>
      <c r="AD425" s="243"/>
      <c r="AE425" s="243"/>
      <c r="AF425" s="243"/>
      <c r="AG425" s="243"/>
      <c r="AH425" s="243"/>
      <c r="AI425" s="243"/>
      <c r="AJ425" s="243"/>
      <c r="AK425" s="243"/>
      <c r="AL425" s="243"/>
      <c r="AM425" s="243"/>
      <c r="AN425" s="243"/>
      <c r="AO425" s="243"/>
      <c r="AP425" s="243"/>
      <c r="AQ425" s="243"/>
      <c r="AR425" s="243"/>
      <c r="AS425" s="243"/>
      <c r="AT425" s="243"/>
      <c r="AU425" s="243"/>
      <c r="AV425" s="243"/>
      <c r="AW425" s="243"/>
      <c r="AX425" s="243"/>
      <c r="AY425" s="243"/>
      <c r="AZ425" s="243"/>
      <c r="BA425" s="243"/>
      <c r="BB425" s="243"/>
      <c r="BC425" s="243"/>
      <c r="BD425" s="243"/>
      <c r="BE425" s="243"/>
      <c r="BF425" s="243"/>
      <c r="BG425" s="243"/>
      <c r="BH425" s="243"/>
      <c r="BI425" s="243"/>
      <c r="BJ425" s="243"/>
      <c r="BK425" s="243"/>
      <c r="BL425" s="243"/>
      <c r="BM425" s="243"/>
      <c r="BN425" s="243"/>
      <c r="BO425" s="243"/>
      <c r="BP425" s="243"/>
      <c r="BQ425" s="243"/>
      <c r="BR425" s="243"/>
      <c r="BS425" s="243"/>
      <c r="BU425" s="95"/>
    </row>
    <row r="426" spans="2:73" s="1" customFormat="1" ht="31.5" customHeight="1" x14ac:dyDescent="0.2">
      <c r="B426" s="126"/>
      <c r="C426" s="308" t="s">
        <v>393</v>
      </c>
      <c r="D426" s="309"/>
      <c r="E426" s="309"/>
      <c r="F426" s="309"/>
      <c r="G426" s="309"/>
      <c r="H426" s="310"/>
      <c r="I426" s="330"/>
      <c r="J426" s="240">
        <f t="shared" si="50"/>
        <v>0</v>
      </c>
      <c r="K426" s="91" t="str">
        <f t="shared" si="49"/>
        <v/>
      </c>
      <c r="L426" s="241">
        <v>0</v>
      </c>
      <c r="M426" s="242">
        <v>0</v>
      </c>
      <c r="N426" s="242"/>
      <c r="O426" s="243"/>
      <c r="P426" s="243"/>
      <c r="Q426" s="243"/>
      <c r="R426" s="243"/>
      <c r="S426" s="243"/>
      <c r="T426" s="243"/>
      <c r="U426" s="243"/>
      <c r="V426" s="243"/>
      <c r="W426" s="243"/>
      <c r="X426" s="243"/>
      <c r="Y426" s="243"/>
      <c r="Z426" s="243"/>
      <c r="AA426" s="243"/>
      <c r="AB426" s="243"/>
      <c r="AC426" s="243"/>
      <c r="AD426" s="243"/>
      <c r="AE426" s="243"/>
      <c r="AF426" s="243"/>
      <c r="AG426" s="243"/>
      <c r="AH426" s="243"/>
      <c r="AI426" s="243"/>
      <c r="AJ426" s="243"/>
      <c r="AK426" s="243"/>
      <c r="AL426" s="243"/>
      <c r="AM426" s="243"/>
      <c r="AN426" s="243"/>
      <c r="AO426" s="243"/>
      <c r="AP426" s="243"/>
      <c r="AQ426" s="243"/>
      <c r="AR426" s="243"/>
      <c r="AS426" s="243"/>
      <c r="AT426" s="243"/>
      <c r="AU426" s="243"/>
      <c r="AV426" s="243"/>
      <c r="AW426" s="243"/>
      <c r="AX426" s="243"/>
      <c r="AY426" s="243"/>
      <c r="AZ426" s="243"/>
      <c r="BA426" s="243"/>
      <c r="BB426" s="243"/>
      <c r="BC426" s="243"/>
      <c r="BD426" s="243"/>
      <c r="BE426" s="243"/>
      <c r="BF426" s="243"/>
      <c r="BG426" s="243"/>
      <c r="BH426" s="243"/>
      <c r="BI426" s="243"/>
      <c r="BJ426" s="243"/>
      <c r="BK426" s="243"/>
      <c r="BL426" s="243"/>
      <c r="BM426" s="243"/>
      <c r="BN426" s="243"/>
      <c r="BO426" s="243"/>
      <c r="BP426" s="243"/>
      <c r="BQ426" s="243"/>
      <c r="BR426" s="243"/>
      <c r="BS426" s="243"/>
      <c r="BU426" s="95"/>
    </row>
    <row r="427" spans="2:73" s="1" customFormat="1" ht="31.5" customHeight="1" x14ac:dyDescent="0.2">
      <c r="B427" s="126"/>
      <c r="C427" s="308" t="s">
        <v>394</v>
      </c>
      <c r="D427" s="309"/>
      <c r="E427" s="309"/>
      <c r="F427" s="309"/>
      <c r="G427" s="309"/>
      <c r="H427" s="310"/>
      <c r="I427" s="330"/>
      <c r="J427" s="240">
        <f t="shared" si="50"/>
        <v>0</v>
      </c>
      <c r="K427" s="91" t="str">
        <f t="shared" si="49"/>
        <v/>
      </c>
      <c r="L427" s="241">
        <v>0</v>
      </c>
      <c r="M427" s="242">
        <v>0</v>
      </c>
      <c r="N427" s="242"/>
      <c r="O427" s="243"/>
      <c r="P427" s="243"/>
      <c r="Q427" s="243"/>
      <c r="R427" s="243"/>
      <c r="S427" s="243"/>
      <c r="T427" s="243"/>
      <c r="U427" s="243"/>
      <c r="V427" s="243"/>
      <c r="W427" s="243"/>
      <c r="X427" s="243"/>
      <c r="Y427" s="243"/>
      <c r="Z427" s="243"/>
      <c r="AA427" s="243"/>
      <c r="AB427" s="243"/>
      <c r="AC427" s="243"/>
      <c r="AD427" s="243"/>
      <c r="AE427" s="243"/>
      <c r="AF427" s="243"/>
      <c r="AG427" s="243"/>
      <c r="AH427" s="243"/>
      <c r="AI427" s="243"/>
      <c r="AJ427" s="243"/>
      <c r="AK427" s="243"/>
      <c r="AL427" s="243"/>
      <c r="AM427" s="243"/>
      <c r="AN427" s="243"/>
      <c r="AO427" s="243"/>
      <c r="AP427" s="243"/>
      <c r="AQ427" s="243"/>
      <c r="AR427" s="243"/>
      <c r="AS427" s="243"/>
      <c r="AT427" s="243"/>
      <c r="AU427" s="243"/>
      <c r="AV427" s="243"/>
      <c r="AW427" s="243"/>
      <c r="AX427" s="243"/>
      <c r="AY427" s="243"/>
      <c r="AZ427" s="243"/>
      <c r="BA427" s="243"/>
      <c r="BB427" s="243"/>
      <c r="BC427" s="243"/>
      <c r="BD427" s="243"/>
      <c r="BE427" s="243"/>
      <c r="BF427" s="243"/>
      <c r="BG427" s="243"/>
      <c r="BH427" s="243"/>
      <c r="BI427" s="243"/>
      <c r="BJ427" s="243"/>
      <c r="BK427" s="243"/>
      <c r="BL427" s="243"/>
      <c r="BM427" s="243"/>
      <c r="BN427" s="243"/>
      <c r="BO427" s="243"/>
      <c r="BP427" s="243"/>
      <c r="BQ427" s="243"/>
      <c r="BR427" s="243"/>
      <c r="BS427" s="243"/>
      <c r="BU427" s="95"/>
    </row>
    <row r="428" spans="2:73" s="1" customFormat="1" ht="31.5" customHeight="1" x14ac:dyDescent="0.2">
      <c r="B428" s="126"/>
      <c r="C428" s="308" t="s">
        <v>395</v>
      </c>
      <c r="D428" s="309"/>
      <c r="E428" s="309"/>
      <c r="F428" s="309"/>
      <c r="G428" s="309"/>
      <c r="H428" s="310"/>
      <c r="I428" s="330"/>
      <c r="J428" s="240">
        <f t="shared" si="50"/>
        <v>0</v>
      </c>
      <c r="K428" s="91" t="str">
        <f t="shared" si="49"/>
        <v/>
      </c>
      <c r="L428" s="241">
        <v>0</v>
      </c>
      <c r="M428" s="242">
        <v>0</v>
      </c>
      <c r="N428" s="242"/>
      <c r="O428" s="243"/>
      <c r="P428" s="243"/>
      <c r="Q428" s="243"/>
      <c r="R428" s="243"/>
      <c r="S428" s="243"/>
      <c r="T428" s="243"/>
      <c r="U428" s="243"/>
      <c r="V428" s="243"/>
      <c r="W428" s="243"/>
      <c r="X428" s="243"/>
      <c r="Y428" s="243"/>
      <c r="Z428" s="243"/>
      <c r="AA428" s="243"/>
      <c r="AB428" s="243"/>
      <c r="AC428" s="243"/>
      <c r="AD428" s="243"/>
      <c r="AE428" s="243"/>
      <c r="AF428" s="243"/>
      <c r="AG428" s="243"/>
      <c r="AH428" s="243"/>
      <c r="AI428" s="243"/>
      <c r="AJ428" s="243"/>
      <c r="AK428" s="243"/>
      <c r="AL428" s="243"/>
      <c r="AM428" s="243"/>
      <c r="AN428" s="243"/>
      <c r="AO428" s="243"/>
      <c r="AP428" s="243"/>
      <c r="AQ428" s="243"/>
      <c r="AR428" s="243"/>
      <c r="AS428" s="243"/>
      <c r="AT428" s="243"/>
      <c r="AU428" s="243"/>
      <c r="AV428" s="243"/>
      <c r="AW428" s="243"/>
      <c r="AX428" s="243"/>
      <c r="AY428" s="243"/>
      <c r="AZ428" s="243"/>
      <c r="BA428" s="243"/>
      <c r="BB428" s="243"/>
      <c r="BC428" s="243"/>
      <c r="BD428" s="243"/>
      <c r="BE428" s="243"/>
      <c r="BF428" s="243"/>
      <c r="BG428" s="243"/>
      <c r="BH428" s="243"/>
      <c r="BI428" s="243"/>
      <c r="BJ428" s="243"/>
      <c r="BK428" s="243"/>
      <c r="BL428" s="243"/>
      <c r="BM428" s="243"/>
      <c r="BN428" s="243"/>
      <c r="BO428" s="243"/>
      <c r="BP428" s="243"/>
      <c r="BQ428" s="243"/>
      <c r="BR428" s="243"/>
      <c r="BS428" s="243"/>
      <c r="BU428" s="95"/>
    </row>
    <row r="429" spans="2:73" s="1" customFormat="1" ht="31.5" customHeight="1" x14ac:dyDescent="0.2">
      <c r="B429" s="126"/>
      <c r="C429" s="308" t="s">
        <v>396</v>
      </c>
      <c r="D429" s="309"/>
      <c r="E429" s="309"/>
      <c r="F429" s="309"/>
      <c r="G429" s="309"/>
      <c r="H429" s="310"/>
      <c r="I429" s="330"/>
      <c r="J429" s="240">
        <f t="shared" si="50"/>
        <v>0</v>
      </c>
      <c r="K429" s="91" t="str">
        <f t="shared" si="49"/>
        <v/>
      </c>
      <c r="L429" s="241">
        <v>0</v>
      </c>
      <c r="M429" s="242">
        <v>0</v>
      </c>
      <c r="N429" s="242"/>
      <c r="O429" s="243"/>
      <c r="P429" s="243"/>
      <c r="Q429" s="243"/>
      <c r="R429" s="243"/>
      <c r="S429" s="243"/>
      <c r="T429" s="243"/>
      <c r="U429" s="243"/>
      <c r="V429" s="243"/>
      <c r="W429" s="243"/>
      <c r="X429" s="243"/>
      <c r="Y429" s="243"/>
      <c r="Z429" s="243"/>
      <c r="AA429" s="243"/>
      <c r="AB429" s="243"/>
      <c r="AC429" s="243"/>
      <c r="AD429" s="243"/>
      <c r="AE429" s="243"/>
      <c r="AF429" s="243"/>
      <c r="AG429" s="243"/>
      <c r="AH429" s="243"/>
      <c r="AI429" s="243"/>
      <c r="AJ429" s="243"/>
      <c r="AK429" s="243"/>
      <c r="AL429" s="243"/>
      <c r="AM429" s="243"/>
      <c r="AN429" s="243"/>
      <c r="AO429" s="243"/>
      <c r="AP429" s="243"/>
      <c r="AQ429" s="243"/>
      <c r="AR429" s="243"/>
      <c r="AS429" s="243"/>
      <c r="AT429" s="243"/>
      <c r="AU429" s="243"/>
      <c r="AV429" s="243"/>
      <c r="AW429" s="243"/>
      <c r="AX429" s="243"/>
      <c r="AY429" s="243"/>
      <c r="AZ429" s="243"/>
      <c r="BA429" s="243"/>
      <c r="BB429" s="243"/>
      <c r="BC429" s="243"/>
      <c r="BD429" s="243"/>
      <c r="BE429" s="243"/>
      <c r="BF429" s="243"/>
      <c r="BG429" s="243"/>
      <c r="BH429" s="243"/>
      <c r="BI429" s="243"/>
      <c r="BJ429" s="243"/>
      <c r="BK429" s="243"/>
      <c r="BL429" s="243"/>
      <c r="BM429" s="243"/>
      <c r="BN429" s="243"/>
      <c r="BO429" s="243"/>
      <c r="BP429" s="243"/>
      <c r="BQ429" s="243"/>
      <c r="BR429" s="243"/>
      <c r="BS429" s="243"/>
      <c r="BU429" s="95"/>
    </row>
    <row r="430" spans="2:73" s="1" customFormat="1" ht="31.5" customHeight="1" x14ac:dyDescent="0.2">
      <c r="B430" s="126"/>
      <c r="C430" s="308" t="s">
        <v>397</v>
      </c>
      <c r="D430" s="309"/>
      <c r="E430" s="309"/>
      <c r="F430" s="309"/>
      <c r="G430" s="309"/>
      <c r="H430" s="310"/>
      <c r="I430" s="330"/>
      <c r="J430" s="240">
        <f t="shared" si="50"/>
        <v>0</v>
      </c>
      <c r="K430" s="91" t="str">
        <f t="shared" si="49"/>
        <v/>
      </c>
      <c r="L430" s="241">
        <v>0</v>
      </c>
      <c r="M430" s="242">
        <v>0</v>
      </c>
      <c r="N430" s="242"/>
      <c r="O430" s="243"/>
      <c r="P430" s="243"/>
      <c r="Q430" s="243"/>
      <c r="R430" s="243"/>
      <c r="S430" s="243"/>
      <c r="T430" s="243"/>
      <c r="U430" s="243"/>
      <c r="V430" s="243"/>
      <c r="W430" s="243"/>
      <c r="X430" s="243"/>
      <c r="Y430" s="243"/>
      <c r="Z430" s="243"/>
      <c r="AA430" s="243"/>
      <c r="AB430" s="243"/>
      <c r="AC430" s="243"/>
      <c r="AD430" s="243"/>
      <c r="AE430" s="243"/>
      <c r="AF430" s="243"/>
      <c r="AG430" s="243"/>
      <c r="AH430" s="243"/>
      <c r="AI430" s="243"/>
      <c r="AJ430" s="243"/>
      <c r="AK430" s="243"/>
      <c r="AL430" s="243"/>
      <c r="AM430" s="243"/>
      <c r="AN430" s="243"/>
      <c r="AO430" s="243"/>
      <c r="AP430" s="243"/>
      <c r="AQ430" s="243"/>
      <c r="AR430" s="243"/>
      <c r="AS430" s="243"/>
      <c r="AT430" s="243"/>
      <c r="AU430" s="243"/>
      <c r="AV430" s="243"/>
      <c r="AW430" s="243"/>
      <c r="AX430" s="243"/>
      <c r="AY430" s="243"/>
      <c r="AZ430" s="243"/>
      <c r="BA430" s="243"/>
      <c r="BB430" s="243"/>
      <c r="BC430" s="243"/>
      <c r="BD430" s="243"/>
      <c r="BE430" s="243"/>
      <c r="BF430" s="243"/>
      <c r="BG430" s="243"/>
      <c r="BH430" s="243"/>
      <c r="BI430" s="243"/>
      <c r="BJ430" s="243"/>
      <c r="BK430" s="243"/>
      <c r="BL430" s="243"/>
      <c r="BM430" s="243"/>
      <c r="BN430" s="243"/>
      <c r="BO430" s="243"/>
      <c r="BP430" s="243"/>
      <c r="BQ430" s="243"/>
      <c r="BR430" s="243"/>
      <c r="BS430" s="243"/>
      <c r="BU430" s="95"/>
    </row>
    <row r="431" spans="2:73" s="1" customFormat="1" ht="31.5" customHeight="1" x14ac:dyDescent="0.2">
      <c r="B431" s="126"/>
      <c r="C431" s="308" t="s">
        <v>398</v>
      </c>
      <c r="D431" s="309"/>
      <c r="E431" s="309"/>
      <c r="F431" s="309"/>
      <c r="G431" s="309"/>
      <c r="H431" s="310"/>
      <c r="I431" s="330"/>
      <c r="J431" s="240">
        <f t="shared" si="50"/>
        <v>0</v>
      </c>
      <c r="K431" s="91" t="str">
        <f t="shared" si="49"/>
        <v/>
      </c>
      <c r="L431" s="241">
        <v>0</v>
      </c>
      <c r="M431" s="242">
        <v>0</v>
      </c>
      <c r="N431" s="242"/>
      <c r="O431" s="243"/>
      <c r="P431" s="243"/>
      <c r="Q431" s="243"/>
      <c r="R431" s="243"/>
      <c r="S431" s="243"/>
      <c r="T431" s="243"/>
      <c r="U431" s="243"/>
      <c r="V431" s="243"/>
      <c r="W431" s="243"/>
      <c r="X431" s="243"/>
      <c r="Y431" s="243"/>
      <c r="Z431" s="243"/>
      <c r="AA431" s="243"/>
      <c r="AB431" s="243"/>
      <c r="AC431" s="243"/>
      <c r="AD431" s="243"/>
      <c r="AE431" s="243"/>
      <c r="AF431" s="243"/>
      <c r="AG431" s="243"/>
      <c r="AH431" s="243"/>
      <c r="AI431" s="243"/>
      <c r="AJ431" s="243"/>
      <c r="AK431" s="243"/>
      <c r="AL431" s="243"/>
      <c r="AM431" s="243"/>
      <c r="AN431" s="243"/>
      <c r="AO431" s="243"/>
      <c r="AP431" s="243"/>
      <c r="AQ431" s="243"/>
      <c r="AR431" s="243"/>
      <c r="AS431" s="243"/>
      <c r="AT431" s="243"/>
      <c r="AU431" s="243"/>
      <c r="AV431" s="243"/>
      <c r="AW431" s="243"/>
      <c r="AX431" s="243"/>
      <c r="AY431" s="243"/>
      <c r="AZ431" s="243"/>
      <c r="BA431" s="243"/>
      <c r="BB431" s="243"/>
      <c r="BC431" s="243"/>
      <c r="BD431" s="243"/>
      <c r="BE431" s="243"/>
      <c r="BF431" s="243"/>
      <c r="BG431" s="243"/>
      <c r="BH431" s="243"/>
      <c r="BI431" s="243"/>
      <c r="BJ431" s="243"/>
      <c r="BK431" s="243"/>
      <c r="BL431" s="243"/>
      <c r="BM431" s="243"/>
      <c r="BN431" s="243"/>
      <c r="BO431" s="243"/>
      <c r="BP431" s="243"/>
      <c r="BQ431" s="243"/>
      <c r="BR431" s="243"/>
      <c r="BS431" s="243"/>
      <c r="BU431" s="95"/>
    </row>
    <row r="432" spans="2:73" s="1" customFormat="1" ht="31.5" customHeight="1" x14ac:dyDescent="0.2">
      <c r="B432" s="126"/>
      <c r="C432" s="308" t="s">
        <v>399</v>
      </c>
      <c r="D432" s="309"/>
      <c r="E432" s="309"/>
      <c r="F432" s="309"/>
      <c r="G432" s="309"/>
      <c r="H432" s="310"/>
      <c r="I432" s="330"/>
      <c r="J432" s="240">
        <f t="shared" si="50"/>
        <v>0</v>
      </c>
      <c r="K432" s="91" t="str">
        <f t="shared" si="49"/>
        <v/>
      </c>
      <c r="L432" s="241">
        <v>0</v>
      </c>
      <c r="M432" s="242">
        <v>0</v>
      </c>
      <c r="N432" s="242"/>
      <c r="O432" s="243"/>
      <c r="P432" s="243"/>
      <c r="Q432" s="243"/>
      <c r="R432" s="243"/>
      <c r="S432" s="243"/>
      <c r="T432" s="243"/>
      <c r="U432" s="243"/>
      <c r="V432" s="243"/>
      <c r="W432" s="243"/>
      <c r="X432" s="243"/>
      <c r="Y432" s="243"/>
      <c r="Z432" s="243"/>
      <c r="AA432" s="243"/>
      <c r="AB432" s="243"/>
      <c r="AC432" s="243"/>
      <c r="AD432" s="243"/>
      <c r="AE432" s="243"/>
      <c r="AF432" s="243"/>
      <c r="AG432" s="243"/>
      <c r="AH432" s="243"/>
      <c r="AI432" s="243"/>
      <c r="AJ432" s="243"/>
      <c r="AK432" s="243"/>
      <c r="AL432" s="243"/>
      <c r="AM432" s="243"/>
      <c r="AN432" s="243"/>
      <c r="AO432" s="243"/>
      <c r="AP432" s="243"/>
      <c r="AQ432" s="243"/>
      <c r="AR432" s="243"/>
      <c r="AS432" s="243"/>
      <c r="AT432" s="243"/>
      <c r="AU432" s="243"/>
      <c r="AV432" s="243"/>
      <c r="AW432" s="243"/>
      <c r="AX432" s="243"/>
      <c r="AY432" s="243"/>
      <c r="AZ432" s="243"/>
      <c r="BA432" s="243"/>
      <c r="BB432" s="243"/>
      <c r="BC432" s="243"/>
      <c r="BD432" s="243"/>
      <c r="BE432" s="243"/>
      <c r="BF432" s="243"/>
      <c r="BG432" s="243"/>
      <c r="BH432" s="243"/>
      <c r="BI432" s="243"/>
      <c r="BJ432" s="243"/>
      <c r="BK432" s="243"/>
      <c r="BL432" s="243"/>
      <c r="BM432" s="243"/>
      <c r="BN432" s="243"/>
      <c r="BO432" s="243"/>
      <c r="BP432" s="243"/>
      <c r="BQ432" s="243"/>
      <c r="BR432" s="243"/>
      <c r="BS432" s="243"/>
      <c r="BU432" s="95"/>
    </row>
    <row r="433" spans="2:73" s="1" customFormat="1" ht="31.5" customHeight="1" x14ac:dyDescent="0.2">
      <c r="B433" s="126"/>
      <c r="C433" s="308" t="s">
        <v>400</v>
      </c>
      <c r="D433" s="309"/>
      <c r="E433" s="309"/>
      <c r="F433" s="309"/>
      <c r="G433" s="309"/>
      <c r="H433" s="310"/>
      <c r="I433" s="330"/>
      <c r="J433" s="240">
        <f t="shared" si="50"/>
        <v>0</v>
      </c>
      <c r="K433" s="91" t="str">
        <f t="shared" si="49"/>
        <v/>
      </c>
      <c r="L433" s="241">
        <v>0</v>
      </c>
      <c r="M433" s="242">
        <v>0</v>
      </c>
      <c r="N433" s="242"/>
      <c r="O433" s="243"/>
      <c r="P433" s="243"/>
      <c r="Q433" s="243"/>
      <c r="R433" s="243"/>
      <c r="S433" s="243"/>
      <c r="T433" s="243"/>
      <c r="U433" s="243"/>
      <c r="V433" s="243"/>
      <c r="W433" s="243"/>
      <c r="X433" s="243"/>
      <c r="Y433" s="243"/>
      <c r="Z433" s="243"/>
      <c r="AA433" s="243"/>
      <c r="AB433" s="243"/>
      <c r="AC433" s="243"/>
      <c r="AD433" s="243"/>
      <c r="AE433" s="243"/>
      <c r="AF433" s="243"/>
      <c r="AG433" s="243"/>
      <c r="AH433" s="243"/>
      <c r="AI433" s="243"/>
      <c r="AJ433" s="243"/>
      <c r="AK433" s="243"/>
      <c r="AL433" s="243"/>
      <c r="AM433" s="243"/>
      <c r="AN433" s="243"/>
      <c r="AO433" s="243"/>
      <c r="AP433" s="243"/>
      <c r="AQ433" s="243"/>
      <c r="AR433" s="243"/>
      <c r="AS433" s="243"/>
      <c r="AT433" s="243"/>
      <c r="AU433" s="243"/>
      <c r="AV433" s="243"/>
      <c r="AW433" s="243"/>
      <c r="AX433" s="243"/>
      <c r="AY433" s="243"/>
      <c r="AZ433" s="243"/>
      <c r="BA433" s="243"/>
      <c r="BB433" s="243"/>
      <c r="BC433" s="243"/>
      <c r="BD433" s="243"/>
      <c r="BE433" s="243"/>
      <c r="BF433" s="243"/>
      <c r="BG433" s="243"/>
      <c r="BH433" s="243"/>
      <c r="BI433" s="243"/>
      <c r="BJ433" s="243"/>
      <c r="BK433" s="243"/>
      <c r="BL433" s="243"/>
      <c r="BM433" s="243"/>
      <c r="BN433" s="243"/>
      <c r="BO433" s="243"/>
      <c r="BP433" s="243"/>
      <c r="BQ433" s="243"/>
      <c r="BR433" s="243"/>
      <c r="BS433" s="243"/>
      <c r="BU433" s="95"/>
    </row>
    <row r="434" spans="2:73" s="1" customFormat="1" ht="31.5" customHeight="1" x14ac:dyDescent="0.2">
      <c r="B434" s="126"/>
      <c r="C434" s="308" t="s">
        <v>401</v>
      </c>
      <c r="D434" s="309"/>
      <c r="E434" s="309"/>
      <c r="F434" s="309"/>
      <c r="G434" s="309"/>
      <c r="H434" s="310"/>
      <c r="I434" s="330"/>
      <c r="J434" s="240">
        <f t="shared" si="50"/>
        <v>0</v>
      </c>
      <c r="K434" s="91" t="str">
        <f t="shared" si="49"/>
        <v/>
      </c>
      <c r="L434" s="241">
        <v>0</v>
      </c>
      <c r="M434" s="242">
        <v>0</v>
      </c>
      <c r="N434" s="242"/>
      <c r="O434" s="243"/>
      <c r="P434" s="243"/>
      <c r="Q434" s="243"/>
      <c r="R434" s="243"/>
      <c r="S434" s="243"/>
      <c r="T434" s="243"/>
      <c r="U434" s="243"/>
      <c r="V434" s="243"/>
      <c r="W434" s="243"/>
      <c r="X434" s="243"/>
      <c r="Y434" s="243"/>
      <c r="Z434" s="243"/>
      <c r="AA434" s="243"/>
      <c r="AB434" s="243"/>
      <c r="AC434" s="243"/>
      <c r="AD434" s="243"/>
      <c r="AE434" s="243"/>
      <c r="AF434" s="243"/>
      <c r="AG434" s="243"/>
      <c r="AH434" s="243"/>
      <c r="AI434" s="243"/>
      <c r="AJ434" s="243"/>
      <c r="AK434" s="243"/>
      <c r="AL434" s="243"/>
      <c r="AM434" s="243"/>
      <c r="AN434" s="243"/>
      <c r="AO434" s="243"/>
      <c r="AP434" s="243"/>
      <c r="AQ434" s="243"/>
      <c r="AR434" s="243"/>
      <c r="AS434" s="243"/>
      <c r="AT434" s="243"/>
      <c r="AU434" s="243"/>
      <c r="AV434" s="243"/>
      <c r="AW434" s="243"/>
      <c r="AX434" s="243"/>
      <c r="AY434" s="243"/>
      <c r="AZ434" s="243"/>
      <c r="BA434" s="243"/>
      <c r="BB434" s="243"/>
      <c r="BC434" s="243"/>
      <c r="BD434" s="243"/>
      <c r="BE434" s="243"/>
      <c r="BF434" s="243"/>
      <c r="BG434" s="243"/>
      <c r="BH434" s="243"/>
      <c r="BI434" s="243"/>
      <c r="BJ434" s="243"/>
      <c r="BK434" s="243"/>
      <c r="BL434" s="243"/>
      <c r="BM434" s="243"/>
      <c r="BN434" s="243"/>
      <c r="BO434" s="243"/>
      <c r="BP434" s="243"/>
      <c r="BQ434" s="243"/>
      <c r="BR434" s="243"/>
      <c r="BS434" s="243"/>
      <c r="BU434" s="95"/>
    </row>
    <row r="435" spans="2:73" s="1" customFormat="1" ht="31.5" customHeight="1" x14ac:dyDescent="0.2">
      <c r="B435" s="126"/>
      <c r="C435" s="308" t="s">
        <v>402</v>
      </c>
      <c r="D435" s="309"/>
      <c r="E435" s="309"/>
      <c r="F435" s="309"/>
      <c r="G435" s="309"/>
      <c r="H435" s="310"/>
      <c r="I435" s="330"/>
      <c r="J435" s="240">
        <f t="shared" si="50"/>
        <v>0</v>
      </c>
      <c r="K435" s="91" t="str">
        <f t="shared" si="49"/>
        <v/>
      </c>
      <c r="L435" s="241">
        <v>0</v>
      </c>
      <c r="M435" s="242">
        <v>0</v>
      </c>
      <c r="N435" s="242"/>
      <c r="O435" s="243"/>
      <c r="P435" s="243"/>
      <c r="Q435" s="243"/>
      <c r="R435" s="243"/>
      <c r="S435" s="243"/>
      <c r="T435" s="243"/>
      <c r="U435" s="243"/>
      <c r="V435" s="243"/>
      <c r="W435" s="243"/>
      <c r="X435" s="243"/>
      <c r="Y435" s="243"/>
      <c r="Z435" s="243"/>
      <c r="AA435" s="243"/>
      <c r="AB435" s="243"/>
      <c r="AC435" s="243"/>
      <c r="AD435" s="243"/>
      <c r="AE435" s="243"/>
      <c r="AF435" s="243"/>
      <c r="AG435" s="243"/>
      <c r="AH435" s="243"/>
      <c r="AI435" s="243"/>
      <c r="AJ435" s="243"/>
      <c r="AK435" s="243"/>
      <c r="AL435" s="243"/>
      <c r="AM435" s="243"/>
      <c r="AN435" s="243"/>
      <c r="AO435" s="243"/>
      <c r="AP435" s="243"/>
      <c r="AQ435" s="243"/>
      <c r="AR435" s="243"/>
      <c r="AS435" s="243"/>
      <c r="AT435" s="243"/>
      <c r="AU435" s="243"/>
      <c r="AV435" s="243"/>
      <c r="AW435" s="243"/>
      <c r="AX435" s="243"/>
      <c r="AY435" s="243"/>
      <c r="AZ435" s="243"/>
      <c r="BA435" s="243"/>
      <c r="BB435" s="243"/>
      <c r="BC435" s="243"/>
      <c r="BD435" s="243"/>
      <c r="BE435" s="243"/>
      <c r="BF435" s="243"/>
      <c r="BG435" s="243"/>
      <c r="BH435" s="243"/>
      <c r="BI435" s="243"/>
      <c r="BJ435" s="243"/>
      <c r="BK435" s="243"/>
      <c r="BL435" s="243"/>
      <c r="BM435" s="243"/>
      <c r="BN435" s="243"/>
      <c r="BO435" s="243"/>
      <c r="BP435" s="243"/>
      <c r="BQ435" s="243"/>
      <c r="BR435" s="243"/>
      <c r="BS435" s="243"/>
      <c r="BU435" s="95"/>
    </row>
    <row r="436" spans="2:73" s="1" customFormat="1" ht="31.5" customHeight="1" x14ac:dyDescent="0.2">
      <c r="B436" s="126"/>
      <c r="C436" s="308" t="s">
        <v>403</v>
      </c>
      <c r="D436" s="309"/>
      <c r="E436" s="309"/>
      <c r="F436" s="309"/>
      <c r="G436" s="309"/>
      <c r="H436" s="310"/>
      <c r="I436" s="330"/>
      <c r="J436" s="240">
        <f t="shared" si="50"/>
        <v>0</v>
      </c>
      <c r="K436" s="91" t="str">
        <f t="shared" si="49"/>
        <v/>
      </c>
      <c r="L436" s="241">
        <v>0</v>
      </c>
      <c r="M436" s="242">
        <v>0</v>
      </c>
      <c r="N436" s="242"/>
      <c r="O436" s="243"/>
      <c r="P436" s="243"/>
      <c r="Q436" s="243"/>
      <c r="R436" s="243"/>
      <c r="S436" s="243"/>
      <c r="T436" s="243"/>
      <c r="U436" s="243"/>
      <c r="V436" s="243"/>
      <c r="W436" s="243"/>
      <c r="X436" s="243"/>
      <c r="Y436" s="243"/>
      <c r="Z436" s="243"/>
      <c r="AA436" s="243"/>
      <c r="AB436" s="243"/>
      <c r="AC436" s="243"/>
      <c r="AD436" s="243"/>
      <c r="AE436" s="243"/>
      <c r="AF436" s="243"/>
      <c r="AG436" s="243"/>
      <c r="AH436" s="243"/>
      <c r="AI436" s="243"/>
      <c r="AJ436" s="243"/>
      <c r="AK436" s="243"/>
      <c r="AL436" s="243"/>
      <c r="AM436" s="243"/>
      <c r="AN436" s="243"/>
      <c r="AO436" s="243"/>
      <c r="AP436" s="243"/>
      <c r="AQ436" s="243"/>
      <c r="AR436" s="243"/>
      <c r="AS436" s="243"/>
      <c r="AT436" s="243"/>
      <c r="AU436" s="243"/>
      <c r="AV436" s="243"/>
      <c r="AW436" s="243"/>
      <c r="AX436" s="243"/>
      <c r="AY436" s="243"/>
      <c r="AZ436" s="243"/>
      <c r="BA436" s="243"/>
      <c r="BB436" s="243"/>
      <c r="BC436" s="243"/>
      <c r="BD436" s="243"/>
      <c r="BE436" s="243"/>
      <c r="BF436" s="243"/>
      <c r="BG436" s="243"/>
      <c r="BH436" s="243"/>
      <c r="BI436" s="243"/>
      <c r="BJ436" s="243"/>
      <c r="BK436" s="243"/>
      <c r="BL436" s="243"/>
      <c r="BM436" s="243"/>
      <c r="BN436" s="243"/>
      <c r="BO436" s="243"/>
      <c r="BP436" s="243"/>
      <c r="BQ436" s="243"/>
      <c r="BR436" s="243"/>
      <c r="BS436" s="243"/>
      <c r="BU436" s="95"/>
    </row>
    <row r="437" spans="2:73" s="1" customFormat="1" ht="31.5" customHeight="1" x14ac:dyDescent="0.2">
      <c r="B437" s="126"/>
      <c r="C437" s="308" t="s">
        <v>404</v>
      </c>
      <c r="D437" s="309"/>
      <c r="E437" s="309"/>
      <c r="F437" s="309"/>
      <c r="G437" s="309"/>
      <c r="H437" s="310"/>
      <c r="I437" s="330"/>
      <c r="J437" s="240">
        <f t="shared" si="50"/>
        <v>0</v>
      </c>
      <c r="K437" s="91" t="str">
        <f t="shared" si="49"/>
        <v/>
      </c>
      <c r="L437" s="241">
        <v>0</v>
      </c>
      <c r="M437" s="242">
        <v>0</v>
      </c>
      <c r="N437" s="242"/>
      <c r="O437" s="243"/>
      <c r="P437" s="243"/>
      <c r="Q437" s="243"/>
      <c r="R437" s="243"/>
      <c r="S437" s="243"/>
      <c r="T437" s="243"/>
      <c r="U437" s="243"/>
      <c r="V437" s="243"/>
      <c r="W437" s="243"/>
      <c r="X437" s="243"/>
      <c r="Y437" s="243"/>
      <c r="Z437" s="243"/>
      <c r="AA437" s="243"/>
      <c r="AB437" s="243"/>
      <c r="AC437" s="243"/>
      <c r="AD437" s="243"/>
      <c r="AE437" s="243"/>
      <c r="AF437" s="243"/>
      <c r="AG437" s="243"/>
      <c r="AH437" s="243"/>
      <c r="AI437" s="243"/>
      <c r="AJ437" s="243"/>
      <c r="AK437" s="243"/>
      <c r="AL437" s="243"/>
      <c r="AM437" s="243"/>
      <c r="AN437" s="243"/>
      <c r="AO437" s="243"/>
      <c r="AP437" s="243"/>
      <c r="AQ437" s="243"/>
      <c r="AR437" s="243"/>
      <c r="AS437" s="243"/>
      <c r="AT437" s="243"/>
      <c r="AU437" s="243"/>
      <c r="AV437" s="243"/>
      <c r="AW437" s="243"/>
      <c r="AX437" s="243"/>
      <c r="AY437" s="243"/>
      <c r="AZ437" s="243"/>
      <c r="BA437" s="243"/>
      <c r="BB437" s="243"/>
      <c r="BC437" s="243"/>
      <c r="BD437" s="243"/>
      <c r="BE437" s="243"/>
      <c r="BF437" s="243"/>
      <c r="BG437" s="243"/>
      <c r="BH437" s="243"/>
      <c r="BI437" s="243"/>
      <c r="BJ437" s="243"/>
      <c r="BK437" s="243"/>
      <c r="BL437" s="243"/>
      <c r="BM437" s="243"/>
      <c r="BN437" s="243"/>
      <c r="BO437" s="243"/>
      <c r="BP437" s="243"/>
      <c r="BQ437" s="243"/>
      <c r="BR437" s="243"/>
      <c r="BS437" s="243"/>
      <c r="BU437" s="95"/>
    </row>
    <row r="438" spans="2:73" s="1" customFormat="1" ht="31.5" customHeight="1" x14ac:dyDescent="0.2">
      <c r="B438" s="126"/>
      <c r="C438" s="308" t="s">
        <v>405</v>
      </c>
      <c r="D438" s="309"/>
      <c r="E438" s="309"/>
      <c r="F438" s="309"/>
      <c r="G438" s="309"/>
      <c r="H438" s="310"/>
      <c r="I438" s="330"/>
      <c r="J438" s="240">
        <f t="shared" si="50"/>
        <v>0</v>
      </c>
      <c r="K438" s="91" t="str">
        <f t="shared" si="49"/>
        <v/>
      </c>
      <c r="L438" s="241">
        <v>0</v>
      </c>
      <c r="M438" s="242">
        <v>0</v>
      </c>
      <c r="N438" s="242"/>
      <c r="O438" s="243"/>
      <c r="P438" s="243"/>
      <c r="Q438" s="243"/>
      <c r="R438" s="243"/>
      <c r="S438" s="243"/>
      <c r="T438" s="243"/>
      <c r="U438" s="243"/>
      <c r="V438" s="243"/>
      <c r="W438" s="243"/>
      <c r="X438" s="243"/>
      <c r="Y438" s="243"/>
      <c r="Z438" s="243"/>
      <c r="AA438" s="243"/>
      <c r="AB438" s="243"/>
      <c r="AC438" s="243"/>
      <c r="AD438" s="243"/>
      <c r="AE438" s="243"/>
      <c r="AF438" s="243"/>
      <c r="AG438" s="243"/>
      <c r="AH438" s="243"/>
      <c r="AI438" s="243"/>
      <c r="AJ438" s="243"/>
      <c r="AK438" s="243"/>
      <c r="AL438" s="243"/>
      <c r="AM438" s="243"/>
      <c r="AN438" s="243"/>
      <c r="AO438" s="243"/>
      <c r="AP438" s="243"/>
      <c r="AQ438" s="243"/>
      <c r="AR438" s="243"/>
      <c r="AS438" s="243"/>
      <c r="AT438" s="243"/>
      <c r="AU438" s="243"/>
      <c r="AV438" s="243"/>
      <c r="AW438" s="243"/>
      <c r="AX438" s="243"/>
      <c r="AY438" s="243"/>
      <c r="AZ438" s="243"/>
      <c r="BA438" s="243"/>
      <c r="BB438" s="243"/>
      <c r="BC438" s="243"/>
      <c r="BD438" s="243"/>
      <c r="BE438" s="243"/>
      <c r="BF438" s="243"/>
      <c r="BG438" s="243"/>
      <c r="BH438" s="243"/>
      <c r="BI438" s="243"/>
      <c r="BJ438" s="243"/>
      <c r="BK438" s="243"/>
      <c r="BL438" s="243"/>
      <c r="BM438" s="243"/>
      <c r="BN438" s="243"/>
      <c r="BO438" s="243"/>
      <c r="BP438" s="243"/>
      <c r="BQ438" s="243"/>
      <c r="BR438" s="243"/>
      <c r="BS438" s="243"/>
      <c r="BU438" s="95"/>
    </row>
    <row r="439" spans="2:73" s="1" customFormat="1" ht="31.5" customHeight="1" x14ac:dyDescent="0.2">
      <c r="B439" s="126"/>
      <c r="C439" s="308" t="s">
        <v>406</v>
      </c>
      <c r="D439" s="309"/>
      <c r="E439" s="309"/>
      <c r="F439" s="309"/>
      <c r="G439" s="309"/>
      <c r="H439" s="310"/>
      <c r="I439" s="330"/>
      <c r="J439" s="240">
        <f t="shared" si="50"/>
        <v>0</v>
      </c>
      <c r="K439" s="91" t="str">
        <f t="shared" si="49"/>
        <v/>
      </c>
      <c r="L439" s="241">
        <v>0</v>
      </c>
      <c r="M439" s="242">
        <v>0</v>
      </c>
      <c r="N439" s="242"/>
      <c r="O439" s="243"/>
      <c r="P439" s="243"/>
      <c r="Q439" s="243"/>
      <c r="R439" s="243"/>
      <c r="S439" s="243"/>
      <c r="T439" s="243"/>
      <c r="U439" s="243"/>
      <c r="V439" s="243"/>
      <c r="W439" s="243"/>
      <c r="X439" s="243"/>
      <c r="Y439" s="243"/>
      <c r="Z439" s="243"/>
      <c r="AA439" s="243"/>
      <c r="AB439" s="243"/>
      <c r="AC439" s="243"/>
      <c r="AD439" s="243"/>
      <c r="AE439" s="243"/>
      <c r="AF439" s="243"/>
      <c r="AG439" s="243"/>
      <c r="AH439" s="243"/>
      <c r="AI439" s="243"/>
      <c r="AJ439" s="243"/>
      <c r="AK439" s="243"/>
      <c r="AL439" s="243"/>
      <c r="AM439" s="243"/>
      <c r="AN439" s="243"/>
      <c r="AO439" s="243"/>
      <c r="AP439" s="243"/>
      <c r="AQ439" s="243"/>
      <c r="AR439" s="243"/>
      <c r="AS439" s="243"/>
      <c r="AT439" s="243"/>
      <c r="AU439" s="243"/>
      <c r="AV439" s="243"/>
      <c r="AW439" s="243"/>
      <c r="AX439" s="243"/>
      <c r="AY439" s="243"/>
      <c r="AZ439" s="243"/>
      <c r="BA439" s="243"/>
      <c r="BB439" s="243"/>
      <c r="BC439" s="243"/>
      <c r="BD439" s="243"/>
      <c r="BE439" s="243"/>
      <c r="BF439" s="243"/>
      <c r="BG439" s="243"/>
      <c r="BH439" s="243"/>
      <c r="BI439" s="243"/>
      <c r="BJ439" s="243"/>
      <c r="BK439" s="243"/>
      <c r="BL439" s="243"/>
      <c r="BM439" s="243"/>
      <c r="BN439" s="243"/>
      <c r="BO439" s="243"/>
      <c r="BP439" s="243"/>
      <c r="BQ439" s="243"/>
      <c r="BR439" s="243"/>
      <c r="BS439" s="243"/>
      <c r="BU439" s="95"/>
    </row>
    <row r="440" spans="2:73" s="1" customFormat="1" ht="31.5" customHeight="1" x14ac:dyDescent="0.2">
      <c r="B440" s="126"/>
      <c r="C440" s="308" t="s">
        <v>407</v>
      </c>
      <c r="D440" s="309"/>
      <c r="E440" s="309"/>
      <c r="F440" s="309"/>
      <c r="G440" s="309"/>
      <c r="H440" s="310"/>
      <c r="I440" s="330"/>
      <c r="J440" s="240">
        <f t="shared" si="50"/>
        <v>0</v>
      </c>
      <c r="K440" s="91" t="str">
        <f t="shared" si="49"/>
        <v/>
      </c>
      <c r="L440" s="241">
        <v>0</v>
      </c>
      <c r="M440" s="242">
        <v>0</v>
      </c>
      <c r="N440" s="242"/>
      <c r="O440" s="243"/>
      <c r="P440" s="243"/>
      <c r="Q440" s="243"/>
      <c r="R440" s="243"/>
      <c r="S440" s="243"/>
      <c r="T440" s="243"/>
      <c r="U440" s="243"/>
      <c r="V440" s="243"/>
      <c r="W440" s="243"/>
      <c r="X440" s="243"/>
      <c r="Y440" s="243"/>
      <c r="Z440" s="243"/>
      <c r="AA440" s="243"/>
      <c r="AB440" s="243"/>
      <c r="AC440" s="243"/>
      <c r="AD440" s="243"/>
      <c r="AE440" s="243"/>
      <c r="AF440" s="243"/>
      <c r="AG440" s="243"/>
      <c r="AH440" s="243"/>
      <c r="AI440" s="243"/>
      <c r="AJ440" s="243"/>
      <c r="AK440" s="243"/>
      <c r="AL440" s="243"/>
      <c r="AM440" s="243"/>
      <c r="AN440" s="243"/>
      <c r="AO440" s="243"/>
      <c r="AP440" s="243"/>
      <c r="AQ440" s="243"/>
      <c r="AR440" s="243"/>
      <c r="AS440" s="243"/>
      <c r="AT440" s="243"/>
      <c r="AU440" s="243"/>
      <c r="AV440" s="243"/>
      <c r="AW440" s="243"/>
      <c r="AX440" s="243"/>
      <c r="AY440" s="243"/>
      <c r="AZ440" s="243"/>
      <c r="BA440" s="243"/>
      <c r="BB440" s="243"/>
      <c r="BC440" s="243"/>
      <c r="BD440" s="243"/>
      <c r="BE440" s="243"/>
      <c r="BF440" s="243"/>
      <c r="BG440" s="243"/>
      <c r="BH440" s="243"/>
      <c r="BI440" s="243"/>
      <c r="BJ440" s="243"/>
      <c r="BK440" s="243"/>
      <c r="BL440" s="243"/>
      <c r="BM440" s="243"/>
      <c r="BN440" s="243"/>
      <c r="BO440" s="243"/>
      <c r="BP440" s="243"/>
      <c r="BQ440" s="243"/>
      <c r="BR440" s="243"/>
      <c r="BS440" s="243"/>
      <c r="BU440" s="95"/>
    </row>
    <row r="441" spans="2:73" s="1" customFormat="1" ht="31.5" customHeight="1" x14ac:dyDescent="0.2">
      <c r="B441" s="126"/>
      <c r="C441" s="308" t="s">
        <v>408</v>
      </c>
      <c r="D441" s="309"/>
      <c r="E441" s="309"/>
      <c r="F441" s="309"/>
      <c r="G441" s="309"/>
      <c r="H441" s="310"/>
      <c r="I441" s="330"/>
      <c r="J441" s="240">
        <f t="shared" si="50"/>
        <v>0</v>
      </c>
      <c r="K441" s="91" t="str">
        <f t="shared" si="49"/>
        <v/>
      </c>
      <c r="L441" s="241">
        <v>0</v>
      </c>
      <c r="M441" s="242">
        <v>0</v>
      </c>
      <c r="N441" s="242"/>
      <c r="O441" s="243"/>
      <c r="P441" s="243"/>
      <c r="Q441" s="243"/>
      <c r="R441" s="243"/>
      <c r="S441" s="243"/>
      <c r="T441" s="243"/>
      <c r="U441" s="243"/>
      <c r="V441" s="243"/>
      <c r="W441" s="243"/>
      <c r="X441" s="243"/>
      <c r="Y441" s="243"/>
      <c r="Z441" s="243"/>
      <c r="AA441" s="243"/>
      <c r="AB441" s="243"/>
      <c r="AC441" s="243"/>
      <c r="AD441" s="243"/>
      <c r="AE441" s="243"/>
      <c r="AF441" s="243"/>
      <c r="AG441" s="243"/>
      <c r="AH441" s="243"/>
      <c r="AI441" s="243"/>
      <c r="AJ441" s="243"/>
      <c r="AK441" s="243"/>
      <c r="AL441" s="243"/>
      <c r="AM441" s="243"/>
      <c r="AN441" s="243"/>
      <c r="AO441" s="243"/>
      <c r="AP441" s="243"/>
      <c r="AQ441" s="243"/>
      <c r="AR441" s="243"/>
      <c r="AS441" s="243"/>
      <c r="AT441" s="243"/>
      <c r="AU441" s="243"/>
      <c r="AV441" s="243"/>
      <c r="AW441" s="243"/>
      <c r="AX441" s="243"/>
      <c r="AY441" s="243"/>
      <c r="AZ441" s="243"/>
      <c r="BA441" s="243"/>
      <c r="BB441" s="243"/>
      <c r="BC441" s="243"/>
      <c r="BD441" s="243"/>
      <c r="BE441" s="243"/>
      <c r="BF441" s="243"/>
      <c r="BG441" s="243"/>
      <c r="BH441" s="243"/>
      <c r="BI441" s="243"/>
      <c r="BJ441" s="243"/>
      <c r="BK441" s="243"/>
      <c r="BL441" s="243"/>
      <c r="BM441" s="243"/>
      <c r="BN441" s="243"/>
      <c r="BO441" s="243"/>
      <c r="BP441" s="243"/>
      <c r="BQ441" s="243"/>
      <c r="BR441" s="243"/>
      <c r="BS441" s="243"/>
      <c r="BU441" s="95"/>
    </row>
    <row r="442" spans="2:73" s="1" customFormat="1" ht="31.5" customHeight="1" x14ac:dyDescent="0.2">
      <c r="B442" s="126"/>
      <c r="C442" s="308" t="s">
        <v>409</v>
      </c>
      <c r="D442" s="309"/>
      <c r="E442" s="309"/>
      <c r="F442" s="309"/>
      <c r="G442" s="309"/>
      <c r="H442" s="310"/>
      <c r="I442" s="330"/>
      <c r="J442" s="240">
        <f t="shared" si="50"/>
        <v>0</v>
      </c>
      <c r="K442" s="91" t="str">
        <f t="shared" si="49"/>
        <v/>
      </c>
      <c r="L442" s="241">
        <v>0</v>
      </c>
      <c r="M442" s="242">
        <v>0</v>
      </c>
      <c r="N442" s="242"/>
      <c r="O442" s="243"/>
      <c r="P442" s="243"/>
      <c r="Q442" s="243"/>
      <c r="R442" s="243"/>
      <c r="S442" s="243"/>
      <c r="T442" s="243"/>
      <c r="U442" s="243"/>
      <c r="V442" s="243"/>
      <c r="W442" s="243"/>
      <c r="X442" s="243"/>
      <c r="Y442" s="243"/>
      <c r="Z442" s="243"/>
      <c r="AA442" s="243"/>
      <c r="AB442" s="243"/>
      <c r="AC442" s="243"/>
      <c r="AD442" s="243"/>
      <c r="AE442" s="243"/>
      <c r="AF442" s="243"/>
      <c r="AG442" s="243"/>
      <c r="AH442" s="243"/>
      <c r="AI442" s="243"/>
      <c r="AJ442" s="243"/>
      <c r="AK442" s="243"/>
      <c r="AL442" s="243"/>
      <c r="AM442" s="243"/>
      <c r="AN442" s="243"/>
      <c r="AO442" s="243"/>
      <c r="AP442" s="243"/>
      <c r="AQ442" s="243"/>
      <c r="AR442" s="243"/>
      <c r="AS442" s="243"/>
      <c r="AT442" s="243"/>
      <c r="AU442" s="243"/>
      <c r="AV442" s="243"/>
      <c r="AW442" s="243"/>
      <c r="AX442" s="243"/>
      <c r="AY442" s="243"/>
      <c r="AZ442" s="243"/>
      <c r="BA442" s="243"/>
      <c r="BB442" s="243"/>
      <c r="BC442" s="243"/>
      <c r="BD442" s="243"/>
      <c r="BE442" s="243"/>
      <c r="BF442" s="243"/>
      <c r="BG442" s="243"/>
      <c r="BH442" s="243"/>
      <c r="BI442" s="243"/>
      <c r="BJ442" s="243"/>
      <c r="BK442" s="243"/>
      <c r="BL442" s="243"/>
      <c r="BM442" s="243"/>
      <c r="BN442" s="243"/>
      <c r="BO442" s="243"/>
      <c r="BP442" s="243"/>
      <c r="BQ442" s="243"/>
      <c r="BR442" s="243"/>
      <c r="BS442" s="243"/>
      <c r="BU442" s="95"/>
    </row>
    <row r="443" spans="2:73" s="1" customFormat="1" ht="31.5" customHeight="1" x14ac:dyDescent="0.2">
      <c r="B443" s="126"/>
      <c r="C443" s="308" t="s">
        <v>410</v>
      </c>
      <c r="D443" s="309"/>
      <c r="E443" s="309"/>
      <c r="F443" s="309"/>
      <c r="G443" s="309"/>
      <c r="H443" s="310"/>
      <c r="I443" s="330"/>
      <c r="J443" s="240">
        <f t="shared" si="50"/>
        <v>0</v>
      </c>
      <c r="K443" s="91" t="str">
        <f t="shared" si="49"/>
        <v/>
      </c>
      <c r="L443" s="241">
        <v>0</v>
      </c>
      <c r="M443" s="242">
        <v>0</v>
      </c>
      <c r="N443" s="242"/>
      <c r="O443" s="243"/>
      <c r="P443" s="243"/>
      <c r="Q443" s="243"/>
      <c r="R443" s="243"/>
      <c r="S443" s="243"/>
      <c r="T443" s="243"/>
      <c r="U443" s="243"/>
      <c r="V443" s="243"/>
      <c r="W443" s="243"/>
      <c r="X443" s="243"/>
      <c r="Y443" s="243"/>
      <c r="Z443" s="243"/>
      <c r="AA443" s="243"/>
      <c r="AB443" s="243"/>
      <c r="AC443" s="243"/>
      <c r="AD443" s="243"/>
      <c r="AE443" s="243"/>
      <c r="AF443" s="243"/>
      <c r="AG443" s="243"/>
      <c r="AH443" s="243"/>
      <c r="AI443" s="243"/>
      <c r="AJ443" s="243"/>
      <c r="AK443" s="243"/>
      <c r="AL443" s="243"/>
      <c r="AM443" s="243"/>
      <c r="AN443" s="243"/>
      <c r="AO443" s="243"/>
      <c r="AP443" s="243"/>
      <c r="AQ443" s="243"/>
      <c r="AR443" s="243"/>
      <c r="AS443" s="243"/>
      <c r="AT443" s="243"/>
      <c r="AU443" s="243"/>
      <c r="AV443" s="243"/>
      <c r="AW443" s="243"/>
      <c r="AX443" s="243"/>
      <c r="AY443" s="243"/>
      <c r="AZ443" s="243"/>
      <c r="BA443" s="243"/>
      <c r="BB443" s="243"/>
      <c r="BC443" s="243"/>
      <c r="BD443" s="243"/>
      <c r="BE443" s="243"/>
      <c r="BF443" s="243"/>
      <c r="BG443" s="243"/>
      <c r="BH443" s="243"/>
      <c r="BI443" s="243"/>
      <c r="BJ443" s="243"/>
      <c r="BK443" s="243"/>
      <c r="BL443" s="243"/>
      <c r="BM443" s="243"/>
      <c r="BN443" s="243"/>
      <c r="BO443" s="243"/>
      <c r="BP443" s="243"/>
      <c r="BQ443" s="243"/>
      <c r="BR443" s="243"/>
      <c r="BS443" s="243"/>
      <c r="BU443" s="95"/>
    </row>
    <row r="444" spans="2:73" s="1" customFormat="1" ht="31.5" customHeight="1" x14ac:dyDescent="0.2">
      <c r="B444" s="126"/>
      <c r="C444" s="308" t="s">
        <v>411</v>
      </c>
      <c r="D444" s="309"/>
      <c r="E444" s="309"/>
      <c r="F444" s="309"/>
      <c r="G444" s="309"/>
      <c r="H444" s="310"/>
      <c r="I444" s="330"/>
      <c r="J444" s="240">
        <f t="shared" si="50"/>
        <v>0</v>
      </c>
      <c r="K444" s="91" t="str">
        <f t="shared" si="49"/>
        <v/>
      </c>
      <c r="L444" s="241">
        <v>0</v>
      </c>
      <c r="M444" s="242">
        <v>0</v>
      </c>
      <c r="N444" s="242"/>
      <c r="O444" s="243"/>
      <c r="P444" s="243"/>
      <c r="Q444" s="243"/>
      <c r="R444" s="243"/>
      <c r="S444" s="243"/>
      <c r="T444" s="243"/>
      <c r="U444" s="243"/>
      <c r="V444" s="243"/>
      <c r="W444" s="243"/>
      <c r="X444" s="243"/>
      <c r="Y444" s="243"/>
      <c r="Z444" s="243"/>
      <c r="AA444" s="243"/>
      <c r="AB444" s="243"/>
      <c r="AC444" s="243"/>
      <c r="AD444" s="243"/>
      <c r="AE444" s="243"/>
      <c r="AF444" s="243"/>
      <c r="AG444" s="243"/>
      <c r="AH444" s="243"/>
      <c r="AI444" s="243"/>
      <c r="AJ444" s="243"/>
      <c r="AK444" s="243"/>
      <c r="AL444" s="243"/>
      <c r="AM444" s="243"/>
      <c r="AN444" s="243"/>
      <c r="AO444" s="243"/>
      <c r="AP444" s="243"/>
      <c r="AQ444" s="243"/>
      <c r="AR444" s="243"/>
      <c r="AS444" s="243"/>
      <c r="AT444" s="243"/>
      <c r="AU444" s="243"/>
      <c r="AV444" s="243"/>
      <c r="AW444" s="243"/>
      <c r="AX444" s="243"/>
      <c r="AY444" s="243"/>
      <c r="AZ444" s="243"/>
      <c r="BA444" s="243"/>
      <c r="BB444" s="243"/>
      <c r="BC444" s="243"/>
      <c r="BD444" s="243"/>
      <c r="BE444" s="243"/>
      <c r="BF444" s="243"/>
      <c r="BG444" s="243"/>
      <c r="BH444" s="243"/>
      <c r="BI444" s="243"/>
      <c r="BJ444" s="243"/>
      <c r="BK444" s="243"/>
      <c r="BL444" s="243"/>
      <c r="BM444" s="243"/>
      <c r="BN444" s="243"/>
      <c r="BO444" s="243"/>
      <c r="BP444" s="243"/>
      <c r="BQ444" s="243"/>
      <c r="BR444" s="243"/>
      <c r="BS444" s="243"/>
      <c r="BU444" s="95"/>
    </row>
    <row r="445" spans="2:73" s="1" customFormat="1" ht="31.5" customHeight="1" x14ac:dyDescent="0.2">
      <c r="B445" s="126"/>
      <c r="C445" s="308" t="s">
        <v>412</v>
      </c>
      <c r="D445" s="309"/>
      <c r="E445" s="309"/>
      <c r="F445" s="309"/>
      <c r="G445" s="309"/>
      <c r="H445" s="310"/>
      <c r="I445" s="330"/>
      <c r="J445" s="240">
        <f t="shared" si="50"/>
        <v>0</v>
      </c>
      <c r="K445" s="91" t="str">
        <f t="shared" si="49"/>
        <v/>
      </c>
      <c r="L445" s="241">
        <v>0</v>
      </c>
      <c r="M445" s="242">
        <v>0</v>
      </c>
      <c r="N445" s="242"/>
      <c r="O445" s="243"/>
      <c r="P445" s="243"/>
      <c r="Q445" s="243"/>
      <c r="R445" s="243"/>
      <c r="S445" s="243"/>
      <c r="T445" s="243"/>
      <c r="U445" s="243"/>
      <c r="V445" s="243"/>
      <c r="W445" s="243"/>
      <c r="X445" s="243"/>
      <c r="Y445" s="243"/>
      <c r="Z445" s="243"/>
      <c r="AA445" s="243"/>
      <c r="AB445" s="243"/>
      <c r="AC445" s="243"/>
      <c r="AD445" s="243"/>
      <c r="AE445" s="243"/>
      <c r="AF445" s="243"/>
      <c r="AG445" s="243"/>
      <c r="AH445" s="243"/>
      <c r="AI445" s="243"/>
      <c r="AJ445" s="243"/>
      <c r="AK445" s="243"/>
      <c r="AL445" s="243"/>
      <c r="AM445" s="243"/>
      <c r="AN445" s="243"/>
      <c r="AO445" s="243"/>
      <c r="AP445" s="243"/>
      <c r="AQ445" s="243"/>
      <c r="AR445" s="243"/>
      <c r="AS445" s="243"/>
      <c r="AT445" s="243"/>
      <c r="AU445" s="243"/>
      <c r="AV445" s="243"/>
      <c r="AW445" s="243"/>
      <c r="AX445" s="243"/>
      <c r="AY445" s="243"/>
      <c r="AZ445" s="243"/>
      <c r="BA445" s="243"/>
      <c r="BB445" s="243"/>
      <c r="BC445" s="243"/>
      <c r="BD445" s="243"/>
      <c r="BE445" s="243"/>
      <c r="BF445" s="243"/>
      <c r="BG445" s="243"/>
      <c r="BH445" s="243"/>
      <c r="BI445" s="243"/>
      <c r="BJ445" s="243"/>
      <c r="BK445" s="243"/>
      <c r="BL445" s="243"/>
      <c r="BM445" s="243"/>
      <c r="BN445" s="243"/>
      <c r="BO445" s="243"/>
      <c r="BP445" s="243"/>
      <c r="BQ445" s="243"/>
      <c r="BR445" s="243"/>
      <c r="BS445" s="243"/>
      <c r="BU445" s="95"/>
    </row>
    <row r="446" spans="2:73" s="1" customFormat="1" ht="31.5" customHeight="1" x14ac:dyDescent="0.2">
      <c r="B446" s="2"/>
      <c r="C446" s="308" t="s">
        <v>413</v>
      </c>
      <c r="D446" s="309"/>
      <c r="E446" s="309"/>
      <c r="F446" s="309"/>
      <c r="G446" s="309"/>
      <c r="H446" s="310"/>
      <c r="I446" s="330"/>
      <c r="J446" s="240">
        <f t="shared" si="50"/>
        <v>0</v>
      </c>
      <c r="K446" s="91" t="str">
        <f t="shared" si="49"/>
        <v/>
      </c>
      <c r="L446" s="241">
        <v>0</v>
      </c>
      <c r="M446" s="242">
        <v>0</v>
      </c>
      <c r="N446" s="242"/>
      <c r="O446" s="243"/>
      <c r="P446" s="243"/>
      <c r="Q446" s="243"/>
      <c r="R446" s="243"/>
      <c r="S446" s="243"/>
      <c r="T446" s="243"/>
      <c r="U446" s="243"/>
      <c r="V446" s="243"/>
      <c r="W446" s="243"/>
      <c r="X446" s="243"/>
      <c r="Y446" s="243"/>
      <c r="Z446" s="243"/>
      <c r="AA446" s="243"/>
      <c r="AB446" s="243"/>
      <c r="AC446" s="243"/>
      <c r="AD446" s="243"/>
      <c r="AE446" s="243"/>
      <c r="AF446" s="243"/>
      <c r="AG446" s="243"/>
      <c r="AH446" s="243"/>
      <c r="AI446" s="243"/>
      <c r="AJ446" s="243"/>
      <c r="AK446" s="243"/>
      <c r="AL446" s="243"/>
      <c r="AM446" s="243"/>
      <c r="AN446" s="243"/>
      <c r="AO446" s="243"/>
      <c r="AP446" s="243"/>
      <c r="AQ446" s="243"/>
      <c r="AR446" s="243"/>
      <c r="AS446" s="243"/>
      <c r="AT446" s="243"/>
      <c r="AU446" s="243"/>
      <c r="AV446" s="243"/>
      <c r="AW446" s="243"/>
      <c r="AX446" s="243"/>
      <c r="AY446" s="243"/>
      <c r="AZ446" s="243"/>
      <c r="BA446" s="243"/>
      <c r="BB446" s="243"/>
      <c r="BC446" s="243"/>
      <c r="BD446" s="243"/>
      <c r="BE446" s="243"/>
      <c r="BF446" s="243"/>
      <c r="BG446" s="243"/>
      <c r="BH446" s="243"/>
      <c r="BI446" s="243"/>
      <c r="BJ446" s="243"/>
      <c r="BK446" s="243"/>
      <c r="BL446" s="243"/>
      <c r="BM446" s="243"/>
      <c r="BN446" s="243"/>
      <c r="BO446" s="243"/>
      <c r="BP446" s="243"/>
      <c r="BQ446" s="243"/>
      <c r="BR446" s="243"/>
      <c r="BS446" s="243"/>
      <c r="BU446" s="95"/>
    </row>
    <row r="447" spans="2:73" s="1" customFormat="1" ht="31.5" customHeight="1" x14ac:dyDescent="0.2">
      <c r="B447" s="2"/>
      <c r="C447" s="308" t="s">
        <v>414</v>
      </c>
      <c r="D447" s="309"/>
      <c r="E447" s="309"/>
      <c r="F447" s="309"/>
      <c r="G447" s="309"/>
      <c r="H447" s="310"/>
      <c r="I447" s="330"/>
      <c r="J447" s="240">
        <f t="shared" si="50"/>
        <v>0</v>
      </c>
      <c r="K447" s="91" t="str">
        <f t="shared" si="49"/>
        <v/>
      </c>
      <c r="L447" s="241">
        <v>0</v>
      </c>
      <c r="M447" s="242">
        <v>0</v>
      </c>
      <c r="N447" s="242"/>
      <c r="O447" s="243"/>
      <c r="P447" s="243"/>
      <c r="Q447" s="243"/>
      <c r="R447" s="243"/>
      <c r="S447" s="243"/>
      <c r="T447" s="243"/>
      <c r="U447" s="243"/>
      <c r="V447" s="243"/>
      <c r="W447" s="243"/>
      <c r="X447" s="243"/>
      <c r="Y447" s="243"/>
      <c r="Z447" s="243"/>
      <c r="AA447" s="243"/>
      <c r="AB447" s="243"/>
      <c r="AC447" s="243"/>
      <c r="AD447" s="243"/>
      <c r="AE447" s="243"/>
      <c r="AF447" s="243"/>
      <c r="AG447" s="243"/>
      <c r="AH447" s="243"/>
      <c r="AI447" s="243"/>
      <c r="AJ447" s="243"/>
      <c r="AK447" s="243"/>
      <c r="AL447" s="243"/>
      <c r="AM447" s="243"/>
      <c r="AN447" s="243"/>
      <c r="AO447" s="243"/>
      <c r="AP447" s="243"/>
      <c r="AQ447" s="243"/>
      <c r="AR447" s="243"/>
      <c r="AS447" s="243"/>
      <c r="AT447" s="243"/>
      <c r="AU447" s="243"/>
      <c r="AV447" s="243"/>
      <c r="AW447" s="243"/>
      <c r="AX447" s="243"/>
      <c r="AY447" s="243"/>
      <c r="AZ447" s="243"/>
      <c r="BA447" s="243"/>
      <c r="BB447" s="243"/>
      <c r="BC447" s="243"/>
      <c r="BD447" s="243"/>
      <c r="BE447" s="243"/>
      <c r="BF447" s="243"/>
      <c r="BG447" s="243"/>
      <c r="BH447" s="243"/>
      <c r="BI447" s="243"/>
      <c r="BJ447" s="243"/>
      <c r="BK447" s="243"/>
      <c r="BL447" s="243"/>
      <c r="BM447" s="243"/>
      <c r="BN447" s="243"/>
      <c r="BO447" s="243"/>
      <c r="BP447" s="243"/>
      <c r="BQ447" s="243"/>
      <c r="BR447" s="243"/>
      <c r="BS447" s="243"/>
      <c r="BU447" s="95"/>
    </row>
    <row r="448" spans="2:73" s="1" customFormat="1" ht="31.5" customHeight="1" x14ac:dyDescent="0.2">
      <c r="B448" s="2"/>
      <c r="C448" s="308" t="s">
        <v>415</v>
      </c>
      <c r="D448" s="309"/>
      <c r="E448" s="309"/>
      <c r="F448" s="309"/>
      <c r="G448" s="309"/>
      <c r="H448" s="310"/>
      <c r="I448" s="330"/>
      <c r="J448" s="240">
        <f t="shared" si="50"/>
        <v>0</v>
      </c>
      <c r="K448" s="91" t="str">
        <f t="shared" si="49"/>
        <v/>
      </c>
      <c r="L448" s="241">
        <v>0</v>
      </c>
      <c r="M448" s="242">
        <v>0</v>
      </c>
      <c r="N448" s="242"/>
      <c r="O448" s="243"/>
      <c r="P448" s="243"/>
      <c r="Q448" s="243"/>
      <c r="R448" s="243"/>
      <c r="S448" s="243"/>
      <c r="T448" s="243"/>
      <c r="U448" s="243"/>
      <c r="V448" s="243"/>
      <c r="W448" s="243"/>
      <c r="X448" s="243"/>
      <c r="Y448" s="243"/>
      <c r="Z448" s="243"/>
      <c r="AA448" s="243"/>
      <c r="AB448" s="243"/>
      <c r="AC448" s="243"/>
      <c r="AD448" s="243"/>
      <c r="AE448" s="243"/>
      <c r="AF448" s="243"/>
      <c r="AG448" s="243"/>
      <c r="AH448" s="243"/>
      <c r="AI448" s="243"/>
      <c r="AJ448" s="243"/>
      <c r="AK448" s="243"/>
      <c r="AL448" s="243"/>
      <c r="AM448" s="243"/>
      <c r="AN448" s="243"/>
      <c r="AO448" s="243"/>
      <c r="AP448" s="243"/>
      <c r="AQ448" s="243"/>
      <c r="AR448" s="243"/>
      <c r="AS448" s="243"/>
      <c r="AT448" s="243"/>
      <c r="AU448" s="243"/>
      <c r="AV448" s="243"/>
      <c r="AW448" s="243"/>
      <c r="AX448" s="243"/>
      <c r="AY448" s="243"/>
      <c r="AZ448" s="243"/>
      <c r="BA448" s="243"/>
      <c r="BB448" s="243"/>
      <c r="BC448" s="243"/>
      <c r="BD448" s="243"/>
      <c r="BE448" s="243"/>
      <c r="BF448" s="243"/>
      <c r="BG448" s="243"/>
      <c r="BH448" s="243"/>
      <c r="BI448" s="243"/>
      <c r="BJ448" s="243"/>
      <c r="BK448" s="243"/>
      <c r="BL448" s="243"/>
      <c r="BM448" s="243"/>
      <c r="BN448" s="243"/>
      <c r="BO448" s="243"/>
      <c r="BP448" s="243"/>
      <c r="BQ448" s="243"/>
      <c r="BR448" s="243"/>
      <c r="BS448" s="243"/>
      <c r="BU448" s="95"/>
    </row>
    <row r="449" spans="2:73" s="1" customFormat="1" ht="31.5" customHeight="1" x14ac:dyDescent="0.2">
      <c r="B449" s="2"/>
      <c r="C449" s="308" t="s">
        <v>416</v>
      </c>
      <c r="D449" s="309"/>
      <c r="E449" s="309"/>
      <c r="F449" s="309"/>
      <c r="G449" s="309"/>
      <c r="H449" s="310"/>
      <c r="I449" s="330"/>
      <c r="J449" s="240">
        <f t="shared" si="50"/>
        <v>0</v>
      </c>
      <c r="K449" s="91" t="str">
        <f t="shared" si="49"/>
        <v/>
      </c>
      <c r="L449" s="241">
        <v>0</v>
      </c>
      <c r="M449" s="242">
        <v>0</v>
      </c>
      <c r="N449" s="242"/>
      <c r="O449" s="243"/>
      <c r="P449" s="243"/>
      <c r="Q449" s="243"/>
      <c r="R449" s="243"/>
      <c r="S449" s="243"/>
      <c r="T449" s="243"/>
      <c r="U449" s="243"/>
      <c r="V449" s="243"/>
      <c r="W449" s="243"/>
      <c r="X449" s="243"/>
      <c r="Y449" s="243"/>
      <c r="Z449" s="243"/>
      <c r="AA449" s="243"/>
      <c r="AB449" s="243"/>
      <c r="AC449" s="243"/>
      <c r="AD449" s="243"/>
      <c r="AE449" s="243"/>
      <c r="AF449" s="243"/>
      <c r="AG449" s="243"/>
      <c r="AH449" s="243"/>
      <c r="AI449" s="243"/>
      <c r="AJ449" s="243"/>
      <c r="AK449" s="243"/>
      <c r="AL449" s="243"/>
      <c r="AM449" s="243"/>
      <c r="AN449" s="243"/>
      <c r="AO449" s="243"/>
      <c r="AP449" s="243"/>
      <c r="AQ449" s="243"/>
      <c r="AR449" s="243"/>
      <c r="AS449" s="243"/>
      <c r="AT449" s="243"/>
      <c r="AU449" s="243"/>
      <c r="AV449" s="243"/>
      <c r="AW449" s="243"/>
      <c r="AX449" s="243"/>
      <c r="AY449" s="243"/>
      <c r="AZ449" s="243"/>
      <c r="BA449" s="243"/>
      <c r="BB449" s="243"/>
      <c r="BC449" s="243"/>
      <c r="BD449" s="243"/>
      <c r="BE449" s="243"/>
      <c r="BF449" s="243"/>
      <c r="BG449" s="243"/>
      <c r="BH449" s="243"/>
      <c r="BI449" s="243"/>
      <c r="BJ449" s="243"/>
      <c r="BK449" s="243"/>
      <c r="BL449" s="243"/>
      <c r="BM449" s="243"/>
      <c r="BN449" s="243"/>
      <c r="BO449" s="243"/>
      <c r="BP449" s="243"/>
      <c r="BQ449" s="243"/>
      <c r="BR449" s="243"/>
      <c r="BS449" s="243"/>
      <c r="BU449" s="95"/>
    </row>
    <row r="450" spans="2:73" s="1" customFormat="1" ht="31.5" customHeight="1" x14ac:dyDescent="0.2">
      <c r="B450" s="126"/>
      <c r="C450" s="308" t="s">
        <v>417</v>
      </c>
      <c r="D450" s="309"/>
      <c r="E450" s="309"/>
      <c r="F450" s="309"/>
      <c r="G450" s="309"/>
      <c r="H450" s="310"/>
      <c r="I450" s="330"/>
      <c r="J450" s="240">
        <f t="shared" si="50"/>
        <v>0</v>
      </c>
      <c r="K450" s="91" t="str">
        <f t="shared" si="49"/>
        <v/>
      </c>
      <c r="L450" s="241">
        <v>0</v>
      </c>
      <c r="M450" s="242">
        <v>0</v>
      </c>
      <c r="N450" s="242"/>
      <c r="O450" s="243"/>
      <c r="P450" s="243"/>
      <c r="Q450" s="243"/>
      <c r="R450" s="243"/>
      <c r="S450" s="243"/>
      <c r="T450" s="243"/>
      <c r="U450" s="243"/>
      <c r="V450" s="243"/>
      <c r="W450" s="243"/>
      <c r="X450" s="243"/>
      <c r="Y450" s="243"/>
      <c r="Z450" s="243"/>
      <c r="AA450" s="243"/>
      <c r="AB450" s="243"/>
      <c r="AC450" s="243"/>
      <c r="AD450" s="243"/>
      <c r="AE450" s="243"/>
      <c r="AF450" s="243"/>
      <c r="AG450" s="243"/>
      <c r="AH450" s="243"/>
      <c r="AI450" s="243"/>
      <c r="AJ450" s="243"/>
      <c r="AK450" s="243"/>
      <c r="AL450" s="243"/>
      <c r="AM450" s="243"/>
      <c r="AN450" s="243"/>
      <c r="AO450" s="243"/>
      <c r="AP450" s="243"/>
      <c r="AQ450" s="243"/>
      <c r="AR450" s="243"/>
      <c r="AS450" s="243"/>
      <c r="AT450" s="243"/>
      <c r="AU450" s="243"/>
      <c r="AV450" s="243"/>
      <c r="AW450" s="243"/>
      <c r="AX450" s="243"/>
      <c r="AY450" s="243"/>
      <c r="AZ450" s="243"/>
      <c r="BA450" s="243"/>
      <c r="BB450" s="243"/>
      <c r="BC450" s="243"/>
      <c r="BD450" s="243"/>
      <c r="BE450" s="243"/>
      <c r="BF450" s="243"/>
      <c r="BG450" s="243"/>
      <c r="BH450" s="243"/>
      <c r="BI450" s="243"/>
      <c r="BJ450" s="243"/>
      <c r="BK450" s="243"/>
      <c r="BL450" s="243"/>
      <c r="BM450" s="243"/>
      <c r="BN450" s="243"/>
      <c r="BO450" s="243"/>
      <c r="BP450" s="243"/>
      <c r="BQ450" s="243"/>
      <c r="BR450" s="243"/>
      <c r="BS450" s="243"/>
      <c r="BU450" s="95"/>
    </row>
    <row r="451" spans="2:73" s="1" customFormat="1" ht="31.5" customHeight="1" x14ac:dyDescent="0.2">
      <c r="B451" s="126"/>
      <c r="C451" s="308" t="s">
        <v>418</v>
      </c>
      <c r="D451" s="309"/>
      <c r="E451" s="309"/>
      <c r="F451" s="309"/>
      <c r="G451" s="309"/>
      <c r="H451" s="310"/>
      <c r="I451" s="330"/>
      <c r="J451" s="240">
        <f t="shared" si="50"/>
        <v>0</v>
      </c>
      <c r="K451" s="91" t="str">
        <f t="shared" si="49"/>
        <v/>
      </c>
      <c r="L451" s="241">
        <v>0</v>
      </c>
      <c r="M451" s="242">
        <v>0</v>
      </c>
      <c r="N451" s="242"/>
      <c r="O451" s="243"/>
      <c r="P451" s="243"/>
      <c r="Q451" s="243"/>
      <c r="R451" s="243"/>
      <c r="S451" s="243"/>
      <c r="T451" s="243"/>
      <c r="U451" s="243"/>
      <c r="V451" s="243"/>
      <c r="W451" s="243"/>
      <c r="X451" s="243"/>
      <c r="Y451" s="243"/>
      <c r="Z451" s="243"/>
      <c r="AA451" s="243"/>
      <c r="AB451" s="243"/>
      <c r="AC451" s="243"/>
      <c r="AD451" s="243"/>
      <c r="AE451" s="243"/>
      <c r="AF451" s="243"/>
      <c r="AG451" s="243"/>
      <c r="AH451" s="243"/>
      <c r="AI451" s="243"/>
      <c r="AJ451" s="243"/>
      <c r="AK451" s="243"/>
      <c r="AL451" s="243"/>
      <c r="AM451" s="243"/>
      <c r="AN451" s="243"/>
      <c r="AO451" s="243"/>
      <c r="AP451" s="243"/>
      <c r="AQ451" s="243"/>
      <c r="AR451" s="243"/>
      <c r="AS451" s="243"/>
      <c r="AT451" s="243"/>
      <c r="AU451" s="243"/>
      <c r="AV451" s="243"/>
      <c r="AW451" s="243"/>
      <c r="AX451" s="243"/>
      <c r="AY451" s="243"/>
      <c r="AZ451" s="243"/>
      <c r="BA451" s="243"/>
      <c r="BB451" s="243"/>
      <c r="BC451" s="243"/>
      <c r="BD451" s="243"/>
      <c r="BE451" s="243"/>
      <c r="BF451" s="243"/>
      <c r="BG451" s="243"/>
      <c r="BH451" s="243"/>
      <c r="BI451" s="243"/>
      <c r="BJ451" s="243"/>
      <c r="BK451" s="243"/>
      <c r="BL451" s="243"/>
      <c r="BM451" s="243"/>
      <c r="BN451" s="243"/>
      <c r="BO451" s="243"/>
      <c r="BP451" s="243"/>
      <c r="BQ451" s="243"/>
      <c r="BR451" s="243"/>
      <c r="BS451" s="243"/>
      <c r="BU451" s="95"/>
    </row>
    <row r="452" spans="2:73" s="1" customFormat="1" ht="31.5" customHeight="1" x14ac:dyDescent="0.2">
      <c r="B452" s="126"/>
      <c r="C452" s="308" t="s">
        <v>419</v>
      </c>
      <c r="D452" s="309"/>
      <c r="E452" s="309"/>
      <c r="F452" s="309"/>
      <c r="G452" s="309"/>
      <c r="H452" s="310"/>
      <c r="I452" s="330"/>
      <c r="J452" s="240">
        <f t="shared" si="50"/>
        <v>0</v>
      </c>
      <c r="K452" s="91" t="str">
        <f t="shared" si="49"/>
        <v/>
      </c>
      <c r="L452" s="241">
        <v>0</v>
      </c>
      <c r="M452" s="242">
        <v>0</v>
      </c>
      <c r="N452" s="242"/>
      <c r="O452" s="243"/>
      <c r="P452" s="243"/>
      <c r="Q452" s="243"/>
      <c r="R452" s="243"/>
      <c r="S452" s="243"/>
      <c r="T452" s="243"/>
      <c r="U452" s="243"/>
      <c r="V452" s="243"/>
      <c r="W452" s="243"/>
      <c r="X452" s="243"/>
      <c r="Y452" s="243"/>
      <c r="Z452" s="243"/>
      <c r="AA452" s="243"/>
      <c r="AB452" s="243"/>
      <c r="AC452" s="243"/>
      <c r="AD452" s="243"/>
      <c r="AE452" s="243"/>
      <c r="AF452" s="243"/>
      <c r="AG452" s="243"/>
      <c r="AH452" s="243"/>
      <c r="AI452" s="243"/>
      <c r="AJ452" s="243"/>
      <c r="AK452" s="243"/>
      <c r="AL452" s="243"/>
      <c r="AM452" s="243"/>
      <c r="AN452" s="243"/>
      <c r="AO452" s="243"/>
      <c r="AP452" s="243"/>
      <c r="AQ452" s="243"/>
      <c r="AR452" s="243"/>
      <c r="AS452" s="243"/>
      <c r="AT452" s="243"/>
      <c r="AU452" s="243"/>
      <c r="AV452" s="243"/>
      <c r="AW452" s="243"/>
      <c r="AX452" s="243"/>
      <c r="AY452" s="243"/>
      <c r="AZ452" s="243"/>
      <c r="BA452" s="243"/>
      <c r="BB452" s="243"/>
      <c r="BC452" s="243"/>
      <c r="BD452" s="243"/>
      <c r="BE452" s="243"/>
      <c r="BF452" s="243"/>
      <c r="BG452" s="243"/>
      <c r="BH452" s="243"/>
      <c r="BI452" s="243"/>
      <c r="BJ452" s="243"/>
      <c r="BK452" s="243"/>
      <c r="BL452" s="243"/>
      <c r="BM452" s="243"/>
      <c r="BN452" s="243"/>
      <c r="BO452" s="243"/>
      <c r="BP452" s="243"/>
      <c r="BQ452" s="243"/>
      <c r="BR452" s="243"/>
      <c r="BS452" s="243"/>
      <c r="BU452" s="95"/>
    </row>
    <row r="453" spans="2:73" s="1" customFormat="1" ht="31.5" customHeight="1" x14ac:dyDescent="0.2">
      <c r="B453" s="126"/>
      <c r="C453" s="308" t="s">
        <v>420</v>
      </c>
      <c r="D453" s="309"/>
      <c r="E453" s="309"/>
      <c r="F453" s="309"/>
      <c r="G453" s="309"/>
      <c r="H453" s="310"/>
      <c r="I453" s="330"/>
      <c r="J453" s="240">
        <f t="shared" si="50"/>
        <v>0</v>
      </c>
      <c r="K453" s="91" t="str">
        <f t="shared" si="49"/>
        <v/>
      </c>
      <c r="L453" s="241">
        <v>0</v>
      </c>
      <c r="M453" s="242">
        <v>0</v>
      </c>
      <c r="N453" s="242"/>
      <c r="O453" s="243"/>
      <c r="P453" s="243"/>
      <c r="Q453" s="243"/>
      <c r="R453" s="243"/>
      <c r="S453" s="243"/>
      <c r="T453" s="243"/>
      <c r="U453" s="243"/>
      <c r="V453" s="243"/>
      <c r="W453" s="243"/>
      <c r="X453" s="243"/>
      <c r="Y453" s="243"/>
      <c r="Z453" s="243"/>
      <c r="AA453" s="243"/>
      <c r="AB453" s="243"/>
      <c r="AC453" s="243"/>
      <c r="AD453" s="243"/>
      <c r="AE453" s="243"/>
      <c r="AF453" s="243"/>
      <c r="AG453" s="243"/>
      <c r="AH453" s="243"/>
      <c r="AI453" s="243"/>
      <c r="AJ453" s="243"/>
      <c r="AK453" s="243"/>
      <c r="AL453" s="243"/>
      <c r="AM453" s="243"/>
      <c r="AN453" s="243"/>
      <c r="AO453" s="243"/>
      <c r="AP453" s="243"/>
      <c r="AQ453" s="243"/>
      <c r="AR453" s="243"/>
      <c r="AS453" s="243"/>
      <c r="AT453" s="243"/>
      <c r="AU453" s="243"/>
      <c r="AV453" s="243"/>
      <c r="AW453" s="243"/>
      <c r="AX453" s="243"/>
      <c r="AY453" s="243"/>
      <c r="AZ453" s="243"/>
      <c r="BA453" s="243"/>
      <c r="BB453" s="243"/>
      <c r="BC453" s="243"/>
      <c r="BD453" s="243"/>
      <c r="BE453" s="243"/>
      <c r="BF453" s="243"/>
      <c r="BG453" s="243"/>
      <c r="BH453" s="243"/>
      <c r="BI453" s="243"/>
      <c r="BJ453" s="243"/>
      <c r="BK453" s="243"/>
      <c r="BL453" s="243"/>
      <c r="BM453" s="243"/>
      <c r="BN453" s="243"/>
      <c r="BO453" s="243"/>
      <c r="BP453" s="243"/>
      <c r="BQ453" s="243"/>
      <c r="BR453" s="243"/>
      <c r="BS453" s="243"/>
      <c r="BU453" s="95"/>
    </row>
    <row r="454" spans="2:73" s="1" customFormat="1" ht="31.5" customHeight="1" x14ac:dyDescent="0.2">
      <c r="B454" s="2"/>
      <c r="C454" s="308" t="s">
        <v>421</v>
      </c>
      <c r="D454" s="309"/>
      <c r="E454" s="309"/>
      <c r="F454" s="309"/>
      <c r="G454" s="309"/>
      <c r="H454" s="310"/>
      <c r="I454" s="330"/>
      <c r="J454" s="240">
        <f t="shared" si="50"/>
        <v>0</v>
      </c>
      <c r="K454" s="91" t="str">
        <f t="shared" ref="K454:K463" si="51">IF(OR(COUNTIF(L454:BS454,"未確認")&gt;0,COUNTIF(L454:BS454,"~*")&gt;0),"※","")</f>
        <v/>
      </c>
      <c r="L454" s="241">
        <v>0</v>
      </c>
      <c r="M454" s="242">
        <v>0</v>
      </c>
      <c r="N454" s="242"/>
      <c r="O454" s="243"/>
      <c r="P454" s="243"/>
      <c r="Q454" s="243"/>
      <c r="R454" s="243"/>
      <c r="S454" s="243"/>
      <c r="T454" s="243"/>
      <c r="U454" s="243"/>
      <c r="V454" s="243"/>
      <c r="W454" s="243"/>
      <c r="X454" s="243"/>
      <c r="Y454" s="243"/>
      <c r="Z454" s="243"/>
      <c r="AA454" s="243"/>
      <c r="AB454" s="243"/>
      <c r="AC454" s="243"/>
      <c r="AD454" s="243"/>
      <c r="AE454" s="243"/>
      <c r="AF454" s="243"/>
      <c r="AG454" s="243"/>
      <c r="AH454" s="243"/>
      <c r="AI454" s="243"/>
      <c r="AJ454" s="243"/>
      <c r="AK454" s="243"/>
      <c r="AL454" s="243"/>
      <c r="AM454" s="243"/>
      <c r="AN454" s="243"/>
      <c r="AO454" s="243"/>
      <c r="AP454" s="243"/>
      <c r="AQ454" s="243"/>
      <c r="AR454" s="243"/>
      <c r="AS454" s="243"/>
      <c r="AT454" s="243"/>
      <c r="AU454" s="243"/>
      <c r="AV454" s="243"/>
      <c r="AW454" s="243"/>
      <c r="AX454" s="243"/>
      <c r="AY454" s="243"/>
      <c r="AZ454" s="243"/>
      <c r="BA454" s="243"/>
      <c r="BB454" s="243"/>
      <c r="BC454" s="243"/>
      <c r="BD454" s="243"/>
      <c r="BE454" s="243"/>
      <c r="BF454" s="243"/>
      <c r="BG454" s="243"/>
      <c r="BH454" s="243"/>
      <c r="BI454" s="243"/>
      <c r="BJ454" s="243"/>
      <c r="BK454" s="243"/>
      <c r="BL454" s="243"/>
      <c r="BM454" s="243"/>
      <c r="BN454" s="243"/>
      <c r="BO454" s="243"/>
      <c r="BP454" s="243"/>
      <c r="BQ454" s="243"/>
      <c r="BR454" s="243"/>
      <c r="BS454" s="243"/>
      <c r="BU454" s="95"/>
    </row>
    <row r="455" spans="2:73" s="1" customFormat="1" ht="31.5" customHeight="1" x14ac:dyDescent="0.2">
      <c r="B455" s="2"/>
      <c r="C455" s="308" t="s">
        <v>422</v>
      </c>
      <c r="D455" s="309"/>
      <c r="E455" s="309"/>
      <c r="F455" s="309"/>
      <c r="G455" s="309"/>
      <c r="H455" s="310"/>
      <c r="I455" s="330"/>
      <c r="J455" s="240">
        <f t="shared" si="50"/>
        <v>0</v>
      </c>
      <c r="K455" s="91" t="str">
        <f t="shared" si="51"/>
        <v/>
      </c>
      <c r="L455" s="241">
        <v>0</v>
      </c>
      <c r="M455" s="242">
        <v>0</v>
      </c>
      <c r="N455" s="242"/>
      <c r="O455" s="243"/>
      <c r="P455" s="243"/>
      <c r="Q455" s="243"/>
      <c r="R455" s="243"/>
      <c r="S455" s="243"/>
      <c r="T455" s="243"/>
      <c r="U455" s="243"/>
      <c r="V455" s="243"/>
      <c r="W455" s="243"/>
      <c r="X455" s="243"/>
      <c r="Y455" s="243"/>
      <c r="Z455" s="243"/>
      <c r="AA455" s="243"/>
      <c r="AB455" s="243"/>
      <c r="AC455" s="243"/>
      <c r="AD455" s="243"/>
      <c r="AE455" s="243"/>
      <c r="AF455" s="243"/>
      <c r="AG455" s="243"/>
      <c r="AH455" s="243"/>
      <c r="AI455" s="243"/>
      <c r="AJ455" s="243"/>
      <c r="AK455" s="243"/>
      <c r="AL455" s="243"/>
      <c r="AM455" s="243"/>
      <c r="AN455" s="243"/>
      <c r="AO455" s="243"/>
      <c r="AP455" s="243"/>
      <c r="AQ455" s="243"/>
      <c r="AR455" s="243"/>
      <c r="AS455" s="243"/>
      <c r="AT455" s="243"/>
      <c r="AU455" s="243"/>
      <c r="AV455" s="243"/>
      <c r="AW455" s="243"/>
      <c r="AX455" s="243"/>
      <c r="AY455" s="243"/>
      <c r="AZ455" s="243"/>
      <c r="BA455" s="243"/>
      <c r="BB455" s="243"/>
      <c r="BC455" s="243"/>
      <c r="BD455" s="243"/>
      <c r="BE455" s="243"/>
      <c r="BF455" s="243"/>
      <c r="BG455" s="243"/>
      <c r="BH455" s="243"/>
      <c r="BI455" s="243"/>
      <c r="BJ455" s="243"/>
      <c r="BK455" s="243"/>
      <c r="BL455" s="243"/>
      <c r="BM455" s="243"/>
      <c r="BN455" s="243"/>
      <c r="BO455" s="243"/>
      <c r="BP455" s="243"/>
      <c r="BQ455" s="243"/>
      <c r="BR455" s="243"/>
      <c r="BS455" s="243"/>
      <c r="BU455" s="95"/>
    </row>
    <row r="456" spans="2:73" s="1" customFormat="1" ht="31.5" customHeight="1" x14ac:dyDescent="0.2">
      <c r="B456" s="2"/>
      <c r="C456" s="308" t="s">
        <v>423</v>
      </c>
      <c r="D456" s="309"/>
      <c r="E456" s="309"/>
      <c r="F456" s="309"/>
      <c r="G456" s="309"/>
      <c r="H456" s="310"/>
      <c r="I456" s="330"/>
      <c r="J456" s="240">
        <f t="shared" si="50"/>
        <v>0</v>
      </c>
      <c r="K456" s="91" t="str">
        <f t="shared" si="51"/>
        <v/>
      </c>
      <c r="L456" s="241">
        <v>0</v>
      </c>
      <c r="M456" s="242">
        <v>0</v>
      </c>
      <c r="N456" s="242"/>
      <c r="O456" s="243"/>
      <c r="P456" s="243"/>
      <c r="Q456" s="243"/>
      <c r="R456" s="243"/>
      <c r="S456" s="243"/>
      <c r="T456" s="243"/>
      <c r="U456" s="243"/>
      <c r="V456" s="243"/>
      <c r="W456" s="243"/>
      <c r="X456" s="243"/>
      <c r="Y456" s="243"/>
      <c r="Z456" s="243"/>
      <c r="AA456" s="243"/>
      <c r="AB456" s="243"/>
      <c r="AC456" s="243"/>
      <c r="AD456" s="243"/>
      <c r="AE456" s="243"/>
      <c r="AF456" s="243"/>
      <c r="AG456" s="243"/>
      <c r="AH456" s="243"/>
      <c r="AI456" s="243"/>
      <c r="AJ456" s="243"/>
      <c r="AK456" s="243"/>
      <c r="AL456" s="243"/>
      <c r="AM456" s="243"/>
      <c r="AN456" s="243"/>
      <c r="AO456" s="243"/>
      <c r="AP456" s="243"/>
      <c r="AQ456" s="243"/>
      <c r="AR456" s="243"/>
      <c r="AS456" s="243"/>
      <c r="AT456" s="243"/>
      <c r="AU456" s="243"/>
      <c r="AV456" s="243"/>
      <c r="AW456" s="243"/>
      <c r="AX456" s="243"/>
      <c r="AY456" s="243"/>
      <c r="AZ456" s="243"/>
      <c r="BA456" s="243"/>
      <c r="BB456" s="243"/>
      <c r="BC456" s="243"/>
      <c r="BD456" s="243"/>
      <c r="BE456" s="243"/>
      <c r="BF456" s="243"/>
      <c r="BG456" s="243"/>
      <c r="BH456" s="243"/>
      <c r="BI456" s="243"/>
      <c r="BJ456" s="243"/>
      <c r="BK456" s="243"/>
      <c r="BL456" s="243"/>
      <c r="BM456" s="243"/>
      <c r="BN456" s="243"/>
      <c r="BO456" s="243"/>
      <c r="BP456" s="243"/>
      <c r="BQ456" s="243"/>
      <c r="BR456" s="243"/>
      <c r="BS456" s="243"/>
      <c r="BU456" s="95"/>
    </row>
    <row r="457" spans="2:73" s="1" customFormat="1" ht="31.5" customHeight="1" x14ac:dyDescent="0.2">
      <c r="B457" s="2"/>
      <c r="C457" s="308" t="s">
        <v>424</v>
      </c>
      <c r="D457" s="309"/>
      <c r="E457" s="309"/>
      <c r="F457" s="309"/>
      <c r="G457" s="309"/>
      <c r="H457" s="310"/>
      <c r="I457" s="330"/>
      <c r="J457" s="240">
        <f t="shared" si="50"/>
        <v>0</v>
      </c>
      <c r="K457" s="91" t="str">
        <f t="shared" si="51"/>
        <v/>
      </c>
      <c r="L457" s="241">
        <v>0</v>
      </c>
      <c r="M457" s="242">
        <v>0</v>
      </c>
      <c r="N457" s="242"/>
      <c r="O457" s="243"/>
      <c r="P457" s="243"/>
      <c r="Q457" s="243"/>
      <c r="R457" s="243"/>
      <c r="S457" s="243"/>
      <c r="T457" s="243"/>
      <c r="U457" s="243"/>
      <c r="V457" s="243"/>
      <c r="W457" s="243"/>
      <c r="X457" s="243"/>
      <c r="Y457" s="243"/>
      <c r="Z457" s="243"/>
      <c r="AA457" s="243"/>
      <c r="AB457" s="243"/>
      <c r="AC457" s="243"/>
      <c r="AD457" s="243"/>
      <c r="AE457" s="243"/>
      <c r="AF457" s="243"/>
      <c r="AG457" s="243"/>
      <c r="AH457" s="243"/>
      <c r="AI457" s="243"/>
      <c r="AJ457" s="243"/>
      <c r="AK457" s="243"/>
      <c r="AL457" s="243"/>
      <c r="AM457" s="243"/>
      <c r="AN457" s="243"/>
      <c r="AO457" s="243"/>
      <c r="AP457" s="243"/>
      <c r="AQ457" s="243"/>
      <c r="AR457" s="243"/>
      <c r="AS457" s="243"/>
      <c r="AT457" s="243"/>
      <c r="AU457" s="243"/>
      <c r="AV457" s="243"/>
      <c r="AW457" s="243"/>
      <c r="AX457" s="243"/>
      <c r="AY457" s="243"/>
      <c r="AZ457" s="243"/>
      <c r="BA457" s="243"/>
      <c r="BB457" s="243"/>
      <c r="BC457" s="243"/>
      <c r="BD457" s="243"/>
      <c r="BE457" s="243"/>
      <c r="BF457" s="243"/>
      <c r="BG457" s="243"/>
      <c r="BH457" s="243"/>
      <c r="BI457" s="243"/>
      <c r="BJ457" s="243"/>
      <c r="BK457" s="243"/>
      <c r="BL457" s="243"/>
      <c r="BM457" s="243"/>
      <c r="BN457" s="243"/>
      <c r="BO457" s="243"/>
      <c r="BP457" s="243"/>
      <c r="BQ457" s="243"/>
      <c r="BR457" s="243"/>
      <c r="BS457" s="243"/>
      <c r="BU457" s="95"/>
    </row>
    <row r="458" spans="2:73" s="1" customFormat="1" ht="31.5" customHeight="1" x14ac:dyDescent="0.2">
      <c r="B458" s="2"/>
      <c r="C458" s="308" t="s">
        <v>425</v>
      </c>
      <c r="D458" s="309"/>
      <c r="E458" s="309"/>
      <c r="F458" s="309"/>
      <c r="G458" s="309"/>
      <c r="H458" s="310"/>
      <c r="I458" s="330"/>
      <c r="J458" s="240">
        <f t="shared" si="50"/>
        <v>0</v>
      </c>
      <c r="K458" s="91" t="str">
        <f t="shared" si="51"/>
        <v/>
      </c>
      <c r="L458" s="241">
        <v>0</v>
      </c>
      <c r="M458" s="242">
        <v>0</v>
      </c>
      <c r="N458" s="242"/>
      <c r="O458" s="243"/>
      <c r="P458" s="243"/>
      <c r="Q458" s="243"/>
      <c r="R458" s="243"/>
      <c r="S458" s="243"/>
      <c r="T458" s="243"/>
      <c r="U458" s="243"/>
      <c r="V458" s="243"/>
      <c r="W458" s="243"/>
      <c r="X458" s="243"/>
      <c r="Y458" s="243"/>
      <c r="Z458" s="243"/>
      <c r="AA458" s="243"/>
      <c r="AB458" s="243"/>
      <c r="AC458" s="243"/>
      <c r="AD458" s="243"/>
      <c r="AE458" s="243"/>
      <c r="AF458" s="243"/>
      <c r="AG458" s="243"/>
      <c r="AH458" s="243"/>
      <c r="AI458" s="243"/>
      <c r="AJ458" s="243"/>
      <c r="AK458" s="243"/>
      <c r="AL458" s="243"/>
      <c r="AM458" s="243"/>
      <c r="AN458" s="243"/>
      <c r="AO458" s="243"/>
      <c r="AP458" s="243"/>
      <c r="AQ458" s="243"/>
      <c r="AR458" s="243"/>
      <c r="AS458" s="243"/>
      <c r="AT458" s="243"/>
      <c r="AU458" s="243"/>
      <c r="AV458" s="243"/>
      <c r="AW458" s="243"/>
      <c r="AX458" s="243"/>
      <c r="AY458" s="243"/>
      <c r="AZ458" s="243"/>
      <c r="BA458" s="243"/>
      <c r="BB458" s="243"/>
      <c r="BC458" s="243"/>
      <c r="BD458" s="243"/>
      <c r="BE458" s="243"/>
      <c r="BF458" s="243"/>
      <c r="BG458" s="243"/>
      <c r="BH458" s="243"/>
      <c r="BI458" s="243"/>
      <c r="BJ458" s="243"/>
      <c r="BK458" s="243"/>
      <c r="BL458" s="243"/>
      <c r="BM458" s="243"/>
      <c r="BN458" s="243"/>
      <c r="BO458" s="243"/>
      <c r="BP458" s="243"/>
      <c r="BQ458" s="243"/>
      <c r="BR458" s="243"/>
      <c r="BS458" s="243"/>
      <c r="BU458" s="95"/>
    </row>
    <row r="459" spans="2:73" s="1" customFormat="1" ht="31.5" customHeight="1" x14ac:dyDescent="0.2">
      <c r="B459" s="2"/>
      <c r="C459" s="308" t="s">
        <v>426</v>
      </c>
      <c r="D459" s="309"/>
      <c r="E459" s="309"/>
      <c r="F459" s="309"/>
      <c r="G459" s="309"/>
      <c r="H459" s="310"/>
      <c r="I459" s="330"/>
      <c r="J459" s="240">
        <f t="shared" si="50"/>
        <v>0</v>
      </c>
      <c r="K459" s="91" t="str">
        <f t="shared" si="51"/>
        <v/>
      </c>
      <c r="L459" s="241">
        <v>0</v>
      </c>
      <c r="M459" s="242">
        <v>0</v>
      </c>
      <c r="N459" s="242"/>
      <c r="O459" s="243"/>
      <c r="P459" s="243"/>
      <c r="Q459" s="243"/>
      <c r="R459" s="243"/>
      <c r="S459" s="243"/>
      <c r="T459" s="243"/>
      <c r="U459" s="243"/>
      <c r="V459" s="243"/>
      <c r="W459" s="243"/>
      <c r="X459" s="243"/>
      <c r="Y459" s="243"/>
      <c r="Z459" s="243"/>
      <c r="AA459" s="243"/>
      <c r="AB459" s="243"/>
      <c r="AC459" s="243"/>
      <c r="AD459" s="243"/>
      <c r="AE459" s="243"/>
      <c r="AF459" s="243"/>
      <c r="AG459" s="243"/>
      <c r="AH459" s="243"/>
      <c r="AI459" s="243"/>
      <c r="AJ459" s="243"/>
      <c r="AK459" s="243"/>
      <c r="AL459" s="243"/>
      <c r="AM459" s="243"/>
      <c r="AN459" s="243"/>
      <c r="AO459" s="243"/>
      <c r="AP459" s="243"/>
      <c r="AQ459" s="243"/>
      <c r="AR459" s="243"/>
      <c r="AS459" s="243"/>
      <c r="AT459" s="243"/>
      <c r="AU459" s="243"/>
      <c r="AV459" s="243"/>
      <c r="AW459" s="243"/>
      <c r="AX459" s="243"/>
      <c r="AY459" s="243"/>
      <c r="AZ459" s="243"/>
      <c r="BA459" s="243"/>
      <c r="BB459" s="243"/>
      <c r="BC459" s="243"/>
      <c r="BD459" s="243"/>
      <c r="BE459" s="243"/>
      <c r="BF459" s="243"/>
      <c r="BG459" s="243"/>
      <c r="BH459" s="243"/>
      <c r="BI459" s="243"/>
      <c r="BJ459" s="243"/>
      <c r="BK459" s="243"/>
      <c r="BL459" s="243"/>
      <c r="BM459" s="243"/>
      <c r="BN459" s="243"/>
      <c r="BO459" s="243"/>
      <c r="BP459" s="243"/>
      <c r="BQ459" s="243"/>
      <c r="BR459" s="243"/>
      <c r="BS459" s="243"/>
      <c r="BU459" s="95"/>
    </row>
    <row r="460" spans="2:73" s="1" customFormat="1" ht="31.5" customHeight="1" x14ac:dyDescent="0.2">
      <c r="B460" s="2"/>
      <c r="C460" s="308" t="s">
        <v>427</v>
      </c>
      <c r="D460" s="309"/>
      <c r="E460" s="309"/>
      <c r="F460" s="309"/>
      <c r="G460" s="309"/>
      <c r="H460" s="310"/>
      <c r="I460" s="330"/>
      <c r="J460" s="240">
        <f t="shared" si="50"/>
        <v>0</v>
      </c>
      <c r="K460" s="91" t="str">
        <f t="shared" si="51"/>
        <v/>
      </c>
      <c r="L460" s="241">
        <v>0</v>
      </c>
      <c r="M460" s="242">
        <v>0</v>
      </c>
      <c r="N460" s="242"/>
      <c r="O460" s="243"/>
      <c r="P460" s="243"/>
      <c r="Q460" s="243"/>
      <c r="R460" s="243"/>
      <c r="S460" s="243"/>
      <c r="T460" s="243"/>
      <c r="U460" s="243"/>
      <c r="V460" s="243"/>
      <c r="W460" s="243"/>
      <c r="X460" s="243"/>
      <c r="Y460" s="243"/>
      <c r="Z460" s="243"/>
      <c r="AA460" s="243"/>
      <c r="AB460" s="243"/>
      <c r="AC460" s="243"/>
      <c r="AD460" s="243"/>
      <c r="AE460" s="243"/>
      <c r="AF460" s="243"/>
      <c r="AG460" s="243"/>
      <c r="AH460" s="243"/>
      <c r="AI460" s="243"/>
      <c r="AJ460" s="243"/>
      <c r="AK460" s="243"/>
      <c r="AL460" s="243"/>
      <c r="AM460" s="243"/>
      <c r="AN460" s="243"/>
      <c r="AO460" s="243"/>
      <c r="AP460" s="243"/>
      <c r="AQ460" s="243"/>
      <c r="AR460" s="243"/>
      <c r="AS460" s="243"/>
      <c r="AT460" s="243"/>
      <c r="AU460" s="243"/>
      <c r="AV460" s="243"/>
      <c r="AW460" s="243"/>
      <c r="AX460" s="243"/>
      <c r="AY460" s="243"/>
      <c r="AZ460" s="243"/>
      <c r="BA460" s="243"/>
      <c r="BB460" s="243"/>
      <c r="BC460" s="243"/>
      <c r="BD460" s="243"/>
      <c r="BE460" s="243"/>
      <c r="BF460" s="243"/>
      <c r="BG460" s="243"/>
      <c r="BH460" s="243"/>
      <c r="BI460" s="243"/>
      <c r="BJ460" s="243"/>
      <c r="BK460" s="243"/>
      <c r="BL460" s="243"/>
      <c r="BM460" s="243"/>
      <c r="BN460" s="243"/>
      <c r="BO460" s="243"/>
      <c r="BP460" s="243"/>
      <c r="BQ460" s="243"/>
      <c r="BR460" s="243"/>
      <c r="BS460" s="243"/>
      <c r="BU460" s="95"/>
    </row>
    <row r="461" spans="2:73" s="1" customFormat="1" ht="31.5" customHeight="1" x14ac:dyDescent="0.2">
      <c r="B461" s="2"/>
      <c r="C461" s="308" t="s">
        <v>428</v>
      </c>
      <c r="D461" s="309"/>
      <c r="E461" s="309"/>
      <c r="F461" s="309"/>
      <c r="G461" s="309"/>
      <c r="H461" s="310"/>
      <c r="I461" s="330"/>
      <c r="J461" s="240">
        <f t="shared" si="50"/>
        <v>0</v>
      </c>
      <c r="K461" s="91" t="str">
        <f t="shared" si="51"/>
        <v/>
      </c>
      <c r="L461" s="241">
        <v>0</v>
      </c>
      <c r="M461" s="242">
        <v>0</v>
      </c>
      <c r="N461" s="242"/>
      <c r="O461" s="243"/>
      <c r="P461" s="243"/>
      <c r="Q461" s="243"/>
      <c r="R461" s="243"/>
      <c r="S461" s="243"/>
      <c r="T461" s="243"/>
      <c r="U461" s="243"/>
      <c r="V461" s="243"/>
      <c r="W461" s="243"/>
      <c r="X461" s="243"/>
      <c r="Y461" s="243"/>
      <c r="Z461" s="243"/>
      <c r="AA461" s="243"/>
      <c r="AB461" s="243"/>
      <c r="AC461" s="243"/>
      <c r="AD461" s="243"/>
      <c r="AE461" s="243"/>
      <c r="AF461" s="243"/>
      <c r="AG461" s="243"/>
      <c r="AH461" s="243"/>
      <c r="AI461" s="243"/>
      <c r="AJ461" s="243"/>
      <c r="AK461" s="243"/>
      <c r="AL461" s="243"/>
      <c r="AM461" s="243"/>
      <c r="AN461" s="243"/>
      <c r="AO461" s="243"/>
      <c r="AP461" s="243"/>
      <c r="AQ461" s="243"/>
      <c r="AR461" s="243"/>
      <c r="AS461" s="243"/>
      <c r="AT461" s="243"/>
      <c r="AU461" s="243"/>
      <c r="AV461" s="243"/>
      <c r="AW461" s="243"/>
      <c r="AX461" s="243"/>
      <c r="AY461" s="243"/>
      <c r="AZ461" s="243"/>
      <c r="BA461" s="243"/>
      <c r="BB461" s="243"/>
      <c r="BC461" s="243"/>
      <c r="BD461" s="243"/>
      <c r="BE461" s="243"/>
      <c r="BF461" s="243"/>
      <c r="BG461" s="243"/>
      <c r="BH461" s="243"/>
      <c r="BI461" s="243"/>
      <c r="BJ461" s="243"/>
      <c r="BK461" s="243"/>
      <c r="BL461" s="243"/>
      <c r="BM461" s="243"/>
      <c r="BN461" s="243"/>
      <c r="BO461" s="243"/>
      <c r="BP461" s="243"/>
      <c r="BQ461" s="243"/>
      <c r="BR461" s="243"/>
      <c r="BS461" s="243"/>
      <c r="BU461" s="95"/>
    </row>
    <row r="462" spans="2:73" s="1" customFormat="1" ht="31.5" customHeight="1" x14ac:dyDescent="0.2">
      <c r="B462" s="2"/>
      <c r="C462" s="308" t="s">
        <v>429</v>
      </c>
      <c r="D462" s="309"/>
      <c r="E462" s="309"/>
      <c r="F462" s="309"/>
      <c r="G462" s="309"/>
      <c r="H462" s="310"/>
      <c r="I462" s="330"/>
      <c r="J462" s="240">
        <f t="shared" si="50"/>
        <v>0</v>
      </c>
      <c r="K462" s="91" t="str">
        <f t="shared" si="51"/>
        <v/>
      </c>
      <c r="L462" s="241">
        <v>0</v>
      </c>
      <c r="M462" s="242">
        <v>0</v>
      </c>
      <c r="N462" s="242"/>
      <c r="O462" s="243"/>
      <c r="P462" s="243"/>
      <c r="Q462" s="243"/>
      <c r="R462" s="243"/>
      <c r="S462" s="243"/>
      <c r="T462" s="243"/>
      <c r="U462" s="243"/>
      <c r="V462" s="243"/>
      <c r="W462" s="243"/>
      <c r="X462" s="243"/>
      <c r="Y462" s="243"/>
      <c r="Z462" s="243"/>
      <c r="AA462" s="243"/>
      <c r="AB462" s="243"/>
      <c r="AC462" s="243"/>
      <c r="AD462" s="243"/>
      <c r="AE462" s="243"/>
      <c r="AF462" s="243"/>
      <c r="AG462" s="243"/>
      <c r="AH462" s="243"/>
      <c r="AI462" s="243"/>
      <c r="AJ462" s="243"/>
      <c r="AK462" s="243"/>
      <c r="AL462" s="243"/>
      <c r="AM462" s="243"/>
      <c r="AN462" s="243"/>
      <c r="AO462" s="243"/>
      <c r="AP462" s="243"/>
      <c r="AQ462" s="243"/>
      <c r="AR462" s="243"/>
      <c r="AS462" s="243"/>
      <c r="AT462" s="243"/>
      <c r="AU462" s="243"/>
      <c r="AV462" s="243"/>
      <c r="AW462" s="243"/>
      <c r="AX462" s="243"/>
      <c r="AY462" s="243"/>
      <c r="AZ462" s="243"/>
      <c r="BA462" s="243"/>
      <c r="BB462" s="243"/>
      <c r="BC462" s="243"/>
      <c r="BD462" s="243"/>
      <c r="BE462" s="243"/>
      <c r="BF462" s="243"/>
      <c r="BG462" s="243"/>
      <c r="BH462" s="243"/>
      <c r="BI462" s="243"/>
      <c r="BJ462" s="243"/>
      <c r="BK462" s="243"/>
      <c r="BL462" s="243"/>
      <c r="BM462" s="243"/>
      <c r="BN462" s="243"/>
      <c r="BO462" s="243"/>
      <c r="BP462" s="243"/>
      <c r="BQ462" s="243"/>
      <c r="BR462" s="243"/>
      <c r="BS462" s="243"/>
      <c r="BU462" s="95"/>
    </row>
    <row r="463" spans="2:73" s="1" customFormat="1" ht="31.5" customHeight="1" x14ac:dyDescent="0.2">
      <c r="B463" s="2"/>
      <c r="C463" s="308" t="s">
        <v>430</v>
      </c>
      <c r="D463" s="309"/>
      <c r="E463" s="309"/>
      <c r="F463" s="309"/>
      <c r="G463" s="309"/>
      <c r="H463" s="310"/>
      <c r="I463" s="331"/>
      <c r="J463" s="240">
        <f t="shared" si="50"/>
        <v>0</v>
      </c>
      <c r="K463" s="91" t="str">
        <f t="shared" si="51"/>
        <v/>
      </c>
      <c r="L463" s="241">
        <v>0</v>
      </c>
      <c r="M463" s="242">
        <v>0</v>
      </c>
      <c r="N463" s="242"/>
      <c r="O463" s="243"/>
      <c r="P463" s="243"/>
      <c r="Q463" s="243"/>
      <c r="R463" s="243"/>
      <c r="S463" s="243"/>
      <c r="T463" s="243"/>
      <c r="U463" s="243"/>
      <c r="V463" s="243"/>
      <c r="W463" s="243"/>
      <c r="X463" s="243"/>
      <c r="Y463" s="243"/>
      <c r="Z463" s="243"/>
      <c r="AA463" s="243"/>
      <c r="AB463" s="243"/>
      <c r="AC463" s="243"/>
      <c r="AD463" s="243"/>
      <c r="AE463" s="243"/>
      <c r="AF463" s="243"/>
      <c r="AG463" s="243"/>
      <c r="AH463" s="243"/>
      <c r="AI463" s="243"/>
      <c r="AJ463" s="243"/>
      <c r="AK463" s="243"/>
      <c r="AL463" s="243"/>
      <c r="AM463" s="243"/>
      <c r="AN463" s="243"/>
      <c r="AO463" s="243"/>
      <c r="AP463" s="243"/>
      <c r="AQ463" s="243"/>
      <c r="AR463" s="243"/>
      <c r="AS463" s="243"/>
      <c r="AT463" s="243"/>
      <c r="AU463" s="243"/>
      <c r="AV463" s="243"/>
      <c r="AW463" s="243"/>
      <c r="AX463" s="243"/>
      <c r="AY463" s="243"/>
      <c r="AZ463" s="243"/>
      <c r="BA463" s="243"/>
      <c r="BB463" s="243"/>
      <c r="BC463" s="243"/>
      <c r="BD463" s="243"/>
      <c r="BE463" s="243"/>
      <c r="BF463" s="243"/>
      <c r="BG463" s="243"/>
      <c r="BH463" s="243"/>
      <c r="BI463" s="243"/>
      <c r="BJ463" s="243"/>
      <c r="BK463" s="243"/>
      <c r="BL463" s="243"/>
      <c r="BM463" s="243"/>
      <c r="BN463" s="243"/>
      <c r="BO463" s="243"/>
      <c r="BP463" s="243"/>
      <c r="BQ463" s="243"/>
      <c r="BR463" s="243"/>
      <c r="BS463" s="243"/>
      <c r="BU463" s="95"/>
    </row>
    <row r="464" spans="2:73" s="1" customFormat="1" ht="19.5" x14ac:dyDescent="0.2">
      <c r="B464" s="244"/>
      <c r="C464" s="245"/>
      <c r="D464" s="3"/>
      <c r="E464" s="3"/>
      <c r="F464" s="3"/>
      <c r="G464" s="3"/>
      <c r="H464" s="4"/>
      <c r="I464" s="4"/>
      <c r="J464" s="37"/>
      <c r="K464" s="6"/>
      <c r="L464" s="7"/>
      <c r="M464" s="7"/>
      <c r="N464" s="119"/>
      <c r="BU464" s="95"/>
    </row>
    <row r="465" spans="1:73" s="1" customFormat="1" ht="19.5" x14ac:dyDescent="0.2">
      <c r="B465" s="244"/>
      <c r="C465" s="245"/>
      <c r="D465" s="3"/>
      <c r="E465" s="3"/>
      <c r="F465" s="3"/>
      <c r="G465" s="3"/>
      <c r="H465" s="4"/>
      <c r="I465" s="4"/>
      <c r="J465" s="37"/>
      <c r="K465" s="6"/>
      <c r="L465" s="7"/>
      <c r="M465" s="7"/>
      <c r="N465" s="119"/>
      <c r="BU465" s="95"/>
    </row>
    <row r="466" spans="1:73" s="1" customFormat="1" ht="19.5" x14ac:dyDescent="0.2">
      <c r="B466" s="244"/>
      <c r="C466" s="245"/>
      <c r="D466" s="3"/>
      <c r="E466" s="3"/>
      <c r="F466" s="3"/>
      <c r="G466" s="3"/>
      <c r="H466" s="4"/>
      <c r="I466" s="4"/>
      <c r="J466" s="37"/>
      <c r="K466" s="6"/>
      <c r="L466" s="7"/>
      <c r="M466" s="7"/>
      <c r="N466" s="119"/>
      <c r="BU466" s="95"/>
    </row>
    <row r="467" spans="1:73" s="1" customFormat="1" x14ac:dyDescent="0.2">
      <c r="B467" s="22" t="s">
        <v>431</v>
      </c>
      <c r="C467" s="245"/>
      <c r="D467" s="3"/>
      <c r="E467" s="3"/>
      <c r="F467" s="3"/>
      <c r="G467" s="3"/>
      <c r="H467" s="4"/>
      <c r="I467" s="4"/>
      <c r="J467" s="37"/>
      <c r="K467" s="7"/>
      <c r="L467" s="7"/>
      <c r="M467" s="7"/>
      <c r="N467" s="119"/>
      <c r="BU467" s="95"/>
    </row>
    <row r="468" spans="1:73" x14ac:dyDescent="0.2">
      <c r="B468" s="22"/>
      <c r="C468" s="22"/>
      <c r="D468" s="22"/>
      <c r="E468" s="22"/>
      <c r="F468" s="22"/>
      <c r="G468" s="22"/>
      <c r="H468" s="17"/>
      <c r="I468" s="17"/>
      <c r="L468" s="33"/>
      <c r="M468" s="33"/>
      <c r="N468" s="119"/>
      <c r="O468" s="9"/>
      <c r="P468" s="9"/>
      <c r="Q468" s="9"/>
      <c r="R468" s="9"/>
      <c r="S468" s="9"/>
    </row>
    <row r="469" spans="1:73" ht="51" customHeight="1" x14ac:dyDescent="0.2">
      <c r="B469" s="22"/>
      <c r="J469" s="86" t="s">
        <v>75</v>
      </c>
      <c r="K469" s="218"/>
      <c r="L469" s="246" t="str">
        <f>IF(ISBLANK(L$388),"",L$388)</f>
        <v>20001</v>
      </c>
      <c r="M469" s="141" t="str">
        <f>IF(ISBLANK(M$388),"",M$388)</f>
        <v>40001</v>
      </c>
      <c r="N469" s="247" t="str">
        <f t="shared" ref="N469:BS469" si="52">IF(ISBLANK(N$388),"",N$388)</f>
        <v/>
      </c>
      <c r="O469" s="247" t="str">
        <f t="shared" si="52"/>
        <v/>
      </c>
      <c r="P469" s="247" t="str">
        <f t="shared" si="52"/>
        <v/>
      </c>
      <c r="Q469" s="247" t="str">
        <f t="shared" si="52"/>
        <v/>
      </c>
      <c r="R469" s="247" t="str">
        <f t="shared" si="52"/>
        <v/>
      </c>
      <c r="S469" s="247" t="str">
        <f t="shared" si="52"/>
        <v/>
      </c>
      <c r="T469" s="247" t="str">
        <f t="shared" si="52"/>
        <v/>
      </c>
      <c r="U469" s="247" t="str">
        <f t="shared" si="52"/>
        <v/>
      </c>
      <c r="V469" s="247" t="str">
        <f t="shared" si="52"/>
        <v/>
      </c>
      <c r="W469" s="247" t="str">
        <f t="shared" si="52"/>
        <v/>
      </c>
      <c r="X469" s="247" t="str">
        <f t="shared" si="52"/>
        <v/>
      </c>
      <c r="Y469" s="247" t="str">
        <f t="shared" si="52"/>
        <v/>
      </c>
      <c r="Z469" s="247" t="str">
        <f t="shared" si="52"/>
        <v/>
      </c>
      <c r="AA469" s="247" t="str">
        <f t="shared" si="52"/>
        <v/>
      </c>
      <c r="AB469" s="247" t="str">
        <f t="shared" si="52"/>
        <v/>
      </c>
      <c r="AC469" s="247" t="str">
        <f t="shared" si="52"/>
        <v/>
      </c>
      <c r="AD469" s="247" t="str">
        <f t="shared" si="52"/>
        <v/>
      </c>
      <c r="AE469" s="247" t="str">
        <f t="shared" si="52"/>
        <v/>
      </c>
      <c r="AF469" s="247" t="str">
        <f t="shared" si="52"/>
        <v/>
      </c>
      <c r="AG469" s="247" t="str">
        <f t="shared" si="52"/>
        <v/>
      </c>
      <c r="AH469" s="247" t="str">
        <f t="shared" si="52"/>
        <v/>
      </c>
      <c r="AI469" s="247" t="str">
        <f t="shared" si="52"/>
        <v/>
      </c>
      <c r="AJ469" s="247" t="str">
        <f t="shared" si="52"/>
        <v/>
      </c>
      <c r="AK469" s="247" t="str">
        <f t="shared" si="52"/>
        <v/>
      </c>
      <c r="AL469" s="247" t="str">
        <f t="shared" si="52"/>
        <v/>
      </c>
      <c r="AM469" s="247" t="str">
        <f t="shared" si="52"/>
        <v/>
      </c>
      <c r="AN469" s="247" t="str">
        <f t="shared" si="52"/>
        <v/>
      </c>
      <c r="AO469" s="247" t="str">
        <f t="shared" si="52"/>
        <v/>
      </c>
      <c r="AP469" s="247" t="str">
        <f t="shared" si="52"/>
        <v/>
      </c>
      <c r="AQ469" s="247" t="str">
        <f t="shared" si="52"/>
        <v/>
      </c>
      <c r="AR469" s="247" t="str">
        <f t="shared" si="52"/>
        <v/>
      </c>
      <c r="AS469" s="247" t="str">
        <f t="shared" si="52"/>
        <v/>
      </c>
      <c r="AT469" s="247" t="str">
        <f t="shared" si="52"/>
        <v/>
      </c>
      <c r="AU469" s="247" t="str">
        <f t="shared" si="52"/>
        <v/>
      </c>
      <c r="AV469" s="247" t="str">
        <f t="shared" si="52"/>
        <v/>
      </c>
      <c r="AW469" s="247" t="str">
        <f t="shared" si="52"/>
        <v/>
      </c>
      <c r="AX469" s="247" t="str">
        <f t="shared" si="52"/>
        <v/>
      </c>
      <c r="AY469" s="247" t="str">
        <f t="shared" si="52"/>
        <v/>
      </c>
      <c r="AZ469" s="247" t="str">
        <f t="shared" si="52"/>
        <v/>
      </c>
      <c r="BA469" s="247" t="str">
        <f t="shared" si="52"/>
        <v/>
      </c>
      <c r="BB469" s="247" t="str">
        <f t="shared" si="52"/>
        <v/>
      </c>
      <c r="BC469" s="247" t="str">
        <f t="shared" si="52"/>
        <v/>
      </c>
      <c r="BD469" s="247" t="str">
        <f t="shared" si="52"/>
        <v/>
      </c>
      <c r="BE469" s="247" t="str">
        <f t="shared" si="52"/>
        <v/>
      </c>
      <c r="BF469" s="247" t="str">
        <f t="shared" si="52"/>
        <v/>
      </c>
      <c r="BG469" s="247" t="str">
        <f t="shared" si="52"/>
        <v/>
      </c>
      <c r="BH469" s="247" t="str">
        <f t="shared" si="52"/>
        <v/>
      </c>
      <c r="BI469" s="247" t="str">
        <f t="shared" si="52"/>
        <v/>
      </c>
      <c r="BJ469" s="247" t="str">
        <f t="shared" si="52"/>
        <v/>
      </c>
      <c r="BK469" s="247" t="str">
        <f t="shared" si="52"/>
        <v/>
      </c>
      <c r="BL469" s="247" t="str">
        <f t="shared" si="52"/>
        <v/>
      </c>
      <c r="BM469" s="247" t="str">
        <f t="shared" si="52"/>
        <v/>
      </c>
      <c r="BN469" s="247" t="str">
        <f t="shared" si="52"/>
        <v/>
      </c>
      <c r="BO469" s="247" t="str">
        <f t="shared" si="52"/>
        <v/>
      </c>
      <c r="BP469" s="247" t="str">
        <f t="shared" si="52"/>
        <v/>
      </c>
      <c r="BQ469" s="247" t="str">
        <f t="shared" si="52"/>
        <v/>
      </c>
      <c r="BR469" s="247" t="str">
        <f t="shared" si="52"/>
        <v/>
      </c>
      <c r="BS469" s="247" t="str">
        <f t="shared" si="52"/>
        <v/>
      </c>
    </row>
    <row r="470" spans="1:73" ht="20.25" customHeight="1" x14ac:dyDescent="0.2">
      <c r="C470" s="46"/>
      <c r="I470" s="73" t="s">
        <v>76</v>
      </c>
      <c r="J470" s="74"/>
      <c r="K470" s="88"/>
      <c r="L470" s="89" t="str">
        <f>IF(ISBLANK(L$389),"",L$389)</f>
        <v>-</v>
      </c>
      <c r="M470" s="72" t="str">
        <f>IF(ISBLANK(M$389),"",M$389)</f>
        <v>-</v>
      </c>
      <c r="N470" s="89" t="str">
        <f t="shared" ref="N470:BS470" si="53">IF(ISBLANK(N$389),"",N$389)</f>
        <v/>
      </c>
      <c r="O470" s="89" t="str">
        <f t="shared" si="53"/>
        <v/>
      </c>
      <c r="P470" s="89" t="str">
        <f t="shared" si="53"/>
        <v/>
      </c>
      <c r="Q470" s="89" t="str">
        <f t="shared" si="53"/>
        <v/>
      </c>
      <c r="R470" s="89" t="str">
        <f t="shared" si="53"/>
        <v/>
      </c>
      <c r="S470" s="89" t="str">
        <f t="shared" si="53"/>
        <v/>
      </c>
      <c r="T470" s="89" t="str">
        <f t="shared" si="53"/>
        <v/>
      </c>
      <c r="U470" s="89" t="str">
        <f t="shared" si="53"/>
        <v/>
      </c>
      <c r="V470" s="89" t="str">
        <f t="shared" si="53"/>
        <v/>
      </c>
      <c r="W470" s="89" t="str">
        <f t="shared" si="53"/>
        <v/>
      </c>
      <c r="X470" s="89" t="str">
        <f t="shared" si="53"/>
        <v/>
      </c>
      <c r="Y470" s="89" t="str">
        <f t="shared" si="53"/>
        <v/>
      </c>
      <c r="Z470" s="89" t="str">
        <f t="shared" si="53"/>
        <v/>
      </c>
      <c r="AA470" s="89" t="str">
        <f t="shared" si="53"/>
        <v/>
      </c>
      <c r="AB470" s="89" t="str">
        <f t="shared" si="53"/>
        <v/>
      </c>
      <c r="AC470" s="89" t="str">
        <f t="shared" si="53"/>
        <v/>
      </c>
      <c r="AD470" s="89" t="str">
        <f t="shared" si="53"/>
        <v/>
      </c>
      <c r="AE470" s="89" t="str">
        <f t="shared" si="53"/>
        <v/>
      </c>
      <c r="AF470" s="89" t="str">
        <f t="shared" si="53"/>
        <v/>
      </c>
      <c r="AG470" s="89" t="str">
        <f t="shared" si="53"/>
        <v/>
      </c>
      <c r="AH470" s="89" t="str">
        <f t="shared" si="53"/>
        <v/>
      </c>
      <c r="AI470" s="89" t="str">
        <f t="shared" si="53"/>
        <v/>
      </c>
      <c r="AJ470" s="89" t="str">
        <f t="shared" si="53"/>
        <v/>
      </c>
      <c r="AK470" s="89" t="str">
        <f t="shared" si="53"/>
        <v/>
      </c>
      <c r="AL470" s="89" t="str">
        <f t="shared" si="53"/>
        <v/>
      </c>
      <c r="AM470" s="89" t="str">
        <f t="shared" si="53"/>
        <v/>
      </c>
      <c r="AN470" s="89" t="str">
        <f t="shared" si="53"/>
        <v/>
      </c>
      <c r="AO470" s="89" t="str">
        <f t="shared" si="53"/>
        <v/>
      </c>
      <c r="AP470" s="89" t="str">
        <f t="shared" si="53"/>
        <v/>
      </c>
      <c r="AQ470" s="89" t="str">
        <f t="shared" si="53"/>
        <v/>
      </c>
      <c r="AR470" s="89" t="str">
        <f t="shared" si="53"/>
        <v/>
      </c>
      <c r="AS470" s="89" t="str">
        <f t="shared" si="53"/>
        <v/>
      </c>
      <c r="AT470" s="89" t="str">
        <f t="shared" si="53"/>
        <v/>
      </c>
      <c r="AU470" s="89" t="str">
        <f t="shared" si="53"/>
        <v/>
      </c>
      <c r="AV470" s="89" t="str">
        <f t="shared" si="53"/>
        <v/>
      </c>
      <c r="AW470" s="89" t="str">
        <f t="shared" si="53"/>
        <v/>
      </c>
      <c r="AX470" s="89" t="str">
        <f t="shared" si="53"/>
        <v/>
      </c>
      <c r="AY470" s="89" t="str">
        <f t="shared" si="53"/>
        <v/>
      </c>
      <c r="AZ470" s="89" t="str">
        <f t="shared" si="53"/>
        <v/>
      </c>
      <c r="BA470" s="89" t="str">
        <f t="shared" si="53"/>
        <v/>
      </c>
      <c r="BB470" s="89" t="str">
        <f t="shared" si="53"/>
        <v/>
      </c>
      <c r="BC470" s="89" t="str">
        <f t="shared" si="53"/>
        <v/>
      </c>
      <c r="BD470" s="89" t="str">
        <f t="shared" si="53"/>
        <v/>
      </c>
      <c r="BE470" s="89" t="str">
        <f t="shared" si="53"/>
        <v/>
      </c>
      <c r="BF470" s="89" t="str">
        <f t="shared" si="53"/>
        <v/>
      </c>
      <c r="BG470" s="89" t="str">
        <f t="shared" si="53"/>
        <v/>
      </c>
      <c r="BH470" s="89" t="str">
        <f t="shared" si="53"/>
        <v/>
      </c>
      <c r="BI470" s="89" t="str">
        <f t="shared" si="53"/>
        <v/>
      </c>
      <c r="BJ470" s="89" t="str">
        <f t="shared" si="53"/>
        <v/>
      </c>
      <c r="BK470" s="89" t="str">
        <f t="shared" si="53"/>
        <v/>
      </c>
      <c r="BL470" s="89" t="str">
        <f t="shared" si="53"/>
        <v/>
      </c>
      <c r="BM470" s="89" t="str">
        <f t="shared" si="53"/>
        <v/>
      </c>
      <c r="BN470" s="89" t="str">
        <f t="shared" si="53"/>
        <v/>
      </c>
      <c r="BO470" s="89" t="str">
        <f t="shared" si="53"/>
        <v/>
      </c>
      <c r="BP470" s="89" t="str">
        <f t="shared" si="53"/>
        <v/>
      </c>
      <c r="BQ470" s="89" t="str">
        <f t="shared" si="53"/>
        <v/>
      </c>
      <c r="BR470" s="89" t="str">
        <f t="shared" si="53"/>
        <v/>
      </c>
      <c r="BS470" s="89" t="str">
        <f t="shared" si="53"/>
        <v/>
      </c>
    </row>
    <row r="471" spans="1:73" ht="34.5" customHeight="1" x14ac:dyDescent="0.2">
      <c r="A471" s="248" t="s">
        <v>432</v>
      </c>
      <c r="C471" s="326" t="s">
        <v>433</v>
      </c>
      <c r="D471" s="327"/>
      <c r="E471" s="327"/>
      <c r="F471" s="327"/>
      <c r="G471" s="327"/>
      <c r="H471" s="328"/>
      <c r="I471" s="329" t="s">
        <v>434</v>
      </c>
      <c r="J471" s="249" t="str">
        <f t="shared" ref="J471:J499" si="54">IF(SUM(L471:BS471)=0,IF(COUNTIF(L471:BS471,"未確認")&gt;0,"未確認",IF(COUNTIF(L471:BS471,"~*")&gt;0,"*",SUM(L471:BS471))),SUM(L471:BS471))</f>
        <v>*</v>
      </c>
      <c r="K471" s="250" t="str">
        <f t="shared" ref="K471:K499" si="55">IF(OR(COUNTIF(L471:BS471,"未確認")&gt;0,COUNTIF(L471:BS471,"*")&gt;0),"※","")</f>
        <v>※</v>
      </c>
      <c r="L471" s="241" t="s">
        <v>438</v>
      </c>
      <c r="M471" s="242" t="s">
        <v>438</v>
      </c>
      <c r="N471" s="243"/>
      <c r="O471" s="243"/>
      <c r="P471" s="243"/>
      <c r="Q471" s="243"/>
      <c r="R471" s="243"/>
      <c r="S471" s="243"/>
      <c r="T471" s="243"/>
      <c r="U471" s="243"/>
      <c r="V471" s="243"/>
      <c r="W471" s="243"/>
      <c r="X471" s="243"/>
      <c r="Y471" s="243"/>
      <c r="Z471" s="243"/>
      <c r="AA471" s="243"/>
      <c r="AB471" s="243"/>
      <c r="AC471" s="243"/>
      <c r="AD471" s="243"/>
      <c r="AE471" s="243"/>
      <c r="AF471" s="243"/>
      <c r="AG471" s="243"/>
      <c r="AH471" s="243"/>
      <c r="AI471" s="243"/>
      <c r="AJ471" s="243"/>
      <c r="AK471" s="243"/>
      <c r="AL471" s="243"/>
      <c r="AM471" s="243"/>
      <c r="AN471" s="243"/>
      <c r="AO471" s="243"/>
      <c r="AP471" s="243"/>
      <c r="AQ471" s="243"/>
      <c r="AR471" s="243"/>
      <c r="AS471" s="243"/>
      <c r="AT471" s="243"/>
      <c r="AU471" s="243"/>
      <c r="AV471" s="243"/>
      <c r="AW471" s="243"/>
      <c r="AX471" s="243"/>
      <c r="AY471" s="243"/>
      <c r="AZ471" s="243"/>
      <c r="BA471" s="243"/>
      <c r="BB471" s="243"/>
      <c r="BC471" s="243"/>
      <c r="BD471" s="243"/>
      <c r="BE471" s="243"/>
      <c r="BF471" s="243"/>
      <c r="BG471" s="243"/>
      <c r="BH471" s="243"/>
      <c r="BI471" s="243"/>
      <c r="BJ471" s="243"/>
      <c r="BK471" s="243"/>
      <c r="BL471" s="243"/>
      <c r="BM471" s="243"/>
      <c r="BN471" s="243"/>
      <c r="BO471" s="243"/>
      <c r="BP471" s="243"/>
      <c r="BQ471" s="243"/>
      <c r="BR471" s="243"/>
      <c r="BS471" s="243"/>
    </row>
    <row r="472" spans="1:73" ht="34.5" customHeight="1" x14ac:dyDescent="0.2">
      <c r="A472" s="248" t="s">
        <v>435</v>
      </c>
      <c r="C472" s="251"/>
      <c r="D472" s="349" t="s">
        <v>436</v>
      </c>
      <c r="E472" s="305" t="s">
        <v>437</v>
      </c>
      <c r="F472" s="306"/>
      <c r="G472" s="306"/>
      <c r="H472" s="307"/>
      <c r="I472" s="348"/>
      <c r="J472" s="249" t="str">
        <f t="shared" si="54"/>
        <v>*</v>
      </c>
      <c r="K472" s="250" t="str">
        <f t="shared" si="55"/>
        <v>※</v>
      </c>
      <c r="L472" s="241" t="s">
        <v>438</v>
      </c>
      <c r="M472" s="242" t="s">
        <v>438</v>
      </c>
      <c r="N472" s="243"/>
      <c r="O472" s="243"/>
      <c r="P472" s="243"/>
      <c r="Q472" s="243"/>
      <c r="R472" s="243"/>
      <c r="S472" s="243"/>
      <c r="T472" s="243"/>
      <c r="U472" s="243"/>
      <c r="V472" s="243"/>
      <c r="W472" s="243"/>
      <c r="X472" s="243"/>
      <c r="Y472" s="243"/>
      <c r="Z472" s="243"/>
      <c r="AA472" s="243"/>
      <c r="AB472" s="243"/>
      <c r="AC472" s="243"/>
      <c r="AD472" s="243"/>
      <c r="AE472" s="243"/>
      <c r="AF472" s="243"/>
      <c r="AG472" s="243"/>
      <c r="AH472" s="243"/>
      <c r="AI472" s="243"/>
      <c r="AJ472" s="243"/>
      <c r="AK472" s="243"/>
      <c r="AL472" s="243"/>
      <c r="AM472" s="243"/>
      <c r="AN472" s="243"/>
      <c r="AO472" s="243"/>
      <c r="AP472" s="243"/>
      <c r="AQ472" s="243"/>
      <c r="AR472" s="243"/>
      <c r="AS472" s="243"/>
      <c r="AT472" s="243"/>
      <c r="AU472" s="243"/>
      <c r="AV472" s="243"/>
      <c r="AW472" s="243"/>
      <c r="AX472" s="243"/>
      <c r="AY472" s="243"/>
      <c r="AZ472" s="243"/>
      <c r="BA472" s="243"/>
      <c r="BB472" s="243"/>
      <c r="BC472" s="243"/>
      <c r="BD472" s="243"/>
      <c r="BE472" s="243"/>
      <c r="BF472" s="243"/>
      <c r="BG472" s="243"/>
      <c r="BH472" s="243"/>
      <c r="BI472" s="243"/>
      <c r="BJ472" s="243"/>
      <c r="BK472" s="243"/>
      <c r="BL472" s="243"/>
      <c r="BM472" s="243"/>
      <c r="BN472" s="243"/>
      <c r="BO472" s="243"/>
      <c r="BP472" s="243"/>
      <c r="BQ472" s="243"/>
      <c r="BR472" s="243"/>
      <c r="BS472" s="243"/>
    </row>
    <row r="473" spans="1:73" ht="34.5" customHeight="1" x14ac:dyDescent="0.2">
      <c r="A473" s="248" t="s">
        <v>439</v>
      </c>
      <c r="C473" s="251"/>
      <c r="D473" s="350"/>
      <c r="E473" s="305" t="s">
        <v>440</v>
      </c>
      <c r="F473" s="306"/>
      <c r="G473" s="306"/>
      <c r="H473" s="307"/>
      <c r="I473" s="348"/>
      <c r="J473" s="249">
        <f t="shared" si="54"/>
        <v>0</v>
      </c>
      <c r="K473" s="250" t="str">
        <f t="shared" si="55"/>
        <v/>
      </c>
      <c r="L473" s="241">
        <v>0</v>
      </c>
      <c r="M473" s="242">
        <v>0</v>
      </c>
      <c r="N473" s="243"/>
      <c r="O473" s="243"/>
      <c r="P473" s="243"/>
      <c r="Q473" s="243"/>
      <c r="R473" s="243"/>
      <c r="S473" s="243"/>
      <c r="T473" s="243"/>
      <c r="U473" s="243"/>
      <c r="V473" s="243"/>
      <c r="W473" s="243"/>
      <c r="X473" s="243"/>
      <c r="Y473" s="243"/>
      <c r="Z473" s="243"/>
      <c r="AA473" s="243"/>
      <c r="AB473" s="243"/>
      <c r="AC473" s="243"/>
      <c r="AD473" s="243"/>
      <c r="AE473" s="243"/>
      <c r="AF473" s="243"/>
      <c r="AG473" s="243"/>
      <c r="AH473" s="243"/>
      <c r="AI473" s="243"/>
      <c r="AJ473" s="243"/>
      <c r="AK473" s="243"/>
      <c r="AL473" s="243"/>
      <c r="AM473" s="243"/>
      <c r="AN473" s="243"/>
      <c r="AO473" s="243"/>
      <c r="AP473" s="243"/>
      <c r="AQ473" s="243"/>
      <c r="AR473" s="243"/>
      <c r="AS473" s="243"/>
      <c r="AT473" s="243"/>
      <c r="AU473" s="243"/>
      <c r="AV473" s="243"/>
      <c r="AW473" s="243"/>
      <c r="AX473" s="243"/>
      <c r="AY473" s="243"/>
      <c r="AZ473" s="243"/>
      <c r="BA473" s="243"/>
      <c r="BB473" s="243"/>
      <c r="BC473" s="243"/>
      <c r="BD473" s="243"/>
      <c r="BE473" s="243"/>
      <c r="BF473" s="243"/>
      <c r="BG473" s="243"/>
      <c r="BH473" s="243"/>
      <c r="BI473" s="243"/>
      <c r="BJ473" s="243"/>
      <c r="BK473" s="243"/>
      <c r="BL473" s="243"/>
      <c r="BM473" s="243"/>
      <c r="BN473" s="243"/>
      <c r="BO473" s="243"/>
      <c r="BP473" s="243"/>
      <c r="BQ473" s="243"/>
      <c r="BR473" s="243"/>
      <c r="BS473" s="243"/>
    </row>
    <row r="474" spans="1:73" ht="34.5" customHeight="1" x14ac:dyDescent="0.2">
      <c r="A474" s="248" t="s">
        <v>441</v>
      </c>
      <c r="C474" s="251"/>
      <c r="D474" s="350"/>
      <c r="E474" s="305" t="s">
        <v>442</v>
      </c>
      <c r="F474" s="306"/>
      <c r="G474" s="306"/>
      <c r="H474" s="307"/>
      <c r="I474" s="348"/>
      <c r="J474" s="249">
        <f t="shared" si="54"/>
        <v>0</v>
      </c>
      <c r="K474" s="250" t="str">
        <f t="shared" si="55"/>
        <v/>
      </c>
      <c r="L474" s="241">
        <v>0</v>
      </c>
      <c r="M474" s="242">
        <v>0</v>
      </c>
      <c r="N474" s="243"/>
      <c r="O474" s="243"/>
      <c r="P474" s="243"/>
      <c r="Q474" s="243"/>
      <c r="R474" s="243"/>
      <c r="S474" s="243"/>
      <c r="T474" s="243"/>
      <c r="U474" s="243"/>
      <c r="V474" s="243"/>
      <c r="W474" s="243"/>
      <c r="X474" s="243"/>
      <c r="Y474" s="243"/>
      <c r="Z474" s="243"/>
      <c r="AA474" s="243"/>
      <c r="AB474" s="243"/>
      <c r="AC474" s="243"/>
      <c r="AD474" s="243"/>
      <c r="AE474" s="243"/>
      <c r="AF474" s="243"/>
      <c r="AG474" s="243"/>
      <c r="AH474" s="243"/>
      <c r="AI474" s="243"/>
      <c r="AJ474" s="243"/>
      <c r="AK474" s="243"/>
      <c r="AL474" s="243"/>
      <c r="AM474" s="243"/>
      <c r="AN474" s="243"/>
      <c r="AO474" s="243"/>
      <c r="AP474" s="243"/>
      <c r="AQ474" s="243"/>
      <c r="AR474" s="243"/>
      <c r="AS474" s="243"/>
      <c r="AT474" s="243"/>
      <c r="AU474" s="243"/>
      <c r="AV474" s="243"/>
      <c r="AW474" s="243"/>
      <c r="AX474" s="243"/>
      <c r="AY474" s="243"/>
      <c r="AZ474" s="243"/>
      <c r="BA474" s="243"/>
      <c r="BB474" s="243"/>
      <c r="BC474" s="243"/>
      <c r="BD474" s="243"/>
      <c r="BE474" s="243"/>
      <c r="BF474" s="243"/>
      <c r="BG474" s="243"/>
      <c r="BH474" s="243"/>
      <c r="BI474" s="243"/>
      <c r="BJ474" s="243"/>
      <c r="BK474" s="243"/>
      <c r="BL474" s="243"/>
      <c r="BM474" s="243"/>
      <c r="BN474" s="243"/>
      <c r="BO474" s="243"/>
      <c r="BP474" s="243"/>
      <c r="BQ474" s="243"/>
      <c r="BR474" s="243"/>
      <c r="BS474" s="243"/>
    </row>
    <row r="475" spans="1:73" ht="34.5" customHeight="1" x14ac:dyDescent="0.2">
      <c r="A475" s="248" t="s">
        <v>443</v>
      </c>
      <c r="C475" s="251"/>
      <c r="D475" s="350"/>
      <c r="E475" s="305" t="s">
        <v>444</v>
      </c>
      <c r="F475" s="306"/>
      <c r="G475" s="306"/>
      <c r="H475" s="307"/>
      <c r="I475" s="348"/>
      <c r="J475" s="249">
        <f t="shared" si="54"/>
        <v>0</v>
      </c>
      <c r="K475" s="250" t="str">
        <f t="shared" si="55"/>
        <v/>
      </c>
      <c r="L475" s="241">
        <v>0</v>
      </c>
      <c r="M475" s="242">
        <v>0</v>
      </c>
      <c r="N475" s="243"/>
      <c r="O475" s="243"/>
      <c r="P475" s="243"/>
      <c r="Q475" s="243"/>
      <c r="R475" s="243"/>
      <c r="S475" s="243"/>
      <c r="T475" s="243"/>
      <c r="U475" s="243"/>
      <c r="V475" s="243"/>
      <c r="W475" s="243"/>
      <c r="X475" s="243"/>
      <c r="Y475" s="243"/>
      <c r="Z475" s="243"/>
      <c r="AA475" s="243"/>
      <c r="AB475" s="243"/>
      <c r="AC475" s="243"/>
      <c r="AD475" s="243"/>
      <c r="AE475" s="243"/>
      <c r="AF475" s="243"/>
      <c r="AG475" s="243"/>
      <c r="AH475" s="243"/>
      <c r="AI475" s="243"/>
      <c r="AJ475" s="243"/>
      <c r="AK475" s="243"/>
      <c r="AL475" s="243"/>
      <c r="AM475" s="243"/>
      <c r="AN475" s="243"/>
      <c r="AO475" s="243"/>
      <c r="AP475" s="243"/>
      <c r="AQ475" s="243"/>
      <c r="AR475" s="243"/>
      <c r="AS475" s="243"/>
      <c r="AT475" s="243"/>
      <c r="AU475" s="243"/>
      <c r="AV475" s="243"/>
      <c r="AW475" s="243"/>
      <c r="AX475" s="243"/>
      <c r="AY475" s="243"/>
      <c r="AZ475" s="243"/>
      <c r="BA475" s="243"/>
      <c r="BB475" s="243"/>
      <c r="BC475" s="243"/>
      <c r="BD475" s="243"/>
      <c r="BE475" s="243"/>
      <c r="BF475" s="243"/>
      <c r="BG475" s="243"/>
      <c r="BH475" s="243"/>
      <c r="BI475" s="243"/>
      <c r="BJ475" s="243"/>
      <c r="BK475" s="243"/>
      <c r="BL475" s="243"/>
      <c r="BM475" s="243"/>
      <c r="BN475" s="243"/>
      <c r="BO475" s="243"/>
      <c r="BP475" s="243"/>
      <c r="BQ475" s="243"/>
      <c r="BR475" s="243"/>
      <c r="BS475" s="243"/>
    </row>
    <row r="476" spans="1:73" ht="34.5" customHeight="1" x14ac:dyDescent="0.2">
      <c r="A476" s="248" t="s">
        <v>445</v>
      </c>
      <c r="C476" s="251"/>
      <c r="D476" s="350"/>
      <c r="E476" s="305" t="s">
        <v>446</v>
      </c>
      <c r="F476" s="306"/>
      <c r="G476" s="306"/>
      <c r="H476" s="307"/>
      <c r="I476" s="348"/>
      <c r="J476" s="249">
        <f t="shared" si="54"/>
        <v>0</v>
      </c>
      <c r="K476" s="250" t="str">
        <f t="shared" si="55"/>
        <v/>
      </c>
      <c r="L476" s="241">
        <v>0</v>
      </c>
      <c r="M476" s="242">
        <v>0</v>
      </c>
      <c r="N476" s="243"/>
      <c r="O476" s="243"/>
      <c r="P476" s="243"/>
      <c r="Q476" s="243"/>
      <c r="R476" s="243"/>
      <c r="S476" s="243"/>
      <c r="T476" s="243"/>
      <c r="U476" s="243"/>
      <c r="V476" s="243"/>
      <c r="W476" s="243"/>
      <c r="X476" s="243"/>
      <c r="Y476" s="243"/>
      <c r="Z476" s="243"/>
      <c r="AA476" s="243"/>
      <c r="AB476" s="243"/>
      <c r="AC476" s="243"/>
      <c r="AD476" s="243"/>
      <c r="AE476" s="243"/>
      <c r="AF476" s="243"/>
      <c r="AG476" s="243"/>
      <c r="AH476" s="243"/>
      <c r="AI476" s="243"/>
      <c r="AJ476" s="243"/>
      <c r="AK476" s="243"/>
      <c r="AL476" s="243"/>
      <c r="AM476" s="243"/>
      <c r="AN476" s="243"/>
      <c r="AO476" s="243"/>
      <c r="AP476" s="243"/>
      <c r="AQ476" s="243"/>
      <c r="AR476" s="243"/>
      <c r="AS476" s="243"/>
      <c r="AT476" s="243"/>
      <c r="AU476" s="243"/>
      <c r="AV476" s="243"/>
      <c r="AW476" s="243"/>
      <c r="AX476" s="243"/>
      <c r="AY476" s="243"/>
      <c r="AZ476" s="243"/>
      <c r="BA476" s="243"/>
      <c r="BB476" s="243"/>
      <c r="BC476" s="243"/>
      <c r="BD476" s="243"/>
      <c r="BE476" s="243"/>
      <c r="BF476" s="243"/>
      <c r="BG476" s="243"/>
      <c r="BH476" s="243"/>
      <c r="BI476" s="243"/>
      <c r="BJ476" s="243"/>
      <c r="BK476" s="243"/>
      <c r="BL476" s="243"/>
      <c r="BM476" s="243"/>
      <c r="BN476" s="243"/>
      <c r="BO476" s="243"/>
      <c r="BP476" s="243"/>
      <c r="BQ476" s="243"/>
      <c r="BR476" s="243"/>
      <c r="BS476" s="243"/>
    </row>
    <row r="477" spans="1:73" ht="34.5" customHeight="1" x14ac:dyDescent="0.2">
      <c r="A477" s="248" t="s">
        <v>447</v>
      </c>
      <c r="C477" s="251"/>
      <c r="D477" s="350"/>
      <c r="E477" s="305" t="s">
        <v>448</v>
      </c>
      <c r="F477" s="306"/>
      <c r="G477" s="306"/>
      <c r="H477" s="307"/>
      <c r="I477" s="348"/>
      <c r="J477" s="249" t="str">
        <f t="shared" si="54"/>
        <v>*</v>
      </c>
      <c r="K477" s="250" t="str">
        <f t="shared" si="55"/>
        <v>※</v>
      </c>
      <c r="L477" s="241" t="s">
        <v>438</v>
      </c>
      <c r="M477" s="242">
        <v>0</v>
      </c>
      <c r="N477" s="243"/>
      <c r="O477" s="243"/>
      <c r="P477" s="243"/>
      <c r="Q477" s="243"/>
      <c r="R477" s="243"/>
      <c r="S477" s="243"/>
      <c r="T477" s="243"/>
      <c r="U477" s="243"/>
      <c r="V477" s="243"/>
      <c r="W477" s="243"/>
      <c r="X477" s="243"/>
      <c r="Y477" s="243"/>
      <c r="Z477" s="243"/>
      <c r="AA477" s="243"/>
      <c r="AB477" s="243"/>
      <c r="AC477" s="243"/>
      <c r="AD477" s="243"/>
      <c r="AE477" s="243"/>
      <c r="AF477" s="243"/>
      <c r="AG477" s="243"/>
      <c r="AH477" s="243"/>
      <c r="AI477" s="243"/>
      <c r="AJ477" s="243"/>
      <c r="AK477" s="243"/>
      <c r="AL477" s="243"/>
      <c r="AM477" s="243"/>
      <c r="AN477" s="243"/>
      <c r="AO477" s="243"/>
      <c r="AP477" s="243"/>
      <c r="AQ477" s="243"/>
      <c r="AR477" s="243"/>
      <c r="AS477" s="243"/>
      <c r="AT477" s="243"/>
      <c r="AU477" s="243"/>
      <c r="AV477" s="243"/>
      <c r="AW477" s="243"/>
      <c r="AX477" s="243"/>
      <c r="AY477" s="243"/>
      <c r="AZ477" s="243"/>
      <c r="BA477" s="243"/>
      <c r="BB477" s="243"/>
      <c r="BC477" s="243"/>
      <c r="BD477" s="243"/>
      <c r="BE477" s="243"/>
      <c r="BF477" s="243"/>
      <c r="BG477" s="243"/>
      <c r="BH477" s="243"/>
      <c r="BI477" s="243"/>
      <c r="BJ477" s="243"/>
      <c r="BK477" s="243"/>
      <c r="BL477" s="243"/>
      <c r="BM477" s="243"/>
      <c r="BN477" s="243"/>
      <c r="BO477" s="243"/>
      <c r="BP477" s="243"/>
      <c r="BQ477" s="243"/>
      <c r="BR477" s="243"/>
      <c r="BS477" s="243"/>
    </row>
    <row r="478" spans="1:73" ht="34.5" customHeight="1" x14ac:dyDescent="0.2">
      <c r="A478" s="248" t="s">
        <v>449</v>
      </c>
      <c r="C478" s="251"/>
      <c r="D478" s="350"/>
      <c r="E478" s="305" t="s">
        <v>450</v>
      </c>
      <c r="F478" s="306"/>
      <c r="G478" s="306"/>
      <c r="H478" s="307"/>
      <c r="I478" s="348"/>
      <c r="J478" s="249">
        <f t="shared" si="54"/>
        <v>0</v>
      </c>
      <c r="K478" s="250" t="str">
        <f t="shared" si="55"/>
        <v/>
      </c>
      <c r="L478" s="241">
        <v>0</v>
      </c>
      <c r="M478" s="242">
        <v>0</v>
      </c>
      <c r="N478" s="243"/>
      <c r="O478" s="243"/>
      <c r="P478" s="243"/>
      <c r="Q478" s="243"/>
      <c r="R478" s="243"/>
      <c r="S478" s="243"/>
      <c r="T478" s="243"/>
      <c r="U478" s="243"/>
      <c r="V478" s="243"/>
      <c r="W478" s="243"/>
      <c r="X478" s="243"/>
      <c r="Y478" s="243"/>
      <c r="Z478" s="243"/>
      <c r="AA478" s="243"/>
      <c r="AB478" s="243"/>
      <c r="AC478" s="243"/>
      <c r="AD478" s="243"/>
      <c r="AE478" s="243"/>
      <c r="AF478" s="243"/>
      <c r="AG478" s="243"/>
      <c r="AH478" s="243"/>
      <c r="AI478" s="243"/>
      <c r="AJ478" s="243"/>
      <c r="AK478" s="243"/>
      <c r="AL478" s="243"/>
      <c r="AM478" s="243"/>
      <c r="AN478" s="243"/>
      <c r="AO478" s="243"/>
      <c r="AP478" s="243"/>
      <c r="AQ478" s="243"/>
      <c r="AR478" s="243"/>
      <c r="AS478" s="243"/>
      <c r="AT478" s="243"/>
      <c r="AU478" s="243"/>
      <c r="AV478" s="243"/>
      <c r="AW478" s="243"/>
      <c r="AX478" s="243"/>
      <c r="AY478" s="243"/>
      <c r="AZ478" s="243"/>
      <c r="BA478" s="243"/>
      <c r="BB478" s="243"/>
      <c r="BC478" s="243"/>
      <c r="BD478" s="243"/>
      <c r="BE478" s="243"/>
      <c r="BF478" s="243"/>
      <c r="BG478" s="243"/>
      <c r="BH478" s="243"/>
      <c r="BI478" s="243"/>
      <c r="BJ478" s="243"/>
      <c r="BK478" s="243"/>
      <c r="BL478" s="243"/>
      <c r="BM478" s="243"/>
      <c r="BN478" s="243"/>
      <c r="BO478" s="243"/>
      <c r="BP478" s="243"/>
      <c r="BQ478" s="243"/>
      <c r="BR478" s="243"/>
      <c r="BS478" s="243"/>
    </row>
    <row r="479" spans="1:73" ht="34.5" customHeight="1" x14ac:dyDescent="0.2">
      <c r="A479" s="248" t="s">
        <v>451</v>
      </c>
      <c r="C479" s="251"/>
      <c r="D479" s="350"/>
      <c r="E479" s="305" t="s">
        <v>452</v>
      </c>
      <c r="F479" s="306"/>
      <c r="G479" s="306"/>
      <c r="H479" s="307"/>
      <c r="I479" s="348"/>
      <c r="J479" s="249">
        <f t="shared" si="54"/>
        <v>0</v>
      </c>
      <c r="K479" s="250" t="str">
        <f t="shared" si="55"/>
        <v/>
      </c>
      <c r="L479" s="241">
        <v>0</v>
      </c>
      <c r="M479" s="242">
        <v>0</v>
      </c>
      <c r="N479" s="243"/>
      <c r="O479" s="243"/>
      <c r="P479" s="243"/>
      <c r="Q479" s="243"/>
      <c r="R479" s="243"/>
      <c r="S479" s="243"/>
      <c r="T479" s="243"/>
      <c r="U479" s="243"/>
      <c r="V479" s="243"/>
      <c r="W479" s="243"/>
      <c r="X479" s="243"/>
      <c r="Y479" s="243"/>
      <c r="Z479" s="243"/>
      <c r="AA479" s="243"/>
      <c r="AB479" s="243"/>
      <c r="AC479" s="243"/>
      <c r="AD479" s="243"/>
      <c r="AE479" s="243"/>
      <c r="AF479" s="243"/>
      <c r="AG479" s="243"/>
      <c r="AH479" s="243"/>
      <c r="AI479" s="243"/>
      <c r="AJ479" s="243"/>
      <c r="AK479" s="243"/>
      <c r="AL479" s="243"/>
      <c r="AM479" s="243"/>
      <c r="AN479" s="243"/>
      <c r="AO479" s="243"/>
      <c r="AP479" s="243"/>
      <c r="AQ479" s="243"/>
      <c r="AR479" s="243"/>
      <c r="AS479" s="243"/>
      <c r="AT479" s="243"/>
      <c r="AU479" s="243"/>
      <c r="AV479" s="243"/>
      <c r="AW479" s="243"/>
      <c r="AX479" s="243"/>
      <c r="AY479" s="243"/>
      <c r="AZ479" s="243"/>
      <c r="BA479" s="243"/>
      <c r="BB479" s="243"/>
      <c r="BC479" s="243"/>
      <c r="BD479" s="243"/>
      <c r="BE479" s="243"/>
      <c r="BF479" s="243"/>
      <c r="BG479" s="243"/>
      <c r="BH479" s="243"/>
      <c r="BI479" s="243"/>
      <c r="BJ479" s="243"/>
      <c r="BK479" s="243"/>
      <c r="BL479" s="243"/>
      <c r="BM479" s="243"/>
      <c r="BN479" s="243"/>
      <c r="BO479" s="243"/>
      <c r="BP479" s="243"/>
      <c r="BQ479" s="243"/>
      <c r="BR479" s="243"/>
      <c r="BS479" s="243"/>
    </row>
    <row r="480" spans="1:73" ht="34.5" customHeight="1" x14ac:dyDescent="0.2">
      <c r="A480" s="248" t="s">
        <v>453</v>
      </c>
      <c r="C480" s="251"/>
      <c r="D480" s="350"/>
      <c r="E480" s="305" t="s">
        <v>454</v>
      </c>
      <c r="F480" s="306"/>
      <c r="G480" s="306"/>
      <c r="H480" s="307"/>
      <c r="I480" s="348"/>
      <c r="J480" s="249">
        <f t="shared" si="54"/>
        <v>0</v>
      </c>
      <c r="K480" s="250" t="str">
        <f t="shared" si="55"/>
        <v/>
      </c>
      <c r="L480" s="241">
        <v>0</v>
      </c>
      <c r="M480" s="242">
        <v>0</v>
      </c>
      <c r="N480" s="243"/>
      <c r="O480" s="243"/>
      <c r="P480" s="243"/>
      <c r="Q480" s="243"/>
      <c r="R480" s="243"/>
      <c r="S480" s="243"/>
      <c r="T480" s="243"/>
      <c r="U480" s="243"/>
      <c r="V480" s="243"/>
      <c r="W480" s="243"/>
      <c r="X480" s="243"/>
      <c r="Y480" s="243"/>
      <c r="Z480" s="243"/>
      <c r="AA480" s="243"/>
      <c r="AB480" s="243"/>
      <c r="AC480" s="243"/>
      <c r="AD480" s="243"/>
      <c r="AE480" s="243"/>
      <c r="AF480" s="243"/>
      <c r="AG480" s="243"/>
      <c r="AH480" s="243"/>
      <c r="AI480" s="243"/>
      <c r="AJ480" s="243"/>
      <c r="AK480" s="243"/>
      <c r="AL480" s="243"/>
      <c r="AM480" s="243"/>
      <c r="AN480" s="243"/>
      <c r="AO480" s="243"/>
      <c r="AP480" s="243"/>
      <c r="AQ480" s="243"/>
      <c r="AR480" s="243"/>
      <c r="AS480" s="243"/>
      <c r="AT480" s="243"/>
      <c r="AU480" s="243"/>
      <c r="AV480" s="243"/>
      <c r="AW480" s="243"/>
      <c r="AX480" s="243"/>
      <c r="AY480" s="243"/>
      <c r="AZ480" s="243"/>
      <c r="BA480" s="243"/>
      <c r="BB480" s="243"/>
      <c r="BC480" s="243"/>
      <c r="BD480" s="243"/>
      <c r="BE480" s="243"/>
      <c r="BF480" s="243"/>
      <c r="BG480" s="243"/>
      <c r="BH480" s="243"/>
      <c r="BI480" s="243"/>
      <c r="BJ480" s="243"/>
      <c r="BK480" s="243"/>
      <c r="BL480" s="243"/>
      <c r="BM480" s="243"/>
      <c r="BN480" s="243"/>
      <c r="BO480" s="243"/>
      <c r="BP480" s="243"/>
      <c r="BQ480" s="243"/>
      <c r="BR480" s="243"/>
      <c r="BS480" s="243"/>
    </row>
    <row r="481" spans="1:71" ht="34.5" customHeight="1" x14ac:dyDescent="0.2">
      <c r="A481" s="248" t="s">
        <v>455</v>
      </c>
      <c r="C481" s="251"/>
      <c r="D481" s="350"/>
      <c r="E481" s="305" t="s">
        <v>456</v>
      </c>
      <c r="F481" s="306"/>
      <c r="G481" s="306"/>
      <c r="H481" s="307"/>
      <c r="I481" s="348"/>
      <c r="J481" s="249">
        <f t="shared" si="54"/>
        <v>0</v>
      </c>
      <c r="K481" s="250" t="str">
        <f t="shared" si="55"/>
        <v/>
      </c>
      <c r="L481" s="241">
        <v>0</v>
      </c>
      <c r="M481" s="242">
        <v>0</v>
      </c>
      <c r="N481" s="243"/>
      <c r="O481" s="243"/>
      <c r="P481" s="243"/>
      <c r="Q481" s="243"/>
      <c r="R481" s="243"/>
      <c r="S481" s="243"/>
      <c r="T481" s="243"/>
      <c r="U481" s="243"/>
      <c r="V481" s="243"/>
      <c r="W481" s="243"/>
      <c r="X481" s="243"/>
      <c r="Y481" s="243"/>
      <c r="Z481" s="243"/>
      <c r="AA481" s="243"/>
      <c r="AB481" s="243"/>
      <c r="AC481" s="243"/>
      <c r="AD481" s="243"/>
      <c r="AE481" s="243"/>
      <c r="AF481" s="243"/>
      <c r="AG481" s="243"/>
      <c r="AH481" s="243"/>
      <c r="AI481" s="243"/>
      <c r="AJ481" s="243"/>
      <c r="AK481" s="243"/>
      <c r="AL481" s="243"/>
      <c r="AM481" s="243"/>
      <c r="AN481" s="243"/>
      <c r="AO481" s="243"/>
      <c r="AP481" s="243"/>
      <c r="AQ481" s="243"/>
      <c r="AR481" s="243"/>
      <c r="AS481" s="243"/>
      <c r="AT481" s="243"/>
      <c r="AU481" s="243"/>
      <c r="AV481" s="243"/>
      <c r="AW481" s="243"/>
      <c r="AX481" s="243"/>
      <c r="AY481" s="243"/>
      <c r="AZ481" s="243"/>
      <c r="BA481" s="243"/>
      <c r="BB481" s="243"/>
      <c r="BC481" s="243"/>
      <c r="BD481" s="243"/>
      <c r="BE481" s="243"/>
      <c r="BF481" s="243"/>
      <c r="BG481" s="243"/>
      <c r="BH481" s="243"/>
      <c r="BI481" s="243"/>
      <c r="BJ481" s="243"/>
      <c r="BK481" s="243"/>
      <c r="BL481" s="243"/>
      <c r="BM481" s="243"/>
      <c r="BN481" s="243"/>
      <c r="BO481" s="243"/>
      <c r="BP481" s="243"/>
      <c r="BQ481" s="243"/>
      <c r="BR481" s="243"/>
      <c r="BS481" s="243"/>
    </row>
    <row r="482" spans="1:71" ht="34.5" customHeight="1" x14ac:dyDescent="0.2">
      <c r="A482" s="248" t="s">
        <v>457</v>
      </c>
      <c r="C482" s="251"/>
      <c r="D482" s="350"/>
      <c r="E482" s="305" t="s">
        <v>458</v>
      </c>
      <c r="F482" s="306"/>
      <c r="G482" s="306"/>
      <c r="H482" s="307"/>
      <c r="I482" s="348"/>
      <c r="J482" s="249">
        <f t="shared" si="54"/>
        <v>0</v>
      </c>
      <c r="K482" s="250" t="str">
        <f t="shared" si="55"/>
        <v/>
      </c>
      <c r="L482" s="241">
        <v>0</v>
      </c>
      <c r="M482" s="242">
        <v>0</v>
      </c>
      <c r="N482" s="243"/>
      <c r="O482" s="243"/>
      <c r="P482" s="243"/>
      <c r="Q482" s="243"/>
      <c r="R482" s="243"/>
      <c r="S482" s="243"/>
      <c r="T482" s="243"/>
      <c r="U482" s="243"/>
      <c r="V482" s="243"/>
      <c r="W482" s="243"/>
      <c r="X482" s="243"/>
      <c r="Y482" s="243"/>
      <c r="Z482" s="243"/>
      <c r="AA482" s="243"/>
      <c r="AB482" s="243"/>
      <c r="AC482" s="243"/>
      <c r="AD482" s="243"/>
      <c r="AE482" s="243"/>
      <c r="AF482" s="243"/>
      <c r="AG482" s="243"/>
      <c r="AH482" s="243"/>
      <c r="AI482" s="243"/>
      <c r="AJ482" s="243"/>
      <c r="AK482" s="243"/>
      <c r="AL482" s="243"/>
      <c r="AM482" s="243"/>
      <c r="AN482" s="243"/>
      <c r="AO482" s="243"/>
      <c r="AP482" s="243"/>
      <c r="AQ482" s="243"/>
      <c r="AR482" s="243"/>
      <c r="AS482" s="243"/>
      <c r="AT482" s="243"/>
      <c r="AU482" s="243"/>
      <c r="AV482" s="243"/>
      <c r="AW482" s="243"/>
      <c r="AX482" s="243"/>
      <c r="AY482" s="243"/>
      <c r="AZ482" s="243"/>
      <c r="BA482" s="243"/>
      <c r="BB482" s="243"/>
      <c r="BC482" s="243"/>
      <c r="BD482" s="243"/>
      <c r="BE482" s="243"/>
      <c r="BF482" s="243"/>
      <c r="BG482" s="243"/>
      <c r="BH482" s="243"/>
      <c r="BI482" s="243"/>
      <c r="BJ482" s="243"/>
      <c r="BK482" s="243"/>
      <c r="BL482" s="243"/>
      <c r="BM482" s="243"/>
      <c r="BN482" s="243"/>
      <c r="BO482" s="243"/>
      <c r="BP482" s="243"/>
      <c r="BQ482" s="243"/>
      <c r="BR482" s="243"/>
      <c r="BS482" s="243"/>
    </row>
    <row r="483" spans="1:71" ht="34.5" customHeight="1" x14ac:dyDescent="0.2">
      <c r="A483" s="248" t="s">
        <v>459</v>
      </c>
      <c r="C483" s="251"/>
      <c r="D483" s="351"/>
      <c r="E483" s="305" t="s">
        <v>460</v>
      </c>
      <c r="F483" s="306"/>
      <c r="G483" s="306"/>
      <c r="H483" s="307"/>
      <c r="I483" s="332"/>
      <c r="J483" s="249">
        <f t="shared" si="54"/>
        <v>0</v>
      </c>
      <c r="K483" s="250" t="str">
        <f t="shared" si="55"/>
        <v/>
      </c>
      <c r="L483" s="241">
        <v>0</v>
      </c>
      <c r="M483" s="242">
        <v>0</v>
      </c>
      <c r="N483" s="243"/>
      <c r="O483" s="243"/>
      <c r="P483" s="243"/>
      <c r="Q483" s="243"/>
      <c r="R483" s="243"/>
      <c r="S483" s="243"/>
      <c r="T483" s="243"/>
      <c r="U483" s="243"/>
      <c r="V483" s="243"/>
      <c r="W483" s="243"/>
      <c r="X483" s="243"/>
      <c r="Y483" s="243"/>
      <c r="Z483" s="243"/>
      <c r="AA483" s="243"/>
      <c r="AB483" s="243"/>
      <c r="AC483" s="243"/>
      <c r="AD483" s="243"/>
      <c r="AE483" s="243"/>
      <c r="AF483" s="243"/>
      <c r="AG483" s="243"/>
      <c r="AH483" s="243"/>
      <c r="AI483" s="243"/>
      <c r="AJ483" s="243"/>
      <c r="AK483" s="243"/>
      <c r="AL483" s="243"/>
      <c r="AM483" s="243"/>
      <c r="AN483" s="243"/>
      <c r="AO483" s="243"/>
      <c r="AP483" s="243"/>
      <c r="AQ483" s="243"/>
      <c r="AR483" s="243"/>
      <c r="AS483" s="243"/>
      <c r="AT483" s="243"/>
      <c r="AU483" s="243"/>
      <c r="AV483" s="243"/>
      <c r="AW483" s="243"/>
      <c r="AX483" s="243"/>
      <c r="AY483" s="243"/>
      <c r="AZ483" s="243"/>
      <c r="BA483" s="243"/>
      <c r="BB483" s="243"/>
      <c r="BC483" s="243"/>
      <c r="BD483" s="243"/>
      <c r="BE483" s="243"/>
      <c r="BF483" s="243"/>
      <c r="BG483" s="243"/>
      <c r="BH483" s="243"/>
      <c r="BI483" s="243"/>
      <c r="BJ483" s="243"/>
      <c r="BK483" s="243"/>
      <c r="BL483" s="243"/>
      <c r="BM483" s="243"/>
      <c r="BN483" s="243"/>
      <c r="BO483" s="243"/>
      <c r="BP483" s="243"/>
      <c r="BQ483" s="243"/>
      <c r="BR483" s="243"/>
      <c r="BS483" s="243"/>
    </row>
    <row r="484" spans="1:71" ht="34.5" customHeight="1" x14ac:dyDescent="0.2">
      <c r="A484" s="248" t="s">
        <v>461</v>
      </c>
      <c r="B484" s="171"/>
      <c r="C484" s="326" t="s">
        <v>462</v>
      </c>
      <c r="D484" s="327"/>
      <c r="E484" s="327"/>
      <c r="F484" s="327"/>
      <c r="G484" s="327"/>
      <c r="H484" s="328"/>
      <c r="I484" s="329" t="s">
        <v>463</v>
      </c>
      <c r="J484" s="249">
        <f t="shared" si="54"/>
        <v>0</v>
      </c>
      <c r="K484" s="250" t="str">
        <f t="shared" si="55"/>
        <v/>
      </c>
      <c r="L484" s="241">
        <v>0</v>
      </c>
      <c r="M484" s="242">
        <v>0</v>
      </c>
      <c r="N484" s="243"/>
      <c r="O484" s="243"/>
      <c r="P484" s="243"/>
      <c r="Q484" s="243"/>
      <c r="R484" s="243"/>
      <c r="S484" s="243"/>
      <c r="T484" s="243"/>
      <c r="U484" s="243"/>
      <c r="V484" s="243"/>
      <c r="W484" s="243"/>
      <c r="X484" s="243"/>
      <c r="Y484" s="243"/>
      <c r="Z484" s="243"/>
      <c r="AA484" s="243"/>
      <c r="AB484" s="243"/>
      <c r="AC484" s="243"/>
      <c r="AD484" s="243"/>
      <c r="AE484" s="243"/>
      <c r="AF484" s="243"/>
      <c r="AG484" s="243"/>
      <c r="AH484" s="243"/>
      <c r="AI484" s="243"/>
      <c r="AJ484" s="243"/>
      <c r="AK484" s="243"/>
      <c r="AL484" s="243"/>
      <c r="AM484" s="243"/>
      <c r="AN484" s="243"/>
      <c r="AO484" s="243"/>
      <c r="AP484" s="243"/>
      <c r="AQ484" s="243"/>
      <c r="AR484" s="243"/>
      <c r="AS484" s="243"/>
      <c r="AT484" s="243"/>
      <c r="AU484" s="243"/>
      <c r="AV484" s="243"/>
      <c r="AW484" s="243"/>
      <c r="AX484" s="243"/>
      <c r="AY484" s="243"/>
      <c r="AZ484" s="243"/>
      <c r="BA484" s="243"/>
      <c r="BB484" s="243"/>
      <c r="BC484" s="243"/>
      <c r="BD484" s="243"/>
      <c r="BE484" s="243"/>
      <c r="BF484" s="243"/>
      <c r="BG484" s="243"/>
      <c r="BH484" s="243"/>
      <c r="BI484" s="243"/>
      <c r="BJ484" s="243"/>
      <c r="BK484" s="243"/>
      <c r="BL484" s="243"/>
      <c r="BM484" s="243"/>
      <c r="BN484" s="243"/>
      <c r="BO484" s="243"/>
      <c r="BP484" s="243"/>
      <c r="BQ484" s="243"/>
      <c r="BR484" s="243"/>
      <c r="BS484" s="243"/>
    </row>
    <row r="485" spans="1:71" ht="34.5" customHeight="1" x14ac:dyDescent="0.2">
      <c r="A485" s="248" t="s">
        <v>464</v>
      </c>
      <c r="C485" s="251"/>
      <c r="D485" s="349" t="s">
        <v>436</v>
      </c>
      <c r="E485" s="305" t="s">
        <v>437</v>
      </c>
      <c r="F485" s="306"/>
      <c r="G485" s="306"/>
      <c r="H485" s="307"/>
      <c r="I485" s="348"/>
      <c r="J485" s="249">
        <f t="shared" si="54"/>
        <v>0</v>
      </c>
      <c r="K485" s="250" t="str">
        <f t="shared" si="55"/>
        <v/>
      </c>
      <c r="L485" s="241">
        <v>0</v>
      </c>
      <c r="M485" s="242">
        <v>0</v>
      </c>
      <c r="N485" s="243"/>
      <c r="O485" s="243"/>
      <c r="P485" s="243"/>
      <c r="Q485" s="243"/>
      <c r="R485" s="243"/>
      <c r="S485" s="243"/>
      <c r="T485" s="243"/>
      <c r="U485" s="243"/>
      <c r="V485" s="243"/>
      <c r="W485" s="243"/>
      <c r="X485" s="243"/>
      <c r="Y485" s="243"/>
      <c r="Z485" s="243"/>
      <c r="AA485" s="243"/>
      <c r="AB485" s="243"/>
      <c r="AC485" s="243"/>
      <c r="AD485" s="243"/>
      <c r="AE485" s="243"/>
      <c r="AF485" s="243"/>
      <c r="AG485" s="243"/>
      <c r="AH485" s="243"/>
      <c r="AI485" s="243"/>
      <c r="AJ485" s="243"/>
      <c r="AK485" s="243"/>
      <c r="AL485" s="243"/>
      <c r="AM485" s="243"/>
      <c r="AN485" s="243"/>
      <c r="AO485" s="243"/>
      <c r="AP485" s="243"/>
      <c r="AQ485" s="243"/>
      <c r="AR485" s="243"/>
      <c r="AS485" s="243"/>
      <c r="AT485" s="243"/>
      <c r="AU485" s="243"/>
      <c r="AV485" s="243"/>
      <c r="AW485" s="243"/>
      <c r="AX485" s="243"/>
      <c r="AY485" s="243"/>
      <c r="AZ485" s="243"/>
      <c r="BA485" s="243"/>
      <c r="BB485" s="243"/>
      <c r="BC485" s="243"/>
      <c r="BD485" s="243"/>
      <c r="BE485" s="243"/>
      <c r="BF485" s="243"/>
      <c r="BG485" s="243"/>
      <c r="BH485" s="243"/>
      <c r="BI485" s="243"/>
      <c r="BJ485" s="243"/>
      <c r="BK485" s="243"/>
      <c r="BL485" s="243"/>
      <c r="BM485" s="243"/>
      <c r="BN485" s="243"/>
      <c r="BO485" s="243"/>
      <c r="BP485" s="243"/>
      <c r="BQ485" s="243"/>
      <c r="BR485" s="243"/>
      <c r="BS485" s="243"/>
    </row>
    <row r="486" spans="1:71" ht="34.5" customHeight="1" x14ac:dyDescent="0.2">
      <c r="A486" s="248" t="s">
        <v>465</v>
      </c>
      <c r="C486" s="251"/>
      <c r="D486" s="350"/>
      <c r="E486" s="305" t="s">
        <v>440</v>
      </c>
      <c r="F486" s="306"/>
      <c r="G486" s="306"/>
      <c r="H486" s="307"/>
      <c r="I486" s="348"/>
      <c r="J486" s="249">
        <f t="shared" si="54"/>
        <v>0</v>
      </c>
      <c r="K486" s="250" t="str">
        <f t="shared" si="55"/>
        <v/>
      </c>
      <c r="L486" s="241">
        <v>0</v>
      </c>
      <c r="M486" s="242">
        <v>0</v>
      </c>
      <c r="N486" s="243"/>
      <c r="O486" s="243"/>
      <c r="P486" s="243"/>
      <c r="Q486" s="243"/>
      <c r="R486" s="243"/>
      <c r="S486" s="243"/>
      <c r="T486" s="243"/>
      <c r="U486" s="243"/>
      <c r="V486" s="243"/>
      <c r="W486" s="243"/>
      <c r="X486" s="243"/>
      <c r="Y486" s="243"/>
      <c r="Z486" s="243"/>
      <c r="AA486" s="243"/>
      <c r="AB486" s="243"/>
      <c r="AC486" s="243"/>
      <c r="AD486" s="243"/>
      <c r="AE486" s="243"/>
      <c r="AF486" s="243"/>
      <c r="AG486" s="243"/>
      <c r="AH486" s="243"/>
      <c r="AI486" s="243"/>
      <c r="AJ486" s="243"/>
      <c r="AK486" s="243"/>
      <c r="AL486" s="243"/>
      <c r="AM486" s="243"/>
      <c r="AN486" s="243"/>
      <c r="AO486" s="243"/>
      <c r="AP486" s="243"/>
      <c r="AQ486" s="243"/>
      <c r="AR486" s="243"/>
      <c r="AS486" s="243"/>
      <c r="AT486" s="243"/>
      <c r="AU486" s="243"/>
      <c r="AV486" s="243"/>
      <c r="AW486" s="243"/>
      <c r="AX486" s="243"/>
      <c r="AY486" s="243"/>
      <c r="AZ486" s="243"/>
      <c r="BA486" s="243"/>
      <c r="BB486" s="243"/>
      <c r="BC486" s="243"/>
      <c r="BD486" s="243"/>
      <c r="BE486" s="243"/>
      <c r="BF486" s="243"/>
      <c r="BG486" s="243"/>
      <c r="BH486" s="243"/>
      <c r="BI486" s="243"/>
      <c r="BJ486" s="243"/>
      <c r="BK486" s="243"/>
      <c r="BL486" s="243"/>
      <c r="BM486" s="243"/>
      <c r="BN486" s="243"/>
      <c r="BO486" s="243"/>
      <c r="BP486" s="243"/>
      <c r="BQ486" s="243"/>
      <c r="BR486" s="243"/>
      <c r="BS486" s="243"/>
    </row>
    <row r="487" spans="1:71" ht="34.5" customHeight="1" x14ac:dyDescent="0.2">
      <c r="A487" s="248" t="s">
        <v>466</v>
      </c>
      <c r="C487" s="251"/>
      <c r="D487" s="350"/>
      <c r="E487" s="305" t="s">
        <v>442</v>
      </c>
      <c r="F487" s="306"/>
      <c r="G487" s="306"/>
      <c r="H487" s="307"/>
      <c r="I487" s="348"/>
      <c r="J487" s="249">
        <f t="shared" si="54"/>
        <v>0</v>
      </c>
      <c r="K487" s="250" t="str">
        <f t="shared" si="55"/>
        <v/>
      </c>
      <c r="L487" s="241">
        <v>0</v>
      </c>
      <c r="M487" s="242">
        <v>0</v>
      </c>
      <c r="N487" s="243"/>
      <c r="O487" s="243"/>
      <c r="P487" s="243"/>
      <c r="Q487" s="243"/>
      <c r="R487" s="243"/>
      <c r="S487" s="243"/>
      <c r="T487" s="243"/>
      <c r="U487" s="243"/>
      <c r="V487" s="243"/>
      <c r="W487" s="243"/>
      <c r="X487" s="243"/>
      <c r="Y487" s="243"/>
      <c r="Z487" s="243"/>
      <c r="AA487" s="243"/>
      <c r="AB487" s="243"/>
      <c r="AC487" s="243"/>
      <c r="AD487" s="243"/>
      <c r="AE487" s="243"/>
      <c r="AF487" s="243"/>
      <c r="AG487" s="243"/>
      <c r="AH487" s="243"/>
      <c r="AI487" s="243"/>
      <c r="AJ487" s="243"/>
      <c r="AK487" s="243"/>
      <c r="AL487" s="243"/>
      <c r="AM487" s="243"/>
      <c r="AN487" s="243"/>
      <c r="AO487" s="243"/>
      <c r="AP487" s="243"/>
      <c r="AQ487" s="243"/>
      <c r="AR487" s="243"/>
      <c r="AS487" s="243"/>
      <c r="AT487" s="243"/>
      <c r="AU487" s="243"/>
      <c r="AV487" s="243"/>
      <c r="AW487" s="243"/>
      <c r="AX487" s="243"/>
      <c r="AY487" s="243"/>
      <c r="AZ487" s="243"/>
      <c r="BA487" s="243"/>
      <c r="BB487" s="243"/>
      <c r="BC487" s="243"/>
      <c r="BD487" s="243"/>
      <c r="BE487" s="243"/>
      <c r="BF487" s="243"/>
      <c r="BG487" s="243"/>
      <c r="BH487" s="243"/>
      <c r="BI487" s="243"/>
      <c r="BJ487" s="243"/>
      <c r="BK487" s="243"/>
      <c r="BL487" s="243"/>
      <c r="BM487" s="243"/>
      <c r="BN487" s="243"/>
      <c r="BO487" s="243"/>
      <c r="BP487" s="243"/>
      <c r="BQ487" s="243"/>
      <c r="BR487" s="243"/>
      <c r="BS487" s="243"/>
    </row>
    <row r="488" spans="1:71" ht="34.5" customHeight="1" x14ac:dyDescent="0.2">
      <c r="A488" s="248" t="s">
        <v>467</v>
      </c>
      <c r="C488" s="251"/>
      <c r="D488" s="350"/>
      <c r="E488" s="305" t="s">
        <v>444</v>
      </c>
      <c r="F488" s="306"/>
      <c r="G488" s="306"/>
      <c r="H488" s="307"/>
      <c r="I488" s="348"/>
      <c r="J488" s="249">
        <f t="shared" si="54"/>
        <v>0</v>
      </c>
      <c r="K488" s="250" t="str">
        <f t="shared" si="55"/>
        <v/>
      </c>
      <c r="L488" s="241">
        <v>0</v>
      </c>
      <c r="M488" s="242">
        <v>0</v>
      </c>
      <c r="N488" s="243"/>
      <c r="O488" s="243"/>
      <c r="P488" s="243"/>
      <c r="Q488" s="243"/>
      <c r="R488" s="243"/>
      <c r="S488" s="243"/>
      <c r="T488" s="243"/>
      <c r="U488" s="243"/>
      <c r="V488" s="243"/>
      <c r="W488" s="243"/>
      <c r="X488" s="243"/>
      <c r="Y488" s="243"/>
      <c r="Z488" s="243"/>
      <c r="AA488" s="243"/>
      <c r="AB488" s="243"/>
      <c r="AC488" s="243"/>
      <c r="AD488" s="243"/>
      <c r="AE488" s="243"/>
      <c r="AF488" s="243"/>
      <c r="AG488" s="243"/>
      <c r="AH488" s="243"/>
      <c r="AI488" s="243"/>
      <c r="AJ488" s="243"/>
      <c r="AK488" s="243"/>
      <c r="AL488" s="243"/>
      <c r="AM488" s="243"/>
      <c r="AN488" s="243"/>
      <c r="AO488" s="243"/>
      <c r="AP488" s="243"/>
      <c r="AQ488" s="243"/>
      <c r="AR488" s="243"/>
      <c r="AS488" s="243"/>
      <c r="AT488" s="243"/>
      <c r="AU488" s="243"/>
      <c r="AV488" s="243"/>
      <c r="AW488" s="243"/>
      <c r="AX488" s="243"/>
      <c r="AY488" s="243"/>
      <c r="AZ488" s="243"/>
      <c r="BA488" s="243"/>
      <c r="BB488" s="243"/>
      <c r="BC488" s="243"/>
      <c r="BD488" s="243"/>
      <c r="BE488" s="243"/>
      <c r="BF488" s="243"/>
      <c r="BG488" s="243"/>
      <c r="BH488" s="243"/>
      <c r="BI488" s="243"/>
      <c r="BJ488" s="243"/>
      <c r="BK488" s="243"/>
      <c r="BL488" s="243"/>
      <c r="BM488" s="243"/>
      <c r="BN488" s="243"/>
      <c r="BO488" s="243"/>
      <c r="BP488" s="243"/>
      <c r="BQ488" s="243"/>
      <c r="BR488" s="243"/>
      <c r="BS488" s="243"/>
    </row>
    <row r="489" spans="1:71" ht="34.5" customHeight="1" x14ac:dyDescent="0.2">
      <c r="A489" s="248" t="s">
        <v>468</v>
      </c>
      <c r="C489" s="251"/>
      <c r="D489" s="350"/>
      <c r="E489" s="305" t="s">
        <v>446</v>
      </c>
      <c r="F489" s="306"/>
      <c r="G489" s="306"/>
      <c r="H489" s="307"/>
      <c r="I489" s="348"/>
      <c r="J489" s="249">
        <f t="shared" si="54"/>
        <v>0</v>
      </c>
      <c r="K489" s="250" t="str">
        <f t="shared" si="55"/>
        <v/>
      </c>
      <c r="L489" s="241">
        <v>0</v>
      </c>
      <c r="M489" s="242">
        <v>0</v>
      </c>
      <c r="N489" s="243"/>
      <c r="O489" s="243"/>
      <c r="P489" s="243"/>
      <c r="Q489" s="243"/>
      <c r="R489" s="243"/>
      <c r="S489" s="243"/>
      <c r="T489" s="243"/>
      <c r="U489" s="243"/>
      <c r="V489" s="243"/>
      <c r="W489" s="243"/>
      <c r="X489" s="243"/>
      <c r="Y489" s="243"/>
      <c r="Z489" s="243"/>
      <c r="AA489" s="243"/>
      <c r="AB489" s="243"/>
      <c r="AC489" s="243"/>
      <c r="AD489" s="243"/>
      <c r="AE489" s="243"/>
      <c r="AF489" s="243"/>
      <c r="AG489" s="243"/>
      <c r="AH489" s="243"/>
      <c r="AI489" s="243"/>
      <c r="AJ489" s="243"/>
      <c r="AK489" s="243"/>
      <c r="AL489" s="243"/>
      <c r="AM489" s="243"/>
      <c r="AN489" s="243"/>
      <c r="AO489" s="243"/>
      <c r="AP489" s="243"/>
      <c r="AQ489" s="243"/>
      <c r="AR489" s="243"/>
      <c r="AS489" s="243"/>
      <c r="AT489" s="243"/>
      <c r="AU489" s="243"/>
      <c r="AV489" s="243"/>
      <c r="AW489" s="243"/>
      <c r="AX489" s="243"/>
      <c r="AY489" s="243"/>
      <c r="AZ489" s="243"/>
      <c r="BA489" s="243"/>
      <c r="BB489" s="243"/>
      <c r="BC489" s="243"/>
      <c r="BD489" s="243"/>
      <c r="BE489" s="243"/>
      <c r="BF489" s="243"/>
      <c r="BG489" s="243"/>
      <c r="BH489" s="243"/>
      <c r="BI489" s="243"/>
      <c r="BJ489" s="243"/>
      <c r="BK489" s="243"/>
      <c r="BL489" s="243"/>
      <c r="BM489" s="243"/>
      <c r="BN489" s="243"/>
      <c r="BO489" s="243"/>
      <c r="BP489" s="243"/>
      <c r="BQ489" s="243"/>
      <c r="BR489" s="243"/>
      <c r="BS489" s="243"/>
    </row>
    <row r="490" spans="1:71" ht="34.5" customHeight="1" x14ac:dyDescent="0.2">
      <c r="A490" s="248" t="s">
        <v>469</v>
      </c>
      <c r="C490" s="251"/>
      <c r="D490" s="350"/>
      <c r="E490" s="305" t="s">
        <v>448</v>
      </c>
      <c r="F490" s="306"/>
      <c r="G490" s="306"/>
      <c r="H490" s="307"/>
      <c r="I490" s="348"/>
      <c r="J490" s="249">
        <f t="shared" si="54"/>
        <v>0</v>
      </c>
      <c r="K490" s="250" t="str">
        <f t="shared" si="55"/>
        <v/>
      </c>
      <c r="L490" s="241">
        <v>0</v>
      </c>
      <c r="M490" s="242">
        <v>0</v>
      </c>
      <c r="N490" s="243"/>
      <c r="O490" s="243"/>
      <c r="P490" s="243"/>
      <c r="Q490" s="243"/>
      <c r="R490" s="243"/>
      <c r="S490" s="243"/>
      <c r="T490" s="243"/>
      <c r="U490" s="243"/>
      <c r="V490" s="243"/>
      <c r="W490" s="243"/>
      <c r="X490" s="243"/>
      <c r="Y490" s="243"/>
      <c r="Z490" s="243"/>
      <c r="AA490" s="243"/>
      <c r="AB490" s="243"/>
      <c r="AC490" s="243"/>
      <c r="AD490" s="243"/>
      <c r="AE490" s="243"/>
      <c r="AF490" s="243"/>
      <c r="AG490" s="243"/>
      <c r="AH490" s="243"/>
      <c r="AI490" s="243"/>
      <c r="AJ490" s="243"/>
      <c r="AK490" s="243"/>
      <c r="AL490" s="243"/>
      <c r="AM490" s="243"/>
      <c r="AN490" s="243"/>
      <c r="AO490" s="243"/>
      <c r="AP490" s="243"/>
      <c r="AQ490" s="243"/>
      <c r="AR490" s="243"/>
      <c r="AS490" s="243"/>
      <c r="AT490" s="243"/>
      <c r="AU490" s="243"/>
      <c r="AV490" s="243"/>
      <c r="AW490" s="243"/>
      <c r="AX490" s="243"/>
      <c r="AY490" s="243"/>
      <c r="AZ490" s="243"/>
      <c r="BA490" s="243"/>
      <c r="BB490" s="243"/>
      <c r="BC490" s="243"/>
      <c r="BD490" s="243"/>
      <c r="BE490" s="243"/>
      <c r="BF490" s="243"/>
      <c r="BG490" s="243"/>
      <c r="BH490" s="243"/>
      <c r="BI490" s="243"/>
      <c r="BJ490" s="243"/>
      <c r="BK490" s="243"/>
      <c r="BL490" s="243"/>
      <c r="BM490" s="243"/>
      <c r="BN490" s="243"/>
      <c r="BO490" s="243"/>
      <c r="BP490" s="243"/>
      <c r="BQ490" s="243"/>
      <c r="BR490" s="243"/>
      <c r="BS490" s="243"/>
    </row>
    <row r="491" spans="1:71" ht="34.5" customHeight="1" x14ac:dyDescent="0.2">
      <c r="A491" s="248" t="s">
        <v>470</v>
      </c>
      <c r="C491" s="251"/>
      <c r="D491" s="350"/>
      <c r="E491" s="305" t="s">
        <v>450</v>
      </c>
      <c r="F491" s="306"/>
      <c r="G491" s="306"/>
      <c r="H491" s="307"/>
      <c r="I491" s="348"/>
      <c r="J491" s="249">
        <f t="shared" si="54"/>
        <v>0</v>
      </c>
      <c r="K491" s="250" t="str">
        <f t="shared" si="55"/>
        <v/>
      </c>
      <c r="L491" s="241">
        <v>0</v>
      </c>
      <c r="M491" s="242">
        <v>0</v>
      </c>
      <c r="N491" s="243"/>
      <c r="O491" s="243"/>
      <c r="P491" s="243"/>
      <c r="Q491" s="243"/>
      <c r="R491" s="243"/>
      <c r="S491" s="243"/>
      <c r="T491" s="243"/>
      <c r="U491" s="243"/>
      <c r="V491" s="243"/>
      <c r="W491" s="243"/>
      <c r="X491" s="243"/>
      <c r="Y491" s="243"/>
      <c r="Z491" s="243"/>
      <c r="AA491" s="243"/>
      <c r="AB491" s="243"/>
      <c r="AC491" s="243"/>
      <c r="AD491" s="243"/>
      <c r="AE491" s="243"/>
      <c r="AF491" s="243"/>
      <c r="AG491" s="243"/>
      <c r="AH491" s="243"/>
      <c r="AI491" s="243"/>
      <c r="AJ491" s="243"/>
      <c r="AK491" s="243"/>
      <c r="AL491" s="243"/>
      <c r="AM491" s="243"/>
      <c r="AN491" s="243"/>
      <c r="AO491" s="243"/>
      <c r="AP491" s="243"/>
      <c r="AQ491" s="243"/>
      <c r="AR491" s="243"/>
      <c r="AS491" s="243"/>
      <c r="AT491" s="243"/>
      <c r="AU491" s="243"/>
      <c r="AV491" s="243"/>
      <c r="AW491" s="243"/>
      <c r="AX491" s="243"/>
      <c r="AY491" s="243"/>
      <c r="AZ491" s="243"/>
      <c r="BA491" s="243"/>
      <c r="BB491" s="243"/>
      <c r="BC491" s="243"/>
      <c r="BD491" s="243"/>
      <c r="BE491" s="243"/>
      <c r="BF491" s="243"/>
      <c r="BG491" s="243"/>
      <c r="BH491" s="243"/>
      <c r="BI491" s="243"/>
      <c r="BJ491" s="243"/>
      <c r="BK491" s="243"/>
      <c r="BL491" s="243"/>
      <c r="BM491" s="243"/>
      <c r="BN491" s="243"/>
      <c r="BO491" s="243"/>
      <c r="BP491" s="243"/>
      <c r="BQ491" s="243"/>
      <c r="BR491" s="243"/>
      <c r="BS491" s="243"/>
    </row>
    <row r="492" spans="1:71" ht="34.5" customHeight="1" x14ac:dyDescent="0.2">
      <c r="A492" s="248" t="s">
        <v>471</v>
      </c>
      <c r="C492" s="251"/>
      <c r="D492" s="350"/>
      <c r="E492" s="305" t="s">
        <v>452</v>
      </c>
      <c r="F492" s="306"/>
      <c r="G492" s="306"/>
      <c r="H492" s="307"/>
      <c r="I492" s="348"/>
      <c r="J492" s="249">
        <f t="shared" si="54"/>
        <v>0</v>
      </c>
      <c r="K492" s="250" t="str">
        <f t="shared" si="55"/>
        <v/>
      </c>
      <c r="L492" s="241">
        <v>0</v>
      </c>
      <c r="M492" s="242">
        <v>0</v>
      </c>
      <c r="N492" s="243"/>
      <c r="O492" s="243"/>
      <c r="P492" s="243"/>
      <c r="Q492" s="243"/>
      <c r="R492" s="243"/>
      <c r="S492" s="243"/>
      <c r="T492" s="243"/>
      <c r="U492" s="243"/>
      <c r="V492" s="243"/>
      <c r="W492" s="243"/>
      <c r="X492" s="243"/>
      <c r="Y492" s="243"/>
      <c r="Z492" s="243"/>
      <c r="AA492" s="243"/>
      <c r="AB492" s="243"/>
      <c r="AC492" s="243"/>
      <c r="AD492" s="243"/>
      <c r="AE492" s="243"/>
      <c r="AF492" s="243"/>
      <c r="AG492" s="243"/>
      <c r="AH492" s="243"/>
      <c r="AI492" s="243"/>
      <c r="AJ492" s="243"/>
      <c r="AK492" s="243"/>
      <c r="AL492" s="243"/>
      <c r="AM492" s="243"/>
      <c r="AN492" s="243"/>
      <c r="AO492" s="243"/>
      <c r="AP492" s="243"/>
      <c r="AQ492" s="243"/>
      <c r="AR492" s="243"/>
      <c r="AS492" s="243"/>
      <c r="AT492" s="243"/>
      <c r="AU492" s="243"/>
      <c r="AV492" s="243"/>
      <c r="AW492" s="243"/>
      <c r="AX492" s="243"/>
      <c r="AY492" s="243"/>
      <c r="AZ492" s="243"/>
      <c r="BA492" s="243"/>
      <c r="BB492" s="243"/>
      <c r="BC492" s="243"/>
      <c r="BD492" s="243"/>
      <c r="BE492" s="243"/>
      <c r="BF492" s="243"/>
      <c r="BG492" s="243"/>
      <c r="BH492" s="243"/>
      <c r="BI492" s="243"/>
      <c r="BJ492" s="243"/>
      <c r="BK492" s="243"/>
      <c r="BL492" s="243"/>
      <c r="BM492" s="243"/>
      <c r="BN492" s="243"/>
      <c r="BO492" s="243"/>
      <c r="BP492" s="243"/>
      <c r="BQ492" s="243"/>
      <c r="BR492" s="243"/>
      <c r="BS492" s="243"/>
    </row>
    <row r="493" spans="1:71" ht="34.5" customHeight="1" x14ac:dyDescent="0.2">
      <c r="A493" s="248" t="s">
        <v>472</v>
      </c>
      <c r="C493" s="251"/>
      <c r="D493" s="350"/>
      <c r="E493" s="305" t="s">
        <v>454</v>
      </c>
      <c r="F493" s="306"/>
      <c r="G493" s="306"/>
      <c r="H493" s="307"/>
      <c r="I493" s="348"/>
      <c r="J493" s="249">
        <f t="shared" si="54"/>
        <v>0</v>
      </c>
      <c r="K493" s="250" t="str">
        <f t="shared" si="55"/>
        <v/>
      </c>
      <c r="L493" s="241">
        <v>0</v>
      </c>
      <c r="M493" s="242">
        <v>0</v>
      </c>
      <c r="N493" s="243"/>
      <c r="O493" s="243"/>
      <c r="P493" s="243"/>
      <c r="Q493" s="243"/>
      <c r="R493" s="243"/>
      <c r="S493" s="243"/>
      <c r="T493" s="243"/>
      <c r="U493" s="243"/>
      <c r="V493" s="243"/>
      <c r="W493" s="243"/>
      <c r="X493" s="243"/>
      <c r="Y493" s="243"/>
      <c r="Z493" s="243"/>
      <c r="AA493" s="243"/>
      <c r="AB493" s="243"/>
      <c r="AC493" s="243"/>
      <c r="AD493" s="243"/>
      <c r="AE493" s="243"/>
      <c r="AF493" s="243"/>
      <c r="AG493" s="243"/>
      <c r="AH493" s="243"/>
      <c r="AI493" s="243"/>
      <c r="AJ493" s="243"/>
      <c r="AK493" s="243"/>
      <c r="AL493" s="243"/>
      <c r="AM493" s="243"/>
      <c r="AN493" s="243"/>
      <c r="AO493" s="243"/>
      <c r="AP493" s="243"/>
      <c r="AQ493" s="243"/>
      <c r="AR493" s="243"/>
      <c r="AS493" s="243"/>
      <c r="AT493" s="243"/>
      <c r="AU493" s="243"/>
      <c r="AV493" s="243"/>
      <c r="AW493" s="243"/>
      <c r="AX493" s="243"/>
      <c r="AY493" s="243"/>
      <c r="AZ493" s="243"/>
      <c r="BA493" s="243"/>
      <c r="BB493" s="243"/>
      <c r="BC493" s="243"/>
      <c r="BD493" s="243"/>
      <c r="BE493" s="243"/>
      <c r="BF493" s="243"/>
      <c r="BG493" s="243"/>
      <c r="BH493" s="243"/>
      <c r="BI493" s="243"/>
      <c r="BJ493" s="243"/>
      <c r="BK493" s="243"/>
      <c r="BL493" s="243"/>
      <c r="BM493" s="243"/>
      <c r="BN493" s="243"/>
      <c r="BO493" s="243"/>
      <c r="BP493" s="243"/>
      <c r="BQ493" s="243"/>
      <c r="BR493" s="243"/>
      <c r="BS493" s="243"/>
    </row>
    <row r="494" spans="1:71" ht="34.5" customHeight="1" x14ac:dyDescent="0.2">
      <c r="A494" s="248" t="s">
        <v>473</v>
      </c>
      <c r="C494" s="251"/>
      <c r="D494" s="350"/>
      <c r="E494" s="305" t="s">
        <v>456</v>
      </c>
      <c r="F494" s="306"/>
      <c r="G494" s="306"/>
      <c r="H494" s="307"/>
      <c r="I494" s="348"/>
      <c r="J494" s="249">
        <f t="shared" si="54"/>
        <v>0</v>
      </c>
      <c r="K494" s="250" t="str">
        <f t="shared" si="55"/>
        <v/>
      </c>
      <c r="L494" s="241">
        <v>0</v>
      </c>
      <c r="M494" s="242">
        <v>0</v>
      </c>
      <c r="N494" s="243"/>
      <c r="O494" s="243"/>
      <c r="P494" s="243"/>
      <c r="Q494" s="243"/>
      <c r="R494" s="243"/>
      <c r="S494" s="243"/>
      <c r="T494" s="243"/>
      <c r="U494" s="243"/>
      <c r="V494" s="243"/>
      <c r="W494" s="243"/>
      <c r="X494" s="243"/>
      <c r="Y494" s="243"/>
      <c r="Z494" s="243"/>
      <c r="AA494" s="243"/>
      <c r="AB494" s="243"/>
      <c r="AC494" s="243"/>
      <c r="AD494" s="243"/>
      <c r="AE494" s="243"/>
      <c r="AF494" s="243"/>
      <c r="AG494" s="243"/>
      <c r="AH494" s="243"/>
      <c r="AI494" s="243"/>
      <c r="AJ494" s="243"/>
      <c r="AK494" s="243"/>
      <c r="AL494" s="243"/>
      <c r="AM494" s="243"/>
      <c r="AN494" s="243"/>
      <c r="AO494" s="243"/>
      <c r="AP494" s="243"/>
      <c r="AQ494" s="243"/>
      <c r="AR494" s="243"/>
      <c r="AS494" s="243"/>
      <c r="AT494" s="243"/>
      <c r="AU494" s="243"/>
      <c r="AV494" s="243"/>
      <c r="AW494" s="243"/>
      <c r="AX494" s="243"/>
      <c r="AY494" s="243"/>
      <c r="AZ494" s="243"/>
      <c r="BA494" s="243"/>
      <c r="BB494" s="243"/>
      <c r="BC494" s="243"/>
      <c r="BD494" s="243"/>
      <c r="BE494" s="243"/>
      <c r="BF494" s="243"/>
      <c r="BG494" s="243"/>
      <c r="BH494" s="243"/>
      <c r="BI494" s="243"/>
      <c r="BJ494" s="243"/>
      <c r="BK494" s="243"/>
      <c r="BL494" s="243"/>
      <c r="BM494" s="243"/>
      <c r="BN494" s="243"/>
      <c r="BO494" s="243"/>
      <c r="BP494" s="243"/>
      <c r="BQ494" s="243"/>
      <c r="BR494" s="243"/>
      <c r="BS494" s="243"/>
    </row>
    <row r="495" spans="1:71" ht="34.5" customHeight="1" x14ac:dyDescent="0.2">
      <c r="A495" s="248" t="s">
        <v>474</v>
      </c>
      <c r="C495" s="251"/>
      <c r="D495" s="350"/>
      <c r="E495" s="305" t="s">
        <v>458</v>
      </c>
      <c r="F495" s="306"/>
      <c r="G495" s="306"/>
      <c r="H495" s="307"/>
      <c r="I495" s="348"/>
      <c r="J495" s="249">
        <f t="shared" si="54"/>
        <v>0</v>
      </c>
      <c r="K495" s="250" t="str">
        <f t="shared" si="55"/>
        <v/>
      </c>
      <c r="L495" s="241">
        <v>0</v>
      </c>
      <c r="M495" s="242">
        <v>0</v>
      </c>
      <c r="N495" s="243"/>
      <c r="O495" s="243"/>
      <c r="P495" s="243"/>
      <c r="Q495" s="243"/>
      <c r="R495" s="243"/>
      <c r="S495" s="243"/>
      <c r="T495" s="243"/>
      <c r="U495" s="243"/>
      <c r="V495" s="243"/>
      <c r="W495" s="243"/>
      <c r="X495" s="243"/>
      <c r="Y495" s="243"/>
      <c r="Z495" s="243"/>
      <c r="AA495" s="243"/>
      <c r="AB495" s="243"/>
      <c r="AC495" s="243"/>
      <c r="AD495" s="243"/>
      <c r="AE495" s="243"/>
      <c r="AF495" s="243"/>
      <c r="AG495" s="243"/>
      <c r="AH495" s="243"/>
      <c r="AI495" s="243"/>
      <c r="AJ495" s="243"/>
      <c r="AK495" s="243"/>
      <c r="AL495" s="243"/>
      <c r="AM495" s="243"/>
      <c r="AN495" s="243"/>
      <c r="AO495" s="243"/>
      <c r="AP495" s="243"/>
      <c r="AQ495" s="243"/>
      <c r="AR495" s="243"/>
      <c r="AS495" s="243"/>
      <c r="AT495" s="243"/>
      <c r="AU495" s="243"/>
      <c r="AV495" s="243"/>
      <c r="AW495" s="243"/>
      <c r="AX495" s="243"/>
      <c r="AY495" s="243"/>
      <c r="AZ495" s="243"/>
      <c r="BA495" s="243"/>
      <c r="BB495" s="243"/>
      <c r="BC495" s="243"/>
      <c r="BD495" s="243"/>
      <c r="BE495" s="243"/>
      <c r="BF495" s="243"/>
      <c r="BG495" s="243"/>
      <c r="BH495" s="243"/>
      <c r="BI495" s="243"/>
      <c r="BJ495" s="243"/>
      <c r="BK495" s="243"/>
      <c r="BL495" s="243"/>
      <c r="BM495" s="243"/>
      <c r="BN495" s="243"/>
      <c r="BO495" s="243"/>
      <c r="BP495" s="243"/>
      <c r="BQ495" s="243"/>
      <c r="BR495" s="243"/>
      <c r="BS495" s="243"/>
    </row>
    <row r="496" spans="1:71" ht="34.5" customHeight="1" x14ac:dyDescent="0.2">
      <c r="A496" s="248" t="s">
        <v>475</v>
      </c>
      <c r="C496" s="251"/>
      <c r="D496" s="351"/>
      <c r="E496" s="305" t="s">
        <v>460</v>
      </c>
      <c r="F496" s="306"/>
      <c r="G496" s="306"/>
      <c r="H496" s="307"/>
      <c r="I496" s="332"/>
      <c r="J496" s="249">
        <f t="shared" si="54"/>
        <v>0</v>
      </c>
      <c r="K496" s="250" t="str">
        <f t="shared" si="55"/>
        <v/>
      </c>
      <c r="L496" s="241">
        <v>0</v>
      </c>
      <c r="M496" s="242">
        <v>0</v>
      </c>
      <c r="N496" s="243"/>
      <c r="O496" s="243"/>
      <c r="P496" s="243"/>
      <c r="Q496" s="243"/>
      <c r="R496" s="243"/>
      <c r="S496" s="243"/>
      <c r="T496" s="243"/>
      <c r="U496" s="243"/>
      <c r="V496" s="243"/>
      <c r="W496" s="243"/>
      <c r="X496" s="243"/>
      <c r="Y496" s="243"/>
      <c r="Z496" s="243"/>
      <c r="AA496" s="243"/>
      <c r="AB496" s="243"/>
      <c r="AC496" s="243"/>
      <c r="AD496" s="243"/>
      <c r="AE496" s="243"/>
      <c r="AF496" s="243"/>
      <c r="AG496" s="243"/>
      <c r="AH496" s="243"/>
      <c r="AI496" s="243"/>
      <c r="AJ496" s="243"/>
      <c r="AK496" s="243"/>
      <c r="AL496" s="243"/>
      <c r="AM496" s="243"/>
      <c r="AN496" s="243"/>
      <c r="AO496" s="243"/>
      <c r="AP496" s="243"/>
      <c r="AQ496" s="243"/>
      <c r="AR496" s="243"/>
      <c r="AS496" s="243"/>
      <c r="AT496" s="243"/>
      <c r="AU496" s="243"/>
      <c r="AV496" s="243"/>
      <c r="AW496" s="243"/>
      <c r="AX496" s="243"/>
      <c r="AY496" s="243"/>
      <c r="AZ496" s="243"/>
      <c r="BA496" s="243"/>
      <c r="BB496" s="243"/>
      <c r="BC496" s="243"/>
      <c r="BD496" s="243"/>
      <c r="BE496" s="243"/>
      <c r="BF496" s="243"/>
      <c r="BG496" s="243"/>
      <c r="BH496" s="243"/>
      <c r="BI496" s="243"/>
      <c r="BJ496" s="243"/>
      <c r="BK496" s="243"/>
      <c r="BL496" s="243"/>
      <c r="BM496" s="243"/>
      <c r="BN496" s="243"/>
      <c r="BO496" s="243"/>
      <c r="BP496" s="243"/>
      <c r="BQ496" s="243"/>
      <c r="BR496" s="243"/>
      <c r="BS496" s="243"/>
    </row>
    <row r="497" spans="1:73" ht="56.15" customHeight="1" x14ac:dyDescent="0.2">
      <c r="A497" s="248" t="s">
        <v>476</v>
      </c>
      <c r="B497" s="171"/>
      <c r="C497" s="305" t="s">
        <v>477</v>
      </c>
      <c r="D497" s="306"/>
      <c r="E497" s="306"/>
      <c r="F497" s="306"/>
      <c r="G497" s="306"/>
      <c r="H497" s="307"/>
      <c r="I497" s="129" t="s">
        <v>478</v>
      </c>
      <c r="J497" s="249">
        <f t="shared" si="54"/>
        <v>0</v>
      </c>
      <c r="K497" s="250" t="str">
        <f t="shared" si="55"/>
        <v/>
      </c>
      <c r="L497" s="241">
        <v>0</v>
      </c>
      <c r="M497" s="242">
        <v>0</v>
      </c>
      <c r="N497" s="243"/>
      <c r="O497" s="243"/>
      <c r="P497" s="243"/>
      <c r="Q497" s="243"/>
      <c r="R497" s="243"/>
      <c r="S497" s="243"/>
      <c r="T497" s="243"/>
      <c r="U497" s="243"/>
      <c r="V497" s="243"/>
      <c r="W497" s="243"/>
      <c r="X497" s="243"/>
      <c r="Y497" s="243"/>
      <c r="Z497" s="243"/>
      <c r="AA497" s="243"/>
      <c r="AB497" s="243"/>
      <c r="AC497" s="243"/>
      <c r="AD497" s="243"/>
      <c r="AE497" s="243"/>
      <c r="AF497" s="243"/>
      <c r="AG497" s="243"/>
      <c r="AH497" s="243"/>
      <c r="AI497" s="243"/>
      <c r="AJ497" s="243"/>
      <c r="AK497" s="243"/>
      <c r="AL497" s="243"/>
      <c r="AM497" s="243"/>
      <c r="AN497" s="243"/>
      <c r="AO497" s="243"/>
      <c r="AP497" s="243"/>
      <c r="AQ497" s="243"/>
      <c r="AR497" s="243"/>
      <c r="AS497" s="243"/>
      <c r="AT497" s="243"/>
      <c r="AU497" s="243"/>
      <c r="AV497" s="243"/>
      <c r="AW497" s="243"/>
      <c r="AX497" s="243"/>
      <c r="AY497" s="243"/>
      <c r="AZ497" s="243"/>
      <c r="BA497" s="243"/>
      <c r="BB497" s="243"/>
      <c r="BC497" s="243"/>
      <c r="BD497" s="243"/>
      <c r="BE497" s="243"/>
      <c r="BF497" s="243"/>
      <c r="BG497" s="243"/>
      <c r="BH497" s="243"/>
      <c r="BI497" s="243"/>
      <c r="BJ497" s="243"/>
      <c r="BK497" s="243"/>
      <c r="BL497" s="243"/>
      <c r="BM497" s="243"/>
      <c r="BN497" s="243"/>
      <c r="BO497" s="243"/>
      <c r="BP497" s="243"/>
      <c r="BQ497" s="243"/>
      <c r="BR497" s="243"/>
      <c r="BS497" s="243"/>
    </row>
    <row r="498" spans="1:73" ht="70.400000000000006" customHeight="1" x14ac:dyDescent="0.2">
      <c r="A498" s="248" t="s">
        <v>479</v>
      </c>
      <c r="B498" s="171"/>
      <c r="C498" s="305" t="s">
        <v>480</v>
      </c>
      <c r="D498" s="306"/>
      <c r="E498" s="306"/>
      <c r="F498" s="306"/>
      <c r="G498" s="306"/>
      <c r="H498" s="307"/>
      <c r="I498" s="129" t="s">
        <v>481</v>
      </c>
      <c r="J498" s="249">
        <f t="shared" si="54"/>
        <v>0</v>
      </c>
      <c r="K498" s="250" t="str">
        <f t="shared" si="55"/>
        <v/>
      </c>
      <c r="L498" s="241">
        <v>0</v>
      </c>
      <c r="M498" s="242">
        <v>0</v>
      </c>
      <c r="N498" s="243"/>
      <c r="O498" s="243"/>
      <c r="P498" s="243"/>
      <c r="Q498" s="243"/>
      <c r="R498" s="243"/>
      <c r="S498" s="243"/>
      <c r="T498" s="243"/>
      <c r="U498" s="243"/>
      <c r="V498" s="243"/>
      <c r="W498" s="243"/>
      <c r="X498" s="243"/>
      <c r="Y498" s="243"/>
      <c r="Z498" s="243"/>
      <c r="AA498" s="243"/>
      <c r="AB498" s="243"/>
      <c r="AC498" s="243"/>
      <c r="AD498" s="243"/>
      <c r="AE498" s="243"/>
      <c r="AF498" s="243"/>
      <c r="AG498" s="243"/>
      <c r="AH498" s="243"/>
      <c r="AI498" s="243"/>
      <c r="AJ498" s="243"/>
      <c r="AK498" s="243"/>
      <c r="AL498" s="243"/>
      <c r="AM498" s="243"/>
      <c r="AN498" s="243"/>
      <c r="AO498" s="243"/>
      <c r="AP498" s="243"/>
      <c r="AQ498" s="243"/>
      <c r="AR498" s="243"/>
      <c r="AS498" s="243"/>
      <c r="AT498" s="243"/>
      <c r="AU498" s="243"/>
      <c r="AV498" s="243"/>
      <c r="AW498" s="243"/>
      <c r="AX498" s="243"/>
      <c r="AY498" s="243"/>
      <c r="AZ498" s="243"/>
      <c r="BA498" s="243"/>
      <c r="BB498" s="243"/>
      <c r="BC498" s="243"/>
      <c r="BD498" s="243"/>
      <c r="BE498" s="243"/>
      <c r="BF498" s="243"/>
      <c r="BG498" s="243"/>
      <c r="BH498" s="243"/>
      <c r="BI498" s="243"/>
      <c r="BJ498" s="243"/>
      <c r="BK498" s="243"/>
      <c r="BL498" s="243"/>
      <c r="BM498" s="243"/>
      <c r="BN498" s="243"/>
      <c r="BO498" s="243"/>
      <c r="BP498" s="243"/>
      <c r="BQ498" s="243"/>
      <c r="BR498" s="243"/>
      <c r="BS498" s="243"/>
    </row>
    <row r="499" spans="1:73" ht="70.400000000000006" customHeight="1" x14ac:dyDescent="0.2">
      <c r="A499" s="248" t="s">
        <v>482</v>
      </c>
      <c r="B499" s="171"/>
      <c r="C499" s="305" t="s">
        <v>483</v>
      </c>
      <c r="D499" s="306"/>
      <c r="E499" s="306"/>
      <c r="F499" s="306"/>
      <c r="G499" s="306"/>
      <c r="H499" s="307"/>
      <c r="I499" s="129" t="s">
        <v>484</v>
      </c>
      <c r="J499" s="249">
        <f t="shared" si="54"/>
        <v>0</v>
      </c>
      <c r="K499" s="250" t="str">
        <f t="shared" si="55"/>
        <v/>
      </c>
      <c r="L499" s="241">
        <v>0</v>
      </c>
      <c r="M499" s="242">
        <v>0</v>
      </c>
      <c r="N499" s="243"/>
      <c r="O499" s="243"/>
      <c r="P499" s="243"/>
      <c r="Q499" s="243"/>
      <c r="R499" s="243"/>
      <c r="S499" s="243"/>
      <c r="T499" s="243"/>
      <c r="U499" s="243"/>
      <c r="V499" s="243"/>
      <c r="W499" s="243"/>
      <c r="X499" s="243"/>
      <c r="Y499" s="243"/>
      <c r="Z499" s="243"/>
      <c r="AA499" s="243"/>
      <c r="AB499" s="243"/>
      <c r="AC499" s="243"/>
      <c r="AD499" s="243"/>
      <c r="AE499" s="243"/>
      <c r="AF499" s="243"/>
      <c r="AG499" s="243"/>
      <c r="AH499" s="243"/>
      <c r="AI499" s="243"/>
      <c r="AJ499" s="243"/>
      <c r="AK499" s="243"/>
      <c r="AL499" s="243"/>
      <c r="AM499" s="243"/>
      <c r="AN499" s="243"/>
      <c r="AO499" s="243"/>
      <c r="AP499" s="243"/>
      <c r="AQ499" s="243"/>
      <c r="AR499" s="243"/>
      <c r="AS499" s="243"/>
      <c r="AT499" s="243"/>
      <c r="AU499" s="243"/>
      <c r="AV499" s="243"/>
      <c r="AW499" s="243"/>
      <c r="AX499" s="243"/>
      <c r="AY499" s="243"/>
      <c r="AZ499" s="243"/>
      <c r="BA499" s="243"/>
      <c r="BB499" s="243"/>
      <c r="BC499" s="243"/>
      <c r="BD499" s="243"/>
      <c r="BE499" s="243"/>
      <c r="BF499" s="243"/>
      <c r="BG499" s="243"/>
      <c r="BH499" s="243"/>
      <c r="BI499" s="243"/>
      <c r="BJ499" s="243"/>
      <c r="BK499" s="243"/>
      <c r="BL499" s="243"/>
      <c r="BM499" s="243"/>
      <c r="BN499" s="243"/>
      <c r="BO499" s="243"/>
      <c r="BP499" s="243"/>
      <c r="BQ499" s="243"/>
      <c r="BR499" s="243"/>
      <c r="BS499" s="243"/>
    </row>
    <row r="500" spans="1:73" s="1" customFormat="1" ht="17.25" customHeight="1" x14ac:dyDescent="0.2">
      <c r="B500" s="22"/>
      <c r="C500" s="22"/>
      <c r="D500" s="22"/>
      <c r="E500" s="22"/>
      <c r="F500" s="22"/>
      <c r="G500" s="22"/>
      <c r="H500" s="17"/>
      <c r="I500" s="17"/>
      <c r="J500" s="101"/>
      <c r="K500" s="102"/>
      <c r="L500" s="102"/>
      <c r="M500" s="102"/>
      <c r="N500" s="119"/>
      <c r="BP500" s="252"/>
      <c r="BU500" s="95"/>
    </row>
    <row r="501" spans="1:73" s="1" customFormat="1" x14ac:dyDescent="0.2">
      <c r="B501" s="96"/>
      <c r="C501" s="46"/>
      <c r="D501" s="46"/>
      <c r="E501" s="46"/>
      <c r="F501" s="46"/>
      <c r="G501" s="46"/>
      <c r="H501" s="61"/>
      <c r="I501" s="61"/>
      <c r="J501" s="101"/>
      <c r="K501" s="102"/>
      <c r="L501" s="102"/>
      <c r="M501" s="102"/>
      <c r="N501" s="119"/>
      <c r="BP501" s="253"/>
      <c r="BU501" s="95"/>
    </row>
    <row r="502" spans="1:73" x14ac:dyDescent="0.2">
      <c r="B502" s="254"/>
      <c r="J502" s="37"/>
      <c r="L502" s="7"/>
      <c r="M502" s="7"/>
      <c r="N502" s="119"/>
      <c r="O502" s="9"/>
      <c r="P502" s="9"/>
      <c r="Q502" s="9"/>
      <c r="R502" s="9"/>
      <c r="S502" s="9"/>
      <c r="BP502" s="253"/>
    </row>
    <row r="503" spans="1:73" x14ac:dyDescent="0.2">
      <c r="B503" s="22" t="s">
        <v>485</v>
      </c>
      <c r="C503" s="24"/>
      <c r="D503" s="24"/>
      <c r="E503" s="24"/>
      <c r="F503" s="24"/>
      <c r="G503" s="24"/>
      <c r="H503" s="17"/>
      <c r="I503" s="17"/>
      <c r="J503" s="37"/>
      <c r="L503" s="7"/>
      <c r="M503" s="7"/>
      <c r="N503" s="119"/>
      <c r="O503" s="9"/>
      <c r="P503" s="9"/>
      <c r="Q503" s="9"/>
      <c r="R503" s="9"/>
      <c r="S503" s="9"/>
      <c r="BP503" s="253"/>
    </row>
    <row r="504" spans="1:73" x14ac:dyDescent="0.2">
      <c r="B504" s="22"/>
      <c r="C504" s="22"/>
      <c r="D504" s="22"/>
      <c r="E504" s="22"/>
      <c r="F504" s="22"/>
      <c r="G504" s="22"/>
      <c r="H504" s="17"/>
      <c r="I504" s="17"/>
      <c r="L504" s="33"/>
      <c r="M504" s="33"/>
      <c r="N504" s="119"/>
      <c r="O504" s="9"/>
      <c r="P504" s="9"/>
      <c r="Q504" s="9"/>
      <c r="R504" s="9"/>
      <c r="S504" s="9"/>
      <c r="BP504" s="255"/>
    </row>
    <row r="505" spans="1:73" ht="51" customHeight="1" x14ac:dyDescent="0.2">
      <c r="B505" s="22"/>
      <c r="C505" s="22" t="s">
        <v>486</v>
      </c>
      <c r="J505" s="86" t="s">
        <v>75</v>
      </c>
      <c r="K505" s="218"/>
      <c r="L505" s="25" t="str">
        <f>IF(ISBLANK(L$388),"",L$388)</f>
        <v>20001</v>
      </c>
      <c r="M505" s="72" t="str">
        <f>IF(ISBLANK(M$388),"",M$388)</f>
        <v>40001</v>
      </c>
      <c r="N505" s="247" t="str">
        <f t="shared" ref="N505:BS505" si="56">IF(ISBLANK(N$388),"",N$388)</f>
        <v/>
      </c>
      <c r="O505" s="247" t="str">
        <f t="shared" si="56"/>
        <v/>
      </c>
      <c r="P505" s="247" t="str">
        <f t="shared" si="56"/>
        <v/>
      </c>
      <c r="Q505" s="247" t="str">
        <f t="shared" si="56"/>
        <v/>
      </c>
      <c r="R505" s="247" t="str">
        <f t="shared" si="56"/>
        <v/>
      </c>
      <c r="S505" s="247" t="str">
        <f t="shared" si="56"/>
        <v/>
      </c>
      <c r="T505" s="247" t="str">
        <f t="shared" si="56"/>
        <v/>
      </c>
      <c r="U505" s="247" t="str">
        <f t="shared" si="56"/>
        <v/>
      </c>
      <c r="V505" s="247" t="str">
        <f t="shared" si="56"/>
        <v/>
      </c>
      <c r="W505" s="247" t="str">
        <f t="shared" si="56"/>
        <v/>
      </c>
      <c r="X505" s="247" t="str">
        <f t="shared" si="56"/>
        <v/>
      </c>
      <c r="Y505" s="247" t="str">
        <f t="shared" si="56"/>
        <v/>
      </c>
      <c r="Z505" s="247" t="str">
        <f t="shared" si="56"/>
        <v/>
      </c>
      <c r="AA505" s="247" t="str">
        <f t="shared" si="56"/>
        <v/>
      </c>
      <c r="AB505" s="247" t="str">
        <f t="shared" si="56"/>
        <v/>
      </c>
      <c r="AC505" s="247" t="str">
        <f t="shared" si="56"/>
        <v/>
      </c>
      <c r="AD505" s="247" t="str">
        <f t="shared" si="56"/>
        <v/>
      </c>
      <c r="AE505" s="247" t="str">
        <f t="shared" si="56"/>
        <v/>
      </c>
      <c r="AF505" s="247" t="str">
        <f t="shared" si="56"/>
        <v/>
      </c>
      <c r="AG505" s="247" t="str">
        <f t="shared" si="56"/>
        <v/>
      </c>
      <c r="AH505" s="247" t="str">
        <f t="shared" si="56"/>
        <v/>
      </c>
      <c r="AI505" s="247" t="str">
        <f t="shared" si="56"/>
        <v/>
      </c>
      <c r="AJ505" s="247" t="str">
        <f t="shared" si="56"/>
        <v/>
      </c>
      <c r="AK505" s="247" t="str">
        <f t="shared" si="56"/>
        <v/>
      </c>
      <c r="AL505" s="247" t="str">
        <f t="shared" si="56"/>
        <v/>
      </c>
      <c r="AM505" s="247" t="str">
        <f t="shared" si="56"/>
        <v/>
      </c>
      <c r="AN505" s="247" t="str">
        <f t="shared" si="56"/>
        <v/>
      </c>
      <c r="AO505" s="247" t="str">
        <f t="shared" si="56"/>
        <v/>
      </c>
      <c r="AP505" s="247" t="str">
        <f t="shared" si="56"/>
        <v/>
      </c>
      <c r="AQ505" s="247" t="str">
        <f t="shared" si="56"/>
        <v/>
      </c>
      <c r="AR505" s="247" t="str">
        <f t="shared" si="56"/>
        <v/>
      </c>
      <c r="AS505" s="247" t="str">
        <f t="shared" si="56"/>
        <v/>
      </c>
      <c r="AT505" s="247" t="str">
        <f t="shared" si="56"/>
        <v/>
      </c>
      <c r="AU505" s="247" t="str">
        <f t="shared" si="56"/>
        <v/>
      </c>
      <c r="AV505" s="247" t="str">
        <f t="shared" si="56"/>
        <v/>
      </c>
      <c r="AW505" s="247" t="str">
        <f t="shared" si="56"/>
        <v/>
      </c>
      <c r="AX505" s="247" t="str">
        <f t="shared" si="56"/>
        <v/>
      </c>
      <c r="AY505" s="247" t="str">
        <f t="shared" si="56"/>
        <v/>
      </c>
      <c r="AZ505" s="247" t="str">
        <f t="shared" si="56"/>
        <v/>
      </c>
      <c r="BA505" s="247" t="str">
        <f t="shared" si="56"/>
        <v/>
      </c>
      <c r="BB505" s="247" t="str">
        <f t="shared" si="56"/>
        <v/>
      </c>
      <c r="BC505" s="247" t="str">
        <f t="shared" si="56"/>
        <v/>
      </c>
      <c r="BD505" s="247" t="str">
        <f t="shared" si="56"/>
        <v/>
      </c>
      <c r="BE505" s="247" t="str">
        <f t="shared" si="56"/>
        <v/>
      </c>
      <c r="BF505" s="247" t="str">
        <f t="shared" si="56"/>
        <v/>
      </c>
      <c r="BG505" s="247" t="str">
        <f t="shared" si="56"/>
        <v/>
      </c>
      <c r="BH505" s="247" t="str">
        <f t="shared" si="56"/>
        <v/>
      </c>
      <c r="BI505" s="247" t="str">
        <f t="shared" si="56"/>
        <v/>
      </c>
      <c r="BJ505" s="247" t="str">
        <f t="shared" si="56"/>
        <v/>
      </c>
      <c r="BK505" s="247" t="str">
        <f t="shared" si="56"/>
        <v/>
      </c>
      <c r="BL505" s="247" t="str">
        <f t="shared" si="56"/>
        <v/>
      </c>
      <c r="BM505" s="247" t="str">
        <f t="shared" si="56"/>
        <v/>
      </c>
      <c r="BN505" s="247" t="str">
        <f t="shared" si="56"/>
        <v/>
      </c>
      <c r="BO505" s="247" t="str">
        <f t="shared" si="56"/>
        <v/>
      </c>
      <c r="BP505" s="247" t="str">
        <f t="shared" si="56"/>
        <v/>
      </c>
      <c r="BQ505" s="247" t="str">
        <f t="shared" si="56"/>
        <v/>
      </c>
      <c r="BR505" s="247" t="str">
        <f t="shared" si="56"/>
        <v/>
      </c>
      <c r="BS505" s="247" t="str">
        <f t="shared" si="56"/>
        <v/>
      </c>
    </row>
    <row r="506" spans="1:73" ht="20.25" customHeight="1" x14ac:dyDescent="0.2">
      <c r="C506" s="343"/>
      <c r="D506" s="344"/>
      <c r="E506" s="344"/>
      <c r="F506" s="344"/>
      <c r="G506" s="24"/>
      <c r="I506" s="73" t="s">
        <v>76</v>
      </c>
      <c r="J506" s="74"/>
      <c r="K506" s="88"/>
      <c r="L506" s="89" t="str">
        <f>IF(ISBLANK(L$389),"",L$389)</f>
        <v>-</v>
      </c>
      <c r="M506" s="72" t="str">
        <f>IF(ISBLANK(M$389),"",M$389)</f>
        <v>-</v>
      </c>
      <c r="N506" s="89" t="str">
        <f t="shared" ref="N506:BS506" si="57">IF(ISBLANK(N$389),"",N$389)</f>
        <v/>
      </c>
      <c r="O506" s="89" t="str">
        <f t="shared" si="57"/>
        <v/>
      </c>
      <c r="P506" s="89" t="str">
        <f t="shared" si="57"/>
        <v/>
      </c>
      <c r="Q506" s="89" t="str">
        <f t="shared" si="57"/>
        <v/>
      </c>
      <c r="R506" s="89" t="str">
        <f t="shared" si="57"/>
        <v/>
      </c>
      <c r="S506" s="89" t="str">
        <f t="shared" si="57"/>
        <v/>
      </c>
      <c r="T506" s="89" t="str">
        <f t="shared" si="57"/>
        <v/>
      </c>
      <c r="U506" s="89" t="str">
        <f t="shared" si="57"/>
        <v/>
      </c>
      <c r="V506" s="89" t="str">
        <f t="shared" si="57"/>
        <v/>
      </c>
      <c r="W506" s="89" t="str">
        <f t="shared" si="57"/>
        <v/>
      </c>
      <c r="X506" s="89" t="str">
        <f t="shared" si="57"/>
        <v/>
      </c>
      <c r="Y506" s="89" t="str">
        <f t="shared" si="57"/>
        <v/>
      </c>
      <c r="Z506" s="89" t="str">
        <f t="shared" si="57"/>
        <v/>
      </c>
      <c r="AA506" s="89" t="str">
        <f t="shared" si="57"/>
        <v/>
      </c>
      <c r="AB506" s="89" t="str">
        <f t="shared" si="57"/>
        <v/>
      </c>
      <c r="AC506" s="89" t="str">
        <f t="shared" si="57"/>
        <v/>
      </c>
      <c r="AD506" s="89" t="str">
        <f t="shared" si="57"/>
        <v/>
      </c>
      <c r="AE506" s="89" t="str">
        <f t="shared" si="57"/>
        <v/>
      </c>
      <c r="AF506" s="89" t="str">
        <f t="shared" si="57"/>
        <v/>
      </c>
      <c r="AG506" s="89" t="str">
        <f t="shared" si="57"/>
        <v/>
      </c>
      <c r="AH506" s="89" t="str">
        <f t="shared" si="57"/>
        <v/>
      </c>
      <c r="AI506" s="89" t="str">
        <f t="shared" si="57"/>
        <v/>
      </c>
      <c r="AJ506" s="89" t="str">
        <f t="shared" si="57"/>
        <v/>
      </c>
      <c r="AK506" s="89" t="str">
        <f t="shared" si="57"/>
        <v/>
      </c>
      <c r="AL506" s="89" t="str">
        <f t="shared" si="57"/>
        <v/>
      </c>
      <c r="AM506" s="89" t="str">
        <f t="shared" si="57"/>
        <v/>
      </c>
      <c r="AN506" s="89" t="str">
        <f t="shared" si="57"/>
        <v/>
      </c>
      <c r="AO506" s="89" t="str">
        <f t="shared" si="57"/>
        <v/>
      </c>
      <c r="AP506" s="89" t="str">
        <f t="shared" si="57"/>
        <v/>
      </c>
      <c r="AQ506" s="89" t="str">
        <f t="shared" si="57"/>
        <v/>
      </c>
      <c r="AR506" s="89" t="str">
        <f t="shared" si="57"/>
        <v/>
      </c>
      <c r="AS506" s="89" t="str">
        <f t="shared" si="57"/>
        <v/>
      </c>
      <c r="AT506" s="89" t="str">
        <f t="shared" si="57"/>
        <v/>
      </c>
      <c r="AU506" s="89" t="str">
        <f t="shared" si="57"/>
        <v/>
      </c>
      <c r="AV506" s="89" t="str">
        <f t="shared" si="57"/>
        <v/>
      </c>
      <c r="AW506" s="89" t="str">
        <f t="shared" si="57"/>
        <v/>
      </c>
      <c r="AX506" s="89" t="str">
        <f t="shared" si="57"/>
        <v/>
      </c>
      <c r="AY506" s="89" t="str">
        <f t="shared" si="57"/>
        <v/>
      </c>
      <c r="AZ506" s="89" t="str">
        <f t="shared" si="57"/>
        <v/>
      </c>
      <c r="BA506" s="89" t="str">
        <f t="shared" si="57"/>
        <v/>
      </c>
      <c r="BB506" s="89" t="str">
        <f t="shared" si="57"/>
        <v/>
      </c>
      <c r="BC506" s="89" t="str">
        <f t="shared" si="57"/>
        <v/>
      </c>
      <c r="BD506" s="89" t="str">
        <f t="shared" si="57"/>
        <v/>
      </c>
      <c r="BE506" s="89" t="str">
        <f t="shared" si="57"/>
        <v/>
      </c>
      <c r="BF506" s="89" t="str">
        <f t="shared" si="57"/>
        <v/>
      </c>
      <c r="BG506" s="89" t="str">
        <f t="shared" si="57"/>
        <v/>
      </c>
      <c r="BH506" s="89" t="str">
        <f t="shared" si="57"/>
        <v/>
      </c>
      <c r="BI506" s="89" t="str">
        <f t="shared" si="57"/>
        <v/>
      </c>
      <c r="BJ506" s="89" t="str">
        <f t="shared" si="57"/>
        <v/>
      </c>
      <c r="BK506" s="89" t="str">
        <f t="shared" si="57"/>
        <v/>
      </c>
      <c r="BL506" s="89" t="str">
        <f t="shared" si="57"/>
        <v/>
      </c>
      <c r="BM506" s="89" t="str">
        <f t="shared" si="57"/>
        <v/>
      </c>
      <c r="BN506" s="89" t="str">
        <f t="shared" si="57"/>
        <v/>
      </c>
      <c r="BO506" s="89" t="str">
        <f t="shared" si="57"/>
        <v/>
      </c>
      <c r="BP506" s="89" t="str">
        <f t="shared" si="57"/>
        <v/>
      </c>
      <c r="BQ506" s="89" t="str">
        <f t="shared" si="57"/>
        <v/>
      </c>
      <c r="BR506" s="89" t="str">
        <f t="shared" si="57"/>
        <v/>
      </c>
      <c r="BS506" s="89" t="str">
        <f t="shared" si="57"/>
        <v/>
      </c>
    </row>
    <row r="507" spans="1:73" ht="42" customHeight="1" x14ac:dyDescent="0.2">
      <c r="A507" s="248" t="s">
        <v>487</v>
      </c>
      <c r="C507" s="305" t="s">
        <v>488</v>
      </c>
      <c r="D507" s="306"/>
      <c r="E507" s="306"/>
      <c r="F507" s="306"/>
      <c r="G507" s="306"/>
      <c r="H507" s="307"/>
      <c r="I507" s="138" t="s">
        <v>489</v>
      </c>
      <c r="J507" s="249">
        <f t="shared" ref="J507:J514" si="58">IF(SUM(L507:BS507)=0,IF(COUNTIF(L507:BS507,"未確認")&gt;0,"未確認",IF(COUNTIF(L507:BS507,"~*")&gt;0,"*",SUM(L507:BS507))),SUM(L507:BS507))</f>
        <v>0</v>
      </c>
      <c r="K507" s="250" t="str">
        <f t="shared" ref="K507:K514" si="59">IF(OR(COUNTIF(L507:BS507,"未確認")&gt;0,COUNTIF(L507:BS507,"*")&gt;0),"※","")</f>
        <v/>
      </c>
      <c r="L507" s="241">
        <v>0</v>
      </c>
      <c r="M507" s="242">
        <v>0</v>
      </c>
      <c r="N507" s="243"/>
      <c r="O507" s="243"/>
      <c r="P507" s="243"/>
      <c r="Q507" s="243"/>
      <c r="R507" s="243"/>
      <c r="S507" s="243"/>
      <c r="T507" s="243"/>
      <c r="U507" s="243"/>
      <c r="V507" s="243"/>
      <c r="W507" s="243"/>
      <c r="X507" s="243"/>
      <c r="Y507" s="243"/>
      <c r="Z507" s="243"/>
      <c r="AA507" s="243"/>
      <c r="AB507" s="243"/>
      <c r="AC507" s="243"/>
      <c r="AD507" s="243"/>
      <c r="AE507" s="243"/>
      <c r="AF507" s="243"/>
      <c r="AG507" s="243"/>
      <c r="AH507" s="243"/>
      <c r="AI507" s="243"/>
      <c r="AJ507" s="243"/>
      <c r="AK507" s="243"/>
      <c r="AL507" s="243"/>
      <c r="AM507" s="243"/>
      <c r="AN507" s="243"/>
      <c r="AO507" s="243"/>
      <c r="AP507" s="243"/>
      <c r="AQ507" s="243"/>
      <c r="AR507" s="243"/>
      <c r="AS507" s="243"/>
      <c r="AT507" s="243"/>
      <c r="AU507" s="243"/>
      <c r="AV507" s="243"/>
      <c r="AW507" s="243"/>
      <c r="AX507" s="243"/>
      <c r="AY507" s="243"/>
      <c r="AZ507" s="243"/>
      <c r="BA507" s="243"/>
      <c r="BB507" s="243"/>
      <c r="BC507" s="243"/>
      <c r="BD507" s="243"/>
      <c r="BE507" s="243"/>
      <c r="BF507" s="243"/>
      <c r="BG507" s="243"/>
      <c r="BH507" s="243"/>
      <c r="BI507" s="243"/>
      <c r="BJ507" s="243"/>
      <c r="BK507" s="243"/>
      <c r="BL507" s="243"/>
      <c r="BM507" s="243"/>
      <c r="BN507" s="243"/>
      <c r="BO507" s="243"/>
      <c r="BP507" s="243"/>
      <c r="BQ507" s="243"/>
      <c r="BR507" s="243"/>
      <c r="BS507" s="243"/>
    </row>
    <row r="508" spans="1:73" ht="84" customHeight="1" x14ac:dyDescent="0.2">
      <c r="A508" s="248" t="s">
        <v>490</v>
      </c>
      <c r="B508" s="256"/>
      <c r="C508" s="305" t="s">
        <v>491</v>
      </c>
      <c r="D508" s="306"/>
      <c r="E508" s="306"/>
      <c r="F508" s="306"/>
      <c r="G508" s="306"/>
      <c r="H508" s="307"/>
      <c r="I508" s="129" t="s">
        <v>492</v>
      </c>
      <c r="J508" s="249">
        <f t="shared" si="58"/>
        <v>0</v>
      </c>
      <c r="K508" s="250" t="str">
        <f t="shared" si="59"/>
        <v/>
      </c>
      <c r="L508" s="241">
        <v>0</v>
      </c>
      <c r="M508" s="242">
        <v>0</v>
      </c>
      <c r="N508" s="243"/>
      <c r="O508" s="243"/>
      <c r="P508" s="243"/>
      <c r="Q508" s="243"/>
      <c r="R508" s="243"/>
      <c r="S508" s="243"/>
      <c r="T508" s="243"/>
      <c r="U508" s="243"/>
      <c r="V508" s="243"/>
      <c r="W508" s="243"/>
      <c r="X508" s="243"/>
      <c r="Y508" s="243"/>
      <c r="Z508" s="243"/>
      <c r="AA508" s="243"/>
      <c r="AB508" s="243"/>
      <c r="AC508" s="243"/>
      <c r="AD508" s="243"/>
      <c r="AE508" s="243"/>
      <c r="AF508" s="243"/>
      <c r="AG508" s="243"/>
      <c r="AH508" s="243"/>
      <c r="AI508" s="243"/>
      <c r="AJ508" s="243"/>
      <c r="AK508" s="243"/>
      <c r="AL508" s="243"/>
      <c r="AM508" s="243"/>
      <c r="AN508" s="243"/>
      <c r="AO508" s="243"/>
      <c r="AP508" s="243"/>
      <c r="AQ508" s="243"/>
      <c r="AR508" s="243"/>
      <c r="AS508" s="243"/>
      <c r="AT508" s="243"/>
      <c r="AU508" s="243"/>
      <c r="AV508" s="243"/>
      <c r="AW508" s="243"/>
      <c r="AX508" s="243"/>
      <c r="AY508" s="243"/>
      <c r="AZ508" s="243"/>
      <c r="BA508" s="243"/>
      <c r="BB508" s="243"/>
      <c r="BC508" s="243"/>
      <c r="BD508" s="243"/>
      <c r="BE508" s="243"/>
      <c r="BF508" s="243"/>
      <c r="BG508" s="243"/>
      <c r="BH508" s="243"/>
      <c r="BI508" s="243"/>
      <c r="BJ508" s="243"/>
      <c r="BK508" s="243"/>
      <c r="BL508" s="243"/>
      <c r="BM508" s="243"/>
      <c r="BN508" s="243"/>
      <c r="BO508" s="243"/>
      <c r="BP508" s="243"/>
      <c r="BQ508" s="243"/>
      <c r="BR508" s="243"/>
      <c r="BS508" s="243"/>
    </row>
    <row r="509" spans="1:73" ht="56.15" customHeight="1" x14ac:dyDescent="0.2">
      <c r="A509" s="248" t="s">
        <v>493</v>
      </c>
      <c r="B509" s="256"/>
      <c r="C509" s="305" t="s">
        <v>494</v>
      </c>
      <c r="D509" s="306"/>
      <c r="E509" s="306"/>
      <c r="F509" s="306"/>
      <c r="G509" s="306"/>
      <c r="H509" s="307"/>
      <c r="I509" s="129" t="s">
        <v>495</v>
      </c>
      <c r="J509" s="249">
        <f t="shared" si="58"/>
        <v>0</v>
      </c>
      <c r="K509" s="250" t="str">
        <f t="shared" si="59"/>
        <v/>
      </c>
      <c r="L509" s="241">
        <v>0</v>
      </c>
      <c r="M509" s="242">
        <v>0</v>
      </c>
      <c r="N509" s="243"/>
      <c r="O509" s="243"/>
      <c r="P509" s="243"/>
      <c r="Q509" s="243"/>
      <c r="R509" s="243"/>
      <c r="S509" s="243"/>
      <c r="T509" s="243"/>
      <c r="U509" s="243"/>
      <c r="V509" s="243"/>
      <c r="W509" s="243"/>
      <c r="X509" s="243"/>
      <c r="Y509" s="243"/>
      <c r="Z509" s="243"/>
      <c r="AA509" s="243"/>
      <c r="AB509" s="243"/>
      <c r="AC509" s="243"/>
      <c r="AD509" s="243"/>
      <c r="AE509" s="243"/>
      <c r="AF509" s="243"/>
      <c r="AG509" s="243"/>
      <c r="AH509" s="243"/>
      <c r="AI509" s="243"/>
      <c r="AJ509" s="243"/>
      <c r="AK509" s="243"/>
      <c r="AL509" s="243"/>
      <c r="AM509" s="243"/>
      <c r="AN509" s="243"/>
      <c r="AO509" s="243"/>
      <c r="AP509" s="243"/>
      <c r="AQ509" s="243"/>
      <c r="AR509" s="243"/>
      <c r="AS509" s="243"/>
      <c r="AT509" s="243"/>
      <c r="AU509" s="243"/>
      <c r="AV509" s="243"/>
      <c r="AW509" s="243"/>
      <c r="AX509" s="243"/>
      <c r="AY509" s="243"/>
      <c r="AZ509" s="243"/>
      <c r="BA509" s="243"/>
      <c r="BB509" s="243"/>
      <c r="BC509" s="243"/>
      <c r="BD509" s="243"/>
      <c r="BE509" s="243"/>
      <c r="BF509" s="243"/>
      <c r="BG509" s="243"/>
      <c r="BH509" s="243"/>
      <c r="BI509" s="243"/>
      <c r="BJ509" s="243"/>
      <c r="BK509" s="243"/>
      <c r="BL509" s="243"/>
      <c r="BM509" s="243"/>
      <c r="BN509" s="243"/>
      <c r="BO509" s="243"/>
      <c r="BP509" s="243"/>
      <c r="BQ509" s="243"/>
      <c r="BR509" s="243"/>
      <c r="BS509" s="243"/>
    </row>
    <row r="510" spans="1:73" ht="56.15" customHeight="1" x14ac:dyDescent="0.2">
      <c r="A510" s="248" t="s">
        <v>496</v>
      </c>
      <c r="B510" s="256"/>
      <c r="C510" s="305" t="s">
        <v>497</v>
      </c>
      <c r="D510" s="306"/>
      <c r="E510" s="306"/>
      <c r="F510" s="306"/>
      <c r="G510" s="306"/>
      <c r="H510" s="307"/>
      <c r="I510" s="129" t="s">
        <v>498</v>
      </c>
      <c r="J510" s="249">
        <f t="shared" si="58"/>
        <v>0</v>
      </c>
      <c r="K510" s="250" t="str">
        <f t="shared" si="59"/>
        <v/>
      </c>
      <c r="L510" s="241">
        <v>0</v>
      </c>
      <c r="M510" s="242">
        <v>0</v>
      </c>
      <c r="N510" s="243"/>
      <c r="O510" s="243"/>
      <c r="P510" s="243"/>
      <c r="Q510" s="243"/>
      <c r="R510" s="243"/>
      <c r="S510" s="243"/>
      <c r="T510" s="243"/>
      <c r="U510" s="243"/>
      <c r="V510" s="243"/>
      <c r="W510" s="243"/>
      <c r="X510" s="243"/>
      <c r="Y510" s="243"/>
      <c r="Z510" s="243"/>
      <c r="AA510" s="243"/>
      <c r="AB510" s="243"/>
      <c r="AC510" s="243"/>
      <c r="AD510" s="243"/>
      <c r="AE510" s="243"/>
      <c r="AF510" s="243"/>
      <c r="AG510" s="243"/>
      <c r="AH510" s="243"/>
      <c r="AI510" s="243"/>
      <c r="AJ510" s="243"/>
      <c r="AK510" s="243"/>
      <c r="AL510" s="243"/>
      <c r="AM510" s="243"/>
      <c r="AN510" s="243"/>
      <c r="AO510" s="243"/>
      <c r="AP510" s="243"/>
      <c r="AQ510" s="243"/>
      <c r="AR510" s="243"/>
      <c r="AS510" s="243"/>
      <c r="AT510" s="243"/>
      <c r="AU510" s="243"/>
      <c r="AV510" s="243"/>
      <c r="AW510" s="243"/>
      <c r="AX510" s="243"/>
      <c r="AY510" s="243"/>
      <c r="AZ510" s="243"/>
      <c r="BA510" s="243"/>
      <c r="BB510" s="243"/>
      <c r="BC510" s="243"/>
      <c r="BD510" s="243"/>
      <c r="BE510" s="243"/>
      <c r="BF510" s="243"/>
      <c r="BG510" s="243"/>
      <c r="BH510" s="243"/>
      <c r="BI510" s="243"/>
      <c r="BJ510" s="243"/>
      <c r="BK510" s="243"/>
      <c r="BL510" s="243"/>
      <c r="BM510" s="243"/>
      <c r="BN510" s="243"/>
      <c r="BO510" s="243"/>
      <c r="BP510" s="243"/>
      <c r="BQ510" s="243"/>
      <c r="BR510" s="243"/>
      <c r="BS510" s="243"/>
    </row>
    <row r="511" spans="1:73" ht="84" x14ac:dyDescent="0.2">
      <c r="A511" s="248" t="s">
        <v>499</v>
      </c>
      <c r="B511" s="256"/>
      <c r="C511" s="305" t="s">
        <v>500</v>
      </c>
      <c r="D511" s="306"/>
      <c r="E511" s="306"/>
      <c r="F511" s="306"/>
      <c r="G511" s="306"/>
      <c r="H511" s="307"/>
      <c r="I511" s="129" t="s">
        <v>501</v>
      </c>
      <c r="J511" s="249" t="str">
        <f t="shared" si="58"/>
        <v>*</v>
      </c>
      <c r="K511" s="250" t="str">
        <f t="shared" si="59"/>
        <v>※</v>
      </c>
      <c r="L511" s="241" t="s">
        <v>438</v>
      </c>
      <c r="M511" s="242">
        <v>0</v>
      </c>
      <c r="N511" s="243"/>
      <c r="O511" s="243"/>
      <c r="P511" s="243"/>
      <c r="Q511" s="243"/>
      <c r="R511" s="243"/>
      <c r="S511" s="243"/>
      <c r="T511" s="243"/>
      <c r="U511" s="243"/>
      <c r="V511" s="243"/>
      <c r="W511" s="243"/>
      <c r="X511" s="243"/>
      <c r="Y511" s="243"/>
      <c r="Z511" s="243"/>
      <c r="AA511" s="243"/>
      <c r="AB511" s="243"/>
      <c r="AC511" s="243"/>
      <c r="AD511" s="243"/>
      <c r="AE511" s="243"/>
      <c r="AF511" s="243"/>
      <c r="AG511" s="243"/>
      <c r="AH511" s="243"/>
      <c r="AI511" s="243"/>
      <c r="AJ511" s="243"/>
      <c r="AK511" s="243"/>
      <c r="AL511" s="243"/>
      <c r="AM511" s="243"/>
      <c r="AN511" s="243"/>
      <c r="AO511" s="243"/>
      <c r="AP511" s="243"/>
      <c r="AQ511" s="243"/>
      <c r="AR511" s="243"/>
      <c r="AS511" s="243"/>
      <c r="AT511" s="243"/>
      <c r="AU511" s="243"/>
      <c r="AV511" s="243"/>
      <c r="AW511" s="243"/>
      <c r="AX511" s="243"/>
      <c r="AY511" s="243"/>
      <c r="AZ511" s="243"/>
      <c r="BA511" s="243"/>
      <c r="BB511" s="243"/>
      <c r="BC511" s="243"/>
      <c r="BD511" s="243"/>
      <c r="BE511" s="243"/>
      <c r="BF511" s="243"/>
      <c r="BG511" s="243"/>
      <c r="BH511" s="243"/>
      <c r="BI511" s="243"/>
      <c r="BJ511" s="243"/>
      <c r="BK511" s="243"/>
      <c r="BL511" s="243"/>
      <c r="BM511" s="243"/>
      <c r="BN511" s="243"/>
      <c r="BO511" s="243"/>
      <c r="BP511" s="243"/>
      <c r="BQ511" s="243"/>
      <c r="BR511" s="243"/>
      <c r="BS511" s="243"/>
    </row>
    <row r="512" spans="1:73" s="127" customFormat="1" ht="84" customHeight="1" x14ac:dyDescent="0.2">
      <c r="A512" s="248" t="s">
        <v>502</v>
      </c>
      <c r="B512" s="256"/>
      <c r="C512" s="308" t="s">
        <v>503</v>
      </c>
      <c r="D512" s="309"/>
      <c r="E512" s="309"/>
      <c r="F512" s="309"/>
      <c r="G512" s="309"/>
      <c r="H512" s="310"/>
      <c r="I512" s="129" t="s">
        <v>504</v>
      </c>
      <c r="J512" s="249">
        <f t="shared" si="58"/>
        <v>0</v>
      </c>
      <c r="K512" s="250" t="str">
        <f t="shared" si="59"/>
        <v/>
      </c>
      <c r="L512" s="241">
        <v>0</v>
      </c>
      <c r="M512" s="242">
        <v>0</v>
      </c>
      <c r="N512" s="243"/>
      <c r="O512" s="243"/>
      <c r="P512" s="243"/>
      <c r="Q512" s="243"/>
      <c r="R512" s="243"/>
      <c r="S512" s="243"/>
      <c r="T512" s="243"/>
      <c r="U512" s="243"/>
      <c r="V512" s="243"/>
      <c r="W512" s="243"/>
      <c r="X512" s="243"/>
      <c r="Y512" s="243"/>
      <c r="Z512" s="243"/>
      <c r="AA512" s="243"/>
      <c r="AB512" s="243"/>
      <c r="AC512" s="243"/>
      <c r="AD512" s="243"/>
      <c r="AE512" s="243"/>
      <c r="AF512" s="243"/>
      <c r="AG512" s="243"/>
      <c r="AH512" s="243"/>
      <c r="AI512" s="243"/>
      <c r="AJ512" s="243"/>
      <c r="AK512" s="243"/>
      <c r="AL512" s="243"/>
      <c r="AM512" s="243"/>
      <c r="AN512" s="243"/>
      <c r="AO512" s="243"/>
      <c r="AP512" s="243"/>
      <c r="AQ512" s="243"/>
      <c r="AR512" s="243"/>
      <c r="AS512" s="243"/>
      <c r="AT512" s="243"/>
      <c r="AU512" s="243"/>
      <c r="AV512" s="243"/>
      <c r="AW512" s="243"/>
      <c r="AX512" s="243"/>
      <c r="AY512" s="243"/>
      <c r="AZ512" s="243"/>
      <c r="BA512" s="243"/>
      <c r="BB512" s="243"/>
      <c r="BC512" s="243"/>
      <c r="BD512" s="243"/>
      <c r="BE512" s="243"/>
      <c r="BF512" s="243"/>
      <c r="BG512" s="243"/>
      <c r="BH512" s="243"/>
      <c r="BI512" s="243"/>
      <c r="BJ512" s="243"/>
      <c r="BK512" s="243"/>
      <c r="BL512" s="243"/>
      <c r="BM512" s="243"/>
      <c r="BN512" s="243"/>
      <c r="BO512" s="243"/>
      <c r="BP512" s="243"/>
      <c r="BQ512" s="243"/>
      <c r="BR512" s="243"/>
      <c r="BS512" s="243"/>
      <c r="BU512" s="128"/>
    </row>
    <row r="513" spans="1:73" s="127" customFormat="1" ht="70.400000000000006" customHeight="1" x14ac:dyDescent="0.2">
      <c r="A513" s="248" t="s">
        <v>505</v>
      </c>
      <c r="B513" s="256"/>
      <c r="C513" s="305" t="s">
        <v>506</v>
      </c>
      <c r="D513" s="306"/>
      <c r="E513" s="306"/>
      <c r="F513" s="306"/>
      <c r="G513" s="306"/>
      <c r="H513" s="307"/>
      <c r="I513" s="129" t="s">
        <v>507</v>
      </c>
      <c r="J513" s="249">
        <f t="shared" si="58"/>
        <v>0</v>
      </c>
      <c r="K513" s="250" t="str">
        <f t="shared" si="59"/>
        <v/>
      </c>
      <c r="L513" s="241">
        <v>0</v>
      </c>
      <c r="M513" s="242">
        <v>0</v>
      </c>
      <c r="N513" s="243"/>
      <c r="O513" s="243"/>
      <c r="P513" s="243"/>
      <c r="Q513" s="243"/>
      <c r="R513" s="243"/>
      <c r="S513" s="243"/>
      <c r="T513" s="243"/>
      <c r="U513" s="243"/>
      <c r="V513" s="243"/>
      <c r="W513" s="243"/>
      <c r="X513" s="243"/>
      <c r="Y513" s="243"/>
      <c r="Z513" s="243"/>
      <c r="AA513" s="243"/>
      <c r="AB513" s="243"/>
      <c r="AC513" s="243"/>
      <c r="AD513" s="243"/>
      <c r="AE513" s="243"/>
      <c r="AF513" s="243"/>
      <c r="AG513" s="243"/>
      <c r="AH513" s="243"/>
      <c r="AI513" s="243"/>
      <c r="AJ513" s="243"/>
      <c r="AK513" s="243"/>
      <c r="AL513" s="243"/>
      <c r="AM513" s="243"/>
      <c r="AN513" s="243"/>
      <c r="AO513" s="243"/>
      <c r="AP513" s="243"/>
      <c r="AQ513" s="243"/>
      <c r="AR513" s="243"/>
      <c r="AS513" s="243"/>
      <c r="AT513" s="243"/>
      <c r="AU513" s="243"/>
      <c r="AV513" s="243"/>
      <c r="AW513" s="243"/>
      <c r="AX513" s="243"/>
      <c r="AY513" s="243"/>
      <c r="AZ513" s="243"/>
      <c r="BA513" s="243"/>
      <c r="BB513" s="243"/>
      <c r="BC513" s="243"/>
      <c r="BD513" s="243"/>
      <c r="BE513" s="243"/>
      <c r="BF513" s="243"/>
      <c r="BG513" s="243"/>
      <c r="BH513" s="243"/>
      <c r="BI513" s="243"/>
      <c r="BJ513" s="243"/>
      <c r="BK513" s="243"/>
      <c r="BL513" s="243"/>
      <c r="BM513" s="243"/>
      <c r="BN513" s="243"/>
      <c r="BO513" s="243"/>
      <c r="BP513" s="243"/>
      <c r="BQ513" s="243"/>
      <c r="BR513" s="243"/>
      <c r="BS513" s="243"/>
      <c r="BU513" s="128"/>
    </row>
    <row r="514" spans="1:73" s="127" customFormat="1" ht="84" customHeight="1" x14ac:dyDescent="0.2">
      <c r="A514" s="248" t="s">
        <v>508</v>
      </c>
      <c r="B514" s="256"/>
      <c r="C514" s="305" t="s">
        <v>509</v>
      </c>
      <c r="D514" s="306"/>
      <c r="E514" s="306"/>
      <c r="F514" s="306"/>
      <c r="G514" s="306"/>
      <c r="H514" s="307"/>
      <c r="I514" s="129" t="s">
        <v>510</v>
      </c>
      <c r="J514" s="249">
        <f t="shared" si="58"/>
        <v>0</v>
      </c>
      <c r="K514" s="250" t="str">
        <f t="shared" si="59"/>
        <v/>
      </c>
      <c r="L514" s="241">
        <v>0</v>
      </c>
      <c r="M514" s="242">
        <v>0</v>
      </c>
      <c r="N514" s="243"/>
      <c r="O514" s="243"/>
      <c r="P514" s="243"/>
      <c r="Q514" s="243"/>
      <c r="R514" s="243"/>
      <c r="S514" s="243"/>
      <c r="T514" s="243"/>
      <c r="U514" s="243"/>
      <c r="V514" s="243"/>
      <c r="W514" s="243"/>
      <c r="X514" s="243"/>
      <c r="Y514" s="243"/>
      <c r="Z514" s="243"/>
      <c r="AA514" s="243"/>
      <c r="AB514" s="243"/>
      <c r="AC514" s="243"/>
      <c r="AD514" s="243"/>
      <c r="AE514" s="243"/>
      <c r="AF514" s="243"/>
      <c r="AG514" s="243"/>
      <c r="AH514" s="243"/>
      <c r="AI514" s="243"/>
      <c r="AJ514" s="243"/>
      <c r="AK514" s="243"/>
      <c r="AL514" s="243"/>
      <c r="AM514" s="243"/>
      <c r="AN514" s="243"/>
      <c r="AO514" s="243"/>
      <c r="AP514" s="243"/>
      <c r="AQ514" s="243"/>
      <c r="AR514" s="243"/>
      <c r="AS514" s="243"/>
      <c r="AT514" s="243"/>
      <c r="AU514" s="243"/>
      <c r="AV514" s="243"/>
      <c r="AW514" s="243"/>
      <c r="AX514" s="243"/>
      <c r="AY514" s="243"/>
      <c r="AZ514" s="243"/>
      <c r="BA514" s="243"/>
      <c r="BB514" s="243"/>
      <c r="BC514" s="243"/>
      <c r="BD514" s="243"/>
      <c r="BE514" s="243"/>
      <c r="BF514" s="243"/>
      <c r="BG514" s="243"/>
      <c r="BH514" s="243"/>
      <c r="BI514" s="243"/>
      <c r="BJ514" s="243"/>
      <c r="BK514" s="243"/>
      <c r="BL514" s="243"/>
      <c r="BM514" s="243"/>
      <c r="BN514" s="243"/>
      <c r="BO514" s="243"/>
      <c r="BP514" s="243"/>
      <c r="BQ514" s="243"/>
      <c r="BR514" s="243"/>
      <c r="BS514" s="243"/>
      <c r="BU514" s="128"/>
    </row>
    <row r="515" spans="1:73" s="1" customFormat="1" x14ac:dyDescent="0.2">
      <c r="B515" s="22"/>
      <c r="C515" s="22"/>
      <c r="D515" s="22"/>
      <c r="E515" s="22"/>
      <c r="F515" s="22"/>
      <c r="G515" s="22"/>
      <c r="H515" s="17"/>
      <c r="I515" s="17"/>
      <c r="J515" s="101"/>
      <c r="K515" s="102"/>
      <c r="L515" s="102"/>
      <c r="M515" s="102"/>
      <c r="N515" s="119"/>
      <c r="BP515" s="252"/>
      <c r="BU515" s="95"/>
    </row>
    <row r="516" spans="1:73" x14ac:dyDescent="0.2">
      <c r="B516" s="22"/>
      <c r="C516" s="22"/>
      <c r="D516" s="22"/>
      <c r="E516" s="22"/>
      <c r="F516" s="22"/>
      <c r="G516" s="22"/>
      <c r="H516" s="17"/>
      <c r="I516" s="17"/>
      <c r="L516" s="84"/>
      <c r="M516" s="84"/>
      <c r="N516" s="119"/>
      <c r="O516" s="9"/>
      <c r="P516" s="9"/>
      <c r="Q516" s="9"/>
      <c r="R516" s="9"/>
      <c r="S516" s="9"/>
      <c r="BP516" s="255"/>
    </row>
    <row r="517" spans="1:73" ht="51" customHeight="1" x14ac:dyDescent="0.2">
      <c r="B517" s="22"/>
      <c r="C517" s="22" t="s">
        <v>511</v>
      </c>
      <c r="J517" s="86" t="s">
        <v>75</v>
      </c>
      <c r="K517" s="218"/>
      <c r="L517" s="246" t="str">
        <f>IF(ISBLANK(L$388),"",L$388)</f>
        <v>20001</v>
      </c>
      <c r="M517" s="141" t="str">
        <f>IF(ISBLANK(M$388),"",M$388)</f>
        <v>40001</v>
      </c>
      <c r="N517" s="25" t="str">
        <f t="shared" ref="N517:BS517" si="60">IF(ISBLANK(N$388),"",N$388)</f>
        <v/>
      </c>
      <c r="O517" s="25" t="str">
        <f t="shared" si="60"/>
        <v/>
      </c>
      <c r="P517" s="25" t="str">
        <f t="shared" si="60"/>
        <v/>
      </c>
      <c r="Q517" s="25" t="str">
        <f t="shared" si="60"/>
        <v/>
      </c>
      <c r="R517" s="25" t="str">
        <f t="shared" si="60"/>
        <v/>
      </c>
      <c r="S517" s="25" t="str">
        <f t="shared" si="60"/>
        <v/>
      </c>
      <c r="T517" s="25" t="str">
        <f t="shared" si="60"/>
        <v/>
      </c>
      <c r="U517" s="25" t="str">
        <f t="shared" si="60"/>
        <v/>
      </c>
      <c r="V517" s="25" t="str">
        <f t="shared" si="60"/>
        <v/>
      </c>
      <c r="W517" s="25" t="str">
        <f t="shared" si="60"/>
        <v/>
      </c>
      <c r="X517" s="25" t="str">
        <f t="shared" si="60"/>
        <v/>
      </c>
      <c r="Y517" s="25" t="str">
        <f t="shared" si="60"/>
        <v/>
      </c>
      <c r="Z517" s="25" t="str">
        <f t="shared" si="60"/>
        <v/>
      </c>
      <c r="AA517" s="25" t="str">
        <f t="shared" si="60"/>
        <v/>
      </c>
      <c r="AB517" s="25" t="str">
        <f t="shared" si="60"/>
        <v/>
      </c>
      <c r="AC517" s="25" t="str">
        <f t="shared" si="60"/>
        <v/>
      </c>
      <c r="AD517" s="25" t="str">
        <f t="shared" si="60"/>
        <v/>
      </c>
      <c r="AE517" s="25" t="str">
        <f t="shared" si="60"/>
        <v/>
      </c>
      <c r="AF517" s="25" t="str">
        <f t="shared" si="60"/>
        <v/>
      </c>
      <c r="AG517" s="25" t="str">
        <f t="shared" si="60"/>
        <v/>
      </c>
      <c r="AH517" s="25" t="str">
        <f t="shared" si="60"/>
        <v/>
      </c>
      <c r="AI517" s="25" t="str">
        <f t="shared" si="60"/>
        <v/>
      </c>
      <c r="AJ517" s="25" t="str">
        <f t="shared" si="60"/>
        <v/>
      </c>
      <c r="AK517" s="25" t="str">
        <f t="shared" si="60"/>
        <v/>
      </c>
      <c r="AL517" s="25" t="str">
        <f t="shared" si="60"/>
        <v/>
      </c>
      <c r="AM517" s="25" t="str">
        <f t="shared" si="60"/>
        <v/>
      </c>
      <c r="AN517" s="25" t="str">
        <f t="shared" si="60"/>
        <v/>
      </c>
      <c r="AO517" s="25" t="str">
        <f t="shared" si="60"/>
        <v/>
      </c>
      <c r="AP517" s="25" t="str">
        <f t="shared" si="60"/>
        <v/>
      </c>
      <c r="AQ517" s="25" t="str">
        <f t="shared" si="60"/>
        <v/>
      </c>
      <c r="AR517" s="25" t="str">
        <f t="shared" si="60"/>
        <v/>
      </c>
      <c r="AS517" s="25" t="str">
        <f t="shared" si="60"/>
        <v/>
      </c>
      <c r="AT517" s="25" t="str">
        <f t="shared" si="60"/>
        <v/>
      </c>
      <c r="AU517" s="25" t="str">
        <f t="shared" si="60"/>
        <v/>
      </c>
      <c r="AV517" s="25" t="str">
        <f t="shared" si="60"/>
        <v/>
      </c>
      <c r="AW517" s="25" t="str">
        <f t="shared" si="60"/>
        <v/>
      </c>
      <c r="AX517" s="25" t="str">
        <f t="shared" si="60"/>
        <v/>
      </c>
      <c r="AY517" s="25" t="str">
        <f t="shared" si="60"/>
        <v/>
      </c>
      <c r="AZ517" s="25" t="str">
        <f t="shared" si="60"/>
        <v/>
      </c>
      <c r="BA517" s="25" t="str">
        <f t="shared" si="60"/>
        <v/>
      </c>
      <c r="BB517" s="25" t="str">
        <f t="shared" si="60"/>
        <v/>
      </c>
      <c r="BC517" s="25" t="str">
        <f t="shared" si="60"/>
        <v/>
      </c>
      <c r="BD517" s="25" t="str">
        <f t="shared" si="60"/>
        <v/>
      </c>
      <c r="BE517" s="25" t="str">
        <f t="shared" si="60"/>
        <v/>
      </c>
      <c r="BF517" s="25" t="str">
        <f t="shared" si="60"/>
        <v/>
      </c>
      <c r="BG517" s="25" t="str">
        <f t="shared" si="60"/>
        <v/>
      </c>
      <c r="BH517" s="25" t="str">
        <f t="shared" si="60"/>
        <v/>
      </c>
      <c r="BI517" s="25" t="str">
        <f t="shared" si="60"/>
        <v/>
      </c>
      <c r="BJ517" s="25" t="str">
        <f t="shared" si="60"/>
        <v/>
      </c>
      <c r="BK517" s="25" t="str">
        <f t="shared" si="60"/>
        <v/>
      </c>
      <c r="BL517" s="25" t="str">
        <f t="shared" si="60"/>
        <v/>
      </c>
      <c r="BM517" s="25" t="str">
        <f t="shared" si="60"/>
        <v/>
      </c>
      <c r="BN517" s="25" t="str">
        <f t="shared" si="60"/>
        <v/>
      </c>
      <c r="BO517" s="25" t="str">
        <f t="shared" si="60"/>
        <v/>
      </c>
      <c r="BP517" s="25" t="str">
        <f t="shared" si="60"/>
        <v/>
      </c>
      <c r="BQ517" s="25" t="str">
        <f t="shared" si="60"/>
        <v/>
      </c>
      <c r="BR517" s="25" t="str">
        <f t="shared" si="60"/>
        <v/>
      </c>
      <c r="BS517" s="25" t="str">
        <f t="shared" si="60"/>
        <v/>
      </c>
    </row>
    <row r="518" spans="1:73" ht="20.25" customHeight="1" x14ac:dyDescent="0.2">
      <c r="C518" s="343"/>
      <c r="D518" s="344"/>
      <c r="E518" s="344"/>
      <c r="F518" s="344"/>
      <c r="G518" s="24"/>
      <c r="I518" s="73" t="s">
        <v>76</v>
      </c>
      <c r="J518" s="74"/>
      <c r="K518" s="88"/>
      <c r="L518" s="89" t="str">
        <f>IF(ISBLANK(L$389),"",L$389)</f>
        <v>-</v>
      </c>
      <c r="M518" s="72" t="str">
        <f>IF(ISBLANK(M$389),"",M$389)</f>
        <v>-</v>
      </c>
      <c r="N518" s="89" t="str">
        <f t="shared" ref="N518:BS518" si="61">IF(ISBLANK(N$389),"",N$389)</f>
        <v/>
      </c>
      <c r="O518" s="89" t="str">
        <f t="shared" si="61"/>
        <v/>
      </c>
      <c r="P518" s="89" t="str">
        <f t="shared" si="61"/>
        <v/>
      </c>
      <c r="Q518" s="89" t="str">
        <f t="shared" si="61"/>
        <v/>
      </c>
      <c r="R518" s="89" t="str">
        <f t="shared" si="61"/>
        <v/>
      </c>
      <c r="S518" s="89" t="str">
        <f t="shared" si="61"/>
        <v/>
      </c>
      <c r="T518" s="89" t="str">
        <f t="shared" si="61"/>
        <v/>
      </c>
      <c r="U518" s="89" t="str">
        <f t="shared" si="61"/>
        <v/>
      </c>
      <c r="V518" s="89" t="str">
        <f t="shared" si="61"/>
        <v/>
      </c>
      <c r="W518" s="89" t="str">
        <f t="shared" si="61"/>
        <v/>
      </c>
      <c r="X518" s="89" t="str">
        <f t="shared" si="61"/>
        <v/>
      </c>
      <c r="Y518" s="89" t="str">
        <f t="shared" si="61"/>
        <v/>
      </c>
      <c r="Z518" s="89" t="str">
        <f t="shared" si="61"/>
        <v/>
      </c>
      <c r="AA518" s="89" t="str">
        <f t="shared" si="61"/>
        <v/>
      </c>
      <c r="AB518" s="89" t="str">
        <f t="shared" si="61"/>
        <v/>
      </c>
      <c r="AC518" s="89" t="str">
        <f t="shared" si="61"/>
        <v/>
      </c>
      <c r="AD518" s="89" t="str">
        <f t="shared" si="61"/>
        <v/>
      </c>
      <c r="AE518" s="89" t="str">
        <f t="shared" si="61"/>
        <v/>
      </c>
      <c r="AF518" s="89" t="str">
        <f t="shared" si="61"/>
        <v/>
      </c>
      <c r="AG518" s="89" t="str">
        <f t="shared" si="61"/>
        <v/>
      </c>
      <c r="AH518" s="89" t="str">
        <f t="shared" si="61"/>
        <v/>
      </c>
      <c r="AI518" s="89" t="str">
        <f t="shared" si="61"/>
        <v/>
      </c>
      <c r="AJ518" s="89" t="str">
        <f t="shared" si="61"/>
        <v/>
      </c>
      <c r="AK518" s="89" t="str">
        <f t="shared" si="61"/>
        <v/>
      </c>
      <c r="AL518" s="89" t="str">
        <f t="shared" si="61"/>
        <v/>
      </c>
      <c r="AM518" s="89" t="str">
        <f t="shared" si="61"/>
        <v/>
      </c>
      <c r="AN518" s="89" t="str">
        <f t="shared" si="61"/>
        <v/>
      </c>
      <c r="AO518" s="89" t="str">
        <f t="shared" si="61"/>
        <v/>
      </c>
      <c r="AP518" s="89" t="str">
        <f t="shared" si="61"/>
        <v/>
      </c>
      <c r="AQ518" s="89" t="str">
        <f t="shared" si="61"/>
        <v/>
      </c>
      <c r="AR518" s="89" t="str">
        <f t="shared" si="61"/>
        <v/>
      </c>
      <c r="AS518" s="89" t="str">
        <f t="shared" si="61"/>
        <v/>
      </c>
      <c r="AT518" s="89" t="str">
        <f t="shared" si="61"/>
        <v/>
      </c>
      <c r="AU518" s="89" t="str">
        <f t="shared" si="61"/>
        <v/>
      </c>
      <c r="AV518" s="89" t="str">
        <f t="shared" si="61"/>
        <v/>
      </c>
      <c r="AW518" s="89" t="str">
        <f t="shared" si="61"/>
        <v/>
      </c>
      <c r="AX518" s="89" t="str">
        <f t="shared" si="61"/>
        <v/>
      </c>
      <c r="AY518" s="89" t="str">
        <f t="shared" si="61"/>
        <v/>
      </c>
      <c r="AZ518" s="89" t="str">
        <f t="shared" si="61"/>
        <v/>
      </c>
      <c r="BA518" s="89" t="str">
        <f t="shared" si="61"/>
        <v/>
      </c>
      <c r="BB518" s="89" t="str">
        <f t="shared" si="61"/>
        <v/>
      </c>
      <c r="BC518" s="89" t="str">
        <f t="shared" si="61"/>
        <v/>
      </c>
      <c r="BD518" s="89" t="str">
        <f t="shared" si="61"/>
        <v/>
      </c>
      <c r="BE518" s="89" t="str">
        <f t="shared" si="61"/>
        <v/>
      </c>
      <c r="BF518" s="89" t="str">
        <f t="shared" si="61"/>
        <v/>
      </c>
      <c r="BG518" s="89" t="str">
        <f t="shared" si="61"/>
        <v/>
      </c>
      <c r="BH518" s="89" t="str">
        <f t="shared" si="61"/>
        <v/>
      </c>
      <c r="BI518" s="89" t="str">
        <f t="shared" si="61"/>
        <v/>
      </c>
      <c r="BJ518" s="89" t="str">
        <f t="shared" si="61"/>
        <v/>
      </c>
      <c r="BK518" s="89" t="str">
        <f t="shared" si="61"/>
        <v/>
      </c>
      <c r="BL518" s="89" t="str">
        <f t="shared" si="61"/>
        <v/>
      </c>
      <c r="BM518" s="89" t="str">
        <f t="shared" si="61"/>
        <v/>
      </c>
      <c r="BN518" s="89" t="str">
        <f t="shared" si="61"/>
        <v/>
      </c>
      <c r="BO518" s="89" t="str">
        <f t="shared" si="61"/>
        <v/>
      </c>
      <c r="BP518" s="89" t="str">
        <f t="shared" si="61"/>
        <v/>
      </c>
      <c r="BQ518" s="89" t="str">
        <f t="shared" si="61"/>
        <v/>
      </c>
      <c r="BR518" s="89" t="str">
        <f t="shared" si="61"/>
        <v/>
      </c>
      <c r="BS518" s="89" t="str">
        <f t="shared" si="61"/>
        <v/>
      </c>
    </row>
    <row r="519" spans="1:73" s="127" customFormat="1" ht="56" x14ac:dyDescent="0.2">
      <c r="A519" s="248" t="s">
        <v>512</v>
      </c>
      <c r="B519" s="256"/>
      <c r="C519" s="338" t="s">
        <v>513</v>
      </c>
      <c r="D519" s="339"/>
      <c r="E519" s="339"/>
      <c r="F519" s="339"/>
      <c r="G519" s="339"/>
      <c r="H519" s="340"/>
      <c r="I519" s="129" t="s">
        <v>514</v>
      </c>
      <c r="J519" s="257">
        <f>IF(SUM(L519:BS519)=0,IF(COUNTIF(L519:BS519,"未確認")&gt;0,"未確認",IF(COUNTIF(L519:BS519,"~*")&gt;0,"*",SUM(L519:BS519))),SUM(L519:BS519))</f>
        <v>0</v>
      </c>
      <c r="K519" s="250" t="str">
        <f>IF(OR(COUNTIF(L519:BS519,"未確認")&gt;0,COUNTIF(L519:BS519,"*")&gt;0),"※","")</f>
        <v/>
      </c>
      <c r="L519" s="241">
        <v>0</v>
      </c>
      <c r="M519" s="242">
        <v>0</v>
      </c>
      <c r="N519" s="243"/>
      <c r="O519" s="243"/>
      <c r="P519" s="243"/>
      <c r="Q519" s="243"/>
      <c r="R519" s="243"/>
      <c r="S519" s="243"/>
      <c r="T519" s="243"/>
      <c r="U519" s="243"/>
      <c r="V519" s="243"/>
      <c r="W519" s="243"/>
      <c r="X519" s="243"/>
      <c r="Y519" s="243"/>
      <c r="Z519" s="243"/>
      <c r="AA519" s="243"/>
      <c r="AB519" s="243"/>
      <c r="AC519" s="243"/>
      <c r="AD519" s="243"/>
      <c r="AE519" s="243"/>
      <c r="AF519" s="243"/>
      <c r="AG519" s="243"/>
      <c r="AH519" s="243"/>
      <c r="AI519" s="243"/>
      <c r="AJ519" s="243"/>
      <c r="AK519" s="243"/>
      <c r="AL519" s="243"/>
      <c r="AM519" s="243"/>
      <c r="AN519" s="243"/>
      <c r="AO519" s="243"/>
      <c r="AP519" s="243"/>
      <c r="AQ519" s="243"/>
      <c r="AR519" s="243"/>
      <c r="AS519" s="243"/>
      <c r="AT519" s="243"/>
      <c r="AU519" s="243"/>
      <c r="AV519" s="243"/>
      <c r="AW519" s="243"/>
      <c r="AX519" s="243"/>
      <c r="AY519" s="243"/>
      <c r="AZ519" s="243"/>
      <c r="BA519" s="243"/>
      <c r="BB519" s="243"/>
      <c r="BC519" s="243"/>
      <c r="BD519" s="243"/>
      <c r="BE519" s="243"/>
      <c r="BF519" s="243"/>
      <c r="BG519" s="243"/>
      <c r="BH519" s="243"/>
      <c r="BI519" s="243"/>
      <c r="BJ519" s="243"/>
      <c r="BK519" s="243"/>
      <c r="BL519" s="243"/>
      <c r="BM519" s="243"/>
      <c r="BN519" s="243"/>
      <c r="BO519" s="243"/>
      <c r="BP519" s="243"/>
      <c r="BQ519" s="243"/>
      <c r="BR519" s="243"/>
      <c r="BS519" s="243"/>
      <c r="BU519" s="128"/>
    </row>
    <row r="520" spans="1:73" s="127" customFormat="1" ht="56" x14ac:dyDescent="0.2">
      <c r="A520" s="248"/>
      <c r="B520" s="256"/>
      <c r="C520" s="345" t="s">
        <v>515</v>
      </c>
      <c r="D520" s="346"/>
      <c r="E520" s="346"/>
      <c r="F520" s="346"/>
      <c r="G520" s="346"/>
      <c r="H520" s="347"/>
      <c r="I520" s="142" t="s">
        <v>516</v>
      </c>
      <c r="J520" s="257">
        <f>IF(SUM(L520:BS520)=0,IF(COUNTIF(L520:BS520,"未確認")&gt;0,"未確認",IF(COUNTIF(L520:BS520,"~*")&gt;0,"*",SUM(L520:BS520))),SUM(L520:BS520))</f>
        <v>0</v>
      </c>
      <c r="K520" s="250" t="str">
        <f>IF(OR(COUNTIF(L520:BS520,"未確認")&gt;0,COUNTIF(L520:BS520,"*")&gt;0),"※","")</f>
        <v/>
      </c>
      <c r="L520" s="241">
        <v>0</v>
      </c>
      <c r="M520" s="242">
        <v>0</v>
      </c>
      <c r="N520" s="243"/>
      <c r="O520" s="243"/>
      <c r="P520" s="243"/>
      <c r="Q520" s="243"/>
      <c r="R520" s="243"/>
      <c r="S520" s="243"/>
      <c r="T520" s="243"/>
      <c r="U520" s="243"/>
      <c r="V520" s="243"/>
      <c r="W520" s="243"/>
      <c r="X520" s="243"/>
      <c r="Y520" s="243"/>
      <c r="Z520" s="243"/>
      <c r="AA520" s="243"/>
      <c r="AB520" s="243"/>
      <c r="AC520" s="243"/>
      <c r="AD520" s="243"/>
      <c r="AE520" s="243"/>
      <c r="AF520" s="243"/>
      <c r="AG520" s="243"/>
      <c r="AH520" s="243"/>
      <c r="AI520" s="243"/>
      <c r="AJ520" s="243"/>
      <c r="AK520" s="243"/>
      <c r="AL520" s="243"/>
      <c r="AM520" s="243"/>
      <c r="AN520" s="243"/>
      <c r="AO520" s="243"/>
      <c r="AP520" s="243"/>
      <c r="AQ520" s="243"/>
      <c r="AR520" s="243"/>
      <c r="AS520" s="243"/>
      <c r="AT520" s="243"/>
      <c r="AU520" s="243"/>
      <c r="AV520" s="243"/>
      <c r="AW520" s="243"/>
      <c r="AX520" s="243"/>
      <c r="AY520" s="243"/>
      <c r="AZ520" s="243"/>
      <c r="BA520" s="243"/>
      <c r="BB520" s="243"/>
      <c r="BC520" s="243"/>
      <c r="BD520" s="243"/>
      <c r="BE520" s="243"/>
      <c r="BF520" s="243"/>
      <c r="BG520" s="243"/>
      <c r="BH520" s="243"/>
      <c r="BI520" s="243"/>
      <c r="BJ520" s="243"/>
      <c r="BK520" s="243"/>
      <c r="BL520" s="243"/>
      <c r="BM520" s="243"/>
      <c r="BN520" s="243"/>
      <c r="BO520" s="243"/>
      <c r="BP520" s="243"/>
      <c r="BQ520" s="243"/>
      <c r="BR520" s="243"/>
      <c r="BS520" s="243"/>
      <c r="BU520" s="128"/>
    </row>
    <row r="521" spans="1:73" s="127" customFormat="1" ht="70" x14ac:dyDescent="0.2">
      <c r="A521" s="248" t="s">
        <v>517</v>
      </c>
      <c r="B521" s="256"/>
      <c r="C521" s="338" t="s">
        <v>518</v>
      </c>
      <c r="D521" s="339"/>
      <c r="E521" s="339"/>
      <c r="F521" s="339"/>
      <c r="G521" s="339"/>
      <c r="H521" s="340"/>
      <c r="I521" s="129" t="s">
        <v>519</v>
      </c>
      <c r="J521" s="257">
        <f>IF(SUM(L521:BS521)=0,IF(COUNTIF(L521:BS521,"未確認")&gt;0,"未確認",IF(COUNTIF(L521:BS521,"~*")&gt;0,"*",SUM(L521:BS521))),SUM(L521:BS521))</f>
        <v>0</v>
      </c>
      <c r="K521" s="250" t="str">
        <f>IF(OR(COUNTIF(L521:BS521,"未確認")&gt;0,COUNTIF(L521:BS521,"*")&gt;0),"※","")</f>
        <v/>
      </c>
      <c r="L521" s="241">
        <v>0</v>
      </c>
      <c r="M521" s="242">
        <v>0</v>
      </c>
      <c r="N521" s="243"/>
      <c r="O521" s="243"/>
      <c r="P521" s="243"/>
      <c r="Q521" s="243"/>
      <c r="R521" s="243"/>
      <c r="S521" s="243"/>
      <c r="T521" s="243"/>
      <c r="U521" s="243"/>
      <c r="V521" s="243"/>
      <c r="W521" s="243"/>
      <c r="X521" s="243"/>
      <c r="Y521" s="243"/>
      <c r="Z521" s="243"/>
      <c r="AA521" s="243"/>
      <c r="AB521" s="243"/>
      <c r="AC521" s="243"/>
      <c r="AD521" s="243"/>
      <c r="AE521" s="243"/>
      <c r="AF521" s="243"/>
      <c r="AG521" s="243"/>
      <c r="AH521" s="243"/>
      <c r="AI521" s="243"/>
      <c r="AJ521" s="243"/>
      <c r="AK521" s="243"/>
      <c r="AL521" s="243"/>
      <c r="AM521" s="243"/>
      <c r="AN521" s="243"/>
      <c r="AO521" s="243"/>
      <c r="AP521" s="243"/>
      <c r="AQ521" s="243"/>
      <c r="AR521" s="243"/>
      <c r="AS521" s="243"/>
      <c r="AT521" s="243"/>
      <c r="AU521" s="243"/>
      <c r="AV521" s="243"/>
      <c r="AW521" s="243"/>
      <c r="AX521" s="243"/>
      <c r="AY521" s="243"/>
      <c r="AZ521" s="243"/>
      <c r="BA521" s="243"/>
      <c r="BB521" s="243"/>
      <c r="BC521" s="243"/>
      <c r="BD521" s="243"/>
      <c r="BE521" s="243"/>
      <c r="BF521" s="243"/>
      <c r="BG521" s="243"/>
      <c r="BH521" s="243"/>
      <c r="BI521" s="243"/>
      <c r="BJ521" s="243"/>
      <c r="BK521" s="243"/>
      <c r="BL521" s="243"/>
      <c r="BM521" s="243"/>
      <c r="BN521" s="243"/>
      <c r="BO521" s="243"/>
      <c r="BP521" s="243"/>
      <c r="BQ521" s="243"/>
      <c r="BR521" s="243"/>
      <c r="BS521" s="243"/>
      <c r="BU521" s="128"/>
    </row>
    <row r="522" spans="1:73" s="1" customFormat="1" x14ac:dyDescent="0.2">
      <c r="B522" s="22"/>
      <c r="C522" s="22"/>
      <c r="D522" s="22"/>
      <c r="E522" s="22"/>
      <c r="F522" s="22"/>
      <c r="G522" s="22"/>
      <c r="H522" s="17"/>
      <c r="I522" s="17"/>
      <c r="J522" s="101"/>
      <c r="K522" s="102"/>
      <c r="L522" s="84"/>
      <c r="M522" s="84"/>
      <c r="N522" s="119"/>
      <c r="BP522" s="252"/>
      <c r="BU522" s="95"/>
    </row>
    <row r="523" spans="1:73" x14ac:dyDescent="0.2">
      <c r="B523" s="22"/>
      <c r="C523" s="22"/>
      <c r="D523" s="22"/>
      <c r="E523" s="22"/>
      <c r="F523" s="22"/>
      <c r="G523" s="22"/>
      <c r="H523" s="17"/>
      <c r="I523" s="17"/>
      <c r="L523" s="84"/>
      <c r="M523" s="84"/>
      <c r="N523" s="119"/>
      <c r="O523" s="9"/>
      <c r="P523" s="9"/>
      <c r="Q523" s="9"/>
      <c r="R523" s="9"/>
      <c r="S523" s="9"/>
      <c r="BP523" s="255"/>
    </row>
    <row r="524" spans="1:73" ht="51" customHeight="1" x14ac:dyDescent="0.2">
      <c r="B524" s="22"/>
      <c r="C524" s="22" t="s">
        <v>520</v>
      </c>
      <c r="J524" s="86" t="s">
        <v>75</v>
      </c>
      <c r="K524" s="218"/>
      <c r="L524" s="246" t="str">
        <f>IF(ISBLANK(L$388),"",L$388)</f>
        <v>20001</v>
      </c>
      <c r="M524" s="141" t="str">
        <f>IF(ISBLANK(M$388),"",M$388)</f>
        <v>40001</v>
      </c>
      <c r="N524" s="25" t="str">
        <f t="shared" ref="N524:BS524" si="62">IF(ISBLANK(N$388),"",N$388)</f>
        <v/>
      </c>
      <c r="O524" s="25" t="str">
        <f t="shared" si="62"/>
        <v/>
      </c>
      <c r="P524" s="25" t="str">
        <f t="shared" si="62"/>
        <v/>
      </c>
      <c r="Q524" s="25" t="str">
        <f t="shared" si="62"/>
        <v/>
      </c>
      <c r="R524" s="25" t="str">
        <f t="shared" si="62"/>
        <v/>
      </c>
      <c r="S524" s="25" t="str">
        <f t="shared" si="62"/>
        <v/>
      </c>
      <c r="T524" s="25" t="str">
        <f t="shared" si="62"/>
        <v/>
      </c>
      <c r="U524" s="25" t="str">
        <f t="shared" si="62"/>
        <v/>
      </c>
      <c r="V524" s="25" t="str">
        <f t="shared" si="62"/>
        <v/>
      </c>
      <c r="W524" s="25" t="str">
        <f t="shared" si="62"/>
        <v/>
      </c>
      <c r="X524" s="25" t="str">
        <f t="shared" si="62"/>
        <v/>
      </c>
      <c r="Y524" s="25" t="str">
        <f t="shared" si="62"/>
        <v/>
      </c>
      <c r="Z524" s="25" t="str">
        <f t="shared" si="62"/>
        <v/>
      </c>
      <c r="AA524" s="25" t="str">
        <f t="shared" si="62"/>
        <v/>
      </c>
      <c r="AB524" s="25" t="str">
        <f t="shared" si="62"/>
        <v/>
      </c>
      <c r="AC524" s="25" t="str">
        <f t="shared" si="62"/>
        <v/>
      </c>
      <c r="AD524" s="25" t="str">
        <f t="shared" si="62"/>
        <v/>
      </c>
      <c r="AE524" s="25" t="str">
        <f t="shared" si="62"/>
        <v/>
      </c>
      <c r="AF524" s="25" t="str">
        <f t="shared" si="62"/>
        <v/>
      </c>
      <c r="AG524" s="25" t="str">
        <f t="shared" si="62"/>
        <v/>
      </c>
      <c r="AH524" s="25" t="str">
        <f t="shared" si="62"/>
        <v/>
      </c>
      <c r="AI524" s="25" t="str">
        <f t="shared" si="62"/>
        <v/>
      </c>
      <c r="AJ524" s="25" t="str">
        <f t="shared" si="62"/>
        <v/>
      </c>
      <c r="AK524" s="25" t="str">
        <f t="shared" si="62"/>
        <v/>
      </c>
      <c r="AL524" s="25" t="str">
        <f t="shared" si="62"/>
        <v/>
      </c>
      <c r="AM524" s="25" t="str">
        <f t="shared" si="62"/>
        <v/>
      </c>
      <c r="AN524" s="25" t="str">
        <f t="shared" si="62"/>
        <v/>
      </c>
      <c r="AO524" s="25" t="str">
        <f t="shared" si="62"/>
        <v/>
      </c>
      <c r="AP524" s="25" t="str">
        <f t="shared" si="62"/>
        <v/>
      </c>
      <c r="AQ524" s="25" t="str">
        <f t="shared" si="62"/>
        <v/>
      </c>
      <c r="AR524" s="25" t="str">
        <f t="shared" si="62"/>
        <v/>
      </c>
      <c r="AS524" s="25" t="str">
        <f t="shared" si="62"/>
        <v/>
      </c>
      <c r="AT524" s="25" t="str">
        <f t="shared" si="62"/>
        <v/>
      </c>
      <c r="AU524" s="25" t="str">
        <f t="shared" si="62"/>
        <v/>
      </c>
      <c r="AV524" s="25" t="str">
        <f t="shared" si="62"/>
        <v/>
      </c>
      <c r="AW524" s="25" t="str">
        <f t="shared" si="62"/>
        <v/>
      </c>
      <c r="AX524" s="25" t="str">
        <f t="shared" si="62"/>
        <v/>
      </c>
      <c r="AY524" s="25" t="str">
        <f t="shared" si="62"/>
        <v/>
      </c>
      <c r="AZ524" s="25" t="str">
        <f t="shared" si="62"/>
        <v/>
      </c>
      <c r="BA524" s="25" t="str">
        <f t="shared" si="62"/>
        <v/>
      </c>
      <c r="BB524" s="25" t="str">
        <f t="shared" si="62"/>
        <v/>
      </c>
      <c r="BC524" s="25" t="str">
        <f t="shared" si="62"/>
        <v/>
      </c>
      <c r="BD524" s="25" t="str">
        <f t="shared" si="62"/>
        <v/>
      </c>
      <c r="BE524" s="25" t="str">
        <f t="shared" si="62"/>
        <v/>
      </c>
      <c r="BF524" s="25" t="str">
        <f t="shared" si="62"/>
        <v/>
      </c>
      <c r="BG524" s="25" t="str">
        <f t="shared" si="62"/>
        <v/>
      </c>
      <c r="BH524" s="25" t="str">
        <f t="shared" si="62"/>
        <v/>
      </c>
      <c r="BI524" s="25" t="str">
        <f t="shared" si="62"/>
        <v/>
      </c>
      <c r="BJ524" s="25" t="str">
        <f t="shared" si="62"/>
        <v/>
      </c>
      <c r="BK524" s="25" t="str">
        <f t="shared" si="62"/>
        <v/>
      </c>
      <c r="BL524" s="25" t="str">
        <f t="shared" si="62"/>
        <v/>
      </c>
      <c r="BM524" s="25" t="str">
        <f t="shared" si="62"/>
        <v/>
      </c>
      <c r="BN524" s="25" t="str">
        <f t="shared" si="62"/>
        <v/>
      </c>
      <c r="BO524" s="25" t="str">
        <f t="shared" si="62"/>
        <v/>
      </c>
      <c r="BP524" s="25" t="str">
        <f t="shared" si="62"/>
        <v/>
      </c>
      <c r="BQ524" s="25" t="str">
        <f t="shared" si="62"/>
        <v/>
      </c>
      <c r="BR524" s="25" t="str">
        <f t="shared" si="62"/>
        <v/>
      </c>
      <c r="BS524" s="25" t="str">
        <f t="shared" si="62"/>
        <v/>
      </c>
    </row>
    <row r="525" spans="1:73" ht="20.25" customHeight="1" x14ac:dyDescent="0.2">
      <c r="C525" s="341"/>
      <c r="D525" s="341"/>
      <c r="E525" s="341"/>
      <c r="F525" s="341"/>
      <c r="G525" s="24"/>
      <c r="I525" s="73" t="s">
        <v>76</v>
      </c>
      <c r="J525" s="74"/>
      <c r="K525" s="88"/>
      <c r="L525" s="89" t="str">
        <f>IF(ISBLANK(L$389),"",L$389)</f>
        <v>-</v>
      </c>
      <c r="M525" s="72" t="str">
        <f>IF(ISBLANK(M$389),"",M$389)</f>
        <v>-</v>
      </c>
      <c r="N525" s="89" t="str">
        <f t="shared" ref="N525:BS525" si="63">IF(ISBLANK(N$389),"",N$389)</f>
        <v/>
      </c>
      <c r="O525" s="89" t="str">
        <f t="shared" si="63"/>
        <v/>
      </c>
      <c r="P525" s="89" t="str">
        <f t="shared" si="63"/>
        <v/>
      </c>
      <c r="Q525" s="89" t="str">
        <f t="shared" si="63"/>
        <v/>
      </c>
      <c r="R525" s="89" t="str">
        <f t="shared" si="63"/>
        <v/>
      </c>
      <c r="S525" s="89" t="str">
        <f t="shared" si="63"/>
        <v/>
      </c>
      <c r="T525" s="89" t="str">
        <f t="shared" si="63"/>
        <v/>
      </c>
      <c r="U525" s="89" t="str">
        <f t="shared" si="63"/>
        <v/>
      </c>
      <c r="V525" s="89" t="str">
        <f t="shared" si="63"/>
        <v/>
      </c>
      <c r="W525" s="89" t="str">
        <f t="shared" si="63"/>
        <v/>
      </c>
      <c r="X525" s="89" t="str">
        <f t="shared" si="63"/>
        <v/>
      </c>
      <c r="Y525" s="89" t="str">
        <f t="shared" si="63"/>
        <v/>
      </c>
      <c r="Z525" s="89" t="str">
        <f t="shared" si="63"/>
        <v/>
      </c>
      <c r="AA525" s="89" t="str">
        <f t="shared" si="63"/>
        <v/>
      </c>
      <c r="AB525" s="89" t="str">
        <f t="shared" si="63"/>
        <v/>
      </c>
      <c r="AC525" s="89" t="str">
        <f t="shared" si="63"/>
        <v/>
      </c>
      <c r="AD525" s="89" t="str">
        <f t="shared" si="63"/>
        <v/>
      </c>
      <c r="AE525" s="89" t="str">
        <f t="shared" si="63"/>
        <v/>
      </c>
      <c r="AF525" s="89" t="str">
        <f t="shared" si="63"/>
        <v/>
      </c>
      <c r="AG525" s="89" t="str">
        <f t="shared" si="63"/>
        <v/>
      </c>
      <c r="AH525" s="89" t="str">
        <f t="shared" si="63"/>
        <v/>
      </c>
      <c r="AI525" s="89" t="str">
        <f t="shared" si="63"/>
        <v/>
      </c>
      <c r="AJ525" s="89" t="str">
        <f t="shared" si="63"/>
        <v/>
      </c>
      <c r="AK525" s="89" t="str">
        <f t="shared" si="63"/>
        <v/>
      </c>
      <c r="AL525" s="89" t="str">
        <f t="shared" si="63"/>
        <v/>
      </c>
      <c r="AM525" s="89" t="str">
        <f t="shared" si="63"/>
        <v/>
      </c>
      <c r="AN525" s="89" t="str">
        <f t="shared" si="63"/>
        <v/>
      </c>
      <c r="AO525" s="89" t="str">
        <f t="shared" si="63"/>
        <v/>
      </c>
      <c r="AP525" s="89" t="str">
        <f t="shared" si="63"/>
        <v/>
      </c>
      <c r="AQ525" s="89" t="str">
        <f t="shared" si="63"/>
        <v/>
      </c>
      <c r="AR525" s="89" t="str">
        <f t="shared" si="63"/>
        <v/>
      </c>
      <c r="AS525" s="89" t="str">
        <f t="shared" si="63"/>
        <v/>
      </c>
      <c r="AT525" s="89" t="str">
        <f t="shared" si="63"/>
        <v/>
      </c>
      <c r="AU525" s="89" t="str">
        <f t="shared" si="63"/>
        <v/>
      </c>
      <c r="AV525" s="89" t="str">
        <f t="shared" si="63"/>
        <v/>
      </c>
      <c r="AW525" s="89" t="str">
        <f t="shared" si="63"/>
        <v/>
      </c>
      <c r="AX525" s="89" t="str">
        <f t="shared" si="63"/>
        <v/>
      </c>
      <c r="AY525" s="89" t="str">
        <f t="shared" si="63"/>
        <v/>
      </c>
      <c r="AZ525" s="89" t="str">
        <f t="shared" si="63"/>
        <v/>
      </c>
      <c r="BA525" s="89" t="str">
        <f t="shared" si="63"/>
        <v/>
      </c>
      <c r="BB525" s="89" t="str">
        <f t="shared" si="63"/>
        <v/>
      </c>
      <c r="BC525" s="89" t="str">
        <f t="shared" si="63"/>
        <v/>
      </c>
      <c r="BD525" s="89" t="str">
        <f t="shared" si="63"/>
        <v/>
      </c>
      <c r="BE525" s="89" t="str">
        <f t="shared" si="63"/>
        <v/>
      </c>
      <c r="BF525" s="89" t="str">
        <f t="shared" si="63"/>
        <v/>
      </c>
      <c r="BG525" s="89" t="str">
        <f t="shared" si="63"/>
        <v/>
      </c>
      <c r="BH525" s="89" t="str">
        <f t="shared" si="63"/>
        <v/>
      </c>
      <c r="BI525" s="89" t="str">
        <f t="shared" si="63"/>
        <v/>
      </c>
      <c r="BJ525" s="89" t="str">
        <f t="shared" si="63"/>
        <v/>
      </c>
      <c r="BK525" s="89" t="str">
        <f t="shared" si="63"/>
        <v/>
      </c>
      <c r="BL525" s="89" t="str">
        <f t="shared" si="63"/>
        <v/>
      </c>
      <c r="BM525" s="89" t="str">
        <f t="shared" si="63"/>
        <v/>
      </c>
      <c r="BN525" s="89" t="str">
        <f t="shared" si="63"/>
        <v/>
      </c>
      <c r="BO525" s="89" t="str">
        <f t="shared" si="63"/>
        <v/>
      </c>
      <c r="BP525" s="89" t="str">
        <f t="shared" si="63"/>
        <v/>
      </c>
      <c r="BQ525" s="89" t="str">
        <f t="shared" si="63"/>
        <v/>
      </c>
      <c r="BR525" s="89" t="str">
        <f t="shared" si="63"/>
        <v/>
      </c>
      <c r="BS525" s="89" t="str">
        <f t="shared" si="63"/>
        <v/>
      </c>
    </row>
    <row r="526" spans="1:73" s="127" customFormat="1" ht="70" x14ac:dyDescent="0.2">
      <c r="A526" s="248" t="s">
        <v>521</v>
      </c>
      <c r="B526" s="256"/>
      <c r="C526" s="338" t="s">
        <v>522</v>
      </c>
      <c r="D526" s="339"/>
      <c r="E526" s="339"/>
      <c r="F526" s="339"/>
      <c r="G526" s="339"/>
      <c r="H526" s="340"/>
      <c r="I526" s="129" t="s">
        <v>523</v>
      </c>
      <c r="J526" s="257">
        <f>IF(SUM(L526:BS526)=0,IF(COUNTIF(L526:BS526,"未確認")&gt;0,"未確認",IF(COUNTIF(L526:BS526,"~*")&gt;0,"*",SUM(L526:BS526))),SUM(L526:BS526))</f>
        <v>0</v>
      </c>
      <c r="K526" s="250" t="str">
        <f>IF(OR(COUNTIF(L526:BS526,"未確認")&gt;0,COUNTIF(L526:BS526,"*")&gt;0),"※","")</f>
        <v/>
      </c>
      <c r="L526" s="241">
        <v>0</v>
      </c>
      <c r="M526" s="242">
        <v>0</v>
      </c>
      <c r="N526" s="243"/>
      <c r="O526" s="243"/>
      <c r="P526" s="243"/>
      <c r="Q526" s="243"/>
      <c r="R526" s="243"/>
      <c r="S526" s="243"/>
      <c r="T526" s="243"/>
      <c r="U526" s="243"/>
      <c r="V526" s="243"/>
      <c r="W526" s="243"/>
      <c r="X526" s="243"/>
      <c r="Y526" s="243"/>
      <c r="Z526" s="243"/>
      <c r="AA526" s="243"/>
      <c r="AB526" s="243"/>
      <c r="AC526" s="243"/>
      <c r="AD526" s="243"/>
      <c r="AE526" s="243"/>
      <c r="AF526" s="243"/>
      <c r="AG526" s="243"/>
      <c r="AH526" s="243"/>
      <c r="AI526" s="243"/>
      <c r="AJ526" s="243"/>
      <c r="AK526" s="243"/>
      <c r="AL526" s="243"/>
      <c r="AM526" s="243"/>
      <c r="AN526" s="243"/>
      <c r="AO526" s="243"/>
      <c r="AP526" s="243"/>
      <c r="AQ526" s="243"/>
      <c r="AR526" s="243"/>
      <c r="AS526" s="243"/>
      <c r="AT526" s="243"/>
      <c r="AU526" s="243"/>
      <c r="AV526" s="243"/>
      <c r="AW526" s="243"/>
      <c r="AX526" s="243"/>
      <c r="AY526" s="243"/>
      <c r="AZ526" s="243"/>
      <c r="BA526" s="243"/>
      <c r="BB526" s="243"/>
      <c r="BC526" s="243"/>
      <c r="BD526" s="243"/>
      <c r="BE526" s="243"/>
      <c r="BF526" s="243"/>
      <c r="BG526" s="243"/>
      <c r="BH526" s="243"/>
      <c r="BI526" s="243"/>
      <c r="BJ526" s="243"/>
      <c r="BK526" s="243"/>
      <c r="BL526" s="243"/>
      <c r="BM526" s="243"/>
      <c r="BN526" s="243"/>
      <c r="BO526" s="243"/>
      <c r="BP526" s="243"/>
      <c r="BQ526" s="243"/>
      <c r="BR526" s="243"/>
      <c r="BS526" s="243"/>
      <c r="BU526" s="128"/>
    </row>
    <row r="527" spans="1:73" s="1" customFormat="1" x14ac:dyDescent="0.2">
      <c r="B527" s="22"/>
      <c r="C527" s="22"/>
      <c r="D527" s="22"/>
      <c r="E527" s="22"/>
      <c r="F527" s="22"/>
      <c r="G527" s="22"/>
      <c r="H527" s="17"/>
      <c r="I527" s="17"/>
      <c r="J527" s="101"/>
      <c r="K527" s="102"/>
      <c r="L527" s="102"/>
      <c r="M527" s="102"/>
      <c r="N527" s="119"/>
      <c r="BP527" s="252"/>
      <c r="BU527" s="95"/>
    </row>
    <row r="528" spans="1:73" x14ac:dyDescent="0.2">
      <c r="B528" s="22"/>
      <c r="C528" s="22"/>
      <c r="D528" s="22"/>
      <c r="E528" s="22"/>
      <c r="F528" s="22"/>
      <c r="G528" s="22"/>
      <c r="H528" s="17"/>
      <c r="I528" s="17"/>
      <c r="L528" s="84"/>
      <c r="M528" s="84"/>
      <c r="N528" s="119"/>
      <c r="O528" s="9"/>
      <c r="P528" s="9"/>
      <c r="Q528" s="9"/>
      <c r="R528" s="9"/>
      <c r="S528" s="9"/>
      <c r="BP528" s="253"/>
    </row>
    <row r="529" spans="1:73" ht="51" customHeight="1" x14ac:dyDescent="0.2">
      <c r="B529" s="22"/>
      <c r="C529" s="22" t="s">
        <v>524</v>
      </c>
      <c r="J529" s="86" t="s">
        <v>75</v>
      </c>
      <c r="K529" s="218"/>
      <c r="L529" s="246" t="str">
        <f>IF(ISBLANK(L$9),"",L$9)</f>
        <v>2階B棟（療養病棟）</v>
      </c>
      <c r="M529" s="141" t="str">
        <f>IF(ISBLANK(M$9),"",M$9)</f>
        <v>3階A棟（障害一般病棟）</v>
      </c>
      <c r="N529" s="25" t="str">
        <f t="shared" ref="N529:BS529" si="64">IF(ISBLANK(N$9),"",N$9)</f>
        <v/>
      </c>
      <c r="O529" s="25" t="str">
        <f t="shared" si="64"/>
        <v/>
      </c>
      <c r="P529" s="25" t="str">
        <f t="shared" si="64"/>
        <v/>
      </c>
      <c r="Q529" s="25" t="str">
        <f t="shared" si="64"/>
        <v/>
      </c>
      <c r="R529" s="25" t="str">
        <f t="shared" si="64"/>
        <v/>
      </c>
      <c r="S529" s="25" t="str">
        <f t="shared" si="64"/>
        <v/>
      </c>
      <c r="T529" s="25" t="str">
        <f t="shared" si="64"/>
        <v/>
      </c>
      <c r="U529" s="25" t="str">
        <f t="shared" si="64"/>
        <v/>
      </c>
      <c r="V529" s="25" t="str">
        <f t="shared" si="64"/>
        <v/>
      </c>
      <c r="W529" s="25" t="str">
        <f t="shared" si="64"/>
        <v/>
      </c>
      <c r="X529" s="25" t="str">
        <f t="shared" si="64"/>
        <v/>
      </c>
      <c r="Y529" s="25" t="str">
        <f t="shared" si="64"/>
        <v/>
      </c>
      <c r="Z529" s="25" t="str">
        <f t="shared" si="64"/>
        <v/>
      </c>
      <c r="AA529" s="25" t="str">
        <f t="shared" si="64"/>
        <v/>
      </c>
      <c r="AB529" s="25" t="str">
        <f t="shared" si="64"/>
        <v/>
      </c>
      <c r="AC529" s="25" t="str">
        <f t="shared" si="64"/>
        <v/>
      </c>
      <c r="AD529" s="25" t="str">
        <f t="shared" si="64"/>
        <v/>
      </c>
      <c r="AE529" s="25" t="str">
        <f t="shared" si="64"/>
        <v/>
      </c>
      <c r="AF529" s="25" t="str">
        <f t="shared" si="64"/>
        <v/>
      </c>
      <c r="AG529" s="25" t="str">
        <f t="shared" si="64"/>
        <v/>
      </c>
      <c r="AH529" s="25" t="str">
        <f t="shared" si="64"/>
        <v/>
      </c>
      <c r="AI529" s="25" t="str">
        <f t="shared" si="64"/>
        <v/>
      </c>
      <c r="AJ529" s="25" t="str">
        <f t="shared" si="64"/>
        <v/>
      </c>
      <c r="AK529" s="25" t="str">
        <f t="shared" si="64"/>
        <v/>
      </c>
      <c r="AL529" s="25" t="str">
        <f t="shared" si="64"/>
        <v/>
      </c>
      <c r="AM529" s="25" t="str">
        <f t="shared" si="64"/>
        <v/>
      </c>
      <c r="AN529" s="25" t="str">
        <f t="shared" si="64"/>
        <v/>
      </c>
      <c r="AO529" s="25" t="str">
        <f t="shared" si="64"/>
        <v/>
      </c>
      <c r="AP529" s="25" t="str">
        <f t="shared" si="64"/>
        <v/>
      </c>
      <c r="AQ529" s="25" t="str">
        <f t="shared" si="64"/>
        <v/>
      </c>
      <c r="AR529" s="25" t="str">
        <f t="shared" si="64"/>
        <v/>
      </c>
      <c r="AS529" s="25" t="str">
        <f t="shared" si="64"/>
        <v/>
      </c>
      <c r="AT529" s="25" t="str">
        <f t="shared" si="64"/>
        <v/>
      </c>
      <c r="AU529" s="25" t="str">
        <f t="shared" si="64"/>
        <v/>
      </c>
      <c r="AV529" s="25" t="str">
        <f t="shared" si="64"/>
        <v/>
      </c>
      <c r="AW529" s="25" t="str">
        <f t="shared" si="64"/>
        <v/>
      </c>
      <c r="AX529" s="25" t="str">
        <f t="shared" si="64"/>
        <v/>
      </c>
      <c r="AY529" s="25" t="str">
        <f t="shared" si="64"/>
        <v/>
      </c>
      <c r="AZ529" s="25" t="str">
        <f t="shared" si="64"/>
        <v/>
      </c>
      <c r="BA529" s="25" t="str">
        <f t="shared" si="64"/>
        <v/>
      </c>
      <c r="BB529" s="25" t="str">
        <f t="shared" si="64"/>
        <v/>
      </c>
      <c r="BC529" s="25" t="str">
        <f t="shared" si="64"/>
        <v/>
      </c>
      <c r="BD529" s="25" t="str">
        <f t="shared" si="64"/>
        <v/>
      </c>
      <c r="BE529" s="25" t="str">
        <f t="shared" si="64"/>
        <v/>
      </c>
      <c r="BF529" s="25" t="str">
        <f t="shared" si="64"/>
        <v/>
      </c>
      <c r="BG529" s="25" t="str">
        <f t="shared" si="64"/>
        <v/>
      </c>
      <c r="BH529" s="25" t="str">
        <f t="shared" si="64"/>
        <v/>
      </c>
      <c r="BI529" s="25" t="str">
        <f t="shared" si="64"/>
        <v/>
      </c>
      <c r="BJ529" s="25" t="str">
        <f t="shared" si="64"/>
        <v/>
      </c>
      <c r="BK529" s="25" t="str">
        <f t="shared" si="64"/>
        <v/>
      </c>
      <c r="BL529" s="25" t="str">
        <f t="shared" si="64"/>
        <v/>
      </c>
      <c r="BM529" s="25" t="str">
        <f t="shared" si="64"/>
        <v/>
      </c>
      <c r="BN529" s="25" t="str">
        <f t="shared" si="64"/>
        <v/>
      </c>
      <c r="BO529" s="25" t="str">
        <f t="shared" si="64"/>
        <v/>
      </c>
      <c r="BP529" s="25" t="str">
        <f t="shared" si="64"/>
        <v/>
      </c>
      <c r="BQ529" s="25" t="str">
        <f t="shared" si="64"/>
        <v/>
      </c>
      <c r="BR529" s="25" t="str">
        <f t="shared" si="64"/>
        <v/>
      </c>
      <c r="BS529" s="25" t="str">
        <f t="shared" si="64"/>
        <v/>
      </c>
    </row>
    <row r="530" spans="1:73" ht="20.25" customHeight="1" x14ac:dyDescent="0.2">
      <c r="C530" s="341"/>
      <c r="D530" s="342"/>
      <c r="E530" s="342"/>
      <c r="F530" s="342"/>
      <c r="G530" s="24"/>
      <c r="I530" s="73" t="s">
        <v>76</v>
      </c>
      <c r="J530" s="74"/>
      <c r="K530" s="88"/>
      <c r="L530" s="89" t="str">
        <f>IF(ISBLANK(L$95),"",L$95)</f>
        <v>慢性期</v>
      </c>
      <c r="M530" s="72" t="str">
        <f>IF(ISBLANK(M$95),"",M$95)</f>
        <v>急性期</v>
      </c>
      <c r="N530" s="89" t="str">
        <f t="shared" ref="N530:BS530" si="65">IF(ISBLANK(N$95),"",N$95)</f>
        <v/>
      </c>
      <c r="O530" s="89" t="str">
        <f t="shared" si="65"/>
        <v/>
      </c>
      <c r="P530" s="89" t="str">
        <f t="shared" si="65"/>
        <v/>
      </c>
      <c r="Q530" s="89" t="str">
        <f t="shared" si="65"/>
        <v/>
      </c>
      <c r="R530" s="89" t="str">
        <f t="shared" si="65"/>
        <v/>
      </c>
      <c r="S530" s="89" t="str">
        <f t="shared" si="65"/>
        <v/>
      </c>
      <c r="T530" s="89" t="str">
        <f t="shared" si="65"/>
        <v/>
      </c>
      <c r="U530" s="89" t="str">
        <f t="shared" si="65"/>
        <v/>
      </c>
      <c r="V530" s="89" t="str">
        <f t="shared" si="65"/>
        <v/>
      </c>
      <c r="W530" s="89" t="str">
        <f t="shared" si="65"/>
        <v/>
      </c>
      <c r="X530" s="89" t="str">
        <f t="shared" si="65"/>
        <v/>
      </c>
      <c r="Y530" s="89" t="str">
        <f t="shared" si="65"/>
        <v/>
      </c>
      <c r="Z530" s="89" t="str">
        <f t="shared" si="65"/>
        <v/>
      </c>
      <c r="AA530" s="89" t="str">
        <f t="shared" si="65"/>
        <v/>
      </c>
      <c r="AB530" s="89" t="str">
        <f t="shared" si="65"/>
        <v/>
      </c>
      <c r="AC530" s="89" t="str">
        <f t="shared" si="65"/>
        <v/>
      </c>
      <c r="AD530" s="89" t="str">
        <f t="shared" si="65"/>
        <v/>
      </c>
      <c r="AE530" s="89" t="str">
        <f t="shared" si="65"/>
        <v/>
      </c>
      <c r="AF530" s="89" t="str">
        <f t="shared" si="65"/>
        <v/>
      </c>
      <c r="AG530" s="89" t="str">
        <f t="shared" si="65"/>
        <v/>
      </c>
      <c r="AH530" s="89" t="str">
        <f t="shared" si="65"/>
        <v/>
      </c>
      <c r="AI530" s="89" t="str">
        <f t="shared" si="65"/>
        <v/>
      </c>
      <c r="AJ530" s="89" t="str">
        <f t="shared" si="65"/>
        <v/>
      </c>
      <c r="AK530" s="89" t="str">
        <f t="shared" si="65"/>
        <v/>
      </c>
      <c r="AL530" s="89" t="str">
        <f t="shared" si="65"/>
        <v/>
      </c>
      <c r="AM530" s="89" t="str">
        <f t="shared" si="65"/>
        <v/>
      </c>
      <c r="AN530" s="89" t="str">
        <f t="shared" si="65"/>
        <v/>
      </c>
      <c r="AO530" s="89" t="str">
        <f t="shared" si="65"/>
        <v/>
      </c>
      <c r="AP530" s="89" t="str">
        <f t="shared" si="65"/>
        <v/>
      </c>
      <c r="AQ530" s="89" t="str">
        <f t="shared" si="65"/>
        <v/>
      </c>
      <c r="AR530" s="89" t="str">
        <f t="shared" si="65"/>
        <v/>
      </c>
      <c r="AS530" s="89" t="str">
        <f t="shared" si="65"/>
        <v/>
      </c>
      <c r="AT530" s="89" t="str">
        <f t="shared" si="65"/>
        <v/>
      </c>
      <c r="AU530" s="89" t="str">
        <f t="shared" si="65"/>
        <v/>
      </c>
      <c r="AV530" s="89" t="str">
        <f t="shared" si="65"/>
        <v/>
      </c>
      <c r="AW530" s="89" t="str">
        <f t="shared" si="65"/>
        <v/>
      </c>
      <c r="AX530" s="89" t="str">
        <f t="shared" si="65"/>
        <v/>
      </c>
      <c r="AY530" s="89" t="str">
        <f t="shared" si="65"/>
        <v/>
      </c>
      <c r="AZ530" s="89" t="str">
        <f t="shared" si="65"/>
        <v/>
      </c>
      <c r="BA530" s="89" t="str">
        <f t="shared" si="65"/>
        <v/>
      </c>
      <c r="BB530" s="89" t="str">
        <f t="shared" si="65"/>
        <v/>
      </c>
      <c r="BC530" s="89" t="str">
        <f t="shared" si="65"/>
        <v/>
      </c>
      <c r="BD530" s="89" t="str">
        <f t="shared" si="65"/>
        <v/>
      </c>
      <c r="BE530" s="89" t="str">
        <f t="shared" si="65"/>
        <v/>
      </c>
      <c r="BF530" s="89" t="str">
        <f t="shared" si="65"/>
        <v/>
      </c>
      <c r="BG530" s="89" t="str">
        <f t="shared" si="65"/>
        <v/>
      </c>
      <c r="BH530" s="89" t="str">
        <f t="shared" si="65"/>
        <v/>
      </c>
      <c r="BI530" s="89" t="str">
        <f t="shared" si="65"/>
        <v/>
      </c>
      <c r="BJ530" s="89" t="str">
        <f t="shared" si="65"/>
        <v/>
      </c>
      <c r="BK530" s="89" t="str">
        <f t="shared" si="65"/>
        <v/>
      </c>
      <c r="BL530" s="89" t="str">
        <f t="shared" si="65"/>
        <v/>
      </c>
      <c r="BM530" s="89" t="str">
        <f t="shared" si="65"/>
        <v/>
      </c>
      <c r="BN530" s="89" t="str">
        <f t="shared" si="65"/>
        <v/>
      </c>
      <c r="BO530" s="89" t="str">
        <f t="shared" si="65"/>
        <v/>
      </c>
      <c r="BP530" s="89" t="str">
        <f t="shared" si="65"/>
        <v/>
      </c>
      <c r="BQ530" s="89" t="str">
        <f t="shared" si="65"/>
        <v/>
      </c>
      <c r="BR530" s="89" t="str">
        <f t="shared" si="65"/>
        <v/>
      </c>
      <c r="BS530" s="89" t="str">
        <f t="shared" si="65"/>
        <v/>
      </c>
    </row>
    <row r="531" spans="1:73" s="1" customFormat="1" ht="34.5" customHeight="1" x14ac:dyDescent="0.2">
      <c r="A531" s="216" t="s">
        <v>525</v>
      </c>
      <c r="B531" s="256"/>
      <c r="C531" s="305" t="s">
        <v>526</v>
      </c>
      <c r="D531" s="306"/>
      <c r="E531" s="306"/>
      <c r="F531" s="306"/>
      <c r="G531" s="306"/>
      <c r="H531" s="307"/>
      <c r="I531" s="129" t="s">
        <v>527</v>
      </c>
      <c r="J531" s="249">
        <f>IF(SUM(L531:BS531)=0,IF(COUNTIF(L531:BS531,"未確認")&gt;0,"未確認",IF(COUNTIF(L531:BS531,"~*")&gt;0,"*",SUM(L531:BS531))),SUM(L531:BS531))</f>
        <v>0</v>
      </c>
      <c r="K531" s="250" t="str">
        <f>IF(OR(COUNTIF(L531:BS531,"未確認")&gt;0,COUNTIF(L531:BS531,"*")&gt;0),"※","")</f>
        <v/>
      </c>
      <c r="L531" s="241">
        <v>0</v>
      </c>
      <c r="M531" s="258">
        <v>0</v>
      </c>
      <c r="N531" s="242"/>
      <c r="O531" s="242"/>
      <c r="P531" s="242"/>
      <c r="Q531" s="242"/>
      <c r="R531" s="242"/>
      <c r="S531" s="242"/>
      <c r="T531" s="242"/>
      <c r="U531" s="242"/>
      <c r="V531" s="242"/>
      <c r="W531" s="242"/>
      <c r="X531" s="242"/>
      <c r="Y531" s="242"/>
      <c r="Z531" s="242"/>
      <c r="AA531" s="242"/>
      <c r="AB531" s="242"/>
      <c r="AC531" s="242"/>
      <c r="AD531" s="242"/>
      <c r="AE531" s="242"/>
      <c r="AF531" s="242"/>
      <c r="AG531" s="242"/>
      <c r="AH531" s="242"/>
      <c r="AI531" s="242"/>
      <c r="AJ531" s="242"/>
      <c r="AK531" s="242"/>
      <c r="AL531" s="242"/>
      <c r="AM531" s="242"/>
      <c r="AN531" s="242"/>
      <c r="AO531" s="242"/>
      <c r="AP531" s="242"/>
      <c r="AQ531" s="242"/>
      <c r="AR531" s="242"/>
      <c r="AS531" s="242"/>
      <c r="AT531" s="242"/>
      <c r="AU531" s="242"/>
      <c r="AV531" s="242"/>
      <c r="AW531" s="242"/>
      <c r="AX531" s="242"/>
      <c r="AY531" s="242"/>
      <c r="AZ531" s="242"/>
      <c r="BA531" s="242"/>
      <c r="BB531" s="242"/>
      <c r="BC531" s="242"/>
      <c r="BD531" s="242"/>
      <c r="BE531" s="242"/>
      <c r="BF531" s="242"/>
      <c r="BG531" s="242"/>
      <c r="BH531" s="242"/>
      <c r="BI531" s="242"/>
      <c r="BJ531" s="242"/>
      <c r="BK531" s="242"/>
      <c r="BL531" s="242"/>
      <c r="BM531" s="242"/>
      <c r="BN531" s="242"/>
      <c r="BO531" s="242"/>
      <c r="BP531" s="242"/>
      <c r="BQ531" s="242"/>
      <c r="BR531" s="242"/>
      <c r="BS531" s="242"/>
      <c r="BU531" s="95"/>
    </row>
    <row r="532" spans="1:73" s="1" customFormat="1" x14ac:dyDescent="0.2">
      <c r="B532" s="22"/>
      <c r="C532" s="22"/>
      <c r="D532" s="22"/>
      <c r="E532" s="22"/>
      <c r="F532" s="22"/>
      <c r="G532" s="22"/>
      <c r="H532" s="17"/>
      <c r="I532" s="17"/>
      <c r="J532" s="101"/>
      <c r="K532" s="102"/>
      <c r="L532" s="102"/>
      <c r="M532" s="102"/>
      <c r="N532" s="119"/>
      <c r="BP532" s="253"/>
      <c r="BU532" s="95"/>
    </row>
    <row r="533" spans="1:73" x14ac:dyDescent="0.2">
      <c r="B533" s="22"/>
      <c r="C533" s="22"/>
      <c r="D533" s="22"/>
      <c r="E533" s="22"/>
      <c r="F533" s="22"/>
      <c r="G533" s="22"/>
      <c r="H533" s="17"/>
      <c r="I533" s="17"/>
      <c r="L533" s="84"/>
      <c r="M533" s="84"/>
      <c r="N533" s="119"/>
      <c r="O533" s="9"/>
      <c r="P533" s="9"/>
      <c r="Q533" s="9"/>
      <c r="R533" s="9"/>
      <c r="S533" s="9"/>
      <c r="BP533" s="255"/>
    </row>
    <row r="534" spans="1:73" ht="51" customHeight="1" x14ac:dyDescent="0.2">
      <c r="B534" s="22"/>
      <c r="C534" s="22" t="s">
        <v>528</v>
      </c>
      <c r="J534" s="86" t="s">
        <v>75</v>
      </c>
      <c r="K534" s="218"/>
      <c r="L534" s="246" t="str">
        <f>IF(ISBLANK(L$388),"",L$388)</f>
        <v>20001</v>
      </c>
      <c r="M534" s="141" t="str">
        <f>IF(ISBLANK(M$388),"",M$388)</f>
        <v>40001</v>
      </c>
      <c r="N534" s="25" t="str">
        <f t="shared" ref="N534:BS534" si="66">IF(ISBLANK(N$388),"",N$388)</f>
        <v/>
      </c>
      <c r="O534" s="25" t="str">
        <f t="shared" si="66"/>
        <v/>
      </c>
      <c r="P534" s="25" t="str">
        <f t="shared" si="66"/>
        <v/>
      </c>
      <c r="Q534" s="25" t="str">
        <f t="shared" si="66"/>
        <v/>
      </c>
      <c r="R534" s="25" t="str">
        <f t="shared" si="66"/>
        <v/>
      </c>
      <c r="S534" s="25" t="str">
        <f t="shared" si="66"/>
        <v/>
      </c>
      <c r="T534" s="25" t="str">
        <f t="shared" si="66"/>
        <v/>
      </c>
      <c r="U534" s="25" t="str">
        <f t="shared" si="66"/>
        <v/>
      </c>
      <c r="V534" s="25" t="str">
        <f t="shared" si="66"/>
        <v/>
      </c>
      <c r="W534" s="25" t="str">
        <f t="shared" si="66"/>
        <v/>
      </c>
      <c r="X534" s="25" t="str">
        <f t="shared" si="66"/>
        <v/>
      </c>
      <c r="Y534" s="25" t="str">
        <f t="shared" si="66"/>
        <v/>
      </c>
      <c r="Z534" s="25" t="str">
        <f t="shared" si="66"/>
        <v/>
      </c>
      <c r="AA534" s="25" t="str">
        <f t="shared" si="66"/>
        <v/>
      </c>
      <c r="AB534" s="25" t="str">
        <f t="shared" si="66"/>
        <v/>
      </c>
      <c r="AC534" s="25" t="str">
        <f t="shared" si="66"/>
        <v/>
      </c>
      <c r="AD534" s="25" t="str">
        <f t="shared" si="66"/>
        <v/>
      </c>
      <c r="AE534" s="25" t="str">
        <f t="shared" si="66"/>
        <v/>
      </c>
      <c r="AF534" s="25" t="str">
        <f t="shared" si="66"/>
        <v/>
      </c>
      <c r="AG534" s="25" t="str">
        <f t="shared" si="66"/>
        <v/>
      </c>
      <c r="AH534" s="25" t="str">
        <f t="shared" si="66"/>
        <v/>
      </c>
      <c r="AI534" s="25" t="str">
        <f t="shared" si="66"/>
        <v/>
      </c>
      <c r="AJ534" s="25" t="str">
        <f t="shared" si="66"/>
        <v/>
      </c>
      <c r="AK534" s="25" t="str">
        <f t="shared" si="66"/>
        <v/>
      </c>
      <c r="AL534" s="25" t="str">
        <f t="shared" si="66"/>
        <v/>
      </c>
      <c r="AM534" s="25" t="str">
        <f t="shared" si="66"/>
        <v/>
      </c>
      <c r="AN534" s="25" t="str">
        <f t="shared" si="66"/>
        <v/>
      </c>
      <c r="AO534" s="25" t="str">
        <f t="shared" si="66"/>
        <v/>
      </c>
      <c r="AP534" s="25" t="str">
        <f t="shared" si="66"/>
        <v/>
      </c>
      <c r="AQ534" s="25" t="str">
        <f t="shared" si="66"/>
        <v/>
      </c>
      <c r="AR534" s="25" t="str">
        <f t="shared" si="66"/>
        <v/>
      </c>
      <c r="AS534" s="25" t="str">
        <f t="shared" si="66"/>
        <v/>
      </c>
      <c r="AT534" s="25" t="str">
        <f t="shared" si="66"/>
        <v/>
      </c>
      <c r="AU534" s="25" t="str">
        <f t="shared" si="66"/>
        <v/>
      </c>
      <c r="AV534" s="25" t="str">
        <f t="shared" si="66"/>
        <v/>
      </c>
      <c r="AW534" s="25" t="str">
        <f t="shared" si="66"/>
        <v/>
      </c>
      <c r="AX534" s="25" t="str">
        <f t="shared" si="66"/>
        <v/>
      </c>
      <c r="AY534" s="25" t="str">
        <f t="shared" si="66"/>
        <v/>
      </c>
      <c r="AZ534" s="25" t="str">
        <f t="shared" si="66"/>
        <v/>
      </c>
      <c r="BA534" s="25" t="str">
        <f t="shared" si="66"/>
        <v/>
      </c>
      <c r="BB534" s="25" t="str">
        <f t="shared" si="66"/>
        <v/>
      </c>
      <c r="BC534" s="25" t="str">
        <f t="shared" si="66"/>
        <v/>
      </c>
      <c r="BD534" s="25" t="str">
        <f t="shared" si="66"/>
        <v/>
      </c>
      <c r="BE534" s="25" t="str">
        <f t="shared" si="66"/>
        <v/>
      </c>
      <c r="BF534" s="25" t="str">
        <f t="shared" si="66"/>
        <v/>
      </c>
      <c r="BG534" s="25" t="str">
        <f t="shared" si="66"/>
        <v/>
      </c>
      <c r="BH534" s="25" t="str">
        <f t="shared" si="66"/>
        <v/>
      </c>
      <c r="BI534" s="25" t="str">
        <f t="shared" si="66"/>
        <v/>
      </c>
      <c r="BJ534" s="25" t="str">
        <f t="shared" si="66"/>
        <v/>
      </c>
      <c r="BK534" s="25" t="str">
        <f t="shared" si="66"/>
        <v/>
      </c>
      <c r="BL534" s="25" t="str">
        <f t="shared" si="66"/>
        <v/>
      </c>
      <c r="BM534" s="25" t="str">
        <f t="shared" si="66"/>
        <v/>
      </c>
      <c r="BN534" s="25" t="str">
        <f t="shared" si="66"/>
        <v/>
      </c>
      <c r="BO534" s="25" t="str">
        <f t="shared" si="66"/>
        <v/>
      </c>
      <c r="BP534" s="25" t="str">
        <f t="shared" si="66"/>
        <v/>
      </c>
      <c r="BQ534" s="25" t="str">
        <f t="shared" si="66"/>
        <v/>
      </c>
      <c r="BR534" s="25" t="str">
        <f t="shared" si="66"/>
        <v/>
      </c>
      <c r="BS534" s="25" t="str">
        <f t="shared" si="66"/>
        <v/>
      </c>
    </row>
    <row r="535" spans="1:73" ht="20.25" customHeight="1" x14ac:dyDescent="0.2">
      <c r="C535" s="343"/>
      <c r="D535" s="344"/>
      <c r="E535" s="344"/>
      <c r="F535" s="344"/>
      <c r="G535" s="24"/>
      <c r="I535" s="73" t="s">
        <v>76</v>
      </c>
      <c r="J535" s="74"/>
      <c r="K535" s="88"/>
      <c r="L535" s="89" t="str">
        <f>IF(ISBLANK(L$389),"",L$389)</f>
        <v>-</v>
      </c>
      <c r="M535" s="72" t="str">
        <f>IF(ISBLANK(M$389),"",M$389)</f>
        <v>-</v>
      </c>
      <c r="N535" s="89" t="str">
        <f t="shared" ref="N535:BS535" si="67">IF(ISBLANK(N$389),"",N$389)</f>
        <v/>
      </c>
      <c r="O535" s="89" t="str">
        <f t="shared" si="67"/>
        <v/>
      </c>
      <c r="P535" s="89" t="str">
        <f t="shared" si="67"/>
        <v/>
      </c>
      <c r="Q535" s="89" t="str">
        <f t="shared" si="67"/>
        <v/>
      </c>
      <c r="R535" s="89" t="str">
        <f t="shared" si="67"/>
        <v/>
      </c>
      <c r="S535" s="89" t="str">
        <f t="shared" si="67"/>
        <v/>
      </c>
      <c r="T535" s="89" t="str">
        <f t="shared" si="67"/>
        <v/>
      </c>
      <c r="U535" s="89" t="str">
        <f t="shared" si="67"/>
        <v/>
      </c>
      <c r="V535" s="89" t="str">
        <f t="shared" si="67"/>
        <v/>
      </c>
      <c r="W535" s="89" t="str">
        <f t="shared" si="67"/>
        <v/>
      </c>
      <c r="X535" s="89" t="str">
        <f t="shared" si="67"/>
        <v/>
      </c>
      <c r="Y535" s="89" t="str">
        <f t="shared" si="67"/>
        <v/>
      </c>
      <c r="Z535" s="89" t="str">
        <f t="shared" si="67"/>
        <v/>
      </c>
      <c r="AA535" s="89" t="str">
        <f t="shared" si="67"/>
        <v/>
      </c>
      <c r="AB535" s="89" t="str">
        <f t="shared" si="67"/>
        <v/>
      </c>
      <c r="AC535" s="89" t="str">
        <f t="shared" si="67"/>
        <v/>
      </c>
      <c r="AD535" s="89" t="str">
        <f t="shared" si="67"/>
        <v/>
      </c>
      <c r="AE535" s="89" t="str">
        <f t="shared" si="67"/>
        <v/>
      </c>
      <c r="AF535" s="89" t="str">
        <f t="shared" si="67"/>
        <v/>
      </c>
      <c r="AG535" s="89" t="str">
        <f t="shared" si="67"/>
        <v/>
      </c>
      <c r="AH535" s="89" t="str">
        <f t="shared" si="67"/>
        <v/>
      </c>
      <c r="AI535" s="89" t="str">
        <f t="shared" si="67"/>
        <v/>
      </c>
      <c r="AJ535" s="89" t="str">
        <f t="shared" si="67"/>
        <v/>
      </c>
      <c r="AK535" s="89" t="str">
        <f t="shared" si="67"/>
        <v/>
      </c>
      <c r="AL535" s="89" t="str">
        <f t="shared" si="67"/>
        <v/>
      </c>
      <c r="AM535" s="89" t="str">
        <f t="shared" si="67"/>
        <v/>
      </c>
      <c r="AN535" s="89" t="str">
        <f t="shared" si="67"/>
        <v/>
      </c>
      <c r="AO535" s="89" t="str">
        <f t="shared" si="67"/>
        <v/>
      </c>
      <c r="AP535" s="89" t="str">
        <f t="shared" si="67"/>
        <v/>
      </c>
      <c r="AQ535" s="89" t="str">
        <f t="shared" si="67"/>
        <v/>
      </c>
      <c r="AR535" s="89" t="str">
        <f t="shared" si="67"/>
        <v/>
      </c>
      <c r="AS535" s="89" t="str">
        <f t="shared" si="67"/>
        <v/>
      </c>
      <c r="AT535" s="89" t="str">
        <f t="shared" si="67"/>
        <v/>
      </c>
      <c r="AU535" s="89" t="str">
        <f t="shared" si="67"/>
        <v/>
      </c>
      <c r="AV535" s="89" t="str">
        <f t="shared" si="67"/>
        <v/>
      </c>
      <c r="AW535" s="89" t="str">
        <f t="shared" si="67"/>
        <v/>
      </c>
      <c r="AX535" s="89" t="str">
        <f t="shared" si="67"/>
        <v/>
      </c>
      <c r="AY535" s="89" t="str">
        <f t="shared" si="67"/>
        <v/>
      </c>
      <c r="AZ535" s="89" t="str">
        <f t="shared" si="67"/>
        <v/>
      </c>
      <c r="BA535" s="89" t="str">
        <f t="shared" si="67"/>
        <v/>
      </c>
      <c r="BB535" s="89" t="str">
        <f t="shared" si="67"/>
        <v/>
      </c>
      <c r="BC535" s="89" t="str">
        <f t="shared" si="67"/>
        <v/>
      </c>
      <c r="BD535" s="89" t="str">
        <f t="shared" si="67"/>
        <v/>
      </c>
      <c r="BE535" s="89" t="str">
        <f t="shared" si="67"/>
        <v/>
      </c>
      <c r="BF535" s="89" t="str">
        <f t="shared" si="67"/>
        <v/>
      </c>
      <c r="BG535" s="89" t="str">
        <f t="shared" si="67"/>
        <v/>
      </c>
      <c r="BH535" s="89" t="str">
        <f t="shared" si="67"/>
        <v/>
      </c>
      <c r="BI535" s="89" t="str">
        <f t="shared" si="67"/>
        <v/>
      </c>
      <c r="BJ535" s="89" t="str">
        <f t="shared" si="67"/>
        <v/>
      </c>
      <c r="BK535" s="89" t="str">
        <f t="shared" si="67"/>
        <v/>
      </c>
      <c r="BL535" s="89" t="str">
        <f t="shared" si="67"/>
        <v/>
      </c>
      <c r="BM535" s="89" t="str">
        <f t="shared" si="67"/>
        <v/>
      </c>
      <c r="BN535" s="89" t="str">
        <f t="shared" si="67"/>
        <v/>
      </c>
      <c r="BO535" s="89" t="str">
        <f t="shared" si="67"/>
        <v/>
      </c>
      <c r="BP535" s="89" t="str">
        <f t="shared" si="67"/>
        <v/>
      </c>
      <c r="BQ535" s="89" t="str">
        <f t="shared" si="67"/>
        <v/>
      </c>
      <c r="BR535" s="89" t="str">
        <f t="shared" si="67"/>
        <v/>
      </c>
      <c r="BS535" s="89" t="str">
        <f t="shared" si="67"/>
        <v/>
      </c>
    </row>
    <row r="536" spans="1:73" s="127" customFormat="1" ht="56.15" customHeight="1" x14ac:dyDescent="0.2">
      <c r="A536" s="248" t="s">
        <v>529</v>
      </c>
      <c r="B536" s="256"/>
      <c r="C536" s="305" t="s">
        <v>530</v>
      </c>
      <c r="D536" s="306"/>
      <c r="E536" s="306"/>
      <c r="F536" s="306"/>
      <c r="G536" s="306"/>
      <c r="H536" s="307"/>
      <c r="I536" s="129" t="s">
        <v>531</v>
      </c>
      <c r="J536" s="249">
        <f t="shared" ref="J536:J542" si="68">IF(SUM(L536:BS536)=0,IF(COUNTIF(L536:BS536,"未確認")&gt;0,"未確認",IF(COUNTIF(L536:BS536,"~*")&gt;0,"*",SUM(L536:BS536))),SUM(L536:BS536))</f>
        <v>0</v>
      </c>
      <c r="K536" s="250" t="str">
        <f t="shared" ref="K536:K542" si="69">IF(OR(COUNTIF(L536:BS536,"未確認")&gt;0,COUNTIF(L536:BS536,"*")&gt;0),"※","")</f>
        <v/>
      </c>
      <c r="L536" s="241">
        <v>0</v>
      </c>
      <c r="M536" s="242">
        <v>0</v>
      </c>
      <c r="N536" s="243"/>
      <c r="O536" s="243"/>
      <c r="P536" s="243"/>
      <c r="Q536" s="243"/>
      <c r="R536" s="243"/>
      <c r="S536" s="243"/>
      <c r="T536" s="243"/>
      <c r="U536" s="243"/>
      <c r="V536" s="243"/>
      <c r="W536" s="243"/>
      <c r="X536" s="243"/>
      <c r="Y536" s="243"/>
      <c r="Z536" s="243"/>
      <c r="AA536" s="243"/>
      <c r="AB536" s="243"/>
      <c r="AC536" s="243"/>
      <c r="AD536" s="243"/>
      <c r="AE536" s="243"/>
      <c r="AF536" s="243"/>
      <c r="AG536" s="243"/>
      <c r="AH536" s="243"/>
      <c r="AI536" s="243"/>
      <c r="AJ536" s="243"/>
      <c r="AK536" s="243"/>
      <c r="AL536" s="243"/>
      <c r="AM536" s="243"/>
      <c r="AN536" s="243"/>
      <c r="AO536" s="243"/>
      <c r="AP536" s="243"/>
      <c r="AQ536" s="243"/>
      <c r="AR536" s="243"/>
      <c r="AS536" s="243"/>
      <c r="AT536" s="243"/>
      <c r="AU536" s="243"/>
      <c r="AV536" s="243"/>
      <c r="AW536" s="243"/>
      <c r="AX536" s="243"/>
      <c r="AY536" s="243"/>
      <c r="AZ536" s="243"/>
      <c r="BA536" s="243"/>
      <c r="BB536" s="243"/>
      <c r="BC536" s="243"/>
      <c r="BD536" s="243"/>
      <c r="BE536" s="243"/>
      <c r="BF536" s="243"/>
      <c r="BG536" s="243"/>
      <c r="BH536" s="243"/>
      <c r="BI536" s="243"/>
      <c r="BJ536" s="243"/>
      <c r="BK536" s="243"/>
      <c r="BL536" s="243"/>
      <c r="BM536" s="243"/>
      <c r="BN536" s="243"/>
      <c r="BO536" s="243"/>
      <c r="BP536" s="243"/>
      <c r="BQ536" s="243"/>
      <c r="BR536" s="243"/>
      <c r="BS536" s="243"/>
      <c r="BU536" s="128"/>
    </row>
    <row r="537" spans="1:73" s="127" customFormat="1" ht="70.400000000000006" customHeight="1" x14ac:dyDescent="0.2">
      <c r="A537" s="248" t="s">
        <v>532</v>
      </c>
      <c r="B537" s="256"/>
      <c r="C537" s="305" t="s">
        <v>533</v>
      </c>
      <c r="D537" s="306"/>
      <c r="E537" s="306"/>
      <c r="F537" s="306"/>
      <c r="G537" s="306"/>
      <c r="H537" s="307"/>
      <c r="I537" s="129" t="s">
        <v>534</v>
      </c>
      <c r="J537" s="249">
        <f t="shared" si="68"/>
        <v>0</v>
      </c>
      <c r="K537" s="250" t="str">
        <f t="shared" si="69"/>
        <v/>
      </c>
      <c r="L537" s="241">
        <v>0</v>
      </c>
      <c r="M537" s="242">
        <v>0</v>
      </c>
      <c r="N537" s="243"/>
      <c r="O537" s="243"/>
      <c r="P537" s="243"/>
      <c r="Q537" s="243"/>
      <c r="R537" s="243"/>
      <c r="S537" s="243"/>
      <c r="T537" s="243"/>
      <c r="U537" s="243"/>
      <c r="V537" s="243"/>
      <c r="W537" s="243"/>
      <c r="X537" s="243"/>
      <c r="Y537" s="243"/>
      <c r="Z537" s="243"/>
      <c r="AA537" s="243"/>
      <c r="AB537" s="243"/>
      <c r="AC537" s="243"/>
      <c r="AD537" s="243"/>
      <c r="AE537" s="243"/>
      <c r="AF537" s="243"/>
      <c r="AG537" s="243"/>
      <c r="AH537" s="243"/>
      <c r="AI537" s="243"/>
      <c r="AJ537" s="243"/>
      <c r="AK537" s="243"/>
      <c r="AL537" s="243"/>
      <c r="AM537" s="243"/>
      <c r="AN537" s="243"/>
      <c r="AO537" s="243"/>
      <c r="AP537" s="243"/>
      <c r="AQ537" s="243"/>
      <c r="AR537" s="243"/>
      <c r="AS537" s="243"/>
      <c r="AT537" s="243"/>
      <c r="AU537" s="243"/>
      <c r="AV537" s="243"/>
      <c r="AW537" s="243"/>
      <c r="AX537" s="243"/>
      <c r="AY537" s="243"/>
      <c r="AZ537" s="243"/>
      <c r="BA537" s="243"/>
      <c r="BB537" s="243"/>
      <c r="BC537" s="243"/>
      <c r="BD537" s="243"/>
      <c r="BE537" s="243"/>
      <c r="BF537" s="243"/>
      <c r="BG537" s="243"/>
      <c r="BH537" s="243"/>
      <c r="BI537" s="243"/>
      <c r="BJ537" s="243"/>
      <c r="BK537" s="243"/>
      <c r="BL537" s="243"/>
      <c r="BM537" s="243"/>
      <c r="BN537" s="243"/>
      <c r="BO537" s="243"/>
      <c r="BP537" s="243"/>
      <c r="BQ537" s="243"/>
      <c r="BR537" s="243"/>
      <c r="BS537" s="243"/>
      <c r="BU537" s="128"/>
    </row>
    <row r="538" spans="1:73" s="127" customFormat="1" ht="42.75" customHeight="1" x14ac:dyDescent="0.2">
      <c r="A538" s="248" t="s">
        <v>535</v>
      </c>
      <c r="B538" s="256"/>
      <c r="C538" s="305" t="s">
        <v>536</v>
      </c>
      <c r="D538" s="306"/>
      <c r="E538" s="306"/>
      <c r="F538" s="306"/>
      <c r="G538" s="306"/>
      <c r="H538" s="307"/>
      <c r="I538" s="329" t="s">
        <v>537</v>
      </c>
      <c r="J538" s="249">
        <f t="shared" si="68"/>
        <v>0</v>
      </c>
      <c r="K538" s="250" t="str">
        <f t="shared" si="69"/>
        <v/>
      </c>
      <c r="L538" s="241">
        <v>0</v>
      </c>
      <c r="M538" s="242">
        <v>0</v>
      </c>
      <c r="N538" s="243"/>
      <c r="O538" s="243"/>
      <c r="P538" s="243"/>
      <c r="Q538" s="243"/>
      <c r="R538" s="243"/>
      <c r="S538" s="243"/>
      <c r="T538" s="243"/>
      <c r="U538" s="243"/>
      <c r="V538" s="243"/>
      <c r="W538" s="243"/>
      <c r="X538" s="243"/>
      <c r="Y538" s="243"/>
      <c r="Z538" s="243"/>
      <c r="AA538" s="243"/>
      <c r="AB538" s="243"/>
      <c r="AC538" s="243"/>
      <c r="AD538" s="243"/>
      <c r="AE538" s="243"/>
      <c r="AF538" s="243"/>
      <c r="AG538" s="243"/>
      <c r="AH538" s="243"/>
      <c r="AI538" s="243"/>
      <c r="AJ538" s="243"/>
      <c r="AK538" s="243"/>
      <c r="AL538" s="243"/>
      <c r="AM538" s="243"/>
      <c r="AN538" s="243"/>
      <c r="AO538" s="243"/>
      <c r="AP538" s="243"/>
      <c r="AQ538" s="243"/>
      <c r="AR538" s="243"/>
      <c r="AS538" s="243"/>
      <c r="AT538" s="243"/>
      <c r="AU538" s="243"/>
      <c r="AV538" s="243"/>
      <c r="AW538" s="243"/>
      <c r="AX538" s="243"/>
      <c r="AY538" s="243"/>
      <c r="AZ538" s="243"/>
      <c r="BA538" s="243"/>
      <c r="BB538" s="243"/>
      <c r="BC538" s="243"/>
      <c r="BD538" s="243"/>
      <c r="BE538" s="243"/>
      <c r="BF538" s="243"/>
      <c r="BG538" s="243"/>
      <c r="BH538" s="243"/>
      <c r="BI538" s="243"/>
      <c r="BJ538" s="243"/>
      <c r="BK538" s="243"/>
      <c r="BL538" s="243"/>
      <c r="BM538" s="243"/>
      <c r="BN538" s="243"/>
      <c r="BO538" s="243"/>
      <c r="BP538" s="243"/>
      <c r="BQ538" s="243"/>
      <c r="BR538" s="243"/>
      <c r="BS538" s="243"/>
      <c r="BU538" s="128"/>
    </row>
    <row r="539" spans="1:73" s="127" customFormat="1" ht="42.75" customHeight="1" x14ac:dyDescent="0.2">
      <c r="A539" s="248" t="s">
        <v>538</v>
      </c>
      <c r="B539" s="256"/>
      <c r="C539" s="305" t="s">
        <v>539</v>
      </c>
      <c r="D539" s="306"/>
      <c r="E539" s="306"/>
      <c r="F539" s="306"/>
      <c r="G539" s="306"/>
      <c r="H539" s="307"/>
      <c r="I539" s="330"/>
      <c r="J539" s="249">
        <f t="shared" si="68"/>
        <v>0</v>
      </c>
      <c r="K539" s="250" t="str">
        <f t="shared" si="69"/>
        <v/>
      </c>
      <c r="L539" s="241">
        <v>0</v>
      </c>
      <c r="M539" s="242">
        <v>0</v>
      </c>
      <c r="N539" s="243"/>
      <c r="O539" s="243"/>
      <c r="P539" s="243"/>
      <c r="Q539" s="243"/>
      <c r="R539" s="243"/>
      <c r="S539" s="243"/>
      <c r="T539" s="243"/>
      <c r="U539" s="243"/>
      <c r="V539" s="243"/>
      <c r="W539" s="243"/>
      <c r="X539" s="243"/>
      <c r="Y539" s="243"/>
      <c r="Z539" s="243"/>
      <c r="AA539" s="243"/>
      <c r="AB539" s="243"/>
      <c r="AC539" s="243"/>
      <c r="AD539" s="243"/>
      <c r="AE539" s="243"/>
      <c r="AF539" s="243"/>
      <c r="AG539" s="243"/>
      <c r="AH539" s="243"/>
      <c r="AI539" s="243"/>
      <c r="AJ539" s="243"/>
      <c r="AK539" s="243"/>
      <c r="AL539" s="243"/>
      <c r="AM539" s="243"/>
      <c r="AN539" s="243"/>
      <c r="AO539" s="243"/>
      <c r="AP539" s="243"/>
      <c r="AQ539" s="243"/>
      <c r="AR539" s="243"/>
      <c r="AS539" s="243"/>
      <c r="AT539" s="243"/>
      <c r="AU539" s="243"/>
      <c r="AV539" s="243"/>
      <c r="AW539" s="243"/>
      <c r="AX539" s="243"/>
      <c r="AY539" s="243"/>
      <c r="AZ539" s="243"/>
      <c r="BA539" s="243"/>
      <c r="BB539" s="243"/>
      <c r="BC539" s="243"/>
      <c r="BD539" s="243"/>
      <c r="BE539" s="243"/>
      <c r="BF539" s="243"/>
      <c r="BG539" s="243"/>
      <c r="BH539" s="243"/>
      <c r="BI539" s="243"/>
      <c r="BJ539" s="243"/>
      <c r="BK539" s="243"/>
      <c r="BL539" s="243"/>
      <c r="BM539" s="243"/>
      <c r="BN539" s="243"/>
      <c r="BO539" s="243"/>
      <c r="BP539" s="243"/>
      <c r="BQ539" s="243"/>
      <c r="BR539" s="243"/>
      <c r="BS539" s="243"/>
      <c r="BU539" s="128"/>
    </row>
    <row r="540" spans="1:73" s="127" customFormat="1" ht="42.75" customHeight="1" x14ac:dyDescent="0.2">
      <c r="A540" s="248"/>
      <c r="B540" s="256"/>
      <c r="C540" s="305" t="s">
        <v>540</v>
      </c>
      <c r="D540" s="306"/>
      <c r="E540" s="306"/>
      <c r="F540" s="306"/>
      <c r="G540" s="306"/>
      <c r="H540" s="307"/>
      <c r="I540" s="331"/>
      <c r="J540" s="249">
        <f t="shared" si="68"/>
        <v>859</v>
      </c>
      <c r="K540" s="250" t="str">
        <f t="shared" si="69"/>
        <v/>
      </c>
      <c r="L540" s="241">
        <v>378</v>
      </c>
      <c r="M540" s="242">
        <v>481</v>
      </c>
      <c r="N540" s="243"/>
      <c r="O540" s="243"/>
      <c r="P540" s="243"/>
      <c r="Q540" s="243"/>
      <c r="R540" s="243"/>
      <c r="S540" s="243"/>
      <c r="T540" s="243"/>
      <c r="U540" s="243"/>
      <c r="V540" s="243"/>
      <c r="W540" s="243"/>
      <c r="X540" s="243"/>
      <c r="Y540" s="243"/>
      <c r="Z540" s="243"/>
      <c r="AA540" s="243"/>
      <c r="AB540" s="243"/>
      <c r="AC540" s="243"/>
      <c r="AD540" s="243"/>
      <c r="AE540" s="243"/>
      <c r="AF540" s="243"/>
      <c r="AG540" s="243"/>
      <c r="AH540" s="243"/>
      <c r="AI540" s="243"/>
      <c r="AJ540" s="243"/>
      <c r="AK540" s="243"/>
      <c r="AL540" s="243"/>
      <c r="AM540" s="243"/>
      <c r="AN540" s="243"/>
      <c r="AO540" s="243"/>
      <c r="AP540" s="243"/>
      <c r="AQ540" s="243"/>
      <c r="AR540" s="243"/>
      <c r="AS540" s="243"/>
      <c r="AT540" s="243"/>
      <c r="AU540" s="243"/>
      <c r="AV540" s="243"/>
      <c r="AW540" s="243"/>
      <c r="AX540" s="243"/>
      <c r="AY540" s="243"/>
      <c r="AZ540" s="243"/>
      <c r="BA540" s="243"/>
      <c r="BB540" s="243"/>
      <c r="BC540" s="243"/>
      <c r="BD540" s="243"/>
      <c r="BE540" s="243"/>
      <c r="BF540" s="243"/>
      <c r="BG540" s="243"/>
      <c r="BH540" s="243"/>
      <c r="BI540" s="243"/>
      <c r="BJ540" s="243"/>
      <c r="BK540" s="243"/>
      <c r="BL540" s="243"/>
      <c r="BM540" s="243"/>
      <c r="BN540" s="243"/>
      <c r="BO540" s="243"/>
      <c r="BP540" s="243"/>
      <c r="BQ540" s="243"/>
      <c r="BR540" s="243"/>
      <c r="BS540" s="243"/>
      <c r="BU540" s="128"/>
    </row>
    <row r="541" spans="1:73" s="127" customFormat="1" ht="70.400000000000006" customHeight="1" x14ac:dyDescent="0.2">
      <c r="A541" s="248" t="s">
        <v>541</v>
      </c>
      <c r="B541" s="256"/>
      <c r="C541" s="305" t="s">
        <v>542</v>
      </c>
      <c r="D541" s="306"/>
      <c r="E541" s="306"/>
      <c r="F541" s="306"/>
      <c r="G541" s="306"/>
      <c r="H541" s="307"/>
      <c r="I541" s="129" t="s">
        <v>543</v>
      </c>
      <c r="J541" s="249">
        <f t="shared" si="68"/>
        <v>0</v>
      </c>
      <c r="K541" s="250" t="str">
        <f t="shared" si="69"/>
        <v/>
      </c>
      <c r="L541" s="241">
        <v>0</v>
      </c>
      <c r="M541" s="242">
        <v>0</v>
      </c>
      <c r="N541" s="243"/>
      <c r="O541" s="243"/>
      <c r="P541" s="243"/>
      <c r="Q541" s="243"/>
      <c r="R541" s="243"/>
      <c r="S541" s="243"/>
      <c r="T541" s="243"/>
      <c r="U541" s="243"/>
      <c r="V541" s="243"/>
      <c r="W541" s="243"/>
      <c r="X541" s="243"/>
      <c r="Y541" s="243"/>
      <c r="Z541" s="243"/>
      <c r="AA541" s="243"/>
      <c r="AB541" s="243"/>
      <c r="AC541" s="243"/>
      <c r="AD541" s="243"/>
      <c r="AE541" s="243"/>
      <c r="AF541" s="243"/>
      <c r="AG541" s="243"/>
      <c r="AH541" s="243"/>
      <c r="AI541" s="243"/>
      <c r="AJ541" s="243"/>
      <c r="AK541" s="243"/>
      <c r="AL541" s="243"/>
      <c r="AM541" s="243"/>
      <c r="AN541" s="243"/>
      <c r="AO541" s="243"/>
      <c r="AP541" s="243"/>
      <c r="AQ541" s="243"/>
      <c r="AR541" s="243"/>
      <c r="AS541" s="243"/>
      <c r="AT541" s="243"/>
      <c r="AU541" s="243"/>
      <c r="AV541" s="243"/>
      <c r="AW541" s="243"/>
      <c r="AX541" s="243"/>
      <c r="AY541" s="243"/>
      <c r="AZ541" s="243"/>
      <c r="BA541" s="243"/>
      <c r="BB541" s="243"/>
      <c r="BC541" s="243"/>
      <c r="BD541" s="243"/>
      <c r="BE541" s="243"/>
      <c r="BF541" s="243"/>
      <c r="BG541" s="243"/>
      <c r="BH541" s="243"/>
      <c r="BI541" s="243"/>
      <c r="BJ541" s="243"/>
      <c r="BK541" s="243"/>
      <c r="BL541" s="243"/>
      <c r="BM541" s="243"/>
      <c r="BN541" s="243"/>
      <c r="BO541" s="243"/>
      <c r="BP541" s="243"/>
      <c r="BQ541" s="243"/>
      <c r="BR541" s="243"/>
      <c r="BS541" s="243"/>
      <c r="BU541" s="128"/>
    </row>
    <row r="542" spans="1:73" s="127" customFormat="1" ht="56.15" customHeight="1" x14ac:dyDescent="0.2">
      <c r="A542" s="248" t="s">
        <v>544</v>
      </c>
      <c r="B542" s="256"/>
      <c r="C542" s="305" t="s">
        <v>545</v>
      </c>
      <c r="D542" s="306"/>
      <c r="E542" s="306"/>
      <c r="F542" s="306"/>
      <c r="G542" s="306"/>
      <c r="H542" s="307"/>
      <c r="I542" s="129" t="s">
        <v>546</v>
      </c>
      <c r="J542" s="249">
        <f t="shared" si="68"/>
        <v>0</v>
      </c>
      <c r="K542" s="250" t="str">
        <f t="shared" si="69"/>
        <v/>
      </c>
      <c r="L542" s="241">
        <v>0</v>
      </c>
      <c r="M542" s="242">
        <v>0</v>
      </c>
      <c r="N542" s="243"/>
      <c r="O542" s="243"/>
      <c r="P542" s="243"/>
      <c r="Q542" s="243"/>
      <c r="R542" s="243"/>
      <c r="S542" s="243"/>
      <c r="T542" s="243"/>
      <c r="U542" s="243"/>
      <c r="V542" s="243"/>
      <c r="W542" s="243"/>
      <c r="X542" s="243"/>
      <c r="Y542" s="243"/>
      <c r="Z542" s="243"/>
      <c r="AA542" s="243"/>
      <c r="AB542" s="243"/>
      <c r="AC542" s="243"/>
      <c r="AD542" s="243"/>
      <c r="AE542" s="243"/>
      <c r="AF542" s="243"/>
      <c r="AG542" s="243"/>
      <c r="AH542" s="243"/>
      <c r="AI542" s="243"/>
      <c r="AJ542" s="243"/>
      <c r="AK542" s="243"/>
      <c r="AL542" s="243"/>
      <c r="AM542" s="243"/>
      <c r="AN542" s="243"/>
      <c r="AO542" s="243"/>
      <c r="AP542" s="243"/>
      <c r="AQ542" s="243"/>
      <c r="AR542" s="243"/>
      <c r="AS542" s="243"/>
      <c r="AT542" s="243"/>
      <c r="AU542" s="243"/>
      <c r="AV542" s="243"/>
      <c r="AW542" s="243"/>
      <c r="AX542" s="243"/>
      <c r="AY542" s="243"/>
      <c r="AZ542" s="243"/>
      <c r="BA542" s="243"/>
      <c r="BB542" s="243"/>
      <c r="BC542" s="243"/>
      <c r="BD542" s="243"/>
      <c r="BE542" s="243"/>
      <c r="BF542" s="243"/>
      <c r="BG542" s="243"/>
      <c r="BH542" s="243"/>
      <c r="BI542" s="243"/>
      <c r="BJ542" s="243"/>
      <c r="BK542" s="243"/>
      <c r="BL542" s="243"/>
      <c r="BM542" s="243"/>
      <c r="BN542" s="243"/>
      <c r="BO542" s="243"/>
      <c r="BP542" s="243"/>
      <c r="BQ542" s="243"/>
      <c r="BR542" s="243"/>
      <c r="BS542" s="243"/>
      <c r="BU542" s="128"/>
    </row>
    <row r="543" spans="1:73" s="1" customFormat="1" x14ac:dyDescent="0.2">
      <c r="B543" s="22"/>
      <c r="C543" s="22"/>
      <c r="D543" s="22"/>
      <c r="E543" s="22"/>
      <c r="F543" s="22"/>
      <c r="G543" s="22"/>
      <c r="H543" s="17"/>
      <c r="I543" s="17"/>
      <c r="J543" s="101"/>
      <c r="K543" s="102"/>
      <c r="L543" s="102"/>
      <c r="M543" s="102"/>
      <c r="N543" s="119"/>
      <c r="BP543" s="252"/>
      <c r="BU543" s="95"/>
    </row>
    <row r="544" spans="1:73" s="1" customFormat="1" x14ac:dyDescent="0.2">
      <c r="B544" s="96"/>
      <c r="C544" s="46"/>
      <c r="D544" s="46"/>
      <c r="E544" s="46"/>
      <c r="F544" s="46"/>
      <c r="G544" s="46"/>
      <c r="H544" s="61"/>
      <c r="I544" s="61"/>
      <c r="J544" s="101"/>
      <c r="K544" s="102"/>
      <c r="L544" s="102"/>
      <c r="M544" s="102"/>
      <c r="N544" s="119"/>
      <c r="BU544" s="95"/>
    </row>
    <row r="545" spans="1:73" s="127" customFormat="1" x14ac:dyDescent="0.2">
      <c r="A545" s="1"/>
      <c r="B545" s="256"/>
      <c r="C545" s="3"/>
      <c r="D545" s="3"/>
      <c r="E545" s="3"/>
      <c r="F545" s="3"/>
      <c r="G545" s="3"/>
      <c r="H545" s="4"/>
      <c r="I545" s="4"/>
      <c r="J545" s="37"/>
      <c r="K545" s="7"/>
      <c r="L545" s="7"/>
      <c r="M545" s="7"/>
      <c r="N545" s="119"/>
      <c r="BU545" s="128"/>
    </row>
    <row r="546" spans="1:73" s="127" customFormat="1" x14ac:dyDescent="0.2">
      <c r="A546" s="1"/>
      <c r="B546" s="22" t="s">
        <v>547</v>
      </c>
      <c r="C546" s="22"/>
      <c r="D546" s="22"/>
      <c r="E546" s="22"/>
      <c r="F546" s="22"/>
      <c r="G546" s="22"/>
      <c r="H546" s="17"/>
      <c r="I546" s="17"/>
      <c r="J546" s="37"/>
      <c r="K546" s="7"/>
      <c r="L546" s="7"/>
      <c r="M546" s="7"/>
      <c r="N546" s="119"/>
      <c r="BU546" s="128"/>
    </row>
    <row r="547" spans="1:73" x14ac:dyDescent="0.2">
      <c r="B547" s="22"/>
      <c r="C547" s="22"/>
      <c r="D547" s="22"/>
      <c r="E547" s="22"/>
      <c r="F547" s="22"/>
      <c r="G547" s="22"/>
      <c r="H547" s="17"/>
      <c r="I547" s="17"/>
      <c r="L547" s="84"/>
      <c r="M547" s="84"/>
      <c r="N547" s="119"/>
      <c r="O547" s="9"/>
      <c r="P547" s="9"/>
      <c r="Q547" s="9"/>
      <c r="R547" s="9"/>
      <c r="S547" s="9"/>
    </row>
    <row r="548" spans="1:73" ht="51" customHeight="1" x14ac:dyDescent="0.2">
      <c r="B548" s="22"/>
      <c r="J548" s="86" t="s">
        <v>75</v>
      </c>
      <c r="K548" s="218"/>
      <c r="L548" s="246" t="str">
        <f>IF(ISBLANK(L$388),"",L$388)</f>
        <v>20001</v>
      </c>
      <c r="M548" s="72" t="str">
        <f>IF(ISBLANK(M$388),"",M$388)</f>
        <v>40001</v>
      </c>
      <c r="N548" s="25" t="str">
        <f t="shared" ref="N548:BS548" si="70">IF(ISBLANK(N$388),"",N$388)</f>
        <v/>
      </c>
      <c r="O548" s="25" t="str">
        <f t="shared" si="70"/>
        <v/>
      </c>
      <c r="P548" s="25" t="str">
        <f t="shared" si="70"/>
        <v/>
      </c>
      <c r="Q548" s="25" t="str">
        <f t="shared" si="70"/>
        <v/>
      </c>
      <c r="R548" s="25" t="str">
        <f t="shared" si="70"/>
        <v/>
      </c>
      <c r="S548" s="25" t="str">
        <f t="shared" si="70"/>
        <v/>
      </c>
      <c r="T548" s="25" t="str">
        <f t="shared" si="70"/>
        <v/>
      </c>
      <c r="U548" s="25" t="str">
        <f t="shared" si="70"/>
        <v/>
      </c>
      <c r="V548" s="25" t="str">
        <f t="shared" si="70"/>
        <v/>
      </c>
      <c r="W548" s="25" t="str">
        <f t="shared" si="70"/>
        <v/>
      </c>
      <c r="X548" s="25" t="str">
        <f t="shared" si="70"/>
        <v/>
      </c>
      <c r="Y548" s="25" t="str">
        <f t="shared" si="70"/>
        <v/>
      </c>
      <c r="Z548" s="25" t="str">
        <f t="shared" si="70"/>
        <v/>
      </c>
      <c r="AA548" s="25" t="str">
        <f t="shared" si="70"/>
        <v/>
      </c>
      <c r="AB548" s="25" t="str">
        <f t="shared" si="70"/>
        <v/>
      </c>
      <c r="AC548" s="25" t="str">
        <f t="shared" si="70"/>
        <v/>
      </c>
      <c r="AD548" s="25" t="str">
        <f t="shared" si="70"/>
        <v/>
      </c>
      <c r="AE548" s="25" t="str">
        <f t="shared" si="70"/>
        <v/>
      </c>
      <c r="AF548" s="25" t="str">
        <f t="shared" si="70"/>
        <v/>
      </c>
      <c r="AG548" s="25" t="str">
        <f t="shared" si="70"/>
        <v/>
      </c>
      <c r="AH548" s="25" t="str">
        <f t="shared" si="70"/>
        <v/>
      </c>
      <c r="AI548" s="25" t="str">
        <f t="shared" si="70"/>
        <v/>
      </c>
      <c r="AJ548" s="25" t="str">
        <f t="shared" si="70"/>
        <v/>
      </c>
      <c r="AK548" s="25" t="str">
        <f t="shared" si="70"/>
        <v/>
      </c>
      <c r="AL548" s="25" t="str">
        <f t="shared" si="70"/>
        <v/>
      </c>
      <c r="AM548" s="25" t="str">
        <f t="shared" si="70"/>
        <v/>
      </c>
      <c r="AN548" s="25" t="str">
        <f t="shared" si="70"/>
        <v/>
      </c>
      <c r="AO548" s="25" t="str">
        <f t="shared" si="70"/>
        <v/>
      </c>
      <c r="AP548" s="25" t="str">
        <f t="shared" si="70"/>
        <v/>
      </c>
      <c r="AQ548" s="25" t="str">
        <f t="shared" si="70"/>
        <v/>
      </c>
      <c r="AR548" s="25" t="str">
        <f t="shared" si="70"/>
        <v/>
      </c>
      <c r="AS548" s="25" t="str">
        <f t="shared" si="70"/>
        <v/>
      </c>
      <c r="AT548" s="25" t="str">
        <f t="shared" si="70"/>
        <v/>
      </c>
      <c r="AU548" s="25" t="str">
        <f t="shared" si="70"/>
        <v/>
      </c>
      <c r="AV548" s="25" t="str">
        <f t="shared" si="70"/>
        <v/>
      </c>
      <c r="AW548" s="25" t="str">
        <f t="shared" si="70"/>
        <v/>
      </c>
      <c r="AX548" s="25" t="str">
        <f t="shared" si="70"/>
        <v/>
      </c>
      <c r="AY548" s="25" t="str">
        <f t="shared" si="70"/>
        <v/>
      </c>
      <c r="AZ548" s="25" t="str">
        <f t="shared" si="70"/>
        <v/>
      </c>
      <c r="BA548" s="25" t="str">
        <f t="shared" si="70"/>
        <v/>
      </c>
      <c r="BB548" s="25" t="str">
        <f t="shared" si="70"/>
        <v/>
      </c>
      <c r="BC548" s="25" t="str">
        <f t="shared" si="70"/>
        <v/>
      </c>
      <c r="BD548" s="25" t="str">
        <f t="shared" si="70"/>
        <v/>
      </c>
      <c r="BE548" s="25" t="str">
        <f t="shared" si="70"/>
        <v/>
      </c>
      <c r="BF548" s="25" t="str">
        <f t="shared" si="70"/>
        <v/>
      </c>
      <c r="BG548" s="25" t="str">
        <f t="shared" si="70"/>
        <v/>
      </c>
      <c r="BH548" s="25" t="str">
        <f t="shared" si="70"/>
        <v/>
      </c>
      <c r="BI548" s="25" t="str">
        <f t="shared" si="70"/>
        <v/>
      </c>
      <c r="BJ548" s="25" t="str">
        <f t="shared" si="70"/>
        <v/>
      </c>
      <c r="BK548" s="25" t="str">
        <f t="shared" si="70"/>
        <v/>
      </c>
      <c r="BL548" s="25" t="str">
        <f t="shared" si="70"/>
        <v/>
      </c>
      <c r="BM548" s="25" t="str">
        <f t="shared" si="70"/>
        <v/>
      </c>
      <c r="BN548" s="25" t="str">
        <f t="shared" si="70"/>
        <v/>
      </c>
      <c r="BO548" s="25" t="str">
        <f t="shared" si="70"/>
        <v/>
      </c>
      <c r="BP548" s="25" t="str">
        <f t="shared" si="70"/>
        <v/>
      </c>
      <c r="BQ548" s="25" t="str">
        <f t="shared" si="70"/>
        <v/>
      </c>
      <c r="BR548" s="25" t="str">
        <f t="shared" si="70"/>
        <v/>
      </c>
      <c r="BS548" s="25" t="str">
        <f t="shared" si="70"/>
        <v/>
      </c>
    </row>
    <row r="549" spans="1:73" ht="20.25" customHeight="1" x14ac:dyDescent="0.2">
      <c r="C549" s="46"/>
      <c r="I549" s="73" t="s">
        <v>76</v>
      </c>
      <c r="J549" s="74"/>
      <c r="K549" s="88"/>
      <c r="L549" s="89" t="str">
        <f>IF(ISBLANK(L$389),"",L$389)</f>
        <v>-</v>
      </c>
      <c r="M549" s="72" t="str">
        <f>IF(ISBLANK(M$389),"",M$389)</f>
        <v>-</v>
      </c>
      <c r="N549" s="89" t="str">
        <f t="shared" ref="N549:BS549" si="71">IF(ISBLANK(N$389),"",N$389)</f>
        <v/>
      </c>
      <c r="O549" s="89" t="str">
        <f t="shared" si="71"/>
        <v/>
      </c>
      <c r="P549" s="89" t="str">
        <f t="shared" si="71"/>
        <v/>
      </c>
      <c r="Q549" s="89" t="str">
        <f t="shared" si="71"/>
        <v/>
      </c>
      <c r="R549" s="89" t="str">
        <f t="shared" si="71"/>
        <v/>
      </c>
      <c r="S549" s="89" t="str">
        <f t="shared" si="71"/>
        <v/>
      </c>
      <c r="T549" s="89" t="str">
        <f t="shared" si="71"/>
        <v/>
      </c>
      <c r="U549" s="89" t="str">
        <f t="shared" si="71"/>
        <v/>
      </c>
      <c r="V549" s="89" t="str">
        <f t="shared" si="71"/>
        <v/>
      </c>
      <c r="W549" s="89" t="str">
        <f t="shared" si="71"/>
        <v/>
      </c>
      <c r="X549" s="89" t="str">
        <f t="shared" si="71"/>
        <v/>
      </c>
      <c r="Y549" s="89" t="str">
        <f t="shared" si="71"/>
        <v/>
      </c>
      <c r="Z549" s="89" t="str">
        <f t="shared" si="71"/>
        <v/>
      </c>
      <c r="AA549" s="89" t="str">
        <f t="shared" si="71"/>
        <v/>
      </c>
      <c r="AB549" s="89" t="str">
        <f t="shared" si="71"/>
        <v/>
      </c>
      <c r="AC549" s="89" t="str">
        <f t="shared" si="71"/>
        <v/>
      </c>
      <c r="AD549" s="89" t="str">
        <f t="shared" si="71"/>
        <v/>
      </c>
      <c r="AE549" s="89" t="str">
        <f t="shared" si="71"/>
        <v/>
      </c>
      <c r="AF549" s="89" t="str">
        <f t="shared" si="71"/>
        <v/>
      </c>
      <c r="AG549" s="89" t="str">
        <f t="shared" si="71"/>
        <v/>
      </c>
      <c r="AH549" s="89" t="str">
        <f t="shared" si="71"/>
        <v/>
      </c>
      <c r="AI549" s="89" t="str">
        <f t="shared" si="71"/>
        <v/>
      </c>
      <c r="AJ549" s="89" t="str">
        <f t="shared" si="71"/>
        <v/>
      </c>
      <c r="AK549" s="89" t="str">
        <f t="shared" si="71"/>
        <v/>
      </c>
      <c r="AL549" s="89" t="str">
        <f t="shared" si="71"/>
        <v/>
      </c>
      <c r="AM549" s="89" t="str">
        <f t="shared" si="71"/>
        <v/>
      </c>
      <c r="AN549" s="89" t="str">
        <f t="shared" si="71"/>
        <v/>
      </c>
      <c r="AO549" s="89" t="str">
        <f t="shared" si="71"/>
        <v/>
      </c>
      <c r="AP549" s="89" t="str">
        <f t="shared" si="71"/>
        <v/>
      </c>
      <c r="AQ549" s="89" t="str">
        <f t="shared" si="71"/>
        <v/>
      </c>
      <c r="AR549" s="89" t="str">
        <f t="shared" si="71"/>
        <v/>
      </c>
      <c r="AS549" s="89" t="str">
        <f t="shared" si="71"/>
        <v/>
      </c>
      <c r="AT549" s="89" t="str">
        <f t="shared" si="71"/>
        <v/>
      </c>
      <c r="AU549" s="89" t="str">
        <f t="shared" si="71"/>
        <v/>
      </c>
      <c r="AV549" s="89" t="str">
        <f t="shared" si="71"/>
        <v/>
      </c>
      <c r="AW549" s="89" t="str">
        <f t="shared" si="71"/>
        <v/>
      </c>
      <c r="AX549" s="89" t="str">
        <f t="shared" si="71"/>
        <v/>
      </c>
      <c r="AY549" s="89" t="str">
        <f t="shared" si="71"/>
        <v/>
      </c>
      <c r="AZ549" s="89" t="str">
        <f t="shared" si="71"/>
        <v/>
      </c>
      <c r="BA549" s="89" t="str">
        <f t="shared" si="71"/>
        <v/>
      </c>
      <c r="BB549" s="89" t="str">
        <f t="shared" si="71"/>
        <v/>
      </c>
      <c r="BC549" s="89" t="str">
        <f t="shared" si="71"/>
        <v/>
      </c>
      <c r="BD549" s="89" t="str">
        <f t="shared" si="71"/>
        <v/>
      </c>
      <c r="BE549" s="89" t="str">
        <f t="shared" si="71"/>
        <v/>
      </c>
      <c r="BF549" s="89" t="str">
        <f t="shared" si="71"/>
        <v/>
      </c>
      <c r="BG549" s="89" t="str">
        <f t="shared" si="71"/>
        <v/>
      </c>
      <c r="BH549" s="89" t="str">
        <f t="shared" si="71"/>
        <v/>
      </c>
      <c r="BI549" s="89" t="str">
        <f t="shared" si="71"/>
        <v/>
      </c>
      <c r="BJ549" s="89" t="str">
        <f t="shared" si="71"/>
        <v/>
      </c>
      <c r="BK549" s="89" t="str">
        <f t="shared" si="71"/>
        <v/>
      </c>
      <c r="BL549" s="89" t="str">
        <f t="shared" si="71"/>
        <v/>
      </c>
      <c r="BM549" s="89" t="str">
        <f t="shared" si="71"/>
        <v/>
      </c>
      <c r="BN549" s="89" t="str">
        <f t="shared" si="71"/>
        <v/>
      </c>
      <c r="BO549" s="89" t="str">
        <f t="shared" si="71"/>
        <v/>
      </c>
      <c r="BP549" s="89" t="str">
        <f t="shared" si="71"/>
        <v/>
      </c>
      <c r="BQ549" s="89" t="str">
        <f t="shared" si="71"/>
        <v/>
      </c>
      <c r="BR549" s="89" t="str">
        <f t="shared" si="71"/>
        <v/>
      </c>
      <c r="BS549" s="89" t="str">
        <f t="shared" si="71"/>
        <v/>
      </c>
    </row>
    <row r="550" spans="1:73" s="127" customFormat="1" ht="70.400000000000006" customHeight="1" x14ac:dyDescent="0.2">
      <c r="A550" s="248" t="s">
        <v>548</v>
      </c>
      <c r="B550" s="126"/>
      <c r="C550" s="305" t="s">
        <v>549</v>
      </c>
      <c r="D550" s="306"/>
      <c r="E550" s="306"/>
      <c r="F550" s="306"/>
      <c r="G550" s="306"/>
      <c r="H550" s="307"/>
      <c r="I550" s="129" t="s">
        <v>550</v>
      </c>
      <c r="J550" s="249">
        <f t="shared" ref="J550:J563" si="72">IF(SUM(L550:BS550)=0,IF(COUNTIF(L550:BS550,"未確認")&gt;0,"未確認",IF(COUNTIF(L550:BS550,"~*")&gt;0,"*",SUM(L550:BS550))),SUM(L550:BS550))</f>
        <v>0</v>
      </c>
      <c r="K550" s="250" t="str">
        <f t="shared" ref="K550:K563" si="73">IF(OR(COUNTIF(L550:BS550,"未確認")&gt;0,COUNTIF(L550:BS550,"*")&gt;0),"※","")</f>
        <v/>
      </c>
      <c r="L550" s="241">
        <v>0</v>
      </c>
      <c r="M550" s="242">
        <v>0</v>
      </c>
      <c r="N550" s="243"/>
      <c r="O550" s="243"/>
      <c r="P550" s="243"/>
      <c r="Q550" s="243"/>
      <c r="R550" s="243"/>
      <c r="S550" s="243"/>
      <c r="T550" s="243"/>
      <c r="U550" s="243"/>
      <c r="V550" s="243"/>
      <c r="W550" s="243"/>
      <c r="X550" s="243"/>
      <c r="Y550" s="243"/>
      <c r="Z550" s="243"/>
      <c r="AA550" s="243"/>
      <c r="AB550" s="243"/>
      <c r="AC550" s="243"/>
      <c r="AD550" s="243"/>
      <c r="AE550" s="243"/>
      <c r="AF550" s="243"/>
      <c r="AG550" s="243"/>
      <c r="AH550" s="243"/>
      <c r="AI550" s="243"/>
      <c r="AJ550" s="243"/>
      <c r="AK550" s="243"/>
      <c r="AL550" s="243"/>
      <c r="AM550" s="243"/>
      <c r="AN550" s="243"/>
      <c r="AO550" s="243"/>
      <c r="AP550" s="243"/>
      <c r="AQ550" s="243"/>
      <c r="AR550" s="243"/>
      <c r="AS550" s="243"/>
      <c r="AT550" s="243"/>
      <c r="AU550" s="243"/>
      <c r="AV550" s="243"/>
      <c r="AW550" s="243"/>
      <c r="AX550" s="243"/>
      <c r="AY550" s="243"/>
      <c r="AZ550" s="243"/>
      <c r="BA550" s="243"/>
      <c r="BB550" s="243"/>
      <c r="BC550" s="243"/>
      <c r="BD550" s="243"/>
      <c r="BE550" s="243"/>
      <c r="BF550" s="243"/>
      <c r="BG550" s="243"/>
      <c r="BH550" s="243"/>
      <c r="BI550" s="243"/>
      <c r="BJ550" s="243"/>
      <c r="BK550" s="243"/>
      <c r="BL550" s="243"/>
      <c r="BM550" s="243"/>
      <c r="BN550" s="243"/>
      <c r="BO550" s="243"/>
      <c r="BP550" s="243"/>
      <c r="BQ550" s="243"/>
      <c r="BR550" s="243"/>
      <c r="BS550" s="243"/>
      <c r="BU550" s="128"/>
    </row>
    <row r="551" spans="1:73" s="127" customFormat="1" ht="70.400000000000006" customHeight="1" x14ac:dyDescent="0.2">
      <c r="A551" s="248" t="s">
        <v>551</v>
      </c>
      <c r="B551" s="2"/>
      <c r="C551" s="305" t="s">
        <v>552</v>
      </c>
      <c r="D551" s="306"/>
      <c r="E551" s="306"/>
      <c r="F551" s="306"/>
      <c r="G551" s="306"/>
      <c r="H551" s="307"/>
      <c r="I551" s="129" t="s">
        <v>553</v>
      </c>
      <c r="J551" s="249">
        <f t="shared" si="72"/>
        <v>0</v>
      </c>
      <c r="K551" s="250" t="str">
        <f t="shared" si="73"/>
        <v/>
      </c>
      <c r="L551" s="241">
        <v>0</v>
      </c>
      <c r="M551" s="242">
        <v>0</v>
      </c>
      <c r="N551" s="243"/>
      <c r="O551" s="243"/>
      <c r="P551" s="243"/>
      <c r="Q551" s="243"/>
      <c r="R551" s="243"/>
      <c r="S551" s="243"/>
      <c r="T551" s="243"/>
      <c r="U551" s="243"/>
      <c r="V551" s="243"/>
      <c r="W551" s="243"/>
      <c r="X551" s="243"/>
      <c r="Y551" s="243"/>
      <c r="Z551" s="243"/>
      <c r="AA551" s="243"/>
      <c r="AB551" s="243"/>
      <c r="AC551" s="243"/>
      <c r="AD551" s="243"/>
      <c r="AE551" s="243"/>
      <c r="AF551" s="243"/>
      <c r="AG551" s="243"/>
      <c r="AH551" s="243"/>
      <c r="AI551" s="243"/>
      <c r="AJ551" s="243"/>
      <c r="AK551" s="243"/>
      <c r="AL551" s="243"/>
      <c r="AM551" s="243"/>
      <c r="AN551" s="243"/>
      <c r="AO551" s="243"/>
      <c r="AP551" s="243"/>
      <c r="AQ551" s="243"/>
      <c r="AR551" s="243"/>
      <c r="AS551" s="243"/>
      <c r="AT551" s="243"/>
      <c r="AU551" s="243"/>
      <c r="AV551" s="243"/>
      <c r="AW551" s="243"/>
      <c r="AX551" s="243"/>
      <c r="AY551" s="243"/>
      <c r="AZ551" s="243"/>
      <c r="BA551" s="243"/>
      <c r="BB551" s="243"/>
      <c r="BC551" s="243"/>
      <c r="BD551" s="243"/>
      <c r="BE551" s="243"/>
      <c r="BF551" s="243"/>
      <c r="BG551" s="243"/>
      <c r="BH551" s="243"/>
      <c r="BI551" s="243"/>
      <c r="BJ551" s="243"/>
      <c r="BK551" s="243"/>
      <c r="BL551" s="243"/>
      <c r="BM551" s="243"/>
      <c r="BN551" s="243"/>
      <c r="BO551" s="243"/>
      <c r="BP551" s="243"/>
      <c r="BQ551" s="243"/>
      <c r="BR551" s="243"/>
      <c r="BS551" s="243"/>
      <c r="BU551" s="128"/>
    </row>
    <row r="552" spans="1:73" s="127" customFormat="1" ht="70.400000000000006" customHeight="1" x14ac:dyDescent="0.2">
      <c r="A552" s="248"/>
      <c r="B552" s="2"/>
      <c r="C552" s="308" t="s">
        <v>554</v>
      </c>
      <c r="D552" s="309"/>
      <c r="E552" s="309"/>
      <c r="F552" s="309"/>
      <c r="G552" s="309"/>
      <c r="H552" s="310"/>
      <c r="I552" s="142" t="s">
        <v>555</v>
      </c>
      <c r="J552" s="249">
        <f t="shared" si="72"/>
        <v>0</v>
      </c>
      <c r="K552" s="250" t="str">
        <f t="shared" si="73"/>
        <v/>
      </c>
      <c r="L552" s="241">
        <v>0</v>
      </c>
      <c r="M552" s="242">
        <v>0</v>
      </c>
      <c r="N552" s="243"/>
      <c r="O552" s="243"/>
      <c r="P552" s="243"/>
      <c r="Q552" s="243"/>
      <c r="R552" s="243"/>
      <c r="S552" s="243"/>
      <c r="T552" s="243"/>
      <c r="U552" s="243"/>
      <c r="V552" s="243"/>
      <c r="W552" s="243"/>
      <c r="X552" s="243"/>
      <c r="Y552" s="243"/>
      <c r="Z552" s="243"/>
      <c r="AA552" s="243"/>
      <c r="AB552" s="243"/>
      <c r="AC552" s="243"/>
      <c r="AD552" s="243"/>
      <c r="AE552" s="243"/>
      <c r="AF552" s="243"/>
      <c r="AG552" s="243"/>
      <c r="AH552" s="243"/>
      <c r="AI552" s="243"/>
      <c r="AJ552" s="243"/>
      <c r="AK552" s="243"/>
      <c r="AL552" s="243"/>
      <c r="AM552" s="243"/>
      <c r="AN552" s="243"/>
      <c r="AO552" s="243"/>
      <c r="AP552" s="243"/>
      <c r="AQ552" s="243"/>
      <c r="AR552" s="243"/>
      <c r="AS552" s="243"/>
      <c r="AT552" s="243"/>
      <c r="AU552" s="243"/>
      <c r="AV552" s="243"/>
      <c r="AW552" s="243"/>
      <c r="AX552" s="243"/>
      <c r="AY552" s="243"/>
      <c r="AZ552" s="243"/>
      <c r="BA552" s="243"/>
      <c r="BB552" s="243"/>
      <c r="BC552" s="243"/>
      <c r="BD552" s="243"/>
      <c r="BE552" s="243"/>
      <c r="BF552" s="243"/>
      <c r="BG552" s="243"/>
      <c r="BH552" s="243"/>
      <c r="BI552" s="243"/>
      <c r="BJ552" s="243"/>
      <c r="BK552" s="243"/>
      <c r="BL552" s="243"/>
      <c r="BM552" s="243"/>
      <c r="BN552" s="243"/>
      <c r="BO552" s="243"/>
      <c r="BP552" s="243"/>
      <c r="BQ552" s="243"/>
      <c r="BR552" s="243"/>
      <c r="BS552" s="243"/>
      <c r="BU552" s="128"/>
    </row>
    <row r="553" spans="1:73" s="127" customFormat="1" ht="70.400000000000006" customHeight="1" x14ac:dyDescent="0.2">
      <c r="A553" s="248" t="s">
        <v>556</v>
      </c>
      <c r="B553" s="2"/>
      <c r="C553" s="305" t="s">
        <v>557</v>
      </c>
      <c r="D553" s="306"/>
      <c r="E553" s="306"/>
      <c r="F553" s="306"/>
      <c r="G553" s="306"/>
      <c r="H553" s="307"/>
      <c r="I553" s="129" t="s">
        <v>558</v>
      </c>
      <c r="J553" s="249">
        <f t="shared" si="72"/>
        <v>0</v>
      </c>
      <c r="K553" s="250" t="str">
        <f t="shared" si="73"/>
        <v/>
      </c>
      <c r="L553" s="241">
        <v>0</v>
      </c>
      <c r="M553" s="242">
        <v>0</v>
      </c>
      <c r="N553" s="243"/>
      <c r="O553" s="243"/>
      <c r="P553" s="243"/>
      <c r="Q553" s="243"/>
      <c r="R553" s="243"/>
      <c r="S553" s="243"/>
      <c r="T553" s="243"/>
      <c r="U553" s="243"/>
      <c r="V553" s="243"/>
      <c r="W553" s="243"/>
      <c r="X553" s="243"/>
      <c r="Y553" s="243"/>
      <c r="Z553" s="243"/>
      <c r="AA553" s="243"/>
      <c r="AB553" s="243"/>
      <c r="AC553" s="243"/>
      <c r="AD553" s="243"/>
      <c r="AE553" s="243"/>
      <c r="AF553" s="243"/>
      <c r="AG553" s="243"/>
      <c r="AH553" s="243"/>
      <c r="AI553" s="243"/>
      <c r="AJ553" s="243"/>
      <c r="AK553" s="243"/>
      <c r="AL553" s="243"/>
      <c r="AM553" s="243"/>
      <c r="AN553" s="243"/>
      <c r="AO553" s="243"/>
      <c r="AP553" s="243"/>
      <c r="AQ553" s="243"/>
      <c r="AR553" s="243"/>
      <c r="AS553" s="243"/>
      <c r="AT553" s="243"/>
      <c r="AU553" s="243"/>
      <c r="AV553" s="243"/>
      <c r="AW553" s="243"/>
      <c r="AX553" s="243"/>
      <c r="AY553" s="243"/>
      <c r="AZ553" s="243"/>
      <c r="BA553" s="243"/>
      <c r="BB553" s="243"/>
      <c r="BC553" s="243"/>
      <c r="BD553" s="243"/>
      <c r="BE553" s="243"/>
      <c r="BF553" s="243"/>
      <c r="BG553" s="243"/>
      <c r="BH553" s="243"/>
      <c r="BI553" s="243"/>
      <c r="BJ553" s="243"/>
      <c r="BK553" s="243"/>
      <c r="BL553" s="243"/>
      <c r="BM553" s="243"/>
      <c r="BN553" s="243"/>
      <c r="BO553" s="243"/>
      <c r="BP553" s="243"/>
      <c r="BQ553" s="243"/>
      <c r="BR553" s="243"/>
      <c r="BS553" s="243"/>
      <c r="BU553" s="128"/>
    </row>
    <row r="554" spans="1:73" s="127" customFormat="1" ht="70.400000000000006" customHeight="1" x14ac:dyDescent="0.2">
      <c r="A554" s="248" t="s">
        <v>559</v>
      </c>
      <c r="B554" s="2"/>
      <c r="C554" s="305" t="s">
        <v>560</v>
      </c>
      <c r="D554" s="306"/>
      <c r="E554" s="306"/>
      <c r="F554" s="306"/>
      <c r="G554" s="306"/>
      <c r="H554" s="307"/>
      <c r="I554" s="129" t="s">
        <v>561</v>
      </c>
      <c r="J554" s="249">
        <f t="shared" si="72"/>
        <v>0</v>
      </c>
      <c r="K554" s="250" t="str">
        <f t="shared" si="73"/>
        <v/>
      </c>
      <c r="L554" s="241">
        <v>0</v>
      </c>
      <c r="M554" s="242">
        <v>0</v>
      </c>
      <c r="N554" s="243"/>
      <c r="O554" s="243"/>
      <c r="P554" s="243"/>
      <c r="Q554" s="243"/>
      <c r="R554" s="243"/>
      <c r="S554" s="243"/>
      <c r="T554" s="243"/>
      <c r="U554" s="243"/>
      <c r="V554" s="243"/>
      <c r="W554" s="243"/>
      <c r="X554" s="243"/>
      <c r="Y554" s="243"/>
      <c r="Z554" s="243"/>
      <c r="AA554" s="243"/>
      <c r="AB554" s="243"/>
      <c r="AC554" s="243"/>
      <c r="AD554" s="243"/>
      <c r="AE554" s="243"/>
      <c r="AF554" s="243"/>
      <c r="AG554" s="243"/>
      <c r="AH554" s="243"/>
      <c r="AI554" s="243"/>
      <c r="AJ554" s="243"/>
      <c r="AK554" s="243"/>
      <c r="AL554" s="243"/>
      <c r="AM554" s="243"/>
      <c r="AN554" s="243"/>
      <c r="AO554" s="243"/>
      <c r="AP554" s="243"/>
      <c r="AQ554" s="243"/>
      <c r="AR554" s="243"/>
      <c r="AS554" s="243"/>
      <c r="AT554" s="243"/>
      <c r="AU554" s="243"/>
      <c r="AV554" s="243"/>
      <c r="AW554" s="243"/>
      <c r="AX554" s="243"/>
      <c r="AY554" s="243"/>
      <c r="AZ554" s="243"/>
      <c r="BA554" s="243"/>
      <c r="BB554" s="243"/>
      <c r="BC554" s="243"/>
      <c r="BD554" s="243"/>
      <c r="BE554" s="243"/>
      <c r="BF554" s="243"/>
      <c r="BG554" s="243"/>
      <c r="BH554" s="243"/>
      <c r="BI554" s="243"/>
      <c r="BJ554" s="243"/>
      <c r="BK554" s="243"/>
      <c r="BL554" s="243"/>
      <c r="BM554" s="243"/>
      <c r="BN554" s="243"/>
      <c r="BO554" s="243"/>
      <c r="BP554" s="243"/>
      <c r="BQ554" s="243"/>
      <c r="BR554" s="243"/>
      <c r="BS554" s="243"/>
      <c r="BU554" s="128"/>
    </row>
    <row r="555" spans="1:73" s="127" customFormat="1" ht="70.400000000000006" customHeight="1" x14ac:dyDescent="0.2">
      <c r="A555" s="248" t="s">
        <v>562</v>
      </c>
      <c r="B555" s="2"/>
      <c r="C555" s="305" t="s">
        <v>563</v>
      </c>
      <c r="D555" s="306"/>
      <c r="E555" s="306"/>
      <c r="F555" s="306"/>
      <c r="G555" s="306"/>
      <c r="H555" s="307"/>
      <c r="I555" s="129" t="s">
        <v>564</v>
      </c>
      <c r="J555" s="249">
        <f t="shared" si="72"/>
        <v>0</v>
      </c>
      <c r="K555" s="250" t="str">
        <f t="shared" si="73"/>
        <v/>
      </c>
      <c r="L555" s="241">
        <v>0</v>
      </c>
      <c r="M555" s="242">
        <v>0</v>
      </c>
      <c r="N555" s="243"/>
      <c r="O555" s="243"/>
      <c r="P555" s="243"/>
      <c r="Q555" s="243"/>
      <c r="R555" s="243"/>
      <c r="S555" s="243"/>
      <c r="T555" s="243"/>
      <c r="U555" s="243"/>
      <c r="V555" s="243"/>
      <c r="W555" s="243"/>
      <c r="X555" s="243"/>
      <c r="Y555" s="243"/>
      <c r="Z555" s="243"/>
      <c r="AA555" s="243"/>
      <c r="AB555" s="243"/>
      <c r="AC555" s="243"/>
      <c r="AD555" s="243"/>
      <c r="AE555" s="243"/>
      <c r="AF555" s="243"/>
      <c r="AG555" s="243"/>
      <c r="AH555" s="243"/>
      <c r="AI555" s="243"/>
      <c r="AJ555" s="243"/>
      <c r="AK555" s="243"/>
      <c r="AL555" s="243"/>
      <c r="AM555" s="243"/>
      <c r="AN555" s="243"/>
      <c r="AO555" s="243"/>
      <c r="AP555" s="243"/>
      <c r="AQ555" s="243"/>
      <c r="AR555" s="243"/>
      <c r="AS555" s="243"/>
      <c r="AT555" s="243"/>
      <c r="AU555" s="243"/>
      <c r="AV555" s="243"/>
      <c r="AW555" s="243"/>
      <c r="AX555" s="243"/>
      <c r="AY555" s="243"/>
      <c r="AZ555" s="243"/>
      <c r="BA555" s="243"/>
      <c r="BB555" s="243"/>
      <c r="BC555" s="243"/>
      <c r="BD555" s="243"/>
      <c r="BE555" s="243"/>
      <c r="BF555" s="243"/>
      <c r="BG555" s="243"/>
      <c r="BH555" s="243"/>
      <c r="BI555" s="243"/>
      <c r="BJ555" s="243"/>
      <c r="BK555" s="243"/>
      <c r="BL555" s="243"/>
      <c r="BM555" s="243"/>
      <c r="BN555" s="243"/>
      <c r="BO555" s="243"/>
      <c r="BP555" s="243"/>
      <c r="BQ555" s="243"/>
      <c r="BR555" s="243"/>
      <c r="BS555" s="243"/>
      <c r="BU555" s="128"/>
    </row>
    <row r="556" spans="1:73" s="127" customFormat="1" ht="98.15" customHeight="1" x14ac:dyDescent="0.2">
      <c r="A556" s="248" t="s">
        <v>565</v>
      </c>
      <c r="B556" s="2"/>
      <c r="C556" s="305" t="s">
        <v>566</v>
      </c>
      <c r="D556" s="306"/>
      <c r="E556" s="306"/>
      <c r="F556" s="306"/>
      <c r="G556" s="306"/>
      <c r="H556" s="307"/>
      <c r="I556" s="129" t="s">
        <v>567</v>
      </c>
      <c r="J556" s="249">
        <f t="shared" si="72"/>
        <v>0</v>
      </c>
      <c r="K556" s="250" t="str">
        <f t="shared" si="73"/>
        <v/>
      </c>
      <c r="L556" s="241">
        <v>0</v>
      </c>
      <c r="M556" s="242">
        <v>0</v>
      </c>
      <c r="N556" s="243"/>
      <c r="O556" s="243"/>
      <c r="P556" s="243"/>
      <c r="Q556" s="243"/>
      <c r="R556" s="243"/>
      <c r="S556" s="243"/>
      <c r="T556" s="243"/>
      <c r="U556" s="243"/>
      <c r="V556" s="243"/>
      <c r="W556" s="243"/>
      <c r="X556" s="243"/>
      <c r="Y556" s="243"/>
      <c r="Z556" s="243"/>
      <c r="AA556" s="243"/>
      <c r="AB556" s="243"/>
      <c r="AC556" s="243"/>
      <c r="AD556" s="243"/>
      <c r="AE556" s="243"/>
      <c r="AF556" s="243"/>
      <c r="AG556" s="243"/>
      <c r="AH556" s="243"/>
      <c r="AI556" s="243"/>
      <c r="AJ556" s="243"/>
      <c r="AK556" s="243"/>
      <c r="AL556" s="243"/>
      <c r="AM556" s="243"/>
      <c r="AN556" s="243"/>
      <c r="AO556" s="243"/>
      <c r="AP556" s="243"/>
      <c r="AQ556" s="243"/>
      <c r="AR556" s="243"/>
      <c r="AS556" s="243"/>
      <c r="AT556" s="243"/>
      <c r="AU556" s="243"/>
      <c r="AV556" s="243"/>
      <c r="AW556" s="243"/>
      <c r="AX556" s="243"/>
      <c r="AY556" s="243"/>
      <c r="AZ556" s="243"/>
      <c r="BA556" s="243"/>
      <c r="BB556" s="243"/>
      <c r="BC556" s="243"/>
      <c r="BD556" s="243"/>
      <c r="BE556" s="243"/>
      <c r="BF556" s="243"/>
      <c r="BG556" s="243"/>
      <c r="BH556" s="243"/>
      <c r="BI556" s="243"/>
      <c r="BJ556" s="243"/>
      <c r="BK556" s="243"/>
      <c r="BL556" s="243"/>
      <c r="BM556" s="243"/>
      <c r="BN556" s="243"/>
      <c r="BO556" s="243"/>
      <c r="BP556" s="243"/>
      <c r="BQ556" s="243"/>
      <c r="BR556" s="243"/>
      <c r="BS556" s="243"/>
      <c r="BU556" s="128"/>
    </row>
    <row r="557" spans="1:73" s="127" customFormat="1" ht="84" customHeight="1" x14ac:dyDescent="0.2">
      <c r="A557" s="248" t="s">
        <v>568</v>
      </c>
      <c r="B557" s="2"/>
      <c r="C557" s="305" t="s">
        <v>569</v>
      </c>
      <c r="D557" s="306"/>
      <c r="E557" s="306"/>
      <c r="F557" s="306"/>
      <c r="G557" s="306"/>
      <c r="H557" s="307"/>
      <c r="I557" s="129" t="s">
        <v>570</v>
      </c>
      <c r="J557" s="249">
        <f t="shared" si="72"/>
        <v>0</v>
      </c>
      <c r="K557" s="250" t="str">
        <f t="shared" si="73"/>
        <v/>
      </c>
      <c r="L557" s="241">
        <v>0</v>
      </c>
      <c r="M557" s="242">
        <v>0</v>
      </c>
      <c r="N557" s="243"/>
      <c r="O557" s="243"/>
      <c r="P557" s="243"/>
      <c r="Q557" s="243"/>
      <c r="R557" s="243"/>
      <c r="S557" s="243"/>
      <c r="T557" s="243"/>
      <c r="U557" s="243"/>
      <c r="V557" s="243"/>
      <c r="W557" s="243"/>
      <c r="X557" s="243"/>
      <c r="Y557" s="243"/>
      <c r="Z557" s="243"/>
      <c r="AA557" s="243"/>
      <c r="AB557" s="243"/>
      <c r="AC557" s="243"/>
      <c r="AD557" s="243"/>
      <c r="AE557" s="243"/>
      <c r="AF557" s="243"/>
      <c r="AG557" s="243"/>
      <c r="AH557" s="243"/>
      <c r="AI557" s="243"/>
      <c r="AJ557" s="243"/>
      <c r="AK557" s="243"/>
      <c r="AL557" s="243"/>
      <c r="AM557" s="243"/>
      <c r="AN557" s="243"/>
      <c r="AO557" s="243"/>
      <c r="AP557" s="243"/>
      <c r="AQ557" s="243"/>
      <c r="AR557" s="243"/>
      <c r="AS557" s="243"/>
      <c r="AT557" s="243"/>
      <c r="AU557" s="243"/>
      <c r="AV557" s="243"/>
      <c r="AW557" s="243"/>
      <c r="AX557" s="243"/>
      <c r="AY557" s="243"/>
      <c r="AZ557" s="243"/>
      <c r="BA557" s="243"/>
      <c r="BB557" s="243"/>
      <c r="BC557" s="243"/>
      <c r="BD557" s="243"/>
      <c r="BE557" s="243"/>
      <c r="BF557" s="243"/>
      <c r="BG557" s="243"/>
      <c r="BH557" s="243"/>
      <c r="BI557" s="243"/>
      <c r="BJ557" s="243"/>
      <c r="BK557" s="243"/>
      <c r="BL557" s="243"/>
      <c r="BM557" s="243"/>
      <c r="BN557" s="243"/>
      <c r="BO557" s="243"/>
      <c r="BP557" s="243"/>
      <c r="BQ557" s="243"/>
      <c r="BR557" s="243"/>
      <c r="BS557" s="243"/>
      <c r="BU557" s="128"/>
    </row>
    <row r="558" spans="1:73" s="127" customFormat="1" ht="70.400000000000006" customHeight="1" x14ac:dyDescent="0.2">
      <c r="A558" s="248" t="s">
        <v>571</v>
      </c>
      <c r="B558" s="2"/>
      <c r="C558" s="305" t="s">
        <v>572</v>
      </c>
      <c r="D558" s="306"/>
      <c r="E558" s="306"/>
      <c r="F558" s="306"/>
      <c r="G558" s="306"/>
      <c r="H558" s="307"/>
      <c r="I558" s="129" t="s">
        <v>573</v>
      </c>
      <c r="J558" s="249">
        <f t="shared" si="72"/>
        <v>0</v>
      </c>
      <c r="K558" s="250" t="str">
        <f t="shared" si="73"/>
        <v/>
      </c>
      <c r="L558" s="241">
        <v>0</v>
      </c>
      <c r="M558" s="242">
        <v>0</v>
      </c>
      <c r="N558" s="243"/>
      <c r="O558" s="243"/>
      <c r="P558" s="243"/>
      <c r="Q558" s="243"/>
      <c r="R558" s="243"/>
      <c r="S558" s="243"/>
      <c r="T558" s="243"/>
      <c r="U558" s="243"/>
      <c r="V558" s="243"/>
      <c r="W558" s="243"/>
      <c r="X558" s="243"/>
      <c r="Y558" s="243"/>
      <c r="Z558" s="243"/>
      <c r="AA558" s="243"/>
      <c r="AB558" s="243"/>
      <c r="AC558" s="243"/>
      <c r="AD558" s="243"/>
      <c r="AE558" s="243"/>
      <c r="AF558" s="243"/>
      <c r="AG558" s="243"/>
      <c r="AH558" s="243"/>
      <c r="AI558" s="243"/>
      <c r="AJ558" s="243"/>
      <c r="AK558" s="243"/>
      <c r="AL558" s="243"/>
      <c r="AM558" s="243"/>
      <c r="AN558" s="243"/>
      <c r="AO558" s="243"/>
      <c r="AP558" s="243"/>
      <c r="AQ558" s="243"/>
      <c r="AR558" s="243"/>
      <c r="AS558" s="243"/>
      <c r="AT558" s="243"/>
      <c r="AU558" s="243"/>
      <c r="AV558" s="243"/>
      <c r="AW558" s="243"/>
      <c r="AX558" s="243"/>
      <c r="AY558" s="243"/>
      <c r="AZ558" s="243"/>
      <c r="BA558" s="243"/>
      <c r="BB558" s="243"/>
      <c r="BC558" s="243"/>
      <c r="BD558" s="243"/>
      <c r="BE558" s="243"/>
      <c r="BF558" s="243"/>
      <c r="BG558" s="243"/>
      <c r="BH558" s="243"/>
      <c r="BI558" s="243"/>
      <c r="BJ558" s="243"/>
      <c r="BK558" s="243"/>
      <c r="BL558" s="243"/>
      <c r="BM558" s="243"/>
      <c r="BN558" s="243"/>
      <c r="BO558" s="243"/>
      <c r="BP558" s="243"/>
      <c r="BQ558" s="243"/>
      <c r="BR558" s="243"/>
      <c r="BS558" s="243"/>
      <c r="BU558" s="128"/>
    </row>
    <row r="559" spans="1:73" s="127" customFormat="1" ht="70.400000000000006" customHeight="1" x14ac:dyDescent="0.2">
      <c r="A559" s="248" t="s">
        <v>574</v>
      </c>
      <c r="B559" s="2"/>
      <c r="C559" s="308" t="s">
        <v>575</v>
      </c>
      <c r="D559" s="309"/>
      <c r="E559" s="309"/>
      <c r="F559" s="309"/>
      <c r="G559" s="309"/>
      <c r="H559" s="310"/>
      <c r="I559" s="142" t="s">
        <v>576</v>
      </c>
      <c r="J559" s="249">
        <f t="shared" si="72"/>
        <v>0</v>
      </c>
      <c r="K559" s="250" t="str">
        <f t="shared" si="73"/>
        <v/>
      </c>
      <c r="L559" s="241">
        <v>0</v>
      </c>
      <c r="M559" s="242">
        <v>0</v>
      </c>
      <c r="N559" s="243"/>
      <c r="O559" s="243"/>
      <c r="P559" s="243"/>
      <c r="Q559" s="243"/>
      <c r="R559" s="243"/>
      <c r="S559" s="243"/>
      <c r="T559" s="243"/>
      <c r="U559" s="243"/>
      <c r="V559" s="243"/>
      <c r="W559" s="243"/>
      <c r="X559" s="243"/>
      <c r="Y559" s="243"/>
      <c r="Z559" s="243"/>
      <c r="AA559" s="243"/>
      <c r="AB559" s="243"/>
      <c r="AC559" s="243"/>
      <c r="AD559" s="243"/>
      <c r="AE559" s="243"/>
      <c r="AF559" s="243"/>
      <c r="AG559" s="243"/>
      <c r="AH559" s="243"/>
      <c r="AI559" s="243"/>
      <c r="AJ559" s="243"/>
      <c r="AK559" s="243"/>
      <c r="AL559" s="243"/>
      <c r="AM559" s="243"/>
      <c r="AN559" s="243"/>
      <c r="AO559" s="243"/>
      <c r="AP559" s="243"/>
      <c r="AQ559" s="243"/>
      <c r="AR559" s="243"/>
      <c r="AS559" s="243"/>
      <c r="AT559" s="243"/>
      <c r="AU559" s="243"/>
      <c r="AV559" s="243"/>
      <c r="AW559" s="243"/>
      <c r="AX559" s="243"/>
      <c r="AY559" s="243"/>
      <c r="AZ559" s="243"/>
      <c r="BA559" s="243"/>
      <c r="BB559" s="243"/>
      <c r="BC559" s="243"/>
      <c r="BD559" s="243"/>
      <c r="BE559" s="243"/>
      <c r="BF559" s="243"/>
      <c r="BG559" s="243"/>
      <c r="BH559" s="243"/>
      <c r="BI559" s="243"/>
      <c r="BJ559" s="243"/>
      <c r="BK559" s="243"/>
      <c r="BL559" s="243"/>
      <c r="BM559" s="243"/>
      <c r="BN559" s="243"/>
      <c r="BO559" s="243"/>
      <c r="BP559" s="243"/>
      <c r="BQ559" s="243"/>
      <c r="BR559" s="243"/>
      <c r="BS559" s="243"/>
      <c r="BU559" s="128"/>
    </row>
    <row r="560" spans="1:73" s="127" customFormat="1" ht="56" x14ac:dyDescent="0.2">
      <c r="A560" s="248" t="s">
        <v>577</v>
      </c>
      <c r="B560" s="2"/>
      <c r="C560" s="305" t="s">
        <v>578</v>
      </c>
      <c r="D560" s="306"/>
      <c r="E560" s="306"/>
      <c r="F560" s="306"/>
      <c r="G560" s="306"/>
      <c r="H560" s="307"/>
      <c r="I560" s="142" t="s">
        <v>579</v>
      </c>
      <c r="J560" s="249">
        <f t="shared" si="72"/>
        <v>0</v>
      </c>
      <c r="K560" s="250" t="str">
        <f t="shared" si="73"/>
        <v/>
      </c>
      <c r="L560" s="241">
        <v>0</v>
      </c>
      <c r="M560" s="242">
        <v>0</v>
      </c>
      <c r="N560" s="243"/>
      <c r="O560" s="243"/>
      <c r="P560" s="243"/>
      <c r="Q560" s="243"/>
      <c r="R560" s="243"/>
      <c r="S560" s="243"/>
      <c r="T560" s="243"/>
      <c r="U560" s="243"/>
      <c r="V560" s="243"/>
      <c r="W560" s="243"/>
      <c r="X560" s="243"/>
      <c r="Y560" s="243"/>
      <c r="Z560" s="243"/>
      <c r="AA560" s="243"/>
      <c r="AB560" s="243"/>
      <c r="AC560" s="243"/>
      <c r="AD560" s="243"/>
      <c r="AE560" s="243"/>
      <c r="AF560" s="243"/>
      <c r="AG560" s="243"/>
      <c r="AH560" s="243"/>
      <c r="AI560" s="243"/>
      <c r="AJ560" s="243"/>
      <c r="AK560" s="243"/>
      <c r="AL560" s="243"/>
      <c r="AM560" s="243"/>
      <c r="AN560" s="243"/>
      <c r="AO560" s="243"/>
      <c r="AP560" s="243"/>
      <c r="AQ560" s="243"/>
      <c r="AR560" s="243"/>
      <c r="AS560" s="243"/>
      <c r="AT560" s="243"/>
      <c r="AU560" s="243"/>
      <c r="AV560" s="243"/>
      <c r="AW560" s="243"/>
      <c r="AX560" s="243"/>
      <c r="AY560" s="243"/>
      <c r="AZ560" s="243"/>
      <c r="BA560" s="243"/>
      <c r="BB560" s="243"/>
      <c r="BC560" s="243"/>
      <c r="BD560" s="243"/>
      <c r="BE560" s="243"/>
      <c r="BF560" s="243"/>
      <c r="BG560" s="243"/>
      <c r="BH560" s="243"/>
      <c r="BI560" s="243"/>
      <c r="BJ560" s="243"/>
      <c r="BK560" s="243"/>
      <c r="BL560" s="243"/>
      <c r="BM560" s="243"/>
      <c r="BN560" s="243"/>
      <c r="BO560" s="243"/>
      <c r="BP560" s="243"/>
      <c r="BQ560" s="243"/>
      <c r="BR560" s="243"/>
      <c r="BS560" s="243"/>
      <c r="BU560" s="128"/>
    </row>
    <row r="561" spans="1:73" s="127" customFormat="1" ht="70.400000000000006" customHeight="1" x14ac:dyDescent="0.2">
      <c r="A561" s="248" t="s">
        <v>580</v>
      </c>
      <c r="B561" s="2"/>
      <c r="C561" s="305" t="s">
        <v>581</v>
      </c>
      <c r="D561" s="306"/>
      <c r="E561" s="306"/>
      <c r="F561" s="306"/>
      <c r="G561" s="306"/>
      <c r="H561" s="307"/>
      <c r="I561" s="142" t="s">
        <v>582</v>
      </c>
      <c r="J561" s="249">
        <f t="shared" si="72"/>
        <v>0</v>
      </c>
      <c r="K561" s="250" t="str">
        <f t="shared" si="73"/>
        <v/>
      </c>
      <c r="L561" s="241">
        <v>0</v>
      </c>
      <c r="M561" s="242">
        <v>0</v>
      </c>
      <c r="N561" s="243"/>
      <c r="O561" s="243"/>
      <c r="P561" s="243"/>
      <c r="Q561" s="243"/>
      <c r="R561" s="243"/>
      <c r="S561" s="243"/>
      <c r="T561" s="243"/>
      <c r="U561" s="243"/>
      <c r="V561" s="243"/>
      <c r="W561" s="243"/>
      <c r="X561" s="243"/>
      <c r="Y561" s="243"/>
      <c r="Z561" s="243"/>
      <c r="AA561" s="243"/>
      <c r="AB561" s="243"/>
      <c r="AC561" s="243"/>
      <c r="AD561" s="243"/>
      <c r="AE561" s="243"/>
      <c r="AF561" s="243"/>
      <c r="AG561" s="243"/>
      <c r="AH561" s="243"/>
      <c r="AI561" s="243"/>
      <c r="AJ561" s="243"/>
      <c r="AK561" s="243"/>
      <c r="AL561" s="243"/>
      <c r="AM561" s="243"/>
      <c r="AN561" s="243"/>
      <c r="AO561" s="243"/>
      <c r="AP561" s="243"/>
      <c r="AQ561" s="243"/>
      <c r="AR561" s="243"/>
      <c r="AS561" s="243"/>
      <c r="AT561" s="243"/>
      <c r="AU561" s="243"/>
      <c r="AV561" s="243"/>
      <c r="AW561" s="243"/>
      <c r="AX561" s="243"/>
      <c r="AY561" s="243"/>
      <c r="AZ561" s="243"/>
      <c r="BA561" s="243"/>
      <c r="BB561" s="243"/>
      <c r="BC561" s="243"/>
      <c r="BD561" s="243"/>
      <c r="BE561" s="243"/>
      <c r="BF561" s="243"/>
      <c r="BG561" s="243"/>
      <c r="BH561" s="243"/>
      <c r="BI561" s="243"/>
      <c r="BJ561" s="243"/>
      <c r="BK561" s="243"/>
      <c r="BL561" s="243"/>
      <c r="BM561" s="243"/>
      <c r="BN561" s="243"/>
      <c r="BO561" s="243"/>
      <c r="BP561" s="243"/>
      <c r="BQ561" s="243"/>
      <c r="BR561" s="243"/>
      <c r="BS561" s="243"/>
      <c r="BU561" s="128"/>
    </row>
    <row r="562" spans="1:73" s="127" customFormat="1" ht="70.400000000000006" customHeight="1" x14ac:dyDescent="0.2">
      <c r="A562" s="248" t="s">
        <v>583</v>
      </c>
      <c r="B562" s="2"/>
      <c r="C562" s="305" t="s">
        <v>584</v>
      </c>
      <c r="D562" s="306"/>
      <c r="E562" s="306"/>
      <c r="F562" s="306"/>
      <c r="G562" s="306"/>
      <c r="H562" s="307"/>
      <c r="I562" s="142" t="s">
        <v>585</v>
      </c>
      <c r="J562" s="249">
        <f t="shared" si="72"/>
        <v>0</v>
      </c>
      <c r="K562" s="250" t="str">
        <f t="shared" si="73"/>
        <v/>
      </c>
      <c r="L562" s="241">
        <v>0</v>
      </c>
      <c r="M562" s="242">
        <v>0</v>
      </c>
      <c r="N562" s="243"/>
      <c r="O562" s="243"/>
      <c r="P562" s="243"/>
      <c r="Q562" s="243"/>
      <c r="R562" s="243"/>
      <c r="S562" s="243"/>
      <c r="T562" s="243"/>
      <c r="U562" s="243"/>
      <c r="V562" s="243"/>
      <c r="W562" s="243"/>
      <c r="X562" s="243"/>
      <c r="Y562" s="243"/>
      <c r="Z562" s="243"/>
      <c r="AA562" s="243"/>
      <c r="AB562" s="243"/>
      <c r="AC562" s="243"/>
      <c r="AD562" s="243"/>
      <c r="AE562" s="243"/>
      <c r="AF562" s="243"/>
      <c r="AG562" s="243"/>
      <c r="AH562" s="243"/>
      <c r="AI562" s="243"/>
      <c r="AJ562" s="243"/>
      <c r="AK562" s="243"/>
      <c r="AL562" s="243"/>
      <c r="AM562" s="243"/>
      <c r="AN562" s="243"/>
      <c r="AO562" s="243"/>
      <c r="AP562" s="243"/>
      <c r="AQ562" s="243"/>
      <c r="AR562" s="243"/>
      <c r="AS562" s="243"/>
      <c r="AT562" s="243"/>
      <c r="AU562" s="243"/>
      <c r="AV562" s="243"/>
      <c r="AW562" s="243"/>
      <c r="AX562" s="243"/>
      <c r="AY562" s="243"/>
      <c r="AZ562" s="243"/>
      <c r="BA562" s="243"/>
      <c r="BB562" s="243"/>
      <c r="BC562" s="243"/>
      <c r="BD562" s="243"/>
      <c r="BE562" s="243"/>
      <c r="BF562" s="243"/>
      <c r="BG562" s="243"/>
      <c r="BH562" s="243"/>
      <c r="BI562" s="243"/>
      <c r="BJ562" s="243"/>
      <c r="BK562" s="243"/>
      <c r="BL562" s="243"/>
      <c r="BM562" s="243"/>
      <c r="BN562" s="243"/>
      <c r="BO562" s="243"/>
      <c r="BP562" s="243"/>
      <c r="BQ562" s="243"/>
      <c r="BR562" s="243"/>
      <c r="BS562" s="243"/>
      <c r="BU562" s="128"/>
    </row>
    <row r="563" spans="1:73" s="127" customFormat="1" ht="70.400000000000006" customHeight="1" x14ac:dyDescent="0.2">
      <c r="A563" s="248" t="s">
        <v>586</v>
      </c>
      <c r="B563" s="2"/>
      <c r="C563" s="305" t="s">
        <v>587</v>
      </c>
      <c r="D563" s="306"/>
      <c r="E563" s="306"/>
      <c r="F563" s="306"/>
      <c r="G563" s="306"/>
      <c r="H563" s="307"/>
      <c r="I563" s="142" t="s">
        <v>588</v>
      </c>
      <c r="J563" s="249">
        <f t="shared" si="72"/>
        <v>0</v>
      </c>
      <c r="K563" s="250" t="str">
        <f t="shared" si="73"/>
        <v/>
      </c>
      <c r="L563" s="241">
        <v>0</v>
      </c>
      <c r="M563" s="242">
        <v>0</v>
      </c>
      <c r="N563" s="243"/>
      <c r="O563" s="243"/>
      <c r="P563" s="243"/>
      <c r="Q563" s="243"/>
      <c r="R563" s="243"/>
      <c r="S563" s="243"/>
      <c r="T563" s="243"/>
      <c r="U563" s="243"/>
      <c r="V563" s="243"/>
      <c r="W563" s="243"/>
      <c r="X563" s="243"/>
      <c r="Y563" s="243"/>
      <c r="Z563" s="243"/>
      <c r="AA563" s="243"/>
      <c r="AB563" s="243"/>
      <c r="AC563" s="243"/>
      <c r="AD563" s="243"/>
      <c r="AE563" s="243"/>
      <c r="AF563" s="243"/>
      <c r="AG563" s="243"/>
      <c r="AH563" s="243"/>
      <c r="AI563" s="243"/>
      <c r="AJ563" s="243"/>
      <c r="AK563" s="243"/>
      <c r="AL563" s="243"/>
      <c r="AM563" s="243"/>
      <c r="AN563" s="243"/>
      <c r="AO563" s="243"/>
      <c r="AP563" s="243"/>
      <c r="AQ563" s="243"/>
      <c r="AR563" s="243"/>
      <c r="AS563" s="243"/>
      <c r="AT563" s="243"/>
      <c r="AU563" s="243"/>
      <c r="AV563" s="243"/>
      <c r="AW563" s="243"/>
      <c r="AX563" s="243"/>
      <c r="AY563" s="243"/>
      <c r="AZ563" s="243"/>
      <c r="BA563" s="243"/>
      <c r="BB563" s="243"/>
      <c r="BC563" s="243"/>
      <c r="BD563" s="243"/>
      <c r="BE563" s="243"/>
      <c r="BF563" s="243"/>
      <c r="BG563" s="243"/>
      <c r="BH563" s="243"/>
      <c r="BI563" s="243"/>
      <c r="BJ563" s="243"/>
      <c r="BK563" s="243"/>
      <c r="BL563" s="243"/>
      <c r="BM563" s="243"/>
      <c r="BN563" s="243"/>
      <c r="BO563" s="243"/>
      <c r="BP563" s="243"/>
      <c r="BQ563" s="243"/>
      <c r="BR563" s="243"/>
      <c r="BS563" s="243"/>
      <c r="BU563" s="128"/>
    </row>
    <row r="564" spans="1:73" x14ac:dyDescent="0.2">
      <c r="B564" s="22"/>
      <c r="C564" s="22"/>
      <c r="D564" s="22"/>
      <c r="E564" s="22"/>
      <c r="F564" s="22"/>
      <c r="G564" s="22"/>
      <c r="H564" s="17"/>
      <c r="I564" s="17"/>
      <c r="L564" s="84"/>
      <c r="M564" s="84"/>
      <c r="N564" s="119"/>
      <c r="O564" s="9"/>
      <c r="P564" s="9"/>
      <c r="Q564" s="9"/>
      <c r="R564" s="9"/>
      <c r="S564" s="9"/>
    </row>
    <row r="565" spans="1:73" ht="51" customHeight="1" x14ac:dyDescent="0.2">
      <c r="B565" s="22"/>
      <c r="J565" s="86" t="s">
        <v>75</v>
      </c>
      <c r="K565" s="218"/>
      <c r="L565" s="246" t="str">
        <f>IF(ISBLANK(L$9),"",L$9)</f>
        <v>2階B棟（療養病棟）</v>
      </c>
      <c r="M565" s="72" t="str">
        <f>IF(ISBLANK(M$9),"",M$9)</f>
        <v>3階A棟（障害一般病棟）</v>
      </c>
      <c r="N565" s="72" t="str">
        <f t="shared" ref="N565:BR565" si="74">IF(ISBLANK(N$9),"",N$9)</f>
        <v/>
      </c>
      <c r="O565" s="72" t="str">
        <f t="shared" si="74"/>
        <v/>
      </c>
      <c r="P565" s="72" t="str">
        <f t="shared" si="74"/>
        <v/>
      </c>
      <c r="Q565" s="72" t="str">
        <f t="shared" si="74"/>
        <v/>
      </c>
      <c r="R565" s="72" t="str">
        <f t="shared" si="74"/>
        <v/>
      </c>
      <c r="S565" s="72" t="str">
        <f t="shared" si="74"/>
        <v/>
      </c>
      <c r="T565" s="72" t="str">
        <f t="shared" si="74"/>
        <v/>
      </c>
      <c r="U565" s="72" t="str">
        <f t="shared" si="74"/>
        <v/>
      </c>
      <c r="V565" s="72" t="str">
        <f t="shared" si="74"/>
        <v/>
      </c>
      <c r="W565" s="72" t="str">
        <f t="shared" si="74"/>
        <v/>
      </c>
      <c r="X565" s="72" t="str">
        <f t="shared" si="74"/>
        <v/>
      </c>
      <c r="Y565" s="72" t="str">
        <f t="shared" si="74"/>
        <v/>
      </c>
      <c r="Z565" s="72" t="str">
        <f t="shared" si="74"/>
        <v/>
      </c>
      <c r="AA565" s="72" t="str">
        <f t="shared" si="74"/>
        <v/>
      </c>
      <c r="AB565" s="72" t="str">
        <f t="shared" si="74"/>
        <v/>
      </c>
      <c r="AC565" s="72" t="str">
        <f t="shared" si="74"/>
        <v/>
      </c>
      <c r="AD565" s="72" t="str">
        <f t="shared" si="74"/>
        <v/>
      </c>
      <c r="AE565" s="72" t="str">
        <f t="shared" si="74"/>
        <v/>
      </c>
      <c r="AF565" s="72" t="str">
        <f t="shared" si="74"/>
        <v/>
      </c>
      <c r="AG565" s="72" t="str">
        <f t="shared" si="74"/>
        <v/>
      </c>
      <c r="AH565" s="72" t="str">
        <f t="shared" si="74"/>
        <v/>
      </c>
      <c r="AI565" s="72" t="str">
        <f t="shared" si="74"/>
        <v/>
      </c>
      <c r="AJ565" s="72" t="str">
        <f t="shared" si="74"/>
        <v/>
      </c>
      <c r="AK565" s="72" t="str">
        <f t="shared" si="74"/>
        <v/>
      </c>
      <c r="AL565" s="72" t="str">
        <f t="shared" si="74"/>
        <v/>
      </c>
      <c r="AM565" s="72" t="str">
        <f t="shared" si="74"/>
        <v/>
      </c>
      <c r="AN565" s="72" t="str">
        <f t="shared" si="74"/>
        <v/>
      </c>
      <c r="AO565" s="72" t="str">
        <f t="shared" si="74"/>
        <v/>
      </c>
      <c r="AP565" s="72" t="str">
        <f t="shared" si="74"/>
        <v/>
      </c>
      <c r="AQ565" s="72" t="str">
        <f t="shared" si="74"/>
        <v/>
      </c>
      <c r="AR565" s="72" t="str">
        <f t="shared" si="74"/>
        <v/>
      </c>
      <c r="AS565" s="72" t="str">
        <f t="shared" si="74"/>
        <v/>
      </c>
      <c r="AT565" s="72" t="str">
        <f t="shared" si="74"/>
        <v/>
      </c>
      <c r="AU565" s="72" t="str">
        <f t="shared" si="74"/>
        <v/>
      </c>
      <c r="AV565" s="72" t="str">
        <f t="shared" si="74"/>
        <v/>
      </c>
      <c r="AW565" s="72" t="str">
        <f t="shared" si="74"/>
        <v/>
      </c>
      <c r="AX565" s="72" t="str">
        <f t="shared" si="74"/>
        <v/>
      </c>
      <c r="AY565" s="72" t="str">
        <f t="shared" si="74"/>
        <v/>
      </c>
      <c r="AZ565" s="72" t="str">
        <f t="shared" si="74"/>
        <v/>
      </c>
      <c r="BA565" s="72" t="str">
        <f t="shared" si="74"/>
        <v/>
      </c>
      <c r="BB565" s="72" t="str">
        <f t="shared" si="74"/>
        <v/>
      </c>
      <c r="BC565" s="72" t="str">
        <f t="shared" si="74"/>
        <v/>
      </c>
      <c r="BD565" s="72" t="str">
        <f t="shared" si="74"/>
        <v/>
      </c>
      <c r="BE565" s="72" t="str">
        <f t="shared" si="74"/>
        <v/>
      </c>
      <c r="BF565" s="72" t="str">
        <f t="shared" si="74"/>
        <v/>
      </c>
      <c r="BG565" s="72" t="str">
        <f t="shared" si="74"/>
        <v/>
      </c>
      <c r="BH565" s="72" t="str">
        <f t="shared" si="74"/>
        <v/>
      </c>
      <c r="BI565" s="72" t="str">
        <f t="shared" si="74"/>
        <v/>
      </c>
      <c r="BJ565" s="72" t="str">
        <f t="shared" si="74"/>
        <v/>
      </c>
      <c r="BK565" s="72" t="str">
        <f t="shared" si="74"/>
        <v/>
      </c>
      <c r="BL565" s="72" t="str">
        <f t="shared" si="74"/>
        <v/>
      </c>
      <c r="BM565" s="72" t="str">
        <f t="shared" si="74"/>
        <v/>
      </c>
      <c r="BN565" s="72" t="str">
        <f t="shared" si="74"/>
        <v/>
      </c>
      <c r="BO565" s="72" t="str">
        <f t="shared" si="74"/>
        <v/>
      </c>
      <c r="BP565" s="72" t="str">
        <f t="shared" si="74"/>
        <v/>
      </c>
      <c r="BQ565" s="72" t="str">
        <f t="shared" si="74"/>
        <v/>
      </c>
      <c r="BR565" s="72" t="str">
        <f t="shared" si="74"/>
        <v/>
      </c>
      <c r="BS565" s="72"/>
    </row>
    <row r="566" spans="1:73" ht="20.25" customHeight="1" x14ac:dyDescent="0.2">
      <c r="C566" s="46"/>
      <c r="I566" s="73" t="s">
        <v>76</v>
      </c>
      <c r="J566" s="74"/>
      <c r="K566" s="88"/>
      <c r="L566" s="89" t="str">
        <f>IF(ISBLANK(L$95),"",L$95)</f>
        <v>慢性期</v>
      </c>
      <c r="M566" s="72" t="str">
        <f>IF(ISBLANK(M$95),"",M$95)</f>
        <v>急性期</v>
      </c>
      <c r="N566" s="72" t="str">
        <f t="shared" ref="N566:BS566" si="75">IF(ISBLANK(N$95),"",N$95)</f>
        <v/>
      </c>
      <c r="O566" s="72" t="str">
        <f t="shared" si="75"/>
        <v/>
      </c>
      <c r="P566" s="72" t="str">
        <f t="shared" si="75"/>
        <v/>
      </c>
      <c r="Q566" s="72" t="str">
        <f t="shared" si="75"/>
        <v/>
      </c>
      <c r="R566" s="72" t="str">
        <f t="shared" si="75"/>
        <v/>
      </c>
      <c r="S566" s="72" t="str">
        <f t="shared" si="75"/>
        <v/>
      </c>
      <c r="T566" s="72" t="str">
        <f t="shared" si="75"/>
        <v/>
      </c>
      <c r="U566" s="72" t="str">
        <f t="shared" si="75"/>
        <v/>
      </c>
      <c r="V566" s="72" t="str">
        <f t="shared" si="75"/>
        <v/>
      </c>
      <c r="W566" s="72" t="str">
        <f t="shared" si="75"/>
        <v/>
      </c>
      <c r="X566" s="72" t="str">
        <f t="shared" si="75"/>
        <v/>
      </c>
      <c r="Y566" s="72" t="str">
        <f t="shared" si="75"/>
        <v/>
      </c>
      <c r="Z566" s="72" t="str">
        <f t="shared" si="75"/>
        <v/>
      </c>
      <c r="AA566" s="72" t="str">
        <f t="shared" si="75"/>
        <v/>
      </c>
      <c r="AB566" s="72" t="str">
        <f t="shared" si="75"/>
        <v/>
      </c>
      <c r="AC566" s="72" t="str">
        <f t="shared" si="75"/>
        <v/>
      </c>
      <c r="AD566" s="72" t="str">
        <f t="shared" si="75"/>
        <v/>
      </c>
      <c r="AE566" s="72" t="str">
        <f t="shared" si="75"/>
        <v/>
      </c>
      <c r="AF566" s="72" t="str">
        <f t="shared" si="75"/>
        <v/>
      </c>
      <c r="AG566" s="72" t="str">
        <f t="shared" si="75"/>
        <v/>
      </c>
      <c r="AH566" s="72" t="str">
        <f t="shared" si="75"/>
        <v/>
      </c>
      <c r="AI566" s="72" t="str">
        <f t="shared" si="75"/>
        <v/>
      </c>
      <c r="AJ566" s="72" t="str">
        <f t="shared" si="75"/>
        <v/>
      </c>
      <c r="AK566" s="72" t="str">
        <f t="shared" si="75"/>
        <v/>
      </c>
      <c r="AL566" s="72" t="str">
        <f t="shared" si="75"/>
        <v/>
      </c>
      <c r="AM566" s="72" t="str">
        <f t="shared" si="75"/>
        <v/>
      </c>
      <c r="AN566" s="72" t="str">
        <f t="shared" si="75"/>
        <v/>
      </c>
      <c r="AO566" s="72" t="str">
        <f t="shared" si="75"/>
        <v/>
      </c>
      <c r="AP566" s="72" t="str">
        <f t="shared" si="75"/>
        <v/>
      </c>
      <c r="AQ566" s="72" t="str">
        <f t="shared" si="75"/>
        <v/>
      </c>
      <c r="AR566" s="72" t="str">
        <f t="shared" si="75"/>
        <v/>
      </c>
      <c r="AS566" s="72" t="str">
        <f t="shared" si="75"/>
        <v/>
      </c>
      <c r="AT566" s="72" t="str">
        <f t="shared" si="75"/>
        <v/>
      </c>
      <c r="AU566" s="72" t="str">
        <f t="shared" si="75"/>
        <v/>
      </c>
      <c r="AV566" s="72" t="str">
        <f t="shared" si="75"/>
        <v/>
      </c>
      <c r="AW566" s="72" t="str">
        <f t="shared" si="75"/>
        <v/>
      </c>
      <c r="AX566" s="72" t="str">
        <f t="shared" si="75"/>
        <v/>
      </c>
      <c r="AY566" s="72" t="str">
        <f t="shared" si="75"/>
        <v/>
      </c>
      <c r="AZ566" s="72" t="str">
        <f t="shared" si="75"/>
        <v/>
      </c>
      <c r="BA566" s="72" t="str">
        <f t="shared" si="75"/>
        <v/>
      </c>
      <c r="BB566" s="72" t="str">
        <f t="shared" si="75"/>
        <v/>
      </c>
      <c r="BC566" s="72" t="str">
        <f t="shared" si="75"/>
        <v/>
      </c>
      <c r="BD566" s="72" t="str">
        <f t="shared" si="75"/>
        <v/>
      </c>
      <c r="BE566" s="72" t="str">
        <f t="shared" si="75"/>
        <v/>
      </c>
      <c r="BF566" s="72" t="str">
        <f t="shared" si="75"/>
        <v/>
      </c>
      <c r="BG566" s="72" t="str">
        <f t="shared" si="75"/>
        <v/>
      </c>
      <c r="BH566" s="72" t="str">
        <f t="shared" si="75"/>
        <v/>
      </c>
      <c r="BI566" s="72" t="str">
        <f t="shared" si="75"/>
        <v/>
      </c>
      <c r="BJ566" s="72" t="str">
        <f t="shared" si="75"/>
        <v/>
      </c>
      <c r="BK566" s="72" t="str">
        <f t="shared" si="75"/>
        <v/>
      </c>
      <c r="BL566" s="72" t="str">
        <f t="shared" si="75"/>
        <v/>
      </c>
      <c r="BM566" s="72" t="str">
        <f t="shared" si="75"/>
        <v/>
      </c>
      <c r="BN566" s="72" t="str">
        <f t="shared" si="75"/>
        <v/>
      </c>
      <c r="BO566" s="72" t="str">
        <f t="shared" si="75"/>
        <v/>
      </c>
      <c r="BP566" s="72" t="str">
        <f t="shared" si="75"/>
        <v/>
      </c>
      <c r="BQ566" s="72" t="str">
        <f t="shared" si="75"/>
        <v/>
      </c>
      <c r="BR566" s="72" t="str">
        <f t="shared" si="75"/>
        <v/>
      </c>
      <c r="BS566" s="72" t="str">
        <f t="shared" si="75"/>
        <v/>
      </c>
    </row>
    <row r="567" spans="1:73" s="127" customFormat="1" ht="113.9" customHeight="1" x14ac:dyDescent="0.2">
      <c r="A567" s="216" t="s">
        <v>589</v>
      </c>
      <c r="B567" s="2"/>
      <c r="C567" s="308" t="s">
        <v>590</v>
      </c>
      <c r="D567" s="309"/>
      <c r="E567" s="309"/>
      <c r="F567" s="309"/>
      <c r="G567" s="309"/>
      <c r="H567" s="310"/>
      <c r="I567" s="259" t="s">
        <v>591</v>
      </c>
      <c r="J567" s="260"/>
      <c r="K567" s="261"/>
      <c r="L567" s="262" t="s">
        <v>36</v>
      </c>
      <c r="M567" s="263" t="s">
        <v>36</v>
      </c>
      <c r="N567" s="263" t="s">
        <v>36</v>
      </c>
      <c r="O567" s="263" t="s">
        <v>36</v>
      </c>
      <c r="P567" s="263" t="s">
        <v>36</v>
      </c>
      <c r="Q567" s="263" t="s">
        <v>36</v>
      </c>
      <c r="R567" s="263" t="s">
        <v>36</v>
      </c>
      <c r="S567" s="263" t="s">
        <v>36</v>
      </c>
      <c r="T567" s="263" t="s">
        <v>36</v>
      </c>
      <c r="U567" s="263" t="s">
        <v>36</v>
      </c>
      <c r="V567" s="263" t="s">
        <v>36</v>
      </c>
      <c r="W567" s="263" t="s">
        <v>36</v>
      </c>
      <c r="X567" s="263" t="s">
        <v>36</v>
      </c>
      <c r="Y567" s="263" t="s">
        <v>36</v>
      </c>
      <c r="Z567" s="263" t="s">
        <v>36</v>
      </c>
      <c r="AA567" s="263" t="s">
        <v>36</v>
      </c>
      <c r="AB567" s="263" t="s">
        <v>36</v>
      </c>
      <c r="AC567" s="263" t="s">
        <v>36</v>
      </c>
      <c r="AD567" s="263" t="s">
        <v>36</v>
      </c>
      <c r="AE567" s="263" t="s">
        <v>36</v>
      </c>
      <c r="AF567" s="263" t="s">
        <v>36</v>
      </c>
      <c r="AG567" s="263" t="s">
        <v>36</v>
      </c>
      <c r="AH567" s="263" t="s">
        <v>36</v>
      </c>
      <c r="AI567" s="263" t="s">
        <v>36</v>
      </c>
      <c r="AJ567" s="263" t="s">
        <v>36</v>
      </c>
      <c r="AK567" s="263" t="s">
        <v>36</v>
      </c>
      <c r="AL567" s="263" t="s">
        <v>36</v>
      </c>
      <c r="AM567" s="263" t="s">
        <v>36</v>
      </c>
      <c r="AN567" s="263" t="s">
        <v>36</v>
      </c>
      <c r="AO567" s="263" t="s">
        <v>36</v>
      </c>
      <c r="AP567" s="263" t="s">
        <v>36</v>
      </c>
      <c r="AQ567" s="263" t="s">
        <v>36</v>
      </c>
      <c r="AR567" s="263" t="s">
        <v>36</v>
      </c>
      <c r="AS567" s="263" t="s">
        <v>36</v>
      </c>
      <c r="AT567" s="263" t="s">
        <v>36</v>
      </c>
      <c r="AU567" s="263" t="s">
        <v>36</v>
      </c>
      <c r="AV567" s="263" t="s">
        <v>36</v>
      </c>
      <c r="AW567" s="263" t="s">
        <v>36</v>
      </c>
      <c r="AX567" s="263" t="s">
        <v>36</v>
      </c>
      <c r="AY567" s="263" t="s">
        <v>36</v>
      </c>
      <c r="AZ567" s="263" t="s">
        <v>36</v>
      </c>
      <c r="BA567" s="263" t="s">
        <v>36</v>
      </c>
      <c r="BB567" s="263" t="s">
        <v>36</v>
      </c>
      <c r="BC567" s="263" t="s">
        <v>36</v>
      </c>
      <c r="BD567" s="263" t="s">
        <v>36</v>
      </c>
      <c r="BE567" s="263" t="s">
        <v>36</v>
      </c>
      <c r="BF567" s="263" t="s">
        <v>36</v>
      </c>
      <c r="BG567" s="263" t="s">
        <v>36</v>
      </c>
      <c r="BH567" s="263" t="s">
        <v>36</v>
      </c>
      <c r="BI567" s="263" t="s">
        <v>36</v>
      </c>
      <c r="BJ567" s="263" t="s">
        <v>36</v>
      </c>
      <c r="BK567" s="263" t="s">
        <v>36</v>
      </c>
      <c r="BL567" s="263" t="s">
        <v>36</v>
      </c>
      <c r="BM567" s="263" t="s">
        <v>36</v>
      </c>
      <c r="BN567" s="263" t="s">
        <v>36</v>
      </c>
      <c r="BO567" s="263" t="s">
        <v>36</v>
      </c>
      <c r="BP567" s="263" t="s">
        <v>36</v>
      </c>
      <c r="BQ567" s="263" t="s">
        <v>36</v>
      </c>
      <c r="BR567" s="263" t="s">
        <v>36</v>
      </c>
      <c r="BS567" s="263" t="s">
        <v>36</v>
      </c>
      <c r="BU567" s="128"/>
    </row>
    <row r="568" spans="1:73" s="1" customFormat="1" ht="65.150000000000006" customHeight="1" x14ac:dyDescent="0.2">
      <c r="B568" s="2"/>
      <c r="C568" s="314" t="s">
        <v>593</v>
      </c>
      <c r="D568" s="315"/>
      <c r="E568" s="315"/>
      <c r="F568" s="315"/>
      <c r="G568" s="315"/>
      <c r="H568" s="317"/>
      <c r="I568" s="318" t="s">
        <v>594</v>
      </c>
      <c r="J568" s="312"/>
      <c r="K568" s="313"/>
      <c r="L568" s="264"/>
      <c r="M568" s="265"/>
      <c r="N568" s="265"/>
      <c r="O568" s="265"/>
      <c r="P568" s="265"/>
      <c r="Q568" s="265"/>
      <c r="R568" s="265"/>
      <c r="S568" s="265"/>
      <c r="T568" s="265"/>
      <c r="U568" s="265"/>
      <c r="V568" s="265"/>
      <c r="W568" s="265"/>
      <c r="X568" s="265"/>
      <c r="Y568" s="265"/>
      <c r="Z568" s="265"/>
      <c r="AA568" s="265"/>
      <c r="AB568" s="265"/>
      <c r="AC568" s="265"/>
      <c r="AD568" s="265"/>
      <c r="AE568" s="265"/>
      <c r="AF568" s="265"/>
      <c r="AG568" s="265"/>
      <c r="AH568" s="265"/>
      <c r="AI568" s="265"/>
      <c r="AJ568" s="265"/>
      <c r="AK568" s="265"/>
      <c r="AL568" s="265"/>
      <c r="AM568" s="265"/>
      <c r="AN568" s="265"/>
      <c r="AO568" s="265"/>
      <c r="AP568" s="265"/>
      <c r="AQ568" s="265"/>
      <c r="AR568" s="265"/>
      <c r="AS568" s="265"/>
      <c r="AT568" s="265"/>
      <c r="AU568" s="265"/>
      <c r="AV568" s="265"/>
      <c r="AW568" s="265"/>
      <c r="AX568" s="265"/>
      <c r="AY568" s="265"/>
      <c r="AZ568" s="265"/>
      <c r="BA568" s="265"/>
      <c r="BB568" s="265"/>
      <c r="BC568" s="265"/>
      <c r="BD568" s="265"/>
      <c r="BE568" s="265"/>
      <c r="BF568" s="265"/>
      <c r="BG568" s="265"/>
      <c r="BH568" s="265"/>
      <c r="BI568" s="265"/>
      <c r="BJ568" s="265"/>
      <c r="BK568" s="265"/>
      <c r="BL568" s="265"/>
      <c r="BM568" s="265"/>
      <c r="BN568" s="265"/>
      <c r="BO568" s="265"/>
      <c r="BP568" s="265"/>
      <c r="BQ568" s="265"/>
      <c r="BR568" s="265"/>
      <c r="BS568" s="265"/>
      <c r="BU568" s="95"/>
    </row>
    <row r="569" spans="1:73" s="1" customFormat="1" ht="34.5" customHeight="1" x14ac:dyDescent="0.2">
      <c r="A569" s="216" t="s">
        <v>595</v>
      </c>
      <c r="B569" s="2"/>
      <c r="C569" s="266"/>
      <c r="D569" s="335" t="s">
        <v>596</v>
      </c>
      <c r="E569" s="336"/>
      <c r="F569" s="336"/>
      <c r="G569" s="336"/>
      <c r="H569" s="337"/>
      <c r="I569" s="319"/>
      <c r="J569" s="312"/>
      <c r="K569" s="313"/>
      <c r="L569" s="267">
        <v>0</v>
      </c>
      <c r="M569" s="268">
        <v>0</v>
      </c>
      <c r="N569" s="268"/>
      <c r="O569" s="268"/>
      <c r="P569" s="268"/>
      <c r="Q569" s="268"/>
      <c r="R569" s="268"/>
      <c r="S569" s="268"/>
      <c r="T569" s="268"/>
      <c r="U569" s="268"/>
      <c r="V569" s="268"/>
      <c r="W569" s="268"/>
      <c r="X569" s="268"/>
      <c r="Y569" s="268"/>
      <c r="Z569" s="268"/>
      <c r="AA569" s="268"/>
      <c r="AB569" s="268"/>
      <c r="AC569" s="268"/>
      <c r="AD569" s="268"/>
      <c r="AE569" s="268"/>
      <c r="AF569" s="268"/>
      <c r="AG569" s="268"/>
      <c r="AH569" s="268"/>
      <c r="AI569" s="268"/>
      <c r="AJ569" s="268"/>
      <c r="AK569" s="268"/>
      <c r="AL569" s="268"/>
      <c r="AM569" s="268"/>
      <c r="AN569" s="268"/>
      <c r="AO569" s="268"/>
      <c r="AP569" s="268"/>
      <c r="AQ569" s="268"/>
      <c r="AR569" s="268"/>
      <c r="AS569" s="268"/>
      <c r="AT569" s="268"/>
      <c r="AU569" s="268"/>
      <c r="AV569" s="268"/>
      <c r="AW569" s="268"/>
      <c r="AX569" s="268"/>
      <c r="AY569" s="268"/>
      <c r="AZ569" s="268"/>
      <c r="BA569" s="268"/>
      <c r="BB569" s="268"/>
      <c r="BC569" s="268"/>
      <c r="BD569" s="268"/>
      <c r="BE569" s="268"/>
      <c r="BF569" s="268"/>
      <c r="BG569" s="268"/>
      <c r="BH569" s="268"/>
      <c r="BI569" s="268"/>
      <c r="BJ569" s="268"/>
      <c r="BK569" s="268"/>
      <c r="BL569" s="268"/>
      <c r="BM569" s="268"/>
      <c r="BN569" s="268"/>
      <c r="BO569" s="268"/>
      <c r="BP569" s="268"/>
      <c r="BQ569" s="268"/>
      <c r="BR569" s="268"/>
      <c r="BS569" s="268"/>
      <c r="BU569" s="95"/>
    </row>
    <row r="570" spans="1:73" s="1" customFormat="1" ht="34.5" customHeight="1" x14ac:dyDescent="0.2">
      <c r="A570" s="216" t="s">
        <v>597</v>
      </c>
      <c r="B570" s="2"/>
      <c r="C570" s="266"/>
      <c r="D570" s="335" t="s">
        <v>598</v>
      </c>
      <c r="E570" s="336"/>
      <c r="F570" s="336"/>
      <c r="G570" s="336"/>
      <c r="H570" s="337"/>
      <c r="I570" s="319"/>
      <c r="J570" s="312"/>
      <c r="K570" s="313"/>
      <c r="L570" s="267">
        <v>0</v>
      </c>
      <c r="M570" s="268">
        <v>0</v>
      </c>
      <c r="N570" s="268"/>
      <c r="O570" s="268"/>
      <c r="P570" s="268"/>
      <c r="Q570" s="268"/>
      <c r="R570" s="268"/>
      <c r="S570" s="268"/>
      <c r="T570" s="268"/>
      <c r="U570" s="268"/>
      <c r="V570" s="268"/>
      <c r="W570" s="268"/>
      <c r="X570" s="268"/>
      <c r="Y570" s="268"/>
      <c r="Z570" s="268"/>
      <c r="AA570" s="268"/>
      <c r="AB570" s="268"/>
      <c r="AC570" s="268"/>
      <c r="AD570" s="268"/>
      <c r="AE570" s="268"/>
      <c r="AF570" s="268"/>
      <c r="AG570" s="268"/>
      <c r="AH570" s="268"/>
      <c r="AI570" s="268"/>
      <c r="AJ570" s="268"/>
      <c r="AK570" s="268"/>
      <c r="AL570" s="268"/>
      <c r="AM570" s="268"/>
      <c r="AN570" s="268"/>
      <c r="AO570" s="268"/>
      <c r="AP570" s="268"/>
      <c r="AQ570" s="268"/>
      <c r="AR570" s="268"/>
      <c r="AS570" s="268"/>
      <c r="AT570" s="268"/>
      <c r="AU570" s="268"/>
      <c r="AV570" s="268"/>
      <c r="AW570" s="268"/>
      <c r="AX570" s="268"/>
      <c r="AY570" s="268"/>
      <c r="AZ570" s="268"/>
      <c r="BA570" s="268"/>
      <c r="BB570" s="268"/>
      <c r="BC570" s="268"/>
      <c r="BD570" s="268"/>
      <c r="BE570" s="268"/>
      <c r="BF570" s="268"/>
      <c r="BG570" s="268"/>
      <c r="BH570" s="268"/>
      <c r="BI570" s="268"/>
      <c r="BJ570" s="268"/>
      <c r="BK570" s="268"/>
      <c r="BL570" s="268"/>
      <c r="BM570" s="268"/>
      <c r="BN570" s="268"/>
      <c r="BO570" s="268"/>
      <c r="BP570" s="268"/>
      <c r="BQ570" s="268"/>
      <c r="BR570" s="268"/>
      <c r="BS570" s="268"/>
      <c r="BU570" s="95"/>
    </row>
    <row r="571" spans="1:73" s="1" customFormat="1" ht="34.5" customHeight="1" x14ac:dyDescent="0.2">
      <c r="A571" s="216" t="s">
        <v>599</v>
      </c>
      <c r="B571" s="2"/>
      <c r="C571" s="266"/>
      <c r="D571" s="335" t="s">
        <v>600</v>
      </c>
      <c r="E571" s="336"/>
      <c r="F571" s="336"/>
      <c r="G571" s="336"/>
      <c r="H571" s="337"/>
      <c r="I571" s="319"/>
      <c r="J571" s="312"/>
      <c r="K571" s="313"/>
      <c r="L571" s="267">
        <v>0</v>
      </c>
      <c r="M571" s="268">
        <v>0</v>
      </c>
      <c r="N571" s="268"/>
      <c r="O571" s="268"/>
      <c r="P571" s="268"/>
      <c r="Q571" s="268"/>
      <c r="R571" s="268"/>
      <c r="S571" s="268"/>
      <c r="T571" s="268"/>
      <c r="U571" s="268"/>
      <c r="V571" s="268"/>
      <c r="W571" s="268"/>
      <c r="X571" s="268"/>
      <c r="Y571" s="268"/>
      <c r="Z571" s="268"/>
      <c r="AA571" s="268"/>
      <c r="AB571" s="268"/>
      <c r="AC571" s="268"/>
      <c r="AD571" s="268"/>
      <c r="AE571" s="268"/>
      <c r="AF571" s="268"/>
      <c r="AG571" s="268"/>
      <c r="AH571" s="268"/>
      <c r="AI571" s="268"/>
      <c r="AJ571" s="268"/>
      <c r="AK571" s="268"/>
      <c r="AL571" s="268"/>
      <c r="AM571" s="268"/>
      <c r="AN571" s="268"/>
      <c r="AO571" s="268"/>
      <c r="AP571" s="268"/>
      <c r="AQ571" s="268"/>
      <c r="AR571" s="268"/>
      <c r="AS571" s="268"/>
      <c r="AT571" s="268"/>
      <c r="AU571" s="268"/>
      <c r="AV571" s="268"/>
      <c r="AW571" s="268"/>
      <c r="AX571" s="268"/>
      <c r="AY571" s="268"/>
      <c r="AZ571" s="268"/>
      <c r="BA571" s="268"/>
      <c r="BB571" s="268"/>
      <c r="BC571" s="268"/>
      <c r="BD571" s="268"/>
      <c r="BE571" s="268"/>
      <c r="BF571" s="268"/>
      <c r="BG571" s="268"/>
      <c r="BH571" s="268"/>
      <c r="BI571" s="268"/>
      <c r="BJ571" s="268"/>
      <c r="BK571" s="268"/>
      <c r="BL571" s="268"/>
      <c r="BM571" s="268"/>
      <c r="BN571" s="268"/>
      <c r="BO571" s="268"/>
      <c r="BP571" s="268"/>
      <c r="BQ571" s="268"/>
      <c r="BR571" s="268"/>
      <c r="BS571" s="268"/>
      <c r="BU571" s="95"/>
    </row>
    <row r="572" spans="1:73" s="1" customFormat="1" ht="34.5" customHeight="1" x14ac:dyDescent="0.2">
      <c r="A572" s="216" t="s">
        <v>601</v>
      </c>
      <c r="B572" s="2"/>
      <c r="C572" s="266"/>
      <c r="D572" s="335" t="s">
        <v>602</v>
      </c>
      <c r="E572" s="336"/>
      <c r="F572" s="336"/>
      <c r="G572" s="336"/>
      <c r="H572" s="337"/>
      <c r="I572" s="319"/>
      <c r="J572" s="312"/>
      <c r="K572" s="313"/>
      <c r="L572" s="267">
        <v>0</v>
      </c>
      <c r="M572" s="268">
        <v>0</v>
      </c>
      <c r="N572" s="268"/>
      <c r="O572" s="268"/>
      <c r="P572" s="268"/>
      <c r="Q572" s="268"/>
      <c r="R572" s="268"/>
      <c r="S572" s="268"/>
      <c r="T572" s="268"/>
      <c r="U572" s="268"/>
      <c r="V572" s="268"/>
      <c r="W572" s="268"/>
      <c r="X572" s="268"/>
      <c r="Y572" s="268"/>
      <c r="Z572" s="268"/>
      <c r="AA572" s="268"/>
      <c r="AB572" s="268"/>
      <c r="AC572" s="268"/>
      <c r="AD572" s="268"/>
      <c r="AE572" s="268"/>
      <c r="AF572" s="268"/>
      <c r="AG572" s="268"/>
      <c r="AH572" s="268"/>
      <c r="AI572" s="268"/>
      <c r="AJ572" s="268"/>
      <c r="AK572" s="268"/>
      <c r="AL572" s="268"/>
      <c r="AM572" s="268"/>
      <c r="AN572" s="268"/>
      <c r="AO572" s="268"/>
      <c r="AP572" s="268"/>
      <c r="AQ572" s="268"/>
      <c r="AR572" s="268"/>
      <c r="AS572" s="268"/>
      <c r="AT572" s="268"/>
      <c r="AU572" s="268"/>
      <c r="AV572" s="268"/>
      <c r="AW572" s="268"/>
      <c r="AX572" s="268"/>
      <c r="AY572" s="268"/>
      <c r="AZ572" s="268"/>
      <c r="BA572" s="268"/>
      <c r="BB572" s="268"/>
      <c r="BC572" s="268"/>
      <c r="BD572" s="268"/>
      <c r="BE572" s="268"/>
      <c r="BF572" s="268"/>
      <c r="BG572" s="268"/>
      <c r="BH572" s="268"/>
      <c r="BI572" s="268"/>
      <c r="BJ572" s="268"/>
      <c r="BK572" s="268"/>
      <c r="BL572" s="268"/>
      <c r="BM572" s="268"/>
      <c r="BN572" s="268"/>
      <c r="BO572" s="268"/>
      <c r="BP572" s="268"/>
      <c r="BQ572" s="268"/>
      <c r="BR572" s="268"/>
      <c r="BS572" s="268"/>
      <c r="BU572" s="95"/>
    </row>
    <row r="573" spans="1:73" s="1" customFormat="1" ht="34.5" customHeight="1" x14ac:dyDescent="0.2">
      <c r="A573" s="216" t="s">
        <v>603</v>
      </c>
      <c r="B573" s="2"/>
      <c r="C573" s="266"/>
      <c r="D573" s="335" t="s">
        <v>604</v>
      </c>
      <c r="E573" s="336"/>
      <c r="F573" s="336"/>
      <c r="G573" s="336"/>
      <c r="H573" s="337"/>
      <c r="I573" s="319"/>
      <c r="J573" s="312"/>
      <c r="K573" s="313"/>
      <c r="L573" s="267">
        <v>0</v>
      </c>
      <c r="M573" s="268">
        <v>0</v>
      </c>
      <c r="N573" s="268"/>
      <c r="O573" s="268"/>
      <c r="P573" s="268"/>
      <c r="Q573" s="268"/>
      <c r="R573" s="268"/>
      <c r="S573" s="268"/>
      <c r="T573" s="268"/>
      <c r="U573" s="268"/>
      <c r="V573" s="268"/>
      <c r="W573" s="268"/>
      <c r="X573" s="268"/>
      <c r="Y573" s="268"/>
      <c r="Z573" s="268"/>
      <c r="AA573" s="268"/>
      <c r="AB573" s="268"/>
      <c r="AC573" s="268"/>
      <c r="AD573" s="268"/>
      <c r="AE573" s="268"/>
      <c r="AF573" s="268"/>
      <c r="AG573" s="268"/>
      <c r="AH573" s="268"/>
      <c r="AI573" s="268"/>
      <c r="AJ573" s="268"/>
      <c r="AK573" s="268"/>
      <c r="AL573" s="268"/>
      <c r="AM573" s="268"/>
      <c r="AN573" s="268"/>
      <c r="AO573" s="268"/>
      <c r="AP573" s="268"/>
      <c r="AQ573" s="268"/>
      <c r="AR573" s="268"/>
      <c r="AS573" s="268"/>
      <c r="AT573" s="268"/>
      <c r="AU573" s="268"/>
      <c r="AV573" s="268"/>
      <c r="AW573" s="268"/>
      <c r="AX573" s="268"/>
      <c r="AY573" s="268"/>
      <c r="AZ573" s="268"/>
      <c r="BA573" s="268"/>
      <c r="BB573" s="268"/>
      <c r="BC573" s="268"/>
      <c r="BD573" s="268"/>
      <c r="BE573" s="268"/>
      <c r="BF573" s="268"/>
      <c r="BG573" s="268"/>
      <c r="BH573" s="268"/>
      <c r="BI573" s="268"/>
      <c r="BJ573" s="268"/>
      <c r="BK573" s="268"/>
      <c r="BL573" s="268"/>
      <c r="BM573" s="268"/>
      <c r="BN573" s="268"/>
      <c r="BO573" s="268"/>
      <c r="BP573" s="268"/>
      <c r="BQ573" s="268"/>
      <c r="BR573" s="268"/>
      <c r="BS573" s="268"/>
      <c r="BU573" s="95"/>
    </row>
    <row r="574" spans="1:73" s="1" customFormat="1" ht="34.5" customHeight="1" x14ac:dyDescent="0.2">
      <c r="A574" s="216" t="s">
        <v>605</v>
      </c>
      <c r="B574" s="2"/>
      <c r="C574" s="269"/>
      <c r="D574" s="335" t="s">
        <v>606</v>
      </c>
      <c r="E574" s="336"/>
      <c r="F574" s="336"/>
      <c r="G574" s="336"/>
      <c r="H574" s="337"/>
      <c r="I574" s="319"/>
      <c r="J574" s="312"/>
      <c r="K574" s="313"/>
      <c r="L574" s="267">
        <v>0</v>
      </c>
      <c r="M574" s="268">
        <v>0</v>
      </c>
      <c r="N574" s="268"/>
      <c r="O574" s="268"/>
      <c r="P574" s="268"/>
      <c r="Q574" s="268"/>
      <c r="R574" s="268"/>
      <c r="S574" s="268"/>
      <c r="T574" s="268"/>
      <c r="U574" s="268"/>
      <c r="V574" s="268"/>
      <c r="W574" s="268"/>
      <c r="X574" s="268"/>
      <c r="Y574" s="268"/>
      <c r="Z574" s="268"/>
      <c r="AA574" s="268"/>
      <c r="AB574" s="268"/>
      <c r="AC574" s="268"/>
      <c r="AD574" s="268"/>
      <c r="AE574" s="268"/>
      <c r="AF574" s="268"/>
      <c r="AG574" s="268"/>
      <c r="AH574" s="268"/>
      <c r="AI574" s="268"/>
      <c r="AJ574" s="268"/>
      <c r="AK574" s="268"/>
      <c r="AL574" s="268"/>
      <c r="AM574" s="268"/>
      <c r="AN574" s="268"/>
      <c r="AO574" s="268"/>
      <c r="AP574" s="268"/>
      <c r="AQ574" s="268"/>
      <c r="AR574" s="268"/>
      <c r="AS574" s="268"/>
      <c r="AT574" s="268"/>
      <c r="AU574" s="268"/>
      <c r="AV574" s="268"/>
      <c r="AW574" s="268"/>
      <c r="AX574" s="268"/>
      <c r="AY574" s="268"/>
      <c r="AZ574" s="268"/>
      <c r="BA574" s="268"/>
      <c r="BB574" s="268"/>
      <c r="BC574" s="268"/>
      <c r="BD574" s="268"/>
      <c r="BE574" s="268"/>
      <c r="BF574" s="268"/>
      <c r="BG574" s="268"/>
      <c r="BH574" s="268"/>
      <c r="BI574" s="268"/>
      <c r="BJ574" s="268"/>
      <c r="BK574" s="268"/>
      <c r="BL574" s="268"/>
      <c r="BM574" s="268"/>
      <c r="BN574" s="268"/>
      <c r="BO574" s="268"/>
      <c r="BP574" s="268"/>
      <c r="BQ574" s="268"/>
      <c r="BR574" s="268"/>
      <c r="BS574" s="268"/>
      <c r="BU574" s="95"/>
    </row>
    <row r="575" spans="1:73" s="1" customFormat="1" ht="42.75" customHeight="1" x14ac:dyDescent="0.2">
      <c r="B575" s="2"/>
      <c r="C575" s="314" t="s">
        <v>607</v>
      </c>
      <c r="D575" s="315"/>
      <c r="E575" s="315"/>
      <c r="F575" s="315"/>
      <c r="G575" s="315"/>
      <c r="H575" s="317"/>
      <c r="I575" s="319"/>
      <c r="J575" s="312"/>
      <c r="K575" s="313"/>
      <c r="L575" s="264"/>
      <c r="M575" s="265"/>
      <c r="N575" s="265"/>
      <c r="O575" s="265"/>
      <c r="P575" s="265"/>
      <c r="Q575" s="265"/>
      <c r="R575" s="265"/>
      <c r="S575" s="265"/>
      <c r="T575" s="265"/>
      <c r="U575" s="265"/>
      <c r="V575" s="265"/>
      <c r="W575" s="265"/>
      <c r="X575" s="265"/>
      <c r="Y575" s="265"/>
      <c r="Z575" s="265"/>
      <c r="AA575" s="265"/>
      <c r="AB575" s="265"/>
      <c r="AC575" s="265"/>
      <c r="AD575" s="265"/>
      <c r="AE575" s="265"/>
      <c r="AF575" s="265"/>
      <c r="AG575" s="265"/>
      <c r="AH575" s="265"/>
      <c r="AI575" s="265"/>
      <c r="AJ575" s="265"/>
      <c r="AK575" s="265"/>
      <c r="AL575" s="265"/>
      <c r="AM575" s="265"/>
      <c r="AN575" s="265"/>
      <c r="AO575" s="265"/>
      <c r="AP575" s="265"/>
      <c r="AQ575" s="265"/>
      <c r="AR575" s="265"/>
      <c r="AS575" s="265"/>
      <c r="AT575" s="265"/>
      <c r="AU575" s="265"/>
      <c r="AV575" s="265"/>
      <c r="AW575" s="265"/>
      <c r="AX575" s="265"/>
      <c r="AY575" s="265"/>
      <c r="AZ575" s="265"/>
      <c r="BA575" s="265"/>
      <c r="BB575" s="265"/>
      <c r="BC575" s="265"/>
      <c r="BD575" s="265"/>
      <c r="BE575" s="265"/>
      <c r="BF575" s="265"/>
      <c r="BG575" s="265"/>
      <c r="BH575" s="265"/>
      <c r="BI575" s="265"/>
      <c r="BJ575" s="265"/>
      <c r="BK575" s="265"/>
      <c r="BL575" s="265"/>
      <c r="BM575" s="265"/>
      <c r="BN575" s="265"/>
      <c r="BO575" s="265"/>
      <c r="BP575" s="265"/>
      <c r="BQ575" s="265"/>
      <c r="BR575" s="265"/>
      <c r="BS575" s="265"/>
      <c r="BU575" s="95"/>
    </row>
    <row r="576" spans="1:73" s="1" customFormat="1" ht="34.5" customHeight="1" x14ac:dyDescent="0.2">
      <c r="A576" s="216" t="s">
        <v>608</v>
      </c>
      <c r="B576" s="2"/>
      <c r="C576" s="266"/>
      <c r="D576" s="335" t="s">
        <v>596</v>
      </c>
      <c r="E576" s="336"/>
      <c r="F576" s="336"/>
      <c r="G576" s="336"/>
      <c r="H576" s="337"/>
      <c r="I576" s="319"/>
      <c r="J576" s="312"/>
      <c r="K576" s="313"/>
      <c r="L576" s="267">
        <v>0</v>
      </c>
      <c r="M576" s="268">
        <v>0</v>
      </c>
      <c r="N576" s="268"/>
      <c r="O576" s="268"/>
      <c r="P576" s="268"/>
      <c r="Q576" s="268"/>
      <c r="R576" s="268"/>
      <c r="S576" s="268"/>
      <c r="T576" s="268"/>
      <c r="U576" s="268"/>
      <c r="V576" s="268"/>
      <c r="W576" s="268"/>
      <c r="X576" s="268"/>
      <c r="Y576" s="268"/>
      <c r="Z576" s="268"/>
      <c r="AA576" s="268"/>
      <c r="AB576" s="268"/>
      <c r="AC576" s="268"/>
      <c r="AD576" s="268"/>
      <c r="AE576" s="268"/>
      <c r="AF576" s="268"/>
      <c r="AG576" s="268"/>
      <c r="AH576" s="268"/>
      <c r="AI576" s="268"/>
      <c r="AJ576" s="268"/>
      <c r="AK576" s="268"/>
      <c r="AL576" s="268"/>
      <c r="AM576" s="268"/>
      <c r="AN576" s="268"/>
      <c r="AO576" s="268"/>
      <c r="AP576" s="268"/>
      <c r="AQ576" s="268"/>
      <c r="AR576" s="268"/>
      <c r="AS576" s="268"/>
      <c r="AT576" s="268"/>
      <c r="AU576" s="268"/>
      <c r="AV576" s="268"/>
      <c r="AW576" s="268"/>
      <c r="AX576" s="268"/>
      <c r="AY576" s="268"/>
      <c r="AZ576" s="268"/>
      <c r="BA576" s="268"/>
      <c r="BB576" s="268"/>
      <c r="BC576" s="268"/>
      <c r="BD576" s="268"/>
      <c r="BE576" s="268"/>
      <c r="BF576" s="268"/>
      <c r="BG576" s="268"/>
      <c r="BH576" s="268"/>
      <c r="BI576" s="268"/>
      <c r="BJ576" s="268"/>
      <c r="BK576" s="268"/>
      <c r="BL576" s="268"/>
      <c r="BM576" s="268"/>
      <c r="BN576" s="268"/>
      <c r="BO576" s="268"/>
      <c r="BP576" s="268"/>
      <c r="BQ576" s="268"/>
      <c r="BR576" s="268"/>
      <c r="BS576" s="268"/>
      <c r="BU576" s="95"/>
    </row>
    <row r="577" spans="1:73" s="1" customFormat="1" ht="34.5" customHeight="1" x14ac:dyDescent="0.2">
      <c r="A577" s="216" t="s">
        <v>609</v>
      </c>
      <c r="B577" s="2"/>
      <c r="C577" s="266"/>
      <c r="D577" s="335" t="s">
        <v>598</v>
      </c>
      <c r="E577" s="336"/>
      <c r="F577" s="336"/>
      <c r="G577" s="336"/>
      <c r="H577" s="337"/>
      <c r="I577" s="319"/>
      <c r="J577" s="312"/>
      <c r="K577" s="313"/>
      <c r="L577" s="267">
        <v>0</v>
      </c>
      <c r="M577" s="268">
        <v>0</v>
      </c>
      <c r="N577" s="268"/>
      <c r="O577" s="268"/>
      <c r="P577" s="268"/>
      <c r="Q577" s="268"/>
      <c r="R577" s="268"/>
      <c r="S577" s="268"/>
      <c r="T577" s="268"/>
      <c r="U577" s="268"/>
      <c r="V577" s="268"/>
      <c r="W577" s="268"/>
      <c r="X577" s="268"/>
      <c r="Y577" s="268"/>
      <c r="Z577" s="268"/>
      <c r="AA577" s="268"/>
      <c r="AB577" s="268"/>
      <c r="AC577" s="268"/>
      <c r="AD577" s="268"/>
      <c r="AE577" s="268"/>
      <c r="AF577" s="268"/>
      <c r="AG577" s="268"/>
      <c r="AH577" s="268"/>
      <c r="AI577" s="268"/>
      <c r="AJ577" s="268"/>
      <c r="AK577" s="268"/>
      <c r="AL577" s="268"/>
      <c r="AM577" s="268"/>
      <c r="AN577" s="268"/>
      <c r="AO577" s="268"/>
      <c r="AP577" s="268"/>
      <c r="AQ577" s="268"/>
      <c r="AR577" s="268"/>
      <c r="AS577" s="268"/>
      <c r="AT577" s="268"/>
      <c r="AU577" s="268"/>
      <c r="AV577" s="268"/>
      <c r="AW577" s="268"/>
      <c r="AX577" s="268"/>
      <c r="AY577" s="268"/>
      <c r="AZ577" s="268"/>
      <c r="BA577" s="268"/>
      <c r="BB577" s="268"/>
      <c r="BC577" s="268"/>
      <c r="BD577" s="268"/>
      <c r="BE577" s="268"/>
      <c r="BF577" s="268"/>
      <c r="BG577" s="268"/>
      <c r="BH577" s="268"/>
      <c r="BI577" s="268"/>
      <c r="BJ577" s="268"/>
      <c r="BK577" s="268"/>
      <c r="BL577" s="268"/>
      <c r="BM577" s="268"/>
      <c r="BN577" s="268"/>
      <c r="BO577" s="268"/>
      <c r="BP577" s="268"/>
      <c r="BQ577" s="268"/>
      <c r="BR577" s="268"/>
      <c r="BS577" s="268"/>
      <c r="BU577" s="95"/>
    </row>
    <row r="578" spans="1:73" s="1" customFormat="1" ht="34.5" customHeight="1" x14ac:dyDescent="0.2">
      <c r="A578" s="216" t="s">
        <v>610</v>
      </c>
      <c r="B578" s="2"/>
      <c r="C578" s="266"/>
      <c r="D578" s="335" t="s">
        <v>600</v>
      </c>
      <c r="E578" s="336"/>
      <c r="F578" s="336"/>
      <c r="G578" s="336"/>
      <c r="H578" s="337"/>
      <c r="I578" s="319"/>
      <c r="J578" s="312"/>
      <c r="K578" s="313"/>
      <c r="L578" s="267">
        <v>0</v>
      </c>
      <c r="M578" s="268">
        <v>0</v>
      </c>
      <c r="N578" s="268"/>
      <c r="O578" s="268"/>
      <c r="P578" s="268"/>
      <c r="Q578" s="268"/>
      <c r="R578" s="268"/>
      <c r="S578" s="268"/>
      <c r="T578" s="268"/>
      <c r="U578" s="268"/>
      <c r="V578" s="268"/>
      <c r="W578" s="268"/>
      <c r="X578" s="268"/>
      <c r="Y578" s="268"/>
      <c r="Z578" s="268"/>
      <c r="AA578" s="268"/>
      <c r="AB578" s="268"/>
      <c r="AC578" s="268"/>
      <c r="AD578" s="268"/>
      <c r="AE578" s="268"/>
      <c r="AF578" s="268"/>
      <c r="AG578" s="268"/>
      <c r="AH578" s="268"/>
      <c r="AI578" s="268"/>
      <c r="AJ578" s="268"/>
      <c r="AK578" s="268"/>
      <c r="AL578" s="268"/>
      <c r="AM578" s="268"/>
      <c r="AN578" s="268"/>
      <c r="AO578" s="268"/>
      <c r="AP578" s="268"/>
      <c r="AQ578" s="268"/>
      <c r="AR578" s="268"/>
      <c r="AS578" s="268"/>
      <c r="AT578" s="268"/>
      <c r="AU578" s="268"/>
      <c r="AV578" s="268"/>
      <c r="AW578" s="268"/>
      <c r="AX578" s="268"/>
      <c r="AY578" s="268"/>
      <c r="AZ578" s="268"/>
      <c r="BA578" s="268"/>
      <c r="BB578" s="268"/>
      <c r="BC578" s="268"/>
      <c r="BD578" s="268"/>
      <c r="BE578" s="268"/>
      <c r="BF578" s="268"/>
      <c r="BG578" s="268"/>
      <c r="BH578" s="268"/>
      <c r="BI578" s="268"/>
      <c r="BJ578" s="268"/>
      <c r="BK578" s="268"/>
      <c r="BL578" s="268"/>
      <c r="BM578" s="268"/>
      <c r="BN578" s="268"/>
      <c r="BO578" s="268"/>
      <c r="BP578" s="268"/>
      <c r="BQ578" s="268"/>
      <c r="BR578" s="268"/>
      <c r="BS578" s="268"/>
      <c r="BU578" s="95"/>
    </row>
    <row r="579" spans="1:73" s="1" customFormat="1" ht="34.5" customHeight="1" x14ac:dyDescent="0.2">
      <c r="A579" s="216" t="s">
        <v>611</v>
      </c>
      <c r="B579" s="2"/>
      <c r="C579" s="266"/>
      <c r="D579" s="335" t="s">
        <v>602</v>
      </c>
      <c r="E579" s="336"/>
      <c r="F579" s="336"/>
      <c r="G579" s="336"/>
      <c r="H579" s="337"/>
      <c r="I579" s="319"/>
      <c r="J579" s="312"/>
      <c r="K579" s="313"/>
      <c r="L579" s="267">
        <v>0</v>
      </c>
      <c r="M579" s="268">
        <v>0</v>
      </c>
      <c r="N579" s="268"/>
      <c r="O579" s="268"/>
      <c r="P579" s="268"/>
      <c r="Q579" s="268"/>
      <c r="R579" s="268"/>
      <c r="S579" s="268"/>
      <c r="T579" s="268"/>
      <c r="U579" s="268"/>
      <c r="V579" s="268"/>
      <c r="W579" s="268"/>
      <c r="X579" s="268"/>
      <c r="Y579" s="268"/>
      <c r="Z579" s="268"/>
      <c r="AA579" s="268"/>
      <c r="AB579" s="268"/>
      <c r="AC579" s="268"/>
      <c r="AD579" s="268"/>
      <c r="AE579" s="268"/>
      <c r="AF579" s="268"/>
      <c r="AG579" s="268"/>
      <c r="AH579" s="268"/>
      <c r="AI579" s="268"/>
      <c r="AJ579" s="268"/>
      <c r="AK579" s="268"/>
      <c r="AL579" s="268"/>
      <c r="AM579" s="268"/>
      <c r="AN579" s="268"/>
      <c r="AO579" s="268"/>
      <c r="AP579" s="268"/>
      <c r="AQ579" s="268"/>
      <c r="AR579" s="268"/>
      <c r="AS579" s="268"/>
      <c r="AT579" s="268"/>
      <c r="AU579" s="268"/>
      <c r="AV579" s="268"/>
      <c r="AW579" s="268"/>
      <c r="AX579" s="268"/>
      <c r="AY579" s="268"/>
      <c r="AZ579" s="268"/>
      <c r="BA579" s="268"/>
      <c r="BB579" s="268"/>
      <c r="BC579" s="268"/>
      <c r="BD579" s="268"/>
      <c r="BE579" s="268"/>
      <c r="BF579" s="268"/>
      <c r="BG579" s="268"/>
      <c r="BH579" s="268"/>
      <c r="BI579" s="268"/>
      <c r="BJ579" s="268"/>
      <c r="BK579" s="268"/>
      <c r="BL579" s="268"/>
      <c r="BM579" s="268"/>
      <c r="BN579" s="268"/>
      <c r="BO579" s="268"/>
      <c r="BP579" s="268"/>
      <c r="BQ579" s="268"/>
      <c r="BR579" s="268"/>
      <c r="BS579" s="268"/>
      <c r="BU579" s="95"/>
    </row>
    <row r="580" spans="1:73" s="1" customFormat="1" ht="34.5" customHeight="1" x14ac:dyDescent="0.2">
      <c r="A580" s="216" t="s">
        <v>612</v>
      </c>
      <c r="B580" s="2"/>
      <c r="C580" s="266"/>
      <c r="D580" s="335" t="s">
        <v>604</v>
      </c>
      <c r="E580" s="336"/>
      <c r="F580" s="336"/>
      <c r="G580" s="336"/>
      <c r="H580" s="337"/>
      <c r="I580" s="319"/>
      <c r="J580" s="312"/>
      <c r="K580" s="313"/>
      <c r="L580" s="267">
        <v>0</v>
      </c>
      <c r="M580" s="268">
        <v>0</v>
      </c>
      <c r="N580" s="268"/>
      <c r="O580" s="268"/>
      <c r="P580" s="268"/>
      <c r="Q580" s="268"/>
      <c r="R580" s="268"/>
      <c r="S580" s="268"/>
      <c r="T580" s="268"/>
      <c r="U580" s="268"/>
      <c r="V580" s="268"/>
      <c r="W580" s="268"/>
      <c r="X580" s="268"/>
      <c r="Y580" s="268"/>
      <c r="Z580" s="268"/>
      <c r="AA580" s="268"/>
      <c r="AB580" s="268"/>
      <c r="AC580" s="268"/>
      <c r="AD580" s="268"/>
      <c r="AE580" s="268"/>
      <c r="AF580" s="268"/>
      <c r="AG580" s="268"/>
      <c r="AH580" s="268"/>
      <c r="AI580" s="268"/>
      <c r="AJ580" s="268"/>
      <c r="AK580" s="268"/>
      <c r="AL580" s="268"/>
      <c r="AM580" s="268"/>
      <c r="AN580" s="268"/>
      <c r="AO580" s="268"/>
      <c r="AP580" s="268"/>
      <c r="AQ580" s="268"/>
      <c r="AR580" s="268"/>
      <c r="AS580" s="268"/>
      <c r="AT580" s="268"/>
      <c r="AU580" s="268"/>
      <c r="AV580" s="268"/>
      <c r="AW580" s="268"/>
      <c r="AX580" s="268"/>
      <c r="AY580" s="268"/>
      <c r="AZ580" s="268"/>
      <c r="BA580" s="268"/>
      <c r="BB580" s="268"/>
      <c r="BC580" s="268"/>
      <c r="BD580" s="268"/>
      <c r="BE580" s="268"/>
      <c r="BF580" s="268"/>
      <c r="BG580" s="268"/>
      <c r="BH580" s="268"/>
      <c r="BI580" s="268"/>
      <c r="BJ580" s="268"/>
      <c r="BK580" s="268"/>
      <c r="BL580" s="268"/>
      <c r="BM580" s="268"/>
      <c r="BN580" s="268"/>
      <c r="BO580" s="268"/>
      <c r="BP580" s="268"/>
      <c r="BQ580" s="268"/>
      <c r="BR580" s="268"/>
      <c r="BS580" s="268"/>
      <c r="BU580" s="95"/>
    </row>
    <row r="581" spans="1:73" s="1" customFormat="1" ht="34.5" customHeight="1" x14ac:dyDescent="0.2">
      <c r="A581" s="216" t="s">
        <v>613</v>
      </c>
      <c r="B581" s="2"/>
      <c r="C581" s="266"/>
      <c r="D581" s="335" t="s">
        <v>606</v>
      </c>
      <c r="E581" s="336"/>
      <c r="F581" s="336"/>
      <c r="G581" s="336"/>
      <c r="H581" s="337"/>
      <c r="I581" s="319"/>
      <c r="J581" s="312"/>
      <c r="K581" s="313"/>
      <c r="L581" s="267">
        <v>0</v>
      </c>
      <c r="M581" s="268">
        <v>0</v>
      </c>
      <c r="N581" s="268"/>
      <c r="O581" s="268"/>
      <c r="P581" s="268"/>
      <c r="Q581" s="268"/>
      <c r="R581" s="268"/>
      <c r="S581" s="268"/>
      <c r="T581" s="268"/>
      <c r="U581" s="268"/>
      <c r="V581" s="268"/>
      <c r="W581" s="268"/>
      <c r="X581" s="268"/>
      <c r="Y581" s="268"/>
      <c r="Z581" s="268"/>
      <c r="AA581" s="268"/>
      <c r="AB581" s="268"/>
      <c r="AC581" s="268"/>
      <c r="AD581" s="268"/>
      <c r="AE581" s="268"/>
      <c r="AF581" s="268"/>
      <c r="AG581" s="268"/>
      <c r="AH581" s="268"/>
      <c r="AI581" s="268"/>
      <c r="AJ581" s="268"/>
      <c r="AK581" s="268"/>
      <c r="AL581" s="268"/>
      <c r="AM581" s="268"/>
      <c r="AN581" s="268"/>
      <c r="AO581" s="268"/>
      <c r="AP581" s="268"/>
      <c r="AQ581" s="268"/>
      <c r="AR581" s="268"/>
      <c r="AS581" s="268"/>
      <c r="AT581" s="268"/>
      <c r="AU581" s="268"/>
      <c r="AV581" s="268"/>
      <c r="AW581" s="268"/>
      <c r="AX581" s="268"/>
      <c r="AY581" s="268"/>
      <c r="AZ581" s="268"/>
      <c r="BA581" s="268"/>
      <c r="BB581" s="268"/>
      <c r="BC581" s="268"/>
      <c r="BD581" s="268"/>
      <c r="BE581" s="268"/>
      <c r="BF581" s="268"/>
      <c r="BG581" s="268"/>
      <c r="BH581" s="268"/>
      <c r="BI581" s="268"/>
      <c r="BJ581" s="268"/>
      <c r="BK581" s="268"/>
      <c r="BL581" s="268"/>
      <c r="BM581" s="268"/>
      <c r="BN581" s="268"/>
      <c r="BO581" s="268"/>
      <c r="BP581" s="268"/>
      <c r="BQ581" s="268"/>
      <c r="BR581" s="268"/>
      <c r="BS581" s="268"/>
      <c r="BU581" s="95"/>
    </row>
    <row r="582" spans="1:73" s="1" customFormat="1" ht="42.75" customHeight="1" x14ac:dyDescent="0.2">
      <c r="B582" s="2"/>
      <c r="C582" s="314" t="s">
        <v>614</v>
      </c>
      <c r="D582" s="315"/>
      <c r="E582" s="315"/>
      <c r="F582" s="315"/>
      <c r="G582" s="315"/>
      <c r="H582" s="317"/>
      <c r="I582" s="319"/>
      <c r="J582" s="312"/>
      <c r="K582" s="313"/>
      <c r="L582" s="264"/>
      <c r="M582" s="265"/>
      <c r="N582" s="265"/>
      <c r="O582" s="265"/>
      <c r="P582" s="265"/>
      <c r="Q582" s="265"/>
      <c r="R582" s="265"/>
      <c r="S582" s="265"/>
      <c r="T582" s="265"/>
      <c r="U582" s="265"/>
      <c r="V582" s="265"/>
      <c r="W582" s="265"/>
      <c r="X582" s="265"/>
      <c r="Y582" s="265"/>
      <c r="Z582" s="265"/>
      <c r="AA582" s="265"/>
      <c r="AB582" s="265"/>
      <c r="AC582" s="265"/>
      <c r="AD582" s="265"/>
      <c r="AE582" s="265"/>
      <c r="AF582" s="265"/>
      <c r="AG582" s="265"/>
      <c r="AH582" s="265"/>
      <c r="AI582" s="265"/>
      <c r="AJ582" s="265"/>
      <c r="AK582" s="265"/>
      <c r="AL582" s="265"/>
      <c r="AM582" s="265"/>
      <c r="AN582" s="265"/>
      <c r="AO582" s="265"/>
      <c r="AP582" s="265"/>
      <c r="AQ582" s="265"/>
      <c r="AR582" s="265"/>
      <c r="AS582" s="265"/>
      <c r="AT582" s="265"/>
      <c r="AU582" s="265"/>
      <c r="AV582" s="265"/>
      <c r="AW582" s="265"/>
      <c r="AX582" s="265"/>
      <c r="AY582" s="265"/>
      <c r="AZ582" s="265"/>
      <c r="BA582" s="265"/>
      <c r="BB582" s="265"/>
      <c r="BC582" s="265"/>
      <c r="BD582" s="265"/>
      <c r="BE582" s="265"/>
      <c r="BF582" s="265"/>
      <c r="BG582" s="265"/>
      <c r="BH582" s="265"/>
      <c r="BI582" s="265"/>
      <c r="BJ582" s="265"/>
      <c r="BK582" s="265"/>
      <c r="BL582" s="265"/>
      <c r="BM582" s="265"/>
      <c r="BN582" s="265"/>
      <c r="BO582" s="265"/>
      <c r="BP582" s="265"/>
      <c r="BQ582" s="265"/>
      <c r="BR582" s="265"/>
      <c r="BS582" s="265"/>
      <c r="BU582" s="95"/>
    </row>
    <row r="583" spans="1:73" s="1" customFormat="1" ht="34.5" customHeight="1" x14ac:dyDescent="0.2">
      <c r="A583" s="216" t="s">
        <v>615</v>
      </c>
      <c r="B583" s="2"/>
      <c r="C583" s="266"/>
      <c r="D583" s="335" t="s">
        <v>596</v>
      </c>
      <c r="E583" s="336"/>
      <c r="F583" s="336"/>
      <c r="G583" s="336"/>
      <c r="H583" s="337"/>
      <c r="I583" s="319"/>
      <c r="J583" s="312"/>
      <c r="K583" s="313"/>
      <c r="L583" s="267">
        <v>0</v>
      </c>
      <c r="M583" s="268">
        <v>0</v>
      </c>
      <c r="N583" s="268"/>
      <c r="O583" s="268"/>
      <c r="P583" s="268"/>
      <c r="Q583" s="268"/>
      <c r="R583" s="268"/>
      <c r="S583" s="268"/>
      <c r="T583" s="268"/>
      <c r="U583" s="268"/>
      <c r="V583" s="268"/>
      <c r="W583" s="268"/>
      <c r="X583" s="268"/>
      <c r="Y583" s="268"/>
      <c r="Z583" s="268"/>
      <c r="AA583" s="268"/>
      <c r="AB583" s="268"/>
      <c r="AC583" s="268"/>
      <c r="AD583" s="268"/>
      <c r="AE583" s="268"/>
      <c r="AF583" s="268"/>
      <c r="AG583" s="268"/>
      <c r="AH583" s="268"/>
      <c r="AI583" s="268"/>
      <c r="AJ583" s="268"/>
      <c r="AK583" s="268"/>
      <c r="AL583" s="268"/>
      <c r="AM583" s="268"/>
      <c r="AN583" s="268"/>
      <c r="AO583" s="268"/>
      <c r="AP583" s="268"/>
      <c r="AQ583" s="268"/>
      <c r="AR583" s="268"/>
      <c r="AS583" s="268"/>
      <c r="AT583" s="268"/>
      <c r="AU583" s="268"/>
      <c r="AV583" s="268"/>
      <c r="AW583" s="268"/>
      <c r="AX583" s="268"/>
      <c r="AY583" s="268"/>
      <c r="AZ583" s="268"/>
      <c r="BA583" s="268"/>
      <c r="BB583" s="268"/>
      <c r="BC583" s="268"/>
      <c r="BD583" s="268"/>
      <c r="BE583" s="268"/>
      <c r="BF583" s="268"/>
      <c r="BG583" s="268"/>
      <c r="BH583" s="268"/>
      <c r="BI583" s="268"/>
      <c r="BJ583" s="268"/>
      <c r="BK583" s="268"/>
      <c r="BL583" s="268"/>
      <c r="BM583" s="268"/>
      <c r="BN583" s="268"/>
      <c r="BO583" s="268"/>
      <c r="BP583" s="268"/>
      <c r="BQ583" s="268"/>
      <c r="BR583" s="268"/>
      <c r="BS583" s="268"/>
      <c r="BU583" s="95"/>
    </row>
    <row r="584" spans="1:73" s="1" customFormat="1" ht="34.5" customHeight="1" x14ac:dyDescent="0.2">
      <c r="A584" s="216" t="s">
        <v>616</v>
      </c>
      <c r="B584" s="2"/>
      <c r="C584" s="266"/>
      <c r="D584" s="335" t="s">
        <v>598</v>
      </c>
      <c r="E584" s="336"/>
      <c r="F584" s="336"/>
      <c r="G584" s="336"/>
      <c r="H584" s="337"/>
      <c r="I584" s="319"/>
      <c r="J584" s="312"/>
      <c r="K584" s="313"/>
      <c r="L584" s="267">
        <v>0</v>
      </c>
      <c r="M584" s="268">
        <v>0</v>
      </c>
      <c r="N584" s="268"/>
      <c r="O584" s="268"/>
      <c r="P584" s="268"/>
      <c r="Q584" s="268"/>
      <c r="R584" s="268"/>
      <c r="S584" s="268"/>
      <c r="T584" s="268"/>
      <c r="U584" s="268"/>
      <c r="V584" s="268"/>
      <c r="W584" s="268"/>
      <c r="X584" s="268"/>
      <c r="Y584" s="268"/>
      <c r="Z584" s="268"/>
      <c r="AA584" s="268"/>
      <c r="AB584" s="268"/>
      <c r="AC584" s="268"/>
      <c r="AD584" s="268"/>
      <c r="AE584" s="268"/>
      <c r="AF584" s="268"/>
      <c r="AG584" s="268"/>
      <c r="AH584" s="268"/>
      <c r="AI584" s="268"/>
      <c r="AJ584" s="268"/>
      <c r="AK584" s="268"/>
      <c r="AL584" s="268"/>
      <c r="AM584" s="268"/>
      <c r="AN584" s="268"/>
      <c r="AO584" s="268"/>
      <c r="AP584" s="268"/>
      <c r="AQ584" s="268"/>
      <c r="AR584" s="268"/>
      <c r="AS584" s="268"/>
      <c r="AT584" s="268"/>
      <c r="AU584" s="268"/>
      <c r="AV584" s="268"/>
      <c r="AW584" s="268"/>
      <c r="AX584" s="268"/>
      <c r="AY584" s="268"/>
      <c r="AZ584" s="268"/>
      <c r="BA584" s="268"/>
      <c r="BB584" s="268"/>
      <c r="BC584" s="268"/>
      <c r="BD584" s="268"/>
      <c r="BE584" s="268"/>
      <c r="BF584" s="268"/>
      <c r="BG584" s="268"/>
      <c r="BH584" s="268"/>
      <c r="BI584" s="268"/>
      <c r="BJ584" s="268"/>
      <c r="BK584" s="268"/>
      <c r="BL584" s="268"/>
      <c r="BM584" s="268"/>
      <c r="BN584" s="268"/>
      <c r="BO584" s="268"/>
      <c r="BP584" s="268"/>
      <c r="BQ584" s="268"/>
      <c r="BR584" s="268"/>
      <c r="BS584" s="268"/>
      <c r="BU584" s="95"/>
    </row>
    <row r="585" spans="1:73" s="1" customFormat="1" ht="34.5" customHeight="1" x14ac:dyDescent="0.2">
      <c r="A585" s="216" t="s">
        <v>617</v>
      </c>
      <c r="B585" s="2"/>
      <c r="C585" s="266"/>
      <c r="D585" s="335" t="s">
        <v>600</v>
      </c>
      <c r="E585" s="336"/>
      <c r="F585" s="336"/>
      <c r="G585" s="336"/>
      <c r="H585" s="337"/>
      <c r="I585" s="319"/>
      <c r="J585" s="312"/>
      <c r="K585" s="313"/>
      <c r="L585" s="267">
        <v>0</v>
      </c>
      <c r="M585" s="268">
        <v>0</v>
      </c>
      <c r="N585" s="268"/>
      <c r="O585" s="268"/>
      <c r="P585" s="268"/>
      <c r="Q585" s="268"/>
      <c r="R585" s="268"/>
      <c r="S585" s="268"/>
      <c r="T585" s="268"/>
      <c r="U585" s="268"/>
      <c r="V585" s="268"/>
      <c r="W585" s="268"/>
      <c r="X585" s="268"/>
      <c r="Y585" s="268"/>
      <c r="Z585" s="268"/>
      <c r="AA585" s="268"/>
      <c r="AB585" s="268"/>
      <c r="AC585" s="268"/>
      <c r="AD585" s="268"/>
      <c r="AE585" s="268"/>
      <c r="AF585" s="268"/>
      <c r="AG585" s="268"/>
      <c r="AH585" s="268"/>
      <c r="AI585" s="268"/>
      <c r="AJ585" s="268"/>
      <c r="AK585" s="268"/>
      <c r="AL585" s="268"/>
      <c r="AM585" s="268"/>
      <c r="AN585" s="268"/>
      <c r="AO585" s="268"/>
      <c r="AP585" s="268"/>
      <c r="AQ585" s="268"/>
      <c r="AR585" s="268"/>
      <c r="AS585" s="268"/>
      <c r="AT585" s="268"/>
      <c r="AU585" s="268"/>
      <c r="AV585" s="268"/>
      <c r="AW585" s="268"/>
      <c r="AX585" s="268"/>
      <c r="AY585" s="268"/>
      <c r="AZ585" s="268"/>
      <c r="BA585" s="268"/>
      <c r="BB585" s="268"/>
      <c r="BC585" s="268"/>
      <c r="BD585" s="268"/>
      <c r="BE585" s="268"/>
      <c r="BF585" s="268"/>
      <c r="BG585" s="268"/>
      <c r="BH585" s="268"/>
      <c r="BI585" s="268"/>
      <c r="BJ585" s="268"/>
      <c r="BK585" s="268"/>
      <c r="BL585" s="268"/>
      <c r="BM585" s="268"/>
      <c r="BN585" s="268"/>
      <c r="BO585" s="268"/>
      <c r="BP585" s="268"/>
      <c r="BQ585" s="268"/>
      <c r="BR585" s="268"/>
      <c r="BS585" s="268"/>
      <c r="BU585" s="95"/>
    </row>
    <row r="586" spans="1:73" s="1" customFormat="1" ht="34.5" customHeight="1" x14ac:dyDescent="0.2">
      <c r="A586" s="216" t="s">
        <v>618</v>
      </c>
      <c r="B586" s="2"/>
      <c r="C586" s="266"/>
      <c r="D586" s="335" t="s">
        <v>602</v>
      </c>
      <c r="E586" s="336"/>
      <c r="F586" s="336"/>
      <c r="G586" s="336"/>
      <c r="H586" s="337"/>
      <c r="I586" s="319"/>
      <c r="J586" s="312"/>
      <c r="K586" s="313"/>
      <c r="L586" s="267">
        <v>0</v>
      </c>
      <c r="M586" s="268">
        <v>0</v>
      </c>
      <c r="N586" s="268"/>
      <c r="O586" s="268"/>
      <c r="P586" s="268"/>
      <c r="Q586" s="268"/>
      <c r="R586" s="268"/>
      <c r="S586" s="268"/>
      <c r="T586" s="268"/>
      <c r="U586" s="268"/>
      <c r="V586" s="268"/>
      <c r="W586" s="268"/>
      <c r="X586" s="268"/>
      <c r="Y586" s="268"/>
      <c r="Z586" s="268"/>
      <c r="AA586" s="268"/>
      <c r="AB586" s="268"/>
      <c r="AC586" s="268"/>
      <c r="AD586" s="268"/>
      <c r="AE586" s="268"/>
      <c r="AF586" s="268"/>
      <c r="AG586" s="268"/>
      <c r="AH586" s="268"/>
      <c r="AI586" s="268"/>
      <c r="AJ586" s="268"/>
      <c r="AK586" s="268"/>
      <c r="AL586" s="268"/>
      <c r="AM586" s="268"/>
      <c r="AN586" s="268"/>
      <c r="AO586" s="268"/>
      <c r="AP586" s="268"/>
      <c r="AQ586" s="268"/>
      <c r="AR586" s="268"/>
      <c r="AS586" s="268"/>
      <c r="AT586" s="268"/>
      <c r="AU586" s="268"/>
      <c r="AV586" s="268"/>
      <c r="AW586" s="268"/>
      <c r="AX586" s="268"/>
      <c r="AY586" s="268"/>
      <c r="AZ586" s="268"/>
      <c r="BA586" s="268"/>
      <c r="BB586" s="268"/>
      <c r="BC586" s="268"/>
      <c r="BD586" s="268"/>
      <c r="BE586" s="268"/>
      <c r="BF586" s="268"/>
      <c r="BG586" s="268"/>
      <c r="BH586" s="268"/>
      <c r="BI586" s="268"/>
      <c r="BJ586" s="268"/>
      <c r="BK586" s="268"/>
      <c r="BL586" s="268"/>
      <c r="BM586" s="268"/>
      <c r="BN586" s="268"/>
      <c r="BO586" s="268"/>
      <c r="BP586" s="268"/>
      <c r="BQ586" s="268"/>
      <c r="BR586" s="268"/>
      <c r="BS586" s="268"/>
      <c r="BU586" s="95"/>
    </row>
    <row r="587" spans="1:73" s="1" customFormat="1" ht="34.5" customHeight="1" x14ac:dyDescent="0.2">
      <c r="A587" s="216" t="s">
        <v>619</v>
      </c>
      <c r="B587" s="2"/>
      <c r="C587" s="266"/>
      <c r="D587" s="335" t="s">
        <v>604</v>
      </c>
      <c r="E587" s="336"/>
      <c r="F587" s="336"/>
      <c r="G587" s="336"/>
      <c r="H587" s="337"/>
      <c r="I587" s="319"/>
      <c r="J587" s="312"/>
      <c r="K587" s="313"/>
      <c r="L587" s="267">
        <v>0</v>
      </c>
      <c r="M587" s="268">
        <v>0</v>
      </c>
      <c r="N587" s="268"/>
      <c r="O587" s="268"/>
      <c r="P587" s="268"/>
      <c r="Q587" s="268"/>
      <c r="R587" s="268"/>
      <c r="S587" s="268"/>
      <c r="T587" s="268"/>
      <c r="U587" s="268"/>
      <c r="V587" s="268"/>
      <c r="W587" s="268"/>
      <c r="X587" s="268"/>
      <c r="Y587" s="268"/>
      <c r="Z587" s="268"/>
      <c r="AA587" s="268"/>
      <c r="AB587" s="268"/>
      <c r="AC587" s="268"/>
      <c r="AD587" s="268"/>
      <c r="AE587" s="268"/>
      <c r="AF587" s="268"/>
      <c r="AG587" s="268"/>
      <c r="AH587" s="268"/>
      <c r="AI587" s="268"/>
      <c r="AJ587" s="268"/>
      <c r="AK587" s="268"/>
      <c r="AL587" s="268"/>
      <c r="AM587" s="268"/>
      <c r="AN587" s="268"/>
      <c r="AO587" s="268"/>
      <c r="AP587" s="268"/>
      <c r="AQ587" s="268"/>
      <c r="AR587" s="268"/>
      <c r="AS587" s="268"/>
      <c r="AT587" s="268"/>
      <c r="AU587" s="268"/>
      <c r="AV587" s="268"/>
      <c r="AW587" s="268"/>
      <c r="AX587" s="268"/>
      <c r="AY587" s="268"/>
      <c r="AZ587" s="268"/>
      <c r="BA587" s="268"/>
      <c r="BB587" s="268"/>
      <c r="BC587" s="268"/>
      <c r="BD587" s="268"/>
      <c r="BE587" s="268"/>
      <c r="BF587" s="268"/>
      <c r="BG587" s="268"/>
      <c r="BH587" s="268"/>
      <c r="BI587" s="268"/>
      <c r="BJ587" s="268"/>
      <c r="BK587" s="268"/>
      <c r="BL587" s="268"/>
      <c r="BM587" s="268"/>
      <c r="BN587" s="268"/>
      <c r="BO587" s="268"/>
      <c r="BP587" s="268"/>
      <c r="BQ587" s="268"/>
      <c r="BR587" s="268"/>
      <c r="BS587" s="268"/>
      <c r="BU587" s="95"/>
    </row>
    <row r="588" spans="1:73" s="1" customFormat="1" ht="34.5" customHeight="1" x14ac:dyDescent="0.2">
      <c r="A588" s="216" t="s">
        <v>620</v>
      </c>
      <c r="B588" s="2"/>
      <c r="C588" s="270"/>
      <c r="D588" s="335" t="s">
        <v>606</v>
      </c>
      <c r="E588" s="336"/>
      <c r="F588" s="336"/>
      <c r="G588" s="336"/>
      <c r="H588" s="337"/>
      <c r="I588" s="320"/>
      <c r="J588" s="312"/>
      <c r="K588" s="313"/>
      <c r="L588" s="267">
        <v>0</v>
      </c>
      <c r="M588" s="268">
        <v>0</v>
      </c>
      <c r="N588" s="268"/>
      <c r="O588" s="268"/>
      <c r="P588" s="268"/>
      <c r="Q588" s="268"/>
      <c r="R588" s="268"/>
      <c r="S588" s="268"/>
      <c r="T588" s="268"/>
      <c r="U588" s="268"/>
      <c r="V588" s="268"/>
      <c r="W588" s="268"/>
      <c r="X588" s="268"/>
      <c r="Y588" s="268"/>
      <c r="Z588" s="268"/>
      <c r="AA588" s="268"/>
      <c r="AB588" s="268"/>
      <c r="AC588" s="268"/>
      <c r="AD588" s="268"/>
      <c r="AE588" s="268"/>
      <c r="AF588" s="268"/>
      <c r="AG588" s="268"/>
      <c r="AH588" s="268"/>
      <c r="AI588" s="268"/>
      <c r="AJ588" s="268"/>
      <c r="AK588" s="268"/>
      <c r="AL588" s="268"/>
      <c r="AM588" s="268"/>
      <c r="AN588" s="268"/>
      <c r="AO588" s="268"/>
      <c r="AP588" s="268"/>
      <c r="AQ588" s="268"/>
      <c r="AR588" s="268"/>
      <c r="AS588" s="268"/>
      <c r="AT588" s="268"/>
      <c r="AU588" s="268"/>
      <c r="AV588" s="268"/>
      <c r="AW588" s="268"/>
      <c r="AX588" s="268"/>
      <c r="AY588" s="268"/>
      <c r="AZ588" s="268"/>
      <c r="BA588" s="268"/>
      <c r="BB588" s="268"/>
      <c r="BC588" s="268"/>
      <c r="BD588" s="268"/>
      <c r="BE588" s="268"/>
      <c r="BF588" s="268"/>
      <c r="BG588" s="268"/>
      <c r="BH588" s="268"/>
      <c r="BI588" s="268"/>
      <c r="BJ588" s="268"/>
      <c r="BK588" s="268"/>
      <c r="BL588" s="268"/>
      <c r="BM588" s="268"/>
      <c r="BN588" s="268"/>
      <c r="BO588" s="268"/>
      <c r="BP588" s="268"/>
      <c r="BQ588" s="268"/>
      <c r="BR588" s="268"/>
      <c r="BS588" s="268"/>
      <c r="BU588" s="95"/>
    </row>
    <row r="589" spans="1:73" s="1" customFormat="1" x14ac:dyDescent="0.2">
      <c r="B589" s="22"/>
      <c r="C589" s="22"/>
      <c r="D589" s="22"/>
      <c r="E589" s="22"/>
      <c r="F589" s="22"/>
      <c r="G589" s="22"/>
      <c r="H589" s="17"/>
      <c r="I589" s="17"/>
      <c r="J589" s="101"/>
      <c r="K589" s="102"/>
      <c r="L589" s="102"/>
      <c r="M589" s="102"/>
      <c r="N589" s="119"/>
      <c r="BU589" s="95"/>
    </row>
    <row r="590" spans="1:73" s="1" customFormat="1" x14ac:dyDescent="0.2">
      <c r="B590" s="96"/>
      <c r="C590" s="46"/>
      <c r="D590" s="46"/>
      <c r="E590" s="46"/>
      <c r="F590" s="46"/>
      <c r="G590" s="46"/>
      <c r="H590" s="61"/>
      <c r="I590" s="61"/>
      <c r="J590" s="101"/>
      <c r="K590" s="102"/>
      <c r="L590" s="102"/>
      <c r="M590" s="102"/>
      <c r="N590" s="119"/>
      <c r="BU590" s="95"/>
    </row>
    <row r="591" spans="1:73" s="1" customFormat="1" x14ac:dyDescent="0.2">
      <c r="B591" s="2"/>
      <c r="C591" s="3"/>
      <c r="D591" s="3"/>
      <c r="E591" s="3"/>
      <c r="F591" s="3"/>
      <c r="G591" s="3"/>
      <c r="H591" s="4"/>
      <c r="I591" s="4"/>
      <c r="J591" s="37"/>
      <c r="K591" s="7"/>
      <c r="L591" s="7"/>
      <c r="M591" s="7"/>
      <c r="N591" s="119"/>
      <c r="BU591" s="95"/>
    </row>
    <row r="592" spans="1:73" s="1" customFormat="1" x14ac:dyDescent="0.2">
      <c r="B592" s="22" t="s">
        <v>621</v>
      </c>
      <c r="C592" s="22"/>
      <c r="D592" s="22"/>
      <c r="E592" s="22"/>
      <c r="F592" s="22"/>
      <c r="G592" s="22"/>
      <c r="H592" s="17"/>
      <c r="I592" s="17"/>
      <c r="J592" s="37"/>
      <c r="K592" s="7"/>
      <c r="L592" s="7"/>
      <c r="M592" s="7"/>
      <c r="N592" s="119"/>
      <c r="BU592" s="95"/>
    </row>
    <row r="593" spans="1:73" x14ac:dyDescent="0.2">
      <c r="B593" s="22"/>
      <c r="C593" s="22"/>
      <c r="D593" s="22"/>
      <c r="E593" s="22"/>
      <c r="F593" s="22"/>
      <c r="G593" s="22"/>
      <c r="H593" s="17"/>
      <c r="I593" s="17"/>
      <c r="L593" s="84"/>
      <c r="M593" s="84"/>
      <c r="N593" s="119"/>
      <c r="O593" s="9"/>
      <c r="P593" s="9"/>
      <c r="Q593" s="9"/>
      <c r="R593" s="9"/>
      <c r="S593" s="9"/>
    </row>
    <row r="594" spans="1:73" ht="51" customHeight="1" x14ac:dyDescent="0.2">
      <c r="B594" s="22"/>
      <c r="J594" s="86" t="s">
        <v>75</v>
      </c>
      <c r="K594" s="218"/>
      <c r="L594" s="246" t="str">
        <f>IF(ISBLANK(L$388),"",L$388)</f>
        <v>20001</v>
      </c>
      <c r="M594" s="72" t="str">
        <f>IF(ISBLANK(M$388),"",M$388)</f>
        <v>40001</v>
      </c>
      <c r="N594" s="25" t="str">
        <f t="shared" ref="N594:BS594" si="76">IF(ISBLANK(N$388),"",N$388)</f>
        <v/>
      </c>
      <c r="O594" s="25" t="str">
        <f t="shared" si="76"/>
        <v/>
      </c>
      <c r="P594" s="25" t="str">
        <f t="shared" si="76"/>
        <v/>
      </c>
      <c r="Q594" s="25" t="str">
        <f t="shared" si="76"/>
        <v/>
      </c>
      <c r="R594" s="25" t="str">
        <f t="shared" si="76"/>
        <v/>
      </c>
      <c r="S594" s="25" t="str">
        <f t="shared" si="76"/>
        <v/>
      </c>
      <c r="T594" s="25" t="str">
        <f t="shared" si="76"/>
        <v/>
      </c>
      <c r="U594" s="25" t="str">
        <f t="shared" si="76"/>
        <v/>
      </c>
      <c r="V594" s="25" t="str">
        <f t="shared" si="76"/>
        <v/>
      </c>
      <c r="W594" s="25" t="str">
        <f t="shared" si="76"/>
        <v/>
      </c>
      <c r="X594" s="25" t="str">
        <f t="shared" si="76"/>
        <v/>
      </c>
      <c r="Y594" s="25" t="str">
        <f t="shared" si="76"/>
        <v/>
      </c>
      <c r="Z594" s="25" t="str">
        <f t="shared" si="76"/>
        <v/>
      </c>
      <c r="AA594" s="25" t="str">
        <f t="shared" si="76"/>
        <v/>
      </c>
      <c r="AB594" s="25" t="str">
        <f t="shared" si="76"/>
        <v/>
      </c>
      <c r="AC594" s="25" t="str">
        <f t="shared" si="76"/>
        <v/>
      </c>
      <c r="AD594" s="25" t="str">
        <f t="shared" si="76"/>
        <v/>
      </c>
      <c r="AE594" s="25" t="str">
        <f t="shared" si="76"/>
        <v/>
      </c>
      <c r="AF594" s="25" t="str">
        <f t="shared" si="76"/>
        <v/>
      </c>
      <c r="AG594" s="25" t="str">
        <f t="shared" si="76"/>
        <v/>
      </c>
      <c r="AH594" s="25" t="str">
        <f t="shared" si="76"/>
        <v/>
      </c>
      <c r="AI594" s="25" t="str">
        <f t="shared" si="76"/>
        <v/>
      </c>
      <c r="AJ594" s="25" t="str">
        <f t="shared" si="76"/>
        <v/>
      </c>
      <c r="AK594" s="25" t="str">
        <f t="shared" si="76"/>
        <v/>
      </c>
      <c r="AL594" s="25" t="str">
        <f t="shared" si="76"/>
        <v/>
      </c>
      <c r="AM594" s="25" t="str">
        <f t="shared" si="76"/>
        <v/>
      </c>
      <c r="AN594" s="25" t="str">
        <f t="shared" si="76"/>
        <v/>
      </c>
      <c r="AO594" s="25" t="str">
        <f t="shared" si="76"/>
        <v/>
      </c>
      <c r="AP594" s="25" t="str">
        <f t="shared" si="76"/>
        <v/>
      </c>
      <c r="AQ594" s="25" t="str">
        <f t="shared" si="76"/>
        <v/>
      </c>
      <c r="AR594" s="25" t="str">
        <f t="shared" si="76"/>
        <v/>
      </c>
      <c r="AS594" s="25" t="str">
        <f t="shared" si="76"/>
        <v/>
      </c>
      <c r="AT594" s="25" t="str">
        <f t="shared" si="76"/>
        <v/>
      </c>
      <c r="AU594" s="25" t="str">
        <f t="shared" si="76"/>
        <v/>
      </c>
      <c r="AV594" s="25" t="str">
        <f t="shared" si="76"/>
        <v/>
      </c>
      <c r="AW594" s="25" t="str">
        <f t="shared" si="76"/>
        <v/>
      </c>
      <c r="AX594" s="25" t="str">
        <f t="shared" si="76"/>
        <v/>
      </c>
      <c r="AY594" s="25" t="str">
        <f t="shared" si="76"/>
        <v/>
      </c>
      <c r="AZ594" s="25" t="str">
        <f t="shared" si="76"/>
        <v/>
      </c>
      <c r="BA594" s="25" t="str">
        <f t="shared" si="76"/>
        <v/>
      </c>
      <c r="BB594" s="25" t="str">
        <f t="shared" si="76"/>
        <v/>
      </c>
      <c r="BC594" s="25" t="str">
        <f t="shared" si="76"/>
        <v/>
      </c>
      <c r="BD594" s="25" t="str">
        <f t="shared" si="76"/>
        <v/>
      </c>
      <c r="BE594" s="25" t="str">
        <f t="shared" si="76"/>
        <v/>
      </c>
      <c r="BF594" s="25" t="str">
        <f t="shared" si="76"/>
        <v/>
      </c>
      <c r="BG594" s="25" t="str">
        <f t="shared" si="76"/>
        <v/>
      </c>
      <c r="BH594" s="25" t="str">
        <f t="shared" si="76"/>
        <v/>
      </c>
      <c r="BI594" s="25" t="str">
        <f t="shared" si="76"/>
        <v/>
      </c>
      <c r="BJ594" s="25" t="str">
        <f t="shared" si="76"/>
        <v/>
      </c>
      <c r="BK594" s="25" t="str">
        <f t="shared" si="76"/>
        <v/>
      </c>
      <c r="BL594" s="25" t="str">
        <f t="shared" si="76"/>
        <v/>
      </c>
      <c r="BM594" s="25" t="str">
        <f t="shared" si="76"/>
        <v/>
      </c>
      <c r="BN594" s="25" t="str">
        <f t="shared" si="76"/>
        <v/>
      </c>
      <c r="BO594" s="25" t="str">
        <f t="shared" si="76"/>
        <v/>
      </c>
      <c r="BP594" s="25" t="str">
        <f t="shared" si="76"/>
        <v/>
      </c>
      <c r="BQ594" s="25" t="str">
        <f t="shared" si="76"/>
        <v/>
      </c>
      <c r="BR594" s="25" t="str">
        <f t="shared" si="76"/>
        <v/>
      </c>
      <c r="BS594" s="25" t="str">
        <f t="shared" si="76"/>
        <v/>
      </c>
    </row>
    <row r="595" spans="1:73" ht="20.25" customHeight="1" x14ac:dyDescent="0.2">
      <c r="C595" s="46"/>
      <c r="I595" s="73" t="s">
        <v>76</v>
      </c>
      <c r="J595" s="74"/>
      <c r="K595" s="88"/>
      <c r="L595" s="89" t="str">
        <f>IF(ISBLANK(L$389),"",L$389)</f>
        <v>-</v>
      </c>
      <c r="M595" s="72" t="str">
        <f>IF(ISBLANK(M$389),"",M$389)</f>
        <v>-</v>
      </c>
      <c r="N595" s="89" t="str">
        <f t="shared" ref="N595:BS595" si="77">IF(ISBLANK(N$389),"",N$389)</f>
        <v/>
      </c>
      <c r="O595" s="89" t="str">
        <f t="shared" si="77"/>
        <v/>
      </c>
      <c r="P595" s="89" t="str">
        <f t="shared" si="77"/>
        <v/>
      </c>
      <c r="Q595" s="89" t="str">
        <f t="shared" si="77"/>
        <v/>
      </c>
      <c r="R595" s="89" t="str">
        <f t="shared" si="77"/>
        <v/>
      </c>
      <c r="S595" s="89" t="str">
        <f t="shared" si="77"/>
        <v/>
      </c>
      <c r="T595" s="89" t="str">
        <f t="shared" si="77"/>
        <v/>
      </c>
      <c r="U595" s="89" t="str">
        <f t="shared" si="77"/>
        <v/>
      </c>
      <c r="V595" s="89" t="str">
        <f t="shared" si="77"/>
        <v/>
      </c>
      <c r="W595" s="89" t="str">
        <f t="shared" si="77"/>
        <v/>
      </c>
      <c r="X595" s="89" t="str">
        <f t="shared" si="77"/>
        <v/>
      </c>
      <c r="Y595" s="89" t="str">
        <f t="shared" si="77"/>
        <v/>
      </c>
      <c r="Z595" s="89" t="str">
        <f t="shared" si="77"/>
        <v/>
      </c>
      <c r="AA595" s="89" t="str">
        <f t="shared" si="77"/>
        <v/>
      </c>
      <c r="AB595" s="89" t="str">
        <f t="shared" si="77"/>
        <v/>
      </c>
      <c r="AC595" s="89" t="str">
        <f t="shared" si="77"/>
        <v/>
      </c>
      <c r="AD595" s="89" t="str">
        <f t="shared" si="77"/>
        <v/>
      </c>
      <c r="AE595" s="89" t="str">
        <f t="shared" si="77"/>
        <v/>
      </c>
      <c r="AF595" s="89" t="str">
        <f t="shared" si="77"/>
        <v/>
      </c>
      <c r="AG595" s="89" t="str">
        <f t="shared" si="77"/>
        <v/>
      </c>
      <c r="AH595" s="89" t="str">
        <f t="shared" si="77"/>
        <v/>
      </c>
      <c r="AI595" s="89" t="str">
        <f t="shared" si="77"/>
        <v/>
      </c>
      <c r="AJ595" s="89" t="str">
        <f t="shared" si="77"/>
        <v/>
      </c>
      <c r="AK595" s="89" t="str">
        <f t="shared" si="77"/>
        <v/>
      </c>
      <c r="AL595" s="89" t="str">
        <f t="shared" si="77"/>
        <v/>
      </c>
      <c r="AM595" s="89" t="str">
        <f t="shared" si="77"/>
        <v/>
      </c>
      <c r="AN595" s="89" t="str">
        <f t="shared" si="77"/>
        <v/>
      </c>
      <c r="AO595" s="89" t="str">
        <f t="shared" si="77"/>
        <v/>
      </c>
      <c r="AP595" s="89" t="str">
        <f t="shared" si="77"/>
        <v/>
      </c>
      <c r="AQ595" s="89" t="str">
        <f t="shared" si="77"/>
        <v/>
      </c>
      <c r="AR595" s="89" t="str">
        <f t="shared" si="77"/>
        <v/>
      </c>
      <c r="AS595" s="89" t="str">
        <f t="shared" si="77"/>
        <v/>
      </c>
      <c r="AT595" s="89" t="str">
        <f t="shared" si="77"/>
        <v/>
      </c>
      <c r="AU595" s="89" t="str">
        <f t="shared" si="77"/>
        <v/>
      </c>
      <c r="AV595" s="89" t="str">
        <f t="shared" si="77"/>
        <v/>
      </c>
      <c r="AW595" s="89" t="str">
        <f t="shared" si="77"/>
        <v/>
      </c>
      <c r="AX595" s="89" t="str">
        <f t="shared" si="77"/>
        <v/>
      </c>
      <c r="AY595" s="89" t="str">
        <f t="shared" si="77"/>
        <v/>
      </c>
      <c r="AZ595" s="89" t="str">
        <f t="shared" si="77"/>
        <v/>
      </c>
      <c r="BA595" s="89" t="str">
        <f t="shared" si="77"/>
        <v/>
      </c>
      <c r="BB595" s="89" t="str">
        <f t="shared" si="77"/>
        <v/>
      </c>
      <c r="BC595" s="89" t="str">
        <f t="shared" si="77"/>
        <v/>
      </c>
      <c r="BD595" s="89" t="str">
        <f t="shared" si="77"/>
        <v/>
      </c>
      <c r="BE595" s="89" t="str">
        <f t="shared" si="77"/>
        <v/>
      </c>
      <c r="BF595" s="89" t="str">
        <f t="shared" si="77"/>
        <v/>
      </c>
      <c r="BG595" s="89" t="str">
        <f t="shared" si="77"/>
        <v/>
      </c>
      <c r="BH595" s="89" t="str">
        <f t="shared" si="77"/>
        <v/>
      </c>
      <c r="BI595" s="89" t="str">
        <f t="shared" si="77"/>
        <v/>
      </c>
      <c r="BJ595" s="89" t="str">
        <f t="shared" si="77"/>
        <v/>
      </c>
      <c r="BK595" s="89" t="str">
        <f t="shared" si="77"/>
        <v/>
      </c>
      <c r="BL595" s="89" t="str">
        <f t="shared" si="77"/>
        <v/>
      </c>
      <c r="BM595" s="89" t="str">
        <f t="shared" si="77"/>
        <v/>
      </c>
      <c r="BN595" s="89" t="str">
        <f t="shared" si="77"/>
        <v/>
      </c>
      <c r="BO595" s="89" t="str">
        <f t="shared" si="77"/>
        <v/>
      </c>
      <c r="BP595" s="89" t="str">
        <f t="shared" si="77"/>
        <v/>
      </c>
      <c r="BQ595" s="89" t="str">
        <f t="shared" si="77"/>
        <v/>
      </c>
      <c r="BR595" s="89" t="str">
        <f t="shared" si="77"/>
        <v/>
      </c>
      <c r="BS595" s="89" t="str">
        <f t="shared" si="77"/>
        <v/>
      </c>
    </row>
    <row r="596" spans="1:73" s="127" customFormat="1" ht="70.400000000000006" customHeight="1" x14ac:dyDescent="0.2">
      <c r="A596" s="248" t="s">
        <v>622</v>
      </c>
      <c r="B596" s="126"/>
      <c r="C596" s="305" t="s">
        <v>623</v>
      </c>
      <c r="D596" s="306"/>
      <c r="E596" s="306"/>
      <c r="F596" s="306"/>
      <c r="G596" s="306"/>
      <c r="H596" s="307"/>
      <c r="I596" s="138" t="s">
        <v>624</v>
      </c>
      <c r="J596" s="249">
        <f t="shared" ref="J596:J619" si="78">IF(SUM(L596:BS596)=0,IF(COUNTIF(L596:BS596,"未確認")&gt;0,"未確認",IF(COUNTIF(L596:BS596,"~*")&gt;0,"*",SUM(L596:BS596))),SUM(L596:BS596))</f>
        <v>0</v>
      </c>
      <c r="K596" s="250" t="str">
        <f t="shared" ref="K596:K619" si="79">IF(OR(COUNTIF(L596:BS596,"未確認")&gt;0,COUNTIF(L596:BS596,"*")&gt;0),"※","")</f>
        <v/>
      </c>
      <c r="L596" s="241">
        <v>0</v>
      </c>
      <c r="M596" s="242">
        <v>0</v>
      </c>
      <c r="N596" s="243"/>
      <c r="O596" s="243"/>
      <c r="P596" s="243"/>
      <c r="Q596" s="243"/>
      <c r="R596" s="243"/>
      <c r="S596" s="243"/>
      <c r="T596" s="243"/>
      <c r="U596" s="243"/>
      <c r="V596" s="243"/>
      <c r="W596" s="243"/>
      <c r="X596" s="243"/>
      <c r="Y596" s="243"/>
      <c r="Z596" s="243"/>
      <c r="AA596" s="243"/>
      <c r="AB596" s="243"/>
      <c r="AC596" s="243"/>
      <c r="AD596" s="243"/>
      <c r="AE596" s="243"/>
      <c r="AF596" s="243"/>
      <c r="AG596" s="243"/>
      <c r="AH596" s="243"/>
      <c r="AI596" s="243"/>
      <c r="AJ596" s="243"/>
      <c r="AK596" s="243"/>
      <c r="AL596" s="243"/>
      <c r="AM596" s="243"/>
      <c r="AN596" s="243"/>
      <c r="AO596" s="243"/>
      <c r="AP596" s="243"/>
      <c r="AQ596" s="243"/>
      <c r="AR596" s="243"/>
      <c r="AS596" s="243"/>
      <c r="AT596" s="243"/>
      <c r="AU596" s="243"/>
      <c r="AV596" s="243"/>
      <c r="AW596" s="243"/>
      <c r="AX596" s="243"/>
      <c r="AY596" s="243"/>
      <c r="AZ596" s="243"/>
      <c r="BA596" s="243"/>
      <c r="BB596" s="243"/>
      <c r="BC596" s="243"/>
      <c r="BD596" s="243"/>
      <c r="BE596" s="243"/>
      <c r="BF596" s="243"/>
      <c r="BG596" s="243"/>
      <c r="BH596" s="243"/>
      <c r="BI596" s="243"/>
      <c r="BJ596" s="243"/>
      <c r="BK596" s="243"/>
      <c r="BL596" s="243"/>
      <c r="BM596" s="243"/>
      <c r="BN596" s="243"/>
      <c r="BO596" s="243"/>
      <c r="BP596" s="243"/>
      <c r="BQ596" s="243"/>
      <c r="BR596" s="243"/>
      <c r="BS596" s="243"/>
      <c r="BU596" s="128"/>
    </row>
    <row r="597" spans="1:73" s="127" customFormat="1" ht="70.400000000000006" customHeight="1" x14ac:dyDescent="0.2">
      <c r="A597" s="248" t="s">
        <v>625</v>
      </c>
      <c r="B597" s="96"/>
      <c r="C597" s="305" t="s">
        <v>626</v>
      </c>
      <c r="D597" s="306"/>
      <c r="E597" s="306"/>
      <c r="F597" s="306"/>
      <c r="G597" s="306"/>
      <c r="H597" s="307"/>
      <c r="I597" s="138" t="s">
        <v>627</v>
      </c>
      <c r="J597" s="249">
        <f t="shared" si="78"/>
        <v>0</v>
      </c>
      <c r="K597" s="250" t="str">
        <f t="shared" si="79"/>
        <v/>
      </c>
      <c r="L597" s="241">
        <v>0</v>
      </c>
      <c r="M597" s="242">
        <v>0</v>
      </c>
      <c r="N597" s="243"/>
      <c r="O597" s="243"/>
      <c r="P597" s="243"/>
      <c r="Q597" s="243"/>
      <c r="R597" s="243"/>
      <c r="S597" s="243"/>
      <c r="T597" s="243"/>
      <c r="U597" s="243"/>
      <c r="V597" s="243"/>
      <c r="W597" s="243"/>
      <c r="X597" s="243"/>
      <c r="Y597" s="243"/>
      <c r="Z597" s="243"/>
      <c r="AA597" s="243"/>
      <c r="AB597" s="243"/>
      <c r="AC597" s="243"/>
      <c r="AD597" s="243"/>
      <c r="AE597" s="243"/>
      <c r="AF597" s="243"/>
      <c r="AG597" s="243"/>
      <c r="AH597" s="243"/>
      <c r="AI597" s="243"/>
      <c r="AJ597" s="243"/>
      <c r="AK597" s="243"/>
      <c r="AL597" s="243"/>
      <c r="AM597" s="243"/>
      <c r="AN597" s="243"/>
      <c r="AO597" s="243"/>
      <c r="AP597" s="243"/>
      <c r="AQ597" s="243"/>
      <c r="AR597" s="243"/>
      <c r="AS597" s="243"/>
      <c r="AT597" s="243"/>
      <c r="AU597" s="243"/>
      <c r="AV597" s="243"/>
      <c r="AW597" s="243"/>
      <c r="AX597" s="243"/>
      <c r="AY597" s="243"/>
      <c r="AZ597" s="243"/>
      <c r="BA597" s="243"/>
      <c r="BB597" s="243"/>
      <c r="BC597" s="243"/>
      <c r="BD597" s="243"/>
      <c r="BE597" s="243"/>
      <c r="BF597" s="243"/>
      <c r="BG597" s="243"/>
      <c r="BH597" s="243"/>
      <c r="BI597" s="243"/>
      <c r="BJ597" s="243"/>
      <c r="BK597" s="243"/>
      <c r="BL597" s="243"/>
      <c r="BM597" s="243"/>
      <c r="BN597" s="243"/>
      <c r="BO597" s="243"/>
      <c r="BP597" s="243"/>
      <c r="BQ597" s="243"/>
      <c r="BR597" s="243"/>
      <c r="BS597" s="243"/>
      <c r="BU597" s="128"/>
    </row>
    <row r="598" spans="1:73" s="127" customFormat="1" ht="72" customHeight="1" x14ac:dyDescent="0.2">
      <c r="A598" s="248" t="s">
        <v>628</v>
      </c>
      <c r="B598" s="96"/>
      <c r="C598" s="305" t="s">
        <v>629</v>
      </c>
      <c r="D598" s="306"/>
      <c r="E598" s="306"/>
      <c r="F598" s="306"/>
      <c r="G598" s="306"/>
      <c r="H598" s="307"/>
      <c r="I598" s="138" t="s">
        <v>630</v>
      </c>
      <c r="J598" s="249">
        <f t="shared" si="78"/>
        <v>0</v>
      </c>
      <c r="K598" s="250" t="str">
        <f t="shared" si="79"/>
        <v/>
      </c>
      <c r="L598" s="241">
        <v>0</v>
      </c>
      <c r="M598" s="242">
        <v>0</v>
      </c>
      <c r="N598" s="243"/>
      <c r="O598" s="243"/>
      <c r="P598" s="243"/>
      <c r="Q598" s="243"/>
      <c r="R598" s="243"/>
      <c r="S598" s="243"/>
      <c r="T598" s="243"/>
      <c r="U598" s="243"/>
      <c r="V598" s="243"/>
      <c r="W598" s="243"/>
      <c r="X598" s="243"/>
      <c r="Y598" s="243"/>
      <c r="Z598" s="243"/>
      <c r="AA598" s="243"/>
      <c r="AB598" s="243"/>
      <c r="AC598" s="243"/>
      <c r="AD598" s="243"/>
      <c r="AE598" s="243"/>
      <c r="AF598" s="243"/>
      <c r="AG598" s="243"/>
      <c r="AH598" s="243"/>
      <c r="AI598" s="243"/>
      <c r="AJ598" s="243"/>
      <c r="AK598" s="243"/>
      <c r="AL598" s="243"/>
      <c r="AM598" s="243"/>
      <c r="AN598" s="243"/>
      <c r="AO598" s="243"/>
      <c r="AP598" s="243"/>
      <c r="AQ598" s="243"/>
      <c r="AR598" s="243"/>
      <c r="AS598" s="243"/>
      <c r="AT598" s="243"/>
      <c r="AU598" s="243"/>
      <c r="AV598" s="243"/>
      <c r="AW598" s="243"/>
      <c r="AX598" s="243"/>
      <c r="AY598" s="243"/>
      <c r="AZ598" s="243"/>
      <c r="BA598" s="243"/>
      <c r="BB598" s="243"/>
      <c r="BC598" s="243"/>
      <c r="BD598" s="243"/>
      <c r="BE598" s="243"/>
      <c r="BF598" s="243"/>
      <c r="BG598" s="243"/>
      <c r="BH598" s="243"/>
      <c r="BI598" s="243"/>
      <c r="BJ598" s="243"/>
      <c r="BK598" s="243"/>
      <c r="BL598" s="243"/>
      <c r="BM598" s="243"/>
      <c r="BN598" s="243"/>
      <c r="BO598" s="243"/>
      <c r="BP598" s="243"/>
      <c r="BQ598" s="243"/>
      <c r="BR598" s="243"/>
      <c r="BS598" s="243"/>
      <c r="BU598" s="128"/>
    </row>
    <row r="599" spans="1:73" s="127" customFormat="1" ht="56.15" customHeight="1" x14ac:dyDescent="0.2">
      <c r="A599" s="248" t="s">
        <v>631</v>
      </c>
      <c r="B599" s="96"/>
      <c r="C599" s="305" t="s">
        <v>632</v>
      </c>
      <c r="D599" s="306"/>
      <c r="E599" s="306"/>
      <c r="F599" s="306"/>
      <c r="G599" s="306"/>
      <c r="H599" s="307"/>
      <c r="I599" s="77" t="s">
        <v>633</v>
      </c>
      <c r="J599" s="249" t="str">
        <f t="shared" si="78"/>
        <v>*</v>
      </c>
      <c r="K599" s="250" t="str">
        <f t="shared" si="79"/>
        <v>※</v>
      </c>
      <c r="L599" s="241" t="s">
        <v>438</v>
      </c>
      <c r="M599" s="242">
        <v>0</v>
      </c>
      <c r="N599" s="243"/>
      <c r="O599" s="243"/>
      <c r="P599" s="243"/>
      <c r="Q599" s="243"/>
      <c r="R599" s="243"/>
      <c r="S599" s="243"/>
      <c r="T599" s="243"/>
      <c r="U599" s="243"/>
      <c r="V599" s="243"/>
      <c r="W599" s="243"/>
      <c r="X599" s="243"/>
      <c r="Y599" s="243"/>
      <c r="Z599" s="243"/>
      <c r="AA599" s="243"/>
      <c r="AB599" s="243"/>
      <c r="AC599" s="243"/>
      <c r="AD599" s="243"/>
      <c r="AE599" s="243"/>
      <c r="AF599" s="243"/>
      <c r="AG599" s="243"/>
      <c r="AH599" s="243"/>
      <c r="AI599" s="243"/>
      <c r="AJ599" s="243"/>
      <c r="AK599" s="243"/>
      <c r="AL599" s="243"/>
      <c r="AM599" s="243"/>
      <c r="AN599" s="243"/>
      <c r="AO599" s="243"/>
      <c r="AP599" s="243"/>
      <c r="AQ599" s="243"/>
      <c r="AR599" s="243"/>
      <c r="AS599" s="243"/>
      <c r="AT599" s="243"/>
      <c r="AU599" s="243"/>
      <c r="AV599" s="243"/>
      <c r="AW599" s="243"/>
      <c r="AX599" s="243"/>
      <c r="AY599" s="243"/>
      <c r="AZ599" s="243"/>
      <c r="BA599" s="243"/>
      <c r="BB599" s="243"/>
      <c r="BC599" s="243"/>
      <c r="BD599" s="243"/>
      <c r="BE599" s="243"/>
      <c r="BF599" s="243"/>
      <c r="BG599" s="243"/>
      <c r="BH599" s="243"/>
      <c r="BI599" s="243"/>
      <c r="BJ599" s="243"/>
      <c r="BK599" s="243"/>
      <c r="BL599" s="243"/>
      <c r="BM599" s="243"/>
      <c r="BN599" s="243"/>
      <c r="BO599" s="243"/>
      <c r="BP599" s="243"/>
      <c r="BQ599" s="243"/>
      <c r="BR599" s="243"/>
      <c r="BS599" s="243"/>
      <c r="BU599" s="128"/>
    </row>
    <row r="600" spans="1:73" s="127" customFormat="1" ht="56.15" customHeight="1" x14ac:dyDescent="0.2">
      <c r="A600" s="271"/>
      <c r="B600" s="96"/>
      <c r="C600" s="308" t="s">
        <v>634</v>
      </c>
      <c r="D600" s="333"/>
      <c r="E600" s="333"/>
      <c r="F600" s="333"/>
      <c r="G600" s="333"/>
      <c r="H600" s="334"/>
      <c r="I600" s="77" t="s">
        <v>635</v>
      </c>
      <c r="J600" s="249">
        <f t="shared" si="78"/>
        <v>0</v>
      </c>
      <c r="K600" s="250" t="str">
        <f t="shared" si="79"/>
        <v/>
      </c>
      <c r="L600" s="241">
        <v>0</v>
      </c>
      <c r="M600" s="243">
        <v>0</v>
      </c>
      <c r="N600" s="243"/>
      <c r="O600" s="243"/>
      <c r="P600" s="243"/>
      <c r="Q600" s="243"/>
      <c r="R600" s="243"/>
      <c r="S600" s="243"/>
      <c r="T600" s="243"/>
      <c r="U600" s="243"/>
      <c r="V600" s="243"/>
      <c r="W600" s="243"/>
      <c r="X600" s="243"/>
      <c r="Y600" s="243"/>
      <c r="Z600" s="243"/>
      <c r="AA600" s="243"/>
      <c r="AB600" s="243"/>
      <c r="AC600" s="243"/>
      <c r="AD600" s="243"/>
      <c r="AE600" s="243"/>
      <c r="AF600" s="243"/>
      <c r="AG600" s="243"/>
      <c r="AH600" s="243"/>
      <c r="AI600" s="243"/>
      <c r="AJ600" s="243"/>
      <c r="AK600" s="243"/>
      <c r="AL600" s="243"/>
      <c r="AM600" s="243"/>
      <c r="AN600" s="243"/>
      <c r="AO600" s="243"/>
      <c r="AP600" s="243"/>
      <c r="AQ600" s="243"/>
      <c r="AR600" s="243"/>
      <c r="AS600" s="243"/>
      <c r="AT600" s="243"/>
      <c r="AU600" s="243"/>
      <c r="AV600" s="243"/>
      <c r="AW600" s="243"/>
      <c r="AX600" s="243"/>
      <c r="AY600" s="243"/>
      <c r="AZ600" s="243"/>
      <c r="BA600" s="243"/>
      <c r="BB600" s="243"/>
      <c r="BC600" s="243"/>
      <c r="BD600" s="243"/>
      <c r="BE600" s="243"/>
      <c r="BF600" s="243"/>
      <c r="BG600" s="243"/>
      <c r="BH600" s="243"/>
      <c r="BI600" s="243"/>
      <c r="BJ600" s="243"/>
      <c r="BK600" s="243"/>
      <c r="BL600" s="243"/>
      <c r="BM600" s="243"/>
      <c r="BN600" s="243"/>
      <c r="BO600" s="243"/>
      <c r="BP600" s="243"/>
      <c r="BQ600" s="243"/>
      <c r="BR600" s="243"/>
      <c r="BS600" s="243"/>
      <c r="BU600" s="128"/>
    </row>
    <row r="601" spans="1:73" s="127" customFormat="1" ht="56.15" customHeight="1" x14ac:dyDescent="0.2">
      <c r="A601" s="271"/>
      <c r="B601" s="96"/>
      <c r="C601" s="308" t="s">
        <v>636</v>
      </c>
      <c r="D601" s="333"/>
      <c r="E601" s="333"/>
      <c r="F601" s="333"/>
      <c r="G601" s="333"/>
      <c r="H601" s="334"/>
      <c r="I601" s="77" t="s">
        <v>637</v>
      </c>
      <c r="J601" s="249">
        <f t="shared" si="78"/>
        <v>0</v>
      </c>
      <c r="K601" s="250" t="str">
        <f t="shared" si="79"/>
        <v/>
      </c>
      <c r="L601" s="241">
        <v>0</v>
      </c>
      <c r="M601" s="243">
        <v>0</v>
      </c>
      <c r="N601" s="243"/>
      <c r="O601" s="243"/>
      <c r="P601" s="243"/>
      <c r="Q601" s="243"/>
      <c r="R601" s="243"/>
      <c r="S601" s="243"/>
      <c r="T601" s="243"/>
      <c r="U601" s="243"/>
      <c r="V601" s="243"/>
      <c r="W601" s="243"/>
      <c r="X601" s="243"/>
      <c r="Y601" s="243"/>
      <c r="Z601" s="243"/>
      <c r="AA601" s="243"/>
      <c r="AB601" s="243"/>
      <c r="AC601" s="243"/>
      <c r="AD601" s="243"/>
      <c r="AE601" s="243"/>
      <c r="AF601" s="243"/>
      <c r="AG601" s="243"/>
      <c r="AH601" s="243"/>
      <c r="AI601" s="243"/>
      <c r="AJ601" s="243"/>
      <c r="AK601" s="243"/>
      <c r="AL601" s="243"/>
      <c r="AM601" s="243"/>
      <c r="AN601" s="243"/>
      <c r="AO601" s="243"/>
      <c r="AP601" s="243"/>
      <c r="AQ601" s="243"/>
      <c r="AR601" s="243"/>
      <c r="AS601" s="243"/>
      <c r="AT601" s="243"/>
      <c r="AU601" s="243"/>
      <c r="AV601" s="243"/>
      <c r="AW601" s="243"/>
      <c r="AX601" s="243"/>
      <c r="AY601" s="243"/>
      <c r="AZ601" s="243"/>
      <c r="BA601" s="243"/>
      <c r="BB601" s="243"/>
      <c r="BC601" s="243"/>
      <c r="BD601" s="243"/>
      <c r="BE601" s="243"/>
      <c r="BF601" s="243"/>
      <c r="BG601" s="243"/>
      <c r="BH601" s="243"/>
      <c r="BI601" s="243"/>
      <c r="BJ601" s="243"/>
      <c r="BK601" s="243"/>
      <c r="BL601" s="243"/>
      <c r="BM601" s="243"/>
      <c r="BN601" s="243"/>
      <c r="BO601" s="243"/>
      <c r="BP601" s="243"/>
      <c r="BQ601" s="243"/>
      <c r="BR601" s="243"/>
      <c r="BS601" s="243"/>
      <c r="BU601" s="128"/>
    </row>
    <row r="602" spans="1:73" s="127" customFormat="1" ht="56.15" customHeight="1" x14ac:dyDescent="0.2">
      <c r="A602" s="271"/>
      <c r="B602" s="96"/>
      <c r="C602" s="308" t="s">
        <v>638</v>
      </c>
      <c r="D602" s="333"/>
      <c r="E602" s="333"/>
      <c r="F602" s="333"/>
      <c r="G602" s="333"/>
      <c r="H602" s="334"/>
      <c r="I602" s="77" t="s">
        <v>639</v>
      </c>
      <c r="J602" s="249">
        <f t="shared" si="78"/>
        <v>0</v>
      </c>
      <c r="K602" s="250" t="str">
        <f t="shared" si="79"/>
        <v/>
      </c>
      <c r="L602" s="241">
        <v>0</v>
      </c>
      <c r="M602" s="243">
        <v>0</v>
      </c>
      <c r="N602" s="243"/>
      <c r="O602" s="243"/>
      <c r="P602" s="243"/>
      <c r="Q602" s="243"/>
      <c r="R602" s="243"/>
      <c r="S602" s="243"/>
      <c r="T602" s="243"/>
      <c r="U602" s="243"/>
      <c r="V602" s="243"/>
      <c r="W602" s="243"/>
      <c r="X602" s="243"/>
      <c r="Y602" s="243"/>
      <c r="Z602" s="243"/>
      <c r="AA602" s="243"/>
      <c r="AB602" s="243"/>
      <c r="AC602" s="243"/>
      <c r="AD602" s="243"/>
      <c r="AE602" s="243"/>
      <c r="AF602" s="243"/>
      <c r="AG602" s="243"/>
      <c r="AH602" s="243"/>
      <c r="AI602" s="243"/>
      <c r="AJ602" s="243"/>
      <c r="AK602" s="243"/>
      <c r="AL602" s="243"/>
      <c r="AM602" s="243"/>
      <c r="AN602" s="243"/>
      <c r="AO602" s="243"/>
      <c r="AP602" s="243"/>
      <c r="AQ602" s="243"/>
      <c r="AR602" s="243"/>
      <c r="AS602" s="243"/>
      <c r="AT602" s="243"/>
      <c r="AU602" s="243"/>
      <c r="AV602" s="243"/>
      <c r="AW602" s="243"/>
      <c r="AX602" s="243"/>
      <c r="AY602" s="243"/>
      <c r="AZ602" s="243"/>
      <c r="BA602" s="243"/>
      <c r="BB602" s="243"/>
      <c r="BC602" s="243"/>
      <c r="BD602" s="243"/>
      <c r="BE602" s="243"/>
      <c r="BF602" s="243"/>
      <c r="BG602" s="243"/>
      <c r="BH602" s="243"/>
      <c r="BI602" s="243"/>
      <c r="BJ602" s="243"/>
      <c r="BK602" s="243"/>
      <c r="BL602" s="243"/>
      <c r="BM602" s="243"/>
      <c r="BN602" s="243"/>
      <c r="BO602" s="243"/>
      <c r="BP602" s="243"/>
      <c r="BQ602" s="243"/>
      <c r="BR602" s="243"/>
      <c r="BS602" s="243"/>
      <c r="BU602" s="128"/>
    </row>
    <row r="603" spans="1:73" s="127" customFormat="1" ht="56.15" customHeight="1" x14ac:dyDescent="0.2">
      <c r="A603" s="271"/>
      <c r="B603" s="96"/>
      <c r="C603" s="308" t="s">
        <v>640</v>
      </c>
      <c r="D603" s="333"/>
      <c r="E603" s="333"/>
      <c r="F603" s="333"/>
      <c r="G603" s="333"/>
      <c r="H603" s="334"/>
      <c r="I603" s="77" t="s">
        <v>641</v>
      </c>
      <c r="J603" s="249">
        <f t="shared" si="78"/>
        <v>0</v>
      </c>
      <c r="K603" s="250" t="str">
        <f t="shared" si="79"/>
        <v/>
      </c>
      <c r="L603" s="241">
        <v>0</v>
      </c>
      <c r="M603" s="243">
        <v>0</v>
      </c>
      <c r="N603" s="243"/>
      <c r="O603" s="243"/>
      <c r="P603" s="243"/>
      <c r="Q603" s="243"/>
      <c r="R603" s="243"/>
      <c r="S603" s="243"/>
      <c r="T603" s="243"/>
      <c r="U603" s="243"/>
      <c r="V603" s="243"/>
      <c r="W603" s="243"/>
      <c r="X603" s="243"/>
      <c r="Y603" s="243"/>
      <c r="Z603" s="243"/>
      <c r="AA603" s="243"/>
      <c r="AB603" s="243"/>
      <c r="AC603" s="243"/>
      <c r="AD603" s="243"/>
      <c r="AE603" s="243"/>
      <c r="AF603" s="243"/>
      <c r="AG603" s="243"/>
      <c r="AH603" s="243"/>
      <c r="AI603" s="243"/>
      <c r="AJ603" s="243"/>
      <c r="AK603" s="243"/>
      <c r="AL603" s="243"/>
      <c r="AM603" s="243"/>
      <c r="AN603" s="243"/>
      <c r="AO603" s="243"/>
      <c r="AP603" s="243"/>
      <c r="AQ603" s="243"/>
      <c r="AR603" s="243"/>
      <c r="AS603" s="243"/>
      <c r="AT603" s="243"/>
      <c r="AU603" s="243"/>
      <c r="AV603" s="243"/>
      <c r="AW603" s="243"/>
      <c r="AX603" s="243"/>
      <c r="AY603" s="243"/>
      <c r="AZ603" s="243"/>
      <c r="BA603" s="243"/>
      <c r="BB603" s="243"/>
      <c r="BC603" s="243"/>
      <c r="BD603" s="243"/>
      <c r="BE603" s="243"/>
      <c r="BF603" s="243"/>
      <c r="BG603" s="243"/>
      <c r="BH603" s="243"/>
      <c r="BI603" s="243"/>
      <c r="BJ603" s="243"/>
      <c r="BK603" s="243"/>
      <c r="BL603" s="243"/>
      <c r="BM603" s="243"/>
      <c r="BN603" s="243"/>
      <c r="BO603" s="243"/>
      <c r="BP603" s="243"/>
      <c r="BQ603" s="243"/>
      <c r="BR603" s="243"/>
      <c r="BS603" s="243"/>
      <c r="BU603" s="128"/>
    </row>
    <row r="604" spans="1:73" s="127" customFormat="1" ht="69.650000000000006" customHeight="1" x14ac:dyDescent="0.2">
      <c r="A604" s="271"/>
      <c r="B604" s="96"/>
      <c r="C604" s="308" t="s">
        <v>642</v>
      </c>
      <c r="D604" s="333"/>
      <c r="E604" s="333"/>
      <c r="F604" s="333"/>
      <c r="G604" s="333"/>
      <c r="H604" s="334"/>
      <c r="I604" s="77" t="s">
        <v>643</v>
      </c>
      <c r="J604" s="249">
        <f t="shared" si="78"/>
        <v>0</v>
      </c>
      <c r="K604" s="250" t="str">
        <f t="shared" si="79"/>
        <v/>
      </c>
      <c r="L604" s="241">
        <v>0</v>
      </c>
      <c r="M604" s="243">
        <v>0</v>
      </c>
      <c r="N604" s="243"/>
      <c r="O604" s="243"/>
      <c r="P604" s="243"/>
      <c r="Q604" s="243"/>
      <c r="R604" s="243"/>
      <c r="S604" s="243"/>
      <c r="T604" s="243"/>
      <c r="U604" s="243"/>
      <c r="V604" s="243"/>
      <c r="W604" s="243"/>
      <c r="X604" s="243"/>
      <c r="Y604" s="243"/>
      <c r="Z604" s="243"/>
      <c r="AA604" s="243"/>
      <c r="AB604" s="243"/>
      <c r="AC604" s="243"/>
      <c r="AD604" s="243"/>
      <c r="AE604" s="243"/>
      <c r="AF604" s="243"/>
      <c r="AG604" s="243"/>
      <c r="AH604" s="243"/>
      <c r="AI604" s="243"/>
      <c r="AJ604" s="243"/>
      <c r="AK604" s="243"/>
      <c r="AL604" s="243"/>
      <c r="AM604" s="243"/>
      <c r="AN604" s="243"/>
      <c r="AO604" s="243"/>
      <c r="AP604" s="243"/>
      <c r="AQ604" s="243"/>
      <c r="AR604" s="243"/>
      <c r="AS604" s="243"/>
      <c r="AT604" s="243"/>
      <c r="AU604" s="243"/>
      <c r="AV604" s="243"/>
      <c r="AW604" s="243"/>
      <c r="AX604" s="243"/>
      <c r="AY604" s="243"/>
      <c r="AZ604" s="243"/>
      <c r="BA604" s="243"/>
      <c r="BB604" s="243"/>
      <c r="BC604" s="243"/>
      <c r="BD604" s="243"/>
      <c r="BE604" s="243"/>
      <c r="BF604" s="243"/>
      <c r="BG604" s="243"/>
      <c r="BH604" s="243"/>
      <c r="BI604" s="243"/>
      <c r="BJ604" s="243"/>
      <c r="BK604" s="243"/>
      <c r="BL604" s="243"/>
      <c r="BM604" s="243"/>
      <c r="BN604" s="243"/>
      <c r="BO604" s="243"/>
      <c r="BP604" s="243"/>
      <c r="BQ604" s="243"/>
      <c r="BR604" s="243"/>
      <c r="BS604" s="243"/>
      <c r="BU604" s="128"/>
    </row>
    <row r="605" spans="1:73" s="127" customFormat="1" ht="56.15" customHeight="1" x14ac:dyDescent="0.2">
      <c r="A605" s="271"/>
      <c r="B605" s="96"/>
      <c r="C605" s="308" t="s">
        <v>644</v>
      </c>
      <c r="D605" s="333"/>
      <c r="E605" s="333"/>
      <c r="F605" s="333"/>
      <c r="G605" s="333"/>
      <c r="H605" s="334"/>
      <c r="I605" s="77" t="s">
        <v>645</v>
      </c>
      <c r="J605" s="249">
        <f t="shared" si="78"/>
        <v>0</v>
      </c>
      <c r="K605" s="250" t="str">
        <f t="shared" si="79"/>
        <v/>
      </c>
      <c r="L605" s="241">
        <v>0</v>
      </c>
      <c r="M605" s="243">
        <v>0</v>
      </c>
      <c r="N605" s="243"/>
      <c r="O605" s="243"/>
      <c r="P605" s="243"/>
      <c r="Q605" s="243"/>
      <c r="R605" s="243"/>
      <c r="S605" s="243"/>
      <c r="T605" s="243"/>
      <c r="U605" s="243"/>
      <c r="V605" s="243"/>
      <c r="W605" s="243"/>
      <c r="X605" s="243"/>
      <c r="Y605" s="243"/>
      <c r="Z605" s="243"/>
      <c r="AA605" s="243"/>
      <c r="AB605" s="243"/>
      <c r="AC605" s="243"/>
      <c r="AD605" s="243"/>
      <c r="AE605" s="243"/>
      <c r="AF605" s="243"/>
      <c r="AG605" s="243"/>
      <c r="AH605" s="243"/>
      <c r="AI605" s="243"/>
      <c r="AJ605" s="243"/>
      <c r="AK605" s="243"/>
      <c r="AL605" s="243"/>
      <c r="AM605" s="243"/>
      <c r="AN605" s="243"/>
      <c r="AO605" s="243"/>
      <c r="AP605" s="243"/>
      <c r="AQ605" s="243"/>
      <c r="AR605" s="243"/>
      <c r="AS605" s="243"/>
      <c r="AT605" s="243"/>
      <c r="AU605" s="243"/>
      <c r="AV605" s="243"/>
      <c r="AW605" s="243"/>
      <c r="AX605" s="243"/>
      <c r="AY605" s="243"/>
      <c r="AZ605" s="243"/>
      <c r="BA605" s="243"/>
      <c r="BB605" s="243"/>
      <c r="BC605" s="243"/>
      <c r="BD605" s="243"/>
      <c r="BE605" s="243"/>
      <c r="BF605" s="243"/>
      <c r="BG605" s="243"/>
      <c r="BH605" s="243"/>
      <c r="BI605" s="243"/>
      <c r="BJ605" s="243"/>
      <c r="BK605" s="243"/>
      <c r="BL605" s="243"/>
      <c r="BM605" s="243"/>
      <c r="BN605" s="243"/>
      <c r="BO605" s="243"/>
      <c r="BP605" s="243"/>
      <c r="BQ605" s="243"/>
      <c r="BR605" s="243"/>
      <c r="BS605" s="243"/>
      <c r="BU605" s="128"/>
    </row>
    <row r="606" spans="1:73" s="127" customFormat="1" ht="84" customHeight="1" x14ac:dyDescent="0.2">
      <c r="A606" s="248" t="s">
        <v>646</v>
      </c>
      <c r="B606" s="96"/>
      <c r="C606" s="305" t="s">
        <v>647</v>
      </c>
      <c r="D606" s="306"/>
      <c r="E606" s="306"/>
      <c r="F606" s="306"/>
      <c r="G606" s="306"/>
      <c r="H606" s="307"/>
      <c r="I606" s="138" t="s">
        <v>648</v>
      </c>
      <c r="J606" s="249">
        <f t="shared" si="78"/>
        <v>0</v>
      </c>
      <c r="K606" s="250" t="str">
        <f t="shared" si="79"/>
        <v/>
      </c>
      <c r="L606" s="241">
        <v>0</v>
      </c>
      <c r="M606" s="242">
        <v>0</v>
      </c>
      <c r="N606" s="243"/>
      <c r="O606" s="243"/>
      <c r="P606" s="243"/>
      <c r="Q606" s="243"/>
      <c r="R606" s="243"/>
      <c r="S606" s="243"/>
      <c r="T606" s="243"/>
      <c r="U606" s="243"/>
      <c r="V606" s="243"/>
      <c r="W606" s="243"/>
      <c r="X606" s="243"/>
      <c r="Y606" s="243"/>
      <c r="Z606" s="243"/>
      <c r="AA606" s="243"/>
      <c r="AB606" s="243"/>
      <c r="AC606" s="243"/>
      <c r="AD606" s="243"/>
      <c r="AE606" s="243"/>
      <c r="AF606" s="243"/>
      <c r="AG606" s="243"/>
      <c r="AH606" s="243"/>
      <c r="AI606" s="243"/>
      <c r="AJ606" s="243"/>
      <c r="AK606" s="243"/>
      <c r="AL606" s="243"/>
      <c r="AM606" s="243"/>
      <c r="AN606" s="243"/>
      <c r="AO606" s="243"/>
      <c r="AP606" s="243"/>
      <c r="AQ606" s="243"/>
      <c r="AR606" s="243"/>
      <c r="AS606" s="243"/>
      <c r="AT606" s="243"/>
      <c r="AU606" s="243"/>
      <c r="AV606" s="243"/>
      <c r="AW606" s="243"/>
      <c r="AX606" s="243"/>
      <c r="AY606" s="243"/>
      <c r="AZ606" s="243"/>
      <c r="BA606" s="243"/>
      <c r="BB606" s="243"/>
      <c r="BC606" s="243"/>
      <c r="BD606" s="243"/>
      <c r="BE606" s="243"/>
      <c r="BF606" s="243"/>
      <c r="BG606" s="243"/>
      <c r="BH606" s="243"/>
      <c r="BI606" s="243"/>
      <c r="BJ606" s="243"/>
      <c r="BK606" s="243"/>
      <c r="BL606" s="243"/>
      <c r="BM606" s="243"/>
      <c r="BN606" s="243"/>
      <c r="BO606" s="243"/>
      <c r="BP606" s="243"/>
      <c r="BQ606" s="243"/>
      <c r="BR606" s="243"/>
      <c r="BS606" s="243"/>
      <c r="BU606" s="128"/>
    </row>
    <row r="607" spans="1:73" s="127" customFormat="1" ht="35.15" customHeight="1" x14ac:dyDescent="0.2">
      <c r="A607" s="216" t="s">
        <v>649</v>
      </c>
      <c r="B607" s="96"/>
      <c r="C607" s="314" t="s">
        <v>650</v>
      </c>
      <c r="D607" s="315"/>
      <c r="E607" s="315"/>
      <c r="F607" s="315"/>
      <c r="G607" s="315"/>
      <c r="H607" s="317"/>
      <c r="I607" s="329" t="s">
        <v>651</v>
      </c>
      <c r="J607" s="249">
        <v>0</v>
      </c>
      <c r="K607" s="250" t="str">
        <f t="shared" si="79"/>
        <v/>
      </c>
      <c r="L607" s="272"/>
      <c r="M607" s="265"/>
      <c r="N607" s="273"/>
      <c r="O607" s="273"/>
      <c r="P607" s="273"/>
      <c r="Q607" s="273"/>
      <c r="R607" s="273"/>
      <c r="S607" s="273"/>
      <c r="T607" s="273"/>
      <c r="U607" s="273"/>
      <c r="V607" s="273"/>
      <c r="W607" s="273"/>
      <c r="X607" s="273"/>
      <c r="Y607" s="273"/>
      <c r="Z607" s="273"/>
      <c r="AA607" s="273"/>
      <c r="AB607" s="273"/>
      <c r="AC607" s="273"/>
      <c r="AD607" s="273"/>
      <c r="AE607" s="273"/>
      <c r="AF607" s="273"/>
      <c r="AG607" s="273"/>
      <c r="AH607" s="273"/>
      <c r="AI607" s="273"/>
      <c r="AJ607" s="273"/>
      <c r="AK607" s="273"/>
      <c r="AL607" s="273"/>
      <c r="AM607" s="273"/>
      <c r="AN607" s="273"/>
      <c r="AO607" s="273"/>
      <c r="AP607" s="273"/>
      <c r="AQ607" s="273"/>
      <c r="AR607" s="273"/>
      <c r="AS607" s="273"/>
      <c r="AT607" s="273"/>
      <c r="AU607" s="273"/>
      <c r="AV607" s="273"/>
      <c r="AW607" s="273"/>
      <c r="AX607" s="273"/>
      <c r="AY607" s="273"/>
      <c r="AZ607" s="273"/>
      <c r="BA607" s="273"/>
      <c r="BB607" s="273"/>
      <c r="BC607" s="273"/>
      <c r="BD607" s="273"/>
      <c r="BE607" s="273"/>
      <c r="BF607" s="273"/>
      <c r="BG607" s="273"/>
      <c r="BH607" s="273"/>
      <c r="BI607" s="273"/>
      <c r="BJ607" s="273"/>
      <c r="BK607" s="273"/>
      <c r="BL607" s="273"/>
      <c r="BM607" s="273"/>
      <c r="BN607" s="273"/>
      <c r="BO607" s="273"/>
      <c r="BP607" s="273"/>
      <c r="BQ607" s="273"/>
      <c r="BR607" s="273"/>
      <c r="BS607" s="273"/>
      <c r="BU607" s="128"/>
    </row>
    <row r="608" spans="1:73" s="127" customFormat="1" ht="35.15" customHeight="1" x14ac:dyDescent="0.2">
      <c r="A608" s="216" t="s">
        <v>652</v>
      </c>
      <c r="B608" s="96"/>
      <c r="C608" s="274"/>
      <c r="D608" s="275"/>
      <c r="E608" s="308" t="s">
        <v>653</v>
      </c>
      <c r="F608" s="309"/>
      <c r="G608" s="309"/>
      <c r="H608" s="310"/>
      <c r="I608" s="332"/>
      <c r="J608" s="249">
        <v>0</v>
      </c>
      <c r="K608" s="250" t="str">
        <f t="shared" si="79"/>
        <v/>
      </c>
      <c r="L608" s="272"/>
      <c r="M608" s="265"/>
      <c r="N608" s="273"/>
      <c r="O608" s="273"/>
      <c r="P608" s="273"/>
      <c r="Q608" s="273"/>
      <c r="R608" s="273"/>
      <c r="S608" s="273"/>
      <c r="T608" s="273"/>
      <c r="U608" s="273"/>
      <c r="V608" s="273"/>
      <c r="W608" s="273"/>
      <c r="X608" s="273"/>
      <c r="Y608" s="273"/>
      <c r="Z608" s="273"/>
      <c r="AA608" s="273"/>
      <c r="AB608" s="273"/>
      <c r="AC608" s="273"/>
      <c r="AD608" s="273"/>
      <c r="AE608" s="273"/>
      <c r="AF608" s="273"/>
      <c r="AG608" s="273"/>
      <c r="AH608" s="273"/>
      <c r="AI608" s="273"/>
      <c r="AJ608" s="273"/>
      <c r="AK608" s="273"/>
      <c r="AL608" s="273"/>
      <c r="AM608" s="273"/>
      <c r="AN608" s="273"/>
      <c r="AO608" s="273"/>
      <c r="AP608" s="273"/>
      <c r="AQ608" s="273"/>
      <c r="AR608" s="273"/>
      <c r="AS608" s="273"/>
      <c r="AT608" s="273"/>
      <c r="AU608" s="273"/>
      <c r="AV608" s="273"/>
      <c r="AW608" s="273"/>
      <c r="AX608" s="273"/>
      <c r="AY608" s="273"/>
      <c r="AZ608" s="273"/>
      <c r="BA608" s="273"/>
      <c r="BB608" s="273"/>
      <c r="BC608" s="273"/>
      <c r="BD608" s="273"/>
      <c r="BE608" s="273"/>
      <c r="BF608" s="273"/>
      <c r="BG608" s="273"/>
      <c r="BH608" s="273"/>
      <c r="BI608" s="273"/>
      <c r="BJ608" s="273"/>
      <c r="BK608" s="273"/>
      <c r="BL608" s="273"/>
      <c r="BM608" s="273"/>
      <c r="BN608" s="273"/>
      <c r="BO608" s="273"/>
      <c r="BP608" s="273"/>
      <c r="BQ608" s="273"/>
      <c r="BR608" s="273"/>
      <c r="BS608" s="273"/>
      <c r="BU608" s="128"/>
    </row>
    <row r="609" spans="1:73" s="127" customFormat="1" ht="35.15" customHeight="1" x14ac:dyDescent="0.2">
      <c r="A609" s="216" t="s">
        <v>654</v>
      </c>
      <c r="B609" s="96"/>
      <c r="C609" s="314" t="s">
        <v>655</v>
      </c>
      <c r="D609" s="315"/>
      <c r="E609" s="315"/>
      <c r="F609" s="315"/>
      <c r="G609" s="315"/>
      <c r="H609" s="317"/>
      <c r="I609" s="318" t="s">
        <v>656</v>
      </c>
      <c r="J609" s="249">
        <v>0</v>
      </c>
      <c r="K609" s="250" t="str">
        <f t="shared" si="79"/>
        <v/>
      </c>
      <c r="L609" s="272"/>
      <c r="M609" s="265"/>
      <c r="N609" s="273"/>
      <c r="O609" s="273"/>
      <c r="P609" s="273"/>
      <c r="Q609" s="273"/>
      <c r="R609" s="273"/>
      <c r="S609" s="273"/>
      <c r="T609" s="273"/>
      <c r="U609" s="273"/>
      <c r="V609" s="273"/>
      <c r="W609" s="273"/>
      <c r="X609" s="273"/>
      <c r="Y609" s="273"/>
      <c r="Z609" s="273"/>
      <c r="AA609" s="273"/>
      <c r="AB609" s="273"/>
      <c r="AC609" s="273"/>
      <c r="AD609" s="273"/>
      <c r="AE609" s="273"/>
      <c r="AF609" s="273"/>
      <c r="AG609" s="273"/>
      <c r="AH609" s="273"/>
      <c r="AI609" s="273"/>
      <c r="AJ609" s="273"/>
      <c r="AK609" s="273"/>
      <c r="AL609" s="273"/>
      <c r="AM609" s="273"/>
      <c r="AN609" s="273"/>
      <c r="AO609" s="273"/>
      <c r="AP609" s="273"/>
      <c r="AQ609" s="273"/>
      <c r="AR609" s="273"/>
      <c r="AS609" s="273"/>
      <c r="AT609" s="273"/>
      <c r="AU609" s="273"/>
      <c r="AV609" s="273"/>
      <c r="AW609" s="273"/>
      <c r="AX609" s="273"/>
      <c r="AY609" s="273"/>
      <c r="AZ609" s="273"/>
      <c r="BA609" s="273"/>
      <c r="BB609" s="273"/>
      <c r="BC609" s="273"/>
      <c r="BD609" s="273"/>
      <c r="BE609" s="273"/>
      <c r="BF609" s="273"/>
      <c r="BG609" s="273"/>
      <c r="BH609" s="273"/>
      <c r="BI609" s="273"/>
      <c r="BJ609" s="273"/>
      <c r="BK609" s="273"/>
      <c r="BL609" s="273"/>
      <c r="BM609" s="273"/>
      <c r="BN609" s="273"/>
      <c r="BO609" s="273"/>
      <c r="BP609" s="273"/>
      <c r="BQ609" s="273"/>
      <c r="BR609" s="273"/>
      <c r="BS609" s="273"/>
      <c r="BU609" s="128"/>
    </row>
    <row r="610" spans="1:73" s="127" customFormat="1" ht="35.15" customHeight="1" x14ac:dyDescent="0.2">
      <c r="A610" s="216" t="s">
        <v>657</v>
      </c>
      <c r="B610" s="96"/>
      <c r="C610" s="274"/>
      <c r="D610" s="275"/>
      <c r="E610" s="308" t="s">
        <v>653</v>
      </c>
      <c r="F610" s="309"/>
      <c r="G610" s="309"/>
      <c r="H610" s="310"/>
      <c r="I610" s="322"/>
      <c r="J610" s="249">
        <v>0</v>
      </c>
      <c r="K610" s="250" t="str">
        <f t="shared" si="79"/>
        <v/>
      </c>
      <c r="L610" s="272"/>
      <c r="M610" s="265"/>
      <c r="N610" s="273"/>
      <c r="O610" s="273"/>
      <c r="P610" s="273"/>
      <c r="Q610" s="273"/>
      <c r="R610" s="273"/>
      <c r="S610" s="273"/>
      <c r="T610" s="273"/>
      <c r="U610" s="273"/>
      <c r="V610" s="273"/>
      <c r="W610" s="273"/>
      <c r="X610" s="273"/>
      <c r="Y610" s="273"/>
      <c r="Z610" s="273"/>
      <c r="AA610" s="273"/>
      <c r="AB610" s="273"/>
      <c r="AC610" s="273"/>
      <c r="AD610" s="273"/>
      <c r="AE610" s="273"/>
      <c r="AF610" s="273"/>
      <c r="AG610" s="273"/>
      <c r="AH610" s="273"/>
      <c r="AI610" s="273"/>
      <c r="AJ610" s="273"/>
      <c r="AK610" s="273"/>
      <c r="AL610" s="273"/>
      <c r="AM610" s="273"/>
      <c r="AN610" s="273"/>
      <c r="AO610" s="273"/>
      <c r="AP610" s="273"/>
      <c r="AQ610" s="273"/>
      <c r="AR610" s="273"/>
      <c r="AS610" s="273"/>
      <c r="AT610" s="273"/>
      <c r="AU610" s="273"/>
      <c r="AV610" s="273"/>
      <c r="AW610" s="273"/>
      <c r="AX610" s="273"/>
      <c r="AY610" s="273"/>
      <c r="AZ610" s="273"/>
      <c r="BA610" s="273"/>
      <c r="BB610" s="273"/>
      <c r="BC610" s="273"/>
      <c r="BD610" s="273"/>
      <c r="BE610" s="273"/>
      <c r="BF610" s="273"/>
      <c r="BG610" s="273"/>
      <c r="BH610" s="273"/>
      <c r="BI610" s="273"/>
      <c r="BJ610" s="273"/>
      <c r="BK610" s="273"/>
      <c r="BL610" s="273"/>
      <c r="BM610" s="273"/>
      <c r="BN610" s="273"/>
      <c r="BO610" s="273"/>
      <c r="BP610" s="273"/>
      <c r="BQ610" s="273"/>
      <c r="BR610" s="273"/>
      <c r="BS610" s="273"/>
      <c r="BU610" s="128"/>
    </row>
    <row r="611" spans="1:73" s="127" customFormat="1" ht="42" customHeight="1" x14ac:dyDescent="0.2">
      <c r="A611" s="216" t="s">
        <v>658</v>
      </c>
      <c r="B611" s="96"/>
      <c r="C611" s="308" t="s">
        <v>659</v>
      </c>
      <c r="D611" s="309"/>
      <c r="E611" s="309"/>
      <c r="F611" s="309"/>
      <c r="G611" s="309"/>
      <c r="H611" s="310"/>
      <c r="I611" s="129" t="s">
        <v>660</v>
      </c>
      <c r="J611" s="249">
        <v>0</v>
      </c>
      <c r="K611" s="250" t="str">
        <f t="shared" si="79"/>
        <v/>
      </c>
      <c r="L611" s="272"/>
      <c r="M611" s="265"/>
      <c r="N611" s="273"/>
      <c r="O611" s="273"/>
      <c r="P611" s="273"/>
      <c r="Q611" s="273"/>
      <c r="R611" s="273"/>
      <c r="S611" s="273"/>
      <c r="T611" s="273"/>
      <c r="U611" s="273"/>
      <c r="V611" s="273"/>
      <c r="W611" s="273"/>
      <c r="X611" s="273"/>
      <c r="Y611" s="273"/>
      <c r="Z611" s="273"/>
      <c r="AA611" s="273"/>
      <c r="AB611" s="273"/>
      <c r="AC611" s="273"/>
      <c r="AD611" s="273"/>
      <c r="AE611" s="273"/>
      <c r="AF611" s="273"/>
      <c r="AG611" s="273"/>
      <c r="AH611" s="273"/>
      <c r="AI611" s="273"/>
      <c r="AJ611" s="273"/>
      <c r="AK611" s="273"/>
      <c r="AL611" s="273"/>
      <c r="AM611" s="273"/>
      <c r="AN611" s="273"/>
      <c r="AO611" s="273"/>
      <c r="AP611" s="273"/>
      <c r="AQ611" s="273"/>
      <c r="AR611" s="273"/>
      <c r="AS611" s="273"/>
      <c r="AT611" s="273"/>
      <c r="AU611" s="273"/>
      <c r="AV611" s="273"/>
      <c r="AW611" s="273"/>
      <c r="AX611" s="273"/>
      <c r="AY611" s="273"/>
      <c r="AZ611" s="273"/>
      <c r="BA611" s="273"/>
      <c r="BB611" s="273"/>
      <c r="BC611" s="273"/>
      <c r="BD611" s="273"/>
      <c r="BE611" s="273"/>
      <c r="BF611" s="273"/>
      <c r="BG611" s="273"/>
      <c r="BH611" s="273"/>
      <c r="BI611" s="273"/>
      <c r="BJ611" s="273"/>
      <c r="BK611" s="273"/>
      <c r="BL611" s="273"/>
      <c r="BM611" s="273"/>
      <c r="BN611" s="273"/>
      <c r="BO611" s="273"/>
      <c r="BP611" s="273"/>
      <c r="BQ611" s="273"/>
      <c r="BR611" s="273"/>
      <c r="BS611" s="273"/>
      <c r="BU611" s="128"/>
    </row>
    <row r="612" spans="1:73" s="127" customFormat="1" ht="56.15" customHeight="1" x14ac:dyDescent="0.2">
      <c r="A612" s="248" t="s">
        <v>661</v>
      </c>
      <c r="B612" s="96"/>
      <c r="C612" s="305" t="s">
        <v>662</v>
      </c>
      <c r="D612" s="306"/>
      <c r="E612" s="306"/>
      <c r="F612" s="306"/>
      <c r="G612" s="306"/>
      <c r="H612" s="307"/>
      <c r="I612" s="129" t="s">
        <v>663</v>
      </c>
      <c r="J612" s="249">
        <f t="shared" si="78"/>
        <v>0</v>
      </c>
      <c r="K612" s="250" t="str">
        <f t="shared" si="79"/>
        <v/>
      </c>
      <c r="L612" s="241">
        <v>0</v>
      </c>
      <c r="M612" s="242">
        <v>0</v>
      </c>
      <c r="N612" s="243"/>
      <c r="O612" s="243"/>
      <c r="P612" s="243"/>
      <c r="Q612" s="243"/>
      <c r="R612" s="243"/>
      <c r="S612" s="243"/>
      <c r="T612" s="243"/>
      <c r="U612" s="243"/>
      <c r="V612" s="243"/>
      <c r="W612" s="243"/>
      <c r="X612" s="243"/>
      <c r="Y612" s="243"/>
      <c r="Z612" s="243"/>
      <c r="AA612" s="243"/>
      <c r="AB612" s="243"/>
      <c r="AC612" s="243"/>
      <c r="AD612" s="243"/>
      <c r="AE612" s="243"/>
      <c r="AF612" s="243"/>
      <c r="AG612" s="243"/>
      <c r="AH612" s="243"/>
      <c r="AI612" s="243"/>
      <c r="AJ612" s="243"/>
      <c r="AK612" s="243"/>
      <c r="AL612" s="243"/>
      <c r="AM612" s="243"/>
      <c r="AN612" s="243"/>
      <c r="AO612" s="243"/>
      <c r="AP612" s="243"/>
      <c r="AQ612" s="243"/>
      <c r="AR612" s="243"/>
      <c r="AS612" s="243"/>
      <c r="AT612" s="243"/>
      <c r="AU612" s="243"/>
      <c r="AV612" s="243"/>
      <c r="AW612" s="243"/>
      <c r="AX612" s="243"/>
      <c r="AY612" s="243"/>
      <c r="AZ612" s="243"/>
      <c r="BA612" s="243"/>
      <c r="BB612" s="243"/>
      <c r="BC612" s="243"/>
      <c r="BD612" s="243"/>
      <c r="BE612" s="243"/>
      <c r="BF612" s="243"/>
      <c r="BG612" s="243"/>
      <c r="BH612" s="243"/>
      <c r="BI612" s="243"/>
      <c r="BJ612" s="243"/>
      <c r="BK612" s="243"/>
      <c r="BL612" s="243"/>
      <c r="BM612" s="243"/>
      <c r="BN612" s="243"/>
      <c r="BO612" s="243"/>
      <c r="BP612" s="243"/>
      <c r="BQ612" s="243"/>
      <c r="BR612" s="243"/>
      <c r="BS612" s="243"/>
      <c r="BU612" s="128"/>
    </row>
    <row r="613" spans="1:73" s="127" customFormat="1" ht="56.15" customHeight="1" x14ac:dyDescent="0.2">
      <c r="A613" s="248" t="s">
        <v>664</v>
      </c>
      <c r="B613" s="96"/>
      <c r="C613" s="305" t="s">
        <v>665</v>
      </c>
      <c r="D613" s="306"/>
      <c r="E613" s="306"/>
      <c r="F613" s="306"/>
      <c r="G613" s="306"/>
      <c r="H613" s="307"/>
      <c r="I613" s="129" t="s">
        <v>666</v>
      </c>
      <c r="J613" s="249">
        <f t="shared" si="78"/>
        <v>0</v>
      </c>
      <c r="K613" s="250" t="str">
        <f t="shared" si="79"/>
        <v/>
      </c>
      <c r="L613" s="241">
        <v>0</v>
      </c>
      <c r="M613" s="242">
        <v>0</v>
      </c>
      <c r="N613" s="243"/>
      <c r="O613" s="243"/>
      <c r="P613" s="243"/>
      <c r="Q613" s="243"/>
      <c r="R613" s="243"/>
      <c r="S613" s="243"/>
      <c r="T613" s="243"/>
      <c r="U613" s="243"/>
      <c r="V613" s="243"/>
      <c r="W613" s="243"/>
      <c r="X613" s="243"/>
      <c r="Y613" s="243"/>
      <c r="Z613" s="243"/>
      <c r="AA613" s="243"/>
      <c r="AB613" s="243"/>
      <c r="AC613" s="243"/>
      <c r="AD613" s="243"/>
      <c r="AE613" s="243"/>
      <c r="AF613" s="243"/>
      <c r="AG613" s="243"/>
      <c r="AH613" s="243"/>
      <c r="AI613" s="243"/>
      <c r="AJ613" s="243"/>
      <c r="AK613" s="243"/>
      <c r="AL613" s="243"/>
      <c r="AM613" s="243"/>
      <c r="AN613" s="243"/>
      <c r="AO613" s="243"/>
      <c r="AP613" s="243"/>
      <c r="AQ613" s="243"/>
      <c r="AR613" s="243"/>
      <c r="AS613" s="243"/>
      <c r="AT613" s="243"/>
      <c r="AU613" s="243"/>
      <c r="AV613" s="243"/>
      <c r="AW613" s="243"/>
      <c r="AX613" s="243"/>
      <c r="AY613" s="243"/>
      <c r="AZ613" s="243"/>
      <c r="BA613" s="243"/>
      <c r="BB613" s="243"/>
      <c r="BC613" s="243"/>
      <c r="BD613" s="243"/>
      <c r="BE613" s="243"/>
      <c r="BF613" s="243"/>
      <c r="BG613" s="243"/>
      <c r="BH613" s="243"/>
      <c r="BI613" s="243"/>
      <c r="BJ613" s="243"/>
      <c r="BK613" s="243"/>
      <c r="BL613" s="243"/>
      <c r="BM613" s="243"/>
      <c r="BN613" s="243"/>
      <c r="BO613" s="243"/>
      <c r="BP613" s="243"/>
      <c r="BQ613" s="243"/>
      <c r="BR613" s="243"/>
      <c r="BS613" s="243"/>
      <c r="BU613" s="128"/>
    </row>
    <row r="614" spans="1:73" s="1" customFormat="1" ht="56.15" customHeight="1" x14ac:dyDescent="0.2">
      <c r="A614" s="248" t="s">
        <v>667</v>
      </c>
      <c r="B614" s="96"/>
      <c r="C614" s="305" t="s">
        <v>668</v>
      </c>
      <c r="D614" s="306"/>
      <c r="E614" s="306"/>
      <c r="F614" s="306"/>
      <c r="G614" s="306"/>
      <c r="H614" s="307"/>
      <c r="I614" s="129" t="s">
        <v>669</v>
      </c>
      <c r="J614" s="249">
        <f t="shared" si="78"/>
        <v>0</v>
      </c>
      <c r="K614" s="250" t="str">
        <f t="shared" si="79"/>
        <v/>
      </c>
      <c r="L614" s="241">
        <v>0</v>
      </c>
      <c r="M614" s="242">
        <v>0</v>
      </c>
      <c r="N614" s="243"/>
      <c r="O614" s="243"/>
      <c r="P614" s="243"/>
      <c r="Q614" s="243"/>
      <c r="R614" s="243"/>
      <c r="S614" s="243"/>
      <c r="T614" s="243"/>
      <c r="U614" s="243"/>
      <c r="V614" s="243"/>
      <c r="W614" s="243"/>
      <c r="X614" s="243"/>
      <c r="Y614" s="243"/>
      <c r="Z614" s="243"/>
      <c r="AA614" s="243"/>
      <c r="AB614" s="243"/>
      <c r="AC614" s="243"/>
      <c r="AD614" s="243"/>
      <c r="AE614" s="243"/>
      <c r="AF614" s="243"/>
      <c r="AG614" s="243"/>
      <c r="AH614" s="243"/>
      <c r="AI614" s="243"/>
      <c r="AJ614" s="243"/>
      <c r="AK614" s="243"/>
      <c r="AL614" s="243"/>
      <c r="AM614" s="243"/>
      <c r="AN614" s="243"/>
      <c r="AO614" s="243"/>
      <c r="AP614" s="243"/>
      <c r="AQ614" s="243"/>
      <c r="AR614" s="243"/>
      <c r="AS614" s="243"/>
      <c r="AT614" s="243"/>
      <c r="AU614" s="243"/>
      <c r="AV614" s="243"/>
      <c r="AW614" s="243"/>
      <c r="AX614" s="243"/>
      <c r="AY614" s="243"/>
      <c r="AZ614" s="243"/>
      <c r="BA614" s="243"/>
      <c r="BB614" s="243"/>
      <c r="BC614" s="243"/>
      <c r="BD614" s="243"/>
      <c r="BE614" s="243"/>
      <c r="BF614" s="243"/>
      <c r="BG614" s="243"/>
      <c r="BH614" s="243"/>
      <c r="BI614" s="243"/>
      <c r="BJ614" s="243"/>
      <c r="BK614" s="243"/>
      <c r="BL614" s="243"/>
      <c r="BM614" s="243"/>
      <c r="BN614" s="243"/>
      <c r="BO614" s="243"/>
      <c r="BP614" s="243"/>
      <c r="BQ614" s="243"/>
      <c r="BR614" s="243"/>
      <c r="BS614" s="243"/>
      <c r="BU614" s="95"/>
    </row>
    <row r="615" spans="1:73" s="1" customFormat="1" ht="56.15" customHeight="1" x14ac:dyDescent="0.2">
      <c r="A615" s="248" t="s">
        <v>670</v>
      </c>
      <c r="B615" s="96"/>
      <c r="C615" s="305" t="s">
        <v>671</v>
      </c>
      <c r="D615" s="306"/>
      <c r="E615" s="306"/>
      <c r="F615" s="306"/>
      <c r="G615" s="306"/>
      <c r="H615" s="307"/>
      <c r="I615" s="129" t="s">
        <v>672</v>
      </c>
      <c r="J615" s="249">
        <f t="shared" si="78"/>
        <v>0</v>
      </c>
      <c r="K615" s="250" t="str">
        <f t="shared" si="79"/>
        <v/>
      </c>
      <c r="L615" s="241">
        <v>0</v>
      </c>
      <c r="M615" s="242">
        <v>0</v>
      </c>
      <c r="N615" s="243"/>
      <c r="O615" s="243"/>
      <c r="P615" s="243"/>
      <c r="Q615" s="243"/>
      <c r="R615" s="243"/>
      <c r="S615" s="243"/>
      <c r="T615" s="243"/>
      <c r="U615" s="243"/>
      <c r="V615" s="243"/>
      <c r="W615" s="243"/>
      <c r="X615" s="243"/>
      <c r="Y615" s="243"/>
      <c r="Z615" s="243"/>
      <c r="AA615" s="243"/>
      <c r="AB615" s="243"/>
      <c r="AC615" s="243"/>
      <c r="AD615" s="243"/>
      <c r="AE615" s="243"/>
      <c r="AF615" s="243"/>
      <c r="AG615" s="243"/>
      <c r="AH615" s="243"/>
      <c r="AI615" s="243"/>
      <c r="AJ615" s="243"/>
      <c r="AK615" s="243"/>
      <c r="AL615" s="243"/>
      <c r="AM615" s="243"/>
      <c r="AN615" s="243"/>
      <c r="AO615" s="243"/>
      <c r="AP615" s="243"/>
      <c r="AQ615" s="243"/>
      <c r="AR615" s="243"/>
      <c r="AS615" s="243"/>
      <c r="AT615" s="243"/>
      <c r="AU615" s="243"/>
      <c r="AV615" s="243"/>
      <c r="AW615" s="243"/>
      <c r="AX615" s="243"/>
      <c r="AY615" s="243"/>
      <c r="AZ615" s="243"/>
      <c r="BA615" s="243"/>
      <c r="BB615" s="243"/>
      <c r="BC615" s="243"/>
      <c r="BD615" s="243"/>
      <c r="BE615" s="243"/>
      <c r="BF615" s="243"/>
      <c r="BG615" s="243"/>
      <c r="BH615" s="243"/>
      <c r="BI615" s="243"/>
      <c r="BJ615" s="243"/>
      <c r="BK615" s="243"/>
      <c r="BL615" s="243"/>
      <c r="BM615" s="243"/>
      <c r="BN615" s="243"/>
      <c r="BO615" s="243"/>
      <c r="BP615" s="243"/>
      <c r="BQ615" s="243"/>
      <c r="BR615" s="243"/>
      <c r="BS615" s="243"/>
      <c r="BU615" s="95"/>
    </row>
    <row r="616" spans="1:73" s="1" customFormat="1" ht="42" customHeight="1" x14ac:dyDescent="0.2">
      <c r="A616" s="248" t="s">
        <v>673</v>
      </c>
      <c r="B616" s="96"/>
      <c r="C616" s="305" t="s">
        <v>674</v>
      </c>
      <c r="D616" s="306"/>
      <c r="E616" s="306"/>
      <c r="F616" s="306"/>
      <c r="G616" s="306"/>
      <c r="H616" s="307"/>
      <c r="I616" s="276" t="s">
        <v>675</v>
      </c>
      <c r="J616" s="249">
        <f t="shared" si="78"/>
        <v>0</v>
      </c>
      <c r="K616" s="250" t="str">
        <f t="shared" si="79"/>
        <v/>
      </c>
      <c r="L616" s="241">
        <v>0</v>
      </c>
      <c r="M616" s="242">
        <v>0</v>
      </c>
      <c r="N616" s="243"/>
      <c r="O616" s="243"/>
      <c r="P616" s="243"/>
      <c r="Q616" s="243"/>
      <c r="R616" s="243"/>
      <c r="S616" s="243"/>
      <c r="T616" s="243"/>
      <c r="U616" s="243"/>
      <c r="V616" s="243"/>
      <c r="W616" s="243"/>
      <c r="X616" s="243"/>
      <c r="Y616" s="243"/>
      <c r="Z616" s="243"/>
      <c r="AA616" s="243"/>
      <c r="AB616" s="243"/>
      <c r="AC616" s="243"/>
      <c r="AD616" s="243"/>
      <c r="AE616" s="243"/>
      <c r="AF616" s="243"/>
      <c r="AG616" s="243"/>
      <c r="AH616" s="243"/>
      <c r="AI616" s="243"/>
      <c r="AJ616" s="243"/>
      <c r="AK616" s="243"/>
      <c r="AL616" s="243"/>
      <c r="AM616" s="243"/>
      <c r="AN616" s="243"/>
      <c r="AO616" s="243"/>
      <c r="AP616" s="243"/>
      <c r="AQ616" s="243"/>
      <c r="AR616" s="243"/>
      <c r="AS616" s="243"/>
      <c r="AT616" s="243"/>
      <c r="AU616" s="243"/>
      <c r="AV616" s="243"/>
      <c r="AW616" s="243"/>
      <c r="AX616" s="243"/>
      <c r="AY616" s="243"/>
      <c r="AZ616" s="243"/>
      <c r="BA616" s="243"/>
      <c r="BB616" s="243"/>
      <c r="BC616" s="243"/>
      <c r="BD616" s="243"/>
      <c r="BE616" s="243"/>
      <c r="BF616" s="243"/>
      <c r="BG616" s="243"/>
      <c r="BH616" s="243"/>
      <c r="BI616" s="243"/>
      <c r="BJ616" s="243"/>
      <c r="BK616" s="243"/>
      <c r="BL616" s="243"/>
      <c r="BM616" s="243"/>
      <c r="BN616" s="243"/>
      <c r="BO616" s="243"/>
      <c r="BP616" s="243"/>
      <c r="BQ616" s="243"/>
      <c r="BR616" s="243"/>
      <c r="BS616" s="243"/>
      <c r="BU616" s="95"/>
    </row>
    <row r="617" spans="1:73" s="1" customFormat="1" ht="56.15" customHeight="1" x14ac:dyDescent="0.2">
      <c r="A617" s="248" t="s">
        <v>676</v>
      </c>
      <c r="B617" s="96"/>
      <c r="C617" s="305" t="s">
        <v>677</v>
      </c>
      <c r="D617" s="306"/>
      <c r="E617" s="306"/>
      <c r="F617" s="306"/>
      <c r="G617" s="306"/>
      <c r="H617" s="307"/>
      <c r="I617" s="129" t="s">
        <v>678</v>
      </c>
      <c r="J617" s="249">
        <f t="shared" si="78"/>
        <v>0</v>
      </c>
      <c r="K617" s="250" t="str">
        <f t="shared" si="79"/>
        <v/>
      </c>
      <c r="L617" s="241">
        <v>0</v>
      </c>
      <c r="M617" s="242">
        <v>0</v>
      </c>
      <c r="N617" s="243"/>
      <c r="O617" s="243"/>
      <c r="P617" s="243"/>
      <c r="Q617" s="243"/>
      <c r="R617" s="243"/>
      <c r="S617" s="243"/>
      <c r="T617" s="243"/>
      <c r="U617" s="243"/>
      <c r="V617" s="243"/>
      <c r="W617" s="243"/>
      <c r="X617" s="243"/>
      <c r="Y617" s="243"/>
      <c r="Z617" s="243"/>
      <c r="AA617" s="243"/>
      <c r="AB617" s="243"/>
      <c r="AC617" s="243"/>
      <c r="AD617" s="243"/>
      <c r="AE617" s="243"/>
      <c r="AF617" s="243"/>
      <c r="AG617" s="243"/>
      <c r="AH617" s="243"/>
      <c r="AI617" s="243"/>
      <c r="AJ617" s="243"/>
      <c r="AK617" s="243"/>
      <c r="AL617" s="243"/>
      <c r="AM617" s="243"/>
      <c r="AN617" s="243"/>
      <c r="AO617" s="243"/>
      <c r="AP617" s="243"/>
      <c r="AQ617" s="243"/>
      <c r="AR617" s="243"/>
      <c r="AS617" s="243"/>
      <c r="AT617" s="243"/>
      <c r="AU617" s="243"/>
      <c r="AV617" s="243"/>
      <c r="AW617" s="243"/>
      <c r="AX617" s="243"/>
      <c r="AY617" s="243"/>
      <c r="AZ617" s="243"/>
      <c r="BA617" s="243"/>
      <c r="BB617" s="243"/>
      <c r="BC617" s="243"/>
      <c r="BD617" s="243"/>
      <c r="BE617" s="243"/>
      <c r="BF617" s="243"/>
      <c r="BG617" s="243"/>
      <c r="BH617" s="243"/>
      <c r="BI617" s="243"/>
      <c r="BJ617" s="243"/>
      <c r="BK617" s="243"/>
      <c r="BL617" s="243"/>
      <c r="BM617" s="243"/>
      <c r="BN617" s="243"/>
      <c r="BO617" s="243"/>
      <c r="BP617" s="243"/>
      <c r="BQ617" s="243"/>
      <c r="BR617" s="243"/>
      <c r="BS617" s="243"/>
      <c r="BU617" s="95"/>
    </row>
    <row r="618" spans="1:73" s="1" customFormat="1" ht="56.15" customHeight="1" x14ac:dyDescent="0.2">
      <c r="A618" s="248" t="s">
        <v>676</v>
      </c>
      <c r="B618" s="96"/>
      <c r="C618" s="308" t="s">
        <v>679</v>
      </c>
      <c r="D618" s="309"/>
      <c r="E618" s="309"/>
      <c r="F618" s="309"/>
      <c r="G618" s="309"/>
      <c r="H618" s="310"/>
      <c r="I618" s="142" t="s">
        <v>680</v>
      </c>
      <c r="J618" s="249">
        <f t="shared" si="78"/>
        <v>0</v>
      </c>
      <c r="K618" s="250" t="str">
        <f t="shared" si="79"/>
        <v/>
      </c>
      <c r="L618" s="241">
        <v>0</v>
      </c>
      <c r="M618" s="242">
        <v>0</v>
      </c>
      <c r="N618" s="243"/>
      <c r="O618" s="243"/>
      <c r="P618" s="243"/>
      <c r="Q618" s="243"/>
      <c r="R618" s="243"/>
      <c r="S618" s="243"/>
      <c r="T618" s="243"/>
      <c r="U618" s="243"/>
      <c r="V618" s="243"/>
      <c r="W618" s="243"/>
      <c r="X618" s="243"/>
      <c r="Y618" s="243"/>
      <c r="Z618" s="243"/>
      <c r="AA618" s="243"/>
      <c r="AB618" s="243"/>
      <c r="AC618" s="243"/>
      <c r="AD618" s="243"/>
      <c r="AE618" s="243"/>
      <c r="AF618" s="243"/>
      <c r="AG618" s="243"/>
      <c r="AH618" s="243"/>
      <c r="AI618" s="243"/>
      <c r="AJ618" s="243"/>
      <c r="AK618" s="243"/>
      <c r="AL618" s="243"/>
      <c r="AM618" s="243"/>
      <c r="AN618" s="243"/>
      <c r="AO618" s="243"/>
      <c r="AP618" s="243"/>
      <c r="AQ618" s="243"/>
      <c r="AR618" s="243"/>
      <c r="AS618" s="243"/>
      <c r="AT618" s="243"/>
      <c r="AU618" s="243"/>
      <c r="AV618" s="243"/>
      <c r="AW618" s="243"/>
      <c r="AX618" s="243"/>
      <c r="AY618" s="243"/>
      <c r="AZ618" s="243"/>
      <c r="BA618" s="243"/>
      <c r="BB618" s="243"/>
      <c r="BC618" s="243"/>
      <c r="BD618" s="243"/>
      <c r="BE618" s="243"/>
      <c r="BF618" s="243"/>
      <c r="BG618" s="243"/>
      <c r="BH618" s="243"/>
      <c r="BI618" s="243"/>
      <c r="BJ618" s="243"/>
      <c r="BK618" s="243"/>
      <c r="BL618" s="243"/>
      <c r="BM618" s="243"/>
      <c r="BN618" s="243"/>
      <c r="BO618" s="243"/>
      <c r="BP618" s="243"/>
      <c r="BQ618" s="243"/>
      <c r="BR618" s="243"/>
      <c r="BS618" s="243"/>
      <c r="BU618" s="95"/>
    </row>
    <row r="619" spans="1:73" s="1" customFormat="1" ht="56.15" customHeight="1" x14ac:dyDescent="0.2">
      <c r="A619" s="248" t="s">
        <v>676</v>
      </c>
      <c r="B619" s="96"/>
      <c r="C619" s="308" t="s">
        <v>681</v>
      </c>
      <c r="D619" s="309"/>
      <c r="E619" s="309"/>
      <c r="F619" s="309"/>
      <c r="G619" s="309"/>
      <c r="H619" s="310"/>
      <c r="I619" s="142" t="s">
        <v>682</v>
      </c>
      <c r="J619" s="249">
        <f t="shared" si="78"/>
        <v>0</v>
      </c>
      <c r="K619" s="250" t="str">
        <f t="shared" si="79"/>
        <v/>
      </c>
      <c r="L619" s="241">
        <v>0</v>
      </c>
      <c r="M619" s="242">
        <v>0</v>
      </c>
      <c r="N619" s="243"/>
      <c r="O619" s="243"/>
      <c r="P619" s="243"/>
      <c r="Q619" s="243"/>
      <c r="R619" s="243"/>
      <c r="S619" s="243"/>
      <c r="T619" s="243"/>
      <c r="U619" s="243"/>
      <c r="V619" s="243"/>
      <c r="W619" s="243"/>
      <c r="X619" s="243"/>
      <c r="Y619" s="243"/>
      <c r="Z619" s="243"/>
      <c r="AA619" s="243"/>
      <c r="AB619" s="243"/>
      <c r="AC619" s="243"/>
      <c r="AD619" s="243"/>
      <c r="AE619" s="243"/>
      <c r="AF619" s="243"/>
      <c r="AG619" s="243"/>
      <c r="AH619" s="243"/>
      <c r="AI619" s="243"/>
      <c r="AJ619" s="243"/>
      <c r="AK619" s="243"/>
      <c r="AL619" s="243"/>
      <c r="AM619" s="243"/>
      <c r="AN619" s="243"/>
      <c r="AO619" s="243"/>
      <c r="AP619" s="243"/>
      <c r="AQ619" s="243"/>
      <c r="AR619" s="243"/>
      <c r="AS619" s="243"/>
      <c r="AT619" s="243"/>
      <c r="AU619" s="243"/>
      <c r="AV619" s="243"/>
      <c r="AW619" s="243"/>
      <c r="AX619" s="243"/>
      <c r="AY619" s="243"/>
      <c r="AZ619" s="243"/>
      <c r="BA619" s="243"/>
      <c r="BB619" s="243"/>
      <c r="BC619" s="243"/>
      <c r="BD619" s="243"/>
      <c r="BE619" s="243"/>
      <c r="BF619" s="243"/>
      <c r="BG619" s="243"/>
      <c r="BH619" s="243"/>
      <c r="BI619" s="243"/>
      <c r="BJ619" s="243"/>
      <c r="BK619" s="243"/>
      <c r="BL619" s="243"/>
      <c r="BM619" s="243"/>
      <c r="BN619" s="243"/>
      <c r="BO619" s="243"/>
      <c r="BP619" s="243"/>
      <c r="BQ619" s="243"/>
      <c r="BR619" s="243"/>
      <c r="BS619" s="243"/>
      <c r="BU619" s="95"/>
    </row>
    <row r="620" spans="1:73" s="1" customFormat="1" x14ac:dyDescent="0.2">
      <c r="B620" s="22"/>
      <c r="C620" s="22"/>
      <c r="D620" s="22"/>
      <c r="E620" s="22"/>
      <c r="F620" s="22"/>
      <c r="G620" s="22"/>
      <c r="H620" s="17"/>
      <c r="I620" s="17"/>
      <c r="J620" s="101"/>
      <c r="K620" s="102"/>
      <c r="L620" s="102"/>
      <c r="M620" s="102"/>
      <c r="N620" s="119"/>
      <c r="BU620" s="95"/>
    </row>
    <row r="621" spans="1:73" s="1" customFormat="1" x14ac:dyDescent="0.2">
      <c r="B621" s="96"/>
      <c r="C621" s="46"/>
      <c r="D621" s="46"/>
      <c r="E621" s="46"/>
      <c r="F621" s="46"/>
      <c r="G621" s="46"/>
      <c r="H621" s="61"/>
      <c r="I621" s="61"/>
      <c r="J621" s="101"/>
      <c r="K621" s="102"/>
      <c r="L621" s="102"/>
      <c r="M621" s="102"/>
      <c r="N621" s="119"/>
      <c r="BU621" s="95"/>
    </row>
    <row r="622" spans="1:73" s="1" customFormat="1" x14ac:dyDescent="0.2">
      <c r="B622" s="96"/>
      <c r="C622" s="3"/>
      <c r="D622" s="3"/>
      <c r="E622" s="139"/>
      <c r="F622" s="139"/>
      <c r="G622" s="139"/>
      <c r="H622" s="140"/>
      <c r="I622" s="140"/>
      <c r="J622" s="101"/>
      <c r="K622" s="102"/>
      <c r="L622" s="102"/>
      <c r="M622" s="102"/>
      <c r="N622" s="119"/>
      <c r="BU622" s="95"/>
    </row>
    <row r="623" spans="1:73" s="1" customFormat="1" x14ac:dyDescent="0.2">
      <c r="B623" s="22" t="s">
        <v>683</v>
      </c>
      <c r="C623" s="24"/>
      <c r="D623" s="24"/>
      <c r="E623" s="24"/>
      <c r="F623" s="24"/>
      <c r="G623" s="24"/>
      <c r="H623" s="17"/>
      <c r="I623" s="17"/>
      <c r="J623" s="101"/>
      <c r="K623" s="102"/>
      <c r="L623" s="102"/>
      <c r="M623" s="102"/>
      <c r="N623" s="119"/>
      <c r="BU623" s="95"/>
    </row>
    <row r="624" spans="1:73" x14ac:dyDescent="0.2">
      <c r="B624" s="22"/>
      <c r="C624" s="22"/>
      <c r="D624" s="22"/>
      <c r="E624" s="22"/>
      <c r="F624" s="22"/>
      <c r="G624" s="22"/>
      <c r="H624" s="17"/>
      <c r="I624" s="17"/>
      <c r="L624" s="84"/>
      <c r="M624" s="84"/>
      <c r="N624" s="119"/>
      <c r="O624" s="9"/>
      <c r="P624" s="9"/>
      <c r="Q624" s="9"/>
      <c r="R624" s="9"/>
      <c r="S624" s="9"/>
    </row>
    <row r="625" spans="1:73" ht="51" customHeight="1" x14ac:dyDescent="0.2">
      <c r="B625" s="22"/>
      <c r="J625" s="86" t="s">
        <v>75</v>
      </c>
      <c r="K625" s="277"/>
      <c r="L625" s="246" t="str">
        <f>IF(ISBLANK(L$388),"",L$388)</f>
        <v>20001</v>
      </c>
      <c r="M625" s="72" t="str">
        <f>IF(ISBLANK(M$388),"",M$388)</f>
        <v>40001</v>
      </c>
      <c r="N625" s="25" t="str">
        <f t="shared" ref="N625:BS625" si="80">IF(ISBLANK(N$388),"",N$388)</f>
        <v/>
      </c>
      <c r="O625" s="25" t="str">
        <f t="shared" si="80"/>
        <v/>
      </c>
      <c r="P625" s="25" t="str">
        <f t="shared" si="80"/>
        <v/>
      </c>
      <c r="Q625" s="25" t="str">
        <f t="shared" si="80"/>
        <v/>
      </c>
      <c r="R625" s="25" t="str">
        <f t="shared" si="80"/>
        <v/>
      </c>
      <c r="S625" s="25" t="str">
        <f t="shared" si="80"/>
        <v/>
      </c>
      <c r="T625" s="25" t="str">
        <f t="shared" si="80"/>
        <v/>
      </c>
      <c r="U625" s="25" t="str">
        <f t="shared" si="80"/>
        <v/>
      </c>
      <c r="V625" s="25" t="str">
        <f t="shared" si="80"/>
        <v/>
      </c>
      <c r="W625" s="25" t="str">
        <f t="shared" si="80"/>
        <v/>
      </c>
      <c r="X625" s="25" t="str">
        <f t="shared" si="80"/>
        <v/>
      </c>
      <c r="Y625" s="25" t="str">
        <f t="shared" si="80"/>
        <v/>
      </c>
      <c r="Z625" s="25" t="str">
        <f t="shared" si="80"/>
        <v/>
      </c>
      <c r="AA625" s="25" t="str">
        <f t="shared" si="80"/>
        <v/>
      </c>
      <c r="AB625" s="25" t="str">
        <f t="shared" si="80"/>
        <v/>
      </c>
      <c r="AC625" s="25" t="str">
        <f t="shared" si="80"/>
        <v/>
      </c>
      <c r="AD625" s="25" t="str">
        <f t="shared" si="80"/>
        <v/>
      </c>
      <c r="AE625" s="25" t="str">
        <f t="shared" si="80"/>
        <v/>
      </c>
      <c r="AF625" s="25" t="str">
        <f t="shared" si="80"/>
        <v/>
      </c>
      <c r="AG625" s="25" t="str">
        <f t="shared" si="80"/>
        <v/>
      </c>
      <c r="AH625" s="25" t="str">
        <f t="shared" si="80"/>
        <v/>
      </c>
      <c r="AI625" s="25" t="str">
        <f t="shared" si="80"/>
        <v/>
      </c>
      <c r="AJ625" s="25" t="str">
        <f t="shared" si="80"/>
        <v/>
      </c>
      <c r="AK625" s="25" t="str">
        <f t="shared" si="80"/>
        <v/>
      </c>
      <c r="AL625" s="25" t="str">
        <f t="shared" si="80"/>
        <v/>
      </c>
      <c r="AM625" s="25" t="str">
        <f t="shared" si="80"/>
        <v/>
      </c>
      <c r="AN625" s="25" t="str">
        <f t="shared" si="80"/>
        <v/>
      </c>
      <c r="AO625" s="25" t="str">
        <f t="shared" si="80"/>
        <v/>
      </c>
      <c r="AP625" s="25" t="str">
        <f t="shared" si="80"/>
        <v/>
      </c>
      <c r="AQ625" s="25" t="str">
        <f t="shared" si="80"/>
        <v/>
      </c>
      <c r="AR625" s="25" t="str">
        <f t="shared" si="80"/>
        <v/>
      </c>
      <c r="AS625" s="25" t="str">
        <f t="shared" si="80"/>
        <v/>
      </c>
      <c r="AT625" s="25" t="str">
        <f t="shared" si="80"/>
        <v/>
      </c>
      <c r="AU625" s="25" t="str">
        <f t="shared" si="80"/>
        <v/>
      </c>
      <c r="AV625" s="25" t="str">
        <f t="shared" si="80"/>
        <v/>
      </c>
      <c r="AW625" s="25" t="str">
        <f t="shared" si="80"/>
        <v/>
      </c>
      <c r="AX625" s="25" t="str">
        <f t="shared" si="80"/>
        <v/>
      </c>
      <c r="AY625" s="25" t="str">
        <f t="shared" si="80"/>
        <v/>
      </c>
      <c r="AZ625" s="25" t="str">
        <f t="shared" si="80"/>
        <v/>
      </c>
      <c r="BA625" s="25" t="str">
        <f t="shared" si="80"/>
        <v/>
      </c>
      <c r="BB625" s="25" t="str">
        <f t="shared" si="80"/>
        <v/>
      </c>
      <c r="BC625" s="25" t="str">
        <f t="shared" si="80"/>
        <v/>
      </c>
      <c r="BD625" s="25" t="str">
        <f t="shared" si="80"/>
        <v/>
      </c>
      <c r="BE625" s="25" t="str">
        <f t="shared" si="80"/>
        <v/>
      </c>
      <c r="BF625" s="25" t="str">
        <f t="shared" si="80"/>
        <v/>
      </c>
      <c r="BG625" s="25" t="str">
        <f t="shared" si="80"/>
        <v/>
      </c>
      <c r="BH625" s="25" t="str">
        <f t="shared" si="80"/>
        <v/>
      </c>
      <c r="BI625" s="25" t="str">
        <f t="shared" si="80"/>
        <v/>
      </c>
      <c r="BJ625" s="25" t="str">
        <f t="shared" si="80"/>
        <v/>
      </c>
      <c r="BK625" s="25" t="str">
        <f t="shared" si="80"/>
        <v/>
      </c>
      <c r="BL625" s="25" t="str">
        <f t="shared" si="80"/>
        <v/>
      </c>
      <c r="BM625" s="25" t="str">
        <f t="shared" si="80"/>
        <v/>
      </c>
      <c r="BN625" s="25" t="str">
        <f t="shared" si="80"/>
        <v/>
      </c>
      <c r="BO625" s="25" t="str">
        <f t="shared" si="80"/>
        <v/>
      </c>
      <c r="BP625" s="25" t="str">
        <f t="shared" si="80"/>
        <v/>
      </c>
      <c r="BQ625" s="25" t="str">
        <f t="shared" si="80"/>
        <v/>
      </c>
      <c r="BR625" s="25" t="str">
        <f t="shared" si="80"/>
        <v/>
      </c>
      <c r="BS625" s="25" t="str">
        <f t="shared" si="80"/>
        <v/>
      </c>
    </row>
    <row r="626" spans="1:73" ht="20.25" customHeight="1" x14ac:dyDescent="0.2">
      <c r="C626" s="46"/>
      <c r="I626" s="73" t="s">
        <v>76</v>
      </c>
      <c r="J626" s="74"/>
      <c r="K626" s="278"/>
      <c r="L626" s="89" t="str">
        <f>IF(ISBLANK(L$389),"",L$389)</f>
        <v>-</v>
      </c>
      <c r="M626" s="72" t="str">
        <f>IF(ISBLANK(M$389),"",M$389)</f>
        <v>-</v>
      </c>
      <c r="N626" s="89" t="str">
        <f t="shared" ref="N626:BS626" si="81">IF(ISBLANK(N$389),"",N$389)</f>
        <v/>
      </c>
      <c r="O626" s="89" t="str">
        <f t="shared" si="81"/>
        <v/>
      </c>
      <c r="P626" s="89" t="str">
        <f t="shared" si="81"/>
        <v/>
      </c>
      <c r="Q626" s="89" t="str">
        <f t="shared" si="81"/>
        <v/>
      </c>
      <c r="R626" s="89" t="str">
        <f t="shared" si="81"/>
        <v/>
      </c>
      <c r="S626" s="89" t="str">
        <f t="shared" si="81"/>
        <v/>
      </c>
      <c r="T626" s="89" t="str">
        <f t="shared" si="81"/>
        <v/>
      </c>
      <c r="U626" s="89" t="str">
        <f t="shared" si="81"/>
        <v/>
      </c>
      <c r="V626" s="89" t="str">
        <f t="shared" si="81"/>
        <v/>
      </c>
      <c r="W626" s="89" t="str">
        <f t="shared" si="81"/>
        <v/>
      </c>
      <c r="X626" s="89" t="str">
        <f t="shared" si="81"/>
        <v/>
      </c>
      <c r="Y626" s="89" t="str">
        <f t="shared" si="81"/>
        <v/>
      </c>
      <c r="Z626" s="89" t="str">
        <f t="shared" si="81"/>
        <v/>
      </c>
      <c r="AA626" s="89" t="str">
        <f t="shared" si="81"/>
        <v/>
      </c>
      <c r="AB626" s="89" t="str">
        <f t="shared" si="81"/>
        <v/>
      </c>
      <c r="AC626" s="89" t="str">
        <f t="shared" si="81"/>
        <v/>
      </c>
      <c r="AD626" s="89" t="str">
        <f t="shared" si="81"/>
        <v/>
      </c>
      <c r="AE626" s="89" t="str">
        <f t="shared" si="81"/>
        <v/>
      </c>
      <c r="AF626" s="89" t="str">
        <f t="shared" si="81"/>
        <v/>
      </c>
      <c r="AG626" s="89" t="str">
        <f t="shared" si="81"/>
        <v/>
      </c>
      <c r="AH626" s="89" t="str">
        <f t="shared" si="81"/>
        <v/>
      </c>
      <c r="AI626" s="89" t="str">
        <f t="shared" si="81"/>
        <v/>
      </c>
      <c r="AJ626" s="89" t="str">
        <f t="shared" si="81"/>
        <v/>
      </c>
      <c r="AK626" s="89" t="str">
        <f t="shared" si="81"/>
        <v/>
      </c>
      <c r="AL626" s="89" t="str">
        <f t="shared" si="81"/>
        <v/>
      </c>
      <c r="AM626" s="89" t="str">
        <f t="shared" si="81"/>
        <v/>
      </c>
      <c r="AN626" s="89" t="str">
        <f t="shared" si="81"/>
        <v/>
      </c>
      <c r="AO626" s="89" t="str">
        <f t="shared" si="81"/>
        <v/>
      </c>
      <c r="AP626" s="89" t="str">
        <f t="shared" si="81"/>
        <v/>
      </c>
      <c r="AQ626" s="89" t="str">
        <f t="shared" si="81"/>
        <v/>
      </c>
      <c r="AR626" s="89" t="str">
        <f t="shared" si="81"/>
        <v/>
      </c>
      <c r="AS626" s="89" t="str">
        <f t="shared" si="81"/>
        <v/>
      </c>
      <c r="AT626" s="89" t="str">
        <f t="shared" si="81"/>
        <v/>
      </c>
      <c r="AU626" s="89" t="str">
        <f t="shared" si="81"/>
        <v/>
      </c>
      <c r="AV626" s="89" t="str">
        <f t="shared" si="81"/>
        <v/>
      </c>
      <c r="AW626" s="89" t="str">
        <f t="shared" si="81"/>
        <v/>
      </c>
      <c r="AX626" s="89" t="str">
        <f t="shared" si="81"/>
        <v/>
      </c>
      <c r="AY626" s="89" t="str">
        <f t="shared" si="81"/>
        <v/>
      </c>
      <c r="AZ626" s="89" t="str">
        <f t="shared" si="81"/>
        <v/>
      </c>
      <c r="BA626" s="89" t="str">
        <f t="shared" si="81"/>
        <v/>
      </c>
      <c r="BB626" s="89" t="str">
        <f t="shared" si="81"/>
        <v/>
      </c>
      <c r="BC626" s="89" t="str">
        <f t="shared" si="81"/>
        <v/>
      </c>
      <c r="BD626" s="89" t="str">
        <f t="shared" si="81"/>
        <v/>
      </c>
      <c r="BE626" s="89" t="str">
        <f t="shared" si="81"/>
        <v/>
      </c>
      <c r="BF626" s="89" t="str">
        <f t="shared" si="81"/>
        <v/>
      </c>
      <c r="BG626" s="89" t="str">
        <f t="shared" si="81"/>
        <v/>
      </c>
      <c r="BH626" s="89" t="str">
        <f t="shared" si="81"/>
        <v/>
      </c>
      <c r="BI626" s="89" t="str">
        <f t="shared" si="81"/>
        <v/>
      </c>
      <c r="BJ626" s="89" t="str">
        <f t="shared" si="81"/>
        <v/>
      </c>
      <c r="BK626" s="89" t="str">
        <f t="shared" si="81"/>
        <v/>
      </c>
      <c r="BL626" s="89" t="str">
        <f t="shared" si="81"/>
        <v/>
      </c>
      <c r="BM626" s="89" t="str">
        <f t="shared" si="81"/>
        <v/>
      </c>
      <c r="BN626" s="89" t="str">
        <f t="shared" si="81"/>
        <v/>
      </c>
      <c r="BO626" s="89" t="str">
        <f t="shared" si="81"/>
        <v/>
      </c>
      <c r="BP626" s="89" t="str">
        <f t="shared" si="81"/>
        <v/>
      </c>
      <c r="BQ626" s="89" t="str">
        <f t="shared" si="81"/>
        <v/>
      </c>
      <c r="BR626" s="89" t="str">
        <f t="shared" si="81"/>
        <v/>
      </c>
      <c r="BS626" s="89" t="str">
        <f t="shared" si="81"/>
        <v/>
      </c>
    </row>
    <row r="627" spans="1:73" s="127" customFormat="1" ht="71.25" customHeight="1" x14ac:dyDescent="0.2">
      <c r="A627" s="248" t="s">
        <v>684</v>
      </c>
      <c r="B627" s="126"/>
      <c r="C627" s="308" t="s">
        <v>685</v>
      </c>
      <c r="D627" s="309"/>
      <c r="E627" s="309"/>
      <c r="F627" s="309"/>
      <c r="G627" s="309"/>
      <c r="H627" s="310"/>
      <c r="I627" s="329" t="s">
        <v>686</v>
      </c>
      <c r="J627" s="249">
        <f t="shared" ref="J627:J639" si="82">IF(SUM(L627:BS627)=0,IF(COUNTIF(L627:BS627,"未確認")&gt;0,"未確認",IF(COUNTIF(L627:BS627,"~*")&gt;0,"*",SUM(L627:BS627))),SUM(L627:BS627))</f>
        <v>0</v>
      </c>
      <c r="K627" s="250" t="str">
        <f t="shared" ref="K627:K639" si="83">IF(OR(COUNTIF(L627:BS627,"未確認")&gt;0,COUNTIF(L627:BS627,"*")&gt;0),"※","")</f>
        <v/>
      </c>
      <c r="L627" s="241">
        <v>0</v>
      </c>
      <c r="M627" s="242">
        <v>0</v>
      </c>
      <c r="N627" s="243"/>
      <c r="O627" s="243"/>
      <c r="P627" s="243"/>
      <c r="Q627" s="243"/>
      <c r="R627" s="243"/>
      <c r="S627" s="243"/>
      <c r="T627" s="243"/>
      <c r="U627" s="243"/>
      <c r="V627" s="243"/>
      <c r="W627" s="243"/>
      <c r="X627" s="243"/>
      <c r="Y627" s="243"/>
      <c r="Z627" s="243"/>
      <c r="AA627" s="243"/>
      <c r="AB627" s="243"/>
      <c r="AC627" s="243"/>
      <c r="AD627" s="243"/>
      <c r="AE627" s="243"/>
      <c r="AF627" s="243"/>
      <c r="AG627" s="243"/>
      <c r="AH627" s="243"/>
      <c r="AI627" s="243"/>
      <c r="AJ627" s="243"/>
      <c r="AK627" s="243"/>
      <c r="AL627" s="243"/>
      <c r="AM627" s="243"/>
      <c r="AN627" s="243"/>
      <c r="AO627" s="243"/>
      <c r="AP627" s="243"/>
      <c r="AQ627" s="243"/>
      <c r="AR627" s="243"/>
      <c r="AS627" s="243"/>
      <c r="AT627" s="243"/>
      <c r="AU627" s="243"/>
      <c r="AV627" s="243"/>
      <c r="AW627" s="243"/>
      <c r="AX627" s="243"/>
      <c r="AY627" s="243"/>
      <c r="AZ627" s="243"/>
      <c r="BA627" s="243"/>
      <c r="BB627" s="243"/>
      <c r="BC627" s="243"/>
      <c r="BD627" s="243"/>
      <c r="BE627" s="243"/>
      <c r="BF627" s="243"/>
      <c r="BG627" s="243"/>
      <c r="BH627" s="243"/>
      <c r="BI627" s="243"/>
      <c r="BJ627" s="243"/>
      <c r="BK627" s="243"/>
      <c r="BL627" s="243"/>
      <c r="BM627" s="243"/>
      <c r="BN627" s="243"/>
      <c r="BO627" s="243"/>
      <c r="BP627" s="243"/>
      <c r="BQ627" s="243"/>
      <c r="BR627" s="243"/>
      <c r="BS627" s="243"/>
      <c r="BU627" s="128"/>
    </row>
    <row r="628" spans="1:73" s="127" customFormat="1" ht="71.25" customHeight="1" x14ac:dyDescent="0.2">
      <c r="A628" s="248" t="s">
        <v>687</v>
      </c>
      <c r="B628" s="126"/>
      <c r="C628" s="308" t="s">
        <v>688</v>
      </c>
      <c r="D628" s="309"/>
      <c r="E628" s="309"/>
      <c r="F628" s="309"/>
      <c r="G628" s="309"/>
      <c r="H628" s="310"/>
      <c r="I628" s="330"/>
      <c r="J628" s="249" t="str">
        <f t="shared" si="82"/>
        <v>*</v>
      </c>
      <c r="K628" s="250" t="str">
        <f t="shared" si="83"/>
        <v>※</v>
      </c>
      <c r="L628" s="241" t="s">
        <v>438</v>
      </c>
      <c r="M628" s="242" t="s">
        <v>438</v>
      </c>
      <c r="N628" s="243"/>
      <c r="O628" s="243"/>
      <c r="P628" s="243"/>
      <c r="Q628" s="243"/>
      <c r="R628" s="243"/>
      <c r="S628" s="243"/>
      <c r="T628" s="243"/>
      <c r="U628" s="243"/>
      <c r="V628" s="243"/>
      <c r="W628" s="243"/>
      <c r="X628" s="243"/>
      <c r="Y628" s="243"/>
      <c r="Z628" s="243"/>
      <c r="AA628" s="243"/>
      <c r="AB628" s="243"/>
      <c r="AC628" s="243"/>
      <c r="AD628" s="243"/>
      <c r="AE628" s="243"/>
      <c r="AF628" s="243"/>
      <c r="AG628" s="243"/>
      <c r="AH628" s="243"/>
      <c r="AI628" s="243"/>
      <c r="AJ628" s="243"/>
      <c r="AK628" s="243"/>
      <c r="AL628" s="243"/>
      <c r="AM628" s="243"/>
      <c r="AN628" s="243"/>
      <c r="AO628" s="243"/>
      <c r="AP628" s="243"/>
      <c r="AQ628" s="243"/>
      <c r="AR628" s="243"/>
      <c r="AS628" s="243"/>
      <c r="AT628" s="243"/>
      <c r="AU628" s="243"/>
      <c r="AV628" s="243"/>
      <c r="AW628" s="243"/>
      <c r="AX628" s="243"/>
      <c r="AY628" s="243"/>
      <c r="AZ628" s="243"/>
      <c r="BA628" s="243"/>
      <c r="BB628" s="243"/>
      <c r="BC628" s="243"/>
      <c r="BD628" s="243"/>
      <c r="BE628" s="243"/>
      <c r="BF628" s="243"/>
      <c r="BG628" s="243"/>
      <c r="BH628" s="243"/>
      <c r="BI628" s="243"/>
      <c r="BJ628" s="243"/>
      <c r="BK628" s="243"/>
      <c r="BL628" s="243"/>
      <c r="BM628" s="243"/>
      <c r="BN628" s="243"/>
      <c r="BO628" s="243"/>
      <c r="BP628" s="243"/>
      <c r="BQ628" s="243"/>
      <c r="BR628" s="243"/>
      <c r="BS628" s="243"/>
      <c r="BU628" s="128"/>
    </row>
    <row r="629" spans="1:73" s="127" customFormat="1" ht="71.25" customHeight="1" x14ac:dyDescent="0.2">
      <c r="A629" s="248" t="s">
        <v>689</v>
      </c>
      <c r="B629" s="126"/>
      <c r="C629" s="308" t="s">
        <v>690</v>
      </c>
      <c r="D629" s="309"/>
      <c r="E629" s="309"/>
      <c r="F629" s="309"/>
      <c r="G629" s="309"/>
      <c r="H629" s="310"/>
      <c r="I629" s="331"/>
      <c r="J629" s="249">
        <f t="shared" si="82"/>
        <v>0</v>
      </c>
      <c r="K629" s="250" t="str">
        <f t="shared" si="83"/>
        <v/>
      </c>
      <c r="L629" s="241">
        <v>0</v>
      </c>
      <c r="M629" s="242">
        <v>0</v>
      </c>
      <c r="N629" s="243"/>
      <c r="O629" s="243"/>
      <c r="P629" s="243"/>
      <c r="Q629" s="243"/>
      <c r="R629" s="243"/>
      <c r="S629" s="243"/>
      <c r="T629" s="243"/>
      <c r="U629" s="243"/>
      <c r="V629" s="243"/>
      <c r="W629" s="243"/>
      <c r="X629" s="243"/>
      <c r="Y629" s="243"/>
      <c r="Z629" s="243"/>
      <c r="AA629" s="243"/>
      <c r="AB629" s="243"/>
      <c r="AC629" s="243"/>
      <c r="AD629" s="243"/>
      <c r="AE629" s="243"/>
      <c r="AF629" s="243"/>
      <c r="AG629" s="243"/>
      <c r="AH629" s="243"/>
      <c r="AI629" s="243"/>
      <c r="AJ629" s="243"/>
      <c r="AK629" s="243"/>
      <c r="AL629" s="243"/>
      <c r="AM629" s="243"/>
      <c r="AN629" s="243"/>
      <c r="AO629" s="243"/>
      <c r="AP629" s="243"/>
      <c r="AQ629" s="243"/>
      <c r="AR629" s="243"/>
      <c r="AS629" s="243"/>
      <c r="AT629" s="243"/>
      <c r="AU629" s="243"/>
      <c r="AV629" s="243"/>
      <c r="AW629" s="243"/>
      <c r="AX629" s="243"/>
      <c r="AY629" s="243"/>
      <c r="AZ629" s="243"/>
      <c r="BA629" s="243"/>
      <c r="BB629" s="243"/>
      <c r="BC629" s="243"/>
      <c r="BD629" s="243"/>
      <c r="BE629" s="243"/>
      <c r="BF629" s="243"/>
      <c r="BG629" s="243"/>
      <c r="BH629" s="243"/>
      <c r="BI629" s="243"/>
      <c r="BJ629" s="243"/>
      <c r="BK629" s="243"/>
      <c r="BL629" s="243"/>
      <c r="BM629" s="243"/>
      <c r="BN629" s="243"/>
      <c r="BO629" s="243"/>
      <c r="BP629" s="243"/>
      <c r="BQ629" s="243"/>
      <c r="BR629" s="243"/>
      <c r="BS629" s="243"/>
      <c r="BU629" s="128"/>
    </row>
    <row r="630" spans="1:73" s="127" customFormat="1" ht="70.400000000000006" customHeight="1" x14ac:dyDescent="0.2">
      <c r="A630" s="248" t="s">
        <v>691</v>
      </c>
      <c r="B630" s="126"/>
      <c r="C630" s="308" t="s">
        <v>692</v>
      </c>
      <c r="D630" s="309"/>
      <c r="E630" s="309"/>
      <c r="F630" s="309"/>
      <c r="G630" s="309"/>
      <c r="H630" s="310"/>
      <c r="I630" s="318" t="s">
        <v>693</v>
      </c>
      <c r="J630" s="249">
        <f t="shared" si="82"/>
        <v>0</v>
      </c>
      <c r="K630" s="250" t="str">
        <f t="shared" si="83"/>
        <v/>
      </c>
      <c r="L630" s="241">
        <v>0</v>
      </c>
      <c r="M630" s="242">
        <v>0</v>
      </c>
      <c r="N630" s="243"/>
      <c r="O630" s="243"/>
      <c r="P630" s="243"/>
      <c r="Q630" s="243"/>
      <c r="R630" s="243"/>
      <c r="S630" s="243"/>
      <c r="T630" s="243"/>
      <c r="U630" s="243"/>
      <c r="V630" s="243"/>
      <c r="W630" s="243"/>
      <c r="X630" s="243"/>
      <c r="Y630" s="243"/>
      <c r="Z630" s="243"/>
      <c r="AA630" s="243"/>
      <c r="AB630" s="243"/>
      <c r="AC630" s="243"/>
      <c r="AD630" s="243"/>
      <c r="AE630" s="243"/>
      <c r="AF630" s="243"/>
      <c r="AG630" s="243"/>
      <c r="AH630" s="243"/>
      <c r="AI630" s="243"/>
      <c r="AJ630" s="243"/>
      <c r="AK630" s="243"/>
      <c r="AL630" s="243"/>
      <c r="AM630" s="243"/>
      <c r="AN630" s="243"/>
      <c r="AO630" s="243"/>
      <c r="AP630" s="243"/>
      <c r="AQ630" s="243"/>
      <c r="AR630" s="243"/>
      <c r="AS630" s="243"/>
      <c r="AT630" s="243"/>
      <c r="AU630" s="243"/>
      <c r="AV630" s="243"/>
      <c r="AW630" s="243"/>
      <c r="AX630" s="243"/>
      <c r="AY630" s="243"/>
      <c r="AZ630" s="243"/>
      <c r="BA630" s="243"/>
      <c r="BB630" s="243"/>
      <c r="BC630" s="243"/>
      <c r="BD630" s="243"/>
      <c r="BE630" s="243"/>
      <c r="BF630" s="243"/>
      <c r="BG630" s="243"/>
      <c r="BH630" s="243"/>
      <c r="BI630" s="243"/>
      <c r="BJ630" s="243"/>
      <c r="BK630" s="243"/>
      <c r="BL630" s="243"/>
      <c r="BM630" s="243"/>
      <c r="BN630" s="243"/>
      <c r="BO630" s="243"/>
      <c r="BP630" s="243"/>
      <c r="BQ630" s="243"/>
      <c r="BR630" s="243"/>
      <c r="BS630" s="243"/>
      <c r="BU630" s="128"/>
    </row>
    <row r="631" spans="1:73" s="127" customFormat="1" ht="70.400000000000006" customHeight="1" x14ac:dyDescent="0.2">
      <c r="A631" s="248"/>
      <c r="B631" s="126"/>
      <c r="C631" s="308" t="s">
        <v>694</v>
      </c>
      <c r="D631" s="309"/>
      <c r="E631" s="309"/>
      <c r="F631" s="309"/>
      <c r="G631" s="309"/>
      <c r="H631" s="310"/>
      <c r="I631" s="320"/>
      <c r="J631" s="249">
        <f t="shared" si="82"/>
        <v>0</v>
      </c>
      <c r="K631" s="250" t="str">
        <f t="shared" si="83"/>
        <v/>
      </c>
      <c r="L631" s="241">
        <v>0</v>
      </c>
      <c r="M631" s="242">
        <v>0</v>
      </c>
      <c r="N631" s="243"/>
      <c r="O631" s="243"/>
      <c r="P631" s="243"/>
      <c r="Q631" s="243"/>
      <c r="R631" s="243"/>
      <c r="S631" s="243"/>
      <c r="T631" s="243"/>
      <c r="U631" s="243"/>
      <c r="V631" s="243"/>
      <c r="W631" s="243"/>
      <c r="X631" s="243"/>
      <c r="Y631" s="243"/>
      <c r="Z631" s="243"/>
      <c r="AA631" s="243"/>
      <c r="AB631" s="243"/>
      <c r="AC631" s="243"/>
      <c r="AD631" s="243"/>
      <c r="AE631" s="243"/>
      <c r="AF631" s="243"/>
      <c r="AG631" s="243"/>
      <c r="AH631" s="243"/>
      <c r="AI631" s="243"/>
      <c r="AJ631" s="243"/>
      <c r="AK631" s="243"/>
      <c r="AL631" s="243"/>
      <c r="AM631" s="243"/>
      <c r="AN631" s="243"/>
      <c r="AO631" s="243"/>
      <c r="AP631" s="243"/>
      <c r="AQ631" s="243"/>
      <c r="AR631" s="243"/>
      <c r="AS631" s="243"/>
      <c r="AT631" s="243"/>
      <c r="AU631" s="243"/>
      <c r="AV631" s="243"/>
      <c r="AW631" s="243"/>
      <c r="AX631" s="243"/>
      <c r="AY631" s="243"/>
      <c r="AZ631" s="243"/>
      <c r="BA631" s="243"/>
      <c r="BB631" s="243"/>
      <c r="BC631" s="243"/>
      <c r="BD631" s="243"/>
      <c r="BE631" s="243"/>
      <c r="BF631" s="243"/>
      <c r="BG631" s="243"/>
      <c r="BH631" s="243"/>
      <c r="BI631" s="243"/>
      <c r="BJ631" s="243"/>
      <c r="BK631" s="243"/>
      <c r="BL631" s="243"/>
      <c r="BM631" s="243"/>
      <c r="BN631" s="243"/>
      <c r="BO631" s="243"/>
      <c r="BP631" s="243"/>
      <c r="BQ631" s="243"/>
      <c r="BR631" s="243"/>
      <c r="BS631" s="243"/>
      <c r="BU631" s="128"/>
    </row>
    <row r="632" spans="1:73" s="127" customFormat="1" ht="104.65" customHeight="1" x14ac:dyDescent="0.2">
      <c r="A632" s="248" t="s">
        <v>695</v>
      </c>
      <c r="B632" s="126"/>
      <c r="C632" s="308" t="s">
        <v>696</v>
      </c>
      <c r="D632" s="309"/>
      <c r="E632" s="309"/>
      <c r="F632" s="309"/>
      <c r="G632" s="309"/>
      <c r="H632" s="310"/>
      <c r="I632" s="142" t="s">
        <v>697</v>
      </c>
      <c r="J632" s="249">
        <f t="shared" si="82"/>
        <v>0</v>
      </c>
      <c r="K632" s="250" t="str">
        <f t="shared" si="83"/>
        <v/>
      </c>
      <c r="L632" s="241">
        <v>0</v>
      </c>
      <c r="M632" s="242">
        <v>0</v>
      </c>
      <c r="N632" s="243"/>
      <c r="O632" s="243"/>
      <c r="P632" s="243"/>
      <c r="Q632" s="243"/>
      <c r="R632" s="243"/>
      <c r="S632" s="243"/>
      <c r="T632" s="243"/>
      <c r="U632" s="243"/>
      <c r="V632" s="243"/>
      <c r="W632" s="243"/>
      <c r="X632" s="243"/>
      <c r="Y632" s="243"/>
      <c r="Z632" s="243"/>
      <c r="AA632" s="243"/>
      <c r="AB632" s="243"/>
      <c r="AC632" s="243"/>
      <c r="AD632" s="243"/>
      <c r="AE632" s="243"/>
      <c r="AF632" s="243"/>
      <c r="AG632" s="243"/>
      <c r="AH632" s="243"/>
      <c r="AI632" s="243"/>
      <c r="AJ632" s="243"/>
      <c r="AK632" s="243"/>
      <c r="AL632" s="243"/>
      <c r="AM632" s="243"/>
      <c r="AN632" s="243"/>
      <c r="AO632" s="243"/>
      <c r="AP632" s="243"/>
      <c r="AQ632" s="243"/>
      <c r="AR632" s="243"/>
      <c r="AS632" s="243"/>
      <c r="AT632" s="243"/>
      <c r="AU632" s="243"/>
      <c r="AV632" s="243"/>
      <c r="AW632" s="243"/>
      <c r="AX632" s="243"/>
      <c r="AY632" s="243"/>
      <c r="AZ632" s="243"/>
      <c r="BA632" s="243"/>
      <c r="BB632" s="243"/>
      <c r="BC632" s="243"/>
      <c r="BD632" s="243"/>
      <c r="BE632" s="243"/>
      <c r="BF632" s="243"/>
      <c r="BG632" s="243"/>
      <c r="BH632" s="243"/>
      <c r="BI632" s="243"/>
      <c r="BJ632" s="243"/>
      <c r="BK632" s="243"/>
      <c r="BL632" s="243"/>
      <c r="BM632" s="243"/>
      <c r="BN632" s="243"/>
      <c r="BO632" s="243"/>
      <c r="BP632" s="243"/>
      <c r="BQ632" s="243"/>
      <c r="BR632" s="243"/>
      <c r="BS632" s="243"/>
      <c r="BU632" s="128"/>
    </row>
    <row r="633" spans="1:73" s="127" customFormat="1" ht="100.4" customHeight="1" x14ac:dyDescent="0.2">
      <c r="A633" s="248" t="s">
        <v>698</v>
      </c>
      <c r="B633" s="126"/>
      <c r="C633" s="308" t="s">
        <v>699</v>
      </c>
      <c r="D633" s="309"/>
      <c r="E633" s="309"/>
      <c r="F633" s="309"/>
      <c r="G633" s="309"/>
      <c r="H633" s="310"/>
      <c r="I633" s="142" t="s">
        <v>700</v>
      </c>
      <c r="J633" s="249" t="str">
        <f t="shared" si="82"/>
        <v>*</v>
      </c>
      <c r="K633" s="250" t="str">
        <f t="shared" si="83"/>
        <v>※</v>
      </c>
      <c r="L633" s="241">
        <v>0</v>
      </c>
      <c r="M633" s="242" t="s">
        <v>438</v>
      </c>
      <c r="N633" s="243"/>
      <c r="O633" s="243"/>
      <c r="P633" s="243"/>
      <c r="Q633" s="243"/>
      <c r="R633" s="243"/>
      <c r="S633" s="243"/>
      <c r="T633" s="243"/>
      <c r="U633" s="243"/>
      <c r="V633" s="243"/>
      <c r="W633" s="243"/>
      <c r="X633" s="243"/>
      <c r="Y633" s="243"/>
      <c r="Z633" s="243"/>
      <c r="AA633" s="243"/>
      <c r="AB633" s="243"/>
      <c r="AC633" s="243"/>
      <c r="AD633" s="243"/>
      <c r="AE633" s="243"/>
      <c r="AF633" s="243"/>
      <c r="AG633" s="243"/>
      <c r="AH633" s="243"/>
      <c r="AI633" s="243"/>
      <c r="AJ633" s="243"/>
      <c r="AK633" s="243"/>
      <c r="AL633" s="243"/>
      <c r="AM633" s="243"/>
      <c r="AN633" s="243"/>
      <c r="AO633" s="243"/>
      <c r="AP633" s="243"/>
      <c r="AQ633" s="243"/>
      <c r="AR633" s="243"/>
      <c r="AS633" s="243"/>
      <c r="AT633" s="243"/>
      <c r="AU633" s="243"/>
      <c r="AV633" s="243"/>
      <c r="AW633" s="243"/>
      <c r="AX633" s="243"/>
      <c r="AY633" s="243"/>
      <c r="AZ633" s="243"/>
      <c r="BA633" s="243"/>
      <c r="BB633" s="243"/>
      <c r="BC633" s="243"/>
      <c r="BD633" s="243"/>
      <c r="BE633" s="243"/>
      <c r="BF633" s="243"/>
      <c r="BG633" s="243"/>
      <c r="BH633" s="243"/>
      <c r="BI633" s="243"/>
      <c r="BJ633" s="243"/>
      <c r="BK633" s="243"/>
      <c r="BL633" s="243"/>
      <c r="BM633" s="243"/>
      <c r="BN633" s="243"/>
      <c r="BO633" s="243"/>
      <c r="BP633" s="243"/>
      <c r="BQ633" s="243"/>
      <c r="BR633" s="243"/>
      <c r="BS633" s="243"/>
      <c r="BU633" s="128"/>
    </row>
    <row r="634" spans="1:73" s="127" customFormat="1" ht="84" customHeight="1" x14ac:dyDescent="0.2">
      <c r="A634" s="248" t="s">
        <v>701</v>
      </c>
      <c r="B634" s="2"/>
      <c r="C634" s="308" t="s">
        <v>702</v>
      </c>
      <c r="D634" s="309"/>
      <c r="E634" s="309"/>
      <c r="F634" s="309"/>
      <c r="G634" s="309"/>
      <c r="H634" s="310"/>
      <c r="I634" s="142" t="s">
        <v>703</v>
      </c>
      <c r="J634" s="249">
        <f t="shared" si="82"/>
        <v>0</v>
      </c>
      <c r="K634" s="250" t="str">
        <f t="shared" si="83"/>
        <v/>
      </c>
      <c r="L634" s="241">
        <v>0</v>
      </c>
      <c r="M634" s="242">
        <v>0</v>
      </c>
      <c r="N634" s="243"/>
      <c r="O634" s="243"/>
      <c r="P634" s="243"/>
      <c r="Q634" s="243"/>
      <c r="R634" s="243"/>
      <c r="S634" s="243"/>
      <c r="T634" s="243"/>
      <c r="U634" s="243"/>
      <c r="V634" s="243"/>
      <c r="W634" s="243"/>
      <c r="X634" s="243"/>
      <c r="Y634" s="243"/>
      <c r="Z634" s="243"/>
      <c r="AA634" s="243"/>
      <c r="AB634" s="243"/>
      <c r="AC634" s="243"/>
      <c r="AD634" s="243"/>
      <c r="AE634" s="243"/>
      <c r="AF634" s="243"/>
      <c r="AG634" s="243"/>
      <c r="AH634" s="243"/>
      <c r="AI634" s="243"/>
      <c r="AJ634" s="243"/>
      <c r="AK634" s="243"/>
      <c r="AL634" s="243"/>
      <c r="AM634" s="243"/>
      <c r="AN634" s="243"/>
      <c r="AO634" s="243"/>
      <c r="AP634" s="243"/>
      <c r="AQ634" s="243"/>
      <c r="AR634" s="243"/>
      <c r="AS634" s="243"/>
      <c r="AT634" s="243"/>
      <c r="AU634" s="243"/>
      <c r="AV634" s="243"/>
      <c r="AW634" s="243"/>
      <c r="AX634" s="243"/>
      <c r="AY634" s="243"/>
      <c r="AZ634" s="243"/>
      <c r="BA634" s="243"/>
      <c r="BB634" s="243"/>
      <c r="BC634" s="243"/>
      <c r="BD634" s="243"/>
      <c r="BE634" s="243"/>
      <c r="BF634" s="243"/>
      <c r="BG634" s="243"/>
      <c r="BH634" s="243"/>
      <c r="BI634" s="243"/>
      <c r="BJ634" s="243"/>
      <c r="BK634" s="243"/>
      <c r="BL634" s="243"/>
      <c r="BM634" s="243"/>
      <c r="BN634" s="243"/>
      <c r="BO634" s="243"/>
      <c r="BP634" s="243"/>
      <c r="BQ634" s="243"/>
      <c r="BR634" s="243"/>
      <c r="BS634" s="243"/>
      <c r="BU634" s="128"/>
    </row>
    <row r="635" spans="1:73" s="127" customFormat="1" ht="98.15" customHeight="1" x14ac:dyDescent="0.2">
      <c r="A635" s="248" t="s">
        <v>704</v>
      </c>
      <c r="B635" s="2"/>
      <c r="C635" s="305" t="s">
        <v>705</v>
      </c>
      <c r="D635" s="306"/>
      <c r="E635" s="306"/>
      <c r="F635" s="306"/>
      <c r="G635" s="306"/>
      <c r="H635" s="307"/>
      <c r="I635" s="129" t="s">
        <v>706</v>
      </c>
      <c r="J635" s="249">
        <f t="shared" si="82"/>
        <v>0</v>
      </c>
      <c r="K635" s="250" t="str">
        <f t="shared" si="83"/>
        <v/>
      </c>
      <c r="L635" s="241">
        <v>0</v>
      </c>
      <c r="M635" s="242">
        <v>0</v>
      </c>
      <c r="N635" s="243"/>
      <c r="O635" s="243"/>
      <c r="P635" s="243"/>
      <c r="Q635" s="243"/>
      <c r="R635" s="243"/>
      <c r="S635" s="243"/>
      <c r="T635" s="243"/>
      <c r="U635" s="243"/>
      <c r="V635" s="243"/>
      <c r="W635" s="243"/>
      <c r="X635" s="243"/>
      <c r="Y635" s="243"/>
      <c r="Z635" s="243"/>
      <c r="AA635" s="243"/>
      <c r="AB635" s="243"/>
      <c r="AC635" s="243"/>
      <c r="AD635" s="243"/>
      <c r="AE635" s="243"/>
      <c r="AF635" s="243"/>
      <c r="AG635" s="243"/>
      <c r="AH635" s="243"/>
      <c r="AI635" s="243"/>
      <c r="AJ635" s="243"/>
      <c r="AK635" s="243"/>
      <c r="AL635" s="243"/>
      <c r="AM635" s="243"/>
      <c r="AN635" s="243"/>
      <c r="AO635" s="243"/>
      <c r="AP635" s="243"/>
      <c r="AQ635" s="243"/>
      <c r="AR635" s="243"/>
      <c r="AS635" s="243"/>
      <c r="AT635" s="243"/>
      <c r="AU635" s="243"/>
      <c r="AV635" s="243"/>
      <c r="AW635" s="243"/>
      <c r="AX635" s="243"/>
      <c r="AY635" s="243"/>
      <c r="AZ635" s="243"/>
      <c r="BA635" s="243"/>
      <c r="BB635" s="243"/>
      <c r="BC635" s="243"/>
      <c r="BD635" s="243"/>
      <c r="BE635" s="243"/>
      <c r="BF635" s="243"/>
      <c r="BG635" s="243"/>
      <c r="BH635" s="243"/>
      <c r="BI635" s="243"/>
      <c r="BJ635" s="243"/>
      <c r="BK635" s="243"/>
      <c r="BL635" s="243"/>
      <c r="BM635" s="243"/>
      <c r="BN635" s="243"/>
      <c r="BO635" s="243"/>
      <c r="BP635" s="243"/>
      <c r="BQ635" s="243"/>
      <c r="BR635" s="243"/>
      <c r="BS635" s="243"/>
      <c r="BU635" s="128"/>
    </row>
    <row r="636" spans="1:73" s="127" customFormat="1" ht="84" customHeight="1" x14ac:dyDescent="0.2">
      <c r="A636" s="248" t="s">
        <v>707</v>
      </c>
      <c r="B636" s="2"/>
      <c r="C636" s="308" t="s">
        <v>708</v>
      </c>
      <c r="D636" s="309"/>
      <c r="E636" s="309"/>
      <c r="F636" s="309"/>
      <c r="G636" s="309"/>
      <c r="H636" s="310"/>
      <c r="I636" s="129" t="s">
        <v>709</v>
      </c>
      <c r="J636" s="249" t="str">
        <f t="shared" si="82"/>
        <v>*</v>
      </c>
      <c r="K636" s="250" t="str">
        <f t="shared" si="83"/>
        <v>※</v>
      </c>
      <c r="L636" s="241" t="s">
        <v>438</v>
      </c>
      <c r="M636" s="242">
        <v>0</v>
      </c>
      <c r="N636" s="243"/>
      <c r="O636" s="243"/>
      <c r="P636" s="243"/>
      <c r="Q636" s="243"/>
      <c r="R636" s="243"/>
      <c r="S636" s="243"/>
      <c r="T636" s="243"/>
      <c r="U636" s="243"/>
      <c r="V636" s="243"/>
      <c r="W636" s="243"/>
      <c r="X636" s="243"/>
      <c r="Y636" s="243"/>
      <c r="Z636" s="243"/>
      <c r="AA636" s="243"/>
      <c r="AB636" s="243"/>
      <c r="AC636" s="243"/>
      <c r="AD636" s="243"/>
      <c r="AE636" s="243"/>
      <c r="AF636" s="243"/>
      <c r="AG636" s="243"/>
      <c r="AH636" s="243"/>
      <c r="AI636" s="243"/>
      <c r="AJ636" s="243"/>
      <c r="AK636" s="243"/>
      <c r="AL636" s="243"/>
      <c r="AM636" s="243"/>
      <c r="AN636" s="243"/>
      <c r="AO636" s="243"/>
      <c r="AP636" s="243"/>
      <c r="AQ636" s="243"/>
      <c r="AR636" s="243"/>
      <c r="AS636" s="243"/>
      <c r="AT636" s="243"/>
      <c r="AU636" s="243"/>
      <c r="AV636" s="243"/>
      <c r="AW636" s="243"/>
      <c r="AX636" s="243"/>
      <c r="AY636" s="243"/>
      <c r="AZ636" s="243"/>
      <c r="BA636" s="243"/>
      <c r="BB636" s="243"/>
      <c r="BC636" s="243"/>
      <c r="BD636" s="243"/>
      <c r="BE636" s="243"/>
      <c r="BF636" s="243"/>
      <c r="BG636" s="243"/>
      <c r="BH636" s="243"/>
      <c r="BI636" s="243"/>
      <c r="BJ636" s="243"/>
      <c r="BK636" s="243"/>
      <c r="BL636" s="243"/>
      <c r="BM636" s="243"/>
      <c r="BN636" s="243"/>
      <c r="BO636" s="243"/>
      <c r="BP636" s="243"/>
      <c r="BQ636" s="243"/>
      <c r="BR636" s="243"/>
      <c r="BS636" s="243"/>
      <c r="BU636" s="128"/>
    </row>
    <row r="637" spans="1:73" s="127" customFormat="1" ht="70.400000000000006" customHeight="1" x14ac:dyDescent="0.2">
      <c r="A637" s="248" t="s">
        <v>710</v>
      </c>
      <c r="B637" s="2"/>
      <c r="C637" s="305" t="s">
        <v>711</v>
      </c>
      <c r="D637" s="306"/>
      <c r="E637" s="306"/>
      <c r="F637" s="306"/>
      <c r="G637" s="306"/>
      <c r="H637" s="307"/>
      <c r="I637" s="129" t="s">
        <v>712</v>
      </c>
      <c r="J637" s="249" t="str">
        <f t="shared" si="82"/>
        <v>*</v>
      </c>
      <c r="K637" s="250" t="str">
        <f t="shared" si="83"/>
        <v>※</v>
      </c>
      <c r="L637" s="241" t="s">
        <v>438</v>
      </c>
      <c r="M637" s="242">
        <v>0</v>
      </c>
      <c r="N637" s="243"/>
      <c r="O637" s="243"/>
      <c r="P637" s="243"/>
      <c r="Q637" s="243"/>
      <c r="R637" s="243"/>
      <c r="S637" s="243"/>
      <c r="T637" s="243"/>
      <c r="U637" s="243"/>
      <c r="V637" s="243"/>
      <c r="W637" s="243"/>
      <c r="X637" s="243"/>
      <c r="Y637" s="243"/>
      <c r="Z637" s="243"/>
      <c r="AA637" s="243"/>
      <c r="AB637" s="243"/>
      <c r="AC637" s="243"/>
      <c r="AD637" s="243"/>
      <c r="AE637" s="243"/>
      <c r="AF637" s="243"/>
      <c r="AG637" s="243"/>
      <c r="AH637" s="243"/>
      <c r="AI637" s="243"/>
      <c r="AJ637" s="243"/>
      <c r="AK637" s="243"/>
      <c r="AL637" s="243"/>
      <c r="AM637" s="243"/>
      <c r="AN637" s="243"/>
      <c r="AO637" s="243"/>
      <c r="AP637" s="243"/>
      <c r="AQ637" s="243"/>
      <c r="AR637" s="243"/>
      <c r="AS637" s="243"/>
      <c r="AT637" s="243"/>
      <c r="AU637" s="243"/>
      <c r="AV637" s="243"/>
      <c r="AW637" s="243"/>
      <c r="AX637" s="243"/>
      <c r="AY637" s="243"/>
      <c r="AZ637" s="243"/>
      <c r="BA637" s="243"/>
      <c r="BB637" s="243"/>
      <c r="BC637" s="243"/>
      <c r="BD637" s="243"/>
      <c r="BE637" s="243"/>
      <c r="BF637" s="243"/>
      <c r="BG637" s="243"/>
      <c r="BH637" s="243"/>
      <c r="BI637" s="243"/>
      <c r="BJ637" s="243"/>
      <c r="BK637" s="243"/>
      <c r="BL637" s="243"/>
      <c r="BM637" s="243"/>
      <c r="BN637" s="243"/>
      <c r="BO637" s="243"/>
      <c r="BP637" s="243"/>
      <c r="BQ637" s="243"/>
      <c r="BR637" s="243"/>
      <c r="BS637" s="243"/>
      <c r="BU637" s="128"/>
    </row>
    <row r="638" spans="1:73" s="127" customFormat="1" ht="84" customHeight="1" x14ac:dyDescent="0.2">
      <c r="A638" s="248" t="s">
        <v>713</v>
      </c>
      <c r="B638" s="2"/>
      <c r="C638" s="305" t="s">
        <v>714</v>
      </c>
      <c r="D638" s="306"/>
      <c r="E638" s="306"/>
      <c r="F638" s="306"/>
      <c r="G638" s="306"/>
      <c r="H638" s="307"/>
      <c r="I638" s="129" t="s">
        <v>715</v>
      </c>
      <c r="J638" s="249" t="str">
        <f t="shared" si="82"/>
        <v>*</v>
      </c>
      <c r="K638" s="250" t="str">
        <f t="shared" si="83"/>
        <v>※</v>
      </c>
      <c r="L638" s="241" t="s">
        <v>438</v>
      </c>
      <c r="M638" s="242">
        <v>0</v>
      </c>
      <c r="N638" s="243"/>
      <c r="O638" s="243"/>
      <c r="P638" s="243"/>
      <c r="Q638" s="243"/>
      <c r="R638" s="243"/>
      <c r="S638" s="243"/>
      <c r="T638" s="243"/>
      <c r="U638" s="243"/>
      <c r="V638" s="243"/>
      <c r="W638" s="243"/>
      <c r="X638" s="243"/>
      <c r="Y638" s="243"/>
      <c r="Z638" s="243"/>
      <c r="AA638" s="243"/>
      <c r="AB638" s="243"/>
      <c r="AC638" s="243"/>
      <c r="AD638" s="243"/>
      <c r="AE638" s="243"/>
      <c r="AF638" s="243"/>
      <c r="AG638" s="243"/>
      <c r="AH638" s="243"/>
      <c r="AI638" s="243"/>
      <c r="AJ638" s="243"/>
      <c r="AK638" s="243"/>
      <c r="AL638" s="243"/>
      <c r="AM638" s="243"/>
      <c r="AN638" s="243"/>
      <c r="AO638" s="243"/>
      <c r="AP638" s="243"/>
      <c r="AQ638" s="243"/>
      <c r="AR638" s="243"/>
      <c r="AS638" s="243"/>
      <c r="AT638" s="243"/>
      <c r="AU638" s="243"/>
      <c r="AV638" s="243"/>
      <c r="AW638" s="243"/>
      <c r="AX638" s="243"/>
      <c r="AY638" s="243"/>
      <c r="AZ638" s="243"/>
      <c r="BA638" s="243"/>
      <c r="BB638" s="243"/>
      <c r="BC638" s="243"/>
      <c r="BD638" s="243"/>
      <c r="BE638" s="243"/>
      <c r="BF638" s="243"/>
      <c r="BG638" s="243"/>
      <c r="BH638" s="243"/>
      <c r="BI638" s="243"/>
      <c r="BJ638" s="243"/>
      <c r="BK638" s="243"/>
      <c r="BL638" s="243"/>
      <c r="BM638" s="243"/>
      <c r="BN638" s="243"/>
      <c r="BO638" s="243"/>
      <c r="BP638" s="243"/>
      <c r="BQ638" s="243"/>
      <c r="BR638" s="243"/>
      <c r="BS638" s="243"/>
      <c r="BU638" s="128"/>
    </row>
    <row r="639" spans="1:73" s="127" customFormat="1" ht="84" customHeight="1" x14ac:dyDescent="0.2">
      <c r="A639" s="248"/>
      <c r="B639" s="2"/>
      <c r="C639" s="308" t="s">
        <v>716</v>
      </c>
      <c r="D639" s="309"/>
      <c r="E639" s="309"/>
      <c r="F639" s="309"/>
      <c r="G639" s="309"/>
      <c r="H639" s="310"/>
      <c r="I639" s="142" t="s">
        <v>717</v>
      </c>
      <c r="J639" s="249">
        <f t="shared" si="82"/>
        <v>0</v>
      </c>
      <c r="K639" s="250" t="str">
        <f t="shared" si="83"/>
        <v/>
      </c>
      <c r="L639" s="241">
        <v>0</v>
      </c>
      <c r="M639" s="242">
        <v>0</v>
      </c>
      <c r="N639" s="253"/>
      <c r="O639" s="253"/>
      <c r="P639" s="253"/>
      <c r="Q639" s="253"/>
      <c r="R639" s="253"/>
      <c r="S639" s="253"/>
      <c r="T639" s="253"/>
      <c r="U639" s="253"/>
      <c r="V639" s="253"/>
      <c r="W639" s="253"/>
      <c r="X639" s="253"/>
      <c r="Y639" s="253"/>
      <c r="Z639" s="253"/>
      <c r="AA639" s="253"/>
      <c r="AB639" s="253"/>
      <c r="AC639" s="253"/>
      <c r="AD639" s="253"/>
      <c r="AE639" s="253"/>
      <c r="AF639" s="253"/>
      <c r="AG639" s="253"/>
      <c r="AH639" s="253"/>
      <c r="AI639" s="253"/>
      <c r="AJ639" s="253"/>
      <c r="AK639" s="253"/>
      <c r="AL639" s="253"/>
      <c r="AM639" s="253"/>
      <c r="AN639" s="253"/>
      <c r="AO639" s="253"/>
      <c r="AP639" s="253"/>
      <c r="AQ639" s="253"/>
      <c r="AR639" s="253"/>
      <c r="AS639" s="253"/>
      <c r="AT639" s="253"/>
      <c r="AU639" s="253"/>
      <c r="AV639" s="253"/>
      <c r="AW639" s="253"/>
      <c r="AX639" s="253"/>
      <c r="AY639" s="253"/>
      <c r="AZ639" s="253"/>
      <c r="BA639" s="253"/>
      <c r="BB639" s="253"/>
      <c r="BC639" s="253"/>
      <c r="BD639" s="253"/>
      <c r="BE639" s="253"/>
      <c r="BF639" s="253"/>
      <c r="BG639" s="253"/>
      <c r="BH639" s="253"/>
      <c r="BI639" s="253"/>
      <c r="BJ639" s="253"/>
      <c r="BK639" s="253"/>
      <c r="BL639" s="253"/>
      <c r="BM639" s="253"/>
      <c r="BN639" s="253"/>
      <c r="BO639" s="253"/>
      <c r="BP639" s="253"/>
      <c r="BQ639" s="253"/>
      <c r="BR639" s="253"/>
      <c r="BS639" s="253"/>
      <c r="BU639" s="128"/>
    </row>
    <row r="640" spans="1:73" s="1" customFormat="1" x14ac:dyDescent="0.2">
      <c r="B640" s="22"/>
      <c r="C640" s="22"/>
      <c r="D640" s="22"/>
      <c r="E640" s="22"/>
      <c r="F640" s="22"/>
      <c r="G640" s="22"/>
      <c r="H640" s="17"/>
      <c r="I640" s="17"/>
      <c r="J640" s="101"/>
      <c r="K640" s="102"/>
      <c r="L640" s="102"/>
      <c r="M640" s="102"/>
      <c r="N640" s="119"/>
      <c r="BU640" s="95"/>
    </row>
    <row r="641" spans="1:73" s="1" customFormat="1" x14ac:dyDescent="0.2">
      <c r="B641" s="96"/>
      <c r="C641" s="46"/>
      <c r="D641" s="46"/>
      <c r="E641" s="46"/>
      <c r="F641" s="46"/>
      <c r="G641" s="46"/>
      <c r="H641" s="61"/>
      <c r="I641" s="61"/>
      <c r="J641" s="101"/>
      <c r="K641" s="102"/>
      <c r="L641" s="102"/>
      <c r="M641" s="102"/>
      <c r="N641" s="119"/>
      <c r="BU641" s="95"/>
    </row>
    <row r="642" spans="1:73" s="127" customFormat="1" x14ac:dyDescent="0.2">
      <c r="A642" s="1"/>
      <c r="B642" s="2"/>
      <c r="C642" s="3"/>
      <c r="D642" s="3"/>
      <c r="E642" s="3"/>
      <c r="F642" s="3"/>
      <c r="G642" s="3"/>
      <c r="H642" s="4"/>
      <c r="I642" s="4"/>
      <c r="J642" s="37"/>
      <c r="K642" s="7"/>
      <c r="L642" s="7"/>
      <c r="M642" s="7"/>
      <c r="N642" s="119"/>
      <c r="BU642" s="128"/>
    </row>
    <row r="643" spans="1:73" s="127" customFormat="1" x14ac:dyDescent="0.2">
      <c r="A643" s="1"/>
      <c r="B643" s="22" t="s">
        <v>718</v>
      </c>
      <c r="C643" s="3"/>
      <c r="D643" s="3"/>
      <c r="E643" s="3"/>
      <c r="F643" s="3"/>
      <c r="G643" s="3"/>
      <c r="H643" s="4"/>
      <c r="I643" s="4"/>
      <c r="J643" s="37"/>
      <c r="K643" s="7"/>
      <c r="L643" s="7"/>
      <c r="M643" s="7"/>
      <c r="N643" s="119"/>
      <c r="BU643" s="128"/>
    </row>
    <row r="644" spans="1:73" x14ac:dyDescent="0.2">
      <c r="B644" s="22"/>
      <c r="C644" s="22"/>
      <c r="D644" s="22"/>
      <c r="E644" s="22"/>
      <c r="F644" s="22"/>
      <c r="G644" s="22"/>
      <c r="H644" s="17"/>
      <c r="I644" s="17"/>
      <c r="L644" s="84"/>
      <c r="M644" s="84"/>
      <c r="N644" s="119"/>
      <c r="O644" s="9"/>
      <c r="P644" s="9"/>
      <c r="Q644" s="9"/>
      <c r="R644" s="9"/>
      <c r="S644" s="9"/>
    </row>
    <row r="645" spans="1:73" ht="51" customHeight="1" x14ac:dyDescent="0.2">
      <c r="B645" s="22"/>
      <c r="J645" s="86" t="s">
        <v>75</v>
      </c>
      <c r="K645" s="218"/>
      <c r="L645" s="25" t="str">
        <f>IF(ISBLANK(L$388),"",L$388)</f>
        <v>20001</v>
      </c>
      <c r="M645" s="72" t="str">
        <f>IF(ISBLANK(M$388),"",M$388)</f>
        <v>40001</v>
      </c>
      <c r="N645" s="25" t="str">
        <f t="shared" ref="N645:BS645" si="84">IF(ISBLANK(N$388),"",N$388)</f>
        <v/>
      </c>
      <c r="O645" s="25" t="str">
        <f t="shared" si="84"/>
        <v/>
      </c>
      <c r="P645" s="25" t="str">
        <f t="shared" si="84"/>
        <v/>
      </c>
      <c r="Q645" s="25" t="str">
        <f t="shared" si="84"/>
        <v/>
      </c>
      <c r="R645" s="25" t="str">
        <f t="shared" si="84"/>
        <v/>
      </c>
      <c r="S645" s="25" t="str">
        <f t="shared" si="84"/>
        <v/>
      </c>
      <c r="T645" s="25" t="str">
        <f t="shared" si="84"/>
        <v/>
      </c>
      <c r="U645" s="25" t="str">
        <f t="shared" si="84"/>
        <v/>
      </c>
      <c r="V645" s="25" t="str">
        <f t="shared" si="84"/>
        <v/>
      </c>
      <c r="W645" s="25" t="str">
        <f t="shared" si="84"/>
        <v/>
      </c>
      <c r="X645" s="25" t="str">
        <f t="shared" si="84"/>
        <v/>
      </c>
      <c r="Y645" s="25" t="str">
        <f t="shared" si="84"/>
        <v/>
      </c>
      <c r="Z645" s="25" t="str">
        <f t="shared" si="84"/>
        <v/>
      </c>
      <c r="AA645" s="25" t="str">
        <f t="shared" si="84"/>
        <v/>
      </c>
      <c r="AB645" s="25" t="str">
        <f t="shared" si="84"/>
        <v/>
      </c>
      <c r="AC645" s="25" t="str">
        <f t="shared" si="84"/>
        <v/>
      </c>
      <c r="AD645" s="25" t="str">
        <f t="shared" si="84"/>
        <v/>
      </c>
      <c r="AE645" s="25" t="str">
        <f t="shared" si="84"/>
        <v/>
      </c>
      <c r="AF645" s="25" t="str">
        <f t="shared" si="84"/>
        <v/>
      </c>
      <c r="AG645" s="25" t="str">
        <f t="shared" si="84"/>
        <v/>
      </c>
      <c r="AH645" s="25" t="str">
        <f t="shared" si="84"/>
        <v/>
      </c>
      <c r="AI645" s="25" t="str">
        <f t="shared" si="84"/>
        <v/>
      </c>
      <c r="AJ645" s="25" t="str">
        <f t="shared" si="84"/>
        <v/>
      </c>
      <c r="AK645" s="25" t="str">
        <f t="shared" si="84"/>
        <v/>
      </c>
      <c r="AL645" s="25" t="str">
        <f t="shared" si="84"/>
        <v/>
      </c>
      <c r="AM645" s="25" t="str">
        <f t="shared" si="84"/>
        <v/>
      </c>
      <c r="AN645" s="25" t="str">
        <f t="shared" si="84"/>
        <v/>
      </c>
      <c r="AO645" s="25" t="str">
        <f t="shared" si="84"/>
        <v/>
      </c>
      <c r="AP645" s="25" t="str">
        <f t="shared" si="84"/>
        <v/>
      </c>
      <c r="AQ645" s="25" t="str">
        <f t="shared" si="84"/>
        <v/>
      </c>
      <c r="AR645" s="25" t="str">
        <f t="shared" si="84"/>
        <v/>
      </c>
      <c r="AS645" s="25" t="str">
        <f t="shared" si="84"/>
        <v/>
      </c>
      <c r="AT645" s="25" t="str">
        <f t="shared" si="84"/>
        <v/>
      </c>
      <c r="AU645" s="25" t="str">
        <f t="shared" si="84"/>
        <v/>
      </c>
      <c r="AV645" s="25" t="str">
        <f t="shared" si="84"/>
        <v/>
      </c>
      <c r="AW645" s="25" t="str">
        <f t="shared" si="84"/>
        <v/>
      </c>
      <c r="AX645" s="25" t="str">
        <f t="shared" si="84"/>
        <v/>
      </c>
      <c r="AY645" s="25" t="str">
        <f t="shared" si="84"/>
        <v/>
      </c>
      <c r="AZ645" s="25" t="str">
        <f t="shared" si="84"/>
        <v/>
      </c>
      <c r="BA645" s="25" t="str">
        <f t="shared" si="84"/>
        <v/>
      </c>
      <c r="BB645" s="25" t="str">
        <f t="shared" si="84"/>
        <v/>
      </c>
      <c r="BC645" s="25" t="str">
        <f t="shared" si="84"/>
        <v/>
      </c>
      <c r="BD645" s="25" t="str">
        <f t="shared" si="84"/>
        <v/>
      </c>
      <c r="BE645" s="25" t="str">
        <f t="shared" si="84"/>
        <v/>
      </c>
      <c r="BF645" s="25" t="str">
        <f t="shared" si="84"/>
        <v/>
      </c>
      <c r="BG645" s="25" t="str">
        <f t="shared" si="84"/>
        <v/>
      </c>
      <c r="BH645" s="25" t="str">
        <f t="shared" si="84"/>
        <v/>
      </c>
      <c r="BI645" s="25" t="str">
        <f t="shared" si="84"/>
        <v/>
      </c>
      <c r="BJ645" s="25" t="str">
        <f t="shared" si="84"/>
        <v/>
      </c>
      <c r="BK645" s="25" t="str">
        <f t="shared" si="84"/>
        <v/>
      </c>
      <c r="BL645" s="25" t="str">
        <f t="shared" si="84"/>
        <v/>
      </c>
      <c r="BM645" s="25" t="str">
        <f t="shared" si="84"/>
        <v/>
      </c>
      <c r="BN645" s="25" t="str">
        <f t="shared" si="84"/>
        <v/>
      </c>
      <c r="BO645" s="25" t="str">
        <f t="shared" si="84"/>
        <v/>
      </c>
      <c r="BP645" s="25" t="str">
        <f t="shared" si="84"/>
        <v/>
      </c>
      <c r="BQ645" s="25" t="str">
        <f t="shared" si="84"/>
        <v/>
      </c>
      <c r="BR645" s="25" t="str">
        <f t="shared" si="84"/>
        <v/>
      </c>
      <c r="BS645" s="25" t="str">
        <f t="shared" si="84"/>
        <v/>
      </c>
    </row>
    <row r="646" spans="1:73" ht="20.25" customHeight="1" x14ac:dyDescent="0.2">
      <c r="C646" s="46"/>
      <c r="I646" s="73" t="s">
        <v>76</v>
      </c>
      <c r="J646" s="74"/>
      <c r="K646" s="88"/>
      <c r="L646" s="89" t="str">
        <f>IF(ISBLANK(L$389),"",L$389)</f>
        <v>-</v>
      </c>
      <c r="M646" s="72" t="str">
        <f>IF(ISBLANK(M$389),"",M$389)</f>
        <v>-</v>
      </c>
      <c r="N646" s="89" t="str">
        <f t="shared" ref="N646:BS646" si="85">IF(ISBLANK(N$389),"",N$389)</f>
        <v/>
      </c>
      <c r="O646" s="89" t="str">
        <f t="shared" si="85"/>
        <v/>
      </c>
      <c r="P646" s="89" t="str">
        <f t="shared" si="85"/>
        <v/>
      </c>
      <c r="Q646" s="89" t="str">
        <f t="shared" si="85"/>
        <v/>
      </c>
      <c r="R646" s="89" t="str">
        <f t="shared" si="85"/>
        <v/>
      </c>
      <c r="S646" s="89" t="str">
        <f t="shared" si="85"/>
        <v/>
      </c>
      <c r="T646" s="89" t="str">
        <f t="shared" si="85"/>
        <v/>
      </c>
      <c r="U646" s="89" t="str">
        <f t="shared" si="85"/>
        <v/>
      </c>
      <c r="V646" s="89" t="str">
        <f t="shared" si="85"/>
        <v/>
      </c>
      <c r="W646" s="89" t="str">
        <f t="shared" si="85"/>
        <v/>
      </c>
      <c r="X646" s="89" t="str">
        <f t="shared" si="85"/>
        <v/>
      </c>
      <c r="Y646" s="89" t="str">
        <f t="shared" si="85"/>
        <v/>
      </c>
      <c r="Z646" s="89" t="str">
        <f t="shared" si="85"/>
        <v/>
      </c>
      <c r="AA646" s="89" t="str">
        <f t="shared" si="85"/>
        <v/>
      </c>
      <c r="AB646" s="89" t="str">
        <f t="shared" si="85"/>
        <v/>
      </c>
      <c r="AC646" s="89" t="str">
        <f t="shared" si="85"/>
        <v/>
      </c>
      <c r="AD646" s="89" t="str">
        <f t="shared" si="85"/>
        <v/>
      </c>
      <c r="AE646" s="89" t="str">
        <f t="shared" si="85"/>
        <v/>
      </c>
      <c r="AF646" s="89" t="str">
        <f t="shared" si="85"/>
        <v/>
      </c>
      <c r="AG646" s="89" t="str">
        <f t="shared" si="85"/>
        <v/>
      </c>
      <c r="AH646" s="89" t="str">
        <f t="shared" si="85"/>
        <v/>
      </c>
      <c r="AI646" s="89" t="str">
        <f t="shared" si="85"/>
        <v/>
      </c>
      <c r="AJ646" s="89" t="str">
        <f t="shared" si="85"/>
        <v/>
      </c>
      <c r="AK646" s="89" t="str">
        <f t="shared" si="85"/>
        <v/>
      </c>
      <c r="AL646" s="89" t="str">
        <f t="shared" si="85"/>
        <v/>
      </c>
      <c r="AM646" s="89" t="str">
        <f t="shared" si="85"/>
        <v/>
      </c>
      <c r="AN646" s="89" t="str">
        <f t="shared" si="85"/>
        <v/>
      </c>
      <c r="AO646" s="89" t="str">
        <f t="shared" si="85"/>
        <v/>
      </c>
      <c r="AP646" s="89" t="str">
        <f t="shared" si="85"/>
        <v/>
      </c>
      <c r="AQ646" s="89" t="str">
        <f t="shared" si="85"/>
        <v/>
      </c>
      <c r="AR646" s="89" t="str">
        <f t="shared" si="85"/>
        <v/>
      </c>
      <c r="AS646" s="89" t="str">
        <f t="shared" si="85"/>
        <v/>
      </c>
      <c r="AT646" s="89" t="str">
        <f t="shared" si="85"/>
        <v/>
      </c>
      <c r="AU646" s="89" t="str">
        <f t="shared" si="85"/>
        <v/>
      </c>
      <c r="AV646" s="89" t="str">
        <f t="shared" si="85"/>
        <v/>
      </c>
      <c r="AW646" s="89" t="str">
        <f t="shared" si="85"/>
        <v/>
      </c>
      <c r="AX646" s="89" t="str">
        <f t="shared" si="85"/>
        <v/>
      </c>
      <c r="AY646" s="89" t="str">
        <f t="shared" si="85"/>
        <v/>
      </c>
      <c r="AZ646" s="89" t="str">
        <f t="shared" si="85"/>
        <v/>
      </c>
      <c r="BA646" s="89" t="str">
        <f t="shared" si="85"/>
        <v/>
      </c>
      <c r="BB646" s="89" t="str">
        <f t="shared" si="85"/>
        <v/>
      </c>
      <c r="BC646" s="89" t="str">
        <f t="shared" si="85"/>
        <v/>
      </c>
      <c r="BD646" s="89" t="str">
        <f t="shared" si="85"/>
        <v/>
      </c>
      <c r="BE646" s="89" t="str">
        <f t="shared" si="85"/>
        <v/>
      </c>
      <c r="BF646" s="89" t="str">
        <f t="shared" si="85"/>
        <v/>
      </c>
      <c r="BG646" s="89" t="str">
        <f t="shared" si="85"/>
        <v/>
      </c>
      <c r="BH646" s="89" t="str">
        <f t="shared" si="85"/>
        <v/>
      </c>
      <c r="BI646" s="89" t="str">
        <f t="shared" si="85"/>
        <v/>
      </c>
      <c r="BJ646" s="89" t="str">
        <f t="shared" si="85"/>
        <v/>
      </c>
      <c r="BK646" s="89" t="str">
        <f t="shared" si="85"/>
        <v/>
      </c>
      <c r="BL646" s="89" t="str">
        <f t="shared" si="85"/>
        <v/>
      </c>
      <c r="BM646" s="89" t="str">
        <f t="shared" si="85"/>
        <v/>
      </c>
      <c r="BN646" s="89" t="str">
        <f t="shared" si="85"/>
        <v/>
      </c>
      <c r="BO646" s="89" t="str">
        <f t="shared" si="85"/>
        <v/>
      </c>
      <c r="BP646" s="89" t="str">
        <f t="shared" si="85"/>
        <v/>
      </c>
      <c r="BQ646" s="89" t="str">
        <f t="shared" si="85"/>
        <v/>
      </c>
      <c r="BR646" s="89" t="str">
        <f t="shared" si="85"/>
        <v/>
      </c>
      <c r="BS646" s="89" t="str">
        <f t="shared" si="85"/>
        <v/>
      </c>
    </row>
    <row r="647" spans="1:73" s="127" customFormat="1" ht="70.400000000000006" customHeight="1" x14ac:dyDescent="0.2">
      <c r="A647" s="248" t="s">
        <v>719</v>
      </c>
      <c r="B647" s="126"/>
      <c r="C647" s="305" t="s">
        <v>720</v>
      </c>
      <c r="D647" s="306"/>
      <c r="E647" s="306"/>
      <c r="F647" s="306"/>
      <c r="G647" s="306"/>
      <c r="H647" s="307"/>
      <c r="I647" s="129" t="s">
        <v>721</v>
      </c>
      <c r="J647" s="249" t="str">
        <f t="shared" ref="J647:J654" si="86">IF(SUM(L647:BS647)=0,IF(COUNTIF(L647:BS647,"未確認")&gt;0,"未確認",IF(COUNTIF(L647:BS647,"~*")&gt;0,"*",SUM(L647:BS647))),SUM(L647:BS647))</f>
        <v>*</v>
      </c>
      <c r="K647" s="250" t="str">
        <f t="shared" ref="K647:K654" si="87">IF(OR(COUNTIF(L647:BS647,"未確認")&gt;0,COUNTIF(L647:BS647,"*")&gt;0),"※","")</f>
        <v>※</v>
      </c>
      <c r="L647" s="241" t="s">
        <v>438</v>
      </c>
      <c r="M647" s="242">
        <v>0</v>
      </c>
      <c r="N647" s="243"/>
      <c r="O647" s="243"/>
      <c r="P647" s="243"/>
      <c r="Q647" s="243"/>
      <c r="R647" s="243"/>
      <c r="S647" s="243"/>
      <c r="T647" s="243"/>
      <c r="U647" s="243"/>
      <c r="V647" s="243"/>
      <c r="W647" s="243"/>
      <c r="X647" s="243"/>
      <c r="Y647" s="243"/>
      <c r="Z647" s="243"/>
      <c r="AA647" s="243"/>
      <c r="AB647" s="243"/>
      <c r="AC647" s="243"/>
      <c r="AD647" s="243"/>
      <c r="AE647" s="243"/>
      <c r="AF647" s="243"/>
      <c r="AG647" s="243"/>
      <c r="AH647" s="243"/>
      <c r="AI647" s="243"/>
      <c r="AJ647" s="243"/>
      <c r="AK647" s="243"/>
      <c r="AL647" s="243"/>
      <c r="AM647" s="243"/>
      <c r="AN647" s="243"/>
      <c r="AO647" s="243"/>
      <c r="AP647" s="243"/>
      <c r="AQ647" s="243"/>
      <c r="AR647" s="243"/>
      <c r="AS647" s="243"/>
      <c r="AT647" s="243"/>
      <c r="AU647" s="243"/>
      <c r="AV647" s="243"/>
      <c r="AW647" s="243"/>
      <c r="AX647" s="243"/>
      <c r="AY647" s="243"/>
      <c r="AZ647" s="243"/>
      <c r="BA647" s="243"/>
      <c r="BB647" s="243"/>
      <c r="BC647" s="243"/>
      <c r="BD647" s="243"/>
      <c r="BE647" s="243"/>
      <c r="BF647" s="243"/>
      <c r="BG647" s="243"/>
      <c r="BH647" s="243"/>
      <c r="BI647" s="243"/>
      <c r="BJ647" s="243"/>
      <c r="BK647" s="243"/>
      <c r="BL647" s="243"/>
      <c r="BM647" s="243"/>
      <c r="BN647" s="243"/>
      <c r="BO647" s="243"/>
      <c r="BP647" s="243"/>
      <c r="BQ647" s="243"/>
      <c r="BR647" s="243"/>
      <c r="BS647" s="243"/>
      <c r="BU647" s="128"/>
    </row>
    <row r="648" spans="1:73" s="127" customFormat="1" ht="56.15" customHeight="1" x14ac:dyDescent="0.2">
      <c r="A648" s="248" t="s">
        <v>722</v>
      </c>
      <c r="B648" s="2"/>
      <c r="C648" s="305" t="s">
        <v>723</v>
      </c>
      <c r="D648" s="306"/>
      <c r="E648" s="306"/>
      <c r="F648" s="306"/>
      <c r="G648" s="306"/>
      <c r="H648" s="307"/>
      <c r="I648" s="129" t="s">
        <v>724</v>
      </c>
      <c r="J648" s="249">
        <f t="shared" si="86"/>
        <v>215</v>
      </c>
      <c r="K648" s="250" t="str">
        <f t="shared" si="87"/>
        <v/>
      </c>
      <c r="L648" s="241">
        <v>215</v>
      </c>
      <c r="M648" s="242">
        <v>0</v>
      </c>
      <c r="N648" s="243"/>
      <c r="O648" s="243"/>
      <c r="P648" s="243"/>
      <c r="Q648" s="243"/>
      <c r="R648" s="243"/>
      <c r="S648" s="243"/>
      <c r="T648" s="243"/>
      <c r="U648" s="243"/>
      <c r="V648" s="243"/>
      <c r="W648" s="243"/>
      <c r="X648" s="243"/>
      <c r="Y648" s="243"/>
      <c r="Z648" s="243"/>
      <c r="AA648" s="243"/>
      <c r="AB648" s="243"/>
      <c r="AC648" s="243"/>
      <c r="AD648" s="243"/>
      <c r="AE648" s="243"/>
      <c r="AF648" s="243"/>
      <c r="AG648" s="243"/>
      <c r="AH648" s="243"/>
      <c r="AI648" s="243"/>
      <c r="AJ648" s="243"/>
      <c r="AK648" s="243"/>
      <c r="AL648" s="243"/>
      <c r="AM648" s="243"/>
      <c r="AN648" s="243"/>
      <c r="AO648" s="243"/>
      <c r="AP648" s="243"/>
      <c r="AQ648" s="243"/>
      <c r="AR648" s="243"/>
      <c r="AS648" s="243"/>
      <c r="AT648" s="243"/>
      <c r="AU648" s="243"/>
      <c r="AV648" s="243"/>
      <c r="AW648" s="243"/>
      <c r="AX648" s="243"/>
      <c r="AY648" s="243"/>
      <c r="AZ648" s="243"/>
      <c r="BA648" s="243"/>
      <c r="BB648" s="243"/>
      <c r="BC648" s="243"/>
      <c r="BD648" s="243"/>
      <c r="BE648" s="243"/>
      <c r="BF648" s="243"/>
      <c r="BG648" s="243"/>
      <c r="BH648" s="243"/>
      <c r="BI648" s="243"/>
      <c r="BJ648" s="243"/>
      <c r="BK648" s="243"/>
      <c r="BL648" s="243"/>
      <c r="BM648" s="243"/>
      <c r="BN648" s="243"/>
      <c r="BO648" s="243"/>
      <c r="BP648" s="243"/>
      <c r="BQ648" s="243"/>
      <c r="BR648" s="243"/>
      <c r="BS648" s="243"/>
      <c r="BU648" s="128"/>
    </row>
    <row r="649" spans="1:73" s="127" customFormat="1" ht="56" x14ac:dyDescent="0.2">
      <c r="A649" s="248" t="s">
        <v>725</v>
      </c>
      <c r="B649" s="2"/>
      <c r="C649" s="305" t="s">
        <v>726</v>
      </c>
      <c r="D649" s="306"/>
      <c r="E649" s="306"/>
      <c r="F649" s="306"/>
      <c r="G649" s="306"/>
      <c r="H649" s="307"/>
      <c r="I649" s="129" t="s">
        <v>727</v>
      </c>
      <c r="J649" s="249" t="str">
        <f t="shared" si="86"/>
        <v>*</v>
      </c>
      <c r="K649" s="250" t="str">
        <f t="shared" si="87"/>
        <v>※</v>
      </c>
      <c r="L649" s="241" t="s">
        <v>438</v>
      </c>
      <c r="M649" s="242">
        <v>0</v>
      </c>
      <c r="N649" s="243"/>
      <c r="O649" s="243"/>
      <c r="P649" s="243"/>
      <c r="Q649" s="243"/>
      <c r="R649" s="243"/>
      <c r="S649" s="243"/>
      <c r="T649" s="243"/>
      <c r="U649" s="243"/>
      <c r="V649" s="243"/>
      <c r="W649" s="243"/>
      <c r="X649" s="243"/>
      <c r="Y649" s="243"/>
      <c r="Z649" s="243"/>
      <c r="AA649" s="243"/>
      <c r="AB649" s="243"/>
      <c r="AC649" s="243"/>
      <c r="AD649" s="243"/>
      <c r="AE649" s="243"/>
      <c r="AF649" s="243"/>
      <c r="AG649" s="243"/>
      <c r="AH649" s="243"/>
      <c r="AI649" s="243"/>
      <c r="AJ649" s="243"/>
      <c r="AK649" s="243"/>
      <c r="AL649" s="243"/>
      <c r="AM649" s="243"/>
      <c r="AN649" s="243"/>
      <c r="AO649" s="243"/>
      <c r="AP649" s="243"/>
      <c r="AQ649" s="243"/>
      <c r="AR649" s="243"/>
      <c r="AS649" s="243"/>
      <c r="AT649" s="243"/>
      <c r="AU649" s="243"/>
      <c r="AV649" s="243"/>
      <c r="AW649" s="243"/>
      <c r="AX649" s="243"/>
      <c r="AY649" s="243"/>
      <c r="AZ649" s="243"/>
      <c r="BA649" s="243"/>
      <c r="BB649" s="243"/>
      <c r="BC649" s="243"/>
      <c r="BD649" s="243"/>
      <c r="BE649" s="243"/>
      <c r="BF649" s="243"/>
      <c r="BG649" s="243"/>
      <c r="BH649" s="243"/>
      <c r="BI649" s="243"/>
      <c r="BJ649" s="243"/>
      <c r="BK649" s="243"/>
      <c r="BL649" s="243"/>
      <c r="BM649" s="243"/>
      <c r="BN649" s="243"/>
      <c r="BO649" s="243"/>
      <c r="BP649" s="243"/>
      <c r="BQ649" s="243"/>
      <c r="BR649" s="243"/>
      <c r="BS649" s="243"/>
      <c r="BU649" s="128"/>
    </row>
    <row r="650" spans="1:73" s="127" customFormat="1" ht="56.15" customHeight="1" x14ac:dyDescent="0.2">
      <c r="A650" s="248" t="s">
        <v>728</v>
      </c>
      <c r="B650" s="2"/>
      <c r="C650" s="308" t="s">
        <v>729</v>
      </c>
      <c r="D650" s="309"/>
      <c r="E650" s="309"/>
      <c r="F650" s="309"/>
      <c r="G650" s="309"/>
      <c r="H650" s="310"/>
      <c r="I650" s="129" t="s">
        <v>730</v>
      </c>
      <c r="J650" s="249">
        <f t="shared" si="86"/>
        <v>0</v>
      </c>
      <c r="K650" s="250" t="str">
        <f t="shared" si="87"/>
        <v/>
      </c>
      <c r="L650" s="241">
        <v>0</v>
      </c>
      <c r="M650" s="242">
        <v>0</v>
      </c>
      <c r="N650" s="243"/>
      <c r="O650" s="243"/>
      <c r="P650" s="243"/>
      <c r="Q650" s="243"/>
      <c r="R650" s="243"/>
      <c r="S650" s="243"/>
      <c r="T650" s="243"/>
      <c r="U650" s="243"/>
      <c r="V650" s="243"/>
      <c r="W650" s="243"/>
      <c r="X650" s="243"/>
      <c r="Y650" s="243"/>
      <c r="Z650" s="243"/>
      <c r="AA650" s="243"/>
      <c r="AB650" s="243"/>
      <c r="AC650" s="243"/>
      <c r="AD650" s="243"/>
      <c r="AE650" s="243"/>
      <c r="AF650" s="243"/>
      <c r="AG650" s="243"/>
      <c r="AH650" s="243"/>
      <c r="AI650" s="243"/>
      <c r="AJ650" s="243"/>
      <c r="AK650" s="243"/>
      <c r="AL650" s="243"/>
      <c r="AM650" s="243"/>
      <c r="AN650" s="243"/>
      <c r="AO650" s="243"/>
      <c r="AP650" s="243"/>
      <c r="AQ650" s="243"/>
      <c r="AR650" s="243"/>
      <c r="AS650" s="243"/>
      <c r="AT650" s="243"/>
      <c r="AU650" s="243"/>
      <c r="AV650" s="243"/>
      <c r="AW650" s="243"/>
      <c r="AX650" s="243"/>
      <c r="AY650" s="243"/>
      <c r="AZ650" s="243"/>
      <c r="BA650" s="243"/>
      <c r="BB650" s="243"/>
      <c r="BC650" s="243"/>
      <c r="BD650" s="243"/>
      <c r="BE650" s="243"/>
      <c r="BF650" s="243"/>
      <c r="BG650" s="243"/>
      <c r="BH650" s="243"/>
      <c r="BI650" s="243"/>
      <c r="BJ650" s="243"/>
      <c r="BK650" s="243"/>
      <c r="BL650" s="243"/>
      <c r="BM650" s="243"/>
      <c r="BN650" s="243"/>
      <c r="BO650" s="243"/>
      <c r="BP650" s="243"/>
      <c r="BQ650" s="243"/>
      <c r="BR650" s="243"/>
      <c r="BS650" s="243"/>
      <c r="BU650" s="128"/>
    </row>
    <row r="651" spans="1:73" s="127" customFormat="1" ht="84" customHeight="1" x14ac:dyDescent="0.2">
      <c r="A651" s="248" t="s">
        <v>731</v>
      </c>
      <c r="B651" s="2"/>
      <c r="C651" s="305" t="s">
        <v>732</v>
      </c>
      <c r="D651" s="306"/>
      <c r="E651" s="306"/>
      <c r="F651" s="306"/>
      <c r="G651" s="306"/>
      <c r="H651" s="307"/>
      <c r="I651" s="129" t="s">
        <v>733</v>
      </c>
      <c r="J651" s="249" t="str">
        <f t="shared" si="86"/>
        <v>*</v>
      </c>
      <c r="K651" s="250" t="str">
        <f t="shared" si="87"/>
        <v>※</v>
      </c>
      <c r="L651" s="241" t="s">
        <v>438</v>
      </c>
      <c r="M651" s="242">
        <v>0</v>
      </c>
      <c r="N651" s="243"/>
      <c r="O651" s="243"/>
      <c r="P651" s="243"/>
      <c r="Q651" s="243"/>
      <c r="R651" s="243"/>
      <c r="S651" s="243"/>
      <c r="T651" s="243"/>
      <c r="U651" s="243"/>
      <c r="V651" s="243"/>
      <c r="W651" s="243"/>
      <c r="X651" s="243"/>
      <c r="Y651" s="243"/>
      <c r="Z651" s="243"/>
      <c r="AA651" s="243"/>
      <c r="AB651" s="243"/>
      <c r="AC651" s="243"/>
      <c r="AD651" s="243"/>
      <c r="AE651" s="243"/>
      <c r="AF651" s="243"/>
      <c r="AG651" s="243"/>
      <c r="AH651" s="243"/>
      <c r="AI651" s="243"/>
      <c r="AJ651" s="243"/>
      <c r="AK651" s="243"/>
      <c r="AL651" s="243"/>
      <c r="AM651" s="243"/>
      <c r="AN651" s="243"/>
      <c r="AO651" s="243"/>
      <c r="AP651" s="243"/>
      <c r="AQ651" s="243"/>
      <c r="AR651" s="243"/>
      <c r="AS651" s="243"/>
      <c r="AT651" s="243"/>
      <c r="AU651" s="243"/>
      <c r="AV651" s="243"/>
      <c r="AW651" s="243"/>
      <c r="AX651" s="243"/>
      <c r="AY651" s="243"/>
      <c r="AZ651" s="243"/>
      <c r="BA651" s="243"/>
      <c r="BB651" s="243"/>
      <c r="BC651" s="243"/>
      <c r="BD651" s="243"/>
      <c r="BE651" s="243"/>
      <c r="BF651" s="243"/>
      <c r="BG651" s="243"/>
      <c r="BH651" s="243"/>
      <c r="BI651" s="243"/>
      <c r="BJ651" s="243"/>
      <c r="BK651" s="243"/>
      <c r="BL651" s="243"/>
      <c r="BM651" s="243"/>
      <c r="BN651" s="243"/>
      <c r="BO651" s="243"/>
      <c r="BP651" s="243"/>
      <c r="BQ651" s="243"/>
      <c r="BR651" s="243"/>
      <c r="BS651" s="243"/>
      <c r="BU651" s="128"/>
    </row>
    <row r="652" spans="1:73" s="127" customFormat="1" ht="70.400000000000006" customHeight="1" x14ac:dyDescent="0.2">
      <c r="A652" s="248" t="s">
        <v>734</v>
      </c>
      <c r="B652" s="2"/>
      <c r="C652" s="305" t="s">
        <v>735</v>
      </c>
      <c r="D652" s="306"/>
      <c r="E652" s="306"/>
      <c r="F652" s="306"/>
      <c r="G652" s="306"/>
      <c r="H652" s="307"/>
      <c r="I652" s="129" t="s">
        <v>736</v>
      </c>
      <c r="J652" s="249">
        <f t="shared" si="86"/>
        <v>0</v>
      </c>
      <c r="K652" s="250" t="str">
        <f t="shared" si="87"/>
        <v/>
      </c>
      <c r="L652" s="241">
        <v>0</v>
      </c>
      <c r="M652" s="242">
        <v>0</v>
      </c>
      <c r="N652" s="243"/>
      <c r="O652" s="243"/>
      <c r="P652" s="243"/>
      <c r="Q652" s="243"/>
      <c r="R652" s="243"/>
      <c r="S652" s="243"/>
      <c r="T652" s="243"/>
      <c r="U652" s="243"/>
      <c r="V652" s="243"/>
      <c r="W652" s="243"/>
      <c r="X652" s="243"/>
      <c r="Y652" s="243"/>
      <c r="Z652" s="243"/>
      <c r="AA652" s="243"/>
      <c r="AB652" s="243"/>
      <c r="AC652" s="243"/>
      <c r="AD652" s="243"/>
      <c r="AE652" s="243"/>
      <c r="AF652" s="243"/>
      <c r="AG652" s="243"/>
      <c r="AH652" s="243"/>
      <c r="AI652" s="243"/>
      <c r="AJ652" s="243"/>
      <c r="AK652" s="243"/>
      <c r="AL652" s="243"/>
      <c r="AM652" s="243"/>
      <c r="AN652" s="243"/>
      <c r="AO652" s="243"/>
      <c r="AP652" s="243"/>
      <c r="AQ652" s="243"/>
      <c r="AR652" s="243"/>
      <c r="AS652" s="243"/>
      <c r="AT652" s="243"/>
      <c r="AU652" s="243"/>
      <c r="AV652" s="243"/>
      <c r="AW652" s="243"/>
      <c r="AX652" s="243"/>
      <c r="AY652" s="243"/>
      <c r="AZ652" s="243"/>
      <c r="BA652" s="243"/>
      <c r="BB652" s="243"/>
      <c r="BC652" s="243"/>
      <c r="BD652" s="243"/>
      <c r="BE652" s="243"/>
      <c r="BF652" s="243"/>
      <c r="BG652" s="243"/>
      <c r="BH652" s="243"/>
      <c r="BI652" s="243"/>
      <c r="BJ652" s="243"/>
      <c r="BK652" s="243"/>
      <c r="BL652" s="243"/>
      <c r="BM652" s="243"/>
      <c r="BN652" s="243"/>
      <c r="BO652" s="243"/>
      <c r="BP652" s="243"/>
      <c r="BQ652" s="243"/>
      <c r="BR652" s="243"/>
      <c r="BS652" s="243"/>
      <c r="BU652" s="128"/>
    </row>
    <row r="653" spans="1:73" s="127" customFormat="1" ht="98.15" customHeight="1" x14ac:dyDescent="0.2">
      <c r="A653" s="248" t="s">
        <v>737</v>
      </c>
      <c r="B653" s="2"/>
      <c r="C653" s="305" t="s">
        <v>738</v>
      </c>
      <c r="D653" s="306"/>
      <c r="E653" s="306"/>
      <c r="F653" s="306"/>
      <c r="G653" s="306"/>
      <c r="H653" s="307"/>
      <c r="I653" s="129" t="s">
        <v>739</v>
      </c>
      <c r="J653" s="249">
        <f t="shared" si="86"/>
        <v>623</v>
      </c>
      <c r="K653" s="250" t="str">
        <f t="shared" si="87"/>
        <v/>
      </c>
      <c r="L653" s="241">
        <v>378</v>
      </c>
      <c r="M653" s="242">
        <v>245</v>
      </c>
      <c r="N653" s="243"/>
      <c r="O653" s="243"/>
      <c r="P653" s="243"/>
      <c r="Q653" s="243"/>
      <c r="R653" s="243"/>
      <c r="S653" s="243"/>
      <c r="T653" s="243"/>
      <c r="U653" s="243"/>
      <c r="V653" s="243"/>
      <c r="W653" s="243"/>
      <c r="X653" s="243"/>
      <c r="Y653" s="243"/>
      <c r="Z653" s="243"/>
      <c r="AA653" s="243"/>
      <c r="AB653" s="243"/>
      <c r="AC653" s="243"/>
      <c r="AD653" s="243"/>
      <c r="AE653" s="243"/>
      <c r="AF653" s="243"/>
      <c r="AG653" s="243"/>
      <c r="AH653" s="243"/>
      <c r="AI653" s="243"/>
      <c r="AJ653" s="243"/>
      <c r="AK653" s="243"/>
      <c r="AL653" s="243"/>
      <c r="AM653" s="243"/>
      <c r="AN653" s="243"/>
      <c r="AO653" s="243"/>
      <c r="AP653" s="243"/>
      <c r="AQ653" s="243"/>
      <c r="AR653" s="243"/>
      <c r="AS653" s="243"/>
      <c r="AT653" s="243"/>
      <c r="AU653" s="243"/>
      <c r="AV653" s="243"/>
      <c r="AW653" s="243"/>
      <c r="AX653" s="243"/>
      <c r="AY653" s="243"/>
      <c r="AZ653" s="243"/>
      <c r="BA653" s="243"/>
      <c r="BB653" s="243"/>
      <c r="BC653" s="243"/>
      <c r="BD653" s="243"/>
      <c r="BE653" s="243"/>
      <c r="BF653" s="243"/>
      <c r="BG653" s="243"/>
      <c r="BH653" s="243"/>
      <c r="BI653" s="243"/>
      <c r="BJ653" s="243"/>
      <c r="BK653" s="243"/>
      <c r="BL653" s="243"/>
      <c r="BM653" s="243"/>
      <c r="BN653" s="243"/>
      <c r="BO653" s="243"/>
      <c r="BP653" s="243"/>
      <c r="BQ653" s="243"/>
      <c r="BR653" s="243"/>
      <c r="BS653" s="243"/>
      <c r="BU653" s="128"/>
    </row>
    <row r="654" spans="1:73" s="127" customFormat="1" ht="84" customHeight="1" x14ac:dyDescent="0.2">
      <c r="A654" s="248" t="s">
        <v>740</v>
      </c>
      <c r="B654" s="2"/>
      <c r="C654" s="308" t="s">
        <v>741</v>
      </c>
      <c r="D654" s="309"/>
      <c r="E654" s="309"/>
      <c r="F654" s="309"/>
      <c r="G654" s="309"/>
      <c r="H654" s="310"/>
      <c r="I654" s="129" t="s">
        <v>742</v>
      </c>
      <c r="J654" s="249" t="str">
        <f t="shared" si="86"/>
        <v>*</v>
      </c>
      <c r="K654" s="250" t="str">
        <f t="shared" si="87"/>
        <v>※</v>
      </c>
      <c r="L654" s="241" t="s">
        <v>438</v>
      </c>
      <c r="M654" s="242" t="s">
        <v>438</v>
      </c>
      <c r="N654" s="243"/>
      <c r="O654" s="243"/>
      <c r="P654" s="243"/>
      <c r="Q654" s="243"/>
      <c r="R654" s="243"/>
      <c r="S654" s="243"/>
      <c r="T654" s="243"/>
      <c r="U654" s="243"/>
      <c r="V654" s="243"/>
      <c r="W654" s="243"/>
      <c r="X654" s="243"/>
      <c r="Y654" s="243"/>
      <c r="Z654" s="243"/>
      <c r="AA654" s="243"/>
      <c r="AB654" s="243"/>
      <c r="AC654" s="243"/>
      <c r="AD654" s="243"/>
      <c r="AE654" s="243"/>
      <c r="AF654" s="243"/>
      <c r="AG654" s="243"/>
      <c r="AH654" s="243"/>
      <c r="AI654" s="243"/>
      <c r="AJ654" s="243"/>
      <c r="AK654" s="243"/>
      <c r="AL654" s="243"/>
      <c r="AM654" s="243"/>
      <c r="AN654" s="243"/>
      <c r="AO654" s="243"/>
      <c r="AP654" s="243"/>
      <c r="AQ654" s="243"/>
      <c r="AR654" s="243"/>
      <c r="AS654" s="243"/>
      <c r="AT654" s="243"/>
      <c r="AU654" s="243"/>
      <c r="AV654" s="243"/>
      <c r="AW654" s="243"/>
      <c r="AX654" s="243"/>
      <c r="AY654" s="243"/>
      <c r="AZ654" s="243"/>
      <c r="BA654" s="243"/>
      <c r="BB654" s="243"/>
      <c r="BC654" s="243"/>
      <c r="BD654" s="243"/>
      <c r="BE654" s="243"/>
      <c r="BF654" s="243"/>
      <c r="BG654" s="243"/>
      <c r="BH654" s="243"/>
      <c r="BI654" s="243"/>
      <c r="BJ654" s="243"/>
      <c r="BK654" s="243"/>
      <c r="BL654" s="243"/>
      <c r="BM654" s="243"/>
      <c r="BN654" s="243"/>
      <c r="BO654" s="243"/>
      <c r="BP654" s="243"/>
      <c r="BQ654" s="243"/>
      <c r="BR654" s="243"/>
      <c r="BS654" s="243"/>
      <c r="BU654" s="128"/>
    </row>
    <row r="655" spans="1:73" s="1" customFormat="1" x14ac:dyDescent="0.2">
      <c r="B655" s="22"/>
      <c r="C655" s="22"/>
      <c r="D655" s="22"/>
      <c r="E655" s="22"/>
      <c r="F655" s="22"/>
      <c r="G655" s="22"/>
      <c r="H655" s="17"/>
      <c r="I655" s="17"/>
      <c r="J655" s="101"/>
      <c r="K655" s="102"/>
      <c r="L655" s="102"/>
      <c r="M655" s="102"/>
      <c r="N655" s="119"/>
      <c r="BU655" s="95"/>
    </row>
    <row r="656" spans="1:73" s="1" customFormat="1" x14ac:dyDescent="0.2">
      <c r="B656" s="96"/>
      <c r="C656" s="46"/>
      <c r="D656" s="46"/>
      <c r="E656" s="46"/>
      <c r="F656" s="46"/>
      <c r="G656" s="46"/>
      <c r="H656" s="61"/>
      <c r="I656" s="61"/>
      <c r="J656" s="101"/>
      <c r="K656" s="102"/>
      <c r="L656" s="102"/>
      <c r="M656" s="102"/>
      <c r="N656" s="119"/>
      <c r="BU656" s="95"/>
    </row>
    <row r="657" spans="1:73" s="127" customFormat="1" x14ac:dyDescent="0.2">
      <c r="A657" s="1"/>
      <c r="B657" s="2"/>
      <c r="C657" s="3"/>
      <c r="D657" s="3"/>
      <c r="E657" s="3"/>
      <c r="F657" s="3"/>
      <c r="G657" s="3"/>
      <c r="H657" s="4"/>
      <c r="I657" s="4"/>
      <c r="J657" s="37"/>
      <c r="K657" s="7"/>
      <c r="L657" s="7"/>
      <c r="M657" s="7"/>
      <c r="N657" s="119"/>
      <c r="BU657" s="128"/>
    </row>
    <row r="658" spans="1:73" s="127" customFormat="1" x14ac:dyDescent="0.2">
      <c r="A658" s="1"/>
      <c r="B658" s="22" t="s">
        <v>743</v>
      </c>
      <c r="C658" s="3"/>
      <c r="D658" s="3"/>
      <c r="E658" s="3"/>
      <c r="F658" s="3"/>
      <c r="G658" s="3"/>
      <c r="H658" s="4"/>
      <c r="I658" s="4"/>
      <c r="J658" s="37"/>
      <c r="K658" s="7"/>
      <c r="L658" s="7"/>
      <c r="M658" s="7"/>
      <c r="N658" s="119"/>
      <c r="BU658" s="128"/>
    </row>
    <row r="659" spans="1:73" x14ac:dyDescent="0.2">
      <c r="B659" s="22"/>
      <c r="C659" s="22"/>
      <c r="D659" s="22"/>
      <c r="E659" s="22"/>
      <c r="F659" s="22"/>
      <c r="G659" s="22"/>
      <c r="H659" s="17"/>
      <c r="I659" s="17"/>
      <c r="L659" s="84"/>
      <c r="M659" s="84"/>
      <c r="N659" s="119"/>
      <c r="O659" s="9"/>
      <c r="P659" s="9"/>
      <c r="Q659" s="9"/>
      <c r="R659" s="9"/>
      <c r="S659" s="9"/>
    </row>
    <row r="660" spans="1:73" ht="51" customHeight="1" x14ac:dyDescent="0.2">
      <c r="B660" s="22"/>
      <c r="J660" s="86" t="s">
        <v>75</v>
      </c>
      <c r="K660" s="218"/>
      <c r="L660" s="246" t="str">
        <f>IF(ISBLANK(L$388),"",L$388)</f>
        <v>20001</v>
      </c>
      <c r="M660" s="72" t="str">
        <f>IF(ISBLANK(M$388),"",M$388)</f>
        <v>40001</v>
      </c>
      <c r="N660" s="25" t="str">
        <f t="shared" ref="N660:BS660" si="88">IF(ISBLANK(N$388),"",N$388)</f>
        <v/>
      </c>
      <c r="O660" s="25" t="str">
        <f t="shared" si="88"/>
        <v/>
      </c>
      <c r="P660" s="25" t="str">
        <f t="shared" si="88"/>
        <v/>
      </c>
      <c r="Q660" s="25" t="str">
        <f t="shared" si="88"/>
        <v/>
      </c>
      <c r="R660" s="25" t="str">
        <f t="shared" si="88"/>
        <v/>
      </c>
      <c r="S660" s="25" t="str">
        <f t="shared" si="88"/>
        <v/>
      </c>
      <c r="T660" s="25" t="str">
        <f t="shared" si="88"/>
        <v/>
      </c>
      <c r="U660" s="25" t="str">
        <f t="shared" si="88"/>
        <v/>
      </c>
      <c r="V660" s="25" t="str">
        <f t="shared" si="88"/>
        <v/>
      </c>
      <c r="W660" s="25" t="str">
        <f t="shared" si="88"/>
        <v/>
      </c>
      <c r="X660" s="25" t="str">
        <f t="shared" si="88"/>
        <v/>
      </c>
      <c r="Y660" s="25" t="str">
        <f t="shared" si="88"/>
        <v/>
      </c>
      <c r="Z660" s="25" t="str">
        <f t="shared" si="88"/>
        <v/>
      </c>
      <c r="AA660" s="25" t="str">
        <f t="shared" si="88"/>
        <v/>
      </c>
      <c r="AB660" s="25" t="str">
        <f t="shared" si="88"/>
        <v/>
      </c>
      <c r="AC660" s="25" t="str">
        <f t="shared" si="88"/>
        <v/>
      </c>
      <c r="AD660" s="25" t="str">
        <f t="shared" si="88"/>
        <v/>
      </c>
      <c r="AE660" s="25" t="str">
        <f t="shared" si="88"/>
        <v/>
      </c>
      <c r="AF660" s="25" t="str">
        <f t="shared" si="88"/>
        <v/>
      </c>
      <c r="AG660" s="25" t="str">
        <f t="shared" si="88"/>
        <v/>
      </c>
      <c r="AH660" s="25" t="str">
        <f t="shared" si="88"/>
        <v/>
      </c>
      <c r="AI660" s="25" t="str">
        <f t="shared" si="88"/>
        <v/>
      </c>
      <c r="AJ660" s="25" t="str">
        <f t="shared" si="88"/>
        <v/>
      </c>
      <c r="AK660" s="25" t="str">
        <f t="shared" si="88"/>
        <v/>
      </c>
      <c r="AL660" s="25" t="str">
        <f t="shared" si="88"/>
        <v/>
      </c>
      <c r="AM660" s="25" t="str">
        <f t="shared" si="88"/>
        <v/>
      </c>
      <c r="AN660" s="25" t="str">
        <f t="shared" si="88"/>
        <v/>
      </c>
      <c r="AO660" s="25" t="str">
        <f t="shared" si="88"/>
        <v/>
      </c>
      <c r="AP660" s="25" t="str">
        <f t="shared" si="88"/>
        <v/>
      </c>
      <c r="AQ660" s="25" t="str">
        <f t="shared" si="88"/>
        <v/>
      </c>
      <c r="AR660" s="25" t="str">
        <f t="shared" si="88"/>
        <v/>
      </c>
      <c r="AS660" s="25" t="str">
        <f t="shared" si="88"/>
        <v/>
      </c>
      <c r="AT660" s="25" t="str">
        <f t="shared" si="88"/>
        <v/>
      </c>
      <c r="AU660" s="25" t="str">
        <f t="shared" si="88"/>
        <v/>
      </c>
      <c r="AV660" s="25" t="str">
        <f t="shared" si="88"/>
        <v/>
      </c>
      <c r="AW660" s="25" t="str">
        <f t="shared" si="88"/>
        <v/>
      </c>
      <c r="AX660" s="25" t="str">
        <f t="shared" si="88"/>
        <v/>
      </c>
      <c r="AY660" s="25" t="str">
        <f t="shared" si="88"/>
        <v/>
      </c>
      <c r="AZ660" s="25" t="str">
        <f t="shared" si="88"/>
        <v/>
      </c>
      <c r="BA660" s="25" t="str">
        <f t="shared" si="88"/>
        <v/>
      </c>
      <c r="BB660" s="25" t="str">
        <f t="shared" si="88"/>
        <v/>
      </c>
      <c r="BC660" s="25" t="str">
        <f t="shared" si="88"/>
        <v/>
      </c>
      <c r="BD660" s="25" t="str">
        <f t="shared" si="88"/>
        <v/>
      </c>
      <c r="BE660" s="25" t="str">
        <f t="shared" si="88"/>
        <v/>
      </c>
      <c r="BF660" s="25" t="str">
        <f t="shared" si="88"/>
        <v/>
      </c>
      <c r="BG660" s="25" t="str">
        <f t="shared" si="88"/>
        <v/>
      </c>
      <c r="BH660" s="25" t="str">
        <f t="shared" si="88"/>
        <v/>
      </c>
      <c r="BI660" s="25" t="str">
        <f t="shared" si="88"/>
        <v/>
      </c>
      <c r="BJ660" s="25" t="str">
        <f t="shared" si="88"/>
        <v/>
      </c>
      <c r="BK660" s="25" t="str">
        <f t="shared" si="88"/>
        <v/>
      </c>
      <c r="BL660" s="25" t="str">
        <f t="shared" si="88"/>
        <v/>
      </c>
      <c r="BM660" s="25" t="str">
        <f t="shared" si="88"/>
        <v/>
      </c>
      <c r="BN660" s="25" t="str">
        <f t="shared" si="88"/>
        <v/>
      </c>
      <c r="BO660" s="25" t="str">
        <f t="shared" si="88"/>
        <v/>
      </c>
      <c r="BP660" s="25" t="str">
        <f t="shared" si="88"/>
        <v/>
      </c>
      <c r="BQ660" s="25" t="str">
        <f t="shared" si="88"/>
        <v/>
      </c>
      <c r="BR660" s="25" t="str">
        <f t="shared" si="88"/>
        <v/>
      </c>
      <c r="BS660" s="25" t="str">
        <f t="shared" si="88"/>
        <v/>
      </c>
    </row>
    <row r="661" spans="1:73" ht="20.25" customHeight="1" x14ac:dyDescent="0.2">
      <c r="C661" s="46"/>
      <c r="I661" s="73" t="s">
        <v>76</v>
      </c>
      <c r="J661" s="74"/>
      <c r="K661" s="88"/>
      <c r="L661" s="89" t="str">
        <f>IF(ISBLANK(L$389),"",L$389)</f>
        <v>-</v>
      </c>
      <c r="M661" s="72" t="str">
        <f>IF(ISBLANK(M$389),"",M$389)</f>
        <v>-</v>
      </c>
      <c r="N661" s="89" t="str">
        <f t="shared" ref="N661:BS661" si="89">IF(ISBLANK(N$389),"",N$389)</f>
        <v/>
      </c>
      <c r="O661" s="89" t="str">
        <f t="shared" si="89"/>
        <v/>
      </c>
      <c r="P661" s="89" t="str">
        <f t="shared" si="89"/>
        <v/>
      </c>
      <c r="Q661" s="89" t="str">
        <f t="shared" si="89"/>
        <v/>
      </c>
      <c r="R661" s="89" t="str">
        <f t="shared" si="89"/>
        <v/>
      </c>
      <c r="S661" s="89" t="str">
        <f t="shared" si="89"/>
        <v/>
      </c>
      <c r="T661" s="89" t="str">
        <f t="shared" si="89"/>
        <v/>
      </c>
      <c r="U661" s="89" t="str">
        <f t="shared" si="89"/>
        <v/>
      </c>
      <c r="V661" s="89" t="str">
        <f t="shared" si="89"/>
        <v/>
      </c>
      <c r="W661" s="89" t="str">
        <f t="shared" si="89"/>
        <v/>
      </c>
      <c r="X661" s="89" t="str">
        <f t="shared" si="89"/>
        <v/>
      </c>
      <c r="Y661" s="89" t="str">
        <f t="shared" si="89"/>
        <v/>
      </c>
      <c r="Z661" s="89" t="str">
        <f t="shared" si="89"/>
        <v/>
      </c>
      <c r="AA661" s="89" t="str">
        <f t="shared" si="89"/>
        <v/>
      </c>
      <c r="AB661" s="89" t="str">
        <f t="shared" si="89"/>
        <v/>
      </c>
      <c r="AC661" s="89" t="str">
        <f t="shared" si="89"/>
        <v/>
      </c>
      <c r="AD661" s="89" t="str">
        <f t="shared" si="89"/>
        <v/>
      </c>
      <c r="AE661" s="89" t="str">
        <f t="shared" si="89"/>
        <v/>
      </c>
      <c r="AF661" s="89" t="str">
        <f t="shared" si="89"/>
        <v/>
      </c>
      <c r="AG661" s="89" t="str">
        <f t="shared" si="89"/>
        <v/>
      </c>
      <c r="AH661" s="89" t="str">
        <f t="shared" si="89"/>
        <v/>
      </c>
      <c r="AI661" s="89" t="str">
        <f t="shared" si="89"/>
        <v/>
      </c>
      <c r="AJ661" s="89" t="str">
        <f t="shared" si="89"/>
        <v/>
      </c>
      <c r="AK661" s="89" t="str">
        <f t="shared" si="89"/>
        <v/>
      </c>
      <c r="AL661" s="89" t="str">
        <f t="shared" si="89"/>
        <v/>
      </c>
      <c r="AM661" s="89" t="str">
        <f t="shared" si="89"/>
        <v/>
      </c>
      <c r="AN661" s="89" t="str">
        <f t="shared" si="89"/>
        <v/>
      </c>
      <c r="AO661" s="89" t="str">
        <f t="shared" si="89"/>
        <v/>
      </c>
      <c r="AP661" s="89" t="str">
        <f t="shared" si="89"/>
        <v/>
      </c>
      <c r="AQ661" s="89" t="str">
        <f t="shared" si="89"/>
        <v/>
      </c>
      <c r="AR661" s="89" t="str">
        <f t="shared" si="89"/>
        <v/>
      </c>
      <c r="AS661" s="89" t="str">
        <f t="shared" si="89"/>
        <v/>
      </c>
      <c r="AT661" s="89" t="str">
        <f t="shared" si="89"/>
        <v/>
      </c>
      <c r="AU661" s="89" t="str">
        <f t="shared" si="89"/>
        <v/>
      </c>
      <c r="AV661" s="89" t="str">
        <f t="shared" si="89"/>
        <v/>
      </c>
      <c r="AW661" s="89" t="str">
        <f t="shared" si="89"/>
        <v/>
      </c>
      <c r="AX661" s="89" t="str">
        <f t="shared" si="89"/>
        <v/>
      </c>
      <c r="AY661" s="89" t="str">
        <f t="shared" si="89"/>
        <v/>
      </c>
      <c r="AZ661" s="89" t="str">
        <f t="shared" si="89"/>
        <v/>
      </c>
      <c r="BA661" s="89" t="str">
        <f t="shared" si="89"/>
        <v/>
      </c>
      <c r="BB661" s="89" t="str">
        <f t="shared" si="89"/>
        <v/>
      </c>
      <c r="BC661" s="89" t="str">
        <f t="shared" si="89"/>
        <v/>
      </c>
      <c r="BD661" s="89" t="str">
        <f t="shared" si="89"/>
        <v/>
      </c>
      <c r="BE661" s="89" t="str">
        <f t="shared" si="89"/>
        <v/>
      </c>
      <c r="BF661" s="89" t="str">
        <f t="shared" si="89"/>
        <v/>
      </c>
      <c r="BG661" s="89" t="str">
        <f t="shared" si="89"/>
        <v/>
      </c>
      <c r="BH661" s="89" t="str">
        <f t="shared" si="89"/>
        <v/>
      </c>
      <c r="BI661" s="89" t="str">
        <f t="shared" si="89"/>
        <v/>
      </c>
      <c r="BJ661" s="89" t="str">
        <f t="shared" si="89"/>
        <v/>
      </c>
      <c r="BK661" s="89" t="str">
        <f t="shared" si="89"/>
        <v/>
      </c>
      <c r="BL661" s="89" t="str">
        <f t="shared" si="89"/>
        <v/>
      </c>
      <c r="BM661" s="89" t="str">
        <f t="shared" si="89"/>
        <v/>
      </c>
      <c r="BN661" s="89" t="str">
        <f t="shared" si="89"/>
        <v/>
      </c>
      <c r="BO661" s="89" t="str">
        <f t="shared" si="89"/>
        <v/>
      </c>
      <c r="BP661" s="89" t="str">
        <f t="shared" si="89"/>
        <v/>
      </c>
      <c r="BQ661" s="89" t="str">
        <f t="shared" si="89"/>
        <v/>
      </c>
      <c r="BR661" s="89" t="str">
        <f t="shared" si="89"/>
        <v/>
      </c>
      <c r="BS661" s="89" t="str">
        <f t="shared" si="89"/>
        <v/>
      </c>
    </row>
    <row r="662" spans="1:73" s="127" customFormat="1" ht="42" customHeight="1" x14ac:dyDescent="0.2">
      <c r="A662" s="248" t="s">
        <v>744</v>
      </c>
      <c r="B662" s="126"/>
      <c r="C662" s="326" t="s">
        <v>745</v>
      </c>
      <c r="D662" s="327"/>
      <c r="E662" s="327"/>
      <c r="F662" s="327"/>
      <c r="G662" s="327"/>
      <c r="H662" s="328"/>
      <c r="I662" s="129" t="s">
        <v>746</v>
      </c>
      <c r="J662" s="249">
        <f t="shared" ref="J662:J676" si="90">IF(SUM(L662:BS662)=0,IF(COUNTIF(L662:BS662,"未確認")&gt;0,"未確認",IF(COUNTIF(L662:BS662,"~*")&gt;0,"*",SUM(L662:BS662))),SUM(L662:BS662))</f>
        <v>1210</v>
      </c>
      <c r="K662" s="250" t="str">
        <f t="shared" ref="K662:K676" si="91">IF(OR(COUNTIF(L662:BS662,"未確認")&gt;0,COUNTIF(L662:BS662,"*")&gt;0),"※","")</f>
        <v/>
      </c>
      <c r="L662" s="241">
        <v>623</v>
      </c>
      <c r="M662" s="242">
        <v>587</v>
      </c>
      <c r="N662" s="243"/>
      <c r="O662" s="243"/>
      <c r="P662" s="243"/>
      <c r="Q662" s="243"/>
      <c r="R662" s="243"/>
      <c r="S662" s="243"/>
      <c r="T662" s="243"/>
      <c r="U662" s="243"/>
      <c r="V662" s="243"/>
      <c r="W662" s="243"/>
      <c r="X662" s="243"/>
      <c r="Y662" s="243"/>
      <c r="Z662" s="243"/>
      <c r="AA662" s="243"/>
      <c r="AB662" s="243"/>
      <c r="AC662" s="243"/>
      <c r="AD662" s="243"/>
      <c r="AE662" s="243"/>
      <c r="AF662" s="243"/>
      <c r="AG662" s="243"/>
      <c r="AH662" s="243"/>
      <c r="AI662" s="243"/>
      <c r="AJ662" s="243"/>
      <c r="AK662" s="243"/>
      <c r="AL662" s="243"/>
      <c r="AM662" s="243"/>
      <c r="AN662" s="243"/>
      <c r="AO662" s="243"/>
      <c r="AP662" s="243"/>
      <c r="AQ662" s="243"/>
      <c r="AR662" s="243"/>
      <c r="AS662" s="243"/>
      <c r="AT662" s="243"/>
      <c r="AU662" s="243"/>
      <c r="AV662" s="243"/>
      <c r="AW662" s="243"/>
      <c r="AX662" s="243"/>
      <c r="AY662" s="243"/>
      <c r="AZ662" s="243"/>
      <c r="BA662" s="243"/>
      <c r="BB662" s="243"/>
      <c r="BC662" s="243"/>
      <c r="BD662" s="243"/>
      <c r="BE662" s="243"/>
      <c r="BF662" s="243"/>
      <c r="BG662" s="243"/>
      <c r="BH662" s="243"/>
      <c r="BI662" s="243"/>
      <c r="BJ662" s="243"/>
      <c r="BK662" s="243"/>
      <c r="BL662" s="243"/>
      <c r="BM662" s="243"/>
      <c r="BN662" s="243"/>
      <c r="BO662" s="243"/>
      <c r="BP662" s="243"/>
      <c r="BQ662" s="243"/>
      <c r="BR662" s="243"/>
      <c r="BS662" s="243"/>
      <c r="BU662" s="128"/>
    </row>
    <row r="663" spans="1:73" s="127" customFormat="1" ht="70.400000000000006" customHeight="1" x14ac:dyDescent="0.2">
      <c r="A663" s="248" t="s">
        <v>747</v>
      </c>
      <c r="B663" s="96"/>
      <c r="C663" s="221"/>
      <c r="D663" s="222"/>
      <c r="E663" s="305" t="s">
        <v>748</v>
      </c>
      <c r="F663" s="306"/>
      <c r="G663" s="306"/>
      <c r="H663" s="307"/>
      <c r="I663" s="129" t="s">
        <v>749</v>
      </c>
      <c r="J663" s="249">
        <f t="shared" si="90"/>
        <v>0</v>
      </c>
      <c r="K663" s="250" t="str">
        <f t="shared" si="91"/>
        <v/>
      </c>
      <c r="L663" s="241">
        <v>0</v>
      </c>
      <c r="M663" s="242">
        <v>0</v>
      </c>
      <c r="N663" s="243"/>
      <c r="O663" s="243"/>
      <c r="P663" s="243"/>
      <c r="Q663" s="243"/>
      <c r="R663" s="243"/>
      <c r="S663" s="243"/>
      <c r="T663" s="243"/>
      <c r="U663" s="243"/>
      <c r="V663" s="243"/>
      <c r="W663" s="243"/>
      <c r="X663" s="243"/>
      <c r="Y663" s="243"/>
      <c r="Z663" s="243"/>
      <c r="AA663" s="243"/>
      <c r="AB663" s="243"/>
      <c r="AC663" s="243"/>
      <c r="AD663" s="243"/>
      <c r="AE663" s="243"/>
      <c r="AF663" s="243"/>
      <c r="AG663" s="243"/>
      <c r="AH663" s="243"/>
      <c r="AI663" s="243"/>
      <c r="AJ663" s="243"/>
      <c r="AK663" s="243"/>
      <c r="AL663" s="243"/>
      <c r="AM663" s="243"/>
      <c r="AN663" s="243"/>
      <c r="AO663" s="243"/>
      <c r="AP663" s="243"/>
      <c r="AQ663" s="243"/>
      <c r="AR663" s="243"/>
      <c r="AS663" s="243"/>
      <c r="AT663" s="243"/>
      <c r="AU663" s="243"/>
      <c r="AV663" s="243"/>
      <c r="AW663" s="243"/>
      <c r="AX663" s="243"/>
      <c r="AY663" s="243"/>
      <c r="AZ663" s="243"/>
      <c r="BA663" s="243"/>
      <c r="BB663" s="243"/>
      <c r="BC663" s="243"/>
      <c r="BD663" s="243"/>
      <c r="BE663" s="243"/>
      <c r="BF663" s="243"/>
      <c r="BG663" s="243"/>
      <c r="BH663" s="243"/>
      <c r="BI663" s="243"/>
      <c r="BJ663" s="243"/>
      <c r="BK663" s="243"/>
      <c r="BL663" s="243"/>
      <c r="BM663" s="243"/>
      <c r="BN663" s="243"/>
      <c r="BO663" s="243"/>
      <c r="BP663" s="243"/>
      <c r="BQ663" s="243"/>
      <c r="BR663" s="243"/>
      <c r="BS663" s="243"/>
      <c r="BU663" s="128"/>
    </row>
    <row r="664" spans="1:73" s="127" customFormat="1" ht="70.400000000000006" customHeight="1" x14ac:dyDescent="0.2">
      <c r="A664" s="248" t="s">
        <v>750</v>
      </c>
      <c r="B664" s="96"/>
      <c r="C664" s="221"/>
      <c r="D664" s="222"/>
      <c r="E664" s="305" t="s">
        <v>751</v>
      </c>
      <c r="F664" s="306"/>
      <c r="G664" s="306"/>
      <c r="H664" s="307"/>
      <c r="I664" s="129" t="s">
        <v>752</v>
      </c>
      <c r="J664" s="249" t="str">
        <f t="shared" si="90"/>
        <v>*</v>
      </c>
      <c r="K664" s="250" t="str">
        <f t="shared" si="91"/>
        <v>※</v>
      </c>
      <c r="L664" s="241" t="s">
        <v>438</v>
      </c>
      <c r="M664" s="242">
        <v>0</v>
      </c>
      <c r="N664" s="243"/>
      <c r="O664" s="243"/>
      <c r="P664" s="243"/>
      <c r="Q664" s="243"/>
      <c r="R664" s="243"/>
      <c r="S664" s="243"/>
      <c r="T664" s="243"/>
      <c r="U664" s="243"/>
      <c r="V664" s="243"/>
      <c r="W664" s="243"/>
      <c r="X664" s="243"/>
      <c r="Y664" s="243"/>
      <c r="Z664" s="243"/>
      <c r="AA664" s="243"/>
      <c r="AB664" s="243"/>
      <c r="AC664" s="243"/>
      <c r="AD664" s="243"/>
      <c r="AE664" s="243"/>
      <c r="AF664" s="243"/>
      <c r="AG664" s="243"/>
      <c r="AH664" s="243"/>
      <c r="AI664" s="243"/>
      <c r="AJ664" s="243"/>
      <c r="AK664" s="243"/>
      <c r="AL664" s="243"/>
      <c r="AM664" s="243"/>
      <c r="AN664" s="243"/>
      <c r="AO664" s="243"/>
      <c r="AP664" s="243"/>
      <c r="AQ664" s="243"/>
      <c r="AR664" s="243"/>
      <c r="AS664" s="243"/>
      <c r="AT664" s="243"/>
      <c r="AU664" s="243"/>
      <c r="AV664" s="243"/>
      <c r="AW664" s="243"/>
      <c r="AX664" s="243"/>
      <c r="AY664" s="243"/>
      <c r="AZ664" s="243"/>
      <c r="BA664" s="243"/>
      <c r="BB664" s="243"/>
      <c r="BC664" s="243"/>
      <c r="BD664" s="243"/>
      <c r="BE664" s="243"/>
      <c r="BF664" s="243"/>
      <c r="BG664" s="243"/>
      <c r="BH664" s="243"/>
      <c r="BI664" s="243"/>
      <c r="BJ664" s="243"/>
      <c r="BK664" s="243"/>
      <c r="BL664" s="243"/>
      <c r="BM664" s="243"/>
      <c r="BN664" s="243"/>
      <c r="BO664" s="243"/>
      <c r="BP664" s="243"/>
      <c r="BQ664" s="243"/>
      <c r="BR664" s="243"/>
      <c r="BS664" s="243"/>
      <c r="BU664" s="128"/>
    </row>
    <row r="665" spans="1:73" s="127" customFormat="1" ht="70.400000000000006" customHeight="1" x14ac:dyDescent="0.2">
      <c r="A665" s="248" t="s">
        <v>753</v>
      </c>
      <c r="B665" s="96"/>
      <c r="C665" s="110"/>
      <c r="D665" s="111"/>
      <c r="E665" s="305" t="s">
        <v>754</v>
      </c>
      <c r="F665" s="306"/>
      <c r="G665" s="306"/>
      <c r="H665" s="307"/>
      <c r="I665" s="129" t="s">
        <v>755</v>
      </c>
      <c r="J665" s="249">
        <f t="shared" si="90"/>
        <v>0</v>
      </c>
      <c r="K665" s="250" t="str">
        <f t="shared" si="91"/>
        <v/>
      </c>
      <c r="L665" s="241">
        <v>0</v>
      </c>
      <c r="M665" s="242">
        <v>0</v>
      </c>
      <c r="N665" s="243"/>
      <c r="O665" s="243"/>
      <c r="P665" s="243"/>
      <c r="Q665" s="243"/>
      <c r="R665" s="243"/>
      <c r="S665" s="243"/>
      <c r="T665" s="243"/>
      <c r="U665" s="243"/>
      <c r="V665" s="243"/>
      <c r="W665" s="243"/>
      <c r="X665" s="243"/>
      <c r="Y665" s="243"/>
      <c r="Z665" s="243"/>
      <c r="AA665" s="243"/>
      <c r="AB665" s="243"/>
      <c r="AC665" s="243"/>
      <c r="AD665" s="243"/>
      <c r="AE665" s="243"/>
      <c r="AF665" s="243"/>
      <c r="AG665" s="243"/>
      <c r="AH665" s="243"/>
      <c r="AI665" s="243"/>
      <c r="AJ665" s="243"/>
      <c r="AK665" s="243"/>
      <c r="AL665" s="243"/>
      <c r="AM665" s="243"/>
      <c r="AN665" s="243"/>
      <c r="AO665" s="243"/>
      <c r="AP665" s="243"/>
      <c r="AQ665" s="243"/>
      <c r="AR665" s="243"/>
      <c r="AS665" s="243"/>
      <c r="AT665" s="243"/>
      <c r="AU665" s="243"/>
      <c r="AV665" s="243"/>
      <c r="AW665" s="243"/>
      <c r="AX665" s="243"/>
      <c r="AY665" s="243"/>
      <c r="AZ665" s="243"/>
      <c r="BA665" s="243"/>
      <c r="BB665" s="243"/>
      <c r="BC665" s="243"/>
      <c r="BD665" s="243"/>
      <c r="BE665" s="243"/>
      <c r="BF665" s="243"/>
      <c r="BG665" s="243"/>
      <c r="BH665" s="243"/>
      <c r="BI665" s="243"/>
      <c r="BJ665" s="243"/>
      <c r="BK665" s="243"/>
      <c r="BL665" s="243"/>
      <c r="BM665" s="243"/>
      <c r="BN665" s="243"/>
      <c r="BO665" s="243"/>
      <c r="BP665" s="243"/>
      <c r="BQ665" s="243"/>
      <c r="BR665" s="243"/>
      <c r="BS665" s="243"/>
      <c r="BU665" s="128"/>
    </row>
    <row r="666" spans="1:73" s="127" customFormat="1" ht="84" customHeight="1" x14ac:dyDescent="0.2">
      <c r="A666" s="248" t="s">
        <v>756</v>
      </c>
      <c r="B666" s="96"/>
      <c r="C666" s="110"/>
      <c r="D666" s="111"/>
      <c r="E666" s="305" t="s">
        <v>757</v>
      </c>
      <c r="F666" s="306"/>
      <c r="G666" s="306"/>
      <c r="H666" s="307"/>
      <c r="I666" s="129" t="s">
        <v>758</v>
      </c>
      <c r="J666" s="249">
        <f t="shared" si="90"/>
        <v>1206</v>
      </c>
      <c r="K666" s="250" t="str">
        <f t="shared" si="91"/>
        <v/>
      </c>
      <c r="L666" s="241">
        <v>619</v>
      </c>
      <c r="M666" s="242">
        <v>587</v>
      </c>
      <c r="N666" s="243"/>
      <c r="O666" s="243"/>
      <c r="P666" s="243"/>
      <c r="Q666" s="243"/>
      <c r="R666" s="243"/>
      <c r="S666" s="243"/>
      <c r="T666" s="243"/>
      <c r="U666" s="243"/>
      <c r="V666" s="243"/>
      <c r="W666" s="243"/>
      <c r="X666" s="243"/>
      <c r="Y666" s="243"/>
      <c r="Z666" s="243"/>
      <c r="AA666" s="243"/>
      <c r="AB666" s="243"/>
      <c r="AC666" s="243"/>
      <c r="AD666" s="243"/>
      <c r="AE666" s="243"/>
      <c r="AF666" s="243"/>
      <c r="AG666" s="243"/>
      <c r="AH666" s="243"/>
      <c r="AI666" s="243"/>
      <c r="AJ666" s="243"/>
      <c r="AK666" s="243"/>
      <c r="AL666" s="243"/>
      <c r="AM666" s="243"/>
      <c r="AN666" s="243"/>
      <c r="AO666" s="243"/>
      <c r="AP666" s="243"/>
      <c r="AQ666" s="243"/>
      <c r="AR666" s="243"/>
      <c r="AS666" s="243"/>
      <c r="AT666" s="243"/>
      <c r="AU666" s="243"/>
      <c r="AV666" s="243"/>
      <c r="AW666" s="243"/>
      <c r="AX666" s="243"/>
      <c r="AY666" s="243"/>
      <c r="AZ666" s="243"/>
      <c r="BA666" s="243"/>
      <c r="BB666" s="243"/>
      <c r="BC666" s="243"/>
      <c r="BD666" s="243"/>
      <c r="BE666" s="243"/>
      <c r="BF666" s="243"/>
      <c r="BG666" s="243"/>
      <c r="BH666" s="243"/>
      <c r="BI666" s="243"/>
      <c r="BJ666" s="243"/>
      <c r="BK666" s="243"/>
      <c r="BL666" s="243"/>
      <c r="BM666" s="243"/>
      <c r="BN666" s="243"/>
      <c r="BO666" s="243"/>
      <c r="BP666" s="243"/>
      <c r="BQ666" s="243"/>
      <c r="BR666" s="243"/>
      <c r="BS666" s="243"/>
      <c r="BU666" s="128"/>
    </row>
    <row r="667" spans="1:73" s="127" customFormat="1" ht="70.400000000000006" customHeight="1" x14ac:dyDescent="0.2">
      <c r="A667" s="248" t="s">
        <v>759</v>
      </c>
      <c r="B667" s="96"/>
      <c r="C667" s="221"/>
      <c r="D667" s="222"/>
      <c r="E667" s="305" t="s">
        <v>760</v>
      </c>
      <c r="F667" s="306"/>
      <c r="G667" s="306"/>
      <c r="H667" s="307"/>
      <c r="I667" s="129" t="s">
        <v>761</v>
      </c>
      <c r="J667" s="249">
        <f t="shared" si="90"/>
        <v>0</v>
      </c>
      <c r="K667" s="250" t="str">
        <f t="shared" si="91"/>
        <v/>
      </c>
      <c r="L667" s="241">
        <v>0</v>
      </c>
      <c r="M667" s="242">
        <v>0</v>
      </c>
      <c r="N667" s="243"/>
      <c r="O667" s="243"/>
      <c r="P667" s="243"/>
      <c r="Q667" s="243"/>
      <c r="R667" s="243"/>
      <c r="S667" s="243"/>
      <c r="T667" s="243"/>
      <c r="U667" s="243"/>
      <c r="V667" s="243"/>
      <c r="W667" s="243"/>
      <c r="X667" s="243"/>
      <c r="Y667" s="243"/>
      <c r="Z667" s="243"/>
      <c r="AA667" s="243"/>
      <c r="AB667" s="243"/>
      <c r="AC667" s="243"/>
      <c r="AD667" s="243"/>
      <c r="AE667" s="243"/>
      <c r="AF667" s="243"/>
      <c r="AG667" s="243"/>
      <c r="AH667" s="243"/>
      <c r="AI667" s="243"/>
      <c r="AJ667" s="243"/>
      <c r="AK667" s="243"/>
      <c r="AL667" s="243"/>
      <c r="AM667" s="243"/>
      <c r="AN667" s="243"/>
      <c r="AO667" s="243"/>
      <c r="AP667" s="243"/>
      <c r="AQ667" s="243"/>
      <c r="AR667" s="243"/>
      <c r="AS667" s="243"/>
      <c r="AT667" s="243"/>
      <c r="AU667" s="243"/>
      <c r="AV667" s="243"/>
      <c r="AW667" s="243"/>
      <c r="AX667" s="243"/>
      <c r="AY667" s="243"/>
      <c r="AZ667" s="243"/>
      <c r="BA667" s="243"/>
      <c r="BB667" s="243"/>
      <c r="BC667" s="243"/>
      <c r="BD667" s="243"/>
      <c r="BE667" s="243"/>
      <c r="BF667" s="243"/>
      <c r="BG667" s="243"/>
      <c r="BH667" s="243"/>
      <c r="BI667" s="243"/>
      <c r="BJ667" s="243"/>
      <c r="BK667" s="243"/>
      <c r="BL667" s="243"/>
      <c r="BM667" s="243"/>
      <c r="BN667" s="243"/>
      <c r="BO667" s="243"/>
      <c r="BP667" s="243"/>
      <c r="BQ667" s="243"/>
      <c r="BR667" s="243"/>
      <c r="BS667" s="243"/>
      <c r="BU667" s="128"/>
    </row>
    <row r="668" spans="1:73" s="127" customFormat="1" ht="56.15" customHeight="1" x14ac:dyDescent="0.2">
      <c r="A668" s="248" t="s">
        <v>762</v>
      </c>
      <c r="B668" s="96"/>
      <c r="C668" s="221"/>
      <c r="D668" s="222"/>
      <c r="E668" s="305" t="s">
        <v>763</v>
      </c>
      <c r="F668" s="306"/>
      <c r="G668" s="306"/>
      <c r="H668" s="307"/>
      <c r="I668" s="129" t="s">
        <v>764</v>
      </c>
      <c r="J668" s="249">
        <f t="shared" si="90"/>
        <v>0</v>
      </c>
      <c r="K668" s="250" t="str">
        <f t="shared" si="91"/>
        <v/>
      </c>
      <c r="L668" s="241">
        <v>0</v>
      </c>
      <c r="M668" s="242">
        <v>0</v>
      </c>
      <c r="N668" s="243"/>
      <c r="O668" s="243"/>
      <c r="P668" s="243"/>
      <c r="Q668" s="243"/>
      <c r="R668" s="243"/>
      <c r="S668" s="243"/>
      <c r="T668" s="243"/>
      <c r="U668" s="243"/>
      <c r="V668" s="243"/>
      <c r="W668" s="243"/>
      <c r="X668" s="243"/>
      <c r="Y668" s="243"/>
      <c r="Z668" s="243"/>
      <c r="AA668" s="243"/>
      <c r="AB668" s="243"/>
      <c r="AC668" s="243"/>
      <c r="AD668" s="243"/>
      <c r="AE668" s="243"/>
      <c r="AF668" s="243"/>
      <c r="AG668" s="243"/>
      <c r="AH668" s="243"/>
      <c r="AI668" s="243"/>
      <c r="AJ668" s="243"/>
      <c r="AK668" s="243"/>
      <c r="AL668" s="243"/>
      <c r="AM668" s="243"/>
      <c r="AN668" s="243"/>
      <c r="AO668" s="243"/>
      <c r="AP668" s="243"/>
      <c r="AQ668" s="243"/>
      <c r="AR668" s="243"/>
      <c r="AS668" s="243"/>
      <c r="AT668" s="243"/>
      <c r="AU668" s="243"/>
      <c r="AV668" s="243"/>
      <c r="AW668" s="243"/>
      <c r="AX668" s="243"/>
      <c r="AY668" s="243"/>
      <c r="AZ668" s="243"/>
      <c r="BA668" s="243"/>
      <c r="BB668" s="243"/>
      <c r="BC668" s="243"/>
      <c r="BD668" s="243"/>
      <c r="BE668" s="243"/>
      <c r="BF668" s="243"/>
      <c r="BG668" s="243"/>
      <c r="BH668" s="243"/>
      <c r="BI668" s="243"/>
      <c r="BJ668" s="243"/>
      <c r="BK668" s="243"/>
      <c r="BL668" s="243"/>
      <c r="BM668" s="243"/>
      <c r="BN668" s="243"/>
      <c r="BO668" s="243"/>
      <c r="BP668" s="243"/>
      <c r="BQ668" s="243"/>
      <c r="BR668" s="243"/>
      <c r="BS668" s="243"/>
      <c r="BU668" s="128"/>
    </row>
    <row r="669" spans="1:73" s="127" customFormat="1" ht="70.400000000000006" customHeight="1" x14ac:dyDescent="0.2">
      <c r="A669" s="248" t="s">
        <v>765</v>
      </c>
      <c r="B669" s="96"/>
      <c r="C669" s="221"/>
      <c r="D669" s="222"/>
      <c r="E669" s="305" t="s">
        <v>766</v>
      </c>
      <c r="F669" s="306"/>
      <c r="G669" s="306"/>
      <c r="H669" s="307"/>
      <c r="I669" s="129" t="s">
        <v>767</v>
      </c>
      <c r="J669" s="249">
        <f t="shared" si="90"/>
        <v>0</v>
      </c>
      <c r="K669" s="250" t="str">
        <f t="shared" si="91"/>
        <v/>
      </c>
      <c r="L669" s="241">
        <v>0</v>
      </c>
      <c r="M669" s="242">
        <v>0</v>
      </c>
      <c r="N669" s="243"/>
      <c r="O669" s="243"/>
      <c r="P669" s="243"/>
      <c r="Q669" s="243"/>
      <c r="R669" s="243"/>
      <c r="S669" s="243"/>
      <c r="T669" s="243"/>
      <c r="U669" s="243"/>
      <c r="V669" s="243"/>
      <c r="W669" s="243"/>
      <c r="X669" s="243"/>
      <c r="Y669" s="243"/>
      <c r="Z669" s="243"/>
      <c r="AA669" s="243"/>
      <c r="AB669" s="243"/>
      <c r="AC669" s="243"/>
      <c r="AD669" s="243"/>
      <c r="AE669" s="243"/>
      <c r="AF669" s="243"/>
      <c r="AG669" s="243"/>
      <c r="AH669" s="243"/>
      <c r="AI669" s="243"/>
      <c r="AJ669" s="243"/>
      <c r="AK669" s="243"/>
      <c r="AL669" s="243"/>
      <c r="AM669" s="243"/>
      <c r="AN669" s="243"/>
      <c r="AO669" s="243"/>
      <c r="AP669" s="243"/>
      <c r="AQ669" s="243"/>
      <c r="AR669" s="243"/>
      <c r="AS669" s="243"/>
      <c r="AT669" s="243"/>
      <c r="AU669" s="243"/>
      <c r="AV669" s="243"/>
      <c r="AW669" s="243"/>
      <c r="AX669" s="243"/>
      <c r="AY669" s="243"/>
      <c r="AZ669" s="243"/>
      <c r="BA669" s="243"/>
      <c r="BB669" s="243"/>
      <c r="BC669" s="243"/>
      <c r="BD669" s="243"/>
      <c r="BE669" s="243"/>
      <c r="BF669" s="243"/>
      <c r="BG669" s="243"/>
      <c r="BH669" s="243"/>
      <c r="BI669" s="243"/>
      <c r="BJ669" s="243"/>
      <c r="BK669" s="243"/>
      <c r="BL669" s="243"/>
      <c r="BM669" s="243"/>
      <c r="BN669" s="243"/>
      <c r="BO669" s="243"/>
      <c r="BP669" s="243"/>
      <c r="BQ669" s="243"/>
      <c r="BR669" s="243"/>
      <c r="BS669" s="243"/>
      <c r="BU669" s="128"/>
    </row>
    <row r="670" spans="1:73" s="127" customFormat="1" ht="70.400000000000006" customHeight="1" x14ac:dyDescent="0.2">
      <c r="A670" s="248" t="s">
        <v>768</v>
      </c>
      <c r="B670" s="96"/>
      <c r="C670" s="223"/>
      <c r="D670" s="224"/>
      <c r="E670" s="305" t="s">
        <v>769</v>
      </c>
      <c r="F670" s="306"/>
      <c r="G670" s="306"/>
      <c r="H670" s="307"/>
      <c r="I670" s="129" t="s">
        <v>770</v>
      </c>
      <c r="J670" s="249">
        <f t="shared" si="90"/>
        <v>0</v>
      </c>
      <c r="K670" s="250" t="str">
        <f t="shared" si="91"/>
        <v/>
      </c>
      <c r="L670" s="241">
        <v>0</v>
      </c>
      <c r="M670" s="242">
        <v>0</v>
      </c>
      <c r="N670" s="243"/>
      <c r="O670" s="243"/>
      <c r="P670" s="243"/>
      <c r="Q670" s="243"/>
      <c r="R670" s="243"/>
      <c r="S670" s="243"/>
      <c r="T670" s="243"/>
      <c r="U670" s="243"/>
      <c r="V670" s="243"/>
      <c r="W670" s="243"/>
      <c r="X670" s="243"/>
      <c r="Y670" s="243"/>
      <c r="Z670" s="243"/>
      <c r="AA670" s="243"/>
      <c r="AB670" s="243"/>
      <c r="AC670" s="243"/>
      <c r="AD670" s="243"/>
      <c r="AE670" s="243"/>
      <c r="AF670" s="243"/>
      <c r="AG670" s="243"/>
      <c r="AH670" s="243"/>
      <c r="AI670" s="243"/>
      <c r="AJ670" s="243"/>
      <c r="AK670" s="243"/>
      <c r="AL670" s="243"/>
      <c r="AM670" s="243"/>
      <c r="AN670" s="243"/>
      <c r="AO670" s="243"/>
      <c r="AP670" s="243"/>
      <c r="AQ670" s="243"/>
      <c r="AR670" s="243"/>
      <c r="AS670" s="243"/>
      <c r="AT670" s="243"/>
      <c r="AU670" s="243"/>
      <c r="AV670" s="243"/>
      <c r="AW670" s="243"/>
      <c r="AX670" s="243"/>
      <c r="AY670" s="243"/>
      <c r="AZ670" s="243"/>
      <c r="BA670" s="243"/>
      <c r="BB670" s="243"/>
      <c r="BC670" s="243"/>
      <c r="BD670" s="243"/>
      <c r="BE670" s="243"/>
      <c r="BF670" s="243"/>
      <c r="BG670" s="243"/>
      <c r="BH670" s="243"/>
      <c r="BI670" s="243"/>
      <c r="BJ670" s="243"/>
      <c r="BK670" s="243"/>
      <c r="BL670" s="243"/>
      <c r="BM670" s="243"/>
      <c r="BN670" s="243"/>
      <c r="BO670" s="243"/>
      <c r="BP670" s="243"/>
      <c r="BQ670" s="243"/>
      <c r="BR670" s="243"/>
      <c r="BS670" s="243"/>
      <c r="BU670" s="128"/>
    </row>
    <row r="671" spans="1:73" s="127" customFormat="1" ht="70.400000000000006" customHeight="1" x14ac:dyDescent="0.2">
      <c r="A671" s="248" t="s">
        <v>771</v>
      </c>
      <c r="B671" s="96"/>
      <c r="C671" s="305" t="s">
        <v>772</v>
      </c>
      <c r="D671" s="306"/>
      <c r="E671" s="306"/>
      <c r="F671" s="306"/>
      <c r="G671" s="306"/>
      <c r="H671" s="307"/>
      <c r="I671" s="129" t="s">
        <v>773</v>
      </c>
      <c r="J671" s="249" t="str">
        <f t="shared" si="90"/>
        <v>*</v>
      </c>
      <c r="K671" s="250" t="str">
        <f t="shared" si="91"/>
        <v>※</v>
      </c>
      <c r="L671" s="241" t="s">
        <v>438</v>
      </c>
      <c r="M671" s="242" t="s">
        <v>438</v>
      </c>
      <c r="N671" s="243"/>
      <c r="O671" s="243"/>
      <c r="P671" s="243"/>
      <c r="Q671" s="243"/>
      <c r="R671" s="243"/>
      <c r="S671" s="243"/>
      <c r="T671" s="243"/>
      <c r="U671" s="243"/>
      <c r="V671" s="243"/>
      <c r="W671" s="243"/>
      <c r="X671" s="243"/>
      <c r="Y671" s="243"/>
      <c r="Z671" s="243"/>
      <c r="AA671" s="243"/>
      <c r="AB671" s="243"/>
      <c r="AC671" s="243"/>
      <c r="AD671" s="243"/>
      <c r="AE671" s="243"/>
      <c r="AF671" s="243"/>
      <c r="AG671" s="243"/>
      <c r="AH671" s="243"/>
      <c r="AI671" s="243"/>
      <c r="AJ671" s="243"/>
      <c r="AK671" s="243"/>
      <c r="AL671" s="243"/>
      <c r="AM671" s="243"/>
      <c r="AN671" s="243"/>
      <c r="AO671" s="243"/>
      <c r="AP671" s="243"/>
      <c r="AQ671" s="243"/>
      <c r="AR671" s="243"/>
      <c r="AS671" s="243"/>
      <c r="AT671" s="243"/>
      <c r="AU671" s="243"/>
      <c r="AV671" s="243"/>
      <c r="AW671" s="243"/>
      <c r="AX671" s="243"/>
      <c r="AY671" s="243"/>
      <c r="AZ671" s="243"/>
      <c r="BA671" s="243"/>
      <c r="BB671" s="243"/>
      <c r="BC671" s="243"/>
      <c r="BD671" s="243"/>
      <c r="BE671" s="243"/>
      <c r="BF671" s="243"/>
      <c r="BG671" s="243"/>
      <c r="BH671" s="243"/>
      <c r="BI671" s="243"/>
      <c r="BJ671" s="243"/>
      <c r="BK671" s="243"/>
      <c r="BL671" s="243"/>
      <c r="BM671" s="243"/>
      <c r="BN671" s="243"/>
      <c r="BO671" s="243"/>
      <c r="BP671" s="243"/>
      <c r="BQ671" s="243"/>
      <c r="BR671" s="243"/>
      <c r="BS671" s="243"/>
      <c r="BU671" s="128"/>
    </row>
    <row r="672" spans="1:73" s="127" customFormat="1" ht="72" customHeight="1" x14ac:dyDescent="0.2">
      <c r="A672" s="248" t="s">
        <v>774</v>
      </c>
      <c r="B672" s="96"/>
      <c r="C672" s="308" t="s">
        <v>775</v>
      </c>
      <c r="D672" s="309"/>
      <c r="E672" s="309"/>
      <c r="F672" s="309"/>
      <c r="G672" s="309"/>
      <c r="H672" s="310"/>
      <c r="I672" s="142" t="s">
        <v>776</v>
      </c>
      <c r="J672" s="249">
        <f t="shared" si="90"/>
        <v>0</v>
      </c>
      <c r="K672" s="250" t="str">
        <f t="shared" si="91"/>
        <v/>
      </c>
      <c r="L672" s="241">
        <v>0</v>
      </c>
      <c r="M672" s="242">
        <v>0</v>
      </c>
      <c r="N672" s="243"/>
      <c r="O672" s="243"/>
      <c r="P672" s="243"/>
      <c r="Q672" s="243"/>
      <c r="R672" s="243"/>
      <c r="S672" s="243"/>
      <c r="T672" s="243"/>
      <c r="U672" s="243"/>
      <c r="V672" s="243"/>
      <c r="W672" s="243"/>
      <c r="X672" s="243"/>
      <c r="Y672" s="243"/>
      <c r="Z672" s="243"/>
      <c r="AA672" s="243"/>
      <c r="AB672" s="243"/>
      <c r="AC672" s="243"/>
      <c r="AD672" s="243"/>
      <c r="AE672" s="243"/>
      <c r="AF672" s="243"/>
      <c r="AG672" s="243"/>
      <c r="AH672" s="243"/>
      <c r="AI672" s="243"/>
      <c r="AJ672" s="243"/>
      <c r="AK672" s="243"/>
      <c r="AL672" s="243"/>
      <c r="AM672" s="243"/>
      <c r="AN672" s="243"/>
      <c r="AO672" s="243"/>
      <c r="AP672" s="243"/>
      <c r="AQ672" s="243"/>
      <c r="AR672" s="243"/>
      <c r="AS672" s="243"/>
      <c r="AT672" s="243"/>
      <c r="AU672" s="243"/>
      <c r="AV672" s="243"/>
      <c r="AW672" s="243"/>
      <c r="AX672" s="243"/>
      <c r="AY672" s="243"/>
      <c r="AZ672" s="243"/>
      <c r="BA672" s="243"/>
      <c r="BB672" s="243"/>
      <c r="BC672" s="243"/>
      <c r="BD672" s="243"/>
      <c r="BE672" s="243"/>
      <c r="BF672" s="243"/>
      <c r="BG672" s="243"/>
      <c r="BH672" s="243"/>
      <c r="BI672" s="243"/>
      <c r="BJ672" s="243"/>
      <c r="BK672" s="243"/>
      <c r="BL672" s="243"/>
      <c r="BM672" s="243"/>
      <c r="BN672" s="243"/>
      <c r="BO672" s="243"/>
      <c r="BP672" s="243"/>
      <c r="BQ672" s="243"/>
      <c r="BR672" s="243"/>
      <c r="BS672" s="243"/>
      <c r="BU672" s="128"/>
    </row>
    <row r="673" spans="1:73" s="127" customFormat="1" ht="70.400000000000006" customHeight="1" x14ac:dyDescent="0.2">
      <c r="A673" s="248" t="s">
        <v>777</v>
      </c>
      <c r="B673" s="96"/>
      <c r="C673" s="305" t="s">
        <v>778</v>
      </c>
      <c r="D673" s="306"/>
      <c r="E673" s="306"/>
      <c r="F673" s="306"/>
      <c r="G673" s="306"/>
      <c r="H673" s="307"/>
      <c r="I673" s="129" t="s">
        <v>779</v>
      </c>
      <c r="J673" s="249" t="str">
        <f t="shared" si="90"/>
        <v>*</v>
      </c>
      <c r="K673" s="250" t="str">
        <f t="shared" si="91"/>
        <v>※</v>
      </c>
      <c r="L673" s="241" t="s">
        <v>438</v>
      </c>
      <c r="M673" s="242" t="s">
        <v>438</v>
      </c>
      <c r="N673" s="243"/>
      <c r="O673" s="243"/>
      <c r="P673" s="243"/>
      <c r="Q673" s="243"/>
      <c r="R673" s="243"/>
      <c r="S673" s="243"/>
      <c r="T673" s="243"/>
      <c r="U673" s="243"/>
      <c r="V673" s="243"/>
      <c r="W673" s="243"/>
      <c r="X673" s="243"/>
      <c r="Y673" s="243"/>
      <c r="Z673" s="243"/>
      <c r="AA673" s="243"/>
      <c r="AB673" s="243"/>
      <c r="AC673" s="243"/>
      <c r="AD673" s="243"/>
      <c r="AE673" s="243"/>
      <c r="AF673" s="243"/>
      <c r="AG673" s="243"/>
      <c r="AH673" s="243"/>
      <c r="AI673" s="243"/>
      <c r="AJ673" s="243"/>
      <c r="AK673" s="243"/>
      <c r="AL673" s="243"/>
      <c r="AM673" s="243"/>
      <c r="AN673" s="243"/>
      <c r="AO673" s="243"/>
      <c r="AP673" s="243"/>
      <c r="AQ673" s="243"/>
      <c r="AR673" s="243"/>
      <c r="AS673" s="243"/>
      <c r="AT673" s="243"/>
      <c r="AU673" s="243"/>
      <c r="AV673" s="243"/>
      <c r="AW673" s="243"/>
      <c r="AX673" s="243"/>
      <c r="AY673" s="243"/>
      <c r="AZ673" s="243"/>
      <c r="BA673" s="243"/>
      <c r="BB673" s="243"/>
      <c r="BC673" s="243"/>
      <c r="BD673" s="243"/>
      <c r="BE673" s="243"/>
      <c r="BF673" s="243"/>
      <c r="BG673" s="243"/>
      <c r="BH673" s="243"/>
      <c r="BI673" s="243"/>
      <c r="BJ673" s="243"/>
      <c r="BK673" s="243"/>
      <c r="BL673" s="243"/>
      <c r="BM673" s="243"/>
      <c r="BN673" s="243"/>
      <c r="BO673" s="243"/>
      <c r="BP673" s="243"/>
      <c r="BQ673" s="243"/>
      <c r="BR673" s="243"/>
      <c r="BS673" s="243"/>
      <c r="BU673" s="128"/>
    </row>
    <row r="674" spans="1:73" s="127" customFormat="1" ht="56.15" customHeight="1" x14ac:dyDescent="0.2">
      <c r="A674" s="248" t="s">
        <v>780</v>
      </c>
      <c r="B674" s="96"/>
      <c r="C674" s="305" t="s">
        <v>781</v>
      </c>
      <c r="D674" s="306"/>
      <c r="E674" s="306"/>
      <c r="F674" s="306"/>
      <c r="G674" s="306"/>
      <c r="H674" s="307"/>
      <c r="I674" s="129" t="s">
        <v>782</v>
      </c>
      <c r="J674" s="249">
        <f t="shared" si="90"/>
        <v>0</v>
      </c>
      <c r="K674" s="250" t="str">
        <f t="shared" si="91"/>
        <v/>
      </c>
      <c r="L674" s="241">
        <v>0</v>
      </c>
      <c r="M674" s="242">
        <v>0</v>
      </c>
      <c r="N674" s="243"/>
      <c r="O674" s="243"/>
      <c r="P674" s="243"/>
      <c r="Q674" s="243"/>
      <c r="R674" s="243"/>
      <c r="S674" s="243"/>
      <c r="T674" s="243"/>
      <c r="U674" s="243"/>
      <c r="V674" s="243"/>
      <c r="W674" s="243"/>
      <c r="X674" s="243"/>
      <c r="Y674" s="243"/>
      <c r="Z674" s="243"/>
      <c r="AA674" s="243"/>
      <c r="AB674" s="243"/>
      <c r="AC674" s="243"/>
      <c r="AD674" s="243"/>
      <c r="AE674" s="243"/>
      <c r="AF674" s="243"/>
      <c r="AG674" s="243"/>
      <c r="AH674" s="243"/>
      <c r="AI674" s="243"/>
      <c r="AJ674" s="243"/>
      <c r="AK674" s="243"/>
      <c r="AL674" s="243"/>
      <c r="AM674" s="243"/>
      <c r="AN674" s="243"/>
      <c r="AO674" s="243"/>
      <c r="AP674" s="243"/>
      <c r="AQ674" s="243"/>
      <c r="AR674" s="243"/>
      <c r="AS674" s="243"/>
      <c r="AT674" s="243"/>
      <c r="AU674" s="243"/>
      <c r="AV674" s="243"/>
      <c r="AW674" s="243"/>
      <c r="AX674" s="243"/>
      <c r="AY674" s="243"/>
      <c r="AZ674" s="243"/>
      <c r="BA674" s="243"/>
      <c r="BB674" s="243"/>
      <c r="BC674" s="243"/>
      <c r="BD674" s="243"/>
      <c r="BE674" s="243"/>
      <c r="BF674" s="243"/>
      <c r="BG674" s="243"/>
      <c r="BH674" s="243"/>
      <c r="BI674" s="243"/>
      <c r="BJ674" s="243"/>
      <c r="BK674" s="243"/>
      <c r="BL674" s="243"/>
      <c r="BM674" s="243"/>
      <c r="BN674" s="243"/>
      <c r="BO674" s="243"/>
      <c r="BP674" s="243"/>
      <c r="BQ674" s="243"/>
      <c r="BR674" s="243"/>
      <c r="BS674" s="243"/>
      <c r="BU674" s="128"/>
    </row>
    <row r="675" spans="1:73" s="127" customFormat="1" ht="70.400000000000006" customHeight="1" x14ac:dyDescent="0.2">
      <c r="A675" s="248" t="s">
        <v>783</v>
      </c>
      <c r="B675" s="96"/>
      <c r="C675" s="308" t="s">
        <v>784</v>
      </c>
      <c r="D675" s="309"/>
      <c r="E675" s="309"/>
      <c r="F675" s="309"/>
      <c r="G675" s="309"/>
      <c r="H675" s="310"/>
      <c r="I675" s="129" t="s">
        <v>785</v>
      </c>
      <c r="J675" s="249">
        <f t="shared" si="90"/>
        <v>0</v>
      </c>
      <c r="K675" s="250" t="str">
        <f t="shared" si="91"/>
        <v/>
      </c>
      <c r="L675" s="241">
        <v>0</v>
      </c>
      <c r="M675" s="242">
        <v>0</v>
      </c>
      <c r="N675" s="243"/>
      <c r="O675" s="243"/>
      <c r="P675" s="243"/>
      <c r="Q675" s="243"/>
      <c r="R675" s="243"/>
      <c r="S675" s="243"/>
      <c r="T675" s="243"/>
      <c r="U675" s="243"/>
      <c r="V675" s="243"/>
      <c r="W675" s="243"/>
      <c r="X675" s="243"/>
      <c r="Y675" s="243"/>
      <c r="Z675" s="243"/>
      <c r="AA675" s="243"/>
      <c r="AB675" s="243"/>
      <c r="AC675" s="243"/>
      <c r="AD675" s="243"/>
      <c r="AE675" s="243"/>
      <c r="AF675" s="243"/>
      <c r="AG675" s="243"/>
      <c r="AH675" s="243"/>
      <c r="AI675" s="243"/>
      <c r="AJ675" s="243"/>
      <c r="AK675" s="243"/>
      <c r="AL675" s="243"/>
      <c r="AM675" s="243"/>
      <c r="AN675" s="243"/>
      <c r="AO675" s="243"/>
      <c r="AP675" s="243"/>
      <c r="AQ675" s="243"/>
      <c r="AR675" s="243"/>
      <c r="AS675" s="243"/>
      <c r="AT675" s="243"/>
      <c r="AU675" s="243"/>
      <c r="AV675" s="243"/>
      <c r="AW675" s="243"/>
      <c r="AX675" s="243"/>
      <c r="AY675" s="243"/>
      <c r="AZ675" s="243"/>
      <c r="BA675" s="243"/>
      <c r="BB675" s="243"/>
      <c r="BC675" s="243"/>
      <c r="BD675" s="243"/>
      <c r="BE675" s="243"/>
      <c r="BF675" s="243"/>
      <c r="BG675" s="243"/>
      <c r="BH675" s="243"/>
      <c r="BI675" s="243"/>
      <c r="BJ675" s="243"/>
      <c r="BK675" s="243"/>
      <c r="BL675" s="243"/>
      <c r="BM675" s="243"/>
      <c r="BN675" s="243"/>
      <c r="BO675" s="243"/>
      <c r="BP675" s="243"/>
      <c r="BQ675" s="243"/>
      <c r="BR675" s="243"/>
      <c r="BS675" s="243"/>
      <c r="BU675" s="128"/>
    </row>
    <row r="676" spans="1:73" s="127" customFormat="1" ht="84" customHeight="1" x14ac:dyDescent="0.2">
      <c r="A676" s="248" t="s">
        <v>786</v>
      </c>
      <c r="B676" s="96"/>
      <c r="C676" s="305" t="s">
        <v>787</v>
      </c>
      <c r="D676" s="306"/>
      <c r="E676" s="306"/>
      <c r="F676" s="306"/>
      <c r="G676" s="306"/>
      <c r="H676" s="307"/>
      <c r="I676" s="129" t="s">
        <v>788</v>
      </c>
      <c r="J676" s="249">
        <f t="shared" si="90"/>
        <v>0</v>
      </c>
      <c r="K676" s="250" t="str">
        <f t="shared" si="91"/>
        <v/>
      </c>
      <c r="L676" s="241">
        <v>0</v>
      </c>
      <c r="M676" s="242">
        <v>0</v>
      </c>
      <c r="N676" s="243"/>
      <c r="O676" s="243"/>
      <c r="P676" s="243"/>
      <c r="Q676" s="243"/>
      <c r="R676" s="243"/>
      <c r="S676" s="243"/>
      <c r="T676" s="243"/>
      <c r="U676" s="243"/>
      <c r="V676" s="243"/>
      <c r="W676" s="243"/>
      <c r="X676" s="243"/>
      <c r="Y676" s="243"/>
      <c r="Z676" s="243"/>
      <c r="AA676" s="243"/>
      <c r="AB676" s="243"/>
      <c r="AC676" s="243"/>
      <c r="AD676" s="243"/>
      <c r="AE676" s="243"/>
      <c r="AF676" s="243"/>
      <c r="AG676" s="243"/>
      <c r="AH676" s="243"/>
      <c r="AI676" s="243"/>
      <c r="AJ676" s="243"/>
      <c r="AK676" s="243"/>
      <c r="AL676" s="243"/>
      <c r="AM676" s="243"/>
      <c r="AN676" s="243"/>
      <c r="AO676" s="243"/>
      <c r="AP676" s="243"/>
      <c r="AQ676" s="243"/>
      <c r="AR676" s="243"/>
      <c r="AS676" s="243"/>
      <c r="AT676" s="243"/>
      <c r="AU676" s="243"/>
      <c r="AV676" s="243"/>
      <c r="AW676" s="243"/>
      <c r="AX676" s="243"/>
      <c r="AY676" s="243"/>
      <c r="AZ676" s="243"/>
      <c r="BA676" s="243"/>
      <c r="BB676" s="243"/>
      <c r="BC676" s="243"/>
      <c r="BD676" s="243"/>
      <c r="BE676" s="243"/>
      <c r="BF676" s="243"/>
      <c r="BG676" s="243"/>
      <c r="BH676" s="243"/>
      <c r="BI676" s="243"/>
      <c r="BJ676" s="243"/>
      <c r="BK676" s="243"/>
      <c r="BL676" s="243"/>
      <c r="BM676" s="243"/>
      <c r="BN676" s="243"/>
      <c r="BO676" s="243"/>
      <c r="BP676" s="243"/>
      <c r="BQ676" s="243"/>
      <c r="BR676" s="243"/>
      <c r="BS676" s="243"/>
      <c r="BU676" s="128"/>
    </row>
    <row r="677" spans="1:73" s="1" customFormat="1" x14ac:dyDescent="0.2">
      <c r="B677" s="22"/>
      <c r="C677" s="22"/>
      <c r="D677" s="22"/>
      <c r="E677" s="22"/>
      <c r="F677" s="22"/>
      <c r="G677" s="22"/>
      <c r="H677" s="17"/>
      <c r="I677" s="17"/>
      <c r="J677" s="101"/>
      <c r="K677" s="102"/>
      <c r="L677" s="102"/>
      <c r="M677" s="102"/>
      <c r="N677" s="119"/>
      <c r="BU677" s="95"/>
    </row>
    <row r="678" spans="1:73" s="1" customFormat="1" x14ac:dyDescent="0.2">
      <c r="B678" s="96"/>
      <c r="C678" s="46"/>
      <c r="D678" s="46"/>
      <c r="E678" s="46"/>
      <c r="F678" s="46"/>
      <c r="G678" s="46"/>
      <c r="H678" s="61"/>
      <c r="I678" s="61"/>
      <c r="J678" s="101"/>
      <c r="K678" s="102"/>
      <c r="L678" s="102"/>
      <c r="M678" s="102"/>
      <c r="N678" s="119"/>
      <c r="BU678" s="95"/>
    </row>
    <row r="679" spans="1:73" s="127" customFormat="1" x14ac:dyDescent="0.2">
      <c r="A679" s="1"/>
      <c r="B679" s="2"/>
      <c r="C679" s="3"/>
      <c r="D679" s="3"/>
      <c r="E679" s="3"/>
      <c r="F679" s="3"/>
      <c r="G679" s="3"/>
      <c r="H679" s="4"/>
      <c r="I679" s="4"/>
      <c r="J679" s="37"/>
      <c r="K679" s="7"/>
      <c r="L679" s="7"/>
      <c r="M679" s="7"/>
      <c r="N679" s="119"/>
      <c r="BU679" s="128"/>
    </row>
    <row r="680" spans="1:73" x14ac:dyDescent="0.2">
      <c r="B680" s="22"/>
      <c r="C680" s="22"/>
      <c r="D680" s="22"/>
      <c r="E680" s="22"/>
      <c r="F680" s="22"/>
      <c r="G680" s="22"/>
      <c r="H680" s="17"/>
      <c r="I680" s="17"/>
      <c r="L680" s="84"/>
      <c r="M680" s="84"/>
      <c r="N680" s="119"/>
      <c r="O680" s="9"/>
      <c r="P680" s="9"/>
      <c r="Q680" s="9"/>
      <c r="R680" s="9"/>
      <c r="S680" s="9"/>
    </row>
    <row r="681" spans="1:73" ht="51" customHeight="1" x14ac:dyDescent="0.2">
      <c r="B681" s="22"/>
      <c r="J681" s="86" t="s">
        <v>75</v>
      </c>
      <c r="K681" s="218"/>
      <c r="L681" s="246" t="str">
        <f>IF(ISBLANK(L$9),"",L$9)</f>
        <v>2階B棟（療養病棟）</v>
      </c>
      <c r="M681" s="72" t="str">
        <f>IF(ISBLANK(M$9),"",M$9)</f>
        <v>3階A棟（障害一般病棟）</v>
      </c>
      <c r="N681" s="25" t="str">
        <f t="shared" ref="N681:BS681" si="92">IF(ISBLANK(N$9),"",N$9)</f>
        <v/>
      </c>
      <c r="O681" s="25" t="str">
        <f t="shared" si="92"/>
        <v/>
      </c>
      <c r="P681" s="25" t="str">
        <f t="shared" si="92"/>
        <v/>
      </c>
      <c r="Q681" s="25" t="str">
        <f t="shared" si="92"/>
        <v/>
      </c>
      <c r="R681" s="25" t="str">
        <f t="shared" si="92"/>
        <v/>
      </c>
      <c r="S681" s="25" t="str">
        <f t="shared" si="92"/>
        <v/>
      </c>
      <c r="T681" s="25" t="str">
        <f t="shared" si="92"/>
        <v/>
      </c>
      <c r="U681" s="25" t="str">
        <f t="shared" si="92"/>
        <v/>
      </c>
      <c r="V681" s="25" t="str">
        <f t="shared" si="92"/>
        <v/>
      </c>
      <c r="W681" s="25" t="str">
        <f t="shared" si="92"/>
        <v/>
      </c>
      <c r="X681" s="25" t="str">
        <f t="shared" si="92"/>
        <v/>
      </c>
      <c r="Y681" s="25" t="str">
        <f t="shared" si="92"/>
        <v/>
      </c>
      <c r="Z681" s="25" t="str">
        <f t="shared" si="92"/>
        <v/>
      </c>
      <c r="AA681" s="25" t="str">
        <f t="shared" si="92"/>
        <v/>
      </c>
      <c r="AB681" s="25" t="str">
        <f t="shared" si="92"/>
        <v/>
      </c>
      <c r="AC681" s="25" t="str">
        <f t="shared" si="92"/>
        <v/>
      </c>
      <c r="AD681" s="25" t="str">
        <f t="shared" si="92"/>
        <v/>
      </c>
      <c r="AE681" s="25" t="str">
        <f t="shared" si="92"/>
        <v/>
      </c>
      <c r="AF681" s="25" t="str">
        <f t="shared" si="92"/>
        <v/>
      </c>
      <c r="AG681" s="25" t="str">
        <f t="shared" si="92"/>
        <v/>
      </c>
      <c r="AH681" s="25" t="str">
        <f t="shared" si="92"/>
        <v/>
      </c>
      <c r="AI681" s="25" t="str">
        <f t="shared" si="92"/>
        <v/>
      </c>
      <c r="AJ681" s="25" t="str">
        <f t="shared" si="92"/>
        <v/>
      </c>
      <c r="AK681" s="25" t="str">
        <f t="shared" si="92"/>
        <v/>
      </c>
      <c r="AL681" s="25" t="str">
        <f t="shared" si="92"/>
        <v/>
      </c>
      <c r="AM681" s="25" t="str">
        <f t="shared" si="92"/>
        <v/>
      </c>
      <c r="AN681" s="25" t="str">
        <f t="shared" si="92"/>
        <v/>
      </c>
      <c r="AO681" s="25" t="str">
        <f t="shared" si="92"/>
        <v/>
      </c>
      <c r="AP681" s="25" t="str">
        <f t="shared" si="92"/>
        <v/>
      </c>
      <c r="AQ681" s="25" t="str">
        <f t="shared" si="92"/>
        <v/>
      </c>
      <c r="AR681" s="25" t="str">
        <f t="shared" si="92"/>
        <v/>
      </c>
      <c r="AS681" s="25" t="str">
        <f t="shared" si="92"/>
        <v/>
      </c>
      <c r="AT681" s="25" t="str">
        <f t="shared" si="92"/>
        <v/>
      </c>
      <c r="AU681" s="25" t="str">
        <f t="shared" si="92"/>
        <v/>
      </c>
      <c r="AV681" s="25" t="str">
        <f t="shared" si="92"/>
        <v/>
      </c>
      <c r="AW681" s="25" t="str">
        <f t="shared" si="92"/>
        <v/>
      </c>
      <c r="AX681" s="25" t="str">
        <f t="shared" si="92"/>
        <v/>
      </c>
      <c r="AY681" s="25" t="str">
        <f t="shared" si="92"/>
        <v/>
      </c>
      <c r="AZ681" s="25" t="str">
        <f t="shared" si="92"/>
        <v/>
      </c>
      <c r="BA681" s="25" t="str">
        <f t="shared" si="92"/>
        <v/>
      </c>
      <c r="BB681" s="25" t="str">
        <f t="shared" si="92"/>
        <v/>
      </c>
      <c r="BC681" s="25" t="str">
        <f t="shared" si="92"/>
        <v/>
      </c>
      <c r="BD681" s="25" t="str">
        <f t="shared" si="92"/>
        <v/>
      </c>
      <c r="BE681" s="25" t="str">
        <f t="shared" si="92"/>
        <v/>
      </c>
      <c r="BF681" s="25" t="str">
        <f t="shared" si="92"/>
        <v/>
      </c>
      <c r="BG681" s="25" t="str">
        <f t="shared" si="92"/>
        <v/>
      </c>
      <c r="BH681" s="25" t="str">
        <f t="shared" si="92"/>
        <v/>
      </c>
      <c r="BI681" s="25" t="str">
        <f t="shared" si="92"/>
        <v/>
      </c>
      <c r="BJ681" s="25" t="str">
        <f t="shared" si="92"/>
        <v/>
      </c>
      <c r="BK681" s="25" t="str">
        <f t="shared" si="92"/>
        <v/>
      </c>
      <c r="BL681" s="25" t="str">
        <f t="shared" si="92"/>
        <v/>
      </c>
      <c r="BM681" s="25" t="str">
        <f t="shared" si="92"/>
        <v/>
      </c>
      <c r="BN681" s="25" t="str">
        <f t="shared" si="92"/>
        <v/>
      </c>
      <c r="BO681" s="25" t="str">
        <f t="shared" si="92"/>
        <v/>
      </c>
      <c r="BP681" s="25" t="str">
        <f t="shared" si="92"/>
        <v/>
      </c>
      <c r="BQ681" s="25" t="str">
        <f t="shared" si="92"/>
        <v/>
      </c>
      <c r="BR681" s="25" t="str">
        <f t="shared" si="92"/>
        <v/>
      </c>
      <c r="BS681" s="25" t="str">
        <f t="shared" si="92"/>
        <v/>
      </c>
    </row>
    <row r="682" spans="1:73" ht="20.25" customHeight="1" x14ac:dyDescent="0.2">
      <c r="C682" s="46"/>
      <c r="I682" s="73" t="s">
        <v>76</v>
      </c>
      <c r="J682" s="74"/>
      <c r="K682" s="88"/>
      <c r="L682" s="89" t="str">
        <f>IF(ISBLANK(L$95),"",L$95)</f>
        <v>慢性期</v>
      </c>
      <c r="M682" s="72" t="str">
        <f>IF(ISBLANK(M$95),"",M$95)</f>
        <v>急性期</v>
      </c>
      <c r="N682" s="89" t="str">
        <f t="shared" ref="N682:BS682" si="93">IF(ISBLANK(N$95),"",N$95)</f>
        <v/>
      </c>
      <c r="O682" s="89" t="str">
        <f t="shared" si="93"/>
        <v/>
      </c>
      <c r="P682" s="89" t="str">
        <f t="shared" si="93"/>
        <v/>
      </c>
      <c r="Q682" s="89" t="str">
        <f t="shared" si="93"/>
        <v/>
      </c>
      <c r="R682" s="89" t="str">
        <f t="shared" si="93"/>
        <v/>
      </c>
      <c r="S682" s="89" t="str">
        <f t="shared" si="93"/>
        <v/>
      </c>
      <c r="T682" s="89" t="str">
        <f t="shared" si="93"/>
        <v/>
      </c>
      <c r="U682" s="89" t="str">
        <f t="shared" si="93"/>
        <v/>
      </c>
      <c r="V682" s="89" t="str">
        <f t="shared" si="93"/>
        <v/>
      </c>
      <c r="W682" s="89" t="str">
        <f t="shared" si="93"/>
        <v/>
      </c>
      <c r="X682" s="89" t="str">
        <f t="shared" si="93"/>
        <v/>
      </c>
      <c r="Y682" s="89" t="str">
        <f t="shared" si="93"/>
        <v/>
      </c>
      <c r="Z682" s="89" t="str">
        <f t="shared" si="93"/>
        <v/>
      </c>
      <c r="AA682" s="89" t="str">
        <f t="shared" si="93"/>
        <v/>
      </c>
      <c r="AB682" s="89" t="str">
        <f t="shared" si="93"/>
        <v/>
      </c>
      <c r="AC682" s="89" t="str">
        <f t="shared" si="93"/>
        <v/>
      </c>
      <c r="AD682" s="89" t="str">
        <f t="shared" si="93"/>
        <v/>
      </c>
      <c r="AE682" s="89" t="str">
        <f t="shared" si="93"/>
        <v/>
      </c>
      <c r="AF682" s="89" t="str">
        <f t="shared" si="93"/>
        <v/>
      </c>
      <c r="AG682" s="89" t="str">
        <f t="shared" si="93"/>
        <v/>
      </c>
      <c r="AH682" s="89" t="str">
        <f t="shared" si="93"/>
        <v/>
      </c>
      <c r="AI682" s="89" t="str">
        <f t="shared" si="93"/>
        <v/>
      </c>
      <c r="AJ682" s="89" t="str">
        <f t="shared" si="93"/>
        <v/>
      </c>
      <c r="AK682" s="89" t="str">
        <f t="shared" si="93"/>
        <v/>
      </c>
      <c r="AL682" s="89" t="str">
        <f t="shared" si="93"/>
        <v/>
      </c>
      <c r="AM682" s="89" t="str">
        <f t="shared" si="93"/>
        <v/>
      </c>
      <c r="AN682" s="89" t="str">
        <f t="shared" si="93"/>
        <v/>
      </c>
      <c r="AO682" s="89" t="str">
        <f t="shared" si="93"/>
        <v/>
      </c>
      <c r="AP682" s="89" t="str">
        <f t="shared" si="93"/>
        <v/>
      </c>
      <c r="AQ682" s="89" t="str">
        <f t="shared" si="93"/>
        <v/>
      </c>
      <c r="AR682" s="89" t="str">
        <f t="shared" si="93"/>
        <v/>
      </c>
      <c r="AS682" s="89" t="str">
        <f t="shared" si="93"/>
        <v/>
      </c>
      <c r="AT682" s="89" t="str">
        <f t="shared" si="93"/>
        <v/>
      </c>
      <c r="AU682" s="89" t="str">
        <f t="shared" si="93"/>
        <v/>
      </c>
      <c r="AV682" s="89" t="str">
        <f t="shared" si="93"/>
        <v/>
      </c>
      <c r="AW682" s="89" t="str">
        <f t="shared" si="93"/>
        <v/>
      </c>
      <c r="AX682" s="89" t="str">
        <f t="shared" si="93"/>
        <v/>
      </c>
      <c r="AY682" s="89" t="str">
        <f t="shared" si="93"/>
        <v/>
      </c>
      <c r="AZ682" s="89" t="str">
        <f t="shared" si="93"/>
        <v/>
      </c>
      <c r="BA682" s="89" t="str">
        <f t="shared" si="93"/>
        <v/>
      </c>
      <c r="BB682" s="89" t="str">
        <f t="shared" si="93"/>
        <v/>
      </c>
      <c r="BC682" s="89" t="str">
        <f t="shared" si="93"/>
        <v/>
      </c>
      <c r="BD682" s="89" t="str">
        <f t="shared" si="93"/>
        <v/>
      </c>
      <c r="BE682" s="89" t="str">
        <f t="shared" si="93"/>
        <v/>
      </c>
      <c r="BF682" s="89" t="str">
        <f t="shared" si="93"/>
        <v/>
      </c>
      <c r="BG682" s="89" t="str">
        <f t="shared" si="93"/>
        <v/>
      </c>
      <c r="BH682" s="89" t="str">
        <f t="shared" si="93"/>
        <v/>
      </c>
      <c r="BI682" s="89" t="str">
        <f t="shared" si="93"/>
        <v/>
      </c>
      <c r="BJ682" s="89" t="str">
        <f t="shared" si="93"/>
        <v/>
      </c>
      <c r="BK682" s="89" t="str">
        <f t="shared" si="93"/>
        <v/>
      </c>
      <c r="BL682" s="89" t="str">
        <f t="shared" si="93"/>
        <v/>
      </c>
      <c r="BM682" s="89" t="str">
        <f t="shared" si="93"/>
        <v/>
      </c>
      <c r="BN682" s="89" t="str">
        <f t="shared" si="93"/>
        <v/>
      </c>
      <c r="BO682" s="89" t="str">
        <f t="shared" si="93"/>
        <v/>
      </c>
      <c r="BP682" s="89" t="str">
        <f t="shared" si="93"/>
        <v/>
      </c>
      <c r="BQ682" s="89" t="str">
        <f t="shared" si="93"/>
        <v/>
      </c>
      <c r="BR682" s="89" t="str">
        <f t="shared" si="93"/>
        <v/>
      </c>
      <c r="BS682" s="89" t="str">
        <f t="shared" si="93"/>
        <v/>
      </c>
    </row>
    <row r="683" spans="1:73" s="1" customFormat="1" ht="56.15" customHeight="1" x14ac:dyDescent="0.2">
      <c r="A683" s="216" t="s">
        <v>789</v>
      </c>
      <c r="B683" s="96"/>
      <c r="C683" s="308" t="s">
        <v>790</v>
      </c>
      <c r="D683" s="309"/>
      <c r="E683" s="309"/>
      <c r="F683" s="309"/>
      <c r="G683" s="309"/>
      <c r="H683" s="310"/>
      <c r="I683" s="142" t="s">
        <v>791</v>
      </c>
      <c r="J683" s="260"/>
      <c r="K683" s="279"/>
      <c r="L683" s="280">
        <v>0</v>
      </c>
      <c r="M683" s="281">
        <v>0</v>
      </c>
      <c r="N683" s="282"/>
      <c r="O683" s="282"/>
      <c r="P683" s="282"/>
      <c r="Q683" s="282"/>
      <c r="R683" s="282"/>
      <c r="S683" s="282"/>
      <c r="T683" s="282"/>
      <c r="U683" s="282"/>
      <c r="V683" s="282"/>
      <c r="W683" s="282"/>
      <c r="X683" s="282"/>
      <c r="Y683" s="282"/>
      <c r="Z683" s="282"/>
      <c r="AA683" s="282"/>
      <c r="AB683" s="282"/>
      <c r="AC683" s="282"/>
      <c r="AD683" s="282"/>
      <c r="AE683" s="282"/>
      <c r="AF683" s="282"/>
      <c r="AG683" s="282"/>
      <c r="AH683" s="282"/>
      <c r="AI683" s="282"/>
      <c r="AJ683" s="282"/>
      <c r="AK683" s="282"/>
      <c r="AL683" s="282"/>
      <c r="AM683" s="282"/>
      <c r="AN683" s="282"/>
      <c r="AO683" s="282"/>
      <c r="AP683" s="282"/>
      <c r="AQ683" s="282"/>
      <c r="AR683" s="282"/>
      <c r="AS683" s="282"/>
      <c r="AT683" s="282"/>
      <c r="AU683" s="282"/>
      <c r="AV683" s="282"/>
      <c r="AW683" s="282"/>
      <c r="AX683" s="282"/>
      <c r="AY683" s="282"/>
      <c r="AZ683" s="282"/>
      <c r="BA683" s="282"/>
      <c r="BB683" s="282"/>
      <c r="BC683" s="282"/>
      <c r="BD683" s="282"/>
      <c r="BE683" s="282"/>
      <c r="BF683" s="282"/>
      <c r="BG683" s="282"/>
      <c r="BH683" s="282"/>
      <c r="BI683" s="282"/>
      <c r="BJ683" s="282"/>
      <c r="BK683" s="282"/>
      <c r="BL683" s="282"/>
      <c r="BM683" s="282"/>
      <c r="BN683" s="282"/>
      <c r="BO683" s="282"/>
      <c r="BP683" s="282"/>
      <c r="BQ683" s="282"/>
      <c r="BR683" s="282"/>
      <c r="BS683" s="282"/>
      <c r="BU683" s="95"/>
    </row>
    <row r="684" spans="1:73" s="1" customFormat="1" ht="56.15" customHeight="1" x14ac:dyDescent="0.2">
      <c r="A684" s="216" t="s">
        <v>792</v>
      </c>
      <c r="B684" s="96"/>
      <c r="C684" s="308" t="s">
        <v>793</v>
      </c>
      <c r="D684" s="309"/>
      <c r="E684" s="309"/>
      <c r="F684" s="309"/>
      <c r="G684" s="309"/>
      <c r="H684" s="310"/>
      <c r="I684" s="142" t="s">
        <v>794</v>
      </c>
      <c r="J684" s="260"/>
      <c r="K684" s="279"/>
      <c r="L684" s="283">
        <v>0</v>
      </c>
      <c r="M684" s="284">
        <v>0</v>
      </c>
      <c r="N684" s="285"/>
      <c r="O684" s="285"/>
      <c r="P684" s="285"/>
      <c r="Q684" s="285"/>
      <c r="R684" s="285"/>
      <c r="S684" s="285"/>
      <c r="T684" s="285"/>
      <c r="U684" s="285"/>
      <c r="V684" s="285"/>
      <c r="W684" s="285"/>
      <c r="X684" s="285"/>
      <c r="Y684" s="285"/>
      <c r="Z684" s="285"/>
      <c r="AA684" s="285"/>
      <c r="AB684" s="285"/>
      <c r="AC684" s="285"/>
      <c r="AD684" s="285"/>
      <c r="AE684" s="285"/>
      <c r="AF684" s="285"/>
      <c r="AG684" s="285"/>
      <c r="AH684" s="285"/>
      <c r="AI684" s="285"/>
      <c r="AJ684" s="285"/>
      <c r="AK684" s="285"/>
      <c r="AL684" s="285"/>
      <c r="AM684" s="285"/>
      <c r="AN684" s="285"/>
      <c r="AO684" s="285"/>
      <c r="AP684" s="285"/>
      <c r="AQ684" s="285"/>
      <c r="AR684" s="285"/>
      <c r="AS684" s="285"/>
      <c r="AT684" s="285"/>
      <c r="AU684" s="285"/>
      <c r="AV684" s="285"/>
      <c r="AW684" s="285"/>
      <c r="AX684" s="285"/>
      <c r="AY684" s="285"/>
      <c r="AZ684" s="285"/>
      <c r="BA684" s="285"/>
      <c r="BB684" s="285"/>
      <c r="BC684" s="285"/>
      <c r="BD684" s="285"/>
      <c r="BE684" s="285"/>
      <c r="BF684" s="285"/>
      <c r="BG684" s="285"/>
      <c r="BH684" s="285"/>
      <c r="BI684" s="285"/>
      <c r="BJ684" s="285"/>
      <c r="BK684" s="285"/>
      <c r="BL684" s="285"/>
      <c r="BM684" s="285"/>
      <c r="BN684" s="285"/>
      <c r="BO684" s="285"/>
      <c r="BP684" s="285"/>
      <c r="BQ684" s="285"/>
      <c r="BR684" s="285"/>
      <c r="BS684" s="285"/>
      <c r="BU684" s="95"/>
    </row>
    <row r="685" spans="1:73" s="1" customFormat="1" ht="60" customHeight="1" x14ac:dyDescent="0.2">
      <c r="A685" s="216" t="s">
        <v>795</v>
      </c>
      <c r="B685" s="96"/>
      <c r="C685" s="314" t="s">
        <v>796</v>
      </c>
      <c r="D685" s="315"/>
      <c r="E685" s="315"/>
      <c r="F685" s="315"/>
      <c r="G685" s="315"/>
      <c r="H685" s="317"/>
      <c r="I685" s="318" t="s">
        <v>797</v>
      </c>
      <c r="J685" s="260"/>
      <c r="K685" s="279"/>
      <c r="L685" s="286" t="s">
        <v>438</v>
      </c>
      <c r="M685" s="287" t="s">
        <v>438</v>
      </c>
      <c r="N685" s="288"/>
      <c r="O685" s="288"/>
      <c r="P685" s="288"/>
      <c r="Q685" s="288"/>
      <c r="R685" s="288"/>
      <c r="S685" s="288"/>
      <c r="T685" s="288"/>
      <c r="U685" s="288"/>
      <c r="V685" s="288"/>
      <c r="W685" s="288"/>
      <c r="X685" s="288"/>
      <c r="Y685" s="288"/>
      <c r="Z685" s="288"/>
      <c r="AA685" s="288"/>
      <c r="AB685" s="288"/>
      <c r="AC685" s="288"/>
      <c r="AD685" s="288"/>
      <c r="AE685" s="288"/>
      <c r="AF685" s="288"/>
      <c r="AG685" s="288"/>
      <c r="AH685" s="288"/>
      <c r="AI685" s="288"/>
      <c r="AJ685" s="288"/>
      <c r="AK685" s="288"/>
      <c r="AL685" s="288"/>
      <c r="AM685" s="288"/>
      <c r="AN685" s="288"/>
      <c r="AO685" s="288"/>
      <c r="AP685" s="288"/>
      <c r="AQ685" s="288"/>
      <c r="AR685" s="288"/>
      <c r="AS685" s="288"/>
      <c r="AT685" s="288"/>
      <c r="AU685" s="288"/>
      <c r="AV685" s="288"/>
      <c r="AW685" s="288"/>
      <c r="AX685" s="288"/>
      <c r="AY685" s="288"/>
      <c r="AZ685" s="288"/>
      <c r="BA685" s="288"/>
      <c r="BB685" s="288"/>
      <c r="BC685" s="288"/>
      <c r="BD685" s="288"/>
      <c r="BE685" s="288"/>
      <c r="BF685" s="288"/>
      <c r="BG685" s="288"/>
      <c r="BH685" s="288"/>
      <c r="BI685" s="288"/>
      <c r="BJ685" s="288"/>
      <c r="BK685" s="288"/>
      <c r="BL685" s="288"/>
      <c r="BM685" s="288"/>
      <c r="BN685" s="288"/>
      <c r="BO685" s="288"/>
      <c r="BP685" s="288"/>
      <c r="BQ685" s="288"/>
      <c r="BR685" s="288"/>
      <c r="BS685" s="288"/>
      <c r="BU685" s="95"/>
    </row>
    <row r="686" spans="1:73" s="1" customFormat="1" ht="35.15" customHeight="1" x14ac:dyDescent="0.2">
      <c r="A686" s="216" t="s">
        <v>798</v>
      </c>
      <c r="B686" s="96"/>
      <c r="C686" s="289"/>
      <c r="D686" s="290"/>
      <c r="E686" s="314" t="s">
        <v>799</v>
      </c>
      <c r="F686" s="315"/>
      <c r="G686" s="315"/>
      <c r="H686" s="317"/>
      <c r="I686" s="321"/>
      <c r="J686" s="260"/>
      <c r="K686" s="279"/>
      <c r="L686" s="286">
        <v>0</v>
      </c>
      <c r="M686" s="287">
        <v>0</v>
      </c>
      <c r="N686" s="288"/>
      <c r="O686" s="288"/>
      <c r="P686" s="288"/>
      <c r="Q686" s="288"/>
      <c r="R686" s="288"/>
      <c r="S686" s="288"/>
      <c r="T686" s="288"/>
      <c r="U686" s="288"/>
      <c r="V686" s="288"/>
      <c r="W686" s="288"/>
      <c r="X686" s="288"/>
      <c r="Y686" s="288"/>
      <c r="Z686" s="288"/>
      <c r="AA686" s="288"/>
      <c r="AB686" s="288"/>
      <c r="AC686" s="288"/>
      <c r="AD686" s="288"/>
      <c r="AE686" s="288"/>
      <c r="AF686" s="288"/>
      <c r="AG686" s="288"/>
      <c r="AH686" s="288"/>
      <c r="AI686" s="288"/>
      <c r="AJ686" s="288"/>
      <c r="AK686" s="288"/>
      <c r="AL686" s="288"/>
      <c r="AM686" s="288"/>
      <c r="AN686" s="288"/>
      <c r="AO686" s="288"/>
      <c r="AP686" s="288"/>
      <c r="AQ686" s="288"/>
      <c r="AR686" s="288"/>
      <c r="AS686" s="288"/>
      <c r="AT686" s="288"/>
      <c r="AU686" s="288"/>
      <c r="AV686" s="288"/>
      <c r="AW686" s="288"/>
      <c r="AX686" s="288"/>
      <c r="AY686" s="288"/>
      <c r="AZ686" s="288"/>
      <c r="BA686" s="288"/>
      <c r="BB686" s="288"/>
      <c r="BC686" s="288"/>
      <c r="BD686" s="288"/>
      <c r="BE686" s="288"/>
      <c r="BF686" s="288"/>
      <c r="BG686" s="288"/>
      <c r="BH686" s="288"/>
      <c r="BI686" s="288"/>
      <c r="BJ686" s="288"/>
      <c r="BK686" s="288"/>
      <c r="BL686" s="288"/>
      <c r="BM686" s="288"/>
      <c r="BN686" s="288"/>
      <c r="BO686" s="288"/>
      <c r="BP686" s="288"/>
      <c r="BQ686" s="288"/>
      <c r="BR686" s="288"/>
      <c r="BS686" s="288"/>
      <c r="BU686" s="95"/>
    </row>
    <row r="687" spans="1:73" s="1" customFormat="1" ht="35.15" customHeight="1" x14ac:dyDescent="0.2">
      <c r="A687" s="216"/>
      <c r="B687" s="96"/>
      <c r="C687" s="289"/>
      <c r="D687" s="290"/>
      <c r="E687" s="291"/>
      <c r="F687" s="292"/>
      <c r="G687" s="323" t="s">
        <v>800</v>
      </c>
      <c r="H687" s="323"/>
      <c r="I687" s="321"/>
      <c r="J687" s="260"/>
      <c r="K687" s="279"/>
      <c r="L687" s="286">
        <v>0</v>
      </c>
      <c r="M687" s="287">
        <v>0</v>
      </c>
      <c r="N687" s="288"/>
      <c r="O687" s="288"/>
      <c r="P687" s="288"/>
      <c r="Q687" s="288"/>
      <c r="R687" s="288"/>
      <c r="S687" s="288"/>
      <c r="T687" s="288"/>
      <c r="U687" s="288"/>
      <c r="V687" s="288"/>
      <c r="W687" s="288"/>
      <c r="X687" s="288"/>
      <c r="Y687" s="288"/>
      <c r="Z687" s="288"/>
      <c r="AA687" s="288"/>
      <c r="AB687" s="288"/>
      <c r="AC687" s="288"/>
      <c r="AD687" s="288"/>
      <c r="AE687" s="288"/>
      <c r="AF687" s="288"/>
      <c r="AG687" s="288"/>
      <c r="AH687" s="288"/>
      <c r="AI687" s="288"/>
      <c r="AJ687" s="288"/>
      <c r="AK687" s="288"/>
      <c r="AL687" s="288"/>
      <c r="AM687" s="288"/>
      <c r="AN687" s="288"/>
      <c r="AO687" s="288"/>
      <c r="AP687" s="288"/>
      <c r="AQ687" s="288"/>
      <c r="AR687" s="288"/>
      <c r="AS687" s="288"/>
      <c r="AT687" s="288"/>
      <c r="AU687" s="288"/>
      <c r="AV687" s="288"/>
      <c r="AW687" s="288"/>
      <c r="AX687" s="288"/>
      <c r="AY687" s="288"/>
      <c r="AZ687" s="288"/>
      <c r="BA687" s="288"/>
      <c r="BB687" s="288"/>
      <c r="BC687" s="288"/>
      <c r="BD687" s="288"/>
      <c r="BE687" s="288"/>
      <c r="BF687" s="288"/>
      <c r="BG687" s="288"/>
      <c r="BH687" s="288"/>
      <c r="BI687" s="288"/>
      <c r="BJ687" s="288"/>
      <c r="BK687" s="288"/>
      <c r="BL687" s="288"/>
      <c r="BM687" s="288"/>
      <c r="BN687" s="288"/>
      <c r="BO687" s="288"/>
      <c r="BP687" s="288"/>
      <c r="BQ687" s="288"/>
      <c r="BR687" s="288"/>
      <c r="BS687" s="288"/>
      <c r="BU687" s="95"/>
    </row>
    <row r="688" spans="1:73" s="1" customFormat="1" ht="120" customHeight="1" x14ac:dyDescent="0.2">
      <c r="A688" s="216"/>
      <c r="B688" s="96"/>
      <c r="C688" s="289"/>
      <c r="D688" s="290"/>
      <c r="E688" s="291"/>
      <c r="F688" s="292"/>
      <c r="G688" s="323" t="s">
        <v>801</v>
      </c>
      <c r="H688" s="323"/>
      <c r="I688" s="321"/>
      <c r="J688" s="260"/>
      <c r="K688" s="279"/>
      <c r="L688" s="286">
        <v>0</v>
      </c>
      <c r="M688" s="287">
        <v>0</v>
      </c>
      <c r="N688" s="288"/>
      <c r="O688" s="288"/>
      <c r="P688" s="288"/>
      <c r="Q688" s="288"/>
      <c r="R688" s="288"/>
      <c r="S688" s="288"/>
      <c r="T688" s="288"/>
      <c r="U688" s="288"/>
      <c r="V688" s="288"/>
      <c r="W688" s="288"/>
      <c r="X688" s="288"/>
      <c r="Y688" s="288"/>
      <c r="Z688" s="288"/>
      <c r="AA688" s="288"/>
      <c r="AB688" s="288"/>
      <c r="AC688" s="288"/>
      <c r="AD688" s="288"/>
      <c r="AE688" s="288"/>
      <c r="AF688" s="288"/>
      <c r="AG688" s="288"/>
      <c r="AH688" s="288"/>
      <c r="AI688" s="288"/>
      <c r="AJ688" s="288"/>
      <c r="AK688" s="288"/>
      <c r="AL688" s="288"/>
      <c r="AM688" s="288"/>
      <c r="AN688" s="288"/>
      <c r="AO688" s="288"/>
      <c r="AP688" s="288"/>
      <c r="AQ688" s="288"/>
      <c r="AR688" s="288"/>
      <c r="AS688" s="288"/>
      <c r="AT688" s="288"/>
      <c r="AU688" s="288"/>
      <c r="AV688" s="288"/>
      <c r="AW688" s="288"/>
      <c r="AX688" s="288"/>
      <c r="AY688" s="288"/>
      <c r="AZ688" s="288"/>
      <c r="BA688" s="288"/>
      <c r="BB688" s="288"/>
      <c r="BC688" s="288"/>
      <c r="BD688" s="288"/>
      <c r="BE688" s="288"/>
      <c r="BF688" s="288"/>
      <c r="BG688" s="288"/>
      <c r="BH688" s="288"/>
      <c r="BI688" s="288"/>
      <c r="BJ688" s="288"/>
      <c r="BK688" s="288"/>
      <c r="BL688" s="288"/>
      <c r="BM688" s="288"/>
      <c r="BN688" s="288"/>
      <c r="BO688" s="288"/>
      <c r="BP688" s="288"/>
      <c r="BQ688" s="288"/>
      <c r="BR688" s="288"/>
      <c r="BS688" s="288"/>
      <c r="BU688" s="95"/>
    </row>
    <row r="689" spans="1:73" s="1" customFormat="1" ht="89.15" customHeight="1" x14ac:dyDescent="0.2">
      <c r="A689" s="216" t="s">
        <v>802</v>
      </c>
      <c r="B689" s="96"/>
      <c r="C689" s="293"/>
      <c r="D689" s="294"/>
      <c r="E689" s="324"/>
      <c r="F689" s="325"/>
      <c r="G689" s="295"/>
      <c r="H689" s="296" t="s">
        <v>803</v>
      </c>
      <c r="I689" s="322"/>
      <c r="J689" s="260"/>
      <c r="K689" s="279"/>
      <c r="L689" s="286">
        <v>0</v>
      </c>
      <c r="M689" s="287">
        <v>0</v>
      </c>
      <c r="N689" s="288"/>
      <c r="O689" s="288"/>
      <c r="P689" s="288"/>
      <c r="Q689" s="288"/>
      <c r="R689" s="288"/>
      <c r="S689" s="288"/>
      <c r="T689" s="288"/>
      <c r="U689" s="288"/>
      <c r="V689" s="288"/>
      <c r="W689" s="288"/>
      <c r="X689" s="288"/>
      <c r="Y689" s="288"/>
      <c r="Z689" s="288"/>
      <c r="AA689" s="288"/>
      <c r="AB689" s="288"/>
      <c r="AC689" s="288"/>
      <c r="AD689" s="288"/>
      <c r="AE689" s="288"/>
      <c r="AF689" s="288"/>
      <c r="AG689" s="288"/>
      <c r="AH689" s="288"/>
      <c r="AI689" s="288"/>
      <c r="AJ689" s="288"/>
      <c r="AK689" s="288"/>
      <c r="AL689" s="288"/>
      <c r="AM689" s="288"/>
      <c r="AN689" s="288"/>
      <c r="AO689" s="288"/>
      <c r="AP689" s="288"/>
      <c r="AQ689" s="288"/>
      <c r="AR689" s="288"/>
      <c r="AS689" s="288"/>
      <c r="AT689" s="288"/>
      <c r="AU689" s="288"/>
      <c r="AV689" s="288"/>
      <c r="AW689" s="288"/>
      <c r="AX689" s="288"/>
      <c r="AY689" s="288"/>
      <c r="AZ689" s="288"/>
      <c r="BA689" s="288"/>
      <c r="BB689" s="288"/>
      <c r="BC689" s="288"/>
      <c r="BD689" s="288"/>
      <c r="BE689" s="288"/>
      <c r="BF689" s="288"/>
      <c r="BG689" s="288"/>
      <c r="BH689" s="288"/>
      <c r="BI689" s="288"/>
      <c r="BJ689" s="288"/>
      <c r="BK689" s="288"/>
      <c r="BL689" s="288"/>
      <c r="BM689" s="288"/>
      <c r="BN689" s="288"/>
      <c r="BO689" s="288"/>
      <c r="BP689" s="288"/>
      <c r="BQ689" s="288"/>
      <c r="BR689" s="288"/>
      <c r="BS689" s="288"/>
      <c r="BU689" s="95"/>
    </row>
    <row r="690" spans="1:73" s="127" customFormat="1" ht="80.150000000000006" customHeight="1" x14ac:dyDescent="0.2">
      <c r="A690" s="216" t="s">
        <v>804</v>
      </c>
      <c r="B690" s="96"/>
      <c r="C690" s="314" t="s">
        <v>805</v>
      </c>
      <c r="D690" s="315"/>
      <c r="E690" s="315"/>
      <c r="F690" s="315"/>
      <c r="G690" s="316"/>
      <c r="H690" s="317"/>
      <c r="I690" s="318" t="s">
        <v>806</v>
      </c>
      <c r="J690" s="260"/>
      <c r="K690" s="279"/>
      <c r="L690" s="286">
        <v>0</v>
      </c>
      <c r="M690" s="287">
        <v>0</v>
      </c>
      <c r="N690" s="288"/>
      <c r="O690" s="288"/>
      <c r="P690" s="288"/>
      <c r="Q690" s="288"/>
      <c r="R690" s="288"/>
      <c r="S690" s="288"/>
      <c r="T690" s="288"/>
      <c r="U690" s="288"/>
      <c r="V690" s="288"/>
      <c r="W690" s="288"/>
      <c r="X690" s="288"/>
      <c r="Y690" s="288"/>
      <c r="Z690" s="288"/>
      <c r="AA690" s="288"/>
      <c r="AB690" s="288"/>
      <c r="AC690" s="288"/>
      <c r="AD690" s="288"/>
      <c r="AE690" s="288"/>
      <c r="AF690" s="288"/>
      <c r="AG690" s="288"/>
      <c r="AH690" s="288"/>
      <c r="AI690" s="288"/>
      <c r="AJ690" s="288"/>
      <c r="AK690" s="288"/>
      <c r="AL690" s="288"/>
      <c r="AM690" s="288"/>
      <c r="AN690" s="288"/>
      <c r="AO690" s="288"/>
      <c r="AP690" s="288"/>
      <c r="AQ690" s="288"/>
      <c r="AR690" s="288"/>
      <c r="AS690" s="288"/>
      <c r="AT690" s="288"/>
      <c r="AU690" s="288"/>
      <c r="AV690" s="288"/>
      <c r="AW690" s="288"/>
      <c r="AX690" s="288"/>
      <c r="AY690" s="288"/>
      <c r="AZ690" s="288"/>
      <c r="BA690" s="288"/>
      <c r="BB690" s="288"/>
      <c r="BC690" s="288"/>
      <c r="BD690" s="288"/>
      <c r="BE690" s="288"/>
      <c r="BF690" s="288"/>
      <c r="BG690" s="288"/>
      <c r="BH690" s="288"/>
      <c r="BI690" s="288"/>
      <c r="BJ690" s="288"/>
      <c r="BK690" s="288"/>
      <c r="BL690" s="288"/>
      <c r="BM690" s="288"/>
      <c r="BN690" s="288"/>
      <c r="BO690" s="288"/>
      <c r="BP690" s="288"/>
      <c r="BQ690" s="288"/>
      <c r="BR690" s="288"/>
      <c r="BS690" s="288"/>
      <c r="BU690" s="128"/>
    </row>
    <row r="691" spans="1:73" s="127" customFormat="1" ht="34.5" customHeight="1" x14ac:dyDescent="0.2">
      <c r="A691" s="216" t="s">
        <v>807</v>
      </c>
      <c r="B691" s="96"/>
      <c r="C691" s="274"/>
      <c r="D691" s="275"/>
      <c r="E691" s="308" t="s">
        <v>808</v>
      </c>
      <c r="F691" s="309"/>
      <c r="G691" s="309"/>
      <c r="H691" s="310"/>
      <c r="I691" s="319"/>
      <c r="J691" s="260"/>
      <c r="K691" s="279"/>
      <c r="L691" s="286">
        <v>0</v>
      </c>
      <c r="M691" s="287">
        <v>0</v>
      </c>
      <c r="N691" s="288"/>
      <c r="O691" s="288"/>
      <c r="P691" s="288"/>
      <c r="Q691" s="288"/>
      <c r="R691" s="288"/>
      <c r="S691" s="288"/>
      <c r="T691" s="288"/>
      <c r="U691" s="288"/>
      <c r="V691" s="288"/>
      <c r="W691" s="288"/>
      <c r="X691" s="288"/>
      <c r="Y691" s="288"/>
      <c r="Z691" s="288"/>
      <c r="AA691" s="288"/>
      <c r="AB691" s="288"/>
      <c r="AC691" s="288"/>
      <c r="AD691" s="288"/>
      <c r="AE691" s="288"/>
      <c r="AF691" s="288"/>
      <c r="AG691" s="288"/>
      <c r="AH691" s="288"/>
      <c r="AI691" s="288"/>
      <c r="AJ691" s="288"/>
      <c r="AK691" s="288"/>
      <c r="AL691" s="288"/>
      <c r="AM691" s="288"/>
      <c r="AN691" s="288"/>
      <c r="AO691" s="288"/>
      <c r="AP691" s="288"/>
      <c r="AQ691" s="288"/>
      <c r="AR691" s="288"/>
      <c r="AS691" s="288"/>
      <c r="AT691" s="288"/>
      <c r="AU691" s="288"/>
      <c r="AV691" s="288"/>
      <c r="AW691" s="288"/>
      <c r="AX691" s="288"/>
      <c r="AY691" s="288"/>
      <c r="AZ691" s="288"/>
      <c r="BA691" s="288"/>
      <c r="BB691" s="288"/>
      <c r="BC691" s="288"/>
      <c r="BD691" s="288"/>
      <c r="BE691" s="288"/>
      <c r="BF691" s="288"/>
      <c r="BG691" s="288"/>
      <c r="BH691" s="288"/>
      <c r="BI691" s="288"/>
      <c r="BJ691" s="288"/>
      <c r="BK691" s="288"/>
      <c r="BL691" s="288"/>
      <c r="BM691" s="288"/>
      <c r="BN691" s="288"/>
      <c r="BO691" s="288"/>
      <c r="BP691" s="288"/>
      <c r="BQ691" s="288"/>
      <c r="BR691" s="288"/>
      <c r="BS691" s="288"/>
      <c r="BU691" s="128"/>
    </row>
    <row r="692" spans="1:73" s="127" customFormat="1" ht="34.5" customHeight="1" x14ac:dyDescent="0.2">
      <c r="A692" s="216"/>
      <c r="B692" s="96"/>
      <c r="C692" s="314" t="s">
        <v>809</v>
      </c>
      <c r="D692" s="315"/>
      <c r="E692" s="315"/>
      <c r="F692" s="315"/>
      <c r="G692" s="316"/>
      <c r="H692" s="317"/>
      <c r="I692" s="319"/>
      <c r="J692" s="260"/>
      <c r="K692" s="279"/>
      <c r="L692" s="286">
        <v>0</v>
      </c>
      <c r="M692" s="287">
        <v>0</v>
      </c>
      <c r="N692" s="288"/>
      <c r="O692" s="288"/>
      <c r="P692" s="288"/>
      <c r="Q692" s="288"/>
      <c r="R692" s="288"/>
      <c r="S692" s="288"/>
      <c r="T692" s="288"/>
      <c r="U692" s="288"/>
      <c r="V692" s="288"/>
      <c r="W692" s="288"/>
      <c r="X692" s="288"/>
      <c r="Y692" s="288"/>
      <c r="Z692" s="288"/>
      <c r="AA692" s="288"/>
      <c r="AB692" s="288"/>
      <c r="AC692" s="288"/>
      <c r="AD692" s="288"/>
      <c r="AE692" s="288"/>
      <c r="AF692" s="288"/>
      <c r="AG692" s="288"/>
      <c r="AH692" s="288"/>
      <c r="AI692" s="288"/>
      <c r="AJ692" s="288"/>
      <c r="AK692" s="288"/>
      <c r="AL692" s="288"/>
      <c r="AM692" s="288"/>
      <c r="AN692" s="288"/>
      <c r="AO692" s="288"/>
      <c r="AP692" s="288"/>
      <c r="AQ692" s="288"/>
      <c r="AR692" s="288"/>
      <c r="AS692" s="288"/>
      <c r="AT692" s="288"/>
      <c r="AU692" s="288"/>
      <c r="AV692" s="288"/>
      <c r="AW692" s="288"/>
      <c r="AX692" s="288"/>
      <c r="AY692" s="288"/>
      <c r="AZ692" s="288"/>
      <c r="BA692" s="288"/>
      <c r="BB692" s="288"/>
      <c r="BC692" s="288"/>
      <c r="BD692" s="288"/>
      <c r="BE692" s="288"/>
      <c r="BF692" s="288"/>
      <c r="BG692" s="288"/>
      <c r="BH692" s="288"/>
      <c r="BI692" s="288"/>
      <c r="BJ692" s="288"/>
      <c r="BK692" s="288"/>
      <c r="BL692" s="288"/>
      <c r="BM692" s="288"/>
      <c r="BN692" s="288"/>
      <c r="BO692" s="288"/>
      <c r="BP692" s="288"/>
      <c r="BQ692" s="288"/>
      <c r="BR692" s="288"/>
      <c r="BS692" s="288"/>
      <c r="BU692" s="128"/>
    </row>
    <row r="693" spans="1:73" s="127" customFormat="1" ht="34.5" customHeight="1" x14ac:dyDescent="0.2">
      <c r="A693" s="216"/>
      <c r="B693" s="96"/>
      <c r="C693" s="274"/>
      <c r="D693" s="297"/>
      <c r="E693" s="308" t="s">
        <v>810</v>
      </c>
      <c r="F693" s="309"/>
      <c r="G693" s="309"/>
      <c r="H693" s="310"/>
      <c r="I693" s="319"/>
      <c r="J693" s="260"/>
      <c r="K693" s="279"/>
      <c r="L693" s="286">
        <v>0</v>
      </c>
      <c r="M693" s="287">
        <v>0</v>
      </c>
      <c r="N693" s="288"/>
      <c r="O693" s="288"/>
      <c r="P693" s="288"/>
      <c r="Q693" s="288"/>
      <c r="R693" s="288"/>
      <c r="S693" s="288"/>
      <c r="T693" s="288"/>
      <c r="U693" s="288"/>
      <c r="V693" s="288"/>
      <c r="W693" s="288"/>
      <c r="X693" s="288"/>
      <c r="Y693" s="288"/>
      <c r="Z693" s="288"/>
      <c r="AA693" s="288"/>
      <c r="AB693" s="288"/>
      <c r="AC693" s="288"/>
      <c r="AD693" s="288"/>
      <c r="AE693" s="288"/>
      <c r="AF693" s="288"/>
      <c r="AG693" s="288"/>
      <c r="AH693" s="288"/>
      <c r="AI693" s="288"/>
      <c r="AJ693" s="288"/>
      <c r="AK693" s="288"/>
      <c r="AL693" s="288"/>
      <c r="AM693" s="288"/>
      <c r="AN693" s="288"/>
      <c r="AO693" s="288"/>
      <c r="AP693" s="288"/>
      <c r="AQ693" s="288"/>
      <c r="AR693" s="288"/>
      <c r="AS693" s="288"/>
      <c r="AT693" s="288"/>
      <c r="AU693" s="288"/>
      <c r="AV693" s="288"/>
      <c r="AW693" s="288"/>
      <c r="AX693" s="288"/>
      <c r="AY693" s="288"/>
      <c r="AZ693" s="288"/>
      <c r="BA693" s="288"/>
      <c r="BB693" s="288"/>
      <c r="BC693" s="288"/>
      <c r="BD693" s="288"/>
      <c r="BE693" s="288"/>
      <c r="BF693" s="288"/>
      <c r="BG693" s="288"/>
      <c r="BH693" s="288"/>
      <c r="BI693" s="288"/>
      <c r="BJ693" s="288"/>
      <c r="BK693" s="288"/>
      <c r="BL693" s="288"/>
      <c r="BM693" s="288"/>
      <c r="BN693" s="288"/>
      <c r="BO693" s="288"/>
      <c r="BP693" s="288"/>
      <c r="BQ693" s="288"/>
      <c r="BR693" s="288"/>
      <c r="BS693" s="288"/>
      <c r="BU693" s="128"/>
    </row>
    <row r="694" spans="1:73" s="127" customFormat="1" ht="34.5" customHeight="1" x14ac:dyDescent="0.2">
      <c r="A694" s="216"/>
      <c r="B694" s="96"/>
      <c r="C694" s="314" t="s">
        <v>811</v>
      </c>
      <c r="D694" s="315"/>
      <c r="E694" s="315"/>
      <c r="F694" s="315"/>
      <c r="G694" s="316"/>
      <c r="H694" s="317"/>
      <c r="I694" s="319"/>
      <c r="J694" s="260"/>
      <c r="K694" s="279"/>
      <c r="L694" s="286">
        <v>0</v>
      </c>
      <c r="M694" s="287">
        <v>0</v>
      </c>
      <c r="N694" s="288"/>
      <c r="O694" s="288"/>
      <c r="P694" s="288"/>
      <c r="Q694" s="288"/>
      <c r="R694" s="288"/>
      <c r="S694" s="288"/>
      <c r="T694" s="288"/>
      <c r="U694" s="288"/>
      <c r="V694" s="288"/>
      <c r="W694" s="288"/>
      <c r="X694" s="288"/>
      <c r="Y694" s="288"/>
      <c r="Z694" s="288"/>
      <c r="AA694" s="288"/>
      <c r="AB694" s="288"/>
      <c r="AC694" s="288"/>
      <c r="AD694" s="288"/>
      <c r="AE694" s="288"/>
      <c r="AF694" s="288"/>
      <c r="AG694" s="288"/>
      <c r="AH694" s="288"/>
      <c r="AI694" s="288"/>
      <c r="AJ694" s="288"/>
      <c r="AK694" s="288"/>
      <c r="AL694" s="288"/>
      <c r="AM694" s="288"/>
      <c r="AN694" s="288"/>
      <c r="AO694" s="288"/>
      <c r="AP694" s="288"/>
      <c r="AQ694" s="288"/>
      <c r="AR694" s="288"/>
      <c r="AS694" s="288"/>
      <c r="AT694" s="288"/>
      <c r="AU694" s="288"/>
      <c r="AV694" s="288"/>
      <c r="AW694" s="288"/>
      <c r="AX694" s="288"/>
      <c r="AY694" s="288"/>
      <c r="AZ694" s="288"/>
      <c r="BA694" s="288"/>
      <c r="BB694" s="288"/>
      <c r="BC694" s="288"/>
      <c r="BD694" s="288"/>
      <c r="BE694" s="288"/>
      <c r="BF694" s="288"/>
      <c r="BG694" s="288"/>
      <c r="BH694" s="288"/>
      <c r="BI694" s="288"/>
      <c r="BJ694" s="288"/>
      <c r="BK694" s="288"/>
      <c r="BL694" s="288"/>
      <c r="BM694" s="288"/>
      <c r="BN694" s="288"/>
      <c r="BO694" s="288"/>
      <c r="BP694" s="288"/>
      <c r="BQ694" s="288"/>
      <c r="BR694" s="288"/>
      <c r="BS694" s="288"/>
      <c r="BU694" s="128"/>
    </row>
    <row r="695" spans="1:73" s="127" customFormat="1" ht="34.5" customHeight="1" x14ac:dyDescent="0.2">
      <c r="A695" s="216"/>
      <c r="B695" s="96"/>
      <c r="C695" s="274"/>
      <c r="D695" s="297"/>
      <c r="E695" s="308" t="s">
        <v>812</v>
      </c>
      <c r="F695" s="309"/>
      <c r="G695" s="309"/>
      <c r="H695" s="310"/>
      <c r="I695" s="319"/>
      <c r="J695" s="260"/>
      <c r="K695" s="279"/>
      <c r="L695" s="286">
        <v>0</v>
      </c>
      <c r="M695" s="287">
        <v>0</v>
      </c>
      <c r="N695" s="288"/>
      <c r="O695" s="288"/>
      <c r="P695" s="288"/>
      <c r="Q695" s="288"/>
      <c r="R695" s="288"/>
      <c r="S695" s="288"/>
      <c r="T695" s="288"/>
      <c r="U695" s="288"/>
      <c r="V695" s="288"/>
      <c r="W695" s="288"/>
      <c r="X695" s="288"/>
      <c r="Y695" s="288"/>
      <c r="Z695" s="288"/>
      <c r="AA695" s="288"/>
      <c r="AB695" s="288"/>
      <c r="AC695" s="288"/>
      <c r="AD695" s="288"/>
      <c r="AE695" s="288"/>
      <c r="AF695" s="288"/>
      <c r="AG695" s="288"/>
      <c r="AH695" s="288"/>
      <c r="AI695" s="288"/>
      <c r="AJ695" s="288"/>
      <c r="AK695" s="288"/>
      <c r="AL695" s="288"/>
      <c r="AM695" s="288"/>
      <c r="AN695" s="288"/>
      <c r="AO695" s="288"/>
      <c r="AP695" s="288"/>
      <c r="AQ695" s="288"/>
      <c r="AR695" s="288"/>
      <c r="AS695" s="288"/>
      <c r="AT695" s="288"/>
      <c r="AU695" s="288"/>
      <c r="AV695" s="288"/>
      <c r="AW695" s="288"/>
      <c r="AX695" s="288"/>
      <c r="AY695" s="288"/>
      <c r="AZ695" s="288"/>
      <c r="BA695" s="288"/>
      <c r="BB695" s="288"/>
      <c r="BC695" s="288"/>
      <c r="BD695" s="288"/>
      <c r="BE695" s="288"/>
      <c r="BF695" s="288"/>
      <c r="BG695" s="288"/>
      <c r="BH695" s="288"/>
      <c r="BI695" s="288"/>
      <c r="BJ695" s="288"/>
      <c r="BK695" s="288"/>
      <c r="BL695" s="288"/>
      <c r="BM695" s="288"/>
      <c r="BN695" s="288"/>
      <c r="BO695" s="288"/>
      <c r="BP695" s="288"/>
      <c r="BQ695" s="288"/>
      <c r="BR695" s="288"/>
      <c r="BS695" s="288"/>
      <c r="BU695" s="128"/>
    </row>
    <row r="696" spans="1:73" s="127" customFormat="1" ht="34.5" customHeight="1" x14ac:dyDescent="0.2">
      <c r="A696" s="216"/>
      <c r="B696" s="96"/>
      <c r="C696" s="314" t="s">
        <v>813</v>
      </c>
      <c r="D696" s="315"/>
      <c r="E696" s="315"/>
      <c r="F696" s="315"/>
      <c r="G696" s="316"/>
      <c r="H696" s="317"/>
      <c r="I696" s="319"/>
      <c r="J696" s="260"/>
      <c r="K696" s="279"/>
      <c r="L696" s="286">
        <v>0</v>
      </c>
      <c r="M696" s="287">
        <v>0</v>
      </c>
      <c r="N696" s="288"/>
      <c r="O696" s="288"/>
      <c r="P696" s="288"/>
      <c r="Q696" s="288"/>
      <c r="R696" s="288"/>
      <c r="S696" s="288"/>
      <c r="T696" s="288"/>
      <c r="U696" s="288"/>
      <c r="V696" s="288"/>
      <c r="W696" s="288"/>
      <c r="X696" s="288"/>
      <c r="Y696" s="288"/>
      <c r="Z696" s="288"/>
      <c r="AA696" s="288"/>
      <c r="AB696" s="288"/>
      <c r="AC696" s="288"/>
      <c r="AD696" s="288"/>
      <c r="AE696" s="288"/>
      <c r="AF696" s="288"/>
      <c r="AG696" s="288"/>
      <c r="AH696" s="288"/>
      <c r="AI696" s="288"/>
      <c r="AJ696" s="288"/>
      <c r="AK696" s="288"/>
      <c r="AL696" s="288"/>
      <c r="AM696" s="288"/>
      <c r="AN696" s="288"/>
      <c r="AO696" s="288"/>
      <c r="AP696" s="288"/>
      <c r="AQ696" s="288"/>
      <c r="AR696" s="288"/>
      <c r="AS696" s="288"/>
      <c r="AT696" s="288"/>
      <c r="AU696" s="288"/>
      <c r="AV696" s="288"/>
      <c r="AW696" s="288"/>
      <c r="AX696" s="288"/>
      <c r="AY696" s="288"/>
      <c r="AZ696" s="288"/>
      <c r="BA696" s="288"/>
      <c r="BB696" s="288"/>
      <c r="BC696" s="288"/>
      <c r="BD696" s="288"/>
      <c r="BE696" s="288"/>
      <c r="BF696" s="288"/>
      <c r="BG696" s="288"/>
      <c r="BH696" s="288"/>
      <c r="BI696" s="288"/>
      <c r="BJ696" s="288"/>
      <c r="BK696" s="288"/>
      <c r="BL696" s="288"/>
      <c r="BM696" s="288"/>
      <c r="BN696" s="288"/>
      <c r="BO696" s="288"/>
      <c r="BP696" s="288"/>
      <c r="BQ696" s="288"/>
      <c r="BR696" s="288"/>
      <c r="BS696" s="288"/>
      <c r="BU696" s="128"/>
    </row>
    <row r="697" spans="1:73" s="127" customFormat="1" ht="34.5" customHeight="1" x14ac:dyDescent="0.2">
      <c r="A697" s="216"/>
      <c r="B697" s="96"/>
      <c r="C697" s="274"/>
      <c r="D697" s="297"/>
      <c r="E697" s="308" t="s">
        <v>814</v>
      </c>
      <c r="F697" s="309"/>
      <c r="G697" s="309"/>
      <c r="H697" s="310"/>
      <c r="I697" s="320"/>
      <c r="J697" s="260"/>
      <c r="K697" s="279"/>
      <c r="L697" s="286">
        <v>0</v>
      </c>
      <c r="M697" s="287">
        <v>0</v>
      </c>
      <c r="N697" s="288"/>
      <c r="O697" s="288"/>
      <c r="P697" s="288"/>
      <c r="Q697" s="288"/>
      <c r="R697" s="288"/>
      <c r="S697" s="288"/>
      <c r="T697" s="288"/>
      <c r="U697" s="288"/>
      <c r="V697" s="288"/>
      <c r="W697" s="288"/>
      <c r="X697" s="288"/>
      <c r="Y697" s="288"/>
      <c r="Z697" s="288"/>
      <c r="AA697" s="288"/>
      <c r="AB697" s="288"/>
      <c r="AC697" s="288"/>
      <c r="AD697" s="288"/>
      <c r="AE697" s="288"/>
      <c r="AF697" s="288"/>
      <c r="AG697" s="288"/>
      <c r="AH697" s="288"/>
      <c r="AI697" s="288"/>
      <c r="AJ697" s="288"/>
      <c r="AK697" s="288"/>
      <c r="AL697" s="288"/>
      <c r="AM697" s="288"/>
      <c r="AN697" s="288"/>
      <c r="AO697" s="288"/>
      <c r="AP697" s="288"/>
      <c r="AQ697" s="288"/>
      <c r="AR697" s="288"/>
      <c r="AS697" s="288"/>
      <c r="AT697" s="288"/>
      <c r="AU697" s="288"/>
      <c r="AV697" s="288"/>
      <c r="AW697" s="288"/>
      <c r="AX697" s="288"/>
      <c r="AY697" s="288"/>
      <c r="AZ697" s="288"/>
      <c r="BA697" s="288"/>
      <c r="BB697" s="288"/>
      <c r="BC697" s="288"/>
      <c r="BD697" s="288"/>
      <c r="BE697" s="288"/>
      <c r="BF697" s="288"/>
      <c r="BG697" s="288"/>
      <c r="BH697" s="288"/>
      <c r="BI697" s="288"/>
      <c r="BJ697" s="288"/>
      <c r="BK697" s="288"/>
      <c r="BL697" s="288"/>
      <c r="BM697" s="288"/>
      <c r="BN697" s="288"/>
      <c r="BO697" s="288"/>
      <c r="BP697" s="288"/>
      <c r="BQ697" s="288"/>
      <c r="BR697" s="288"/>
      <c r="BS697" s="288"/>
      <c r="BU697" s="128"/>
    </row>
    <row r="698" spans="1:73" s="1" customFormat="1" ht="56.15" customHeight="1" x14ac:dyDescent="0.2">
      <c r="A698" s="216" t="s">
        <v>815</v>
      </c>
      <c r="B698" s="96"/>
      <c r="C698" s="308" t="s">
        <v>816</v>
      </c>
      <c r="D698" s="309"/>
      <c r="E698" s="309"/>
      <c r="F698" s="309"/>
      <c r="G698" s="309"/>
      <c r="H698" s="310"/>
      <c r="I698" s="311" t="s">
        <v>817</v>
      </c>
      <c r="J698" s="298"/>
      <c r="K698" s="279"/>
      <c r="L698" s="299">
        <v>0</v>
      </c>
      <c r="M698" s="300">
        <v>0</v>
      </c>
      <c r="N698" s="301"/>
      <c r="O698" s="301"/>
      <c r="P698" s="301"/>
      <c r="Q698" s="301"/>
      <c r="R698" s="301"/>
      <c r="S698" s="301"/>
      <c r="T698" s="301"/>
      <c r="U698" s="301"/>
      <c r="V698" s="301"/>
      <c r="W698" s="301"/>
      <c r="X698" s="301"/>
      <c r="Y698" s="301"/>
      <c r="Z698" s="301"/>
      <c r="AA698" s="301"/>
      <c r="AB698" s="301"/>
      <c r="AC698" s="301"/>
      <c r="AD698" s="301"/>
      <c r="AE698" s="301"/>
      <c r="AF698" s="301"/>
      <c r="AG698" s="301"/>
      <c r="AH698" s="301"/>
      <c r="AI698" s="301"/>
      <c r="AJ698" s="301"/>
      <c r="AK698" s="301"/>
      <c r="AL698" s="301"/>
      <c r="AM698" s="301"/>
      <c r="AN698" s="301"/>
      <c r="AO698" s="301"/>
      <c r="AP698" s="301"/>
      <c r="AQ698" s="301"/>
      <c r="AR698" s="301"/>
      <c r="AS698" s="301"/>
      <c r="AT698" s="301"/>
      <c r="AU698" s="301"/>
      <c r="AV698" s="301"/>
      <c r="AW698" s="301"/>
      <c r="AX698" s="301"/>
      <c r="AY698" s="301"/>
      <c r="AZ698" s="301"/>
      <c r="BA698" s="301"/>
      <c r="BB698" s="301"/>
      <c r="BC698" s="301"/>
      <c r="BD698" s="301"/>
      <c r="BE698" s="301"/>
      <c r="BF698" s="301"/>
      <c r="BG698" s="301"/>
      <c r="BH698" s="301"/>
      <c r="BI698" s="301"/>
      <c r="BJ698" s="301"/>
      <c r="BK698" s="301"/>
      <c r="BL698" s="301"/>
      <c r="BM698" s="301"/>
      <c r="BN698" s="301"/>
      <c r="BO698" s="301"/>
      <c r="BP698" s="301"/>
      <c r="BQ698" s="301"/>
      <c r="BR698" s="301"/>
      <c r="BS698" s="301"/>
      <c r="BU698" s="95"/>
    </row>
    <row r="699" spans="1:73" s="1" customFormat="1" ht="56.15" customHeight="1" x14ac:dyDescent="0.2">
      <c r="A699" s="216"/>
      <c r="B699" s="96"/>
      <c r="C699" s="308" t="s">
        <v>818</v>
      </c>
      <c r="D699" s="309"/>
      <c r="E699" s="309"/>
      <c r="F699" s="309"/>
      <c r="G699" s="309"/>
      <c r="H699" s="310"/>
      <c r="I699" s="311"/>
      <c r="J699" s="312"/>
      <c r="K699" s="313"/>
      <c r="L699" s="299">
        <v>0</v>
      </c>
      <c r="M699" s="300">
        <v>0</v>
      </c>
      <c r="N699" s="301"/>
      <c r="O699" s="301"/>
      <c r="P699" s="301"/>
      <c r="Q699" s="301"/>
      <c r="R699" s="301"/>
      <c r="S699" s="301"/>
      <c r="T699" s="301"/>
      <c r="U699" s="301"/>
      <c r="V699" s="301"/>
      <c r="W699" s="301"/>
      <c r="X699" s="301"/>
      <c r="Y699" s="301"/>
      <c r="Z699" s="301"/>
      <c r="AA699" s="301"/>
      <c r="AB699" s="301"/>
      <c r="AC699" s="301"/>
      <c r="AD699" s="301"/>
      <c r="AE699" s="301"/>
      <c r="AF699" s="301"/>
      <c r="AG699" s="301"/>
      <c r="AH699" s="301"/>
      <c r="AI699" s="301"/>
      <c r="AJ699" s="301"/>
      <c r="AK699" s="301"/>
      <c r="AL699" s="301"/>
      <c r="AM699" s="301"/>
      <c r="AN699" s="301"/>
      <c r="AO699" s="301"/>
      <c r="AP699" s="301"/>
      <c r="AQ699" s="301"/>
      <c r="AR699" s="301"/>
      <c r="AS699" s="301"/>
      <c r="AT699" s="301"/>
      <c r="AU699" s="301"/>
      <c r="AV699" s="301"/>
      <c r="AW699" s="301"/>
      <c r="AX699" s="301"/>
      <c r="AY699" s="301"/>
      <c r="AZ699" s="301"/>
      <c r="BA699" s="301"/>
      <c r="BB699" s="301"/>
      <c r="BC699" s="301"/>
      <c r="BD699" s="301"/>
      <c r="BE699" s="301"/>
      <c r="BF699" s="301"/>
      <c r="BG699" s="301"/>
      <c r="BH699" s="301"/>
      <c r="BI699" s="301"/>
      <c r="BJ699" s="301"/>
      <c r="BK699" s="301"/>
      <c r="BL699" s="301"/>
      <c r="BM699" s="301"/>
      <c r="BN699" s="301"/>
      <c r="BO699" s="301"/>
      <c r="BP699" s="301"/>
      <c r="BQ699" s="301"/>
      <c r="BR699" s="301"/>
      <c r="BS699" s="301"/>
      <c r="BU699" s="95"/>
    </row>
    <row r="700" spans="1:73" s="1" customFormat="1" ht="56.15" customHeight="1" x14ac:dyDescent="0.2">
      <c r="A700" s="216"/>
      <c r="B700" s="96"/>
      <c r="C700" s="308" t="s">
        <v>819</v>
      </c>
      <c r="D700" s="309"/>
      <c r="E700" s="309"/>
      <c r="F700" s="309"/>
      <c r="G700" s="309"/>
      <c r="H700" s="310"/>
      <c r="I700" s="311"/>
      <c r="J700" s="312"/>
      <c r="K700" s="313"/>
      <c r="L700" s="299">
        <v>0</v>
      </c>
      <c r="M700" s="300">
        <v>0</v>
      </c>
      <c r="N700" s="301"/>
      <c r="O700" s="301"/>
      <c r="P700" s="301"/>
      <c r="Q700" s="301"/>
      <c r="R700" s="301"/>
      <c r="S700" s="301"/>
      <c r="T700" s="301"/>
      <c r="U700" s="301"/>
      <c r="V700" s="301"/>
      <c r="W700" s="301"/>
      <c r="X700" s="301"/>
      <c r="Y700" s="301"/>
      <c r="Z700" s="301"/>
      <c r="AA700" s="301"/>
      <c r="AB700" s="301"/>
      <c r="AC700" s="301"/>
      <c r="AD700" s="301"/>
      <c r="AE700" s="301"/>
      <c r="AF700" s="301"/>
      <c r="AG700" s="301"/>
      <c r="AH700" s="301"/>
      <c r="AI700" s="301"/>
      <c r="AJ700" s="301"/>
      <c r="AK700" s="301"/>
      <c r="AL700" s="301"/>
      <c r="AM700" s="301"/>
      <c r="AN700" s="301"/>
      <c r="AO700" s="301"/>
      <c r="AP700" s="301"/>
      <c r="AQ700" s="301"/>
      <c r="AR700" s="301"/>
      <c r="AS700" s="301"/>
      <c r="AT700" s="301"/>
      <c r="AU700" s="301"/>
      <c r="AV700" s="301"/>
      <c r="AW700" s="301"/>
      <c r="AX700" s="301"/>
      <c r="AY700" s="301"/>
      <c r="AZ700" s="301"/>
      <c r="BA700" s="301"/>
      <c r="BB700" s="301"/>
      <c r="BC700" s="301"/>
      <c r="BD700" s="301"/>
      <c r="BE700" s="301"/>
      <c r="BF700" s="301"/>
      <c r="BG700" s="301"/>
      <c r="BH700" s="301"/>
      <c r="BI700" s="301"/>
      <c r="BJ700" s="301"/>
      <c r="BK700" s="301"/>
      <c r="BL700" s="301"/>
      <c r="BM700" s="301"/>
      <c r="BN700" s="301"/>
      <c r="BO700" s="301"/>
      <c r="BP700" s="301"/>
      <c r="BQ700" s="301"/>
      <c r="BR700" s="301"/>
      <c r="BS700" s="301"/>
      <c r="BU700" s="95"/>
    </row>
    <row r="701" spans="1:73" s="1" customFormat="1" ht="56.15" customHeight="1" x14ac:dyDescent="0.2">
      <c r="A701" s="216"/>
      <c r="B701" s="96"/>
      <c r="C701" s="308" t="s">
        <v>820</v>
      </c>
      <c r="D701" s="309"/>
      <c r="E701" s="309"/>
      <c r="F701" s="309"/>
      <c r="G701" s="309"/>
      <c r="H701" s="310"/>
      <c r="I701" s="311"/>
      <c r="J701" s="312"/>
      <c r="K701" s="313"/>
      <c r="L701" s="299">
        <v>0</v>
      </c>
      <c r="M701" s="300">
        <v>0</v>
      </c>
      <c r="N701" s="301"/>
      <c r="O701" s="301"/>
      <c r="P701" s="301"/>
      <c r="Q701" s="301"/>
      <c r="R701" s="301"/>
      <c r="S701" s="301"/>
      <c r="T701" s="301"/>
      <c r="U701" s="301"/>
      <c r="V701" s="301"/>
      <c r="W701" s="301"/>
      <c r="X701" s="301"/>
      <c r="Y701" s="301"/>
      <c r="Z701" s="301"/>
      <c r="AA701" s="301"/>
      <c r="AB701" s="301"/>
      <c r="AC701" s="301"/>
      <c r="AD701" s="301"/>
      <c r="AE701" s="301"/>
      <c r="AF701" s="301"/>
      <c r="AG701" s="301"/>
      <c r="AH701" s="301"/>
      <c r="AI701" s="301"/>
      <c r="AJ701" s="301"/>
      <c r="AK701" s="301"/>
      <c r="AL701" s="301"/>
      <c r="AM701" s="301"/>
      <c r="AN701" s="301"/>
      <c r="AO701" s="301"/>
      <c r="AP701" s="301"/>
      <c r="AQ701" s="301"/>
      <c r="AR701" s="301"/>
      <c r="AS701" s="301"/>
      <c r="AT701" s="301"/>
      <c r="AU701" s="301"/>
      <c r="AV701" s="301"/>
      <c r="AW701" s="301"/>
      <c r="AX701" s="301"/>
      <c r="AY701" s="301"/>
      <c r="AZ701" s="301"/>
      <c r="BA701" s="301"/>
      <c r="BB701" s="301"/>
      <c r="BC701" s="301"/>
      <c r="BD701" s="301"/>
      <c r="BE701" s="301"/>
      <c r="BF701" s="301"/>
      <c r="BG701" s="301"/>
      <c r="BH701" s="301"/>
      <c r="BI701" s="301"/>
      <c r="BJ701" s="301"/>
      <c r="BK701" s="301"/>
      <c r="BL701" s="301"/>
      <c r="BM701" s="301"/>
      <c r="BN701" s="301"/>
      <c r="BO701" s="301"/>
      <c r="BP701" s="301"/>
      <c r="BQ701" s="301"/>
      <c r="BR701" s="301"/>
      <c r="BS701" s="301"/>
      <c r="BU701" s="95"/>
    </row>
    <row r="702" spans="1:73" s="1" customFormat="1" x14ac:dyDescent="0.2">
      <c r="B702" s="22"/>
      <c r="C702" s="46"/>
      <c r="D702" s="46"/>
      <c r="E702" s="22"/>
      <c r="F702" s="22"/>
      <c r="G702" s="22"/>
      <c r="H702" s="17"/>
      <c r="I702" s="17"/>
      <c r="J702" s="101"/>
      <c r="K702" s="102"/>
      <c r="L702" s="102"/>
      <c r="M702" s="102"/>
      <c r="N702" s="119"/>
      <c r="BU702" s="95"/>
    </row>
    <row r="703" spans="1:73" s="1" customFormat="1" x14ac:dyDescent="0.2">
      <c r="B703" s="96"/>
      <c r="C703" s="46"/>
      <c r="D703" s="46"/>
      <c r="E703" s="46"/>
      <c r="F703" s="46"/>
      <c r="G703" s="46"/>
      <c r="H703" s="61"/>
      <c r="I703" s="61"/>
      <c r="J703" s="101"/>
      <c r="K703" s="102"/>
      <c r="L703" s="102"/>
      <c r="M703" s="102"/>
      <c r="N703" s="119"/>
      <c r="BU703" s="95"/>
    </row>
    <row r="704" spans="1:73" s="1" customFormat="1" x14ac:dyDescent="0.2">
      <c r="B704" s="96"/>
      <c r="C704" s="3"/>
      <c r="D704" s="3"/>
      <c r="E704" s="3"/>
      <c r="F704" s="3"/>
      <c r="G704" s="3"/>
      <c r="H704" s="4"/>
      <c r="I704" s="4"/>
      <c r="J704" s="37"/>
      <c r="K704" s="7"/>
      <c r="L704" s="7"/>
      <c r="M704" s="7"/>
      <c r="N704" s="119"/>
      <c r="BU704" s="95"/>
    </row>
    <row r="705" spans="1:73" s="1" customFormat="1" x14ac:dyDescent="0.2">
      <c r="B705" s="22" t="s">
        <v>821</v>
      </c>
      <c r="C705" s="3"/>
      <c r="D705" s="3"/>
      <c r="E705" s="3"/>
      <c r="F705" s="3"/>
      <c r="G705" s="3"/>
      <c r="H705" s="4"/>
      <c r="I705" s="4"/>
      <c r="J705" s="37"/>
      <c r="K705" s="7"/>
      <c r="L705" s="7"/>
      <c r="M705" s="7"/>
      <c r="N705" s="119"/>
      <c r="BU705" s="95"/>
    </row>
    <row r="706" spans="1:73" x14ac:dyDescent="0.2">
      <c r="B706" s="22"/>
      <c r="C706" s="22"/>
      <c r="D706" s="22"/>
      <c r="E706" s="22"/>
      <c r="F706" s="22"/>
      <c r="G706" s="22"/>
      <c r="H706" s="17"/>
      <c r="I706" s="17"/>
      <c r="L706" s="84"/>
      <c r="M706" s="84"/>
      <c r="N706" s="119"/>
      <c r="O706" s="9"/>
      <c r="P706" s="9"/>
      <c r="Q706" s="9"/>
      <c r="R706" s="9"/>
      <c r="S706" s="9"/>
    </row>
    <row r="707" spans="1:73" ht="51" customHeight="1" x14ac:dyDescent="0.2">
      <c r="B707" s="22"/>
      <c r="J707" s="86" t="s">
        <v>75</v>
      </c>
      <c r="K707" s="218"/>
      <c r="L707" s="25" t="str">
        <f>IF(ISBLANK(L$388),"",L$388)</f>
        <v>20001</v>
      </c>
      <c r="M707" s="72" t="str">
        <f>IF(ISBLANK(M$388),"",M$388)</f>
        <v>40001</v>
      </c>
      <c r="N707" s="25" t="str">
        <f t="shared" ref="N707:BS707" si="94">IF(ISBLANK(N$388),"",N$388)</f>
        <v/>
      </c>
      <c r="O707" s="25" t="str">
        <f t="shared" si="94"/>
        <v/>
      </c>
      <c r="P707" s="25" t="str">
        <f t="shared" si="94"/>
        <v/>
      </c>
      <c r="Q707" s="25" t="str">
        <f t="shared" si="94"/>
        <v/>
      </c>
      <c r="R707" s="25" t="str">
        <f t="shared" si="94"/>
        <v/>
      </c>
      <c r="S707" s="25" t="str">
        <f t="shared" si="94"/>
        <v/>
      </c>
      <c r="T707" s="25" t="str">
        <f t="shared" si="94"/>
        <v/>
      </c>
      <c r="U707" s="25" t="str">
        <f t="shared" si="94"/>
        <v/>
      </c>
      <c r="V707" s="25" t="str">
        <f t="shared" si="94"/>
        <v/>
      </c>
      <c r="W707" s="25" t="str">
        <f t="shared" si="94"/>
        <v/>
      </c>
      <c r="X707" s="25" t="str">
        <f t="shared" si="94"/>
        <v/>
      </c>
      <c r="Y707" s="25" t="str">
        <f t="shared" si="94"/>
        <v/>
      </c>
      <c r="Z707" s="25" t="str">
        <f t="shared" si="94"/>
        <v/>
      </c>
      <c r="AA707" s="25" t="str">
        <f t="shared" si="94"/>
        <v/>
      </c>
      <c r="AB707" s="25" t="str">
        <f t="shared" si="94"/>
        <v/>
      </c>
      <c r="AC707" s="25" t="str">
        <f t="shared" si="94"/>
        <v/>
      </c>
      <c r="AD707" s="25" t="str">
        <f t="shared" si="94"/>
        <v/>
      </c>
      <c r="AE707" s="25" t="str">
        <f t="shared" si="94"/>
        <v/>
      </c>
      <c r="AF707" s="25" t="str">
        <f t="shared" si="94"/>
        <v/>
      </c>
      <c r="AG707" s="25" t="str">
        <f t="shared" si="94"/>
        <v/>
      </c>
      <c r="AH707" s="25" t="str">
        <f t="shared" si="94"/>
        <v/>
      </c>
      <c r="AI707" s="25" t="str">
        <f t="shared" si="94"/>
        <v/>
      </c>
      <c r="AJ707" s="25" t="str">
        <f t="shared" si="94"/>
        <v/>
      </c>
      <c r="AK707" s="25" t="str">
        <f t="shared" si="94"/>
        <v/>
      </c>
      <c r="AL707" s="25" t="str">
        <f t="shared" si="94"/>
        <v/>
      </c>
      <c r="AM707" s="25" t="str">
        <f t="shared" si="94"/>
        <v/>
      </c>
      <c r="AN707" s="25" t="str">
        <f t="shared" si="94"/>
        <v/>
      </c>
      <c r="AO707" s="25" t="str">
        <f t="shared" si="94"/>
        <v/>
      </c>
      <c r="AP707" s="25" t="str">
        <f t="shared" si="94"/>
        <v/>
      </c>
      <c r="AQ707" s="25" t="str">
        <f t="shared" si="94"/>
        <v/>
      </c>
      <c r="AR707" s="25" t="str">
        <f t="shared" si="94"/>
        <v/>
      </c>
      <c r="AS707" s="25" t="str">
        <f t="shared" si="94"/>
        <v/>
      </c>
      <c r="AT707" s="25" t="str">
        <f t="shared" si="94"/>
        <v/>
      </c>
      <c r="AU707" s="25" t="str">
        <f t="shared" si="94"/>
        <v/>
      </c>
      <c r="AV707" s="25" t="str">
        <f t="shared" si="94"/>
        <v/>
      </c>
      <c r="AW707" s="25" t="str">
        <f t="shared" si="94"/>
        <v/>
      </c>
      <c r="AX707" s="25" t="str">
        <f t="shared" si="94"/>
        <v/>
      </c>
      <c r="AY707" s="25" t="str">
        <f t="shared" si="94"/>
        <v/>
      </c>
      <c r="AZ707" s="25" t="str">
        <f t="shared" si="94"/>
        <v/>
      </c>
      <c r="BA707" s="25" t="str">
        <f t="shared" si="94"/>
        <v/>
      </c>
      <c r="BB707" s="25" t="str">
        <f t="shared" si="94"/>
        <v/>
      </c>
      <c r="BC707" s="25" t="str">
        <f t="shared" si="94"/>
        <v/>
      </c>
      <c r="BD707" s="25" t="str">
        <f t="shared" si="94"/>
        <v/>
      </c>
      <c r="BE707" s="25" t="str">
        <f t="shared" si="94"/>
        <v/>
      </c>
      <c r="BF707" s="25" t="str">
        <f t="shared" si="94"/>
        <v/>
      </c>
      <c r="BG707" s="25" t="str">
        <f t="shared" si="94"/>
        <v/>
      </c>
      <c r="BH707" s="25" t="str">
        <f t="shared" si="94"/>
        <v/>
      </c>
      <c r="BI707" s="25" t="str">
        <f t="shared" si="94"/>
        <v/>
      </c>
      <c r="BJ707" s="25" t="str">
        <f t="shared" si="94"/>
        <v/>
      </c>
      <c r="BK707" s="25" t="str">
        <f t="shared" si="94"/>
        <v/>
      </c>
      <c r="BL707" s="25" t="str">
        <f t="shared" si="94"/>
        <v/>
      </c>
      <c r="BM707" s="25" t="str">
        <f t="shared" si="94"/>
        <v/>
      </c>
      <c r="BN707" s="25" t="str">
        <f t="shared" si="94"/>
        <v/>
      </c>
      <c r="BO707" s="25" t="str">
        <f t="shared" si="94"/>
        <v/>
      </c>
      <c r="BP707" s="25" t="str">
        <f t="shared" si="94"/>
        <v/>
      </c>
      <c r="BQ707" s="25" t="str">
        <f t="shared" si="94"/>
        <v/>
      </c>
      <c r="BR707" s="25" t="str">
        <f t="shared" si="94"/>
        <v/>
      </c>
      <c r="BS707" s="25" t="str">
        <f t="shared" si="94"/>
        <v/>
      </c>
    </row>
    <row r="708" spans="1:73" ht="20.25" customHeight="1" x14ac:dyDescent="0.2">
      <c r="C708" s="46"/>
      <c r="I708" s="73" t="s">
        <v>76</v>
      </c>
      <c r="J708" s="74"/>
      <c r="K708" s="88"/>
      <c r="L708" s="89" t="str">
        <f>IF(ISBLANK(L$389),"",L$389)</f>
        <v>-</v>
      </c>
      <c r="M708" s="72" t="str">
        <f>IF(ISBLANK(M$389),"",M$389)</f>
        <v>-</v>
      </c>
      <c r="N708" s="89" t="str">
        <f t="shared" ref="N708:BS708" si="95">IF(ISBLANK(N$389),"",N$389)</f>
        <v/>
      </c>
      <c r="O708" s="89" t="str">
        <f t="shared" si="95"/>
        <v/>
      </c>
      <c r="P708" s="89" t="str">
        <f t="shared" si="95"/>
        <v/>
      </c>
      <c r="Q708" s="89" t="str">
        <f t="shared" si="95"/>
        <v/>
      </c>
      <c r="R708" s="89" t="str">
        <f t="shared" si="95"/>
        <v/>
      </c>
      <c r="S708" s="89" t="str">
        <f t="shared" si="95"/>
        <v/>
      </c>
      <c r="T708" s="89" t="str">
        <f t="shared" si="95"/>
        <v/>
      </c>
      <c r="U708" s="89" t="str">
        <f t="shared" si="95"/>
        <v/>
      </c>
      <c r="V708" s="89" t="str">
        <f t="shared" si="95"/>
        <v/>
      </c>
      <c r="W708" s="89" t="str">
        <f t="shared" si="95"/>
        <v/>
      </c>
      <c r="X708" s="89" t="str">
        <f t="shared" si="95"/>
        <v/>
      </c>
      <c r="Y708" s="89" t="str">
        <f t="shared" si="95"/>
        <v/>
      </c>
      <c r="Z708" s="89" t="str">
        <f t="shared" si="95"/>
        <v/>
      </c>
      <c r="AA708" s="89" t="str">
        <f t="shared" si="95"/>
        <v/>
      </c>
      <c r="AB708" s="89" t="str">
        <f t="shared" si="95"/>
        <v/>
      </c>
      <c r="AC708" s="89" t="str">
        <f t="shared" si="95"/>
        <v/>
      </c>
      <c r="AD708" s="89" t="str">
        <f t="shared" si="95"/>
        <v/>
      </c>
      <c r="AE708" s="89" t="str">
        <f t="shared" si="95"/>
        <v/>
      </c>
      <c r="AF708" s="89" t="str">
        <f t="shared" si="95"/>
        <v/>
      </c>
      <c r="AG708" s="89" t="str">
        <f t="shared" si="95"/>
        <v/>
      </c>
      <c r="AH708" s="89" t="str">
        <f t="shared" si="95"/>
        <v/>
      </c>
      <c r="AI708" s="89" t="str">
        <f t="shared" si="95"/>
        <v/>
      </c>
      <c r="AJ708" s="89" t="str">
        <f t="shared" si="95"/>
        <v/>
      </c>
      <c r="AK708" s="89" t="str">
        <f t="shared" si="95"/>
        <v/>
      </c>
      <c r="AL708" s="89" t="str">
        <f t="shared" si="95"/>
        <v/>
      </c>
      <c r="AM708" s="89" t="str">
        <f t="shared" si="95"/>
        <v/>
      </c>
      <c r="AN708" s="89" t="str">
        <f t="shared" si="95"/>
        <v/>
      </c>
      <c r="AO708" s="89" t="str">
        <f t="shared" si="95"/>
        <v/>
      </c>
      <c r="AP708" s="89" t="str">
        <f t="shared" si="95"/>
        <v/>
      </c>
      <c r="AQ708" s="89" t="str">
        <f t="shared" si="95"/>
        <v/>
      </c>
      <c r="AR708" s="89" t="str">
        <f t="shared" si="95"/>
        <v/>
      </c>
      <c r="AS708" s="89" t="str">
        <f t="shared" si="95"/>
        <v/>
      </c>
      <c r="AT708" s="89" t="str">
        <f t="shared" si="95"/>
        <v/>
      </c>
      <c r="AU708" s="89" t="str">
        <f t="shared" si="95"/>
        <v/>
      </c>
      <c r="AV708" s="89" t="str">
        <f t="shared" si="95"/>
        <v/>
      </c>
      <c r="AW708" s="89" t="str">
        <f t="shared" si="95"/>
        <v/>
      </c>
      <c r="AX708" s="89" t="str">
        <f t="shared" si="95"/>
        <v/>
      </c>
      <c r="AY708" s="89" t="str">
        <f t="shared" si="95"/>
        <v/>
      </c>
      <c r="AZ708" s="89" t="str">
        <f t="shared" si="95"/>
        <v/>
      </c>
      <c r="BA708" s="89" t="str">
        <f t="shared" si="95"/>
        <v/>
      </c>
      <c r="BB708" s="89" t="str">
        <f t="shared" si="95"/>
        <v/>
      </c>
      <c r="BC708" s="89" t="str">
        <f t="shared" si="95"/>
        <v/>
      </c>
      <c r="BD708" s="89" t="str">
        <f t="shared" si="95"/>
        <v/>
      </c>
      <c r="BE708" s="89" t="str">
        <f t="shared" si="95"/>
        <v/>
      </c>
      <c r="BF708" s="89" t="str">
        <f t="shared" si="95"/>
        <v/>
      </c>
      <c r="BG708" s="89" t="str">
        <f t="shared" si="95"/>
        <v/>
      </c>
      <c r="BH708" s="89" t="str">
        <f t="shared" si="95"/>
        <v/>
      </c>
      <c r="BI708" s="89" t="str">
        <f t="shared" si="95"/>
        <v/>
      </c>
      <c r="BJ708" s="89" t="str">
        <f t="shared" si="95"/>
        <v/>
      </c>
      <c r="BK708" s="89" t="str">
        <f t="shared" si="95"/>
        <v/>
      </c>
      <c r="BL708" s="89" t="str">
        <f t="shared" si="95"/>
        <v/>
      </c>
      <c r="BM708" s="89" t="str">
        <f t="shared" si="95"/>
        <v/>
      </c>
      <c r="BN708" s="89" t="str">
        <f t="shared" si="95"/>
        <v/>
      </c>
      <c r="BO708" s="89" t="str">
        <f t="shared" si="95"/>
        <v/>
      </c>
      <c r="BP708" s="89" t="str">
        <f t="shared" si="95"/>
        <v/>
      </c>
      <c r="BQ708" s="89" t="str">
        <f t="shared" si="95"/>
        <v/>
      </c>
      <c r="BR708" s="89" t="str">
        <f t="shared" si="95"/>
        <v/>
      </c>
      <c r="BS708" s="89" t="str">
        <f t="shared" si="95"/>
        <v/>
      </c>
    </row>
    <row r="709" spans="1:73" s="127" customFormat="1" ht="112.4" customHeight="1" x14ac:dyDescent="0.2">
      <c r="A709" s="248" t="s">
        <v>822</v>
      </c>
      <c r="B709" s="2"/>
      <c r="C709" s="308" t="s">
        <v>823</v>
      </c>
      <c r="D709" s="309"/>
      <c r="E709" s="309"/>
      <c r="F709" s="309"/>
      <c r="G709" s="309"/>
      <c r="H709" s="310"/>
      <c r="I709" s="142" t="s">
        <v>824</v>
      </c>
      <c r="J709" s="257">
        <f>IF(SUM(L709:BS709)=0,IF(COUNTIF(L709:BS709,"未確認")&gt;0,"未確認",IF(COUNTIF(L709:BS709,"~*")&gt;0,"*",SUM(L709:BS709))),SUM(L709:BS709))</f>
        <v>422</v>
      </c>
      <c r="K709" s="250" t="str">
        <f>IF(OR(COUNTIF(L709:BS709,"未確認")&gt;0,COUNTIF(L709:BS709,"*")&gt;0),"※","")</f>
        <v/>
      </c>
      <c r="L709" s="241">
        <v>0</v>
      </c>
      <c r="M709" s="242">
        <v>422</v>
      </c>
      <c r="N709" s="243"/>
      <c r="O709" s="243"/>
      <c r="P709" s="243"/>
      <c r="Q709" s="243"/>
      <c r="R709" s="243"/>
      <c r="S709" s="243"/>
      <c r="T709" s="243"/>
      <c r="U709" s="243"/>
      <c r="V709" s="243"/>
      <c r="W709" s="243"/>
      <c r="X709" s="243"/>
      <c r="Y709" s="243"/>
      <c r="Z709" s="243"/>
      <c r="AA709" s="243"/>
      <c r="AB709" s="243"/>
      <c r="AC709" s="243"/>
      <c r="AD709" s="243"/>
      <c r="AE709" s="243"/>
      <c r="AF709" s="243"/>
      <c r="AG709" s="243"/>
      <c r="AH709" s="243"/>
      <c r="AI709" s="243"/>
      <c r="AJ709" s="243"/>
      <c r="AK709" s="243"/>
      <c r="AL709" s="243"/>
      <c r="AM709" s="243"/>
      <c r="AN709" s="243"/>
      <c r="AO709" s="243"/>
      <c r="AP709" s="243"/>
      <c r="AQ709" s="243"/>
      <c r="AR709" s="243"/>
      <c r="AS709" s="243"/>
      <c r="AT709" s="243"/>
      <c r="AU709" s="243"/>
      <c r="AV709" s="243"/>
      <c r="AW709" s="243"/>
      <c r="AX709" s="243"/>
      <c r="AY709" s="243"/>
      <c r="AZ709" s="243"/>
      <c r="BA709" s="243"/>
      <c r="BB709" s="243"/>
      <c r="BC709" s="243"/>
      <c r="BD709" s="243"/>
      <c r="BE709" s="243"/>
      <c r="BF709" s="243"/>
      <c r="BG709" s="243"/>
      <c r="BH709" s="243"/>
      <c r="BI709" s="243"/>
      <c r="BJ709" s="243"/>
      <c r="BK709" s="243"/>
      <c r="BL709" s="243"/>
      <c r="BM709" s="243"/>
      <c r="BN709" s="243"/>
      <c r="BO709" s="243"/>
      <c r="BP709" s="243"/>
      <c r="BQ709" s="243"/>
      <c r="BR709" s="243"/>
      <c r="BS709" s="243"/>
      <c r="BU709" s="128"/>
    </row>
    <row r="710" spans="1:73" s="127" customFormat="1" ht="42" customHeight="1" x14ac:dyDescent="0.2">
      <c r="A710" s="248" t="s">
        <v>825</v>
      </c>
      <c r="B710" s="2"/>
      <c r="C710" s="305" t="s">
        <v>826</v>
      </c>
      <c r="D710" s="306"/>
      <c r="E710" s="306"/>
      <c r="F710" s="306"/>
      <c r="G710" s="306"/>
      <c r="H710" s="307"/>
      <c r="I710" s="129" t="s">
        <v>827</v>
      </c>
      <c r="J710" s="257" t="str">
        <f>IF(SUM(L710:BS710)=0,IF(COUNTIF(L710:BS710,"未確認")&gt;0,"未確認",IF(COUNTIF(L710:BS710,"~*")&gt;0,"*",SUM(L710:BS710))),SUM(L710:BS710))</f>
        <v>*</v>
      </c>
      <c r="K710" s="250" t="str">
        <f>IF(OR(COUNTIF(L710:BS710,"未確認")&gt;0,COUNTIF(L710:BS710,"*")&gt;0),"※","")</f>
        <v>※</v>
      </c>
      <c r="L710" s="241" t="s">
        <v>438</v>
      </c>
      <c r="M710" s="242">
        <v>0</v>
      </c>
      <c r="N710" s="243"/>
      <c r="O710" s="243"/>
      <c r="P710" s="243"/>
      <c r="Q710" s="243"/>
      <c r="R710" s="243"/>
      <c r="S710" s="243"/>
      <c r="T710" s="243"/>
      <c r="U710" s="243"/>
      <c r="V710" s="243"/>
      <c r="W710" s="243"/>
      <c r="X710" s="243"/>
      <c r="Y710" s="243"/>
      <c r="Z710" s="243"/>
      <c r="AA710" s="243"/>
      <c r="AB710" s="243"/>
      <c r="AC710" s="243"/>
      <c r="AD710" s="243"/>
      <c r="AE710" s="243"/>
      <c r="AF710" s="243"/>
      <c r="AG710" s="243"/>
      <c r="AH710" s="243"/>
      <c r="AI710" s="243"/>
      <c r="AJ710" s="243"/>
      <c r="AK710" s="243"/>
      <c r="AL710" s="243"/>
      <c r="AM710" s="243"/>
      <c r="AN710" s="243"/>
      <c r="AO710" s="243"/>
      <c r="AP710" s="243"/>
      <c r="AQ710" s="243"/>
      <c r="AR710" s="243"/>
      <c r="AS710" s="243"/>
      <c r="AT710" s="243"/>
      <c r="AU710" s="243"/>
      <c r="AV710" s="243"/>
      <c r="AW710" s="243"/>
      <c r="AX710" s="243"/>
      <c r="AY710" s="243"/>
      <c r="AZ710" s="243"/>
      <c r="BA710" s="243"/>
      <c r="BB710" s="243"/>
      <c r="BC710" s="243"/>
      <c r="BD710" s="243"/>
      <c r="BE710" s="243"/>
      <c r="BF710" s="243"/>
      <c r="BG710" s="243"/>
      <c r="BH710" s="243"/>
      <c r="BI710" s="243"/>
      <c r="BJ710" s="243"/>
      <c r="BK710" s="243"/>
      <c r="BL710" s="243"/>
      <c r="BM710" s="243"/>
      <c r="BN710" s="243"/>
      <c r="BO710" s="243"/>
      <c r="BP710" s="243"/>
      <c r="BQ710" s="243"/>
      <c r="BR710" s="243"/>
      <c r="BS710" s="243"/>
      <c r="BU710" s="128"/>
    </row>
    <row r="711" spans="1:73" s="127" customFormat="1" ht="84" customHeight="1" x14ac:dyDescent="0.2">
      <c r="A711" s="248" t="s">
        <v>828</v>
      </c>
      <c r="B711" s="2"/>
      <c r="C711" s="305" t="s">
        <v>829</v>
      </c>
      <c r="D711" s="306"/>
      <c r="E711" s="306"/>
      <c r="F711" s="306"/>
      <c r="G711" s="306"/>
      <c r="H711" s="307"/>
      <c r="I711" s="129" t="s">
        <v>830</v>
      </c>
      <c r="J711" s="257">
        <f>IF(SUM(L711:BS711)=0,IF(COUNTIF(L711:BS711,"未確認")&gt;0,"未確認",IF(COUNTIF(L711:BS711,"~*")&gt;0,"*",SUM(L711:BS711))),SUM(L711:BS711))</f>
        <v>0</v>
      </c>
      <c r="K711" s="250" t="str">
        <f>IF(OR(COUNTIF(L711:BS711,"未確認")&gt;0,COUNTIF(L711:BS711,"*")&gt;0),"※","")</f>
        <v/>
      </c>
      <c r="L711" s="241">
        <v>0</v>
      </c>
      <c r="M711" s="242">
        <v>0</v>
      </c>
      <c r="N711" s="243"/>
      <c r="O711" s="243"/>
      <c r="P711" s="243"/>
      <c r="Q711" s="243"/>
      <c r="R711" s="243"/>
      <c r="S711" s="243"/>
      <c r="T711" s="243"/>
      <c r="U711" s="243"/>
      <c r="V711" s="243"/>
      <c r="W711" s="243"/>
      <c r="X711" s="243"/>
      <c r="Y711" s="243"/>
      <c r="Z711" s="243"/>
      <c r="AA711" s="243"/>
      <c r="AB711" s="243"/>
      <c r="AC711" s="243"/>
      <c r="AD711" s="243"/>
      <c r="AE711" s="243"/>
      <c r="AF711" s="243"/>
      <c r="AG711" s="243"/>
      <c r="AH711" s="243"/>
      <c r="AI711" s="243"/>
      <c r="AJ711" s="243"/>
      <c r="AK711" s="243"/>
      <c r="AL711" s="243"/>
      <c r="AM711" s="243"/>
      <c r="AN711" s="243"/>
      <c r="AO711" s="243"/>
      <c r="AP711" s="243"/>
      <c r="AQ711" s="243"/>
      <c r="AR711" s="243"/>
      <c r="AS711" s="243"/>
      <c r="AT711" s="243"/>
      <c r="AU711" s="243"/>
      <c r="AV711" s="243"/>
      <c r="AW711" s="243"/>
      <c r="AX711" s="243"/>
      <c r="AY711" s="243"/>
      <c r="AZ711" s="243"/>
      <c r="BA711" s="243"/>
      <c r="BB711" s="243"/>
      <c r="BC711" s="243"/>
      <c r="BD711" s="243"/>
      <c r="BE711" s="243"/>
      <c r="BF711" s="243"/>
      <c r="BG711" s="243"/>
      <c r="BH711" s="243"/>
      <c r="BI711" s="243"/>
      <c r="BJ711" s="243"/>
      <c r="BK711" s="243"/>
      <c r="BL711" s="243"/>
      <c r="BM711" s="243"/>
      <c r="BN711" s="243"/>
      <c r="BO711" s="243"/>
      <c r="BP711" s="243"/>
      <c r="BQ711" s="243"/>
      <c r="BR711" s="243"/>
      <c r="BS711" s="243"/>
      <c r="BU711" s="128"/>
    </row>
    <row r="712" spans="1:73" s="1" customFormat="1" x14ac:dyDescent="0.2">
      <c r="B712" s="22"/>
      <c r="C712" s="22"/>
      <c r="D712" s="22"/>
      <c r="E712" s="22"/>
      <c r="F712" s="22"/>
      <c r="G712" s="22"/>
      <c r="H712" s="17"/>
      <c r="I712" s="17"/>
      <c r="J712" s="101"/>
      <c r="K712" s="102"/>
      <c r="L712" s="102"/>
      <c r="M712" s="102"/>
      <c r="N712" s="119"/>
      <c r="BU712" s="95"/>
    </row>
    <row r="713" spans="1:73" s="1" customFormat="1" x14ac:dyDescent="0.2">
      <c r="B713" s="96"/>
      <c r="C713" s="46"/>
      <c r="D713" s="46"/>
      <c r="E713" s="46"/>
      <c r="F713" s="46"/>
      <c r="G713" s="46"/>
      <c r="H713" s="61"/>
      <c r="I713" s="61"/>
      <c r="J713" s="101"/>
      <c r="K713" s="102"/>
      <c r="L713" s="102"/>
      <c r="M713" s="102"/>
      <c r="N713" s="119"/>
      <c r="BU713" s="95"/>
    </row>
    <row r="714" spans="1:73" s="127" customFormat="1" x14ac:dyDescent="0.2">
      <c r="A714" s="1"/>
      <c r="B714" s="126"/>
      <c r="C714" s="3"/>
      <c r="D714" s="3"/>
      <c r="E714" s="3"/>
      <c r="F714" s="3"/>
      <c r="G714" s="3"/>
      <c r="H714" s="4"/>
      <c r="I714" s="4"/>
      <c r="J714" s="37"/>
      <c r="K714" s="7"/>
      <c r="L714" s="7"/>
      <c r="M714" s="7"/>
      <c r="N714" s="119"/>
      <c r="BU714" s="128"/>
    </row>
    <row r="715" spans="1:73" s="127" customFormat="1" x14ac:dyDescent="0.2">
      <c r="A715" s="1"/>
      <c r="B715" s="22" t="s">
        <v>831</v>
      </c>
      <c r="C715" s="3"/>
      <c r="D715" s="3"/>
      <c r="E715" s="3"/>
      <c r="F715" s="3"/>
      <c r="G715" s="3"/>
      <c r="H715" s="4"/>
      <c r="I715" s="4"/>
      <c r="J715" s="37"/>
      <c r="K715" s="7"/>
      <c r="L715" s="7"/>
      <c r="M715" s="7"/>
      <c r="N715" s="119"/>
      <c r="BU715" s="128"/>
    </row>
    <row r="716" spans="1:73" x14ac:dyDescent="0.2">
      <c r="B716" s="22"/>
      <c r="C716" s="22"/>
      <c r="D716" s="22"/>
      <c r="E716" s="22"/>
      <c r="F716" s="22"/>
      <c r="G716" s="22"/>
      <c r="H716" s="17"/>
      <c r="I716" s="17"/>
      <c r="L716" s="84"/>
      <c r="M716" s="84"/>
      <c r="N716" s="119"/>
      <c r="O716" s="9"/>
      <c r="P716" s="9"/>
      <c r="Q716" s="9"/>
      <c r="R716" s="9"/>
      <c r="S716" s="9"/>
    </row>
    <row r="717" spans="1:73" ht="51" customHeight="1" x14ac:dyDescent="0.2">
      <c r="B717" s="22"/>
      <c r="J717" s="86" t="s">
        <v>75</v>
      </c>
      <c r="K717" s="218"/>
      <c r="L717" s="246" t="str">
        <f>IF(ISBLANK(L$388),"",L$388)</f>
        <v>20001</v>
      </c>
      <c r="M717" s="72" t="str">
        <f>IF(ISBLANK(M$388),"",M$388)</f>
        <v>40001</v>
      </c>
      <c r="N717" s="25" t="str">
        <f t="shared" ref="N717:BS717" si="96">IF(ISBLANK(N$388),"",N$388)</f>
        <v/>
      </c>
      <c r="O717" s="25" t="str">
        <f t="shared" si="96"/>
        <v/>
      </c>
      <c r="P717" s="25" t="str">
        <f t="shared" si="96"/>
        <v/>
      </c>
      <c r="Q717" s="25" t="str">
        <f t="shared" si="96"/>
        <v/>
      </c>
      <c r="R717" s="25" t="str">
        <f t="shared" si="96"/>
        <v/>
      </c>
      <c r="S717" s="25" t="str">
        <f t="shared" si="96"/>
        <v/>
      </c>
      <c r="T717" s="25" t="str">
        <f t="shared" si="96"/>
        <v/>
      </c>
      <c r="U717" s="25" t="str">
        <f t="shared" si="96"/>
        <v/>
      </c>
      <c r="V717" s="25" t="str">
        <f t="shared" si="96"/>
        <v/>
      </c>
      <c r="W717" s="25" t="str">
        <f t="shared" si="96"/>
        <v/>
      </c>
      <c r="X717" s="25" t="str">
        <f t="shared" si="96"/>
        <v/>
      </c>
      <c r="Y717" s="25" t="str">
        <f t="shared" si="96"/>
        <v/>
      </c>
      <c r="Z717" s="25" t="str">
        <f t="shared" si="96"/>
        <v/>
      </c>
      <c r="AA717" s="25" t="str">
        <f t="shared" si="96"/>
        <v/>
      </c>
      <c r="AB717" s="25" t="str">
        <f t="shared" si="96"/>
        <v/>
      </c>
      <c r="AC717" s="25" t="str">
        <f t="shared" si="96"/>
        <v/>
      </c>
      <c r="AD717" s="25" t="str">
        <f t="shared" si="96"/>
        <v/>
      </c>
      <c r="AE717" s="25" t="str">
        <f t="shared" si="96"/>
        <v/>
      </c>
      <c r="AF717" s="25" t="str">
        <f t="shared" si="96"/>
        <v/>
      </c>
      <c r="AG717" s="25" t="str">
        <f t="shared" si="96"/>
        <v/>
      </c>
      <c r="AH717" s="25" t="str">
        <f t="shared" si="96"/>
        <v/>
      </c>
      <c r="AI717" s="25" t="str">
        <f t="shared" si="96"/>
        <v/>
      </c>
      <c r="AJ717" s="25" t="str">
        <f t="shared" si="96"/>
        <v/>
      </c>
      <c r="AK717" s="25" t="str">
        <f t="shared" si="96"/>
        <v/>
      </c>
      <c r="AL717" s="25" t="str">
        <f t="shared" si="96"/>
        <v/>
      </c>
      <c r="AM717" s="25" t="str">
        <f t="shared" si="96"/>
        <v/>
      </c>
      <c r="AN717" s="25" t="str">
        <f t="shared" si="96"/>
        <v/>
      </c>
      <c r="AO717" s="25" t="str">
        <f t="shared" si="96"/>
        <v/>
      </c>
      <c r="AP717" s="25" t="str">
        <f t="shared" si="96"/>
        <v/>
      </c>
      <c r="AQ717" s="25" t="str">
        <f t="shared" si="96"/>
        <v/>
      </c>
      <c r="AR717" s="25" t="str">
        <f t="shared" si="96"/>
        <v/>
      </c>
      <c r="AS717" s="25" t="str">
        <f t="shared" si="96"/>
        <v/>
      </c>
      <c r="AT717" s="25" t="str">
        <f t="shared" si="96"/>
        <v/>
      </c>
      <c r="AU717" s="25" t="str">
        <f t="shared" si="96"/>
        <v/>
      </c>
      <c r="AV717" s="25" t="str">
        <f t="shared" si="96"/>
        <v/>
      </c>
      <c r="AW717" s="25" t="str">
        <f t="shared" si="96"/>
        <v/>
      </c>
      <c r="AX717" s="25" t="str">
        <f t="shared" si="96"/>
        <v/>
      </c>
      <c r="AY717" s="25" t="str">
        <f t="shared" si="96"/>
        <v/>
      </c>
      <c r="AZ717" s="25" t="str">
        <f t="shared" si="96"/>
        <v/>
      </c>
      <c r="BA717" s="25" t="str">
        <f t="shared" si="96"/>
        <v/>
      </c>
      <c r="BB717" s="25" t="str">
        <f t="shared" si="96"/>
        <v/>
      </c>
      <c r="BC717" s="25" t="str">
        <f t="shared" si="96"/>
        <v/>
      </c>
      <c r="BD717" s="25" t="str">
        <f t="shared" si="96"/>
        <v/>
      </c>
      <c r="BE717" s="25" t="str">
        <f t="shared" si="96"/>
        <v/>
      </c>
      <c r="BF717" s="25" t="str">
        <f t="shared" si="96"/>
        <v/>
      </c>
      <c r="BG717" s="25" t="str">
        <f t="shared" si="96"/>
        <v/>
      </c>
      <c r="BH717" s="25" t="str">
        <f t="shared" si="96"/>
        <v/>
      </c>
      <c r="BI717" s="25" t="str">
        <f t="shared" si="96"/>
        <v/>
      </c>
      <c r="BJ717" s="25" t="str">
        <f t="shared" si="96"/>
        <v/>
      </c>
      <c r="BK717" s="25" t="str">
        <f t="shared" si="96"/>
        <v/>
      </c>
      <c r="BL717" s="25" t="str">
        <f t="shared" si="96"/>
        <v/>
      </c>
      <c r="BM717" s="25" t="str">
        <f t="shared" si="96"/>
        <v/>
      </c>
      <c r="BN717" s="25" t="str">
        <f t="shared" si="96"/>
        <v/>
      </c>
      <c r="BO717" s="25" t="str">
        <f t="shared" si="96"/>
        <v/>
      </c>
      <c r="BP717" s="25" t="str">
        <f t="shared" si="96"/>
        <v/>
      </c>
      <c r="BQ717" s="25" t="str">
        <f t="shared" si="96"/>
        <v/>
      </c>
      <c r="BR717" s="25" t="str">
        <f t="shared" si="96"/>
        <v/>
      </c>
      <c r="BS717" s="25" t="str">
        <f t="shared" si="96"/>
        <v/>
      </c>
    </row>
    <row r="718" spans="1:73" ht="20.25" customHeight="1" x14ac:dyDescent="0.2">
      <c r="C718" s="46"/>
      <c r="I718" s="73" t="s">
        <v>76</v>
      </c>
      <c r="J718" s="74"/>
      <c r="K718" s="88"/>
      <c r="L718" s="89" t="str">
        <f>IF(ISBLANK(L$389),"",L$389)</f>
        <v>-</v>
      </c>
      <c r="M718" s="72" t="str">
        <f>IF(ISBLANK(M$389),"",M$389)</f>
        <v>-</v>
      </c>
      <c r="N718" s="89" t="str">
        <f t="shared" ref="N718:BS718" si="97">IF(ISBLANK(N$389),"",N$389)</f>
        <v/>
      </c>
      <c r="O718" s="89" t="str">
        <f t="shared" si="97"/>
        <v/>
      </c>
      <c r="P718" s="89" t="str">
        <f t="shared" si="97"/>
        <v/>
      </c>
      <c r="Q718" s="89" t="str">
        <f t="shared" si="97"/>
        <v/>
      </c>
      <c r="R718" s="89" t="str">
        <f t="shared" si="97"/>
        <v/>
      </c>
      <c r="S718" s="89" t="str">
        <f t="shared" si="97"/>
        <v/>
      </c>
      <c r="T718" s="89" t="str">
        <f t="shared" si="97"/>
        <v/>
      </c>
      <c r="U718" s="89" t="str">
        <f t="shared" si="97"/>
        <v/>
      </c>
      <c r="V718" s="89" t="str">
        <f t="shared" si="97"/>
        <v/>
      </c>
      <c r="W718" s="89" t="str">
        <f t="shared" si="97"/>
        <v/>
      </c>
      <c r="X718" s="89" t="str">
        <f t="shared" si="97"/>
        <v/>
      </c>
      <c r="Y718" s="89" t="str">
        <f t="shared" si="97"/>
        <v/>
      </c>
      <c r="Z718" s="89" t="str">
        <f t="shared" si="97"/>
        <v/>
      </c>
      <c r="AA718" s="89" t="str">
        <f t="shared" si="97"/>
        <v/>
      </c>
      <c r="AB718" s="89" t="str">
        <f t="shared" si="97"/>
        <v/>
      </c>
      <c r="AC718" s="89" t="str">
        <f t="shared" si="97"/>
        <v/>
      </c>
      <c r="AD718" s="89" t="str">
        <f t="shared" si="97"/>
        <v/>
      </c>
      <c r="AE718" s="89" t="str">
        <f t="shared" si="97"/>
        <v/>
      </c>
      <c r="AF718" s="89" t="str">
        <f t="shared" si="97"/>
        <v/>
      </c>
      <c r="AG718" s="89" t="str">
        <f t="shared" si="97"/>
        <v/>
      </c>
      <c r="AH718" s="89" t="str">
        <f t="shared" si="97"/>
        <v/>
      </c>
      <c r="AI718" s="89" t="str">
        <f t="shared" si="97"/>
        <v/>
      </c>
      <c r="AJ718" s="89" t="str">
        <f t="shared" si="97"/>
        <v/>
      </c>
      <c r="AK718" s="89" t="str">
        <f t="shared" si="97"/>
        <v/>
      </c>
      <c r="AL718" s="89" t="str">
        <f t="shared" si="97"/>
        <v/>
      </c>
      <c r="AM718" s="89" t="str">
        <f t="shared" si="97"/>
        <v/>
      </c>
      <c r="AN718" s="89" t="str">
        <f t="shared" si="97"/>
        <v/>
      </c>
      <c r="AO718" s="89" t="str">
        <f t="shared" si="97"/>
        <v/>
      </c>
      <c r="AP718" s="89" t="str">
        <f t="shared" si="97"/>
        <v/>
      </c>
      <c r="AQ718" s="89" t="str">
        <f t="shared" si="97"/>
        <v/>
      </c>
      <c r="AR718" s="89" t="str">
        <f t="shared" si="97"/>
        <v/>
      </c>
      <c r="AS718" s="89" t="str">
        <f t="shared" si="97"/>
        <v/>
      </c>
      <c r="AT718" s="89" t="str">
        <f t="shared" si="97"/>
        <v/>
      </c>
      <c r="AU718" s="89" t="str">
        <f t="shared" si="97"/>
        <v/>
      </c>
      <c r="AV718" s="89" t="str">
        <f t="shared" si="97"/>
        <v/>
      </c>
      <c r="AW718" s="89" t="str">
        <f t="shared" si="97"/>
        <v/>
      </c>
      <c r="AX718" s="89" t="str">
        <f t="shared" si="97"/>
        <v/>
      </c>
      <c r="AY718" s="89" t="str">
        <f t="shared" si="97"/>
        <v/>
      </c>
      <c r="AZ718" s="89" t="str">
        <f t="shared" si="97"/>
        <v/>
      </c>
      <c r="BA718" s="89" t="str">
        <f t="shared" si="97"/>
        <v/>
      </c>
      <c r="BB718" s="89" t="str">
        <f t="shared" si="97"/>
        <v/>
      </c>
      <c r="BC718" s="89" t="str">
        <f t="shared" si="97"/>
        <v/>
      </c>
      <c r="BD718" s="89" t="str">
        <f t="shared" si="97"/>
        <v/>
      </c>
      <c r="BE718" s="89" t="str">
        <f t="shared" si="97"/>
        <v/>
      </c>
      <c r="BF718" s="89" t="str">
        <f t="shared" si="97"/>
        <v/>
      </c>
      <c r="BG718" s="89" t="str">
        <f t="shared" si="97"/>
        <v/>
      </c>
      <c r="BH718" s="89" t="str">
        <f t="shared" si="97"/>
        <v/>
      </c>
      <c r="BI718" s="89" t="str">
        <f t="shared" si="97"/>
        <v/>
      </c>
      <c r="BJ718" s="89" t="str">
        <f t="shared" si="97"/>
        <v/>
      </c>
      <c r="BK718" s="89" t="str">
        <f t="shared" si="97"/>
        <v/>
      </c>
      <c r="BL718" s="89" t="str">
        <f t="shared" si="97"/>
        <v/>
      </c>
      <c r="BM718" s="89" t="str">
        <f t="shared" si="97"/>
        <v/>
      </c>
      <c r="BN718" s="89" t="str">
        <f t="shared" si="97"/>
        <v/>
      </c>
      <c r="BO718" s="89" t="str">
        <f t="shared" si="97"/>
        <v/>
      </c>
      <c r="BP718" s="89" t="str">
        <f t="shared" si="97"/>
        <v/>
      </c>
      <c r="BQ718" s="89" t="str">
        <f t="shared" si="97"/>
        <v/>
      </c>
      <c r="BR718" s="89" t="str">
        <f t="shared" si="97"/>
        <v/>
      </c>
      <c r="BS718" s="89" t="str">
        <f t="shared" si="97"/>
        <v/>
      </c>
    </row>
    <row r="719" spans="1:73" s="127" customFormat="1" ht="56.15" customHeight="1" x14ac:dyDescent="0.2">
      <c r="A719" s="248" t="s">
        <v>832</v>
      </c>
      <c r="B719" s="126"/>
      <c r="C719" s="305" t="s">
        <v>833</v>
      </c>
      <c r="D719" s="306"/>
      <c r="E719" s="306"/>
      <c r="F719" s="306"/>
      <c r="G719" s="306"/>
      <c r="H719" s="307"/>
      <c r="I719" s="129" t="s">
        <v>834</v>
      </c>
      <c r="J719" s="249" t="str">
        <f>IF(SUM(L719:BS719)=0,IF(COUNTIF(L719:BS719,"未確認")&gt;0,"未確認",IF(COUNTIF(L719:BS719,"~*")&gt;0,"*",SUM(L719:BS719))),SUM(L719:BS719))</f>
        <v>*</v>
      </c>
      <c r="K719" s="250" t="str">
        <f>IF(OR(COUNTIF(L719:BS719,"未確認")&gt;0,COUNTIF(L719:BS719,"*")&gt;0),"※","")</f>
        <v>※</v>
      </c>
      <c r="L719" s="241" t="s">
        <v>438</v>
      </c>
      <c r="M719" s="242" t="s">
        <v>438</v>
      </c>
      <c r="N719" s="243"/>
      <c r="O719" s="243"/>
      <c r="P719" s="243"/>
      <c r="Q719" s="243"/>
      <c r="R719" s="243"/>
      <c r="S719" s="243"/>
      <c r="T719" s="243"/>
      <c r="U719" s="243"/>
      <c r="V719" s="243"/>
      <c r="W719" s="243"/>
      <c r="X719" s="243"/>
      <c r="Y719" s="243"/>
      <c r="Z719" s="243"/>
      <c r="AA719" s="243"/>
      <c r="AB719" s="243"/>
      <c r="AC719" s="243"/>
      <c r="AD719" s="243"/>
      <c r="AE719" s="243"/>
      <c r="AF719" s="243"/>
      <c r="AG719" s="243"/>
      <c r="AH719" s="243"/>
      <c r="AI719" s="243"/>
      <c r="AJ719" s="243"/>
      <c r="AK719" s="243"/>
      <c r="AL719" s="243"/>
      <c r="AM719" s="243"/>
      <c r="AN719" s="243"/>
      <c r="AO719" s="243"/>
      <c r="AP719" s="243"/>
      <c r="AQ719" s="243"/>
      <c r="AR719" s="243"/>
      <c r="AS719" s="243"/>
      <c r="AT719" s="243"/>
      <c r="AU719" s="243"/>
      <c r="AV719" s="243"/>
      <c r="AW719" s="243"/>
      <c r="AX719" s="243"/>
      <c r="AY719" s="243"/>
      <c r="AZ719" s="243"/>
      <c r="BA719" s="243"/>
      <c r="BB719" s="243"/>
      <c r="BC719" s="243"/>
      <c r="BD719" s="243"/>
      <c r="BE719" s="243"/>
      <c r="BF719" s="243"/>
      <c r="BG719" s="243"/>
      <c r="BH719" s="243"/>
      <c r="BI719" s="243"/>
      <c r="BJ719" s="243"/>
      <c r="BK719" s="243"/>
      <c r="BL719" s="243"/>
      <c r="BM719" s="243"/>
      <c r="BN719" s="243"/>
      <c r="BO719" s="243"/>
      <c r="BP719" s="243"/>
      <c r="BQ719" s="243"/>
      <c r="BR719" s="243"/>
      <c r="BS719" s="243"/>
      <c r="BU719" s="128"/>
    </row>
    <row r="720" spans="1:73" s="127" customFormat="1" ht="56.15" customHeight="1" x14ac:dyDescent="0.2">
      <c r="A720" s="248" t="s">
        <v>835</v>
      </c>
      <c r="B720" s="2"/>
      <c r="C720" s="305" t="s">
        <v>836</v>
      </c>
      <c r="D720" s="306"/>
      <c r="E720" s="306"/>
      <c r="F720" s="306"/>
      <c r="G720" s="306"/>
      <c r="H720" s="307"/>
      <c r="I720" s="129" t="s">
        <v>837</v>
      </c>
      <c r="J720" s="249">
        <f>IF(SUM(L720:BS720)=0,IF(COUNTIF(L720:BS720,"未確認")&gt;0,"未確認",IF(COUNTIF(L720:BS720,"~*")&gt;0,"*",SUM(L720:BS720))),SUM(L720:BS720))</f>
        <v>657</v>
      </c>
      <c r="K720" s="250" t="str">
        <f>IF(OR(COUNTIF(L720:BS720,"未確認")&gt;0,COUNTIF(L720:BS720,"*")&gt;0),"※","")</f>
        <v/>
      </c>
      <c r="L720" s="241">
        <v>657</v>
      </c>
      <c r="M720" s="242">
        <v>0</v>
      </c>
      <c r="N720" s="243"/>
      <c r="O720" s="243"/>
      <c r="P720" s="243"/>
      <c r="Q720" s="243"/>
      <c r="R720" s="243"/>
      <c r="S720" s="243"/>
      <c r="T720" s="243"/>
      <c r="U720" s="243"/>
      <c r="V720" s="243"/>
      <c r="W720" s="243"/>
      <c r="X720" s="243"/>
      <c r="Y720" s="243"/>
      <c r="Z720" s="243"/>
      <c r="AA720" s="243"/>
      <c r="AB720" s="243"/>
      <c r="AC720" s="243"/>
      <c r="AD720" s="243"/>
      <c r="AE720" s="243"/>
      <c r="AF720" s="243"/>
      <c r="AG720" s="243"/>
      <c r="AH720" s="243"/>
      <c r="AI720" s="243"/>
      <c r="AJ720" s="243"/>
      <c r="AK720" s="243"/>
      <c r="AL720" s="243"/>
      <c r="AM720" s="243"/>
      <c r="AN720" s="243"/>
      <c r="AO720" s="243"/>
      <c r="AP720" s="243"/>
      <c r="AQ720" s="243"/>
      <c r="AR720" s="243"/>
      <c r="AS720" s="243"/>
      <c r="AT720" s="243"/>
      <c r="AU720" s="243"/>
      <c r="AV720" s="243"/>
      <c r="AW720" s="243"/>
      <c r="AX720" s="243"/>
      <c r="AY720" s="243"/>
      <c r="AZ720" s="243"/>
      <c r="BA720" s="243"/>
      <c r="BB720" s="243"/>
      <c r="BC720" s="243"/>
      <c r="BD720" s="243"/>
      <c r="BE720" s="243"/>
      <c r="BF720" s="243"/>
      <c r="BG720" s="243"/>
      <c r="BH720" s="243"/>
      <c r="BI720" s="243"/>
      <c r="BJ720" s="243"/>
      <c r="BK720" s="243"/>
      <c r="BL720" s="243"/>
      <c r="BM720" s="243"/>
      <c r="BN720" s="243"/>
      <c r="BO720" s="243"/>
      <c r="BP720" s="243"/>
      <c r="BQ720" s="243"/>
      <c r="BR720" s="243"/>
      <c r="BS720" s="243"/>
      <c r="BU720" s="128"/>
    </row>
    <row r="721" spans="1:73" s="127" customFormat="1" ht="70.400000000000006" customHeight="1" x14ac:dyDescent="0.2">
      <c r="A721" s="248" t="s">
        <v>838</v>
      </c>
      <c r="B721" s="2"/>
      <c r="C721" s="308" t="s">
        <v>839</v>
      </c>
      <c r="D721" s="309"/>
      <c r="E721" s="309"/>
      <c r="F721" s="309"/>
      <c r="G721" s="309"/>
      <c r="H721" s="310"/>
      <c r="I721" s="129" t="s">
        <v>840</v>
      </c>
      <c r="J721" s="249">
        <f>IF(SUM(L721:BS721)=0,IF(COUNTIF(L721:BS721,"未確認")&gt;0,"未確認",IF(COUNTIF(L721:BS721,"~*")&gt;0,"*",SUM(L721:BS721))),SUM(L721:BS721))</f>
        <v>541</v>
      </c>
      <c r="K721" s="250" t="str">
        <f>IF(OR(COUNTIF(L721:BS721,"未確認")&gt;0,COUNTIF(L721:BS721,"*")&gt;0),"※","")</f>
        <v/>
      </c>
      <c r="L721" s="241">
        <v>241</v>
      </c>
      <c r="M721" s="242">
        <v>300</v>
      </c>
      <c r="N721" s="243"/>
      <c r="O721" s="243"/>
      <c r="P721" s="243"/>
      <c r="Q721" s="243"/>
      <c r="R721" s="243"/>
      <c r="S721" s="243"/>
      <c r="T721" s="243"/>
      <c r="U721" s="243"/>
      <c r="V721" s="243"/>
      <c r="W721" s="243"/>
      <c r="X721" s="243"/>
      <c r="Y721" s="243"/>
      <c r="Z721" s="243"/>
      <c r="AA721" s="243"/>
      <c r="AB721" s="243"/>
      <c r="AC721" s="243"/>
      <c r="AD721" s="243"/>
      <c r="AE721" s="243"/>
      <c r="AF721" s="243"/>
      <c r="AG721" s="243"/>
      <c r="AH721" s="243"/>
      <c r="AI721" s="243"/>
      <c r="AJ721" s="243"/>
      <c r="AK721" s="243"/>
      <c r="AL721" s="243"/>
      <c r="AM721" s="243"/>
      <c r="AN721" s="243"/>
      <c r="AO721" s="243"/>
      <c r="AP721" s="243"/>
      <c r="AQ721" s="243"/>
      <c r="AR721" s="243"/>
      <c r="AS721" s="243"/>
      <c r="AT721" s="243"/>
      <c r="AU721" s="243"/>
      <c r="AV721" s="243"/>
      <c r="AW721" s="243"/>
      <c r="AX721" s="243"/>
      <c r="AY721" s="243"/>
      <c r="AZ721" s="243"/>
      <c r="BA721" s="243"/>
      <c r="BB721" s="243"/>
      <c r="BC721" s="243"/>
      <c r="BD721" s="243"/>
      <c r="BE721" s="243"/>
      <c r="BF721" s="243"/>
      <c r="BG721" s="243"/>
      <c r="BH721" s="243"/>
      <c r="BI721" s="243"/>
      <c r="BJ721" s="243"/>
      <c r="BK721" s="243"/>
      <c r="BL721" s="243"/>
      <c r="BM721" s="243"/>
      <c r="BN721" s="243"/>
      <c r="BO721" s="243"/>
      <c r="BP721" s="243"/>
      <c r="BQ721" s="243"/>
      <c r="BR721" s="243"/>
      <c r="BS721" s="243"/>
      <c r="BU721" s="128"/>
    </row>
    <row r="722" spans="1:73" s="127" customFormat="1" ht="70.400000000000006" customHeight="1" x14ac:dyDescent="0.2">
      <c r="A722" s="248" t="s">
        <v>841</v>
      </c>
      <c r="B722" s="2"/>
      <c r="C722" s="305" t="s">
        <v>842</v>
      </c>
      <c r="D722" s="306"/>
      <c r="E722" s="306"/>
      <c r="F722" s="306"/>
      <c r="G722" s="306"/>
      <c r="H722" s="307"/>
      <c r="I722" s="129" t="s">
        <v>843</v>
      </c>
      <c r="J722" s="249">
        <f>IF(SUM(L722:BS722)=0,IF(COUNTIF(L722:BS722,"未確認")&gt;0,"未確認",IF(COUNTIF(L722:BS722,"~*")&gt;0,"*",SUM(L722:BS722))),SUM(L722:BS722))</f>
        <v>0</v>
      </c>
      <c r="K722" s="250" t="str">
        <f>IF(OR(COUNTIF(L722:BS722,"未確認")&gt;0,COUNTIF(L722:BS722,"*")&gt;0),"※","")</f>
        <v/>
      </c>
      <c r="L722" s="241">
        <v>0</v>
      </c>
      <c r="M722" s="242">
        <v>0</v>
      </c>
      <c r="N722" s="243"/>
      <c r="O722" s="243"/>
      <c r="P722" s="243"/>
      <c r="Q722" s="243"/>
      <c r="R722" s="243"/>
      <c r="S722" s="243"/>
      <c r="T722" s="243"/>
      <c r="U722" s="243"/>
      <c r="V722" s="243"/>
      <c r="W722" s="243"/>
      <c r="X722" s="243"/>
      <c r="Y722" s="243"/>
      <c r="Z722" s="243"/>
      <c r="AA722" s="243"/>
      <c r="AB722" s="243"/>
      <c r="AC722" s="243"/>
      <c r="AD722" s="243"/>
      <c r="AE722" s="243"/>
      <c r="AF722" s="243"/>
      <c r="AG722" s="243"/>
      <c r="AH722" s="243"/>
      <c r="AI722" s="243"/>
      <c r="AJ722" s="243"/>
      <c r="AK722" s="243"/>
      <c r="AL722" s="243"/>
      <c r="AM722" s="243"/>
      <c r="AN722" s="243"/>
      <c r="AO722" s="243"/>
      <c r="AP722" s="243"/>
      <c r="AQ722" s="243"/>
      <c r="AR722" s="243"/>
      <c r="AS722" s="243"/>
      <c r="AT722" s="243"/>
      <c r="AU722" s="243"/>
      <c r="AV722" s="243"/>
      <c r="AW722" s="243"/>
      <c r="AX722" s="243"/>
      <c r="AY722" s="243"/>
      <c r="AZ722" s="243"/>
      <c r="BA722" s="243"/>
      <c r="BB722" s="243"/>
      <c r="BC722" s="243"/>
      <c r="BD722" s="243"/>
      <c r="BE722" s="243"/>
      <c r="BF722" s="243"/>
      <c r="BG722" s="243"/>
      <c r="BH722" s="243"/>
      <c r="BI722" s="243"/>
      <c r="BJ722" s="243"/>
      <c r="BK722" s="243"/>
      <c r="BL722" s="243"/>
      <c r="BM722" s="243"/>
      <c r="BN722" s="243"/>
      <c r="BO722" s="243"/>
      <c r="BP722" s="243"/>
      <c r="BQ722" s="243"/>
      <c r="BR722" s="243"/>
      <c r="BS722" s="243"/>
      <c r="BU722" s="128"/>
    </row>
    <row r="723" spans="1:73" s="1" customFormat="1" x14ac:dyDescent="0.2">
      <c r="B723" s="22"/>
      <c r="C723" s="22"/>
      <c r="D723" s="22"/>
      <c r="E723" s="22"/>
      <c r="F723" s="22"/>
      <c r="G723" s="22"/>
      <c r="H723" s="17"/>
      <c r="I723" s="17"/>
      <c r="J723" s="101"/>
      <c r="K723" s="102"/>
      <c r="L723" s="102"/>
      <c r="M723" s="102"/>
      <c r="N723" s="119"/>
      <c r="BU723" s="95"/>
    </row>
    <row r="724" spans="1:73" s="1" customFormat="1" x14ac:dyDescent="0.2">
      <c r="B724" s="96"/>
      <c r="C724" s="46"/>
      <c r="D724" s="46"/>
      <c r="E724" s="46"/>
      <c r="F724" s="46"/>
      <c r="G724" s="46"/>
      <c r="H724" s="61"/>
      <c r="I724" s="61"/>
      <c r="J724" s="101"/>
      <c r="K724" s="102"/>
      <c r="L724" s="102"/>
      <c r="M724" s="102"/>
      <c r="N724" s="119"/>
      <c r="BU724" s="95"/>
    </row>
    <row r="725" spans="1:73" s="1" customFormat="1" x14ac:dyDescent="0.2">
      <c r="B725" s="96"/>
      <c r="C725" s="46"/>
      <c r="D725" s="46"/>
      <c r="E725" s="46"/>
      <c r="F725" s="46"/>
      <c r="G725" s="46"/>
      <c r="H725" s="61"/>
      <c r="I725" s="61"/>
      <c r="J725" s="101"/>
      <c r="K725" s="102"/>
      <c r="L725" s="102"/>
      <c r="M725" s="102"/>
      <c r="N725" s="119"/>
      <c r="BU725" s="95"/>
    </row>
    <row r="726" spans="1:73" s="127" customFormat="1" x14ac:dyDescent="0.2">
      <c r="A726" s="1"/>
      <c r="B726" s="126"/>
      <c r="C726" s="3"/>
      <c r="D726" s="3"/>
      <c r="E726" s="3"/>
      <c r="F726" s="3"/>
      <c r="G726" s="3"/>
      <c r="H726" s="4"/>
      <c r="I726" s="4"/>
      <c r="J726" s="37"/>
      <c r="K726" s="7"/>
      <c r="L726" s="7"/>
      <c r="M726" s="7"/>
      <c r="N726" s="119"/>
      <c r="BU726" s="128"/>
    </row>
    <row r="727" spans="1:73" s="127" customFormat="1" x14ac:dyDescent="0.2">
      <c r="A727" s="1"/>
      <c r="B727" s="22" t="s">
        <v>844</v>
      </c>
      <c r="C727" s="3"/>
      <c r="D727" s="3"/>
      <c r="E727" s="3"/>
      <c r="F727" s="3"/>
      <c r="G727" s="3"/>
      <c r="H727" s="4"/>
      <c r="I727" s="4"/>
      <c r="J727" s="37"/>
      <c r="K727" s="7"/>
      <c r="L727" s="7"/>
      <c r="M727" s="7"/>
      <c r="N727" s="119"/>
      <c r="BU727" s="128"/>
    </row>
    <row r="728" spans="1:73" x14ac:dyDescent="0.2">
      <c r="B728" s="22"/>
      <c r="C728" s="22"/>
      <c r="D728" s="22"/>
      <c r="E728" s="22"/>
      <c r="F728" s="22"/>
      <c r="G728" s="22"/>
      <c r="H728" s="17"/>
      <c r="I728" s="17"/>
      <c r="L728" s="84"/>
      <c r="M728" s="84"/>
      <c r="N728" s="119"/>
      <c r="O728" s="9"/>
      <c r="P728" s="9"/>
      <c r="Q728" s="9"/>
      <c r="R728" s="9"/>
      <c r="S728" s="9"/>
    </row>
    <row r="729" spans="1:73" ht="51" customHeight="1" x14ac:dyDescent="0.2">
      <c r="B729" s="22"/>
      <c r="J729" s="86" t="s">
        <v>75</v>
      </c>
      <c r="K729" s="218"/>
      <c r="L729" s="246" t="str">
        <f>IF(ISBLANK(L$388),"",L$388)</f>
        <v>20001</v>
      </c>
      <c r="M729" s="72" t="str">
        <f>IF(ISBLANK(M$388),"",M$388)</f>
        <v>40001</v>
      </c>
      <c r="N729" s="25" t="str">
        <f t="shared" ref="N729:BS729" si="98">IF(ISBLANK(N$388),"",N$388)</f>
        <v/>
      </c>
      <c r="O729" s="25" t="str">
        <f t="shared" si="98"/>
        <v/>
      </c>
      <c r="P729" s="25" t="str">
        <f t="shared" si="98"/>
        <v/>
      </c>
      <c r="Q729" s="25" t="str">
        <f t="shared" si="98"/>
        <v/>
      </c>
      <c r="R729" s="25" t="str">
        <f t="shared" si="98"/>
        <v/>
      </c>
      <c r="S729" s="25" t="str">
        <f t="shared" si="98"/>
        <v/>
      </c>
      <c r="T729" s="25" t="str">
        <f t="shared" si="98"/>
        <v/>
      </c>
      <c r="U729" s="25" t="str">
        <f t="shared" si="98"/>
        <v/>
      </c>
      <c r="V729" s="25" t="str">
        <f t="shared" si="98"/>
        <v/>
      </c>
      <c r="W729" s="25" t="str">
        <f t="shared" si="98"/>
        <v/>
      </c>
      <c r="X729" s="25" t="str">
        <f t="shared" si="98"/>
        <v/>
      </c>
      <c r="Y729" s="25" t="str">
        <f t="shared" si="98"/>
        <v/>
      </c>
      <c r="Z729" s="25" t="str">
        <f t="shared" si="98"/>
        <v/>
      </c>
      <c r="AA729" s="25" t="str">
        <f t="shared" si="98"/>
        <v/>
      </c>
      <c r="AB729" s="25" t="str">
        <f t="shared" si="98"/>
        <v/>
      </c>
      <c r="AC729" s="25" t="str">
        <f t="shared" si="98"/>
        <v/>
      </c>
      <c r="AD729" s="25" t="str">
        <f t="shared" si="98"/>
        <v/>
      </c>
      <c r="AE729" s="25" t="str">
        <f t="shared" si="98"/>
        <v/>
      </c>
      <c r="AF729" s="25" t="str">
        <f t="shared" si="98"/>
        <v/>
      </c>
      <c r="AG729" s="25" t="str">
        <f t="shared" si="98"/>
        <v/>
      </c>
      <c r="AH729" s="25" t="str">
        <f t="shared" si="98"/>
        <v/>
      </c>
      <c r="AI729" s="25" t="str">
        <f t="shared" si="98"/>
        <v/>
      </c>
      <c r="AJ729" s="25" t="str">
        <f t="shared" si="98"/>
        <v/>
      </c>
      <c r="AK729" s="25" t="str">
        <f t="shared" si="98"/>
        <v/>
      </c>
      <c r="AL729" s="25" t="str">
        <f t="shared" si="98"/>
        <v/>
      </c>
      <c r="AM729" s="25" t="str">
        <f t="shared" si="98"/>
        <v/>
      </c>
      <c r="AN729" s="25" t="str">
        <f t="shared" si="98"/>
        <v/>
      </c>
      <c r="AO729" s="25" t="str">
        <f t="shared" si="98"/>
        <v/>
      </c>
      <c r="AP729" s="25" t="str">
        <f t="shared" si="98"/>
        <v/>
      </c>
      <c r="AQ729" s="25" t="str">
        <f t="shared" si="98"/>
        <v/>
      </c>
      <c r="AR729" s="25" t="str">
        <f t="shared" si="98"/>
        <v/>
      </c>
      <c r="AS729" s="25" t="str">
        <f t="shared" si="98"/>
        <v/>
      </c>
      <c r="AT729" s="25" t="str">
        <f t="shared" si="98"/>
        <v/>
      </c>
      <c r="AU729" s="25" t="str">
        <f t="shared" si="98"/>
        <v/>
      </c>
      <c r="AV729" s="25" t="str">
        <f t="shared" si="98"/>
        <v/>
      </c>
      <c r="AW729" s="25" t="str">
        <f t="shared" si="98"/>
        <v/>
      </c>
      <c r="AX729" s="25" t="str">
        <f t="shared" si="98"/>
        <v/>
      </c>
      <c r="AY729" s="25" t="str">
        <f t="shared" si="98"/>
        <v/>
      </c>
      <c r="AZ729" s="25" t="str">
        <f t="shared" si="98"/>
        <v/>
      </c>
      <c r="BA729" s="25" t="str">
        <f t="shared" si="98"/>
        <v/>
      </c>
      <c r="BB729" s="25" t="str">
        <f t="shared" si="98"/>
        <v/>
      </c>
      <c r="BC729" s="25" t="str">
        <f t="shared" si="98"/>
        <v/>
      </c>
      <c r="BD729" s="25" t="str">
        <f t="shared" si="98"/>
        <v/>
      </c>
      <c r="BE729" s="25" t="str">
        <f t="shared" si="98"/>
        <v/>
      </c>
      <c r="BF729" s="25" t="str">
        <f t="shared" si="98"/>
        <v/>
      </c>
      <c r="BG729" s="25" t="str">
        <f t="shared" si="98"/>
        <v/>
      </c>
      <c r="BH729" s="25" t="str">
        <f t="shared" si="98"/>
        <v/>
      </c>
      <c r="BI729" s="25" t="str">
        <f t="shared" si="98"/>
        <v/>
      </c>
      <c r="BJ729" s="25" t="str">
        <f t="shared" si="98"/>
        <v/>
      </c>
      <c r="BK729" s="25" t="str">
        <f t="shared" si="98"/>
        <v/>
      </c>
      <c r="BL729" s="25" t="str">
        <f t="shared" si="98"/>
        <v/>
      </c>
      <c r="BM729" s="25" t="str">
        <f t="shared" si="98"/>
        <v/>
      </c>
      <c r="BN729" s="25" t="str">
        <f t="shared" si="98"/>
        <v/>
      </c>
      <c r="BO729" s="25" t="str">
        <f t="shared" si="98"/>
        <v/>
      </c>
      <c r="BP729" s="25" t="str">
        <f t="shared" si="98"/>
        <v/>
      </c>
      <c r="BQ729" s="25" t="str">
        <f t="shared" si="98"/>
        <v/>
      </c>
      <c r="BR729" s="25" t="str">
        <f t="shared" si="98"/>
        <v/>
      </c>
      <c r="BS729" s="25" t="str">
        <f t="shared" si="98"/>
        <v/>
      </c>
    </row>
    <row r="730" spans="1:73" ht="20.25" customHeight="1" x14ac:dyDescent="0.2">
      <c r="C730" s="46"/>
      <c r="I730" s="73" t="s">
        <v>76</v>
      </c>
      <c r="J730" s="74"/>
      <c r="K730" s="88"/>
      <c r="L730" s="89" t="str">
        <f>IF(ISBLANK(L$389),"",L$389)</f>
        <v>-</v>
      </c>
      <c r="M730" s="72" t="str">
        <f>IF(ISBLANK(M$389),"",M$389)</f>
        <v>-</v>
      </c>
      <c r="N730" s="89" t="str">
        <f t="shared" ref="N730:BS730" si="99">IF(ISBLANK(N$389),"",N$389)</f>
        <v/>
      </c>
      <c r="O730" s="89" t="str">
        <f t="shared" si="99"/>
        <v/>
      </c>
      <c r="P730" s="89" t="str">
        <f t="shared" si="99"/>
        <v/>
      </c>
      <c r="Q730" s="89" t="str">
        <f t="shared" si="99"/>
        <v/>
      </c>
      <c r="R730" s="89" t="str">
        <f t="shared" si="99"/>
        <v/>
      </c>
      <c r="S730" s="89" t="str">
        <f t="shared" si="99"/>
        <v/>
      </c>
      <c r="T730" s="89" t="str">
        <f t="shared" si="99"/>
        <v/>
      </c>
      <c r="U730" s="89" t="str">
        <f t="shared" si="99"/>
        <v/>
      </c>
      <c r="V730" s="89" t="str">
        <f t="shared" si="99"/>
        <v/>
      </c>
      <c r="W730" s="89" t="str">
        <f t="shared" si="99"/>
        <v/>
      </c>
      <c r="X730" s="89" t="str">
        <f t="shared" si="99"/>
        <v/>
      </c>
      <c r="Y730" s="89" t="str">
        <f t="shared" si="99"/>
        <v/>
      </c>
      <c r="Z730" s="89" t="str">
        <f t="shared" si="99"/>
        <v/>
      </c>
      <c r="AA730" s="89" t="str">
        <f t="shared" si="99"/>
        <v/>
      </c>
      <c r="AB730" s="89" t="str">
        <f t="shared" si="99"/>
        <v/>
      </c>
      <c r="AC730" s="89" t="str">
        <f t="shared" si="99"/>
        <v/>
      </c>
      <c r="AD730" s="89" t="str">
        <f t="shared" si="99"/>
        <v/>
      </c>
      <c r="AE730" s="89" t="str">
        <f t="shared" si="99"/>
        <v/>
      </c>
      <c r="AF730" s="89" t="str">
        <f t="shared" si="99"/>
        <v/>
      </c>
      <c r="AG730" s="89" t="str">
        <f t="shared" si="99"/>
        <v/>
      </c>
      <c r="AH730" s="89" t="str">
        <f t="shared" si="99"/>
        <v/>
      </c>
      <c r="AI730" s="89" t="str">
        <f t="shared" si="99"/>
        <v/>
      </c>
      <c r="AJ730" s="89" t="str">
        <f t="shared" si="99"/>
        <v/>
      </c>
      <c r="AK730" s="89" t="str">
        <f t="shared" si="99"/>
        <v/>
      </c>
      <c r="AL730" s="89" t="str">
        <f t="shared" si="99"/>
        <v/>
      </c>
      <c r="AM730" s="89" t="str">
        <f t="shared" si="99"/>
        <v/>
      </c>
      <c r="AN730" s="89" t="str">
        <f t="shared" si="99"/>
        <v/>
      </c>
      <c r="AO730" s="89" t="str">
        <f t="shared" si="99"/>
        <v/>
      </c>
      <c r="AP730" s="89" t="str">
        <f t="shared" si="99"/>
        <v/>
      </c>
      <c r="AQ730" s="89" t="str">
        <f t="shared" si="99"/>
        <v/>
      </c>
      <c r="AR730" s="89" t="str">
        <f t="shared" si="99"/>
        <v/>
      </c>
      <c r="AS730" s="89" t="str">
        <f t="shared" si="99"/>
        <v/>
      </c>
      <c r="AT730" s="89" t="str">
        <f t="shared" si="99"/>
        <v/>
      </c>
      <c r="AU730" s="89" t="str">
        <f t="shared" si="99"/>
        <v/>
      </c>
      <c r="AV730" s="89" t="str">
        <f t="shared" si="99"/>
        <v/>
      </c>
      <c r="AW730" s="89" t="str">
        <f t="shared" si="99"/>
        <v/>
      </c>
      <c r="AX730" s="89" t="str">
        <f t="shared" si="99"/>
        <v/>
      </c>
      <c r="AY730" s="89" t="str">
        <f t="shared" si="99"/>
        <v/>
      </c>
      <c r="AZ730" s="89" t="str">
        <f t="shared" si="99"/>
        <v/>
      </c>
      <c r="BA730" s="89" t="str">
        <f t="shared" si="99"/>
        <v/>
      </c>
      <c r="BB730" s="89" t="str">
        <f t="shared" si="99"/>
        <v/>
      </c>
      <c r="BC730" s="89" t="str">
        <f t="shared" si="99"/>
        <v/>
      </c>
      <c r="BD730" s="89" t="str">
        <f t="shared" si="99"/>
        <v/>
      </c>
      <c r="BE730" s="89" t="str">
        <f t="shared" si="99"/>
        <v/>
      </c>
      <c r="BF730" s="89" t="str">
        <f t="shared" si="99"/>
        <v/>
      </c>
      <c r="BG730" s="89" t="str">
        <f t="shared" si="99"/>
        <v/>
      </c>
      <c r="BH730" s="89" t="str">
        <f t="shared" si="99"/>
        <v/>
      </c>
      <c r="BI730" s="89" t="str">
        <f t="shared" si="99"/>
        <v/>
      </c>
      <c r="BJ730" s="89" t="str">
        <f t="shared" si="99"/>
        <v/>
      </c>
      <c r="BK730" s="89" t="str">
        <f t="shared" si="99"/>
        <v/>
      </c>
      <c r="BL730" s="89" t="str">
        <f t="shared" si="99"/>
        <v/>
      </c>
      <c r="BM730" s="89" t="str">
        <f t="shared" si="99"/>
        <v/>
      </c>
      <c r="BN730" s="89" t="str">
        <f t="shared" si="99"/>
        <v/>
      </c>
      <c r="BO730" s="89" t="str">
        <f t="shared" si="99"/>
        <v/>
      </c>
      <c r="BP730" s="89" t="str">
        <f t="shared" si="99"/>
        <v/>
      </c>
      <c r="BQ730" s="89" t="str">
        <f t="shared" si="99"/>
        <v/>
      </c>
      <c r="BR730" s="89" t="str">
        <f t="shared" si="99"/>
        <v/>
      </c>
      <c r="BS730" s="89" t="str">
        <f t="shared" si="99"/>
        <v/>
      </c>
    </row>
    <row r="731" spans="1:73" s="127" customFormat="1" ht="56.15" customHeight="1" x14ac:dyDescent="0.2">
      <c r="A731" s="248" t="s">
        <v>845</v>
      </c>
      <c r="B731" s="126"/>
      <c r="C731" s="305" t="s">
        <v>846</v>
      </c>
      <c r="D731" s="306"/>
      <c r="E731" s="306"/>
      <c r="F731" s="306"/>
      <c r="G731" s="306"/>
      <c r="H731" s="307"/>
      <c r="I731" s="129" t="s">
        <v>847</v>
      </c>
      <c r="J731" s="249">
        <f>IF(SUM(L731:BS731)=0,IF(COUNTIF(L731:BS731,"未確認")&gt;0,"未確認",IF(COUNTIF(L731:BS731,"~*")&gt;0,"*",SUM(L731:BS731))),SUM(L731:BS731))</f>
        <v>0</v>
      </c>
      <c r="K731" s="250" t="str">
        <f>IF(OR(COUNTIF(L731:BS731,"未確認")&gt;0,COUNTIF(L731:BS731,"*")&gt;0),"※","")</f>
        <v/>
      </c>
      <c r="L731" s="241">
        <v>0</v>
      </c>
      <c r="M731" s="242">
        <v>0</v>
      </c>
      <c r="N731" s="243"/>
      <c r="O731" s="243"/>
      <c r="P731" s="243"/>
      <c r="Q731" s="243"/>
      <c r="R731" s="243"/>
      <c r="S731" s="243"/>
      <c r="T731" s="243"/>
      <c r="U731" s="243"/>
      <c r="V731" s="243"/>
      <c r="W731" s="243"/>
      <c r="X731" s="243"/>
      <c r="Y731" s="243"/>
      <c r="Z731" s="243"/>
      <c r="AA731" s="243"/>
      <c r="AB731" s="243"/>
      <c r="AC731" s="243"/>
      <c r="AD731" s="243"/>
      <c r="AE731" s="243"/>
      <c r="AF731" s="243"/>
      <c r="AG731" s="243"/>
      <c r="AH731" s="243"/>
      <c r="AI731" s="243"/>
      <c r="AJ731" s="243"/>
      <c r="AK731" s="243"/>
      <c r="AL731" s="243"/>
      <c r="AM731" s="243"/>
      <c r="AN731" s="243"/>
      <c r="AO731" s="243"/>
      <c r="AP731" s="243"/>
      <c r="AQ731" s="243"/>
      <c r="AR731" s="243"/>
      <c r="AS731" s="243"/>
      <c r="AT731" s="243"/>
      <c r="AU731" s="243"/>
      <c r="AV731" s="243"/>
      <c r="AW731" s="243"/>
      <c r="AX731" s="243"/>
      <c r="AY731" s="243"/>
      <c r="AZ731" s="243"/>
      <c r="BA731" s="243"/>
      <c r="BB731" s="243"/>
      <c r="BC731" s="243"/>
      <c r="BD731" s="243"/>
      <c r="BE731" s="243"/>
      <c r="BF731" s="243"/>
      <c r="BG731" s="243"/>
      <c r="BH731" s="243"/>
      <c r="BI731" s="243"/>
      <c r="BJ731" s="243"/>
      <c r="BK731" s="243"/>
      <c r="BL731" s="243"/>
      <c r="BM731" s="243"/>
      <c r="BN731" s="243"/>
      <c r="BO731" s="243"/>
      <c r="BP731" s="243"/>
      <c r="BQ731" s="243"/>
      <c r="BR731" s="243"/>
      <c r="BS731" s="243"/>
      <c r="BU731" s="128"/>
    </row>
    <row r="732" spans="1:73" s="127" customFormat="1" ht="70.400000000000006" customHeight="1" x14ac:dyDescent="0.2">
      <c r="A732" s="248" t="s">
        <v>848</v>
      </c>
      <c r="B732" s="2"/>
      <c r="C732" s="305" t="s">
        <v>849</v>
      </c>
      <c r="D732" s="306"/>
      <c r="E732" s="306"/>
      <c r="F732" s="306"/>
      <c r="G732" s="306"/>
      <c r="H732" s="307"/>
      <c r="I732" s="129" t="s">
        <v>850</v>
      </c>
      <c r="J732" s="249">
        <f>IF(SUM(L732:BS732)=0,IF(COUNTIF(L732:BS732,"未確認")&gt;0,"未確認",IF(COUNTIF(L732:BS732,"~*")&gt;0,"*",SUM(L732:BS732))),SUM(L732:BS732))</f>
        <v>0</v>
      </c>
      <c r="K732" s="250" t="str">
        <f>IF(OR(COUNTIF(L732:BS732,"未確認")&gt;0,COUNTIF(L732:BS732,"*")&gt;0),"※","")</f>
        <v/>
      </c>
      <c r="L732" s="241">
        <v>0</v>
      </c>
      <c r="M732" s="242">
        <v>0</v>
      </c>
      <c r="N732" s="243"/>
      <c r="O732" s="243"/>
      <c r="P732" s="243"/>
      <c r="Q732" s="243"/>
      <c r="R732" s="243"/>
      <c r="S732" s="243"/>
      <c r="T732" s="243"/>
      <c r="U732" s="243"/>
      <c r="V732" s="243"/>
      <c r="W732" s="243"/>
      <c r="X732" s="243"/>
      <c r="Y732" s="243"/>
      <c r="Z732" s="243"/>
      <c r="AA732" s="243"/>
      <c r="AB732" s="243"/>
      <c r="AC732" s="243"/>
      <c r="AD732" s="243"/>
      <c r="AE732" s="243"/>
      <c r="AF732" s="243"/>
      <c r="AG732" s="243"/>
      <c r="AH732" s="243"/>
      <c r="AI732" s="243"/>
      <c r="AJ732" s="243"/>
      <c r="AK732" s="243"/>
      <c r="AL732" s="243"/>
      <c r="AM732" s="243"/>
      <c r="AN732" s="243"/>
      <c r="AO732" s="243"/>
      <c r="AP732" s="243"/>
      <c r="AQ732" s="243"/>
      <c r="AR732" s="243"/>
      <c r="AS732" s="243"/>
      <c r="AT732" s="243"/>
      <c r="AU732" s="243"/>
      <c r="AV732" s="243"/>
      <c r="AW732" s="243"/>
      <c r="AX732" s="243"/>
      <c r="AY732" s="243"/>
      <c r="AZ732" s="243"/>
      <c r="BA732" s="243"/>
      <c r="BB732" s="243"/>
      <c r="BC732" s="243"/>
      <c r="BD732" s="243"/>
      <c r="BE732" s="243"/>
      <c r="BF732" s="243"/>
      <c r="BG732" s="243"/>
      <c r="BH732" s="243"/>
      <c r="BI732" s="243"/>
      <c r="BJ732" s="243"/>
      <c r="BK732" s="243"/>
      <c r="BL732" s="243"/>
      <c r="BM732" s="243"/>
      <c r="BN732" s="243"/>
      <c r="BO732" s="243"/>
      <c r="BP732" s="243"/>
      <c r="BQ732" s="243"/>
      <c r="BR732" s="243"/>
      <c r="BS732" s="243"/>
      <c r="BU732" s="128"/>
    </row>
    <row r="733" spans="1:73" s="127" customFormat="1" ht="70.400000000000006" customHeight="1" x14ac:dyDescent="0.2">
      <c r="A733" s="248" t="s">
        <v>851</v>
      </c>
      <c r="B733" s="2"/>
      <c r="C733" s="308" t="s">
        <v>852</v>
      </c>
      <c r="D733" s="309"/>
      <c r="E733" s="309"/>
      <c r="F733" s="309"/>
      <c r="G733" s="309"/>
      <c r="H733" s="310"/>
      <c r="I733" s="129" t="s">
        <v>853</v>
      </c>
      <c r="J733" s="249">
        <f>IF(SUM(L733:BS733)=0,IF(COUNTIF(L733:BS733,"未確認")&gt;0,"未確認",IF(COUNTIF(L733:BS733,"~*")&gt;0,"*",SUM(L733:BS733))),SUM(L733:BS733))</f>
        <v>0</v>
      </c>
      <c r="K733" s="250" t="str">
        <f>IF(OR(COUNTIF(L733:BS733,"未確認")&gt;0,COUNTIF(L733:BS733,"*")&gt;0),"※","")</f>
        <v/>
      </c>
      <c r="L733" s="241">
        <v>0</v>
      </c>
      <c r="M733" s="242">
        <v>0</v>
      </c>
      <c r="N733" s="243"/>
      <c r="O733" s="243"/>
      <c r="P733" s="243"/>
      <c r="Q733" s="243"/>
      <c r="R733" s="243"/>
      <c r="S733" s="243"/>
      <c r="T733" s="243"/>
      <c r="U733" s="243"/>
      <c r="V733" s="243"/>
      <c r="W733" s="243"/>
      <c r="X733" s="243"/>
      <c r="Y733" s="243"/>
      <c r="Z733" s="243"/>
      <c r="AA733" s="243"/>
      <c r="AB733" s="243"/>
      <c r="AC733" s="243"/>
      <c r="AD733" s="243"/>
      <c r="AE733" s="243"/>
      <c r="AF733" s="243"/>
      <c r="AG733" s="243"/>
      <c r="AH733" s="243"/>
      <c r="AI733" s="243"/>
      <c r="AJ733" s="243"/>
      <c r="AK733" s="243"/>
      <c r="AL733" s="243"/>
      <c r="AM733" s="243"/>
      <c r="AN733" s="243"/>
      <c r="AO733" s="243"/>
      <c r="AP733" s="243"/>
      <c r="AQ733" s="243"/>
      <c r="AR733" s="243"/>
      <c r="AS733" s="243"/>
      <c r="AT733" s="243"/>
      <c r="AU733" s="243"/>
      <c r="AV733" s="243"/>
      <c r="AW733" s="243"/>
      <c r="AX733" s="243"/>
      <c r="AY733" s="243"/>
      <c r="AZ733" s="243"/>
      <c r="BA733" s="243"/>
      <c r="BB733" s="243"/>
      <c r="BC733" s="243"/>
      <c r="BD733" s="243"/>
      <c r="BE733" s="243"/>
      <c r="BF733" s="243"/>
      <c r="BG733" s="243"/>
      <c r="BH733" s="243"/>
      <c r="BI733" s="243"/>
      <c r="BJ733" s="243"/>
      <c r="BK733" s="243"/>
      <c r="BL733" s="243"/>
      <c r="BM733" s="243"/>
      <c r="BN733" s="243"/>
      <c r="BO733" s="243"/>
      <c r="BP733" s="243"/>
      <c r="BQ733" s="243"/>
      <c r="BR733" s="243"/>
      <c r="BS733" s="243"/>
      <c r="BU733" s="128"/>
    </row>
    <row r="734" spans="1:73" s="127" customFormat="1" ht="70.400000000000006" customHeight="1" x14ac:dyDescent="0.2">
      <c r="A734" s="248" t="s">
        <v>854</v>
      </c>
      <c r="B734" s="2"/>
      <c r="C734" s="308" t="s">
        <v>855</v>
      </c>
      <c r="D734" s="309"/>
      <c r="E734" s="309"/>
      <c r="F734" s="309"/>
      <c r="G734" s="309"/>
      <c r="H734" s="310"/>
      <c r="I734" s="129" t="s">
        <v>856</v>
      </c>
      <c r="J734" s="249">
        <f>IF(SUM(L734:BS734)=0,IF(COUNTIF(L734:BS734,"未確認")&gt;0,"未確認",IF(COUNTIF(L734:BS734,"~*")&gt;0,"*",SUM(L734:BS734))),SUM(L734:BS734))</f>
        <v>0</v>
      </c>
      <c r="K734" s="250" t="str">
        <f>IF(OR(COUNTIF(L734:BS734,"未確認")&gt;0,COUNTIF(L734:BS734,"*")&gt;0),"※","")</f>
        <v/>
      </c>
      <c r="L734" s="241">
        <v>0</v>
      </c>
      <c r="M734" s="242">
        <v>0</v>
      </c>
      <c r="N734" s="243"/>
      <c r="O734" s="243"/>
      <c r="P734" s="243"/>
      <c r="Q734" s="243"/>
      <c r="R734" s="243"/>
      <c r="S734" s="243"/>
      <c r="T734" s="243"/>
      <c r="U734" s="243"/>
      <c r="V734" s="243"/>
      <c r="W734" s="243"/>
      <c r="X734" s="243"/>
      <c r="Y734" s="243"/>
      <c r="Z734" s="243"/>
      <c r="AA734" s="243"/>
      <c r="AB734" s="243"/>
      <c r="AC734" s="243"/>
      <c r="AD734" s="243"/>
      <c r="AE734" s="243"/>
      <c r="AF734" s="243"/>
      <c r="AG734" s="243"/>
      <c r="AH734" s="243"/>
      <c r="AI734" s="243"/>
      <c r="AJ734" s="243"/>
      <c r="AK734" s="243"/>
      <c r="AL734" s="243"/>
      <c r="AM734" s="243"/>
      <c r="AN734" s="243"/>
      <c r="AO734" s="243"/>
      <c r="AP734" s="243"/>
      <c r="AQ734" s="243"/>
      <c r="AR734" s="243"/>
      <c r="AS734" s="243"/>
      <c r="AT734" s="243"/>
      <c r="AU734" s="243"/>
      <c r="AV734" s="243"/>
      <c r="AW734" s="243"/>
      <c r="AX734" s="243"/>
      <c r="AY734" s="243"/>
      <c r="AZ734" s="243"/>
      <c r="BA734" s="243"/>
      <c r="BB734" s="243"/>
      <c r="BC734" s="243"/>
      <c r="BD734" s="243"/>
      <c r="BE734" s="243"/>
      <c r="BF734" s="243"/>
      <c r="BG734" s="243"/>
      <c r="BH734" s="243"/>
      <c r="BI734" s="243"/>
      <c r="BJ734" s="243"/>
      <c r="BK734" s="243"/>
      <c r="BL734" s="243"/>
      <c r="BM734" s="243"/>
      <c r="BN734" s="243"/>
      <c r="BO734" s="243"/>
      <c r="BP734" s="243"/>
      <c r="BQ734" s="243"/>
      <c r="BR734" s="243"/>
      <c r="BS734" s="243"/>
      <c r="BU734" s="128"/>
    </row>
    <row r="735" spans="1:73" s="1" customFormat="1" x14ac:dyDescent="0.2">
      <c r="B735" s="22"/>
      <c r="C735" s="22"/>
      <c r="D735" s="22"/>
      <c r="E735" s="22"/>
      <c r="F735" s="22"/>
      <c r="G735" s="22"/>
      <c r="H735" s="17"/>
      <c r="I735" s="17"/>
      <c r="J735" s="101"/>
      <c r="K735" s="102"/>
      <c r="L735" s="102"/>
      <c r="M735" s="102"/>
      <c r="N735" s="119"/>
      <c r="O735" s="103"/>
      <c r="P735" s="103"/>
      <c r="Q735" s="103"/>
      <c r="R735" s="103"/>
      <c r="S735" s="103"/>
      <c r="BU735" s="95"/>
    </row>
    <row r="736" spans="1:73" s="1" customFormat="1" x14ac:dyDescent="0.2">
      <c r="B736" s="96"/>
      <c r="C736" s="46"/>
      <c r="D736" s="46"/>
      <c r="E736" s="46"/>
      <c r="F736" s="46"/>
      <c r="G736" s="46"/>
      <c r="H736" s="61"/>
      <c r="I736" s="61"/>
      <c r="J736" s="101"/>
      <c r="K736" s="102"/>
      <c r="L736" s="102"/>
      <c r="M736" s="102"/>
      <c r="N736" s="103"/>
      <c r="O736" s="103"/>
      <c r="P736" s="103"/>
      <c r="Q736" s="103"/>
      <c r="R736" s="103"/>
      <c r="S736" s="103"/>
      <c r="BU736" s="95"/>
    </row>
    <row r="737" spans="1:73" s="1" customFormat="1" x14ac:dyDescent="0.2">
      <c r="B737" s="2"/>
      <c r="C737" s="2"/>
      <c r="D737" s="46"/>
      <c r="E737" s="46"/>
      <c r="F737" s="46"/>
      <c r="G737" s="46"/>
      <c r="H737" s="61"/>
      <c r="I737" s="179" t="s">
        <v>275</v>
      </c>
      <c r="J737" s="101"/>
      <c r="K737" s="102"/>
      <c r="L737" s="102"/>
      <c r="M737" s="102"/>
      <c r="N737" s="103"/>
      <c r="O737" s="103"/>
      <c r="P737" s="103"/>
      <c r="Q737" s="103"/>
      <c r="R737" s="103"/>
      <c r="S737" s="103"/>
      <c r="BU737" s="95"/>
    </row>
    <row r="738" spans="1:73" s="1" customFormat="1" x14ac:dyDescent="0.2">
      <c r="B738" s="22"/>
      <c r="C738" s="22"/>
      <c r="D738" s="22"/>
      <c r="E738" s="22"/>
      <c r="F738" s="22"/>
      <c r="G738" s="22"/>
      <c r="H738" s="17"/>
      <c r="I738" s="17"/>
      <c r="J738" s="101"/>
      <c r="K738" s="102"/>
      <c r="L738" s="102"/>
      <c r="M738" s="102"/>
      <c r="N738" s="103"/>
      <c r="O738" s="103"/>
      <c r="P738" s="103"/>
      <c r="Q738" s="103"/>
      <c r="R738" s="103"/>
      <c r="S738" s="103"/>
      <c r="BU738" s="95"/>
    </row>
    <row r="739" spans="1:73" s="1" customFormat="1" x14ac:dyDescent="0.2">
      <c r="B739" s="2"/>
      <c r="C739" s="2"/>
      <c r="D739" s="46"/>
      <c r="E739" s="46"/>
      <c r="F739" s="46"/>
      <c r="G739" s="46"/>
      <c r="H739" s="61"/>
      <c r="I739" s="61"/>
      <c r="J739" s="101"/>
      <c r="K739" s="102"/>
      <c r="L739" s="102"/>
      <c r="M739" s="102"/>
      <c r="N739" s="103"/>
      <c r="O739" s="103"/>
      <c r="P739" s="103"/>
      <c r="Q739" s="103"/>
      <c r="R739" s="103"/>
      <c r="S739" s="103"/>
      <c r="BU739" s="95"/>
    </row>
    <row r="740" spans="1:73" s="127" customFormat="1" x14ac:dyDescent="0.2">
      <c r="A740" s="302"/>
      <c r="B740" s="171"/>
      <c r="C740" s="3"/>
      <c r="D740" s="3"/>
      <c r="E740" s="3"/>
      <c r="F740" s="3"/>
      <c r="G740" s="3"/>
      <c r="H740" s="4"/>
      <c r="I740" s="4"/>
      <c r="J740" s="6"/>
      <c r="K740" s="7"/>
      <c r="L740" s="6"/>
      <c r="M740" s="6"/>
      <c r="N740" s="8"/>
      <c r="O740" s="8"/>
      <c r="P740" s="8"/>
      <c r="Q740" s="8"/>
      <c r="R740" s="8"/>
      <c r="S740" s="8"/>
      <c r="T740" s="9"/>
      <c r="BU740" s="128"/>
    </row>
    <row r="741" spans="1:73" s="127" customFormat="1" x14ac:dyDescent="0.2">
      <c r="A741" s="302"/>
      <c r="B741" s="171"/>
      <c r="C741" s="3"/>
      <c r="D741" s="3"/>
      <c r="E741" s="3"/>
      <c r="F741" s="3"/>
      <c r="G741" s="3"/>
      <c r="H741" s="4"/>
      <c r="I741" s="4"/>
      <c r="J741" s="6"/>
      <c r="K741" s="7"/>
      <c r="L741" s="6"/>
      <c r="M741" s="6"/>
      <c r="N741" s="8"/>
      <c r="O741" s="8"/>
      <c r="P741" s="8"/>
      <c r="Q741" s="8"/>
      <c r="R741" s="8"/>
      <c r="S741" s="8"/>
      <c r="T741" s="9"/>
      <c r="BU741" s="128"/>
    </row>
    <row r="742" spans="1:73" s="127" customFormat="1" x14ac:dyDescent="0.2">
      <c r="A742" s="302"/>
      <c r="B742" s="171"/>
      <c r="C742" s="3"/>
      <c r="D742" s="3"/>
      <c r="E742" s="3"/>
      <c r="F742" s="3"/>
      <c r="G742" s="3"/>
      <c r="H742" s="4"/>
      <c r="I742" s="4"/>
      <c r="J742" s="6"/>
      <c r="K742" s="7"/>
      <c r="L742" s="6"/>
      <c r="M742" s="6"/>
      <c r="N742" s="8"/>
      <c r="O742" s="8"/>
      <c r="P742" s="8"/>
      <c r="Q742" s="8"/>
      <c r="R742" s="8"/>
      <c r="S742" s="8"/>
      <c r="T742" s="9"/>
      <c r="BU742" s="128"/>
    </row>
    <row r="743" spans="1:73" s="127" customFormat="1" x14ac:dyDescent="0.2">
      <c r="A743" s="302"/>
      <c r="B743" s="171"/>
      <c r="C743" s="3"/>
      <c r="D743" s="3"/>
      <c r="E743" s="3"/>
      <c r="F743" s="3"/>
      <c r="G743" s="3"/>
      <c r="H743" s="4"/>
      <c r="I743" s="4"/>
      <c r="J743" s="6"/>
      <c r="K743" s="7"/>
      <c r="L743" s="6"/>
      <c r="M743" s="6"/>
      <c r="N743" s="8"/>
      <c r="O743" s="8"/>
      <c r="P743" s="8"/>
      <c r="Q743" s="8"/>
      <c r="R743" s="8"/>
      <c r="S743" s="8"/>
      <c r="T743" s="9"/>
      <c r="BU743" s="128"/>
    </row>
    <row r="744" spans="1:73" s="127" customFormat="1" x14ac:dyDescent="0.2">
      <c r="A744" s="302"/>
      <c r="B744" s="171"/>
      <c r="C744" s="3"/>
      <c r="D744" s="3"/>
      <c r="E744" s="3"/>
      <c r="F744" s="3"/>
      <c r="G744" s="3"/>
      <c r="H744" s="4"/>
      <c r="I744" s="4"/>
      <c r="J744" s="6"/>
      <c r="K744" s="7"/>
      <c r="L744" s="6"/>
      <c r="M744" s="6"/>
      <c r="N744" s="8"/>
      <c r="O744" s="8"/>
      <c r="P744" s="8"/>
      <c r="Q744" s="8"/>
      <c r="R744" s="8"/>
      <c r="S744" s="8"/>
      <c r="T744" s="9"/>
      <c r="BU744" s="128"/>
    </row>
    <row r="745" spans="1:73" s="127" customFormat="1" x14ac:dyDescent="0.2">
      <c r="A745" s="302"/>
      <c r="B745" s="2"/>
      <c r="C745" s="3"/>
      <c r="D745" s="3"/>
      <c r="E745" s="3"/>
      <c r="F745" s="3"/>
      <c r="G745" s="3"/>
      <c r="H745" s="4"/>
      <c r="I745" s="4"/>
      <c r="J745" s="6"/>
      <c r="K745" s="7"/>
      <c r="L745" s="6"/>
      <c r="M745" s="6"/>
      <c r="N745" s="8"/>
      <c r="O745" s="8"/>
      <c r="P745" s="8"/>
      <c r="Q745" s="8"/>
      <c r="R745" s="8"/>
      <c r="S745" s="8"/>
      <c r="T745" s="9"/>
      <c r="BU745" s="128"/>
    </row>
    <row r="746" spans="1:73" s="127" customFormat="1" x14ac:dyDescent="0.2">
      <c r="A746" s="302"/>
      <c r="B746" s="2"/>
      <c r="C746" s="3"/>
      <c r="D746" s="3"/>
      <c r="E746" s="3"/>
      <c r="F746" s="3"/>
      <c r="G746" s="3"/>
      <c r="H746" s="4"/>
      <c r="I746" s="4"/>
      <c r="J746" s="6"/>
      <c r="K746" s="7"/>
      <c r="L746" s="6"/>
      <c r="M746" s="6"/>
      <c r="N746" s="8"/>
      <c r="O746" s="8"/>
      <c r="P746" s="8"/>
      <c r="Q746" s="8"/>
      <c r="R746" s="8"/>
      <c r="S746" s="8"/>
      <c r="T746" s="9"/>
      <c r="BU746" s="128"/>
    </row>
    <row r="747" spans="1:73" s="127" customFormat="1" x14ac:dyDescent="0.2">
      <c r="A747" s="302"/>
      <c r="B747" s="2"/>
      <c r="C747" s="3"/>
      <c r="D747" s="3"/>
      <c r="E747" s="3"/>
      <c r="F747" s="3"/>
      <c r="G747" s="3"/>
      <c r="H747" s="4"/>
      <c r="I747" s="4"/>
      <c r="J747" s="6"/>
      <c r="K747" s="7"/>
      <c r="L747" s="6"/>
      <c r="M747" s="6"/>
      <c r="N747" s="8"/>
      <c r="O747" s="8"/>
      <c r="P747" s="8"/>
      <c r="Q747" s="8"/>
      <c r="R747" s="8"/>
      <c r="S747" s="8"/>
      <c r="T747" s="9"/>
      <c r="BU747" s="128"/>
    </row>
  </sheetData>
  <mergeCells count="552">
    <mergeCell ref="I18:K18"/>
    <mergeCell ref="I19:K19"/>
    <mergeCell ref="I20:K20"/>
    <mergeCell ref="I21:K21"/>
    <mergeCell ref="I22:K22"/>
    <mergeCell ref="I27:K27"/>
    <mergeCell ref="B4:D4"/>
    <mergeCell ref="I9:K9"/>
    <mergeCell ref="I10:K10"/>
    <mergeCell ref="I11:K11"/>
    <mergeCell ref="I16:K16"/>
    <mergeCell ref="I17:K17"/>
    <mergeCell ref="I34:K34"/>
    <mergeCell ref="I35:K35"/>
    <mergeCell ref="I40:K40"/>
    <mergeCell ref="I41:K41"/>
    <mergeCell ref="I42:K42"/>
    <mergeCell ref="I43:K43"/>
    <mergeCell ref="I28:K28"/>
    <mergeCell ref="I29:K29"/>
    <mergeCell ref="I30:K30"/>
    <mergeCell ref="I31:K31"/>
    <mergeCell ref="I32:K32"/>
    <mergeCell ref="I33:K33"/>
    <mergeCell ref="I54:K54"/>
    <mergeCell ref="I55:K55"/>
    <mergeCell ref="I56:K56"/>
    <mergeCell ref="I57:K57"/>
    <mergeCell ref="I58:K58"/>
    <mergeCell ref="D65:L65"/>
    <mergeCell ref="I44:K44"/>
    <mergeCell ref="I49:K49"/>
    <mergeCell ref="I50:K50"/>
    <mergeCell ref="I51:K51"/>
    <mergeCell ref="I52:K52"/>
    <mergeCell ref="I53:K53"/>
    <mergeCell ref="C77:G77"/>
    <mergeCell ref="H77:I77"/>
    <mergeCell ref="C78:G78"/>
    <mergeCell ref="H78:I78"/>
    <mergeCell ref="J78:M78"/>
    <mergeCell ref="C79:G79"/>
    <mergeCell ref="H79:I79"/>
    <mergeCell ref="J79:M79"/>
    <mergeCell ref="D66:L66"/>
    <mergeCell ref="D67:L67"/>
    <mergeCell ref="D68:L68"/>
    <mergeCell ref="D69:L69"/>
    <mergeCell ref="C76:G76"/>
    <mergeCell ref="H76:I76"/>
    <mergeCell ref="J76:M76"/>
    <mergeCell ref="C83:G83"/>
    <mergeCell ref="J83:M83"/>
    <mergeCell ref="C84:G84"/>
    <mergeCell ref="J84:M84"/>
    <mergeCell ref="C85:G85"/>
    <mergeCell ref="J85:M85"/>
    <mergeCell ref="C80:G80"/>
    <mergeCell ref="J80:M80"/>
    <mergeCell ref="C81:G81"/>
    <mergeCell ref="J81:M81"/>
    <mergeCell ref="C82:G82"/>
    <mergeCell ref="J82:M82"/>
    <mergeCell ref="E107:H107"/>
    <mergeCell ref="C108:D110"/>
    <mergeCell ref="E108:H108"/>
    <mergeCell ref="E109:H109"/>
    <mergeCell ref="E110:H110"/>
    <mergeCell ref="C111:H111"/>
    <mergeCell ref="C86:G86"/>
    <mergeCell ref="J86:M86"/>
    <mergeCell ref="C87:G87"/>
    <mergeCell ref="C96:H96"/>
    <mergeCell ref="C104:D107"/>
    <mergeCell ref="E104:H104"/>
    <mergeCell ref="I104:I111"/>
    <mergeCell ref="E105:F105"/>
    <mergeCell ref="G105:H105"/>
    <mergeCell ref="E106:H106"/>
    <mergeCell ref="C119:H119"/>
    <mergeCell ref="I119:I122"/>
    <mergeCell ref="E120:H122"/>
    <mergeCell ref="C130:H130"/>
    <mergeCell ref="I130:I135"/>
    <mergeCell ref="E131:H131"/>
    <mergeCell ref="C132:H132"/>
    <mergeCell ref="E133:H133"/>
    <mergeCell ref="C134:H134"/>
    <mergeCell ref="E135:H135"/>
    <mergeCell ref="C162:H162"/>
    <mergeCell ref="C170:H170"/>
    <mergeCell ref="C171:H171"/>
    <mergeCell ref="C172:H172"/>
    <mergeCell ref="C173:H173"/>
    <mergeCell ref="C174:H174"/>
    <mergeCell ref="C143:H143"/>
    <mergeCell ref="C151:H151"/>
    <mergeCell ref="I151:I153"/>
    <mergeCell ref="C152:H152"/>
    <mergeCell ref="C153:H153"/>
    <mergeCell ref="C161:H161"/>
    <mergeCell ref="C182:F183"/>
    <mergeCell ref="G182:H182"/>
    <mergeCell ref="I182:I211"/>
    <mergeCell ref="G183:H183"/>
    <mergeCell ref="C184:F185"/>
    <mergeCell ref="G184:H184"/>
    <mergeCell ref="G185:H185"/>
    <mergeCell ref="C186:F187"/>
    <mergeCell ref="G186:H186"/>
    <mergeCell ref="G187:H187"/>
    <mergeCell ref="C192:F193"/>
    <mergeCell ref="G192:H192"/>
    <mergeCell ref="G193:H193"/>
    <mergeCell ref="C194:F195"/>
    <mergeCell ref="G194:H194"/>
    <mergeCell ref="G195:H195"/>
    <mergeCell ref="C188:F189"/>
    <mergeCell ref="G188:H188"/>
    <mergeCell ref="G189:H189"/>
    <mergeCell ref="C190:F191"/>
    <mergeCell ref="G190:H190"/>
    <mergeCell ref="G191:H191"/>
    <mergeCell ref="C200:F201"/>
    <mergeCell ref="G200:H200"/>
    <mergeCell ref="G201:H201"/>
    <mergeCell ref="C202:F203"/>
    <mergeCell ref="G202:H202"/>
    <mergeCell ref="G203:H203"/>
    <mergeCell ref="C196:F197"/>
    <mergeCell ref="G196:H196"/>
    <mergeCell ref="G197:H197"/>
    <mergeCell ref="C198:F199"/>
    <mergeCell ref="G198:H198"/>
    <mergeCell ref="G199:H199"/>
    <mergeCell ref="C208:F209"/>
    <mergeCell ref="G208:H208"/>
    <mergeCell ref="G209:H209"/>
    <mergeCell ref="C210:F211"/>
    <mergeCell ref="G210:H210"/>
    <mergeCell ref="G211:H211"/>
    <mergeCell ref="C204:F205"/>
    <mergeCell ref="G204:H204"/>
    <mergeCell ref="G205:H205"/>
    <mergeCell ref="C206:F207"/>
    <mergeCell ref="G206:H206"/>
    <mergeCell ref="G207:H207"/>
    <mergeCell ref="C216:F217"/>
    <mergeCell ref="G216:H216"/>
    <mergeCell ref="I216:I237"/>
    <mergeCell ref="G217:H217"/>
    <mergeCell ref="C218:F219"/>
    <mergeCell ref="G218:H218"/>
    <mergeCell ref="G219:H219"/>
    <mergeCell ref="C220:F221"/>
    <mergeCell ref="G220:H220"/>
    <mergeCell ref="G221:H221"/>
    <mergeCell ref="C226:F227"/>
    <mergeCell ref="G226:H226"/>
    <mergeCell ref="G227:H227"/>
    <mergeCell ref="C228:F229"/>
    <mergeCell ref="G228:H228"/>
    <mergeCell ref="G229:H229"/>
    <mergeCell ref="C222:F223"/>
    <mergeCell ref="G222:H222"/>
    <mergeCell ref="G223:H223"/>
    <mergeCell ref="C224:F225"/>
    <mergeCell ref="G224:H224"/>
    <mergeCell ref="G225:H225"/>
    <mergeCell ref="C234:F235"/>
    <mergeCell ref="G234:H234"/>
    <mergeCell ref="G235:H235"/>
    <mergeCell ref="C236:F237"/>
    <mergeCell ref="G236:H236"/>
    <mergeCell ref="G237:H237"/>
    <mergeCell ref="C230:F231"/>
    <mergeCell ref="G230:H230"/>
    <mergeCell ref="G231:H231"/>
    <mergeCell ref="C232:F233"/>
    <mergeCell ref="G232:H232"/>
    <mergeCell ref="G233:H233"/>
    <mergeCell ref="C265:D268"/>
    <mergeCell ref="E265:F267"/>
    <mergeCell ref="G265:H265"/>
    <mergeCell ref="I265:I268"/>
    <mergeCell ref="G266:H266"/>
    <mergeCell ref="G267:H267"/>
    <mergeCell ref="E268:H268"/>
    <mergeCell ref="C245:H245"/>
    <mergeCell ref="I245:I257"/>
    <mergeCell ref="C246:F257"/>
    <mergeCell ref="G246:G247"/>
    <mergeCell ref="G248:G249"/>
    <mergeCell ref="G250:G251"/>
    <mergeCell ref="G252:G253"/>
    <mergeCell ref="G254:G255"/>
    <mergeCell ref="G256:G257"/>
    <mergeCell ref="E276:H276"/>
    <mergeCell ref="E277:H277"/>
    <mergeCell ref="E278:H278"/>
    <mergeCell ref="E279:H279"/>
    <mergeCell ref="E280:H280"/>
    <mergeCell ref="E281:H281"/>
    <mergeCell ref="C269:D271"/>
    <mergeCell ref="E269:H269"/>
    <mergeCell ref="I269:I271"/>
    <mergeCell ref="E270:H270"/>
    <mergeCell ref="E271:H271"/>
    <mergeCell ref="C272:D282"/>
    <mergeCell ref="E272:H272"/>
    <mergeCell ref="E273:H273"/>
    <mergeCell ref="E274:H274"/>
    <mergeCell ref="E275:H275"/>
    <mergeCell ref="E282:H282"/>
    <mergeCell ref="C291:H295"/>
    <mergeCell ref="I291:I295"/>
    <mergeCell ref="C314:C319"/>
    <mergeCell ref="D314:H314"/>
    <mergeCell ref="I314:I319"/>
    <mergeCell ref="D315:D317"/>
    <mergeCell ref="E315:H315"/>
    <mergeCell ref="E316:H316"/>
    <mergeCell ref="E317:H317"/>
    <mergeCell ref="D318:H318"/>
    <mergeCell ref="D319:H319"/>
    <mergeCell ref="C327:C344"/>
    <mergeCell ref="D327:H327"/>
    <mergeCell ref="I327:I344"/>
    <mergeCell ref="D328:D334"/>
    <mergeCell ref="E328:H328"/>
    <mergeCell ref="E329:H329"/>
    <mergeCell ref="E330:H330"/>
    <mergeCell ref="E331:H331"/>
    <mergeCell ref="E332:H332"/>
    <mergeCell ref="E333:H333"/>
    <mergeCell ref="E334:H334"/>
    <mergeCell ref="D335:H335"/>
    <mergeCell ref="D336:D344"/>
    <mergeCell ref="E336:H336"/>
    <mergeCell ref="E337:H337"/>
    <mergeCell ref="E338:H338"/>
    <mergeCell ref="E339:H339"/>
    <mergeCell ref="E340:H340"/>
    <mergeCell ref="C365:H365"/>
    <mergeCell ref="I365:I370"/>
    <mergeCell ref="E366:H366"/>
    <mergeCell ref="E367:H367"/>
    <mergeCell ref="C368:H368"/>
    <mergeCell ref="E369:H369"/>
    <mergeCell ref="E370:H370"/>
    <mergeCell ref="E341:H341"/>
    <mergeCell ref="E342:H342"/>
    <mergeCell ref="E343:H343"/>
    <mergeCell ref="E344:H344"/>
    <mergeCell ref="C352:H352"/>
    <mergeCell ref="I352:I356"/>
    <mergeCell ref="E353:H353"/>
    <mergeCell ref="E354:H354"/>
    <mergeCell ref="E355:H355"/>
    <mergeCell ref="E356:H356"/>
    <mergeCell ref="C399:H399"/>
    <mergeCell ref="C400:H400"/>
    <mergeCell ref="C401:H401"/>
    <mergeCell ref="C402:H402"/>
    <mergeCell ref="C403:H403"/>
    <mergeCell ref="C404:H404"/>
    <mergeCell ref="C390:H390"/>
    <mergeCell ref="I390:I463"/>
    <mergeCell ref="C391:H391"/>
    <mergeCell ref="C392:H392"/>
    <mergeCell ref="C393:H393"/>
    <mergeCell ref="C394:H394"/>
    <mergeCell ref="C395:H395"/>
    <mergeCell ref="C396:H396"/>
    <mergeCell ref="C397:H397"/>
    <mergeCell ref="C398:H398"/>
    <mergeCell ref="C411:H411"/>
    <mergeCell ref="C412:H412"/>
    <mergeCell ref="C413:H413"/>
    <mergeCell ref="C414:H414"/>
    <mergeCell ref="C415:H415"/>
    <mergeCell ref="C416:H416"/>
    <mergeCell ref="C405:H405"/>
    <mergeCell ref="C406:H406"/>
    <mergeCell ref="C407:H407"/>
    <mergeCell ref="C408:H408"/>
    <mergeCell ref="C409:H409"/>
    <mergeCell ref="C410:H410"/>
    <mergeCell ref="C423:H423"/>
    <mergeCell ref="C424:H424"/>
    <mergeCell ref="C425:H425"/>
    <mergeCell ref="C426:H426"/>
    <mergeCell ref="C427:H427"/>
    <mergeCell ref="C428:H428"/>
    <mergeCell ref="C417:H417"/>
    <mergeCell ref="C418:H418"/>
    <mergeCell ref="C419:H419"/>
    <mergeCell ref="C420:H420"/>
    <mergeCell ref="C421:H421"/>
    <mergeCell ref="C422:H422"/>
    <mergeCell ref="C435:H435"/>
    <mergeCell ref="C436:H436"/>
    <mergeCell ref="C437:H437"/>
    <mergeCell ref="C438:H438"/>
    <mergeCell ref="C439:H439"/>
    <mergeCell ref="C440:H440"/>
    <mergeCell ref="C429:H429"/>
    <mergeCell ref="C430:H430"/>
    <mergeCell ref="C431:H431"/>
    <mergeCell ref="C432:H432"/>
    <mergeCell ref="C433:H433"/>
    <mergeCell ref="C434:H434"/>
    <mergeCell ref="C447:H447"/>
    <mergeCell ref="C448:H448"/>
    <mergeCell ref="C449:H449"/>
    <mergeCell ref="C450:H450"/>
    <mergeCell ref="C451:H451"/>
    <mergeCell ref="C452:H452"/>
    <mergeCell ref="C441:H441"/>
    <mergeCell ref="C442:H442"/>
    <mergeCell ref="C443:H443"/>
    <mergeCell ref="C444:H444"/>
    <mergeCell ref="C445:H445"/>
    <mergeCell ref="C446:H446"/>
    <mergeCell ref="C459:H459"/>
    <mergeCell ref="C460:H460"/>
    <mergeCell ref="C461:H461"/>
    <mergeCell ref="C462:H462"/>
    <mergeCell ref="C463:H463"/>
    <mergeCell ref="C471:H471"/>
    <mergeCell ref="C453:H453"/>
    <mergeCell ref="C454:H454"/>
    <mergeCell ref="C455:H455"/>
    <mergeCell ref="C456:H456"/>
    <mergeCell ref="C457:H457"/>
    <mergeCell ref="C458:H458"/>
    <mergeCell ref="E480:H480"/>
    <mergeCell ref="E481:H481"/>
    <mergeCell ref="E482:H482"/>
    <mergeCell ref="E483:H483"/>
    <mergeCell ref="C484:H484"/>
    <mergeCell ref="I484:I496"/>
    <mergeCell ref="D485:D496"/>
    <mergeCell ref="E485:H485"/>
    <mergeCell ref="E486:H486"/>
    <mergeCell ref="E487:H487"/>
    <mergeCell ref="I471:I483"/>
    <mergeCell ref="D472:D483"/>
    <mergeCell ref="E472:H472"/>
    <mergeCell ref="E473:H473"/>
    <mergeCell ref="E474:H474"/>
    <mergeCell ref="E475:H475"/>
    <mergeCell ref="E476:H476"/>
    <mergeCell ref="E477:H477"/>
    <mergeCell ref="E478:H478"/>
    <mergeCell ref="E479:H479"/>
    <mergeCell ref="E494:H494"/>
    <mergeCell ref="E495:H495"/>
    <mergeCell ref="E496:H496"/>
    <mergeCell ref="C497:H497"/>
    <mergeCell ref="C498:H498"/>
    <mergeCell ref="C499:H499"/>
    <mergeCell ref="E488:H488"/>
    <mergeCell ref="E489:H489"/>
    <mergeCell ref="E490:H490"/>
    <mergeCell ref="E491:H491"/>
    <mergeCell ref="E492:H492"/>
    <mergeCell ref="E493:H493"/>
    <mergeCell ref="C512:H512"/>
    <mergeCell ref="C513:H513"/>
    <mergeCell ref="C514:H514"/>
    <mergeCell ref="C518:F518"/>
    <mergeCell ref="C519:H519"/>
    <mergeCell ref="C520:H520"/>
    <mergeCell ref="C506:F506"/>
    <mergeCell ref="C507:H507"/>
    <mergeCell ref="C508:H508"/>
    <mergeCell ref="C509:H509"/>
    <mergeCell ref="C510:H510"/>
    <mergeCell ref="C511:H511"/>
    <mergeCell ref="I538:I540"/>
    <mergeCell ref="C539:H539"/>
    <mergeCell ref="C540:H540"/>
    <mergeCell ref="C521:H521"/>
    <mergeCell ref="C525:F525"/>
    <mergeCell ref="C526:H526"/>
    <mergeCell ref="C530:F530"/>
    <mergeCell ref="C531:H531"/>
    <mergeCell ref="C535:F535"/>
    <mergeCell ref="C541:H541"/>
    <mergeCell ref="C542:H542"/>
    <mergeCell ref="C550:H550"/>
    <mergeCell ref="C551:H551"/>
    <mergeCell ref="C552:H552"/>
    <mergeCell ref="C553:H553"/>
    <mergeCell ref="C536:H536"/>
    <mergeCell ref="C537:H537"/>
    <mergeCell ref="C538:H538"/>
    <mergeCell ref="C560:H560"/>
    <mergeCell ref="C561:H561"/>
    <mergeCell ref="C562:H562"/>
    <mergeCell ref="C563:H563"/>
    <mergeCell ref="C567:H567"/>
    <mergeCell ref="C568:H568"/>
    <mergeCell ref="C554:H554"/>
    <mergeCell ref="C555:H555"/>
    <mergeCell ref="C556:H556"/>
    <mergeCell ref="C557:H557"/>
    <mergeCell ref="C558:H558"/>
    <mergeCell ref="C559:H559"/>
    <mergeCell ref="D573:H573"/>
    <mergeCell ref="J573:K573"/>
    <mergeCell ref="D574:H574"/>
    <mergeCell ref="J574:K574"/>
    <mergeCell ref="C575:H575"/>
    <mergeCell ref="J575:K575"/>
    <mergeCell ref="I568:I588"/>
    <mergeCell ref="J568:K568"/>
    <mergeCell ref="D569:H569"/>
    <mergeCell ref="J569:K569"/>
    <mergeCell ref="D570:H570"/>
    <mergeCell ref="J570:K570"/>
    <mergeCell ref="D571:H571"/>
    <mergeCell ref="J571:K571"/>
    <mergeCell ref="D572:H572"/>
    <mergeCell ref="J572:K572"/>
    <mergeCell ref="D579:H579"/>
    <mergeCell ref="J579:K579"/>
    <mergeCell ref="D580:H580"/>
    <mergeCell ref="J580:K580"/>
    <mergeCell ref="D581:H581"/>
    <mergeCell ref="J581:K581"/>
    <mergeCell ref="D576:H576"/>
    <mergeCell ref="J576:K576"/>
    <mergeCell ref="D577:H577"/>
    <mergeCell ref="J577:K577"/>
    <mergeCell ref="D578:H578"/>
    <mergeCell ref="J578:K578"/>
    <mergeCell ref="D585:H585"/>
    <mergeCell ref="J585:K585"/>
    <mergeCell ref="D586:H586"/>
    <mergeCell ref="J586:K586"/>
    <mergeCell ref="D587:H587"/>
    <mergeCell ref="J587:K587"/>
    <mergeCell ref="C582:H582"/>
    <mergeCell ref="J582:K582"/>
    <mergeCell ref="D583:H583"/>
    <mergeCell ref="J583:K583"/>
    <mergeCell ref="D584:H584"/>
    <mergeCell ref="J584:K584"/>
    <mergeCell ref="C600:H600"/>
    <mergeCell ref="C601:H601"/>
    <mergeCell ref="C602:H602"/>
    <mergeCell ref="C603:H603"/>
    <mergeCell ref="C604:H604"/>
    <mergeCell ref="C605:H605"/>
    <mergeCell ref="D588:H588"/>
    <mergeCell ref="J588:K588"/>
    <mergeCell ref="C596:H596"/>
    <mergeCell ref="C597:H597"/>
    <mergeCell ref="C598:H598"/>
    <mergeCell ref="C599:H599"/>
    <mergeCell ref="C611:H611"/>
    <mergeCell ref="C612:H612"/>
    <mergeCell ref="C613:H613"/>
    <mergeCell ref="C614:H614"/>
    <mergeCell ref="C615:H615"/>
    <mergeCell ref="C616:H616"/>
    <mergeCell ref="C606:H606"/>
    <mergeCell ref="C607:H607"/>
    <mergeCell ref="I607:I608"/>
    <mergeCell ref="E608:H608"/>
    <mergeCell ref="C609:H609"/>
    <mergeCell ref="I609:I610"/>
    <mergeCell ref="E610:H610"/>
    <mergeCell ref="C630:H630"/>
    <mergeCell ref="I630:I631"/>
    <mergeCell ref="C631:H631"/>
    <mergeCell ref="C632:H632"/>
    <mergeCell ref="C633:H633"/>
    <mergeCell ref="C634:H634"/>
    <mergeCell ref="C617:H617"/>
    <mergeCell ref="C618:H618"/>
    <mergeCell ref="C619:H619"/>
    <mergeCell ref="C627:H627"/>
    <mergeCell ref="I627:I629"/>
    <mergeCell ref="C628:H628"/>
    <mergeCell ref="C629:H629"/>
    <mergeCell ref="C648:H648"/>
    <mergeCell ref="C649:H649"/>
    <mergeCell ref="C650:H650"/>
    <mergeCell ref="C651:H651"/>
    <mergeCell ref="C652:H652"/>
    <mergeCell ref="C653:H653"/>
    <mergeCell ref="C635:H635"/>
    <mergeCell ref="C636:H636"/>
    <mergeCell ref="C637:H637"/>
    <mergeCell ref="C638:H638"/>
    <mergeCell ref="C639:H639"/>
    <mergeCell ref="C647:H647"/>
    <mergeCell ref="E667:H667"/>
    <mergeCell ref="E668:H668"/>
    <mergeCell ref="E669:H669"/>
    <mergeCell ref="E670:H670"/>
    <mergeCell ref="C671:H671"/>
    <mergeCell ref="C672:H672"/>
    <mergeCell ref="C654:H654"/>
    <mergeCell ref="C662:H662"/>
    <mergeCell ref="E663:H663"/>
    <mergeCell ref="E664:H664"/>
    <mergeCell ref="E665:H665"/>
    <mergeCell ref="E666:H666"/>
    <mergeCell ref="C685:H685"/>
    <mergeCell ref="I685:I689"/>
    <mergeCell ref="E686:H686"/>
    <mergeCell ref="G687:H687"/>
    <mergeCell ref="G688:H688"/>
    <mergeCell ref="E689:F689"/>
    <mergeCell ref="C673:H673"/>
    <mergeCell ref="C674:H674"/>
    <mergeCell ref="C675:H675"/>
    <mergeCell ref="C676:H676"/>
    <mergeCell ref="C683:H683"/>
    <mergeCell ref="C684:H684"/>
    <mergeCell ref="C698:H698"/>
    <mergeCell ref="I698:I701"/>
    <mergeCell ref="C699:H699"/>
    <mergeCell ref="J699:K699"/>
    <mergeCell ref="C700:H700"/>
    <mergeCell ref="J700:K700"/>
    <mergeCell ref="C701:H701"/>
    <mergeCell ref="J701:K701"/>
    <mergeCell ref="C690:H690"/>
    <mergeCell ref="I690:I697"/>
    <mergeCell ref="E691:H691"/>
    <mergeCell ref="C692:H692"/>
    <mergeCell ref="E693:H693"/>
    <mergeCell ref="C694:H694"/>
    <mergeCell ref="E695:H695"/>
    <mergeCell ref="C696:H696"/>
    <mergeCell ref="E697:H697"/>
    <mergeCell ref="C722:H722"/>
    <mergeCell ref="C731:H731"/>
    <mergeCell ref="C732:H732"/>
    <mergeCell ref="C733:H733"/>
    <mergeCell ref="C734:H734"/>
    <mergeCell ref="C709:H709"/>
    <mergeCell ref="C710:H710"/>
    <mergeCell ref="C711:H711"/>
    <mergeCell ref="C719:H719"/>
    <mergeCell ref="C720:H720"/>
    <mergeCell ref="C721:H721"/>
  </mergeCells>
  <phoneticPr fontId="6"/>
  <conditionalFormatting sqref="M9">
    <cfRule type="cellIs" dxfId="1754" priority="109" operator="equal">
      <formula>""</formula>
    </cfRule>
  </conditionalFormatting>
  <conditionalFormatting sqref="M10:M11">
    <cfRule type="expression" dxfId="1753" priority="351">
      <formula>M$9=""</formula>
    </cfRule>
  </conditionalFormatting>
  <conditionalFormatting sqref="M16">
    <cfRule type="cellIs" dxfId="1752" priority="111" operator="equal">
      <formula>""</formula>
    </cfRule>
  </conditionalFormatting>
  <conditionalFormatting sqref="M16:M22">
    <cfRule type="expression" dxfId="1751" priority="110">
      <formula>$M$16&lt;&gt;""</formula>
    </cfRule>
  </conditionalFormatting>
  <conditionalFormatting sqref="M17:M22">
    <cfRule type="expression" dxfId="1750" priority="350">
      <formula>$M$16=""</formula>
    </cfRule>
  </conditionalFormatting>
  <conditionalFormatting sqref="M27">
    <cfRule type="cellIs" dxfId="1749" priority="107" operator="equal">
      <formula>""</formula>
    </cfRule>
  </conditionalFormatting>
  <conditionalFormatting sqref="M27:M35">
    <cfRule type="expression" dxfId="1748" priority="106">
      <formula>$M$27&lt;&gt;""</formula>
    </cfRule>
    <cfRule type="expression" dxfId="1747" priority="349">
      <formula>$M$27=""</formula>
    </cfRule>
  </conditionalFormatting>
  <conditionalFormatting sqref="M40">
    <cfRule type="cellIs" dxfId="1746" priority="340" operator="equal">
      <formula>""</formula>
    </cfRule>
  </conditionalFormatting>
  <conditionalFormatting sqref="M40:M44">
    <cfRule type="expression" dxfId="1745" priority="339">
      <formula>$M$40&lt;&gt;""</formula>
    </cfRule>
    <cfRule type="expression" dxfId="1744" priority="348">
      <formula>$M$40=""</formula>
    </cfRule>
  </conditionalFormatting>
  <conditionalFormatting sqref="M49">
    <cfRule type="cellIs" dxfId="1743" priority="337" operator="equal">
      <formula>""</formula>
    </cfRule>
  </conditionalFormatting>
  <conditionalFormatting sqref="M49:M58">
    <cfRule type="expression" dxfId="1742" priority="336">
      <formula>$M$49&lt;&gt;""</formula>
    </cfRule>
    <cfRule type="expression" dxfId="1741" priority="347">
      <formula>$M$49=""</formula>
    </cfRule>
  </conditionalFormatting>
  <conditionalFormatting sqref="M94:M95">
    <cfRule type="expression" dxfId="1740" priority="194">
      <formula>AND(M$94="",M$95="")</formula>
    </cfRule>
  </conditionalFormatting>
  <conditionalFormatting sqref="M96">
    <cfRule type="expression" dxfId="1739" priority="195">
      <formula>OR($M$94&lt;&gt;"",$M$95&lt;&gt;"")</formula>
    </cfRule>
    <cfRule type="expression" dxfId="1738" priority="196">
      <formula>AND($M$94="",$M$95="")</formula>
    </cfRule>
  </conditionalFormatting>
  <conditionalFormatting sqref="M102:M103">
    <cfRule type="expression" dxfId="1737" priority="327">
      <formula>OR(M$102&lt;&gt;"",M$103&lt;&gt;"")</formula>
    </cfRule>
    <cfRule type="expression" dxfId="1736" priority="328">
      <formula>AND(M$102="",M$103="")</formula>
    </cfRule>
  </conditionalFormatting>
  <conditionalFormatting sqref="M104:M111">
    <cfRule type="expression" dxfId="1735" priority="329">
      <formula>OR($M$102&lt;&gt;"",$M$103&lt;&gt;"")</formula>
    </cfRule>
    <cfRule type="expression" dxfId="1734" priority="330">
      <formula>AND($M$102="",$M$103="")</formula>
    </cfRule>
  </conditionalFormatting>
  <conditionalFormatting sqref="M117:M118">
    <cfRule type="expression" dxfId="1733" priority="325">
      <formula>OR(M$117&lt;&gt;"",M$118&lt;&gt;"")</formula>
    </cfRule>
    <cfRule type="expression" dxfId="1732" priority="326">
      <formula>AND(M$117="",M$118="")</formula>
    </cfRule>
  </conditionalFormatting>
  <conditionalFormatting sqref="M119:M122">
    <cfRule type="expression" dxfId="1731" priority="323">
      <formula>OR($M$117&lt;&gt;"",$M$118&lt;&gt;"")</formula>
    </cfRule>
    <cfRule type="expression" dxfId="1730" priority="324">
      <formula>AND($M$117="",$M$118="")</formula>
    </cfRule>
  </conditionalFormatting>
  <conditionalFormatting sqref="M128:M129">
    <cfRule type="expression" dxfId="1729" priority="322">
      <formula>AND(M$128="",M$129="")</formula>
    </cfRule>
  </conditionalFormatting>
  <conditionalFormatting sqref="M130:M135">
    <cfRule type="expression" dxfId="1728" priority="320">
      <formula>OR($M$128&lt;&gt;"",$M$129&lt;&gt;"")</formula>
    </cfRule>
    <cfRule type="expression" dxfId="1727" priority="321">
      <formula>AND($M$128="",$M$129="")</formula>
    </cfRule>
  </conditionalFormatting>
  <conditionalFormatting sqref="M141:M142">
    <cfRule type="expression" dxfId="1726" priority="189">
      <formula>AND(M$141="",M$142="")</formula>
    </cfRule>
  </conditionalFormatting>
  <conditionalFormatting sqref="M143">
    <cfRule type="expression" dxfId="1725" priority="190">
      <formula>OR($M$141&lt;&gt;"",$M$142&lt;&gt;"")</formula>
    </cfRule>
    <cfRule type="expression" dxfId="1724" priority="191">
      <formula>AND($M$141="",$M$142="")</formula>
    </cfRule>
  </conditionalFormatting>
  <conditionalFormatting sqref="M149:M150">
    <cfRule type="expression" dxfId="1723" priority="166">
      <formula>AND(M$149="",M$150="")</formula>
    </cfRule>
  </conditionalFormatting>
  <conditionalFormatting sqref="M151">
    <cfRule type="expression" dxfId="1722" priority="160">
      <formula>OR($M$149&lt;&gt;"",$M$150&lt;&gt;"")</formula>
    </cfRule>
    <cfRule type="expression" dxfId="1721" priority="161">
      <formula>AND($M$149="",$M$150="")</formula>
    </cfRule>
  </conditionalFormatting>
  <conditionalFormatting sqref="M152">
    <cfRule type="expression" dxfId="1720" priority="162">
      <formula>OR($M$149&lt;&gt;"",$M$150&lt;&gt;"")</formula>
    </cfRule>
    <cfRule type="expression" dxfId="1719" priority="163">
      <formula>AND($M$149="",$M$150="")</formula>
    </cfRule>
  </conditionalFormatting>
  <conditionalFormatting sqref="M153">
    <cfRule type="expression" dxfId="1718" priority="164">
      <formula>OR($M$149&lt;&gt;"",$M$150&lt;&gt;"")</formula>
    </cfRule>
    <cfRule type="expression" dxfId="1717" priority="165">
      <formula>AND($M$149="",$M$150="")</formula>
    </cfRule>
  </conditionalFormatting>
  <conditionalFormatting sqref="M159:M160">
    <cfRule type="expression" dxfId="1716" priority="153">
      <formula>AND(M$159="",M$160="")</formula>
    </cfRule>
  </conditionalFormatting>
  <conditionalFormatting sqref="M161">
    <cfRule type="expression" dxfId="1715" priority="151">
      <formula>OR($M$159&lt;&gt;"",$M$160&lt;&gt;"")</formula>
    </cfRule>
    <cfRule type="expression" dxfId="1714" priority="152">
      <formula>AND($M$159="",$M$160="")</formula>
    </cfRule>
  </conditionalFormatting>
  <conditionalFormatting sqref="M162">
    <cfRule type="expression" dxfId="1713" priority="149">
      <formula>OR($M$159&lt;&gt;"",$M$160&lt;&gt;"")</formula>
    </cfRule>
    <cfRule type="expression" dxfId="1712" priority="150">
      <formula>AND($M$159="",$M$160="")</formula>
    </cfRule>
  </conditionalFormatting>
  <conditionalFormatting sqref="M168:M169">
    <cfRule type="expression" dxfId="1711" priority="92">
      <formula>AND(M$168="",M$169="")</formula>
    </cfRule>
  </conditionalFormatting>
  <conditionalFormatting sqref="M170:M173">
    <cfRule type="expression" dxfId="1710" priority="88">
      <formula>OR($M$168&lt;&gt;"",$M$169&lt;&gt;"")</formula>
    </cfRule>
    <cfRule type="expression" dxfId="1709" priority="89">
      <formula>AND($M$168="",$M$169="")</formula>
    </cfRule>
  </conditionalFormatting>
  <conditionalFormatting sqref="M174">
    <cfRule type="expression" dxfId="1708" priority="90">
      <formula>OR($M$168&lt;&gt;"",$M$169&lt;&gt;"")</formula>
    </cfRule>
    <cfRule type="expression" dxfId="1707" priority="91">
      <formula>AND($M$168="",$M$169="")</formula>
    </cfRule>
  </conditionalFormatting>
  <conditionalFormatting sqref="M180:M181">
    <cfRule type="expression" dxfId="1706" priority="72">
      <formula>OR($M$180&lt;&gt;"",$M$181&lt;&gt;"")</formula>
    </cfRule>
    <cfRule type="expression" dxfId="1705" priority="315">
      <formula>AND(M$180="",M$181="")</formula>
    </cfRule>
  </conditionalFormatting>
  <conditionalFormatting sqref="M182">
    <cfRule type="expression" dxfId="1704" priority="197">
      <formula>OR($M$180&lt;&gt;"",$M$181&lt;&gt;"")</formula>
    </cfRule>
  </conditionalFormatting>
  <conditionalFormatting sqref="M182:M185">
    <cfRule type="expression" dxfId="1703" priority="198">
      <formula>AND($M$180="",$M$181="")</formula>
    </cfRule>
  </conditionalFormatting>
  <conditionalFormatting sqref="M183:M184">
    <cfRule type="expression" dxfId="1702" priority="186">
      <formula>OR($M$180&lt;&gt;"",$M$181&lt;&gt;"")</formula>
    </cfRule>
  </conditionalFormatting>
  <conditionalFormatting sqref="M185">
    <cfRule type="expression" dxfId="1701" priority="185">
      <formula>OR($M$180&lt;&gt;"",$M$181&lt;&gt;"")</formula>
    </cfRule>
  </conditionalFormatting>
  <conditionalFormatting sqref="M186:M201">
    <cfRule type="expression" dxfId="1700" priority="313">
      <formula>OR($M$180&lt;&gt;"",$M$181&lt;&gt;"")</formula>
    </cfRule>
    <cfRule type="expression" dxfId="1699" priority="314">
      <formula>AND($M$180="",$M$181="")</formula>
    </cfRule>
  </conditionalFormatting>
  <conditionalFormatting sqref="M202">
    <cfRule type="expression" dxfId="1698" priority="183">
      <formula>OR($M$180&lt;&gt;"",$M$181&lt;&gt;"")</formula>
    </cfRule>
  </conditionalFormatting>
  <conditionalFormatting sqref="M202:M205">
    <cfRule type="expression" dxfId="1697" priority="184">
      <formula>AND($M$180="",$M$181="")</formula>
    </cfRule>
  </conditionalFormatting>
  <conditionalFormatting sqref="M203:M204">
    <cfRule type="expression" dxfId="1696" priority="182">
      <formula>OR($M$180&lt;&gt;"",$M$181&lt;&gt;"")</formula>
    </cfRule>
  </conditionalFormatting>
  <conditionalFormatting sqref="M205">
    <cfRule type="expression" dxfId="1695" priority="181">
      <formula>OR($M$180&lt;&gt;"",$M$181&lt;&gt;"")</formula>
    </cfRule>
  </conditionalFormatting>
  <conditionalFormatting sqref="M206:M211">
    <cfRule type="expression" dxfId="1694" priority="311">
      <formula>OR($M$180&lt;&gt;"",$M$181&lt;&gt;"")</formula>
    </cfRule>
    <cfRule type="expression" dxfId="1693" priority="312">
      <formula>AND($M$180="",$M$181="")</formula>
    </cfRule>
  </conditionalFormatting>
  <conditionalFormatting sqref="M243:M244">
    <cfRule type="expression" dxfId="1692" priority="144">
      <formula>AND(M$243="",M$244="")</formula>
    </cfRule>
  </conditionalFormatting>
  <conditionalFormatting sqref="M245">
    <cfRule type="expression" dxfId="1691" priority="142">
      <formula>OR($M$243&lt;&gt;"",$M$244&lt;&gt;"")</formula>
    </cfRule>
    <cfRule type="expression" dxfId="1690" priority="143">
      <formula>AND($M$243="",$M$244="")</formula>
    </cfRule>
  </conditionalFormatting>
  <conditionalFormatting sqref="M246:M256">
    <cfRule type="expression" dxfId="1689" priority="140">
      <formula>OR($M$243&lt;&gt;"",$M$244&lt;&gt;"")</formula>
    </cfRule>
    <cfRule type="expression" dxfId="1688" priority="141">
      <formula>AND($M$243="",$M$244="")</formula>
    </cfRule>
  </conditionalFormatting>
  <conditionalFormatting sqref="M257">
    <cfRule type="expression" dxfId="1687" priority="138">
      <formula>OR($M$243&lt;&gt;"",$M$244&lt;&gt;"")</formula>
    </cfRule>
    <cfRule type="expression" dxfId="1686" priority="139">
      <formula>AND($M$243="",$M$244="")</formula>
    </cfRule>
  </conditionalFormatting>
  <conditionalFormatting sqref="M263:M264">
    <cfRule type="expression" dxfId="1685" priority="131">
      <formula>AND(M$263="",M$264="")</formula>
    </cfRule>
    <cfRule type="expression" dxfId="1684" priority="132">
      <formula>OR(M$263&lt;&gt;"",M$264&lt;&gt;"")</formula>
    </cfRule>
    <cfRule type="expression" dxfId="1683" priority="133">
      <formula>AND(M$263="",M$264="")</formula>
    </cfRule>
  </conditionalFormatting>
  <conditionalFormatting sqref="M265">
    <cfRule type="expression" dxfId="1682" priority="127">
      <formula>OR($M$263&lt;&gt;"",$M$264&lt;&gt;"")</formula>
    </cfRule>
  </conditionalFormatting>
  <conditionalFormatting sqref="M265:M282">
    <cfRule type="expression" dxfId="1681" priority="128">
      <formula>AND($M$263="",$M$264="")</formula>
    </cfRule>
  </conditionalFormatting>
  <conditionalFormatting sqref="M266:M281">
    <cfRule type="expression" dxfId="1680" priority="116">
      <formula>OR($M$263&lt;&gt;"",$M$264&lt;&gt;"")</formula>
    </cfRule>
  </conditionalFormatting>
  <conditionalFormatting sqref="M282">
    <cfRule type="expression" dxfId="1679" priority="126">
      <formula>OR($M$263&lt;&gt;"",$M$264&lt;&gt;"")</formula>
    </cfRule>
  </conditionalFormatting>
  <conditionalFormatting sqref="M289:M290">
    <cfRule type="expression" dxfId="1678" priority="64">
      <formula>OR(M289&lt;&gt;"",M290&lt;&gt;"")</formula>
    </cfRule>
    <cfRule type="expression" dxfId="1677" priority="306">
      <formula>AND(M$289="",M$290="")</formula>
    </cfRule>
  </conditionalFormatting>
  <conditionalFormatting sqref="M291">
    <cfRule type="expression" dxfId="1676" priority="309">
      <formula>OR($M$289&lt;&gt;"",$M$290&lt;&gt;"")</formula>
    </cfRule>
  </conditionalFormatting>
  <conditionalFormatting sqref="M291:M295">
    <cfRule type="expression" dxfId="1675" priority="310">
      <formula>AND($M$289="",$M$290="")</formula>
    </cfRule>
  </conditionalFormatting>
  <conditionalFormatting sqref="M292:M294">
    <cfRule type="expression" dxfId="1674" priority="308">
      <formula>OR($M$289&lt;&gt;"",$M$290&lt;&gt;"")</formula>
    </cfRule>
  </conditionalFormatting>
  <conditionalFormatting sqref="M295">
    <cfRule type="expression" dxfId="1673" priority="307">
      <formula>OR($M$289&lt;&gt;"",$M$290&lt;&gt;"")</formula>
    </cfRule>
  </conditionalFormatting>
  <conditionalFormatting sqref="M312:M313">
    <cfRule type="expression" dxfId="1672" priority="300">
      <formula>AND(M$312="",M$313="")</formula>
    </cfRule>
  </conditionalFormatting>
  <conditionalFormatting sqref="M312:M319">
    <cfRule type="expression" dxfId="1671" priority="63">
      <formula>OR($M$312&lt;&gt;"",$M$313&lt;&gt;"")</formula>
    </cfRule>
  </conditionalFormatting>
  <conditionalFormatting sqref="M314:M319">
    <cfRule type="expression" dxfId="1670" priority="299">
      <formula>AND($M$312="",$M$313="")</formula>
    </cfRule>
  </conditionalFormatting>
  <conditionalFormatting sqref="M325:M326">
    <cfRule type="expression" dxfId="1669" priority="295">
      <formula>OR(M$325&lt;&gt;"",M$326&lt;&gt;"")</formula>
    </cfRule>
    <cfRule type="expression" dxfId="1668" priority="298">
      <formula>AND(M$325="",M$326="")</formula>
    </cfRule>
  </conditionalFormatting>
  <conditionalFormatting sqref="M327:M344">
    <cfRule type="expression" dxfId="1667" priority="296">
      <formula>OR($M$325&lt;&gt;"",$M$326&lt;&gt;"")</formula>
    </cfRule>
    <cfRule type="expression" dxfId="1666" priority="297">
      <formula>AND($M$325="",$M$326="")</formula>
    </cfRule>
  </conditionalFormatting>
  <conditionalFormatting sqref="M350:M351">
    <cfRule type="expression" dxfId="1665" priority="62">
      <formula>OR(M350&lt;&gt;"",M351&lt;&gt;"")</formula>
    </cfRule>
    <cfRule type="expression" dxfId="1664" priority="294">
      <formula>AND(M$350="",M$351="")</formula>
    </cfRule>
  </conditionalFormatting>
  <conditionalFormatting sqref="M352:M356">
    <cfRule type="expression" dxfId="1663" priority="292">
      <formula>OR($M$350&lt;&gt;"",$M$351&lt;&gt;"")</formula>
    </cfRule>
    <cfRule type="expression" dxfId="1662" priority="293">
      <formula>AND($M$350="",$M$351="")</formula>
    </cfRule>
  </conditionalFormatting>
  <conditionalFormatting sqref="M363:M364">
    <cfRule type="expression" dxfId="1661" priority="119">
      <formula>AND(M$363="",M$364="")</formula>
    </cfRule>
  </conditionalFormatting>
  <conditionalFormatting sqref="M365">
    <cfRule type="expression" dxfId="1660" priority="117">
      <formula>OR($M$363&lt;&gt;"",$M$364&lt;&gt;"")</formula>
    </cfRule>
    <cfRule type="expression" dxfId="1659" priority="118">
      <formula>AND($M$363="",$M$364="")</formula>
    </cfRule>
  </conditionalFormatting>
  <conditionalFormatting sqref="M366:M369">
    <cfRule type="expression" dxfId="1658" priority="52">
      <formula>AND(M$363="",M$364="")</formula>
    </cfRule>
  </conditionalFormatting>
  <conditionalFormatting sqref="M370">
    <cfRule type="expression" dxfId="1657" priority="114">
      <formula>OR($M$363&lt;&gt;"",$M$364&lt;&gt;"")</formula>
    </cfRule>
    <cfRule type="expression" dxfId="1656" priority="115">
      <formula>AND($M$363="",$M$364="")</formula>
    </cfRule>
  </conditionalFormatting>
  <conditionalFormatting sqref="M388:M389">
    <cfRule type="expression" dxfId="1655" priority="99">
      <formula>AND(M$388="",M$389="")</formula>
    </cfRule>
  </conditionalFormatting>
  <conditionalFormatting sqref="M390:M463">
    <cfRule type="expression" dxfId="1654" priority="97">
      <formula>OR($M$388&lt;&gt;"",$M$389&lt;&gt;"")</formula>
    </cfRule>
    <cfRule type="expression" dxfId="1653" priority="98">
      <formula>AND($M$388="",$M$389="")</formula>
    </cfRule>
  </conditionalFormatting>
  <conditionalFormatting sqref="M469:M470">
    <cfRule type="expression" dxfId="1652" priority="95">
      <formula>OR(M$469&lt;&gt;"",M$470&lt;&gt;"")</formula>
    </cfRule>
    <cfRule type="expression" dxfId="1651" priority="96">
      <formula>AND(M$469="",M$470="")</formula>
    </cfRule>
  </conditionalFormatting>
  <conditionalFormatting sqref="M471:M499">
    <cfRule type="expression" dxfId="1650" priority="93">
      <formula>OR($M$469&lt;&gt;"",$M$469&lt;&gt;"")</formula>
    </cfRule>
    <cfRule type="expression" dxfId="1649" priority="94">
      <formula>AND($M$469="",$M$469="")</formula>
    </cfRule>
  </conditionalFormatting>
  <conditionalFormatting sqref="M505:M506">
    <cfRule type="expression" dxfId="1648" priority="282">
      <formula>OR(M$505&lt;&gt;"",M$506&lt;&gt;"")</formula>
    </cfRule>
    <cfRule type="expression" dxfId="1647" priority="291">
      <formula>AND(M$505="",M$506="")</formula>
    </cfRule>
  </conditionalFormatting>
  <conditionalFormatting sqref="M507:M514">
    <cfRule type="expression" dxfId="1646" priority="287">
      <formula>OR($M$505&lt;&gt;"",$M$506&lt;&gt;"")</formula>
    </cfRule>
    <cfRule type="expression" dxfId="1645" priority="288">
      <formula>AND($M$505="",$M$506="")</formula>
    </cfRule>
  </conditionalFormatting>
  <conditionalFormatting sqref="M517:M518">
    <cfRule type="expression" dxfId="1644" priority="281">
      <formula>OR(M$517&lt;&gt;"",M$518&lt;&gt;"")</formula>
    </cfRule>
    <cfRule type="expression" dxfId="1643" priority="290">
      <formula>AND(M$517="",M$518="")</formula>
    </cfRule>
  </conditionalFormatting>
  <conditionalFormatting sqref="M519:M521">
    <cfRule type="expression" dxfId="1642" priority="285">
      <formula>OR($M$517&lt;&gt;"",$M$518&lt;&gt;"")</formula>
    </cfRule>
    <cfRule type="expression" dxfId="1641" priority="286">
      <formula>AND($M$517="",$M$518="")</formula>
    </cfRule>
  </conditionalFormatting>
  <conditionalFormatting sqref="M524:M525">
    <cfRule type="expression" dxfId="1640" priority="280">
      <formula>AND(M$524="",M$525="")</formula>
    </cfRule>
  </conditionalFormatting>
  <conditionalFormatting sqref="M526">
    <cfRule type="expression" dxfId="1639" priority="278">
      <formula>OR($M$524&lt;&gt;"",$M$525&lt;&gt;"")</formula>
    </cfRule>
    <cfRule type="expression" dxfId="1638" priority="279">
      <formula>AND($M$524="",$M$525="")</formula>
    </cfRule>
  </conditionalFormatting>
  <conditionalFormatting sqref="M529:M530">
    <cfRule type="expression" dxfId="1637" priority="7">
      <formula>OR(M$529&lt;&gt;"",M$530&lt;&gt;"")</formula>
    </cfRule>
  </conditionalFormatting>
  <conditionalFormatting sqref="M529:M531">
    <cfRule type="expression" dxfId="1636" priority="275">
      <formula>AND(M$529="",M$530="")</formula>
    </cfRule>
  </conditionalFormatting>
  <conditionalFormatting sqref="M531">
    <cfRule type="expression" dxfId="1635" priority="6">
      <formula>OR($M$529&lt;&gt;"",$M$530&lt;&gt;"")</formula>
    </cfRule>
  </conditionalFormatting>
  <conditionalFormatting sqref="M534:M535">
    <cfRule type="expression" dxfId="1634" priority="272">
      <formula>AND(M$534="",M$535="")</formula>
    </cfRule>
  </conditionalFormatting>
  <conditionalFormatting sqref="M536:M542">
    <cfRule type="expression" dxfId="1633" priority="270">
      <formula>OR($M$534&lt;&gt;"",$M$535&lt;&gt;"")</formula>
    </cfRule>
    <cfRule type="expression" dxfId="1632" priority="271">
      <formula>AND($M$534="",$M$535="")</formula>
    </cfRule>
  </conditionalFormatting>
  <conditionalFormatting sqref="M548:M549">
    <cfRule type="expression" dxfId="1631" priority="268">
      <formula>AND(M$548="",M$549="")</formula>
    </cfRule>
  </conditionalFormatting>
  <conditionalFormatting sqref="M550:M563">
    <cfRule type="expression" dxfId="1630" priority="266">
      <formula>OR($M$548&lt;&gt;"",$M$549&lt;&gt;"")</formula>
    </cfRule>
    <cfRule type="expression" dxfId="1629" priority="267">
      <formula>AND($M$548="",$M$549="")</formula>
    </cfRule>
  </conditionalFormatting>
  <conditionalFormatting sqref="M565:M566">
    <cfRule type="expression" dxfId="1628" priority="289">
      <formula>AND(M$565="",M$566="")</formula>
    </cfRule>
  </conditionalFormatting>
  <conditionalFormatting sqref="M565:M567">
    <cfRule type="expression" dxfId="1627" priority="5">
      <formula>OR($M$565&lt;&gt;"",$M$566&lt;&gt;"")</formula>
    </cfRule>
  </conditionalFormatting>
  <conditionalFormatting sqref="M567">
    <cfRule type="expression" dxfId="1626" priority="4">
      <formula>AND($M$565="",$M$566="")</formula>
    </cfRule>
  </conditionalFormatting>
  <conditionalFormatting sqref="M568">
    <cfRule type="expression" dxfId="1625" priority="20">
      <formula>AND($M$565="",$M$566="")</formula>
    </cfRule>
    <cfRule type="expression" dxfId="1624" priority="21">
      <formula>OR($M$565&lt;&gt;"",$M$566&lt;&gt;"")</formula>
    </cfRule>
  </conditionalFormatting>
  <conditionalFormatting sqref="M569:M574">
    <cfRule type="expression" dxfId="1623" priority="3">
      <formula>AND($M$565="",$M$566="")</formula>
    </cfRule>
    <cfRule type="expression" dxfId="1622" priority="263">
      <formula>OR($M$565&lt;&gt;"",$M$566&lt;&gt;"")</formula>
    </cfRule>
  </conditionalFormatting>
  <conditionalFormatting sqref="M575">
    <cfRule type="expression" dxfId="1621" priority="18">
      <formula>AND($M$565="",$M$566="")</formula>
    </cfRule>
    <cfRule type="expression" dxfId="1620" priority="19">
      <formula>OR($M$565&lt;&gt;"",$M$566&lt;&gt;"")</formula>
    </cfRule>
  </conditionalFormatting>
  <conditionalFormatting sqref="M576:M581">
    <cfRule type="expression" dxfId="1619" priority="259">
      <formula>OR($M$565&lt;&gt;"",$M$566&lt;&gt;"")</formula>
    </cfRule>
    <cfRule type="expression" dxfId="1618" priority="260">
      <formula>AND($M$565="",$M$566="")</formula>
    </cfRule>
  </conditionalFormatting>
  <conditionalFormatting sqref="M582">
    <cfRule type="expression" dxfId="1617" priority="16">
      <formula>AND($M$565="",$M$566="")</formula>
    </cfRule>
    <cfRule type="expression" dxfId="1616" priority="17">
      <formula>OR($M$565&lt;&gt;"",$M$566&lt;&gt;"")</formula>
    </cfRule>
  </conditionalFormatting>
  <conditionalFormatting sqref="M583:M588">
    <cfRule type="expression" dxfId="1615" priority="257">
      <formula>OR($M$565&lt;&gt;"",$M$566&lt;&gt;"")</formula>
    </cfRule>
    <cfRule type="expression" dxfId="1614" priority="258">
      <formula>AND($M$565="",$M$566="")</formula>
    </cfRule>
  </conditionalFormatting>
  <conditionalFormatting sqref="M594:M595">
    <cfRule type="expression" dxfId="1613" priority="254">
      <formula>AND(M$594="",M$595="")</formula>
    </cfRule>
  </conditionalFormatting>
  <conditionalFormatting sqref="M596:M606">
    <cfRule type="expression" dxfId="1612" priority="252">
      <formula>OR($M$594&lt;&gt;"",$M$595&lt;&gt;"")</formula>
    </cfRule>
    <cfRule type="expression" dxfId="1611" priority="253">
      <formula>AND($M$594="",$M$595="")</formula>
    </cfRule>
  </conditionalFormatting>
  <conditionalFormatting sqref="M607:M611">
    <cfRule type="expression" dxfId="1610" priority="250">
      <formula>OR($M$594&lt;&gt;"",$M$595&lt;&gt;"")</formula>
    </cfRule>
    <cfRule type="expression" dxfId="1609" priority="251">
      <formula>AND($M$594="",$M$595="")</formula>
    </cfRule>
  </conditionalFormatting>
  <conditionalFormatting sqref="M612:M619">
    <cfRule type="expression" dxfId="1608" priority="248">
      <formula>OR($M$594&lt;&gt;"",$M$595&lt;&gt;"")</formula>
    </cfRule>
    <cfRule type="expression" dxfId="1607" priority="249">
      <formula>AND($M$594="",$M$595="")</formula>
    </cfRule>
  </conditionalFormatting>
  <conditionalFormatting sqref="M625:M626">
    <cfRule type="expression" dxfId="1606" priority="246">
      <formula>AND(M$625="",M$626="")</formula>
    </cfRule>
  </conditionalFormatting>
  <conditionalFormatting sqref="M627:M639">
    <cfRule type="expression" dxfId="1605" priority="244">
      <formula>OR($M$625&lt;&gt;"",$M$626&lt;&gt;"")</formula>
    </cfRule>
    <cfRule type="expression" dxfId="1604" priority="245">
      <formula>AND($M$625="",$M$626="")</formula>
    </cfRule>
  </conditionalFormatting>
  <conditionalFormatting sqref="M645:M646">
    <cfRule type="expression" dxfId="1603" priority="237">
      <formula>AND(M$645="",M$646="")</formula>
    </cfRule>
  </conditionalFormatting>
  <conditionalFormatting sqref="M647:M654">
    <cfRule type="expression" dxfId="1602" priority="235">
      <formula>OR($M$645&lt;&gt;"",$M$646&lt;&gt;"")</formula>
    </cfRule>
    <cfRule type="expression" dxfId="1601" priority="236">
      <formula>AND($M$645="",$M$646="")</formula>
    </cfRule>
  </conditionalFormatting>
  <conditionalFormatting sqref="M660:M661">
    <cfRule type="expression" dxfId="1600" priority="230">
      <formula>AND(M$660="",M$661="")</formula>
    </cfRule>
  </conditionalFormatting>
  <conditionalFormatting sqref="M662:M676">
    <cfRule type="expression" dxfId="1599" priority="228">
      <formula>OR($M$660&lt;&gt;"",$M$661&lt;&gt;"")</formula>
    </cfRule>
    <cfRule type="expression" dxfId="1598" priority="229">
      <formula>AND($M$660="",$M$661="")</formula>
    </cfRule>
  </conditionalFormatting>
  <conditionalFormatting sqref="M681:M682">
    <cfRule type="expression" dxfId="1597" priority="112">
      <formula>OR(M$681&lt;&gt;"",M$682&lt;&gt;"")</formula>
    </cfRule>
    <cfRule type="expression" dxfId="1596" priority="113">
      <formula>AND(M$681="",M$682="")</formula>
    </cfRule>
  </conditionalFormatting>
  <conditionalFormatting sqref="M683:M701">
    <cfRule type="expression" dxfId="1595" priority="222">
      <formula>OR($M$681&lt;&gt;"",$M$682&lt;&gt;"")</formula>
    </cfRule>
    <cfRule type="expression" dxfId="1594" priority="223">
      <formula>AND($M$681="",$M$682="")</formula>
    </cfRule>
  </conditionalFormatting>
  <conditionalFormatting sqref="M707:M708">
    <cfRule type="expression" dxfId="1593" priority="219">
      <formula>AND(M$707="",M$708="")</formula>
    </cfRule>
  </conditionalFormatting>
  <conditionalFormatting sqref="M709:M711">
    <cfRule type="expression" dxfId="1592" priority="217">
      <formula>OR($M$707&lt;&gt;"",$M$708&lt;&gt;"")</formula>
    </cfRule>
    <cfRule type="expression" dxfId="1591" priority="218">
      <formula>AND($M$707="",$M$708="")</formula>
    </cfRule>
  </conditionalFormatting>
  <conditionalFormatting sqref="M717:M718">
    <cfRule type="expression" dxfId="1590" priority="212">
      <formula>AND(M$717="",M$718="")</formula>
    </cfRule>
  </conditionalFormatting>
  <conditionalFormatting sqref="M719:M722">
    <cfRule type="expression" dxfId="1589" priority="210">
      <formula>OR($M$717&lt;&gt;"",$M$718&lt;&gt;"")</formula>
    </cfRule>
    <cfRule type="expression" dxfId="1588" priority="211">
      <formula>AND($M$717="",$M$718="")</formula>
    </cfRule>
  </conditionalFormatting>
  <conditionalFormatting sqref="M729:M730">
    <cfRule type="expression" dxfId="1587" priority="205">
      <formula>AND(M$729="",M$730="")</formula>
    </cfRule>
  </conditionalFormatting>
  <conditionalFormatting sqref="M731:M734">
    <cfRule type="expression" dxfId="1586" priority="203">
      <formula>OR($M$729&lt;&gt;"",$M$730&lt;&gt;"")</formula>
    </cfRule>
    <cfRule type="expression" dxfId="1585" priority="204">
      <formula>AND($M$729="",$M$730="")</formula>
    </cfRule>
  </conditionalFormatting>
  <conditionalFormatting sqref="M243:N244">
    <cfRule type="expression" dxfId="1584" priority="129">
      <formula>OR(M$243&lt;&gt;"",M$244&lt;&gt;"")</formula>
    </cfRule>
  </conditionalFormatting>
  <conditionalFormatting sqref="M388:N389">
    <cfRule type="expression" dxfId="1583" priority="47">
      <formula>OR(M$388&lt;&gt;"",M$389&lt;&gt;"")</formula>
    </cfRule>
  </conditionalFormatting>
  <conditionalFormatting sqref="M9:BS11">
    <cfRule type="expression" dxfId="1582" priority="85">
      <formula>M$9&lt;&gt;""</formula>
    </cfRule>
  </conditionalFormatting>
  <conditionalFormatting sqref="M94:BS95">
    <cfRule type="expression" dxfId="1581" priority="83">
      <formula>OR(M$94&lt;&gt;"",M$95&lt;&gt;"")</formula>
    </cfRule>
  </conditionalFormatting>
  <conditionalFormatting sqref="M128:BS129">
    <cfRule type="expression" dxfId="1580" priority="318">
      <formula>OR(M$128&lt;&gt;"",M$129&lt;&gt;"")</formula>
    </cfRule>
  </conditionalFormatting>
  <conditionalFormatting sqref="M141:BS142">
    <cfRule type="expression" dxfId="1579" priority="81">
      <formula>OR(M$141&lt;&gt;"",M$142&lt;&gt;"")</formula>
    </cfRule>
  </conditionalFormatting>
  <conditionalFormatting sqref="M149:BS150">
    <cfRule type="expression" dxfId="1578" priority="79">
      <formula>OR(M$149&lt;&gt;"",M$150&lt;&gt;"")</formula>
    </cfRule>
  </conditionalFormatting>
  <conditionalFormatting sqref="M159:BS160">
    <cfRule type="expression" dxfId="1577" priority="77">
      <formula>OR(M$159&lt;&gt;"",M$160&lt;&gt;"")</formula>
    </cfRule>
  </conditionalFormatting>
  <conditionalFormatting sqref="M168:BS169">
    <cfRule type="expression" dxfId="1576" priority="73">
      <formula>OR(M$168&lt;&gt;"",M$169&lt;&gt;"")</formula>
    </cfRule>
  </conditionalFormatting>
  <conditionalFormatting sqref="M263:BS264">
    <cfRule type="expression" dxfId="1575" priority="124">
      <formula>OR(M$263&lt;&gt;"",M$264&lt;&gt;"")</formula>
    </cfRule>
  </conditionalFormatting>
  <conditionalFormatting sqref="M363:BS364">
    <cfRule type="expression" dxfId="1574" priority="54">
      <formula>OR(M$363&lt;&gt;"",M$364&lt;&gt;"")</formula>
    </cfRule>
  </conditionalFormatting>
  <conditionalFormatting sqref="M366:BS369">
    <cfRule type="expression" dxfId="1573" priority="50">
      <formula>OR(M$363&lt;&gt;"",M$364&lt;&gt;"")</formula>
    </cfRule>
  </conditionalFormatting>
  <conditionalFormatting sqref="M524:BS525">
    <cfRule type="expression" dxfId="1572" priority="37">
      <formula>OR(M$524&lt;&gt;"",M$525&lt;&gt;"")</formula>
    </cfRule>
  </conditionalFormatting>
  <conditionalFormatting sqref="M534:BS535">
    <cfRule type="expression" dxfId="1571" priority="35">
      <formula>OR(M$534&lt;&gt;"",M$535&lt;&gt;"")</formula>
    </cfRule>
  </conditionalFormatting>
  <conditionalFormatting sqref="M548:BS549">
    <cfRule type="expression" dxfId="1570" priority="31">
      <formula>OR(M$548&lt;&gt;"",M$549&lt;&gt;"")</formula>
    </cfRule>
  </conditionalFormatting>
  <conditionalFormatting sqref="M594:BS595">
    <cfRule type="expression" dxfId="1569" priority="14">
      <formula>OR(M$594&lt;&gt;"",M$595&lt;&gt;"")</formula>
    </cfRule>
  </conditionalFormatting>
  <conditionalFormatting sqref="M625:BS626">
    <cfRule type="expression" dxfId="1568" priority="242">
      <formula>OR(M$625&lt;&gt;"",M$626&lt;&gt;"")</formula>
    </cfRule>
  </conditionalFormatting>
  <conditionalFormatting sqref="M645:BS646">
    <cfRule type="expression" dxfId="1567" priority="233">
      <formula>OR(M$645&lt;&gt;"",M$646&lt;&gt;"")</formula>
    </cfRule>
  </conditionalFormatting>
  <conditionalFormatting sqref="M660:BS661">
    <cfRule type="expression" dxfId="1566" priority="226">
      <formula>OR(M$660&lt;&gt;"",M$661&lt;&gt;"")</formula>
    </cfRule>
  </conditionalFormatting>
  <conditionalFormatting sqref="M707:BS708">
    <cfRule type="expression" dxfId="1565" priority="215">
      <formula>OR(M$707&lt;&gt;"",M$708&lt;&gt;"")</formula>
    </cfRule>
  </conditionalFormatting>
  <conditionalFormatting sqref="M717:BS718">
    <cfRule type="expression" dxfId="1564" priority="208">
      <formula>OR(M$717&lt;&gt;"",M$718&lt;&gt;"")</formula>
    </cfRule>
  </conditionalFormatting>
  <conditionalFormatting sqref="M729:BS730">
    <cfRule type="expression" dxfId="1563" priority="201">
      <formula>OR(M$729&lt;&gt;"",M$730&lt;&gt;"")</formula>
    </cfRule>
  </conditionalFormatting>
  <conditionalFormatting sqref="N182:N185">
    <cfRule type="expression" dxfId="1562" priority="179">
      <formula>AND(N$180="",N$181="")</formula>
    </cfRule>
  </conditionalFormatting>
  <conditionalFormatting sqref="N186:N201">
    <cfRule type="expression" dxfId="1561" priority="171">
      <formula>AND(N$180="",N$181="")</formula>
    </cfRule>
  </conditionalFormatting>
  <conditionalFormatting sqref="N202:N205">
    <cfRule type="expression" dxfId="1560" priority="175">
      <formula>AND(N$180="",N$181="")</formula>
    </cfRule>
  </conditionalFormatting>
  <conditionalFormatting sqref="N206:N211">
    <cfRule type="expression" dxfId="1559" priority="170">
      <formula>AND(N$180="",N$181="")</formula>
    </cfRule>
  </conditionalFormatting>
  <conditionalFormatting sqref="N243:N244">
    <cfRule type="expression" dxfId="1558" priority="130">
      <formula>AND(N$243="",N$244="")</formula>
    </cfRule>
  </conditionalFormatting>
  <conditionalFormatting sqref="N363:N369">
    <cfRule type="expression" dxfId="1557" priority="53">
      <formula>AND(N$363="",N$364="")</formula>
    </cfRule>
  </conditionalFormatting>
  <conditionalFormatting sqref="N388:N389">
    <cfRule type="expression" dxfId="1556" priority="48">
      <formula>AND(N$388="",N$389="")</formula>
    </cfRule>
  </conditionalFormatting>
  <conditionalFormatting sqref="N390:N463">
    <cfRule type="expression" dxfId="1555" priority="43">
      <formula>OR(N$388&lt;&gt;"",N$389&lt;&gt;"")</formula>
    </cfRule>
    <cfRule type="expression" dxfId="1554" priority="44">
      <formula>AND(N$388="",N$389="")</formula>
    </cfRule>
  </conditionalFormatting>
  <conditionalFormatting sqref="N594:N611">
    <cfRule type="expression" dxfId="1553" priority="247">
      <formula>AND(N$594="",N$595="")</formula>
    </cfRule>
  </conditionalFormatting>
  <conditionalFormatting sqref="N534:O542">
    <cfRule type="expression" dxfId="1552" priority="269">
      <formula>AND(N$534="",N$535="")</formula>
    </cfRule>
  </conditionalFormatting>
  <conditionalFormatting sqref="N548:O563">
    <cfRule type="expression" dxfId="1551" priority="265">
      <formula>AND(N$548="",N$549="")</formula>
    </cfRule>
  </conditionalFormatting>
  <conditionalFormatting sqref="N9:BS11">
    <cfRule type="expression" dxfId="1550" priority="346">
      <formula>N$9=""</formula>
    </cfRule>
  </conditionalFormatting>
  <conditionalFormatting sqref="N16:BS22">
    <cfRule type="expression" dxfId="1549" priority="108">
      <formula>N$16&lt;&gt;""</formula>
    </cfRule>
    <cfRule type="expression" dxfId="1548" priority="345">
      <formula>N$16=""</formula>
    </cfRule>
  </conditionalFormatting>
  <conditionalFormatting sqref="N27:BS27">
    <cfRule type="cellIs" dxfId="1547" priority="105" operator="equal">
      <formula>""</formula>
    </cfRule>
  </conditionalFormatting>
  <conditionalFormatting sqref="N27:BS35">
    <cfRule type="expression" dxfId="1546" priority="104">
      <formula>N$27&lt;&gt;""</formula>
    </cfRule>
    <cfRule type="expression" dxfId="1545" priority="341">
      <formula>N$27=""</formula>
    </cfRule>
  </conditionalFormatting>
  <conditionalFormatting sqref="N40:BS40">
    <cfRule type="cellIs" dxfId="1544" priority="103" operator="equal">
      <formula>""</formula>
    </cfRule>
  </conditionalFormatting>
  <conditionalFormatting sqref="N40:BS44">
    <cfRule type="expression" dxfId="1543" priority="102">
      <formula>N$40&lt;&gt;""</formula>
    </cfRule>
    <cfRule type="expression" dxfId="1542" priority="338">
      <formula>N$40=""</formula>
    </cfRule>
  </conditionalFormatting>
  <conditionalFormatting sqref="N49:BS49">
    <cfRule type="cellIs" dxfId="1541" priority="101" operator="equal">
      <formula>""</formula>
    </cfRule>
  </conditionalFormatting>
  <conditionalFormatting sqref="N49:BS58">
    <cfRule type="expression" dxfId="1540" priority="100">
      <formula>N$49&lt;&gt;""</formula>
    </cfRule>
    <cfRule type="expression" dxfId="1539" priority="335">
      <formula>N$49=""</formula>
    </cfRule>
  </conditionalFormatting>
  <conditionalFormatting sqref="N94:BS95">
    <cfRule type="expression" dxfId="1538" priority="84">
      <formula>AND(N$94="",N$95="")</formula>
    </cfRule>
  </conditionalFormatting>
  <conditionalFormatting sqref="N96:BS96">
    <cfRule type="expression" dxfId="1537" priority="192">
      <formula>OR(N$94&lt;&gt;"",N$95&lt;&gt;"")</formula>
    </cfRule>
    <cfRule type="expression" dxfId="1536" priority="193">
      <formula>AND(N$94="",N$95="")</formula>
    </cfRule>
  </conditionalFormatting>
  <conditionalFormatting sqref="N102:BS111">
    <cfRule type="expression" dxfId="1535" priority="333">
      <formula>OR(N$102&lt;&gt;"",N$103&lt;&gt;"")</formula>
    </cfRule>
    <cfRule type="expression" dxfId="1534" priority="334">
      <formula>AND(N$102="",N$103="")</formula>
    </cfRule>
  </conditionalFormatting>
  <conditionalFormatting sqref="N117:BS122">
    <cfRule type="expression" dxfId="1533" priority="331">
      <formula>OR(N$117&lt;&gt;"",N$118&lt;&gt;"")</formula>
    </cfRule>
    <cfRule type="expression" dxfId="1532" priority="332">
      <formula>AND(N$117="",N$118="")</formula>
    </cfRule>
  </conditionalFormatting>
  <conditionalFormatting sqref="N128:BS129">
    <cfRule type="expression" dxfId="1531" priority="319">
      <formula>AND(N$128="",N$129="")</formula>
    </cfRule>
  </conditionalFormatting>
  <conditionalFormatting sqref="N130:BS135">
    <cfRule type="expression" dxfId="1530" priority="316">
      <formula>OR(N$128&lt;&gt;"",N$129&lt;&gt;"")</formula>
    </cfRule>
    <cfRule type="expression" dxfId="1529" priority="317">
      <formula>AND(N$128="",N$129="")</formula>
    </cfRule>
  </conditionalFormatting>
  <conditionalFormatting sqref="N141:BS142">
    <cfRule type="expression" dxfId="1528" priority="82">
      <formula>AND(N$141="",N$142="")</formula>
    </cfRule>
  </conditionalFormatting>
  <conditionalFormatting sqref="N143:BS143">
    <cfRule type="expression" dxfId="1527" priority="187">
      <formula>OR(N$141&lt;&gt;"",N$142&lt;&gt;"")</formula>
    </cfRule>
    <cfRule type="expression" dxfId="1526" priority="188">
      <formula>AND(N$141="",N$142="")</formula>
    </cfRule>
  </conditionalFormatting>
  <conditionalFormatting sqref="N149:BS150">
    <cfRule type="expression" dxfId="1525" priority="80">
      <formula>AND(N$149="",N$150="")</formula>
    </cfRule>
  </conditionalFormatting>
  <conditionalFormatting sqref="N151:BS151">
    <cfRule type="expression" dxfId="1524" priority="158">
      <formula>OR(N$149&lt;&gt;"",N$150&lt;&gt;"")</formula>
    </cfRule>
    <cfRule type="expression" dxfId="1523" priority="159">
      <formula>AND(N$149="",N$150="")</formula>
    </cfRule>
  </conditionalFormatting>
  <conditionalFormatting sqref="N152:BS152">
    <cfRule type="expression" dxfId="1522" priority="156">
      <formula>OR(N$149&lt;&gt;"",N$150&lt;&gt;"")</formula>
    </cfRule>
    <cfRule type="expression" dxfId="1521" priority="157">
      <formula>AND(N$149="",N$150="")</formula>
    </cfRule>
  </conditionalFormatting>
  <conditionalFormatting sqref="N153:BS153">
    <cfRule type="expression" dxfId="1520" priority="154">
      <formula>OR(N$149&lt;&gt;"",N$150&lt;&gt;"")</formula>
    </cfRule>
    <cfRule type="expression" dxfId="1519" priority="155">
      <formula>AND(N$149="",N$150="")</formula>
    </cfRule>
  </conditionalFormatting>
  <conditionalFormatting sqref="N159:BS160">
    <cfRule type="expression" dxfId="1518" priority="78">
      <formula>AND(N$159="",N$160="")</formula>
    </cfRule>
  </conditionalFormatting>
  <conditionalFormatting sqref="N161:BS161">
    <cfRule type="expression" dxfId="1517" priority="147">
      <formula>OR(N$159&lt;&gt;"",N$160&lt;&gt;"")</formula>
    </cfRule>
    <cfRule type="expression" dxfId="1516" priority="148">
      <formula>AND(N$159="",N$160="")</formula>
    </cfRule>
  </conditionalFormatting>
  <conditionalFormatting sqref="N162:BS162">
    <cfRule type="expression" dxfId="1515" priority="145">
      <formula>OR(N$159&lt;&gt;"",N$160&lt;&gt;"")</formula>
    </cfRule>
    <cfRule type="expression" dxfId="1514" priority="146">
      <formula>AND(N$159="",N$160="")</formula>
    </cfRule>
  </conditionalFormatting>
  <conditionalFormatting sqref="N168:BS169">
    <cfRule type="expression" dxfId="1513" priority="74">
      <formula>AND(N$168="",N$169="")</formula>
    </cfRule>
  </conditionalFormatting>
  <conditionalFormatting sqref="N170:BS172">
    <cfRule type="expression" dxfId="1512" priority="76">
      <formula>AND(N$168="",N$169="")</formula>
    </cfRule>
  </conditionalFormatting>
  <conditionalFormatting sqref="N170:BS173">
    <cfRule type="expression" dxfId="1511" priority="75">
      <formula>OR(N$168&lt;&gt;"",N$169&lt;&gt;"")</formula>
    </cfRule>
  </conditionalFormatting>
  <conditionalFormatting sqref="N173:BS174">
    <cfRule type="expression" dxfId="1510" priority="87">
      <formula>AND(N$168="",N$169="")</formula>
    </cfRule>
  </conditionalFormatting>
  <conditionalFormatting sqref="N174:BS174">
    <cfRule type="expression" dxfId="1509" priority="86">
      <formula>OR(N$168&lt;&gt;"",N$169&lt;&gt;"")</formula>
    </cfRule>
  </conditionalFormatting>
  <conditionalFormatting sqref="N180:BS181">
    <cfRule type="expression" dxfId="1508" priority="169">
      <formula>OR(N$180&lt;&gt;"",N$181&lt;&gt;"")</formula>
    </cfRule>
    <cfRule type="expression" dxfId="1507" priority="180">
      <formula>AND(N$180="",N$181="")</formula>
    </cfRule>
  </conditionalFormatting>
  <conditionalFormatting sqref="N182:BS182">
    <cfRule type="expression" dxfId="1506" priority="178">
      <formula>OR(N$180&lt;&gt;"",N$181&lt;&gt;"")</formula>
    </cfRule>
  </conditionalFormatting>
  <conditionalFormatting sqref="N183:BS184">
    <cfRule type="expression" dxfId="1505" priority="177">
      <formula>OR(N$180&lt;&gt;"",N$181&lt;&gt;"")</formula>
    </cfRule>
  </conditionalFormatting>
  <conditionalFormatting sqref="N185:BS185">
    <cfRule type="expression" dxfId="1504" priority="176">
      <formula>OR(N$180&lt;&gt;"",N$181&lt;&gt;"")</formula>
    </cfRule>
  </conditionalFormatting>
  <conditionalFormatting sqref="N186:BS201">
    <cfRule type="expression" dxfId="1503" priority="168">
      <formula>OR(N$180&lt;&gt;"",N$181&lt;&gt;"")</formula>
    </cfRule>
  </conditionalFormatting>
  <conditionalFormatting sqref="N202:BS202">
    <cfRule type="expression" dxfId="1502" priority="174">
      <formula>OR(N$180&lt;&gt;"",N$181&lt;&gt;"")</formula>
    </cfRule>
  </conditionalFormatting>
  <conditionalFormatting sqref="N203:BS204">
    <cfRule type="expression" dxfId="1501" priority="173">
      <formula>OR(N$180&lt;&gt;"",N$181&lt;&gt;"")</formula>
    </cfRule>
  </conditionalFormatting>
  <conditionalFormatting sqref="N205:BS205">
    <cfRule type="expression" dxfId="1500" priority="172">
      <formula>OR(N$180&lt;&gt;"",N$181&lt;&gt;"")</formula>
    </cfRule>
  </conditionalFormatting>
  <conditionalFormatting sqref="N206:BS211">
    <cfRule type="expression" dxfId="1499" priority="167">
      <formula>OR(N$180&lt;&gt;"",N$181&lt;&gt;"")</formula>
    </cfRule>
  </conditionalFormatting>
  <conditionalFormatting sqref="N243:BS244">
    <cfRule type="expression" dxfId="1498" priority="67">
      <formula>OR(N$243&lt;&gt;"",N$244&lt;&gt;"")</formula>
    </cfRule>
    <cfRule type="expression" dxfId="1497" priority="68">
      <formula>AND(N$243="",N$244="")</formula>
    </cfRule>
  </conditionalFormatting>
  <conditionalFormatting sqref="N245:BS245">
    <cfRule type="expression" dxfId="1496" priority="136">
      <formula>OR(N$243&lt;&gt;"",N$244&lt;&gt;"")</formula>
    </cfRule>
    <cfRule type="expression" dxfId="1495" priority="137">
      <formula>AND(N$243="",N$244="")</formula>
    </cfRule>
  </conditionalFormatting>
  <conditionalFormatting sqref="N246:BS256">
    <cfRule type="expression" dxfId="1494" priority="69">
      <formula>OR(N$243&lt;&gt;"",N$244&lt;&gt;"")</formula>
    </cfRule>
    <cfRule type="expression" dxfId="1493" priority="70">
      <formula>AND(N$243="",N$244="")</formula>
    </cfRule>
  </conditionalFormatting>
  <conditionalFormatting sqref="N257:BS257">
    <cfRule type="expression" dxfId="1492" priority="134">
      <formula>OR(N$243&lt;&gt;"",N$244&lt;&gt;"")</formula>
    </cfRule>
    <cfRule type="expression" dxfId="1491" priority="135">
      <formula>AND(N$243="",N$244="")</formula>
    </cfRule>
  </conditionalFormatting>
  <conditionalFormatting sqref="N263:BS264">
    <cfRule type="expression" dxfId="1490" priority="125">
      <formula>AND(N$263="",N$264="")</formula>
    </cfRule>
  </conditionalFormatting>
  <conditionalFormatting sqref="N265:BS265">
    <cfRule type="expression" dxfId="1489" priority="121">
      <formula>OR(N$263&lt;&gt;"",N$264&lt;&gt;"")</formula>
    </cfRule>
  </conditionalFormatting>
  <conditionalFormatting sqref="N265:BS282">
    <cfRule type="expression" dxfId="1488" priority="123">
      <formula>AND(N$263="",N$264="")</formula>
    </cfRule>
  </conditionalFormatting>
  <conditionalFormatting sqref="N266:BS281">
    <cfRule type="expression" dxfId="1487" priority="120">
      <formula>OR(N$263&lt;&gt;"",N$264&lt;&gt;"")</formula>
    </cfRule>
  </conditionalFormatting>
  <conditionalFormatting sqref="N282:BS282">
    <cfRule type="expression" dxfId="1486" priority="122">
      <formula>OR(N$263&lt;&gt;"",N$264&lt;&gt;"")</formula>
    </cfRule>
  </conditionalFormatting>
  <conditionalFormatting sqref="N289:BS290">
    <cfRule type="expression" dxfId="1485" priority="304">
      <formula>OR(N$289&lt;&gt;"",N$290&lt;&gt;"")</formula>
    </cfRule>
  </conditionalFormatting>
  <conditionalFormatting sqref="N289:BS295">
    <cfRule type="expression" dxfId="1484" priority="305">
      <formula>AND(N$289="",N$290="")</formula>
    </cfRule>
  </conditionalFormatting>
  <conditionalFormatting sqref="N291:BS291">
    <cfRule type="expression" dxfId="1483" priority="303">
      <formula>OR(N$289&lt;&gt;"",N$290&lt;&gt;"")</formula>
    </cfRule>
  </conditionalFormatting>
  <conditionalFormatting sqref="N292:BS294">
    <cfRule type="expression" dxfId="1482" priority="302">
      <formula>OR(N$289&lt;&gt;"",N$290&lt;&gt;"")</formula>
    </cfRule>
  </conditionalFormatting>
  <conditionalFormatting sqref="N295:BS295">
    <cfRule type="expression" dxfId="1481" priority="301">
      <formula>OR(N$289&lt;&gt;"",N$290&lt;&gt;"")</formula>
    </cfRule>
  </conditionalFormatting>
  <conditionalFormatting sqref="N312:BS319">
    <cfRule type="expression" dxfId="1480" priority="60">
      <formula>OR(N$312&lt;&gt;"",N$313&lt;&gt;"")</formula>
    </cfRule>
    <cfRule type="expression" dxfId="1479" priority="61">
      <formula>AND(N$312="",N$313="")</formula>
    </cfRule>
  </conditionalFormatting>
  <conditionalFormatting sqref="N325:BS344">
    <cfRule type="expression" dxfId="1478" priority="58">
      <formula>OR(N$325&lt;&gt;"",N$326&lt;&gt;"")</formula>
    </cfRule>
    <cfRule type="expression" dxfId="1477" priority="59">
      <formula>AND(N$325="",N$326="")</formula>
    </cfRule>
  </conditionalFormatting>
  <conditionalFormatting sqref="N350:BS356">
    <cfRule type="expression" dxfId="1476" priority="56">
      <formula>OR(N$350&lt;&gt;"",N$351&lt;&gt;"")</formula>
    </cfRule>
    <cfRule type="expression" dxfId="1475" priority="57">
      <formula>AND(N$350="",N$351="")</formula>
    </cfRule>
  </conditionalFormatting>
  <conditionalFormatting sqref="N365:BS365">
    <cfRule type="expression" dxfId="1474" priority="49">
      <formula>OR(N$363&lt;&gt;"",N$364&lt;&gt;"")</formula>
    </cfRule>
  </conditionalFormatting>
  <conditionalFormatting sqref="N370:BS370">
    <cfRule type="expression" dxfId="1473" priority="51">
      <formula>OR(N$363&lt;&gt;"",N$364&lt;&gt;"")</formula>
    </cfRule>
  </conditionalFormatting>
  <conditionalFormatting sqref="N469:BS499">
    <cfRule type="expression" dxfId="1472" priority="283">
      <formula>OR(N$469&lt;&gt;"",N$470&lt;&gt;"")</formula>
    </cfRule>
    <cfRule type="expression" dxfId="1471" priority="284">
      <formula>AND(N$469="",N$470="")</formula>
    </cfRule>
  </conditionalFormatting>
  <conditionalFormatting sqref="N505:BS514">
    <cfRule type="expression" dxfId="1470" priority="41">
      <formula>OR(N$505&lt;&gt;"",N$506&lt;&gt;"")</formula>
    </cfRule>
    <cfRule type="expression" dxfId="1469" priority="42">
      <formula>AND(N$505="",N$506="")</formula>
    </cfRule>
  </conditionalFormatting>
  <conditionalFormatting sqref="N517:BS521">
    <cfRule type="expression" dxfId="1468" priority="39">
      <formula>OR(N$517&lt;&gt;"",N$518&lt;&gt;"")</formula>
    </cfRule>
    <cfRule type="expression" dxfId="1467" priority="40">
      <formula>AND(N$517="",N$518="")</formula>
    </cfRule>
  </conditionalFormatting>
  <conditionalFormatting sqref="N524:BS525">
    <cfRule type="expression" dxfId="1466" priority="38">
      <formula>AND(N$524="",N$525="")</formula>
    </cfRule>
  </conditionalFormatting>
  <conditionalFormatting sqref="N526:BS526">
    <cfRule type="expression" dxfId="1465" priority="276">
      <formula>OR(N$524&lt;&gt;"",N$525&lt;&gt;"")</formula>
    </cfRule>
    <cfRule type="expression" dxfId="1464" priority="277">
      <formula>AND(N$524="",N$525="")</formula>
    </cfRule>
  </conditionalFormatting>
  <conditionalFormatting sqref="N529:BS531">
    <cfRule type="expression" dxfId="1463" priority="273">
      <formula>OR(N$529&lt;&gt;"",N$530&lt;&gt;"")</formula>
    </cfRule>
    <cfRule type="expression" dxfId="1462" priority="274">
      <formula>AND(N$529="",N$530="")</formula>
    </cfRule>
  </conditionalFormatting>
  <conditionalFormatting sqref="N536:BS542">
    <cfRule type="expression" dxfId="1461" priority="33">
      <formula>OR(N$534&lt;&gt;"",N$535&lt;&gt;"")</formula>
    </cfRule>
  </conditionalFormatting>
  <conditionalFormatting sqref="N550:BS563">
    <cfRule type="expression" dxfId="1460" priority="29">
      <formula>OR(N$548&lt;&gt;"",N$549&lt;&gt;"")</formula>
    </cfRule>
  </conditionalFormatting>
  <conditionalFormatting sqref="N565:BS567">
    <cfRule type="expression" dxfId="1459" priority="22">
      <formula>OR(N$565&lt;&gt;"",N$566&lt;&gt;"")</formula>
    </cfRule>
    <cfRule type="expression" dxfId="1458" priority="28">
      <formula>AND(N$565="",N$566="")</formula>
    </cfRule>
  </conditionalFormatting>
  <conditionalFormatting sqref="N568:BS568">
    <cfRule type="expression" dxfId="1457" priority="1">
      <formula>AND(N$565="",N$566="")</formula>
    </cfRule>
    <cfRule type="expression" dxfId="1456" priority="264">
      <formula>OR(N$565&lt;&gt;"",N$566&lt;&gt;"")</formula>
    </cfRule>
  </conditionalFormatting>
  <conditionalFormatting sqref="N569:BS574">
    <cfRule type="expression" dxfId="1455" priority="2">
      <formula>AND(N$565="",N$566="")</formula>
    </cfRule>
    <cfRule type="expression" dxfId="1454" priority="27">
      <formula>OR(N$565&lt;&gt;"",N$566&lt;&gt;"")</formula>
    </cfRule>
  </conditionalFormatting>
  <conditionalFormatting sqref="N575:BS575">
    <cfRule type="expression" dxfId="1453" priority="261">
      <formula>OR(N$565&lt;&gt;"",N$566&lt;&gt;"")</formula>
    </cfRule>
    <cfRule type="expression" dxfId="1452" priority="262">
      <formula>AND(N$565="",N$566="")</formula>
    </cfRule>
  </conditionalFormatting>
  <conditionalFormatting sqref="N576:BS581">
    <cfRule type="expression" dxfId="1451" priority="25">
      <formula>OR(N$565&lt;&gt;"",N$566&lt;&gt;"")</formula>
    </cfRule>
    <cfRule type="expression" dxfId="1450" priority="26">
      <formula>AND(N$565="",N$566="")</formula>
    </cfRule>
  </conditionalFormatting>
  <conditionalFormatting sqref="N582:BS582">
    <cfRule type="expression" dxfId="1449" priority="255">
      <formula>OR(N$565&lt;&gt;"",N$566&lt;&gt;"")</formula>
    </cfRule>
    <cfRule type="expression" dxfId="1448" priority="256">
      <formula>AND(N$565="",N$566="")</formula>
    </cfRule>
  </conditionalFormatting>
  <conditionalFormatting sqref="N583:BS588">
    <cfRule type="expression" dxfId="1447" priority="23">
      <formula>OR(N$565&lt;&gt;"",N$566&lt;&gt;"")</formula>
    </cfRule>
    <cfRule type="expression" dxfId="1446" priority="24">
      <formula>AND(N$565="",N$566="")</formula>
    </cfRule>
  </conditionalFormatting>
  <conditionalFormatting sqref="N596:BS606">
    <cfRule type="expression" dxfId="1445" priority="12">
      <formula>OR(N$594&lt;&gt;"",N$595&lt;&gt;"")</formula>
    </cfRule>
  </conditionalFormatting>
  <conditionalFormatting sqref="N607:BS611">
    <cfRule type="expression" dxfId="1444" priority="10">
      <formula>OR(N$594&lt;&gt;"",N$595&lt;&gt;"")</formula>
    </cfRule>
  </conditionalFormatting>
  <conditionalFormatting sqref="N612:BS619">
    <cfRule type="expression" dxfId="1443" priority="8">
      <formula>OR(N$594&lt;&gt;"",N$595&lt;&gt;"")</formula>
    </cfRule>
    <cfRule type="expression" dxfId="1442" priority="9">
      <formula>AND(N$594="",N$595="")</formula>
    </cfRule>
  </conditionalFormatting>
  <conditionalFormatting sqref="N625:BS626">
    <cfRule type="expression" dxfId="1441" priority="243">
      <formula>AND(N$625="",N$626="")</formula>
    </cfRule>
  </conditionalFormatting>
  <conditionalFormatting sqref="N627:BS639">
    <cfRule type="expression" dxfId="1440" priority="240">
      <formula>OR(N$625&lt;&gt;"",N$626&lt;&gt;"")</formula>
    </cfRule>
    <cfRule type="expression" dxfId="1439" priority="241">
      <formula>AND(N$625="",N$626="")</formula>
    </cfRule>
  </conditionalFormatting>
  <conditionalFormatting sqref="N645:BS646">
    <cfRule type="expression" dxfId="1438" priority="234">
      <formula>AND(N$645="",N$646="")</formula>
    </cfRule>
  </conditionalFormatting>
  <conditionalFormatting sqref="N647:BS654">
    <cfRule type="expression" dxfId="1437" priority="231">
      <formula>OR(N$645&lt;&gt;"",N$646&lt;&gt;"")</formula>
    </cfRule>
    <cfRule type="expression" dxfId="1436" priority="232">
      <formula>AND(N$645="",N$646="")</formula>
    </cfRule>
  </conditionalFormatting>
  <conditionalFormatting sqref="N660:BS661">
    <cfRule type="expression" dxfId="1435" priority="227">
      <formula>AND(N$660="",N$661="")</formula>
    </cfRule>
  </conditionalFormatting>
  <conditionalFormatting sqref="N662:BS676">
    <cfRule type="expression" dxfId="1434" priority="224">
      <formula>OR(N$660&lt;&gt;"",N$661&lt;&gt;"")</formula>
    </cfRule>
    <cfRule type="expression" dxfId="1433" priority="225">
      <formula>AND(N$660="",N$661="")</formula>
    </cfRule>
  </conditionalFormatting>
  <conditionalFormatting sqref="N681:BS701">
    <cfRule type="expression" dxfId="1432" priority="220">
      <formula>OR(N$681&lt;&gt;"",N$682&lt;&gt;"")</formula>
    </cfRule>
    <cfRule type="expression" dxfId="1431" priority="221">
      <formula>AND(N$681="",N$682="")</formula>
    </cfRule>
  </conditionalFormatting>
  <conditionalFormatting sqref="N707:BS708">
    <cfRule type="expression" dxfId="1430" priority="216">
      <formula>AND(N$707="",N$708="")</formula>
    </cfRule>
  </conditionalFormatting>
  <conditionalFormatting sqref="N709:BS711">
    <cfRule type="expression" dxfId="1429" priority="213">
      <formula>OR(N$707&lt;&gt;"",N$708&lt;&gt;"")</formula>
    </cfRule>
    <cfRule type="expression" dxfId="1428" priority="214">
      <formula>AND(N$707="",N$708="")</formula>
    </cfRule>
  </conditionalFormatting>
  <conditionalFormatting sqref="N717:BS718">
    <cfRule type="expression" dxfId="1427" priority="209">
      <formula>AND(N$717="",N$718="")</formula>
    </cfRule>
  </conditionalFormatting>
  <conditionalFormatting sqref="N719:BS722">
    <cfRule type="expression" dxfId="1426" priority="206">
      <formula>OR(N$717&lt;&gt;"",N$718&lt;&gt;"")</formula>
    </cfRule>
    <cfRule type="expression" dxfId="1425" priority="207">
      <formula>AND(N$717="",N$718="")</formula>
    </cfRule>
  </conditionalFormatting>
  <conditionalFormatting sqref="N729:BS730">
    <cfRule type="expression" dxfId="1424" priority="202">
      <formula>AND(N$729="",N$730="")</formula>
    </cfRule>
  </conditionalFormatting>
  <conditionalFormatting sqref="N731:BS734">
    <cfRule type="expression" dxfId="1423" priority="199">
      <formula>OR(N$729&lt;&gt;"",N$730&lt;&gt;"")</formula>
    </cfRule>
    <cfRule type="expression" dxfId="1422" priority="200">
      <formula>AND(N$729="",N$730="")</formula>
    </cfRule>
  </conditionalFormatting>
  <conditionalFormatting sqref="O625:BP639">
    <cfRule type="expression" dxfId="1421" priority="238">
      <formula>OR(O$625&lt;&gt;"",O$626&lt;&gt;"")</formula>
    </cfRule>
    <cfRule type="expression" dxfId="1420" priority="239">
      <formula>AND(O$625="",O$626="")</formula>
    </cfRule>
  </conditionalFormatting>
  <conditionalFormatting sqref="O182:BS211">
    <cfRule type="expression" dxfId="1419" priority="71">
      <formula>AND(O$180="",O$181="")</formula>
    </cfRule>
  </conditionalFormatting>
  <conditionalFormatting sqref="O243:BS244">
    <cfRule type="expression" dxfId="1418" priority="65">
      <formula>OR(O$243&lt;&gt;"",O$244&lt;&gt;"")</formula>
    </cfRule>
    <cfRule type="expression" dxfId="1417" priority="66">
      <formula>AND(O$243="",O$244="")</formula>
    </cfRule>
  </conditionalFormatting>
  <conditionalFormatting sqref="O363:BS370">
    <cfRule type="expression" dxfId="1416" priority="55">
      <formula>AND(O$363="",O$364="")</formula>
    </cfRule>
  </conditionalFormatting>
  <conditionalFormatting sqref="O388:BS463">
    <cfRule type="expression" dxfId="1415" priority="45">
      <formula>OR(O$388&lt;&gt;"",O$389&lt;&gt;"")</formula>
    </cfRule>
    <cfRule type="expression" dxfId="1414" priority="46">
      <formula>AND(O$388="",O$389="")</formula>
    </cfRule>
  </conditionalFormatting>
  <conditionalFormatting sqref="O594:BS595">
    <cfRule type="expression" dxfId="1413" priority="15">
      <formula>AND(O$594="",O$595="")</formula>
    </cfRule>
  </conditionalFormatting>
  <conditionalFormatting sqref="O596:BS606">
    <cfRule type="expression" dxfId="1412" priority="13">
      <formula>AND(O$594="",O$595="")</formula>
    </cfRule>
  </conditionalFormatting>
  <conditionalFormatting sqref="O607:BS611">
    <cfRule type="expression" dxfId="1411" priority="11">
      <formula>AND(O$594="",O$595="")</formula>
    </cfRule>
  </conditionalFormatting>
  <conditionalFormatting sqref="P534:BS535">
    <cfRule type="expression" dxfId="1410" priority="36">
      <formula>AND(P$534="",P$535="")</formula>
    </cfRule>
  </conditionalFormatting>
  <conditionalFormatting sqref="P536:BS542">
    <cfRule type="expression" dxfId="1409" priority="34">
      <formula>AND(P$534="",P$535="")</formula>
    </cfRule>
  </conditionalFormatting>
  <conditionalFormatting sqref="P548:BS549">
    <cfRule type="expression" dxfId="1408" priority="32">
      <formula>AND(P$548="",P$549="")</formula>
    </cfRule>
  </conditionalFormatting>
  <conditionalFormatting sqref="P550:BS563">
    <cfRule type="expression" dxfId="1407" priority="30">
      <formula>AND(P$548="",P$549="")</formula>
    </cfRule>
  </conditionalFormatting>
  <conditionalFormatting sqref="XFA27:XFD27">
    <cfRule type="expression" dxfId="1406" priority="342">
      <formula>XEZ$27&lt;&gt;""</formula>
    </cfRule>
    <cfRule type="expression" dxfId="1405" priority="343">
      <formula>"&lt;&gt;"""""</formula>
    </cfRule>
    <cfRule type="cellIs" dxfId="1404" priority="344" operator="equal">
      <formula>""</formula>
    </cfRule>
  </conditionalFormatting>
  <hyperlinks>
    <hyperlink ref="C76:G76" location="医療法人大空 札幌南病院!B94" display="・設置主体" xr:uid="{ACFC08C9-2496-4909-8778-7FEAC7989F92}"/>
    <hyperlink ref="D76:H76" location="医療法人大空 札幌南病院!B94" display="・設置主体" xr:uid="{49DBB9C1-73DF-4EF1-91C9-41A47498E98B}"/>
    <hyperlink ref="E76:I76" location="医療法人大空 札幌南病院!B94" display="・設置主体" xr:uid="{1BA2AD51-AA98-4CB5-B3F1-3884694E7138}"/>
    <hyperlink ref="F76:J76" location="医療法人大空 札幌南病院!B94" display="・設置主体" xr:uid="{455CB47F-F53A-4423-AB4C-12B8B79E84F6}"/>
    <hyperlink ref="G76:K76" location="医療法人大空 札幌南病院!B94" display="・設置主体" xr:uid="{EBF35FD5-A0E3-49C0-9D6E-4E174C82D7F2}"/>
    <hyperlink ref="H76:I76" location="医療法人大空 札幌南病院!B312" display="・入院患者の状況（年間）" xr:uid="{2F8142B6-C37A-45C0-9FAF-5BB1BE32F9DC}"/>
    <hyperlink ref="I76:J76" location="医療法人大空 札幌南病院!B312" display="・入院患者の状況（年間）" xr:uid="{D23ECDA6-733A-4D78-9207-1FE7D8EF123E}"/>
    <hyperlink ref="J76:M76" location="医療法人大空 札幌南病院!B388" display="・算定する入院基本用・特定入院料等の状況" xr:uid="{46B10BC1-3313-43BC-8454-2B472C32C1EE}"/>
    <hyperlink ref="K76:N76" location="医療法人大空 札幌南病院!B388" display="・算定する入院基本用・特定入院料等の状況" xr:uid="{64C91DAD-2586-4690-B1BC-D52F5E34AA6C}"/>
    <hyperlink ref="L76:O76" location="医療法人大空 札幌南病院!B388" display="・算定する入院基本用・特定入院料等の状況" xr:uid="{F1248C26-A8E8-4307-9CE0-CABB04C2C2E1}"/>
    <hyperlink ref="M76:P76" location="医療法人大空 札幌南病院!B388" display="・算定する入院基本用・特定入院料等の状況" xr:uid="{8DC78BF3-D6F1-4C53-A1EF-B69C0A5AE9D1}"/>
    <hyperlink ref="C77:G77" location="医療法人大空 札幌南病院!B102" display="・病床の状況" xr:uid="{C2924CCA-765B-4BE2-A703-551B3C2B09F5}"/>
    <hyperlink ref="D77:H77" location="医療法人大空 札幌南病院!B102" display="・病床の状況" xr:uid="{BE9D2003-F9DC-40BB-9C78-3404FC6E421A}"/>
    <hyperlink ref="E77:I77" location="医療法人大空 札幌南病院!B102" display="・病床の状況" xr:uid="{3A5831C7-A498-443D-9900-1022BF8D5472}"/>
    <hyperlink ref="F77:J77" location="医療法人大空 札幌南病院!B102" display="・病床の状況" xr:uid="{02AB29C1-4CFF-45A3-ADCD-19481709FC5F}"/>
    <hyperlink ref="G77:K77" location="医療法人大空 札幌南病院!B102" display="・病床の状況" xr:uid="{6DE6B020-F21C-4BE1-9BD6-438DA3084195}"/>
    <hyperlink ref="H77:I77" location="医療法人大空 札幌南病院!B325" display="・入院患者の状況（年間／入棟前の場所・退棟先の場所の状況）" xr:uid="{A94FE2C1-FCB5-4446-A63B-7DE2A69BB892}"/>
    <hyperlink ref="I77:J77" location="医療法人大空 札幌南病院!B325" display="・入院患者の状況（年間／入棟前の場所・退棟先の場所の状況）" xr:uid="{A3EB4556-2B8F-4FCE-85E0-4EEA30D0A23A}"/>
    <hyperlink ref="J77" location="医療法人大空 札幌南病院!B469" display="・手術の状況" xr:uid="{6C3D763E-9601-47D4-96DD-57F72B7CB2BD}"/>
    <hyperlink ref="M77" location="'医療法人大空 札幌南病院(H30案)'!B484" display="・がん、脳卒中、心筋梗塞、分娩、精神医療への対応状況" xr:uid="{793FF1DB-230D-4C96-B03B-5FF1D0E4C1DF}"/>
    <hyperlink ref="C78:G78" location="医療法人大空 札幌南病院!B117" display="・診療科" xr:uid="{076F1FCA-32D7-4495-919B-A63348BC74D6}"/>
    <hyperlink ref="D78:H78" location="医療法人大空 札幌南病院!B117" display="・診療科" xr:uid="{9F21D65D-8419-47BE-849B-6048E89EB766}"/>
    <hyperlink ref="E78:I78" location="医療法人大空 札幌南病院!B117" display="・診療科" xr:uid="{7931E347-6669-455B-AF90-F3AB3DD47341}"/>
    <hyperlink ref="F78:J78" location="医療法人大空 札幌南病院!B117" display="・診療科" xr:uid="{58EBB7E0-45F7-447A-B412-C86AC1CC864E}"/>
    <hyperlink ref="G78:K78" location="医療法人大空 札幌南病院!B117" display="・診療科" xr:uid="{F1D413B2-5940-44A0-884C-D56B17597192}"/>
    <hyperlink ref="H78:I78" location="医療法人大空 札幌南病院!B350" display="・退院後に在宅医療を必要とする患者の状況" xr:uid="{925EB9AE-86B0-4884-89C3-5A79AD33E9E8}"/>
    <hyperlink ref="I78:J78" location="医療法人大空 札幌南病院!B350" display="・退院後に在宅医療を必要とする患者の状況" xr:uid="{79A0261A-A097-4B8B-8029-BAB315015BAA}"/>
    <hyperlink ref="J78:M78" location="医療法人大空 札幌南病院!B505" display="・がん、脳卒中、心筋梗塞、分娩、精神医療への対応状況" xr:uid="{3AF5C253-064E-4617-89A9-7B86566C76E3}"/>
    <hyperlink ref="K78:N78" location="医療法人大空 札幌南病院!B505" display="・がん、脳卒中、心筋梗塞、分娩、精神医療への対応状況" xr:uid="{FE428F7D-E5ED-488B-B1C7-254DAFE8A8EA}"/>
    <hyperlink ref="L78:O78" location="医療法人大空 札幌南病院!B505" display="・がん、脳卒中、心筋梗塞、分娩、精神医療への対応状況" xr:uid="{4CE830E6-CBA8-4D75-BB84-6391B9CB4C60}"/>
    <hyperlink ref="M78:P78" location="医療法人大空 札幌南病院!B505" display="・がん、脳卒中、心筋梗塞、分娩、精神医療への対応状況" xr:uid="{A8152130-832C-408E-A372-9C3BCBE5F775}"/>
    <hyperlink ref="C79:G79" location="医療法人大空 札幌南病院!B128" display="・入院基本料・特定入院料及び届出病床数" xr:uid="{564C7641-8777-4E2E-9B03-B011EABC77CD}"/>
    <hyperlink ref="D79:H79" location="医療法人大空 札幌南病院!B128" display="・入院基本料・特定入院料及び届出病床数" xr:uid="{B288B970-A7FF-4652-9930-4DD004BC9549}"/>
    <hyperlink ref="E79:I79" location="医療法人大空 札幌南病院!B128" display="・入院基本料・特定入院料及び届出病床数" xr:uid="{12AFD611-68B0-446D-8C8D-626BB62819C9}"/>
    <hyperlink ref="F79:J79" location="医療法人大空 札幌南病院!B128" display="・入院基本料・特定入院料及び届出病床数" xr:uid="{16A3C35A-17B4-4B9E-8E02-81297EE366AA}"/>
    <hyperlink ref="G79:K79" location="医療法人大空 札幌南病院!B128" display="・入院基本料・特定入院料及び届出病床数" xr:uid="{AC39D608-3A5A-47F5-BF36-E1B7A7D14266}"/>
    <hyperlink ref="H79:I79" location="医療法人大空 札幌南病院!B363" display="・看取りを行った患者数" xr:uid="{7AEEC762-FD3C-42CF-9A2D-0684F66D4FF6}"/>
    <hyperlink ref="I79:J79" location="医療法人大空 札幌南病院!B363" display="・看取りを行った患者数" xr:uid="{7B52A428-9281-4020-AA43-2E09FF08D7A1}"/>
    <hyperlink ref="J79:M79" location="医療法人大空 札幌南病院!B548" display="・重症患者への対応状況" xr:uid="{7C07A984-EB49-4B29-9D1A-18F943C707CE}"/>
    <hyperlink ref="K79:N79" location="医療法人大空 札幌南病院!B548" display="・重症患者への対応状況" xr:uid="{B02A4D1A-B766-44D8-9817-D4AC5102C2F6}"/>
    <hyperlink ref="L79:O79" location="医療法人大空 札幌南病院!B548" display="・重症患者への対応状況" xr:uid="{635C23A4-D51A-46B4-8FD6-36BAE139429E}"/>
    <hyperlink ref="M79:P79" location="医療法人大空 札幌南病院!B548" display="・重症患者への対応状況" xr:uid="{7944FC24-EDDC-4B45-8163-34655E3C93DD}"/>
    <hyperlink ref="C80:G80" location="医療法人大空 札幌南病院!B141" display="・DPC医療機関群の種類" xr:uid="{4117069D-B42B-4F00-A865-C7C69B24809F}"/>
    <hyperlink ref="D80:H80" location="医療法人大空 札幌南病院!B141" display="・DPC医療機関群の種類" xr:uid="{999352F4-714E-48E3-ABA8-4298B1B3D32C}"/>
    <hyperlink ref="E80:I80" location="医療法人大空 札幌南病院!B141" display="・DPC医療機関群の種類" xr:uid="{902FC175-E6E8-45B1-A712-348D47741CDE}"/>
    <hyperlink ref="F80:J80" location="医療法人大空 札幌南病院!B141" display="・DPC医療機関群の種類" xr:uid="{93FBC31A-09ED-45C6-9F3B-BA294275379B}"/>
    <hyperlink ref="G80:K80" location="医療法人大空 札幌南病院!B141" display="・DPC医療機関群の種類" xr:uid="{3EF98717-8644-4D67-88BF-D339A146FDB9}"/>
    <hyperlink ref="J80:M80" location="医療法人大空 札幌南病院!B594" display="・救急医療の実施状況" xr:uid="{6E5F4C90-AC98-4401-BA41-DE0D32BF062C}"/>
    <hyperlink ref="K80:N80" location="医療法人大空 札幌南病院!B594" display="・救急医療の実施状況" xr:uid="{32F29A33-FA11-4A3E-B87B-33700F2410CB}"/>
    <hyperlink ref="L80:O80" location="医療法人大空 札幌南病院!B594" display="・救急医療の実施状況" xr:uid="{882CEBCD-5DC8-4CB4-96FD-08D211A7C051}"/>
    <hyperlink ref="M80:P80" location="医療法人大空 札幌南病院!B594" display="・救急医療の実施状況" xr:uid="{824B1AAA-A241-492C-B89C-CEEE8788F38E}"/>
    <hyperlink ref="C81:G81" location="医療法人大空 札幌南病院!B149" display="・救急告示病院、二次救急医療施設、三次救急医療施設の告示・認定の有無" xr:uid="{530E3BFB-BDC2-4480-BBFD-E5246A328143}"/>
    <hyperlink ref="D81:H81" location="医療法人大空 札幌南病院!B149" display="・救急告示病院、二次救急医療施設、三次救急医療施設の告示・認定の有無" xr:uid="{DD25C84A-9444-4D56-92C1-78D08F9BA421}"/>
    <hyperlink ref="E81:I81" location="医療法人大空 札幌南病院!B149" display="・救急告示病院、二次救急医療施設、三次救急医療施設の告示・認定の有無" xr:uid="{6D517A80-09DA-4378-8AA3-5F2EFF76D05B}"/>
    <hyperlink ref="F81:J81" location="医療法人大空 札幌南病院!B149" display="・救急告示病院、二次救急医療施設、三次救急医療施設の告示・認定の有無" xr:uid="{ADD6CA10-BCB2-4645-AC8C-A9107F81901C}"/>
    <hyperlink ref="G81:K81" location="医療法人大空 札幌南病院!B149" display="・救急告示病院、二次救急医療施設、三次救急医療施設の告示・認定の有無" xr:uid="{5A4C86E4-9EC6-4233-B7FB-4E9D9890FDBF}"/>
    <hyperlink ref="J81:M81" location="医療法人大空 札幌南病院!B625" display="・急性期後の支援、在宅復帰の支援の状況" xr:uid="{BF60012A-555C-4103-9597-1E260E4D635D}"/>
    <hyperlink ref="K81:N81" location="医療法人大空 札幌南病院!B625" display="・急性期後の支援、在宅復帰の支援の状況" xr:uid="{EAF02F51-E099-430A-8872-D98890B10788}"/>
    <hyperlink ref="L81:O81" location="医療法人大空 札幌南病院!B625" display="・急性期後の支援、在宅復帰の支援の状況" xr:uid="{2122D034-E8CB-4B37-8054-7CB1EC8A42CC}"/>
    <hyperlink ref="M81:P81" location="医療法人大空 札幌南病院!B625" display="・急性期後の支援、在宅復帰の支援の状況" xr:uid="{6A7D945A-6D1B-4AA8-9FFC-EB4406CA558F}"/>
    <hyperlink ref="C82:G82" location="医療法人大空 札幌南病院!B159" display="・承認の有無" xr:uid="{06135D64-71D8-4A2E-BA23-4EF533B43184}"/>
    <hyperlink ref="D82:H82" location="医療法人大空 札幌南病院!B159" display="・承認の有無" xr:uid="{A55CD4D0-507A-408E-A2B7-D0A77218E245}"/>
    <hyperlink ref="E82:I82" location="医療法人大空 札幌南病院!B159" display="・承認の有無" xr:uid="{0056D1CE-0E23-47F4-9E07-BD31602952E0}"/>
    <hyperlink ref="F82:J82" location="医療法人大空 札幌南病院!B159" display="・承認の有無" xr:uid="{C42246DB-BA0A-4AFA-A3AD-657EC8988525}"/>
    <hyperlink ref="G82:K82" location="医療法人大空 札幌南病院!B159" display="・承認の有無" xr:uid="{41F0E7E6-47A7-45D6-BE1D-859F0245418B}"/>
    <hyperlink ref="J82:M82" location="医療法人大空 札幌南病院!B645" display="・全身管理の状況" xr:uid="{7EE40E5D-8AE7-4423-BCC2-0AEF36E64FF2}"/>
    <hyperlink ref="K82:N82" location="医療法人大空 札幌南病院!B645" display="・全身管理の状況" xr:uid="{0F4E0ADF-0220-4028-9EA5-72B9AFC9B4FD}"/>
    <hyperlink ref="L82:O82" location="医療法人大空 札幌南病院!B645" display="・全身管理の状況" xr:uid="{CE302362-0ED5-4561-B44A-AA8C9F921B0F}"/>
    <hyperlink ref="M82:P82" location="医療法人大空 札幌南病院!B645" display="・全身管理の状況" xr:uid="{A9DA7979-1B99-4FF5-9A7C-2996162BD36E}"/>
    <hyperlink ref="C83:G83" location="医療法人大空 札幌南病院!B168" display="・診療報酬の届出の有無" xr:uid="{629FB462-4CAE-4774-AB06-268720CEF044}"/>
    <hyperlink ref="D83:H83" location="医療法人大空 札幌南病院!B168" display="・診療報酬の届出の有無" xr:uid="{D9A4A659-3455-4D5B-8940-3C9D98631479}"/>
    <hyperlink ref="E83:I83" location="医療法人大空 札幌南病院!B168" display="・診療報酬の届出の有無" xr:uid="{CD9AFFB2-0FB8-4349-85FD-DDC4EF1B1B37}"/>
    <hyperlink ref="F83:J83" location="医療法人大空 札幌南病院!B168" display="・診療報酬の届出の有無" xr:uid="{B33099BF-4327-4051-960A-8ACB192B998C}"/>
    <hyperlink ref="G83:K83" location="医療法人大空 札幌南病院!B168" display="・診療報酬の届出の有無" xr:uid="{7B9C0F2D-D82C-4F34-AD0E-0E093996FA8D}"/>
    <hyperlink ref="J83:M83" location="医療法人大空 札幌南病院!B660" display="・リハビリテーションの実施状況" xr:uid="{F988FEC8-ACC9-4CD7-B242-1E95445175DE}"/>
    <hyperlink ref="K83:N83" location="医療法人大空 札幌南病院!B660" display="・リハビリテーションの実施状況" xr:uid="{5FC52449-F45C-4FBF-8F61-91D6A761EF96}"/>
    <hyperlink ref="L83:O83" location="医療法人大空 札幌南病院!B660" display="・リハビリテーションの実施状況" xr:uid="{859C6221-AF0E-4C73-B0D3-43D3CE5D626F}"/>
    <hyperlink ref="M83:P83" location="医療法人大空 札幌南病院!B660" display="・リハビリテーションの実施状況" xr:uid="{1EC5CE05-F3FD-40A2-879A-A4ED54E1464C}"/>
    <hyperlink ref="C84:G84" location="医療法人大空 札幌南病院!B180" display="・職員数の状況" xr:uid="{9F3E3387-A1A4-4018-8B30-DF2F2D8ADB0A}"/>
    <hyperlink ref="D84:H84" location="医療法人大空 札幌南病院!B180" display="・職員数の状況" xr:uid="{98B0E9AF-34D6-4317-BD26-5554EB8C6A61}"/>
    <hyperlink ref="E84:I84" location="医療法人大空 札幌南病院!B180" display="・職員数の状況" xr:uid="{790A2900-9895-49AA-BA1F-B09D0E5A9DA3}"/>
    <hyperlink ref="F84:J84" location="医療法人大空 札幌南病院!B180" display="・職員数の状況" xr:uid="{80C95AC3-3B7E-4C4A-811D-A4106352B1EE}"/>
    <hyperlink ref="G84:K84" location="医療法人大空 札幌南病院!B180" display="・職員数の状況" xr:uid="{F9FC83EE-091D-474E-82BC-FD6D9EE96510}"/>
    <hyperlink ref="J84:M84" location="医療法人大空 札幌南病院!B707" display="・長期療養患者の受入状況" xr:uid="{008C3244-2282-40AB-BF2D-C79EF07F79F7}"/>
    <hyperlink ref="K84:N84" location="医療法人大空 札幌南病院!B707" display="・長期療養患者の受入状況" xr:uid="{1B5A6512-4E1B-47E9-BE94-712FB7912364}"/>
    <hyperlink ref="L84:O84" location="医療法人大空 札幌南病院!B707" display="・長期療養患者の受入状況" xr:uid="{4D21D13B-2A1C-4BE4-B3E1-EBBEC358E77C}"/>
    <hyperlink ref="M84:P84" location="医療法人大空 札幌南病院!B707" display="・長期療養患者の受入状況" xr:uid="{363449AE-D0CF-45D3-9797-CE12BA440E2F}"/>
    <hyperlink ref="C85:G85" location="医療法人大空 札幌南病院!B243" display="・退院調整部門の設置状況" xr:uid="{507C0BC0-F30E-4558-B9F0-1880BC62C070}"/>
    <hyperlink ref="D85:H85" location="医療法人大空 札幌南病院!B243" display="・退院調整部門の設置状況" xr:uid="{036B30D9-9665-492D-B9A5-2464625E2CEB}"/>
    <hyperlink ref="E85:I85" location="医療法人大空 札幌南病院!B243" display="・退院調整部門の設置状況" xr:uid="{0C62DBA3-5611-4E36-A7BA-A1FC69C1C2EC}"/>
    <hyperlink ref="F85:J85" location="医療法人大空 札幌南病院!B243" display="・退院調整部門の設置状況" xr:uid="{2DED59ED-6C49-4630-BF28-6E6FA281772A}"/>
    <hyperlink ref="G85:K85" location="医療法人大空 札幌南病院!B243" display="・退院調整部門の設置状況" xr:uid="{6FDEC69E-6629-4A8C-B3D3-0F1963952594}"/>
    <hyperlink ref="J85:M85" location="医療法人大空 札幌南病院!B717" display="・重度の障害児等の受入状況" xr:uid="{FA3F4CF1-4370-43D5-B7C4-DA3D1444CAA7}"/>
    <hyperlink ref="K85:N85" location="医療法人大空 札幌南病院!B717" display="・重度の障害児等の受入状況" xr:uid="{EC7BD3E6-4DEA-49AF-9E20-869D06AD8437}"/>
    <hyperlink ref="L85:O85" location="医療法人大空 札幌南病院!B717" display="・重度の障害児等の受入状況" xr:uid="{475816FE-67D9-47B7-9FDB-0A511733DA31}"/>
    <hyperlink ref="M85:P85" location="医療法人大空 札幌南病院!B717" display="・重度の障害児等の受入状況" xr:uid="{9C36BB11-854E-4945-8453-311214F00BFA}"/>
    <hyperlink ref="C86:G86" location="医療法人大空 札幌南病院!B263" display="・医療機器の台数" xr:uid="{A6A06D22-A61B-4775-9F94-D86A8DB73EF5}"/>
    <hyperlink ref="D86:H86" location="医療法人大空 札幌南病院!B263" display="・医療機器の台数" xr:uid="{6B4F5E9E-DF46-40F7-B654-B3E6D37AA6F8}"/>
    <hyperlink ref="E86:I86" location="医療法人大空 札幌南病院!B263" display="・医療機器の台数" xr:uid="{8B1A1999-2824-48DA-8125-4E9318EF67A9}"/>
    <hyperlink ref="F86:J86" location="医療法人大空 札幌南病院!B263" display="・医療機器の台数" xr:uid="{C0FB35F6-7ED0-478D-A0B3-B69B600D98A6}"/>
    <hyperlink ref="G86:K86" location="医療法人大空 札幌南病院!B263" display="・医療機器の台数" xr:uid="{AFC675B2-1C73-4575-BE32-1FB946D904EF}"/>
    <hyperlink ref="J86:M86" location="医療法人大空 札幌南病院!B729" display="・医科歯科の連携状況" xr:uid="{FB10932B-FC07-458E-A286-95E9E2ADBFA2}"/>
    <hyperlink ref="K86:N86" location="医療法人大空 札幌南病院!B729" display="・医科歯科の連携状況" xr:uid="{26DBBA12-B7A1-4349-A28E-881CC4E6832D}"/>
    <hyperlink ref="L86:O86" location="医療法人大空 札幌南病院!B729" display="・医科歯科の連携状況" xr:uid="{D8CFCC40-2DE5-4D7B-BF78-88D97C809D7A}"/>
    <hyperlink ref="M86:P86" location="医療法人大空 札幌南病院!B729" display="・医科歯科の連携状況" xr:uid="{4128D499-6C34-4C06-80DE-DCC73E837EA8}"/>
    <hyperlink ref="C87:G87" location="医療法人大空 札幌南病院!B289" display="・過去1年間の間に病棟の再編・見直しがあった場合の報告対象期間" xr:uid="{3FC26FD6-5088-4D4F-868E-414EF1B2225E}"/>
    <hyperlink ref="D87:H87" location="医療法人大空 札幌南病院!B289" display="・過去1年間の間に病棟の再編・見直しがあった場合の報告対象期間" xr:uid="{E953AF57-81E0-44BF-A7A4-4B85DA1DC9A2}"/>
    <hyperlink ref="E87:I87" location="医療法人大空 札幌南病院!B289" display="・過去1年間の間に病棟の再編・見直しがあった場合の報告対象期間" xr:uid="{901E85A4-CEFD-422A-B414-94B0F99FDED9}"/>
    <hyperlink ref="F87:J87" location="医療法人大空 札幌南病院!B289" display="・過去1年間の間に病棟の再編・見直しがあった場合の報告対象期間" xr:uid="{73C0106D-E510-4D3C-846B-DFBE14525B25}"/>
    <hyperlink ref="G87:K87" location="医療法人大空 札幌南病院!B289" display="・過去1年間の間に病棟の再編・見直しがあった場合の報告対象期間" xr:uid="{6E896351-DC38-4A14-8484-5A7AF8ED5C25}"/>
    <hyperlink ref="I298" location="医療法人大空 札幌南病院!B70" display="メニューへ戻る" xr:uid="{8F12860E-D6C1-4DD6-BD61-D1FCF07A8E8B}"/>
    <hyperlink ref="I373" location="医療法人大空 札幌南病院!B70" display="メニューへ戻る" xr:uid="{F0DA0678-E56E-4754-838A-497802B50120}"/>
    <hyperlink ref="I737" location="医療法人大空 札幌南病院!B70" display="メニューへ戻る" xr:uid="{F97D4ADF-F27D-4792-8E88-83F1396F6682}"/>
    <hyperlink ref="C1" location="INDEX!A1" display="圏域topへ" xr:uid="{4387CF47-AF7B-4513-B924-27E3429054BC}"/>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headerFooter>
    <oddFooter>&amp;C&amp;14&amp;P</oddFooter>
  </headerFooter>
  <rowBreaks count="23" manualBreakCount="23">
    <brk id="26" max="1048575" man="1"/>
    <brk id="58" max="1048575" man="1"/>
    <brk id="89" max="1048575" man="1"/>
    <brk id="110" max="1048575" man="1"/>
    <brk id="125" max="1048575" man="1"/>
    <brk id="138" max="1048575" man="1"/>
    <brk id="165" max="1048575" man="1"/>
    <brk id="195" max="1048575" man="1"/>
    <brk id="212" max="1048575" man="1"/>
    <brk id="240" max="1048575" man="1"/>
    <brk id="271" max="1048575" man="1"/>
    <brk id="286" max="1048575" man="1"/>
    <brk id="323" max="1048575" man="1"/>
    <brk id="349" max="1048575" man="1"/>
    <brk id="467" max="1048575" man="1"/>
    <brk id="537" max="1048575" man="1"/>
    <brk id="580" max="1048575" man="1"/>
    <brk id="608" max="1048575" man="1"/>
    <brk id="631" max="1048575" man="1"/>
    <brk id="649" max="1048575" man="1"/>
    <brk id="667" max="1048575" man="1"/>
    <brk id="688" max="1048575" man="1"/>
    <brk id="721" max="1048575"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B6BEFB-9BB5-440D-8956-FC555842D900}">
  <sheetPr>
    <tabColor rgb="FFFFFF00"/>
    <pageSetUpPr fitToPage="1"/>
  </sheetPr>
  <dimension ref="A1:XFA747"/>
  <sheetViews>
    <sheetView showGridLines="0" topLeftCell="B1" zoomScale="65" zoomScaleNormal="65" workbookViewId="0">
      <selection activeCell="C1" sqref="C1"/>
    </sheetView>
  </sheetViews>
  <sheetFormatPr defaultColWidth="9" defaultRowHeight="16.5" x14ac:dyDescent="0.2"/>
  <cols>
    <col min="1" max="1" width="33.90625" style="1" hidden="1" customWidth="1"/>
    <col min="2" max="2" width="2.08984375" style="2" customWidth="1"/>
    <col min="3" max="3" width="4.90625" style="3" customWidth="1"/>
    <col min="4" max="4" width="37.90625" style="3" bestFit="1" customWidth="1"/>
    <col min="5" max="6" width="4.90625" style="3" customWidth="1"/>
    <col min="7" max="7" width="22.08984375" style="3" customWidth="1"/>
    <col min="8" max="8" width="25.453125" style="4" customWidth="1"/>
    <col min="9" max="9" width="56.08984375" style="4" customWidth="1"/>
    <col min="10" max="10" width="12.08984375" style="6" customWidth="1"/>
    <col min="11" max="11" width="3.90625" style="7" customWidth="1"/>
    <col min="12" max="13" width="11.08984375" style="6" customWidth="1"/>
    <col min="14" max="19" width="11.08984375" style="8" customWidth="1"/>
    <col min="20" max="71" width="11.08984375" style="9" customWidth="1"/>
    <col min="72" max="72" width="9" style="9" customWidth="1"/>
    <col min="73" max="73" width="9" style="10" customWidth="1"/>
    <col min="74" max="74" width="9" style="9" customWidth="1"/>
    <col min="75" max="16384" width="9" style="9"/>
  </cols>
  <sheetData>
    <row r="1" spans="1:73" x14ac:dyDescent="0.2">
      <c r="C1" s="303" t="s">
        <v>857</v>
      </c>
      <c r="I1" s="5"/>
    </row>
    <row r="2" spans="1:73" ht="19" x14ac:dyDescent="0.2">
      <c r="A2" s="1" t="s">
        <v>0</v>
      </c>
      <c r="B2" s="11" t="s">
        <v>859</v>
      </c>
      <c r="C2" s="12"/>
      <c r="D2" s="13"/>
      <c r="E2" s="13"/>
      <c r="F2" s="13"/>
      <c r="G2" s="13"/>
      <c r="H2" s="5"/>
    </row>
    <row r="3" spans="1:73" x14ac:dyDescent="0.2">
      <c r="B3" s="14" t="s">
        <v>860</v>
      </c>
      <c r="C3" s="15"/>
      <c r="D3" s="16"/>
      <c r="E3" s="16"/>
      <c r="F3" s="16"/>
      <c r="G3" s="16"/>
      <c r="H3" s="17"/>
      <c r="I3" s="17"/>
    </row>
    <row r="4" spans="1:73" x14ac:dyDescent="0.2">
      <c r="B4" s="409"/>
      <c r="C4" s="436"/>
      <c r="D4" s="436"/>
      <c r="E4" s="18"/>
      <c r="F4" s="18"/>
      <c r="G4" s="18"/>
      <c r="H4" s="19"/>
      <c r="I4" s="19"/>
    </row>
    <row r="5" spans="1:73" x14ac:dyDescent="0.2">
      <c r="B5" s="20"/>
      <c r="C5" s="21"/>
      <c r="D5" s="21"/>
      <c r="E5" s="18"/>
      <c r="F5" s="18"/>
      <c r="G5" s="18"/>
      <c r="H5" s="19"/>
      <c r="I5" s="19"/>
    </row>
    <row r="6" spans="1:73" x14ac:dyDescent="0.2">
      <c r="B6" s="20"/>
      <c r="C6" s="21"/>
      <c r="D6" s="21"/>
      <c r="E6" s="18"/>
      <c r="F6" s="18"/>
      <c r="G6" s="18"/>
      <c r="H6" s="19"/>
      <c r="I6" s="19"/>
    </row>
    <row r="7" spans="1:73" x14ac:dyDescent="0.2">
      <c r="B7" s="22" t="s">
        <v>3</v>
      </c>
    </row>
    <row r="8" spans="1:73" x14ac:dyDescent="0.2">
      <c r="B8" s="22"/>
    </row>
    <row r="9" spans="1:73" s="26" customFormat="1" ht="51" customHeight="1" x14ac:dyDescent="0.2">
      <c r="A9" s="1"/>
      <c r="B9" s="23"/>
      <c r="C9" s="24"/>
      <c r="D9" s="24"/>
      <c r="E9" s="24"/>
      <c r="F9" s="24"/>
      <c r="G9" s="24"/>
      <c r="H9" s="17"/>
      <c r="I9" s="437" t="s">
        <v>4</v>
      </c>
      <c r="J9" s="437"/>
      <c r="K9" s="437"/>
      <c r="L9" s="25" t="s">
        <v>861</v>
      </c>
      <c r="M9" s="25" t="s">
        <v>862</v>
      </c>
      <c r="N9" s="25" t="s">
        <v>863</v>
      </c>
      <c r="O9" s="25" t="s">
        <v>864</v>
      </c>
      <c r="P9" s="25" t="s">
        <v>865</v>
      </c>
      <c r="Q9" s="25" t="s">
        <v>866</v>
      </c>
      <c r="R9" s="25" t="s">
        <v>867</v>
      </c>
      <c r="S9" s="25" t="s">
        <v>868</v>
      </c>
      <c r="T9" s="25" t="s">
        <v>869</v>
      </c>
      <c r="U9" s="25" t="s">
        <v>870</v>
      </c>
      <c r="V9" s="25"/>
      <c r="W9" s="25"/>
      <c r="X9" s="25"/>
      <c r="Y9" s="25"/>
      <c r="Z9" s="25"/>
      <c r="AA9" s="25"/>
      <c r="AB9" s="25"/>
      <c r="AC9" s="25"/>
      <c r="AD9" s="25"/>
      <c r="AE9" s="25"/>
      <c r="AF9" s="25"/>
      <c r="AG9" s="25"/>
      <c r="AH9" s="25"/>
      <c r="AI9" s="25"/>
      <c r="AJ9" s="25"/>
      <c r="AK9" s="25"/>
      <c r="AL9" s="25"/>
      <c r="AM9" s="25"/>
      <c r="AN9" s="25"/>
      <c r="AO9" s="25"/>
      <c r="AP9" s="25"/>
      <c r="AQ9" s="25"/>
      <c r="AR9" s="25"/>
      <c r="AS9" s="25"/>
      <c r="AT9" s="25"/>
      <c r="AU9" s="25"/>
      <c r="AV9" s="25"/>
      <c r="AW9" s="25"/>
      <c r="AX9" s="25"/>
      <c r="AY9" s="25"/>
      <c r="AZ9" s="25"/>
      <c r="BA9" s="25"/>
      <c r="BB9" s="25"/>
      <c r="BC9" s="25"/>
      <c r="BD9" s="25"/>
      <c r="BE9" s="25"/>
      <c r="BF9" s="25"/>
      <c r="BG9" s="25"/>
      <c r="BH9" s="25"/>
      <c r="BI9" s="25"/>
      <c r="BJ9" s="25"/>
      <c r="BK9" s="25"/>
      <c r="BL9" s="25"/>
      <c r="BM9" s="25"/>
      <c r="BN9" s="25"/>
      <c r="BO9" s="25"/>
      <c r="BP9" s="25"/>
      <c r="BQ9" s="25"/>
      <c r="BR9" s="25"/>
      <c r="BS9" s="25"/>
      <c r="BU9" s="27"/>
    </row>
    <row r="10" spans="1:73" s="26" customFormat="1" ht="34.5" customHeight="1" x14ac:dyDescent="0.2">
      <c r="A10" s="28" t="s">
        <v>7</v>
      </c>
      <c r="B10" s="29"/>
      <c r="C10" s="24"/>
      <c r="D10" s="24"/>
      <c r="E10" s="24"/>
      <c r="F10" s="24"/>
      <c r="G10" s="24"/>
      <c r="H10" s="17"/>
      <c r="I10" s="435" t="s">
        <v>8</v>
      </c>
      <c r="J10" s="435"/>
      <c r="K10" s="435"/>
      <c r="L10" s="30" t="s">
        <v>871</v>
      </c>
      <c r="M10" s="30" t="s">
        <v>872</v>
      </c>
      <c r="N10" s="31" t="s">
        <v>872</v>
      </c>
      <c r="O10" s="31" t="s">
        <v>871</v>
      </c>
      <c r="P10" s="31" t="s">
        <v>872</v>
      </c>
      <c r="Q10" s="31" t="s">
        <v>872</v>
      </c>
      <c r="R10" s="31" t="s">
        <v>872</v>
      </c>
      <c r="S10" s="31" t="s">
        <v>872</v>
      </c>
      <c r="T10" s="31" t="s">
        <v>872</v>
      </c>
      <c r="U10" s="31" t="s">
        <v>872</v>
      </c>
      <c r="V10" s="31"/>
      <c r="W10" s="31"/>
      <c r="X10" s="31"/>
      <c r="Y10" s="31"/>
      <c r="Z10" s="31"/>
      <c r="AA10" s="31"/>
      <c r="AB10" s="31"/>
      <c r="AC10" s="31"/>
      <c r="AD10" s="31"/>
      <c r="AE10" s="31"/>
      <c r="AF10" s="31"/>
      <c r="AG10" s="31"/>
      <c r="AH10" s="31"/>
      <c r="AI10" s="31"/>
      <c r="AJ10" s="31"/>
      <c r="AK10" s="31"/>
      <c r="AL10" s="31"/>
      <c r="AM10" s="31"/>
      <c r="AN10" s="31"/>
      <c r="AO10" s="31"/>
      <c r="AP10" s="31"/>
      <c r="AQ10" s="31"/>
      <c r="AR10" s="31"/>
      <c r="AS10" s="31"/>
      <c r="AT10" s="31"/>
      <c r="AU10" s="31"/>
      <c r="AV10" s="31"/>
      <c r="AW10" s="31"/>
      <c r="AX10" s="31"/>
      <c r="AY10" s="31"/>
      <c r="AZ10" s="31"/>
      <c r="BA10" s="31"/>
      <c r="BB10" s="31"/>
      <c r="BC10" s="31"/>
      <c r="BD10" s="31"/>
      <c r="BE10" s="31"/>
      <c r="BF10" s="31"/>
      <c r="BG10" s="31"/>
      <c r="BH10" s="31"/>
      <c r="BI10" s="31"/>
      <c r="BJ10" s="31"/>
      <c r="BK10" s="31"/>
      <c r="BL10" s="31"/>
      <c r="BM10" s="31"/>
      <c r="BN10" s="31"/>
      <c r="BO10" s="31"/>
      <c r="BP10" s="31"/>
      <c r="BQ10" s="31"/>
      <c r="BR10" s="31"/>
      <c r="BS10" s="31"/>
      <c r="BU10" s="27"/>
    </row>
    <row r="11" spans="1:73" s="26" customFormat="1" ht="34.5" customHeight="1" x14ac:dyDescent="0.2">
      <c r="A11" s="28" t="s">
        <v>7</v>
      </c>
      <c r="B11" s="32"/>
      <c r="C11" s="24"/>
      <c r="D11" s="24"/>
      <c r="E11" s="24"/>
      <c r="F11" s="24"/>
      <c r="G11" s="24"/>
      <c r="H11" s="17"/>
      <c r="I11" s="435" t="s">
        <v>10</v>
      </c>
      <c r="J11" s="435"/>
      <c r="K11" s="435"/>
      <c r="L11" s="30" t="s">
        <v>11</v>
      </c>
      <c r="M11" s="30" t="s">
        <v>11</v>
      </c>
      <c r="N11" s="31" t="s">
        <v>11</v>
      </c>
      <c r="O11" s="31" t="s">
        <v>11</v>
      </c>
      <c r="P11" s="31" t="s">
        <v>11</v>
      </c>
      <c r="Q11" s="31" t="s">
        <v>11</v>
      </c>
      <c r="R11" s="31" t="s">
        <v>11</v>
      </c>
      <c r="S11" s="31" t="s">
        <v>11</v>
      </c>
      <c r="T11" s="31" t="s">
        <v>11</v>
      </c>
      <c r="U11" s="31" t="s">
        <v>11</v>
      </c>
      <c r="V11" s="31"/>
      <c r="W11" s="31"/>
      <c r="X11" s="31"/>
      <c r="Y11" s="31"/>
      <c r="Z11" s="31"/>
      <c r="AA11" s="31"/>
      <c r="AB11" s="31"/>
      <c r="AC11" s="31"/>
      <c r="AD11" s="31"/>
      <c r="AE11" s="31"/>
      <c r="AF11" s="31"/>
      <c r="AG11" s="31"/>
      <c r="AH11" s="31"/>
      <c r="AI11" s="31"/>
      <c r="AJ11" s="31"/>
      <c r="AK11" s="31"/>
      <c r="AL11" s="31"/>
      <c r="AM11" s="31"/>
      <c r="AN11" s="31"/>
      <c r="AO11" s="31"/>
      <c r="AP11" s="31"/>
      <c r="AQ11" s="31"/>
      <c r="AR11" s="31"/>
      <c r="AS11" s="31"/>
      <c r="AT11" s="31"/>
      <c r="AU11" s="31"/>
      <c r="AV11" s="31"/>
      <c r="AW11" s="31"/>
      <c r="AX11" s="31"/>
      <c r="AY11" s="31"/>
      <c r="AZ11" s="31"/>
      <c r="BA11" s="31"/>
      <c r="BB11" s="31"/>
      <c r="BC11" s="31"/>
      <c r="BD11" s="31"/>
      <c r="BE11" s="31"/>
      <c r="BF11" s="31"/>
      <c r="BG11" s="31"/>
      <c r="BH11" s="31"/>
      <c r="BI11" s="31"/>
      <c r="BJ11" s="31"/>
      <c r="BK11" s="31"/>
      <c r="BL11" s="31"/>
      <c r="BM11" s="31"/>
      <c r="BN11" s="31"/>
      <c r="BO11" s="31"/>
      <c r="BP11" s="31"/>
      <c r="BQ11" s="31"/>
      <c r="BR11" s="31"/>
      <c r="BS11" s="31"/>
      <c r="BU11" s="27"/>
    </row>
    <row r="12" spans="1:73" x14ac:dyDescent="0.2">
      <c r="B12" s="22"/>
    </row>
    <row r="13" spans="1:73" x14ac:dyDescent="0.2">
      <c r="B13" s="29"/>
    </row>
    <row r="14" spans="1:73" s="26" customFormat="1" x14ac:dyDescent="0.2">
      <c r="A14" s="1"/>
      <c r="B14" s="15" t="s">
        <v>12</v>
      </c>
      <c r="C14" s="24"/>
      <c r="D14" s="24"/>
      <c r="E14" s="24"/>
      <c r="F14" s="24"/>
      <c r="G14" s="24"/>
      <c r="H14" s="17"/>
      <c r="I14" s="17"/>
      <c r="J14" s="6"/>
      <c r="K14" s="7"/>
      <c r="L14" s="6"/>
      <c r="M14" s="6"/>
      <c r="N14" s="8"/>
      <c r="O14" s="8"/>
      <c r="P14" s="8"/>
      <c r="Q14" s="8"/>
      <c r="R14" s="8"/>
      <c r="S14" s="8"/>
      <c r="T14" s="9"/>
      <c r="BU14" s="27"/>
    </row>
    <row r="15" spans="1:73" s="26" customFormat="1" x14ac:dyDescent="0.2">
      <c r="A15" s="1"/>
      <c r="B15" s="22"/>
      <c r="C15" s="22"/>
      <c r="D15" s="22"/>
      <c r="E15" s="22"/>
      <c r="F15" s="22"/>
      <c r="G15" s="22"/>
      <c r="H15" s="17"/>
      <c r="I15" s="17"/>
      <c r="J15" s="6"/>
      <c r="K15" s="7"/>
      <c r="L15" s="33"/>
      <c r="M15" s="33"/>
      <c r="N15" s="34"/>
      <c r="O15" s="8"/>
      <c r="P15" s="8"/>
      <c r="Q15" s="8"/>
      <c r="R15" s="8"/>
      <c r="S15" s="8"/>
      <c r="T15" s="9"/>
      <c r="BU15" s="27"/>
    </row>
    <row r="16" spans="1:73" s="26" customFormat="1" ht="51" customHeight="1" x14ac:dyDescent="0.2">
      <c r="A16" s="1"/>
      <c r="B16" s="23"/>
      <c r="C16" s="24"/>
      <c r="D16" s="24"/>
      <c r="E16" s="24"/>
      <c r="F16" s="24"/>
      <c r="G16" s="24"/>
      <c r="H16" s="17"/>
      <c r="I16" s="437" t="s">
        <v>13</v>
      </c>
      <c r="J16" s="437"/>
      <c r="K16" s="437"/>
      <c r="L16" s="25" t="str">
        <f>IF(ISBLANK(L$9),"",L$9)</f>
        <v>1階3病棟</v>
      </c>
      <c r="M16" s="25" t="str">
        <f>IF(ISBLANK(M$9),"",M$9)</f>
        <v>2階1病棟</v>
      </c>
      <c r="N16" s="25" t="str">
        <f t="shared" ref="N16:BS16" si="0">IF(ISBLANK(N$9),"",N$9)</f>
        <v>2階2病棟</v>
      </c>
      <c r="O16" s="25" t="str">
        <f t="shared" si="0"/>
        <v>2階3病棟</v>
      </c>
      <c r="P16" s="25" t="str">
        <f t="shared" si="0"/>
        <v>3階1病棟</v>
      </c>
      <c r="Q16" s="25" t="str">
        <f t="shared" si="0"/>
        <v>3階2病棟</v>
      </c>
      <c r="R16" s="25" t="str">
        <f t="shared" si="0"/>
        <v>4階1病棟</v>
      </c>
      <c r="S16" s="25" t="str">
        <f t="shared" si="0"/>
        <v>4階2病棟</v>
      </c>
      <c r="T16" s="25" t="str">
        <f t="shared" si="0"/>
        <v>5階1病棟</v>
      </c>
      <c r="U16" s="25" t="str">
        <f t="shared" si="0"/>
        <v>5階2病棟</v>
      </c>
      <c r="V16" s="25" t="str">
        <f t="shared" si="0"/>
        <v/>
      </c>
      <c r="W16" s="25" t="str">
        <f t="shared" si="0"/>
        <v/>
      </c>
      <c r="X16" s="25" t="str">
        <f t="shared" si="0"/>
        <v/>
      </c>
      <c r="Y16" s="25" t="str">
        <f t="shared" si="0"/>
        <v/>
      </c>
      <c r="Z16" s="25" t="str">
        <f t="shared" si="0"/>
        <v/>
      </c>
      <c r="AA16" s="25" t="str">
        <f t="shared" si="0"/>
        <v/>
      </c>
      <c r="AB16" s="25" t="str">
        <f t="shared" si="0"/>
        <v/>
      </c>
      <c r="AC16" s="25" t="str">
        <f t="shared" si="0"/>
        <v/>
      </c>
      <c r="AD16" s="25" t="str">
        <f t="shared" si="0"/>
        <v/>
      </c>
      <c r="AE16" s="25" t="str">
        <f t="shared" si="0"/>
        <v/>
      </c>
      <c r="AF16" s="25" t="str">
        <f t="shared" si="0"/>
        <v/>
      </c>
      <c r="AG16" s="25" t="str">
        <f t="shared" si="0"/>
        <v/>
      </c>
      <c r="AH16" s="25" t="str">
        <f t="shared" si="0"/>
        <v/>
      </c>
      <c r="AI16" s="25" t="str">
        <f t="shared" si="0"/>
        <v/>
      </c>
      <c r="AJ16" s="25" t="str">
        <f t="shared" si="0"/>
        <v/>
      </c>
      <c r="AK16" s="25" t="str">
        <f t="shared" si="0"/>
        <v/>
      </c>
      <c r="AL16" s="25" t="str">
        <f t="shared" si="0"/>
        <v/>
      </c>
      <c r="AM16" s="25" t="str">
        <f t="shared" si="0"/>
        <v/>
      </c>
      <c r="AN16" s="25" t="str">
        <f t="shared" si="0"/>
        <v/>
      </c>
      <c r="AO16" s="25" t="str">
        <f t="shared" si="0"/>
        <v/>
      </c>
      <c r="AP16" s="25" t="str">
        <f t="shared" si="0"/>
        <v/>
      </c>
      <c r="AQ16" s="25" t="str">
        <f t="shared" si="0"/>
        <v/>
      </c>
      <c r="AR16" s="25" t="str">
        <f t="shared" si="0"/>
        <v/>
      </c>
      <c r="AS16" s="25" t="str">
        <f t="shared" si="0"/>
        <v/>
      </c>
      <c r="AT16" s="25" t="str">
        <f t="shared" si="0"/>
        <v/>
      </c>
      <c r="AU16" s="25" t="str">
        <f t="shared" si="0"/>
        <v/>
      </c>
      <c r="AV16" s="25" t="str">
        <f t="shared" si="0"/>
        <v/>
      </c>
      <c r="AW16" s="25" t="str">
        <f t="shared" si="0"/>
        <v/>
      </c>
      <c r="AX16" s="25" t="str">
        <f t="shared" si="0"/>
        <v/>
      </c>
      <c r="AY16" s="25" t="str">
        <f t="shared" si="0"/>
        <v/>
      </c>
      <c r="AZ16" s="25" t="str">
        <f t="shared" si="0"/>
        <v/>
      </c>
      <c r="BA16" s="25" t="str">
        <f t="shared" si="0"/>
        <v/>
      </c>
      <c r="BB16" s="25" t="str">
        <f t="shared" si="0"/>
        <v/>
      </c>
      <c r="BC16" s="25" t="str">
        <f t="shared" si="0"/>
        <v/>
      </c>
      <c r="BD16" s="25" t="str">
        <f t="shared" si="0"/>
        <v/>
      </c>
      <c r="BE16" s="25" t="str">
        <f t="shared" si="0"/>
        <v/>
      </c>
      <c r="BF16" s="25" t="str">
        <f t="shared" si="0"/>
        <v/>
      </c>
      <c r="BG16" s="25" t="str">
        <f t="shared" si="0"/>
        <v/>
      </c>
      <c r="BH16" s="25" t="str">
        <f t="shared" si="0"/>
        <v/>
      </c>
      <c r="BI16" s="25" t="str">
        <f t="shared" si="0"/>
        <v/>
      </c>
      <c r="BJ16" s="25" t="str">
        <f t="shared" si="0"/>
        <v/>
      </c>
      <c r="BK16" s="25" t="str">
        <f t="shared" si="0"/>
        <v/>
      </c>
      <c r="BL16" s="25" t="str">
        <f t="shared" si="0"/>
        <v/>
      </c>
      <c r="BM16" s="25" t="str">
        <f t="shared" si="0"/>
        <v/>
      </c>
      <c r="BN16" s="25" t="str">
        <f t="shared" si="0"/>
        <v/>
      </c>
      <c r="BO16" s="25" t="str">
        <f t="shared" si="0"/>
        <v/>
      </c>
      <c r="BP16" s="25" t="str">
        <f t="shared" si="0"/>
        <v/>
      </c>
      <c r="BQ16" s="25" t="str">
        <f t="shared" si="0"/>
        <v/>
      </c>
      <c r="BR16" s="25" t="str">
        <f t="shared" si="0"/>
        <v/>
      </c>
      <c r="BS16" s="25" t="str">
        <f t="shared" si="0"/>
        <v/>
      </c>
      <c r="BU16" s="27"/>
    </row>
    <row r="17" spans="1:73 16381:16381" s="26" customFormat="1" ht="34.5" customHeight="1" x14ac:dyDescent="0.2">
      <c r="A17" s="28" t="s">
        <v>7</v>
      </c>
      <c r="B17" s="29"/>
      <c r="C17" s="24"/>
      <c r="D17" s="24"/>
      <c r="E17" s="24"/>
      <c r="F17" s="24"/>
      <c r="G17" s="24"/>
      <c r="H17" s="17"/>
      <c r="I17" s="435" t="s">
        <v>14</v>
      </c>
      <c r="J17" s="435"/>
      <c r="K17" s="435"/>
      <c r="L17" s="30"/>
      <c r="M17" s="30"/>
      <c r="N17" s="31"/>
      <c r="O17" s="31"/>
      <c r="P17" s="31"/>
      <c r="Q17" s="31"/>
      <c r="R17" s="31"/>
      <c r="S17" s="31"/>
      <c r="T17" s="31"/>
      <c r="U17" s="31"/>
      <c r="V17" s="31"/>
      <c r="W17" s="31"/>
      <c r="X17" s="31"/>
      <c r="Y17" s="31"/>
      <c r="Z17" s="31"/>
      <c r="AA17" s="31"/>
      <c r="AB17" s="31"/>
      <c r="AC17" s="31"/>
      <c r="AD17" s="31"/>
      <c r="AE17" s="31"/>
      <c r="AF17" s="31"/>
      <c r="AG17" s="31"/>
      <c r="AH17" s="31"/>
      <c r="AI17" s="31"/>
      <c r="AJ17" s="31"/>
      <c r="AK17" s="31"/>
      <c r="AL17" s="31"/>
      <c r="AM17" s="31"/>
      <c r="AN17" s="31"/>
      <c r="AO17" s="31"/>
      <c r="AP17" s="31"/>
      <c r="AQ17" s="31"/>
      <c r="AR17" s="31"/>
      <c r="AS17" s="31"/>
      <c r="AT17" s="31"/>
      <c r="AU17" s="31"/>
      <c r="AV17" s="31"/>
      <c r="AW17" s="31"/>
      <c r="AX17" s="31"/>
      <c r="AY17" s="31"/>
      <c r="AZ17" s="31"/>
      <c r="BA17" s="31"/>
      <c r="BB17" s="31"/>
      <c r="BC17" s="31"/>
      <c r="BD17" s="31"/>
      <c r="BE17" s="31"/>
      <c r="BF17" s="31"/>
      <c r="BG17" s="31"/>
      <c r="BH17" s="31"/>
      <c r="BI17" s="31"/>
      <c r="BJ17" s="31"/>
      <c r="BK17" s="31"/>
      <c r="BL17" s="31"/>
      <c r="BM17" s="31"/>
      <c r="BN17" s="31"/>
      <c r="BO17" s="31"/>
      <c r="BP17" s="31"/>
      <c r="BQ17" s="31"/>
      <c r="BR17" s="31"/>
      <c r="BS17" s="31"/>
      <c r="BU17" s="27"/>
    </row>
    <row r="18" spans="1:73 16381:16381" s="26" customFormat="1" ht="34.5" customHeight="1" x14ac:dyDescent="0.2">
      <c r="A18" s="28" t="s">
        <v>7</v>
      </c>
      <c r="B18" s="32"/>
      <c r="C18" s="24"/>
      <c r="D18" s="24"/>
      <c r="E18" s="24"/>
      <c r="F18" s="24"/>
      <c r="G18" s="24"/>
      <c r="H18" s="17"/>
      <c r="I18" s="435" t="s">
        <v>15</v>
      </c>
      <c r="J18" s="435"/>
      <c r="K18" s="435"/>
      <c r="L18" s="30"/>
      <c r="M18" s="30"/>
      <c r="N18" s="31"/>
      <c r="O18" s="31"/>
      <c r="P18" s="31"/>
      <c r="Q18" s="31"/>
      <c r="R18" s="31"/>
      <c r="S18" s="31"/>
      <c r="T18" s="31"/>
      <c r="U18" s="31"/>
      <c r="V18" s="31"/>
      <c r="W18" s="31"/>
      <c r="X18" s="31"/>
      <c r="Y18" s="31"/>
      <c r="Z18" s="31"/>
      <c r="AA18" s="31"/>
      <c r="AB18" s="31"/>
      <c r="AC18" s="31"/>
      <c r="AD18" s="31"/>
      <c r="AE18" s="31"/>
      <c r="AF18" s="31"/>
      <c r="AG18" s="31"/>
      <c r="AH18" s="31"/>
      <c r="AI18" s="31"/>
      <c r="AJ18" s="31"/>
      <c r="AK18" s="31"/>
      <c r="AL18" s="31"/>
      <c r="AM18" s="31"/>
      <c r="AN18" s="31"/>
      <c r="AO18" s="31"/>
      <c r="AP18" s="31"/>
      <c r="AQ18" s="31"/>
      <c r="AR18" s="31"/>
      <c r="AS18" s="31"/>
      <c r="AT18" s="31"/>
      <c r="AU18" s="31"/>
      <c r="AV18" s="31"/>
      <c r="AW18" s="31"/>
      <c r="AX18" s="31"/>
      <c r="AY18" s="31"/>
      <c r="AZ18" s="31"/>
      <c r="BA18" s="31"/>
      <c r="BB18" s="31"/>
      <c r="BC18" s="31"/>
      <c r="BD18" s="31"/>
      <c r="BE18" s="31"/>
      <c r="BF18" s="31"/>
      <c r="BG18" s="31"/>
      <c r="BH18" s="31"/>
      <c r="BI18" s="31"/>
      <c r="BJ18" s="31"/>
      <c r="BK18" s="31"/>
      <c r="BL18" s="31"/>
      <c r="BM18" s="31"/>
      <c r="BN18" s="31"/>
      <c r="BO18" s="31"/>
      <c r="BP18" s="31"/>
      <c r="BQ18" s="31"/>
      <c r="BR18" s="31"/>
      <c r="BS18" s="31"/>
      <c r="BU18" s="27"/>
    </row>
    <row r="19" spans="1:73 16381:16381" s="26" customFormat="1" ht="34.5" customHeight="1" x14ac:dyDescent="0.2">
      <c r="A19" s="28" t="s">
        <v>7</v>
      </c>
      <c r="B19" s="32"/>
      <c r="C19" s="24"/>
      <c r="D19" s="24"/>
      <c r="E19" s="24"/>
      <c r="F19" s="24"/>
      <c r="G19" s="24"/>
      <c r="H19" s="17"/>
      <c r="I19" s="435" t="s">
        <v>17</v>
      </c>
      <c r="J19" s="435"/>
      <c r="K19" s="435"/>
      <c r="L19" s="35"/>
      <c r="M19" s="31" t="s">
        <v>16</v>
      </c>
      <c r="N19" s="31"/>
      <c r="O19" s="31"/>
      <c r="P19" s="31"/>
      <c r="Q19" s="31"/>
      <c r="R19" s="31"/>
      <c r="S19" s="31"/>
      <c r="T19" s="31"/>
      <c r="U19" s="31"/>
      <c r="V19" s="31"/>
      <c r="W19" s="31"/>
      <c r="X19" s="31"/>
      <c r="Y19" s="31"/>
      <c r="Z19" s="31"/>
      <c r="AA19" s="31"/>
      <c r="AB19" s="31"/>
      <c r="AC19" s="31"/>
      <c r="AD19" s="31"/>
      <c r="AE19" s="31"/>
      <c r="AF19" s="31"/>
      <c r="AG19" s="31"/>
      <c r="AH19" s="31"/>
      <c r="AI19" s="31"/>
      <c r="AJ19" s="31"/>
      <c r="AK19" s="31"/>
      <c r="AL19" s="31"/>
      <c r="AM19" s="31"/>
      <c r="AN19" s="31"/>
      <c r="AO19" s="31"/>
      <c r="AP19" s="31"/>
      <c r="AQ19" s="31"/>
      <c r="AR19" s="31"/>
      <c r="AS19" s="31"/>
      <c r="AT19" s="31"/>
      <c r="AU19" s="31"/>
      <c r="AV19" s="31"/>
      <c r="AW19" s="31"/>
      <c r="AX19" s="31"/>
      <c r="AY19" s="31"/>
      <c r="AZ19" s="31"/>
      <c r="BA19" s="31"/>
      <c r="BB19" s="31"/>
      <c r="BC19" s="31"/>
      <c r="BD19" s="31"/>
      <c r="BE19" s="31"/>
      <c r="BF19" s="31"/>
      <c r="BG19" s="31"/>
      <c r="BH19" s="31"/>
      <c r="BI19" s="31"/>
      <c r="BJ19" s="31"/>
      <c r="BK19" s="31"/>
      <c r="BL19" s="31"/>
      <c r="BM19" s="31"/>
      <c r="BN19" s="31"/>
      <c r="BO19" s="31"/>
      <c r="BP19" s="31"/>
      <c r="BQ19" s="31"/>
      <c r="BR19" s="31"/>
      <c r="BS19" s="31"/>
      <c r="BU19" s="27"/>
    </row>
    <row r="20" spans="1:73 16381:16381" s="26" customFormat="1" ht="34.5" customHeight="1" x14ac:dyDescent="0.2">
      <c r="A20" s="28" t="s">
        <v>7</v>
      </c>
      <c r="B20" s="29"/>
      <c r="C20" s="24"/>
      <c r="D20" s="24"/>
      <c r="E20" s="24"/>
      <c r="F20" s="24"/>
      <c r="G20" s="24"/>
      <c r="H20" s="17"/>
      <c r="I20" s="435" t="s">
        <v>18</v>
      </c>
      <c r="J20" s="435"/>
      <c r="K20" s="435"/>
      <c r="L20" s="31" t="s">
        <v>16</v>
      </c>
      <c r="M20" s="31"/>
      <c r="N20" s="31" t="s">
        <v>16</v>
      </c>
      <c r="O20" s="31" t="s">
        <v>16</v>
      </c>
      <c r="P20" s="31" t="s">
        <v>16</v>
      </c>
      <c r="Q20" s="31" t="s">
        <v>16</v>
      </c>
      <c r="R20" s="31" t="s">
        <v>16</v>
      </c>
      <c r="S20" s="31" t="s">
        <v>16</v>
      </c>
      <c r="T20" s="31" t="s">
        <v>16</v>
      </c>
      <c r="U20" s="31" t="s">
        <v>16</v>
      </c>
      <c r="V20" s="31"/>
      <c r="W20" s="31"/>
      <c r="X20" s="31"/>
      <c r="Y20" s="31"/>
      <c r="Z20" s="31"/>
      <c r="AA20" s="31"/>
      <c r="AB20" s="31"/>
      <c r="AC20" s="31"/>
      <c r="AD20" s="31"/>
      <c r="AE20" s="31"/>
      <c r="AF20" s="31"/>
      <c r="AG20" s="31"/>
      <c r="AH20" s="31"/>
      <c r="AI20" s="31"/>
      <c r="AJ20" s="31"/>
      <c r="AK20" s="31"/>
      <c r="AL20" s="31"/>
      <c r="AM20" s="31"/>
      <c r="AN20" s="31"/>
      <c r="AO20" s="31"/>
      <c r="AP20" s="31"/>
      <c r="AQ20" s="31"/>
      <c r="AR20" s="31"/>
      <c r="AS20" s="31"/>
      <c r="AT20" s="31"/>
      <c r="AU20" s="31"/>
      <c r="AV20" s="31"/>
      <c r="AW20" s="31"/>
      <c r="AX20" s="31"/>
      <c r="AY20" s="31"/>
      <c r="AZ20" s="31"/>
      <c r="BA20" s="31"/>
      <c r="BB20" s="31"/>
      <c r="BC20" s="31"/>
      <c r="BD20" s="31"/>
      <c r="BE20" s="31"/>
      <c r="BF20" s="31"/>
      <c r="BG20" s="31"/>
      <c r="BH20" s="31"/>
      <c r="BI20" s="31"/>
      <c r="BJ20" s="31"/>
      <c r="BK20" s="31"/>
      <c r="BL20" s="31"/>
      <c r="BM20" s="31"/>
      <c r="BN20" s="31"/>
      <c r="BO20" s="31"/>
      <c r="BP20" s="31"/>
      <c r="BQ20" s="31"/>
      <c r="BR20" s="31"/>
      <c r="BS20" s="31"/>
      <c r="BU20" s="27"/>
    </row>
    <row r="21" spans="1:73 16381:16381" s="26" customFormat="1" ht="34.4" customHeight="1" x14ac:dyDescent="0.2">
      <c r="A21" s="28" t="s">
        <v>7</v>
      </c>
      <c r="B21" s="29"/>
      <c r="C21" s="24"/>
      <c r="D21" s="24"/>
      <c r="E21" s="24"/>
      <c r="F21" s="24"/>
      <c r="G21" s="24"/>
      <c r="H21" s="17"/>
      <c r="I21" s="435" t="s">
        <v>19</v>
      </c>
      <c r="J21" s="435"/>
      <c r="K21" s="435"/>
      <c r="L21" s="35"/>
      <c r="M21" s="31"/>
      <c r="N21" s="31"/>
      <c r="O21" s="31"/>
      <c r="P21" s="31"/>
      <c r="Q21" s="31"/>
      <c r="R21" s="31"/>
      <c r="S21" s="31"/>
      <c r="T21" s="31"/>
      <c r="U21" s="31"/>
      <c r="V21" s="31"/>
      <c r="W21" s="31"/>
      <c r="X21" s="31"/>
      <c r="Y21" s="31"/>
      <c r="Z21" s="31"/>
      <c r="AA21" s="31"/>
      <c r="AB21" s="31"/>
      <c r="AC21" s="31"/>
      <c r="AD21" s="31"/>
      <c r="AE21" s="31"/>
      <c r="AF21" s="31"/>
      <c r="AG21" s="31"/>
      <c r="AH21" s="31"/>
      <c r="AI21" s="31"/>
      <c r="AJ21" s="31"/>
      <c r="AK21" s="31"/>
      <c r="AL21" s="31"/>
      <c r="AM21" s="31"/>
      <c r="AN21" s="31"/>
      <c r="AO21" s="31"/>
      <c r="AP21" s="31"/>
      <c r="AQ21" s="31"/>
      <c r="AR21" s="31"/>
      <c r="AS21" s="31"/>
      <c r="AT21" s="31"/>
      <c r="AU21" s="31"/>
      <c r="AV21" s="31"/>
      <c r="AW21" s="31"/>
      <c r="AX21" s="31"/>
      <c r="AY21" s="31"/>
      <c r="AZ21" s="31"/>
      <c r="BA21" s="31"/>
      <c r="BB21" s="31"/>
      <c r="BC21" s="31"/>
      <c r="BD21" s="31"/>
      <c r="BE21" s="31"/>
      <c r="BF21" s="31"/>
      <c r="BG21" s="31"/>
      <c r="BH21" s="31"/>
      <c r="BI21" s="31"/>
      <c r="BJ21" s="31"/>
      <c r="BK21" s="31"/>
      <c r="BL21" s="31"/>
      <c r="BM21" s="31"/>
      <c r="BN21" s="31"/>
      <c r="BO21" s="31"/>
      <c r="BP21" s="31"/>
      <c r="BQ21" s="31"/>
      <c r="BR21" s="31"/>
      <c r="BS21" s="31"/>
      <c r="BU21" s="27"/>
    </row>
    <row r="22" spans="1:73 16381:16381" s="26" customFormat="1" ht="34.4" customHeight="1" x14ac:dyDescent="0.2">
      <c r="A22" s="28" t="s">
        <v>7</v>
      </c>
      <c r="B22" s="29"/>
      <c r="C22" s="24"/>
      <c r="D22" s="24"/>
      <c r="E22" s="24"/>
      <c r="F22" s="24"/>
      <c r="G22" s="24"/>
      <c r="H22" s="17"/>
      <c r="I22" s="435" t="s">
        <v>20</v>
      </c>
      <c r="J22" s="435"/>
      <c r="K22" s="435"/>
      <c r="L22" s="35"/>
      <c r="M22" s="31"/>
      <c r="N22" s="31"/>
      <c r="O22" s="31"/>
      <c r="P22" s="31"/>
      <c r="Q22" s="31"/>
      <c r="R22" s="31"/>
      <c r="S22" s="31"/>
      <c r="T22" s="31"/>
      <c r="U22" s="31"/>
      <c r="V22" s="31"/>
      <c r="W22" s="31"/>
      <c r="X22" s="31"/>
      <c r="Y22" s="31"/>
      <c r="Z22" s="31"/>
      <c r="AA22" s="31"/>
      <c r="AB22" s="31"/>
      <c r="AC22" s="31"/>
      <c r="AD22" s="31"/>
      <c r="AE22" s="31"/>
      <c r="AF22" s="31"/>
      <c r="AG22" s="31"/>
      <c r="AH22" s="31"/>
      <c r="AI22" s="31"/>
      <c r="AJ22" s="31"/>
      <c r="AK22" s="31"/>
      <c r="AL22" s="31"/>
      <c r="AM22" s="31"/>
      <c r="AN22" s="31"/>
      <c r="AO22" s="31"/>
      <c r="AP22" s="31"/>
      <c r="AQ22" s="31"/>
      <c r="AR22" s="31"/>
      <c r="AS22" s="31"/>
      <c r="AT22" s="31"/>
      <c r="AU22" s="31"/>
      <c r="AV22" s="31"/>
      <c r="AW22" s="31"/>
      <c r="AX22" s="31"/>
      <c r="AY22" s="31"/>
      <c r="AZ22" s="31"/>
      <c r="BA22" s="31"/>
      <c r="BB22" s="31"/>
      <c r="BC22" s="31"/>
      <c r="BD22" s="31"/>
      <c r="BE22" s="31"/>
      <c r="BF22" s="31"/>
      <c r="BG22" s="31"/>
      <c r="BH22" s="31"/>
      <c r="BI22" s="31"/>
      <c r="BJ22" s="31"/>
      <c r="BK22" s="31"/>
      <c r="BL22" s="31"/>
      <c r="BM22" s="31"/>
      <c r="BN22" s="31"/>
      <c r="BO22" s="31"/>
      <c r="BP22" s="31"/>
      <c r="BQ22" s="31"/>
      <c r="BR22" s="31"/>
      <c r="BS22" s="31"/>
      <c r="BU22" s="27"/>
    </row>
    <row r="23" spans="1:73 16381:16381" s="26" customFormat="1" x14ac:dyDescent="0.2">
      <c r="A23" s="1"/>
      <c r="B23" s="29"/>
      <c r="C23" s="3"/>
      <c r="D23" s="3"/>
      <c r="E23" s="3"/>
      <c r="F23" s="3"/>
      <c r="G23" s="36"/>
      <c r="H23" s="4"/>
      <c r="I23" s="4"/>
      <c r="J23" s="6"/>
      <c r="K23" s="7"/>
      <c r="L23" s="37"/>
      <c r="M23" s="37"/>
      <c r="N23" s="8"/>
      <c r="O23" s="9"/>
      <c r="BU23" s="27"/>
    </row>
    <row r="24" spans="1:73 16381:16381" x14ac:dyDescent="0.2">
      <c r="B24" s="29"/>
      <c r="L24" s="37"/>
      <c r="M24" s="37"/>
      <c r="O24" s="9"/>
      <c r="P24" s="9"/>
      <c r="Q24" s="9"/>
      <c r="R24" s="9"/>
      <c r="S24" s="9"/>
    </row>
    <row r="25" spans="1:73 16381:16381" s="26" customFormat="1" x14ac:dyDescent="0.2">
      <c r="A25" s="1"/>
      <c r="B25" s="15" t="s">
        <v>21</v>
      </c>
      <c r="C25" s="24"/>
      <c r="D25" s="24"/>
      <c r="E25" s="24"/>
      <c r="F25" s="24"/>
      <c r="G25" s="24"/>
      <c r="H25" s="17"/>
      <c r="I25" s="17"/>
      <c r="J25" s="6"/>
      <c r="K25" s="7"/>
      <c r="L25" s="37"/>
      <c r="M25" s="37"/>
      <c r="N25" s="8"/>
      <c r="O25" s="9"/>
      <c r="BU25" s="27"/>
    </row>
    <row r="26" spans="1:73 16381:16381" s="26" customFormat="1" x14ac:dyDescent="0.2">
      <c r="A26" s="1"/>
      <c r="B26" s="22"/>
      <c r="C26" s="22"/>
      <c r="D26" s="22"/>
      <c r="E26" s="22"/>
      <c r="F26" s="22"/>
      <c r="G26" s="22"/>
      <c r="H26" s="17"/>
      <c r="I26" s="17"/>
      <c r="J26" s="6"/>
      <c r="K26" s="7"/>
      <c r="L26" s="33"/>
      <c r="M26" s="33"/>
      <c r="N26" s="34"/>
      <c r="O26" s="9"/>
      <c r="BU26" s="27"/>
    </row>
    <row r="27" spans="1:73 16381:16381" s="26" customFormat="1" ht="51" customHeight="1" x14ac:dyDescent="0.2">
      <c r="A27" s="1"/>
      <c r="B27" s="23"/>
      <c r="C27" s="24"/>
      <c r="D27" s="24"/>
      <c r="E27" s="24"/>
      <c r="F27" s="24"/>
      <c r="G27" s="24"/>
      <c r="H27" s="17"/>
      <c r="I27" s="432" t="s">
        <v>13</v>
      </c>
      <c r="J27" s="433"/>
      <c r="K27" s="434"/>
      <c r="L27" s="25" t="str">
        <f>IF(ISBLANK(L$9),"",L$9)</f>
        <v>1階3病棟</v>
      </c>
      <c r="M27" s="25" t="str">
        <f>IF(ISBLANK(M$9),"",M$9)</f>
        <v>2階1病棟</v>
      </c>
      <c r="N27" s="25" t="str">
        <f t="shared" ref="N27:BS27" si="1">IF(ISBLANK(N$9),"",N$9)</f>
        <v>2階2病棟</v>
      </c>
      <c r="O27" s="25" t="str">
        <f t="shared" si="1"/>
        <v>2階3病棟</v>
      </c>
      <c r="P27" s="25" t="str">
        <f t="shared" si="1"/>
        <v>3階1病棟</v>
      </c>
      <c r="Q27" s="25" t="str">
        <f t="shared" si="1"/>
        <v>3階2病棟</v>
      </c>
      <c r="R27" s="25" t="str">
        <f t="shared" si="1"/>
        <v>4階1病棟</v>
      </c>
      <c r="S27" s="25" t="str">
        <f t="shared" si="1"/>
        <v>4階2病棟</v>
      </c>
      <c r="T27" s="25" t="str">
        <f t="shared" si="1"/>
        <v>5階1病棟</v>
      </c>
      <c r="U27" s="25" t="str">
        <f t="shared" si="1"/>
        <v>5階2病棟</v>
      </c>
      <c r="V27" s="25" t="str">
        <f t="shared" si="1"/>
        <v/>
      </c>
      <c r="W27" s="25" t="str">
        <f t="shared" si="1"/>
        <v/>
      </c>
      <c r="X27" s="25" t="str">
        <f t="shared" si="1"/>
        <v/>
      </c>
      <c r="Y27" s="25" t="str">
        <f t="shared" si="1"/>
        <v/>
      </c>
      <c r="Z27" s="25" t="str">
        <f t="shared" si="1"/>
        <v/>
      </c>
      <c r="AA27" s="25" t="str">
        <f t="shared" si="1"/>
        <v/>
      </c>
      <c r="AB27" s="25" t="str">
        <f t="shared" si="1"/>
        <v/>
      </c>
      <c r="AC27" s="25" t="str">
        <f t="shared" si="1"/>
        <v/>
      </c>
      <c r="AD27" s="25" t="str">
        <f t="shared" si="1"/>
        <v/>
      </c>
      <c r="AE27" s="25" t="str">
        <f t="shared" si="1"/>
        <v/>
      </c>
      <c r="AF27" s="25" t="str">
        <f t="shared" si="1"/>
        <v/>
      </c>
      <c r="AG27" s="25" t="str">
        <f t="shared" si="1"/>
        <v/>
      </c>
      <c r="AH27" s="25" t="str">
        <f t="shared" si="1"/>
        <v/>
      </c>
      <c r="AI27" s="25" t="str">
        <f t="shared" si="1"/>
        <v/>
      </c>
      <c r="AJ27" s="25" t="str">
        <f t="shared" si="1"/>
        <v/>
      </c>
      <c r="AK27" s="25" t="str">
        <f t="shared" si="1"/>
        <v/>
      </c>
      <c r="AL27" s="25" t="str">
        <f t="shared" si="1"/>
        <v/>
      </c>
      <c r="AM27" s="25" t="str">
        <f t="shared" si="1"/>
        <v/>
      </c>
      <c r="AN27" s="25" t="str">
        <f t="shared" si="1"/>
        <v/>
      </c>
      <c r="AO27" s="25" t="str">
        <f t="shared" si="1"/>
        <v/>
      </c>
      <c r="AP27" s="25" t="str">
        <f t="shared" si="1"/>
        <v/>
      </c>
      <c r="AQ27" s="25" t="str">
        <f t="shared" si="1"/>
        <v/>
      </c>
      <c r="AR27" s="25" t="str">
        <f t="shared" si="1"/>
        <v/>
      </c>
      <c r="AS27" s="25" t="str">
        <f t="shared" si="1"/>
        <v/>
      </c>
      <c r="AT27" s="25" t="str">
        <f t="shared" si="1"/>
        <v/>
      </c>
      <c r="AU27" s="25" t="str">
        <f t="shared" si="1"/>
        <v/>
      </c>
      <c r="AV27" s="25" t="str">
        <f t="shared" si="1"/>
        <v/>
      </c>
      <c r="AW27" s="25" t="str">
        <f t="shared" si="1"/>
        <v/>
      </c>
      <c r="AX27" s="25" t="str">
        <f t="shared" si="1"/>
        <v/>
      </c>
      <c r="AY27" s="25" t="str">
        <f t="shared" si="1"/>
        <v/>
      </c>
      <c r="AZ27" s="25" t="str">
        <f t="shared" si="1"/>
        <v/>
      </c>
      <c r="BA27" s="25" t="str">
        <f t="shared" si="1"/>
        <v/>
      </c>
      <c r="BB27" s="25" t="str">
        <f t="shared" si="1"/>
        <v/>
      </c>
      <c r="BC27" s="25" t="str">
        <f t="shared" si="1"/>
        <v/>
      </c>
      <c r="BD27" s="25" t="str">
        <f t="shared" si="1"/>
        <v/>
      </c>
      <c r="BE27" s="25" t="str">
        <f t="shared" si="1"/>
        <v/>
      </c>
      <c r="BF27" s="25" t="str">
        <f t="shared" si="1"/>
        <v/>
      </c>
      <c r="BG27" s="25" t="str">
        <f t="shared" si="1"/>
        <v/>
      </c>
      <c r="BH27" s="25" t="str">
        <f t="shared" si="1"/>
        <v/>
      </c>
      <c r="BI27" s="25" t="str">
        <f t="shared" si="1"/>
        <v/>
      </c>
      <c r="BJ27" s="25" t="str">
        <f t="shared" si="1"/>
        <v/>
      </c>
      <c r="BK27" s="25" t="str">
        <f t="shared" si="1"/>
        <v/>
      </c>
      <c r="BL27" s="25" t="str">
        <f t="shared" si="1"/>
        <v/>
      </c>
      <c r="BM27" s="25" t="str">
        <f t="shared" si="1"/>
        <v/>
      </c>
      <c r="BN27" s="25" t="str">
        <f t="shared" si="1"/>
        <v/>
      </c>
      <c r="BO27" s="25" t="str">
        <f t="shared" si="1"/>
        <v/>
      </c>
      <c r="BP27" s="25" t="str">
        <f t="shared" si="1"/>
        <v/>
      </c>
      <c r="BQ27" s="25" t="str">
        <f t="shared" si="1"/>
        <v/>
      </c>
      <c r="BR27" s="25" t="str">
        <f t="shared" si="1"/>
        <v/>
      </c>
      <c r="BS27" s="25" t="str">
        <f t="shared" si="1"/>
        <v/>
      </c>
      <c r="BU27" s="27"/>
      <c r="XFA27" s="38"/>
    </row>
    <row r="28" spans="1:73 16381:16381" s="26" customFormat="1" ht="34.5" customHeight="1" x14ac:dyDescent="0.2">
      <c r="A28" s="28" t="s">
        <v>22</v>
      </c>
      <c r="B28" s="29"/>
      <c r="C28" s="24"/>
      <c r="D28" s="24"/>
      <c r="E28" s="24"/>
      <c r="F28" s="24"/>
      <c r="G28" s="24"/>
      <c r="H28" s="17"/>
      <c r="I28" s="426" t="s">
        <v>14</v>
      </c>
      <c r="J28" s="427"/>
      <c r="K28" s="428"/>
      <c r="L28" s="30"/>
      <c r="M28" s="30"/>
      <c r="N28" s="31"/>
      <c r="O28" s="31"/>
      <c r="P28" s="31"/>
      <c r="Q28" s="31"/>
      <c r="R28" s="31"/>
      <c r="S28" s="31"/>
      <c r="T28" s="31"/>
      <c r="U28" s="31"/>
      <c r="V28" s="31"/>
      <c r="W28" s="31"/>
      <c r="X28" s="31"/>
      <c r="Y28" s="31"/>
      <c r="Z28" s="31"/>
      <c r="AA28" s="31"/>
      <c r="AB28" s="31"/>
      <c r="AC28" s="31"/>
      <c r="AD28" s="31"/>
      <c r="AE28" s="31"/>
      <c r="AF28" s="31"/>
      <c r="AG28" s="31"/>
      <c r="AH28" s="31"/>
      <c r="AI28" s="31"/>
      <c r="AJ28" s="31"/>
      <c r="AK28" s="31"/>
      <c r="AL28" s="31"/>
      <c r="AM28" s="31"/>
      <c r="AN28" s="31"/>
      <c r="AO28" s="31"/>
      <c r="AP28" s="31"/>
      <c r="AQ28" s="31"/>
      <c r="AR28" s="31"/>
      <c r="AS28" s="31"/>
      <c r="AT28" s="31"/>
      <c r="AU28" s="31"/>
      <c r="AV28" s="31"/>
      <c r="AW28" s="31"/>
      <c r="AX28" s="31"/>
      <c r="AY28" s="31"/>
      <c r="AZ28" s="31"/>
      <c r="BA28" s="31"/>
      <c r="BB28" s="31"/>
      <c r="BC28" s="31"/>
      <c r="BD28" s="31"/>
      <c r="BE28" s="31"/>
      <c r="BF28" s="31"/>
      <c r="BG28" s="31"/>
      <c r="BH28" s="31"/>
      <c r="BI28" s="31"/>
      <c r="BJ28" s="31"/>
      <c r="BK28" s="31"/>
      <c r="BL28" s="31"/>
      <c r="BM28" s="31"/>
      <c r="BN28" s="31"/>
      <c r="BO28" s="31"/>
      <c r="BP28" s="31"/>
      <c r="BQ28" s="31"/>
      <c r="BR28" s="31"/>
      <c r="BS28" s="31"/>
      <c r="BU28" s="27"/>
    </row>
    <row r="29" spans="1:73 16381:16381" s="26" customFormat="1" ht="34.5" customHeight="1" x14ac:dyDescent="0.2">
      <c r="A29" s="28" t="s">
        <v>22</v>
      </c>
      <c r="B29" s="32"/>
      <c r="C29" s="24"/>
      <c r="D29" s="24"/>
      <c r="E29" s="24"/>
      <c r="F29" s="24"/>
      <c r="G29" s="24"/>
      <c r="H29" s="17"/>
      <c r="I29" s="426" t="s">
        <v>15</v>
      </c>
      <c r="J29" s="427"/>
      <c r="K29" s="428"/>
      <c r="L29" s="30"/>
      <c r="M29" s="30"/>
      <c r="N29" s="31"/>
      <c r="O29" s="31"/>
      <c r="P29" s="31"/>
      <c r="Q29" s="31"/>
      <c r="R29" s="31"/>
      <c r="S29" s="31"/>
      <c r="T29" s="31"/>
      <c r="U29" s="31"/>
      <c r="V29" s="31"/>
      <c r="W29" s="31"/>
      <c r="X29" s="31"/>
      <c r="Y29" s="31"/>
      <c r="Z29" s="31"/>
      <c r="AA29" s="31"/>
      <c r="AB29" s="31"/>
      <c r="AC29" s="31"/>
      <c r="AD29" s="31"/>
      <c r="AE29" s="31"/>
      <c r="AF29" s="31"/>
      <c r="AG29" s="31"/>
      <c r="AH29" s="31"/>
      <c r="AI29" s="31"/>
      <c r="AJ29" s="31"/>
      <c r="AK29" s="31"/>
      <c r="AL29" s="31"/>
      <c r="AM29" s="31"/>
      <c r="AN29" s="31"/>
      <c r="AO29" s="31"/>
      <c r="AP29" s="31"/>
      <c r="AQ29" s="31"/>
      <c r="AR29" s="31"/>
      <c r="AS29" s="31"/>
      <c r="AT29" s="31"/>
      <c r="AU29" s="31"/>
      <c r="AV29" s="31"/>
      <c r="AW29" s="31"/>
      <c r="AX29" s="31"/>
      <c r="AY29" s="31"/>
      <c r="AZ29" s="31"/>
      <c r="BA29" s="31"/>
      <c r="BB29" s="31"/>
      <c r="BC29" s="31"/>
      <c r="BD29" s="31"/>
      <c r="BE29" s="31"/>
      <c r="BF29" s="31"/>
      <c r="BG29" s="31"/>
      <c r="BH29" s="31"/>
      <c r="BI29" s="31"/>
      <c r="BJ29" s="31"/>
      <c r="BK29" s="31"/>
      <c r="BL29" s="31"/>
      <c r="BM29" s="31"/>
      <c r="BN29" s="31"/>
      <c r="BO29" s="31"/>
      <c r="BP29" s="31"/>
      <c r="BQ29" s="31"/>
      <c r="BR29" s="31"/>
      <c r="BS29" s="31"/>
      <c r="BU29" s="27"/>
    </row>
    <row r="30" spans="1:73 16381:16381" s="26" customFormat="1" ht="34.5" customHeight="1" x14ac:dyDescent="0.2">
      <c r="A30" s="28" t="s">
        <v>22</v>
      </c>
      <c r="B30" s="32"/>
      <c r="C30" s="24"/>
      <c r="D30" s="24"/>
      <c r="E30" s="24"/>
      <c r="F30" s="24"/>
      <c r="G30" s="24"/>
      <c r="H30" s="17"/>
      <c r="I30" s="426" t="s">
        <v>17</v>
      </c>
      <c r="J30" s="427"/>
      <c r="K30" s="428"/>
      <c r="L30" s="31"/>
      <c r="M30" s="31" t="s">
        <v>16</v>
      </c>
      <c r="N30" s="31"/>
      <c r="O30" s="31"/>
      <c r="P30" s="31"/>
      <c r="Q30" s="31"/>
      <c r="R30" s="31"/>
      <c r="S30" s="31"/>
      <c r="T30" s="31"/>
      <c r="U30" s="31"/>
      <c r="V30" s="31"/>
      <c r="W30" s="31"/>
      <c r="X30" s="31"/>
      <c r="Y30" s="31"/>
      <c r="Z30" s="31"/>
      <c r="AA30" s="31"/>
      <c r="AB30" s="31"/>
      <c r="AC30" s="31"/>
      <c r="AD30" s="31"/>
      <c r="AE30" s="31"/>
      <c r="AF30" s="31"/>
      <c r="AG30" s="31"/>
      <c r="AH30" s="31"/>
      <c r="AI30" s="31"/>
      <c r="AJ30" s="31"/>
      <c r="AK30" s="31"/>
      <c r="AL30" s="31"/>
      <c r="AM30" s="31"/>
      <c r="AN30" s="31"/>
      <c r="AO30" s="31"/>
      <c r="AP30" s="31"/>
      <c r="AQ30" s="31"/>
      <c r="AR30" s="31"/>
      <c r="AS30" s="31"/>
      <c r="AT30" s="31"/>
      <c r="AU30" s="31"/>
      <c r="AV30" s="31"/>
      <c r="AW30" s="31"/>
      <c r="AX30" s="31"/>
      <c r="AY30" s="31"/>
      <c r="AZ30" s="31"/>
      <c r="BA30" s="31"/>
      <c r="BB30" s="31"/>
      <c r="BC30" s="31"/>
      <c r="BD30" s="31"/>
      <c r="BE30" s="31"/>
      <c r="BF30" s="31"/>
      <c r="BG30" s="31"/>
      <c r="BH30" s="31"/>
      <c r="BI30" s="31"/>
      <c r="BJ30" s="31"/>
      <c r="BK30" s="31"/>
      <c r="BL30" s="31"/>
      <c r="BM30" s="31"/>
      <c r="BN30" s="31"/>
      <c r="BO30" s="31"/>
      <c r="BP30" s="31"/>
      <c r="BQ30" s="31"/>
      <c r="BR30" s="31"/>
      <c r="BS30" s="31"/>
      <c r="BU30" s="27"/>
    </row>
    <row r="31" spans="1:73 16381:16381" s="26" customFormat="1" ht="34.5" customHeight="1" x14ac:dyDescent="0.2">
      <c r="A31" s="28" t="s">
        <v>22</v>
      </c>
      <c r="B31" s="29"/>
      <c r="C31" s="24"/>
      <c r="D31" s="24"/>
      <c r="E31" s="24"/>
      <c r="F31" s="24"/>
      <c r="G31" s="24"/>
      <c r="H31" s="17"/>
      <c r="I31" s="426" t="s">
        <v>18</v>
      </c>
      <c r="J31" s="427"/>
      <c r="K31" s="428"/>
      <c r="L31" s="31" t="s">
        <v>16</v>
      </c>
      <c r="M31" s="31"/>
      <c r="N31" s="31" t="s">
        <v>16</v>
      </c>
      <c r="O31" s="31" t="s">
        <v>16</v>
      </c>
      <c r="P31" s="31" t="s">
        <v>16</v>
      </c>
      <c r="Q31" s="31" t="s">
        <v>16</v>
      </c>
      <c r="R31" s="31" t="s">
        <v>16</v>
      </c>
      <c r="S31" s="31" t="s">
        <v>16</v>
      </c>
      <c r="T31" s="31" t="s">
        <v>16</v>
      </c>
      <c r="U31" s="31" t="s">
        <v>16</v>
      </c>
      <c r="V31" s="31"/>
      <c r="W31" s="31"/>
      <c r="X31" s="31"/>
      <c r="Y31" s="31"/>
      <c r="Z31" s="31"/>
      <c r="AA31" s="31"/>
      <c r="AB31" s="31"/>
      <c r="AC31" s="31"/>
      <c r="AD31" s="31"/>
      <c r="AE31" s="31"/>
      <c r="AF31" s="31"/>
      <c r="AG31" s="31"/>
      <c r="AH31" s="31"/>
      <c r="AI31" s="31"/>
      <c r="AJ31" s="31"/>
      <c r="AK31" s="31"/>
      <c r="AL31" s="31"/>
      <c r="AM31" s="31"/>
      <c r="AN31" s="31"/>
      <c r="AO31" s="31"/>
      <c r="AP31" s="31"/>
      <c r="AQ31" s="31"/>
      <c r="AR31" s="31"/>
      <c r="AS31" s="31"/>
      <c r="AT31" s="31"/>
      <c r="AU31" s="31"/>
      <c r="AV31" s="31"/>
      <c r="AW31" s="31"/>
      <c r="AX31" s="31"/>
      <c r="AY31" s="31"/>
      <c r="AZ31" s="31"/>
      <c r="BA31" s="31"/>
      <c r="BB31" s="31"/>
      <c r="BC31" s="31"/>
      <c r="BD31" s="31"/>
      <c r="BE31" s="31"/>
      <c r="BF31" s="31"/>
      <c r="BG31" s="31"/>
      <c r="BH31" s="31"/>
      <c r="BI31" s="31"/>
      <c r="BJ31" s="31"/>
      <c r="BK31" s="31"/>
      <c r="BL31" s="31"/>
      <c r="BM31" s="31"/>
      <c r="BN31" s="31"/>
      <c r="BO31" s="31"/>
      <c r="BP31" s="31"/>
      <c r="BQ31" s="31"/>
      <c r="BR31" s="31"/>
      <c r="BS31" s="31"/>
      <c r="BU31" s="27"/>
    </row>
    <row r="32" spans="1:73 16381:16381" s="26" customFormat="1" ht="34.5" customHeight="1" x14ac:dyDescent="0.2">
      <c r="A32" s="28" t="s">
        <v>22</v>
      </c>
      <c r="B32" s="29"/>
      <c r="C32" s="24"/>
      <c r="D32" s="24"/>
      <c r="E32" s="24"/>
      <c r="F32" s="24"/>
      <c r="G32" s="24"/>
      <c r="H32" s="17"/>
      <c r="I32" s="421" t="s">
        <v>23</v>
      </c>
      <c r="J32" s="422"/>
      <c r="K32" s="423"/>
      <c r="L32" s="31"/>
      <c r="M32" s="31"/>
      <c r="N32" s="31"/>
      <c r="O32" s="31"/>
      <c r="P32" s="31"/>
      <c r="Q32" s="31"/>
      <c r="R32" s="31"/>
      <c r="S32" s="31"/>
      <c r="T32" s="31"/>
      <c r="U32" s="31"/>
      <c r="V32" s="31"/>
      <c r="W32" s="31"/>
      <c r="X32" s="31"/>
      <c r="Y32" s="31"/>
      <c r="Z32" s="31"/>
      <c r="AA32" s="31"/>
      <c r="AB32" s="31"/>
      <c r="AC32" s="31"/>
      <c r="AD32" s="31"/>
      <c r="AE32" s="31"/>
      <c r="AF32" s="31"/>
      <c r="AG32" s="31"/>
      <c r="AH32" s="31"/>
      <c r="AI32" s="31"/>
      <c r="AJ32" s="31"/>
      <c r="AK32" s="31"/>
      <c r="AL32" s="31"/>
      <c r="AM32" s="31"/>
      <c r="AN32" s="31"/>
      <c r="AO32" s="31"/>
      <c r="AP32" s="31"/>
      <c r="AQ32" s="31"/>
      <c r="AR32" s="31"/>
      <c r="AS32" s="31"/>
      <c r="AT32" s="31"/>
      <c r="AU32" s="31"/>
      <c r="AV32" s="31"/>
      <c r="AW32" s="31"/>
      <c r="AX32" s="31"/>
      <c r="AY32" s="31"/>
      <c r="AZ32" s="31"/>
      <c r="BA32" s="31"/>
      <c r="BB32" s="31"/>
      <c r="BC32" s="31"/>
      <c r="BD32" s="31"/>
      <c r="BE32" s="31"/>
      <c r="BF32" s="31"/>
      <c r="BG32" s="31"/>
      <c r="BH32" s="31"/>
      <c r="BI32" s="31"/>
      <c r="BJ32" s="31"/>
      <c r="BK32" s="31"/>
      <c r="BL32" s="31"/>
      <c r="BM32" s="31"/>
      <c r="BN32" s="31"/>
      <c r="BO32" s="31"/>
      <c r="BP32" s="31"/>
      <c r="BQ32" s="31"/>
      <c r="BR32" s="31"/>
      <c r="BS32" s="31"/>
      <c r="BU32" s="27"/>
    </row>
    <row r="33" spans="1:73" s="26" customFormat="1" ht="34.5" customHeight="1" x14ac:dyDescent="0.2">
      <c r="A33" s="28" t="s">
        <v>22</v>
      </c>
      <c r="B33" s="29"/>
      <c r="C33" s="24"/>
      <c r="D33" s="24"/>
      <c r="E33" s="24"/>
      <c r="F33" s="24"/>
      <c r="G33" s="24"/>
      <c r="H33" s="17"/>
      <c r="I33" s="421" t="s">
        <v>24</v>
      </c>
      <c r="J33" s="422"/>
      <c r="K33" s="423"/>
      <c r="L33" s="31"/>
      <c r="M33" s="31"/>
      <c r="N33" s="31"/>
      <c r="O33" s="31"/>
      <c r="P33" s="31"/>
      <c r="Q33" s="31"/>
      <c r="R33" s="31"/>
      <c r="S33" s="31"/>
      <c r="T33" s="31"/>
      <c r="U33" s="31"/>
      <c r="V33" s="31"/>
      <c r="W33" s="31"/>
      <c r="X33" s="31"/>
      <c r="Y33" s="31"/>
      <c r="Z33" s="31"/>
      <c r="AA33" s="31"/>
      <c r="AB33" s="31"/>
      <c r="AC33" s="31"/>
      <c r="AD33" s="31"/>
      <c r="AE33" s="31"/>
      <c r="AF33" s="31"/>
      <c r="AG33" s="31"/>
      <c r="AH33" s="31"/>
      <c r="AI33" s="31"/>
      <c r="AJ33" s="31"/>
      <c r="AK33" s="31"/>
      <c r="AL33" s="31"/>
      <c r="AM33" s="31"/>
      <c r="AN33" s="31"/>
      <c r="AO33" s="31"/>
      <c r="AP33" s="31"/>
      <c r="AQ33" s="31"/>
      <c r="AR33" s="31"/>
      <c r="AS33" s="31"/>
      <c r="AT33" s="31"/>
      <c r="AU33" s="31"/>
      <c r="AV33" s="31"/>
      <c r="AW33" s="31"/>
      <c r="AX33" s="31"/>
      <c r="AY33" s="31"/>
      <c r="AZ33" s="31"/>
      <c r="BA33" s="31"/>
      <c r="BB33" s="31"/>
      <c r="BC33" s="31"/>
      <c r="BD33" s="31"/>
      <c r="BE33" s="31"/>
      <c r="BF33" s="31"/>
      <c r="BG33" s="31"/>
      <c r="BH33" s="31"/>
      <c r="BI33" s="31"/>
      <c r="BJ33" s="31"/>
      <c r="BK33" s="31"/>
      <c r="BL33" s="31"/>
      <c r="BM33" s="31"/>
      <c r="BN33" s="31"/>
      <c r="BO33" s="31"/>
      <c r="BP33" s="31"/>
      <c r="BQ33" s="31"/>
      <c r="BR33" s="31"/>
      <c r="BS33" s="31"/>
      <c r="BU33" s="27"/>
    </row>
    <row r="34" spans="1:73" s="26" customFormat="1" ht="34.5" customHeight="1" x14ac:dyDescent="0.2">
      <c r="A34" s="28" t="s">
        <v>22</v>
      </c>
      <c r="B34" s="29"/>
      <c r="C34" s="24"/>
      <c r="D34" s="24"/>
      <c r="E34" s="24"/>
      <c r="F34" s="24"/>
      <c r="G34" s="24"/>
      <c r="H34" s="17"/>
      <c r="I34" s="421" t="s">
        <v>25</v>
      </c>
      <c r="J34" s="422"/>
      <c r="K34" s="423"/>
      <c r="L34" s="31"/>
      <c r="M34" s="31"/>
      <c r="N34" s="31"/>
      <c r="O34" s="31"/>
      <c r="P34" s="31"/>
      <c r="Q34" s="31"/>
      <c r="R34" s="31"/>
      <c r="S34" s="31"/>
      <c r="T34" s="31"/>
      <c r="U34" s="31"/>
      <c r="V34" s="31"/>
      <c r="W34" s="31"/>
      <c r="X34" s="31"/>
      <c r="Y34" s="31"/>
      <c r="Z34" s="31"/>
      <c r="AA34" s="31"/>
      <c r="AB34" s="31"/>
      <c r="AC34" s="31"/>
      <c r="AD34" s="31"/>
      <c r="AE34" s="31"/>
      <c r="AF34" s="31"/>
      <c r="AG34" s="31"/>
      <c r="AH34" s="31"/>
      <c r="AI34" s="31"/>
      <c r="AJ34" s="31"/>
      <c r="AK34" s="31"/>
      <c r="AL34" s="31"/>
      <c r="AM34" s="31"/>
      <c r="AN34" s="31"/>
      <c r="AO34" s="31"/>
      <c r="AP34" s="31"/>
      <c r="AQ34" s="31"/>
      <c r="AR34" s="31"/>
      <c r="AS34" s="31"/>
      <c r="AT34" s="31"/>
      <c r="AU34" s="31"/>
      <c r="AV34" s="31"/>
      <c r="AW34" s="31"/>
      <c r="AX34" s="31"/>
      <c r="AY34" s="31"/>
      <c r="AZ34" s="31"/>
      <c r="BA34" s="31"/>
      <c r="BB34" s="31"/>
      <c r="BC34" s="31"/>
      <c r="BD34" s="31"/>
      <c r="BE34" s="31"/>
      <c r="BF34" s="31"/>
      <c r="BG34" s="31"/>
      <c r="BH34" s="31"/>
      <c r="BI34" s="31"/>
      <c r="BJ34" s="31"/>
      <c r="BK34" s="31"/>
      <c r="BL34" s="31"/>
      <c r="BM34" s="31"/>
      <c r="BN34" s="31"/>
      <c r="BO34" s="31"/>
      <c r="BP34" s="31"/>
      <c r="BQ34" s="31"/>
      <c r="BR34" s="31"/>
      <c r="BS34" s="31"/>
      <c r="BU34" s="27"/>
    </row>
    <row r="35" spans="1:73" s="26" customFormat="1" ht="34.5" customHeight="1" x14ac:dyDescent="0.2">
      <c r="A35" s="28" t="s">
        <v>22</v>
      </c>
      <c r="B35" s="29"/>
      <c r="C35" s="24"/>
      <c r="D35" s="24"/>
      <c r="E35" s="24"/>
      <c r="F35" s="24"/>
      <c r="G35" s="24"/>
      <c r="H35" s="17"/>
      <c r="I35" s="424" t="s">
        <v>20</v>
      </c>
      <c r="J35" s="424"/>
      <c r="K35" s="424"/>
      <c r="L35" s="31"/>
      <c r="M35" s="31"/>
      <c r="N35" s="31"/>
      <c r="O35" s="31"/>
      <c r="P35" s="31"/>
      <c r="Q35" s="31"/>
      <c r="R35" s="31"/>
      <c r="S35" s="31"/>
      <c r="T35" s="31"/>
      <c r="U35" s="31"/>
      <c r="V35" s="31"/>
      <c r="W35" s="31"/>
      <c r="X35" s="31"/>
      <c r="Y35" s="31"/>
      <c r="Z35" s="31"/>
      <c r="AA35" s="31"/>
      <c r="AB35" s="31"/>
      <c r="AC35" s="31"/>
      <c r="AD35" s="31"/>
      <c r="AE35" s="31"/>
      <c r="AF35" s="31"/>
      <c r="AG35" s="31"/>
      <c r="AH35" s="31"/>
      <c r="AI35" s="31"/>
      <c r="AJ35" s="31"/>
      <c r="AK35" s="31"/>
      <c r="AL35" s="31"/>
      <c r="AM35" s="31"/>
      <c r="AN35" s="31"/>
      <c r="AO35" s="31"/>
      <c r="AP35" s="31"/>
      <c r="AQ35" s="31"/>
      <c r="AR35" s="31"/>
      <c r="AS35" s="31"/>
      <c r="AT35" s="31"/>
      <c r="AU35" s="31"/>
      <c r="AV35" s="31"/>
      <c r="AW35" s="31"/>
      <c r="AX35" s="31"/>
      <c r="AY35" s="31"/>
      <c r="AZ35" s="31"/>
      <c r="BA35" s="31"/>
      <c r="BB35" s="31"/>
      <c r="BC35" s="31"/>
      <c r="BD35" s="31"/>
      <c r="BE35" s="31"/>
      <c r="BF35" s="31"/>
      <c r="BG35" s="31"/>
      <c r="BH35" s="31"/>
      <c r="BI35" s="31"/>
      <c r="BJ35" s="31"/>
      <c r="BK35" s="31"/>
      <c r="BL35" s="31"/>
      <c r="BM35" s="31"/>
      <c r="BN35" s="31"/>
      <c r="BO35" s="31"/>
      <c r="BP35" s="31"/>
      <c r="BQ35" s="31"/>
      <c r="BR35" s="31"/>
      <c r="BS35" s="31"/>
      <c r="BU35" s="27"/>
    </row>
    <row r="36" spans="1:73" s="26" customFormat="1" x14ac:dyDescent="0.2">
      <c r="A36" s="1"/>
      <c r="B36" s="29"/>
      <c r="C36" s="3"/>
      <c r="D36" s="3"/>
      <c r="E36" s="3"/>
      <c r="F36" s="3"/>
      <c r="G36" s="39"/>
      <c r="H36" s="4"/>
      <c r="I36" s="4"/>
      <c r="J36" s="6"/>
      <c r="K36" s="7"/>
      <c r="L36" s="37"/>
      <c r="M36" s="37"/>
      <c r="N36" s="8"/>
      <c r="O36" s="9"/>
      <c r="BU36" s="27"/>
    </row>
    <row r="37" spans="1:73" s="26" customFormat="1" x14ac:dyDescent="0.2">
      <c r="A37" s="1"/>
      <c r="B37" s="29"/>
      <c r="C37" s="3"/>
      <c r="D37" s="3"/>
      <c r="E37" s="3"/>
      <c r="F37" s="3"/>
      <c r="G37" s="39"/>
      <c r="H37" s="4"/>
      <c r="I37" s="4"/>
      <c r="J37" s="6"/>
      <c r="K37" s="7"/>
      <c r="L37" s="37"/>
      <c r="M37" s="37"/>
      <c r="N37" s="8"/>
      <c r="O37" s="9"/>
      <c r="BU37" s="27"/>
    </row>
    <row r="38" spans="1:73" s="26" customFormat="1" x14ac:dyDescent="0.2">
      <c r="A38" s="1"/>
      <c r="B38" s="15" t="s">
        <v>26</v>
      </c>
      <c r="C38" s="24"/>
      <c r="D38" s="24"/>
      <c r="E38" s="24"/>
      <c r="F38" s="24"/>
      <c r="G38" s="24"/>
      <c r="H38" s="17"/>
      <c r="I38" s="17"/>
      <c r="J38" s="6"/>
      <c r="K38" s="7"/>
      <c r="L38" s="37"/>
      <c r="M38" s="37"/>
      <c r="N38" s="8"/>
      <c r="O38" s="9"/>
      <c r="BU38" s="27"/>
    </row>
    <row r="39" spans="1:73" s="26" customFormat="1" x14ac:dyDescent="0.2">
      <c r="A39" s="1"/>
      <c r="B39" s="22"/>
      <c r="C39" s="22"/>
      <c r="D39" s="22"/>
      <c r="E39" s="22"/>
      <c r="F39" s="22"/>
      <c r="G39" s="22"/>
      <c r="H39" s="17"/>
      <c r="I39" s="17"/>
      <c r="J39" s="6"/>
      <c r="K39" s="7"/>
      <c r="L39" s="33"/>
      <c r="M39" s="33"/>
      <c r="N39" s="34"/>
      <c r="O39" s="9"/>
      <c r="BU39" s="27"/>
    </row>
    <row r="40" spans="1:73" s="26" customFormat="1" ht="51" customHeight="1" x14ac:dyDescent="0.2">
      <c r="A40" s="1"/>
      <c r="B40" s="23"/>
      <c r="C40" s="24"/>
      <c r="D40" s="24"/>
      <c r="E40" s="24"/>
      <c r="F40" s="24"/>
      <c r="G40" s="24"/>
      <c r="H40" s="17"/>
      <c r="I40" s="432" t="s">
        <v>27</v>
      </c>
      <c r="J40" s="433"/>
      <c r="K40" s="434"/>
      <c r="L40" s="25" t="str">
        <f>IF(ISBLANK(L$9),"",L$9)</f>
        <v>1階3病棟</v>
      </c>
      <c r="M40" s="25" t="str">
        <f>IF(ISBLANK(M$9),"",M$9)</f>
        <v>2階1病棟</v>
      </c>
      <c r="N40" s="25" t="str">
        <f t="shared" ref="N40:BS40" si="2">IF(ISBLANK(N$9),"",N$9)</f>
        <v>2階2病棟</v>
      </c>
      <c r="O40" s="25" t="str">
        <f t="shared" si="2"/>
        <v>2階3病棟</v>
      </c>
      <c r="P40" s="25" t="str">
        <f t="shared" si="2"/>
        <v>3階1病棟</v>
      </c>
      <c r="Q40" s="25" t="str">
        <f t="shared" si="2"/>
        <v>3階2病棟</v>
      </c>
      <c r="R40" s="25" t="str">
        <f t="shared" si="2"/>
        <v>4階1病棟</v>
      </c>
      <c r="S40" s="25" t="str">
        <f t="shared" si="2"/>
        <v>4階2病棟</v>
      </c>
      <c r="T40" s="25" t="str">
        <f t="shared" si="2"/>
        <v>5階1病棟</v>
      </c>
      <c r="U40" s="25" t="str">
        <f t="shared" si="2"/>
        <v>5階2病棟</v>
      </c>
      <c r="V40" s="25" t="str">
        <f t="shared" si="2"/>
        <v/>
      </c>
      <c r="W40" s="25" t="str">
        <f t="shared" si="2"/>
        <v/>
      </c>
      <c r="X40" s="25" t="str">
        <f t="shared" si="2"/>
        <v/>
      </c>
      <c r="Y40" s="25" t="str">
        <f t="shared" si="2"/>
        <v/>
      </c>
      <c r="Z40" s="25" t="str">
        <f t="shared" si="2"/>
        <v/>
      </c>
      <c r="AA40" s="25" t="str">
        <f t="shared" si="2"/>
        <v/>
      </c>
      <c r="AB40" s="25" t="str">
        <f t="shared" si="2"/>
        <v/>
      </c>
      <c r="AC40" s="25" t="str">
        <f t="shared" si="2"/>
        <v/>
      </c>
      <c r="AD40" s="25" t="str">
        <f t="shared" si="2"/>
        <v/>
      </c>
      <c r="AE40" s="25" t="str">
        <f t="shared" si="2"/>
        <v/>
      </c>
      <c r="AF40" s="25" t="str">
        <f t="shared" si="2"/>
        <v/>
      </c>
      <c r="AG40" s="25" t="str">
        <f t="shared" si="2"/>
        <v/>
      </c>
      <c r="AH40" s="25" t="str">
        <f t="shared" si="2"/>
        <v/>
      </c>
      <c r="AI40" s="25" t="str">
        <f t="shared" si="2"/>
        <v/>
      </c>
      <c r="AJ40" s="25" t="str">
        <f t="shared" si="2"/>
        <v/>
      </c>
      <c r="AK40" s="25" t="str">
        <f t="shared" si="2"/>
        <v/>
      </c>
      <c r="AL40" s="25" t="str">
        <f t="shared" si="2"/>
        <v/>
      </c>
      <c r="AM40" s="25" t="str">
        <f t="shared" si="2"/>
        <v/>
      </c>
      <c r="AN40" s="25" t="str">
        <f t="shared" si="2"/>
        <v/>
      </c>
      <c r="AO40" s="25" t="str">
        <f t="shared" si="2"/>
        <v/>
      </c>
      <c r="AP40" s="25" t="str">
        <f t="shared" si="2"/>
        <v/>
      </c>
      <c r="AQ40" s="25" t="str">
        <f t="shared" si="2"/>
        <v/>
      </c>
      <c r="AR40" s="25" t="str">
        <f t="shared" si="2"/>
        <v/>
      </c>
      <c r="AS40" s="25" t="str">
        <f t="shared" si="2"/>
        <v/>
      </c>
      <c r="AT40" s="25" t="str">
        <f t="shared" si="2"/>
        <v/>
      </c>
      <c r="AU40" s="25" t="str">
        <f t="shared" si="2"/>
        <v/>
      </c>
      <c r="AV40" s="25" t="str">
        <f t="shared" si="2"/>
        <v/>
      </c>
      <c r="AW40" s="25" t="str">
        <f t="shared" si="2"/>
        <v/>
      </c>
      <c r="AX40" s="25" t="str">
        <f t="shared" si="2"/>
        <v/>
      </c>
      <c r="AY40" s="25" t="str">
        <f t="shared" si="2"/>
        <v/>
      </c>
      <c r="AZ40" s="25" t="str">
        <f t="shared" si="2"/>
        <v/>
      </c>
      <c r="BA40" s="25" t="str">
        <f t="shared" si="2"/>
        <v/>
      </c>
      <c r="BB40" s="25" t="str">
        <f t="shared" si="2"/>
        <v/>
      </c>
      <c r="BC40" s="25" t="str">
        <f t="shared" si="2"/>
        <v/>
      </c>
      <c r="BD40" s="25" t="str">
        <f t="shared" si="2"/>
        <v/>
      </c>
      <c r="BE40" s="25" t="str">
        <f t="shared" si="2"/>
        <v/>
      </c>
      <c r="BF40" s="25" t="str">
        <f t="shared" si="2"/>
        <v/>
      </c>
      <c r="BG40" s="25" t="str">
        <f t="shared" si="2"/>
        <v/>
      </c>
      <c r="BH40" s="25" t="str">
        <f t="shared" si="2"/>
        <v/>
      </c>
      <c r="BI40" s="25" t="str">
        <f t="shared" si="2"/>
        <v/>
      </c>
      <c r="BJ40" s="25" t="str">
        <f t="shared" si="2"/>
        <v/>
      </c>
      <c r="BK40" s="25" t="str">
        <f t="shared" si="2"/>
        <v/>
      </c>
      <c r="BL40" s="25" t="str">
        <f t="shared" si="2"/>
        <v/>
      </c>
      <c r="BM40" s="25" t="str">
        <f t="shared" si="2"/>
        <v/>
      </c>
      <c r="BN40" s="25" t="str">
        <f t="shared" si="2"/>
        <v/>
      </c>
      <c r="BO40" s="25" t="str">
        <f t="shared" si="2"/>
        <v/>
      </c>
      <c r="BP40" s="25" t="str">
        <f t="shared" si="2"/>
        <v/>
      </c>
      <c r="BQ40" s="25" t="str">
        <f t="shared" si="2"/>
        <v/>
      </c>
      <c r="BR40" s="25" t="str">
        <f t="shared" si="2"/>
        <v/>
      </c>
      <c r="BS40" s="25" t="str">
        <f t="shared" si="2"/>
        <v/>
      </c>
      <c r="BU40" s="27"/>
    </row>
    <row r="41" spans="1:73" s="26" customFormat="1" ht="34.5" customHeight="1" x14ac:dyDescent="0.2">
      <c r="A41" s="28" t="s">
        <v>28</v>
      </c>
      <c r="B41" s="29"/>
      <c r="C41" s="24"/>
      <c r="D41" s="24"/>
      <c r="E41" s="24"/>
      <c r="F41" s="24"/>
      <c r="G41" s="24"/>
      <c r="H41" s="17"/>
      <c r="I41" s="426" t="s">
        <v>29</v>
      </c>
      <c r="J41" s="427"/>
      <c r="K41" s="428"/>
      <c r="L41" s="30"/>
      <c r="M41" s="30"/>
      <c r="N41" s="31"/>
      <c r="O41" s="31"/>
      <c r="P41" s="31"/>
      <c r="Q41" s="31"/>
      <c r="R41" s="31"/>
      <c r="S41" s="31"/>
      <c r="T41" s="31"/>
      <c r="U41" s="31"/>
      <c r="V41" s="31"/>
      <c r="W41" s="31"/>
      <c r="X41" s="31"/>
      <c r="Y41" s="31"/>
      <c r="Z41" s="31"/>
      <c r="AA41" s="31"/>
      <c r="AB41" s="31"/>
      <c r="AC41" s="31"/>
      <c r="AD41" s="31"/>
      <c r="AE41" s="31"/>
      <c r="AF41" s="31"/>
      <c r="AG41" s="31"/>
      <c r="AH41" s="31"/>
      <c r="AI41" s="31"/>
      <c r="AJ41" s="31"/>
      <c r="AK41" s="31"/>
      <c r="AL41" s="31"/>
      <c r="AM41" s="31"/>
      <c r="AN41" s="31"/>
      <c r="AO41" s="31"/>
      <c r="AP41" s="31"/>
      <c r="AQ41" s="31"/>
      <c r="AR41" s="31"/>
      <c r="AS41" s="31"/>
      <c r="AT41" s="31"/>
      <c r="AU41" s="31"/>
      <c r="AV41" s="31"/>
      <c r="AW41" s="31"/>
      <c r="AX41" s="31"/>
      <c r="AY41" s="31"/>
      <c r="AZ41" s="31"/>
      <c r="BA41" s="31"/>
      <c r="BB41" s="31"/>
      <c r="BC41" s="31"/>
      <c r="BD41" s="31"/>
      <c r="BE41" s="31"/>
      <c r="BF41" s="31"/>
      <c r="BG41" s="31"/>
      <c r="BH41" s="31"/>
      <c r="BI41" s="31"/>
      <c r="BJ41" s="31"/>
      <c r="BK41" s="31"/>
      <c r="BL41" s="31"/>
      <c r="BM41" s="31"/>
      <c r="BN41" s="31"/>
      <c r="BO41" s="31"/>
      <c r="BP41" s="31"/>
      <c r="BQ41" s="31"/>
      <c r="BR41" s="31"/>
      <c r="BS41" s="31"/>
      <c r="BU41" s="27"/>
    </row>
    <row r="42" spans="1:73" s="26" customFormat="1" ht="34.5" customHeight="1" x14ac:dyDescent="0.2">
      <c r="A42" s="28" t="s">
        <v>28</v>
      </c>
      <c r="B42" s="32"/>
      <c r="C42" s="24"/>
      <c r="D42" s="24"/>
      <c r="E42" s="24"/>
      <c r="F42" s="24"/>
      <c r="G42" s="24"/>
      <c r="H42" s="17"/>
      <c r="I42" s="426" t="s">
        <v>30</v>
      </c>
      <c r="J42" s="427"/>
      <c r="K42" s="428"/>
      <c r="L42" s="30"/>
      <c r="M42" s="30"/>
      <c r="N42" s="31"/>
      <c r="O42" s="31"/>
      <c r="P42" s="31"/>
      <c r="Q42" s="31"/>
      <c r="R42" s="31"/>
      <c r="S42" s="31"/>
      <c r="T42" s="31"/>
      <c r="U42" s="31"/>
      <c r="V42" s="31"/>
      <c r="W42" s="31"/>
      <c r="X42" s="31"/>
      <c r="Y42" s="31"/>
      <c r="Z42" s="31"/>
      <c r="AA42" s="31"/>
      <c r="AB42" s="31"/>
      <c r="AC42" s="31"/>
      <c r="AD42" s="31"/>
      <c r="AE42" s="31"/>
      <c r="AF42" s="31"/>
      <c r="AG42" s="31"/>
      <c r="AH42" s="31"/>
      <c r="AI42" s="31"/>
      <c r="AJ42" s="31"/>
      <c r="AK42" s="31"/>
      <c r="AL42" s="31"/>
      <c r="AM42" s="31"/>
      <c r="AN42" s="31"/>
      <c r="AO42" s="31"/>
      <c r="AP42" s="31"/>
      <c r="AQ42" s="31"/>
      <c r="AR42" s="31"/>
      <c r="AS42" s="31"/>
      <c r="AT42" s="31"/>
      <c r="AU42" s="31"/>
      <c r="AV42" s="31"/>
      <c r="AW42" s="31"/>
      <c r="AX42" s="31"/>
      <c r="AY42" s="31"/>
      <c r="AZ42" s="31"/>
      <c r="BA42" s="31"/>
      <c r="BB42" s="31"/>
      <c r="BC42" s="31"/>
      <c r="BD42" s="31"/>
      <c r="BE42" s="31"/>
      <c r="BF42" s="31"/>
      <c r="BG42" s="31"/>
      <c r="BH42" s="31"/>
      <c r="BI42" s="31"/>
      <c r="BJ42" s="31"/>
      <c r="BK42" s="31"/>
      <c r="BL42" s="31"/>
      <c r="BM42" s="31"/>
      <c r="BN42" s="31"/>
      <c r="BO42" s="31"/>
      <c r="BP42" s="31"/>
      <c r="BQ42" s="31"/>
      <c r="BR42" s="31"/>
      <c r="BS42" s="31"/>
      <c r="BU42" s="27"/>
    </row>
    <row r="43" spans="1:73" s="26" customFormat="1" ht="34.5" customHeight="1" x14ac:dyDescent="0.2">
      <c r="A43" s="28" t="s">
        <v>28</v>
      </c>
      <c r="B43" s="32"/>
      <c r="C43" s="24"/>
      <c r="D43" s="24"/>
      <c r="E43" s="24"/>
      <c r="F43" s="24"/>
      <c r="G43" s="24"/>
      <c r="H43" s="17"/>
      <c r="I43" s="426" t="s">
        <v>31</v>
      </c>
      <c r="J43" s="427"/>
      <c r="K43" s="428"/>
      <c r="L43" s="30"/>
      <c r="M43" s="30"/>
      <c r="N43" s="31"/>
      <c r="O43" s="31"/>
      <c r="P43" s="31"/>
      <c r="Q43" s="31"/>
      <c r="R43" s="31"/>
      <c r="S43" s="31"/>
      <c r="T43" s="31"/>
      <c r="U43" s="31"/>
      <c r="V43" s="31"/>
      <c r="W43" s="31"/>
      <c r="X43" s="31"/>
      <c r="Y43" s="31"/>
      <c r="Z43" s="31"/>
      <c r="AA43" s="31"/>
      <c r="AB43" s="31"/>
      <c r="AC43" s="31"/>
      <c r="AD43" s="31"/>
      <c r="AE43" s="31"/>
      <c r="AF43" s="31"/>
      <c r="AG43" s="31"/>
      <c r="AH43" s="31"/>
      <c r="AI43" s="31"/>
      <c r="AJ43" s="31"/>
      <c r="AK43" s="31"/>
      <c r="AL43" s="31"/>
      <c r="AM43" s="31"/>
      <c r="AN43" s="31"/>
      <c r="AO43" s="31"/>
      <c r="AP43" s="31"/>
      <c r="AQ43" s="31"/>
      <c r="AR43" s="31"/>
      <c r="AS43" s="31"/>
      <c r="AT43" s="31"/>
      <c r="AU43" s="31"/>
      <c r="AV43" s="31"/>
      <c r="AW43" s="31"/>
      <c r="AX43" s="31"/>
      <c r="AY43" s="31"/>
      <c r="AZ43" s="31"/>
      <c r="BA43" s="31"/>
      <c r="BB43" s="31"/>
      <c r="BC43" s="31"/>
      <c r="BD43" s="31"/>
      <c r="BE43" s="31"/>
      <c r="BF43" s="31"/>
      <c r="BG43" s="31"/>
      <c r="BH43" s="31"/>
      <c r="BI43" s="31"/>
      <c r="BJ43" s="31"/>
      <c r="BK43" s="31"/>
      <c r="BL43" s="31"/>
      <c r="BM43" s="31"/>
      <c r="BN43" s="31"/>
      <c r="BO43" s="31"/>
      <c r="BP43" s="31"/>
      <c r="BQ43" s="31"/>
      <c r="BR43" s="31"/>
      <c r="BS43" s="31"/>
      <c r="BU43" s="27"/>
    </row>
    <row r="44" spans="1:73" s="26" customFormat="1" ht="34.5" customHeight="1" x14ac:dyDescent="0.2">
      <c r="A44" s="28" t="s">
        <v>28</v>
      </c>
      <c r="B44" s="29"/>
      <c r="C44" s="24"/>
      <c r="D44" s="24"/>
      <c r="E44" s="24"/>
      <c r="F44" s="24"/>
      <c r="G44" s="24"/>
      <c r="H44" s="17"/>
      <c r="I44" s="426" t="s">
        <v>32</v>
      </c>
      <c r="J44" s="427"/>
      <c r="K44" s="428"/>
      <c r="L44" s="30"/>
      <c r="M44" s="30"/>
      <c r="N44" s="31"/>
      <c r="O44" s="31"/>
      <c r="P44" s="31"/>
      <c r="Q44" s="31"/>
      <c r="R44" s="31"/>
      <c r="S44" s="31"/>
      <c r="T44" s="31"/>
      <c r="U44" s="31"/>
      <c r="V44" s="31"/>
      <c r="W44" s="31"/>
      <c r="X44" s="31"/>
      <c r="Y44" s="31"/>
      <c r="Z44" s="31"/>
      <c r="AA44" s="31"/>
      <c r="AB44" s="31"/>
      <c r="AC44" s="31"/>
      <c r="AD44" s="31"/>
      <c r="AE44" s="31"/>
      <c r="AF44" s="31"/>
      <c r="AG44" s="31"/>
      <c r="AH44" s="31"/>
      <c r="AI44" s="31"/>
      <c r="AJ44" s="31"/>
      <c r="AK44" s="31"/>
      <c r="AL44" s="31"/>
      <c r="AM44" s="31"/>
      <c r="AN44" s="31"/>
      <c r="AO44" s="31"/>
      <c r="AP44" s="31"/>
      <c r="AQ44" s="31"/>
      <c r="AR44" s="31"/>
      <c r="AS44" s="31"/>
      <c r="AT44" s="31"/>
      <c r="AU44" s="31"/>
      <c r="AV44" s="31"/>
      <c r="AW44" s="31"/>
      <c r="AX44" s="31"/>
      <c r="AY44" s="31"/>
      <c r="AZ44" s="31"/>
      <c r="BA44" s="31"/>
      <c r="BB44" s="31"/>
      <c r="BC44" s="31"/>
      <c r="BD44" s="31"/>
      <c r="BE44" s="31"/>
      <c r="BF44" s="31"/>
      <c r="BG44" s="31"/>
      <c r="BH44" s="31"/>
      <c r="BI44" s="31"/>
      <c r="BJ44" s="31"/>
      <c r="BK44" s="31"/>
      <c r="BL44" s="31"/>
      <c r="BM44" s="31"/>
      <c r="BN44" s="31"/>
      <c r="BO44" s="31"/>
      <c r="BP44" s="31"/>
      <c r="BQ44" s="31"/>
      <c r="BR44" s="31"/>
      <c r="BS44" s="31"/>
      <c r="BU44" s="27"/>
    </row>
    <row r="45" spans="1:73" s="26" customFormat="1" x14ac:dyDescent="0.2">
      <c r="A45" s="1"/>
      <c r="B45" s="29"/>
      <c r="C45" s="3"/>
      <c r="D45" s="3"/>
      <c r="E45" s="3"/>
      <c r="F45" s="3"/>
      <c r="G45" s="36"/>
      <c r="H45" s="4"/>
      <c r="I45" s="4"/>
      <c r="J45" s="6"/>
      <c r="K45" s="7"/>
      <c r="L45" s="37"/>
      <c r="M45" s="37"/>
      <c r="N45" s="8"/>
      <c r="O45" s="9"/>
      <c r="BU45" s="27"/>
    </row>
    <row r="46" spans="1:73" x14ac:dyDescent="0.2">
      <c r="B46" s="29"/>
      <c r="L46" s="37"/>
      <c r="M46" s="37"/>
      <c r="O46" s="9"/>
      <c r="P46" s="9"/>
      <c r="Q46" s="9"/>
      <c r="R46" s="9"/>
      <c r="S46" s="9"/>
    </row>
    <row r="47" spans="1:73" s="26" customFormat="1" x14ac:dyDescent="0.2">
      <c r="A47" s="1"/>
      <c r="B47" s="15" t="s">
        <v>33</v>
      </c>
      <c r="C47" s="24"/>
      <c r="D47" s="24"/>
      <c r="E47" s="24"/>
      <c r="F47" s="24"/>
      <c r="G47" s="24"/>
      <c r="H47" s="17"/>
      <c r="I47" s="17"/>
      <c r="J47" s="6"/>
      <c r="K47" s="7"/>
      <c r="L47" s="37"/>
      <c r="M47" s="37"/>
      <c r="N47" s="8"/>
      <c r="O47" s="9"/>
      <c r="BU47" s="27"/>
    </row>
    <row r="48" spans="1:73" s="26" customFormat="1" x14ac:dyDescent="0.2">
      <c r="A48" s="1"/>
      <c r="B48" s="22"/>
      <c r="C48" s="22"/>
      <c r="D48" s="22"/>
      <c r="E48" s="22"/>
      <c r="F48" s="22"/>
      <c r="G48" s="22"/>
      <c r="H48" s="17"/>
      <c r="I48" s="17"/>
      <c r="J48" s="6"/>
      <c r="K48" s="7"/>
      <c r="L48" s="33"/>
      <c r="M48" s="33"/>
      <c r="N48" s="34"/>
      <c r="O48" s="9"/>
      <c r="BU48" s="27"/>
    </row>
    <row r="49" spans="1:73" s="26" customFormat="1" ht="51" customHeight="1" x14ac:dyDescent="0.2">
      <c r="A49" s="1"/>
      <c r="B49" s="23"/>
      <c r="C49" s="24"/>
      <c r="D49" s="24"/>
      <c r="E49" s="24"/>
      <c r="F49" s="24"/>
      <c r="G49" s="24"/>
      <c r="H49" s="40"/>
      <c r="I49" s="429" t="s">
        <v>13</v>
      </c>
      <c r="J49" s="430"/>
      <c r="K49" s="431"/>
      <c r="L49" s="25" t="str">
        <f>IF(ISBLANK(L$9),"",L$9)</f>
        <v>1階3病棟</v>
      </c>
      <c r="M49" s="25" t="str">
        <f>IF(ISBLANK(M$9),"",M$9)</f>
        <v>2階1病棟</v>
      </c>
      <c r="N49" s="25" t="str">
        <f t="shared" ref="N49:BS49" si="3">IF(ISBLANK(N$9),"",N$9)</f>
        <v>2階2病棟</v>
      </c>
      <c r="O49" s="25" t="str">
        <f t="shared" si="3"/>
        <v>2階3病棟</v>
      </c>
      <c r="P49" s="25" t="str">
        <f t="shared" si="3"/>
        <v>3階1病棟</v>
      </c>
      <c r="Q49" s="25" t="str">
        <f t="shared" si="3"/>
        <v>3階2病棟</v>
      </c>
      <c r="R49" s="25" t="str">
        <f t="shared" si="3"/>
        <v>4階1病棟</v>
      </c>
      <c r="S49" s="25" t="str">
        <f t="shared" si="3"/>
        <v>4階2病棟</v>
      </c>
      <c r="T49" s="25" t="str">
        <f t="shared" si="3"/>
        <v>5階1病棟</v>
      </c>
      <c r="U49" s="25" t="str">
        <f t="shared" si="3"/>
        <v>5階2病棟</v>
      </c>
      <c r="V49" s="25" t="str">
        <f t="shared" si="3"/>
        <v/>
      </c>
      <c r="W49" s="25" t="str">
        <f t="shared" si="3"/>
        <v/>
      </c>
      <c r="X49" s="25" t="str">
        <f t="shared" si="3"/>
        <v/>
      </c>
      <c r="Y49" s="25" t="str">
        <f t="shared" si="3"/>
        <v/>
      </c>
      <c r="Z49" s="25" t="str">
        <f t="shared" si="3"/>
        <v/>
      </c>
      <c r="AA49" s="25" t="str">
        <f t="shared" si="3"/>
        <v/>
      </c>
      <c r="AB49" s="25" t="str">
        <f t="shared" si="3"/>
        <v/>
      </c>
      <c r="AC49" s="25" t="str">
        <f t="shared" si="3"/>
        <v/>
      </c>
      <c r="AD49" s="25" t="str">
        <f t="shared" si="3"/>
        <v/>
      </c>
      <c r="AE49" s="25" t="str">
        <f t="shared" si="3"/>
        <v/>
      </c>
      <c r="AF49" s="25" t="str">
        <f t="shared" si="3"/>
        <v/>
      </c>
      <c r="AG49" s="25" t="str">
        <f t="shared" si="3"/>
        <v/>
      </c>
      <c r="AH49" s="25" t="str">
        <f t="shared" si="3"/>
        <v/>
      </c>
      <c r="AI49" s="25" t="str">
        <f t="shared" si="3"/>
        <v/>
      </c>
      <c r="AJ49" s="25" t="str">
        <f t="shared" si="3"/>
        <v/>
      </c>
      <c r="AK49" s="25" t="str">
        <f t="shared" si="3"/>
        <v/>
      </c>
      <c r="AL49" s="25" t="str">
        <f t="shared" si="3"/>
        <v/>
      </c>
      <c r="AM49" s="25" t="str">
        <f t="shared" si="3"/>
        <v/>
      </c>
      <c r="AN49" s="25" t="str">
        <f t="shared" si="3"/>
        <v/>
      </c>
      <c r="AO49" s="25" t="str">
        <f t="shared" si="3"/>
        <v/>
      </c>
      <c r="AP49" s="25" t="str">
        <f t="shared" si="3"/>
        <v/>
      </c>
      <c r="AQ49" s="25" t="str">
        <f t="shared" si="3"/>
        <v/>
      </c>
      <c r="AR49" s="25" t="str">
        <f t="shared" si="3"/>
        <v/>
      </c>
      <c r="AS49" s="25" t="str">
        <f t="shared" si="3"/>
        <v/>
      </c>
      <c r="AT49" s="25" t="str">
        <f t="shared" si="3"/>
        <v/>
      </c>
      <c r="AU49" s="25" t="str">
        <f t="shared" si="3"/>
        <v/>
      </c>
      <c r="AV49" s="25" t="str">
        <f t="shared" si="3"/>
        <v/>
      </c>
      <c r="AW49" s="25" t="str">
        <f t="shared" si="3"/>
        <v/>
      </c>
      <c r="AX49" s="25" t="str">
        <f t="shared" si="3"/>
        <v/>
      </c>
      <c r="AY49" s="25" t="str">
        <f t="shared" si="3"/>
        <v/>
      </c>
      <c r="AZ49" s="25" t="str">
        <f t="shared" si="3"/>
        <v/>
      </c>
      <c r="BA49" s="25" t="str">
        <f t="shared" si="3"/>
        <v/>
      </c>
      <c r="BB49" s="25" t="str">
        <f t="shared" si="3"/>
        <v/>
      </c>
      <c r="BC49" s="25" t="str">
        <f t="shared" si="3"/>
        <v/>
      </c>
      <c r="BD49" s="25" t="str">
        <f t="shared" si="3"/>
        <v/>
      </c>
      <c r="BE49" s="25" t="str">
        <f t="shared" si="3"/>
        <v/>
      </c>
      <c r="BF49" s="25" t="str">
        <f t="shared" si="3"/>
        <v/>
      </c>
      <c r="BG49" s="25" t="str">
        <f t="shared" si="3"/>
        <v/>
      </c>
      <c r="BH49" s="25" t="str">
        <f t="shared" si="3"/>
        <v/>
      </c>
      <c r="BI49" s="25" t="str">
        <f t="shared" si="3"/>
        <v/>
      </c>
      <c r="BJ49" s="25" t="str">
        <f t="shared" si="3"/>
        <v/>
      </c>
      <c r="BK49" s="25" t="str">
        <f t="shared" si="3"/>
        <v/>
      </c>
      <c r="BL49" s="25" t="str">
        <f t="shared" si="3"/>
        <v/>
      </c>
      <c r="BM49" s="25" t="str">
        <f t="shared" si="3"/>
        <v/>
      </c>
      <c r="BN49" s="25" t="str">
        <f t="shared" si="3"/>
        <v/>
      </c>
      <c r="BO49" s="25" t="str">
        <f t="shared" si="3"/>
        <v/>
      </c>
      <c r="BP49" s="25" t="str">
        <f t="shared" si="3"/>
        <v/>
      </c>
      <c r="BQ49" s="25" t="str">
        <f t="shared" si="3"/>
        <v/>
      </c>
      <c r="BR49" s="25" t="str">
        <f t="shared" si="3"/>
        <v/>
      </c>
      <c r="BS49" s="25" t="str">
        <f t="shared" si="3"/>
        <v/>
      </c>
      <c r="BU49" s="27"/>
    </row>
    <row r="50" spans="1:73" s="26" customFormat="1" ht="34.5" customHeight="1" x14ac:dyDescent="0.2">
      <c r="A50" s="41" t="s">
        <v>34</v>
      </c>
      <c r="B50" s="29"/>
      <c r="C50" s="24"/>
      <c r="D50" s="24"/>
      <c r="E50" s="24"/>
      <c r="F50" s="24"/>
      <c r="G50" s="24"/>
      <c r="H50" s="17"/>
      <c r="I50" s="421" t="s">
        <v>14</v>
      </c>
      <c r="J50" s="422"/>
      <c r="K50" s="423"/>
      <c r="L50" s="30"/>
      <c r="M50" s="30"/>
      <c r="N50" s="31"/>
      <c r="O50" s="31"/>
      <c r="P50" s="31"/>
      <c r="Q50" s="31"/>
      <c r="R50" s="31"/>
      <c r="S50" s="31"/>
      <c r="T50" s="31"/>
      <c r="U50" s="31"/>
      <c r="V50" s="31"/>
      <c r="W50" s="31"/>
      <c r="X50" s="31"/>
      <c r="Y50" s="31"/>
      <c r="Z50" s="31"/>
      <c r="AA50" s="31"/>
      <c r="AB50" s="31"/>
      <c r="AC50" s="31"/>
      <c r="AD50" s="31"/>
      <c r="AE50" s="31"/>
      <c r="AF50" s="31"/>
      <c r="AG50" s="31"/>
      <c r="AH50" s="31"/>
      <c r="AI50" s="31"/>
      <c r="AJ50" s="31"/>
      <c r="AK50" s="31"/>
      <c r="AL50" s="31"/>
      <c r="AM50" s="31"/>
      <c r="AN50" s="31"/>
      <c r="AO50" s="31"/>
      <c r="AP50" s="31"/>
      <c r="AQ50" s="31"/>
      <c r="AR50" s="31"/>
      <c r="AS50" s="31"/>
      <c r="AT50" s="31"/>
      <c r="AU50" s="31"/>
      <c r="AV50" s="31"/>
      <c r="AW50" s="31"/>
      <c r="AX50" s="31"/>
      <c r="AY50" s="31"/>
      <c r="AZ50" s="31"/>
      <c r="BA50" s="31"/>
      <c r="BB50" s="31"/>
      <c r="BC50" s="31"/>
      <c r="BD50" s="31"/>
      <c r="BE50" s="31"/>
      <c r="BF50" s="31"/>
      <c r="BG50" s="31"/>
      <c r="BH50" s="31"/>
      <c r="BI50" s="31"/>
      <c r="BJ50" s="31"/>
      <c r="BK50" s="31"/>
      <c r="BL50" s="31"/>
      <c r="BM50" s="31"/>
      <c r="BN50" s="31"/>
      <c r="BO50" s="31"/>
      <c r="BP50" s="31"/>
      <c r="BQ50" s="31"/>
      <c r="BR50" s="31"/>
      <c r="BS50" s="31"/>
      <c r="BU50" s="27"/>
    </row>
    <row r="51" spans="1:73" s="26" customFormat="1" ht="34.5" customHeight="1" x14ac:dyDescent="0.2">
      <c r="A51" s="41" t="s">
        <v>34</v>
      </c>
      <c r="B51" s="32"/>
      <c r="C51" s="24"/>
      <c r="D51" s="24"/>
      <c r="E51" s="24"/>
      <c r="F51" s="24"/>
      <c r="G51" s="24"/>
      <c r="H51" s="17"/>
      <c r="I51" s="421" t="s">
        <v>15</v>
      </c>
      <c r="J51" s="422"/>
      <c r="K51" s="423"/>
      <c r="L51" s="30"/>
      <c r="M51" s="30"/>
      <c r="N51" s="31"/>
      <c r="O51" s="31"/>
      <c r="P51" s="31"/>
      <c r="Q51" s="31"/>
      <c r="R51" s="31"/>
      <c r="S51" s="31"/>
      <c r="T51" s="31"/>
      <c r="U51" s="31"/>
      <c r="V51" s="31"/>
      <c r="W51" s="31"/>
      <c r="X51" s="31"/>
      <c r="Y51" s="31"/>
      <c r="Z51" s="31"/>
      <c r="AA51" s="31"/>
      <c r="AB51" s="31"/>
      <c r="AC51" s="31"/>
      <c r="AD51" s="31"/>
      <c r="AE51" s="31"/>
      <c r="AF51" s="31"/>
      <c r="AG51" s="31"/>
      <c r="AH51" s="31"/>
      <c r="AI51" s="31"/>
      <c r="AJ51" s="31"/>
      <c r="AK51" s="31"/>
      <c r="AL51" s="31"/>
      <c r="AM51" s="31"/>
      <c r="AN51" s="31"/>
      <c r="AO51" s="31"/>
      <c r="AP51" s="31"/>
      <c r="AQ51" s="31"/>
      <c r="AR51" s="31"/>
      <c r="AS51" s="31"/>
      <c r="AT51" s="31"/>
      <c r="AU51" s="31"/>
      <c r="AV51" s="31"/>
      <c r="AW51" s="31"/>
      <c r="AX51" s="31"/>
      <c r="AY51" s="31"/>
      <c r="AZ51" s="31"/>
      <c r="BA51" s="31"/>
      <c r="BB51" s="31"/>
      <c r="BC51" s="31"/>
      <c r="BD51" s="31"/>
      <c r="BE51" s="31"/>
      <c r="BF51" s="31"/>
      <c r="BG51" s="31"/>
      <c r="BH51" s="31"/>
      <c r="BI51" s="31"/>
      <c r="BJ51" s="31"/>
      <c r="BK51" s="31"/>
      <c r="BL51" s="31"/>
      <c r="BM51" s="31"/>
      <c r="BN51" s="31"/>
      <c r="BO51" s="31"/>
      <c r="BP51" s="31"/>
      <c r="BQ51" s="31"/>
      <c r="BR51" s="31"/>
      <c r="BS51" s="31"/>
      <c r="BU51" s="27"/>
    </row>
    <row r="52" spans="1:73" s="26" customFormat="1" ht="34.5" customHeight="1" x14ac:dyDescent="0.2">
      <c r="A52" s="41" t="s">
        <v>34</v>
      </c>
      <c r="B52" s="32"/>
      <c r="C52" s="24"/>
      <c r="D52" s="24"/>
      <c r="E52" s="24"/>
      <c r="F52" s="24"/>
      <c r="G52" s="24"/>
      <c r="H52" s="17"/>
      <c r="I52" s="421" t="s">
        <v>17</v>
      </c>
      <c r="J52" s="422"/>
      <c r="K52" s="423"/>
      <c r="L52" s="31"/>
      <c r="M52" s="31"/>
      <c r="N52" s="31"/>
      <c r="O52" s="31"/>
      <c r="P52" s="31"/>
      <c r="Q52" s="31"/>
      <c r="R52" s="31"/>
      <c r="S52" s="31"/>
      <c r="T52" s="31"/>
      <c r="U52" s="31"/>
      <c r="V52" s="31"/>
      <c r="W52" s="31"/>
      <c r="X52" s="31"/>
      <c r="Y52" s="31"/>
      <c r="Z52" s="31"/>
      <c r="AA52" s="31"/>
      <c r="AB52" s="31"/>
      <c r="AC52" s="31"/>
      <c r="AD52" s="31"/>
      <c r="AE52" s="31"/>
      <c r="AF52" s="31"/>
      <c r="AG52" s="31"/>
      <c r="AH52" s="31"/>
      <c r="AI52" s="31"/>
      <c r="AJ52" s="31"/>
      <c r="AK52" s="31"/>
      <c r="AL52" s="31"/>
      <c r="AM52" s="31"/>
      <c r="AN52" s="31"/>
      <c r="AO52" s="31"/>
      <c r="AP52" s="31"/>
      <c r="AQ52" s="31"/>
      <c r="AR52" s="31"/>
      <c r="AS52" s="31"/>
      <c r="AT52" s="31"/>
      <c r="AU52" s="31"/>
      <c r="AV52" s="31"/>
      <c r="AW52" s="31"/>
      <c r="AX52" s="31"/>
      <c r="AY52" s="31"/>
      <c r="AZ52" s="31"/>
      <c r="BA52" s="31"/>
      <c r="BB52" s="31"/>
      <c r="BC52" s="31"/>
      <c r="BD52" s="31"/>
      <c r="BE52" s="31"/>
      <c r="BF52" s="31"/>
      <c r="BG52" s="31"/>
      <c r="BH52" s="31"/>
      <c r="BI52" s="31"/>
      <c r="BJ52" s="31"/>
      <c r="BK52" s="31"/>
      <c r="BL52" s="31"/>
      <c r="BM52" s="31"/>
      <c r="BN52" s="31"/>
      <c r="BO52" s="31"/>
      <c r="BP52" s="31"/>
      <c r="BQ52" s="31"/>
      <c r="BR52" s="31"/>
      <c r="BS52" s="31"/>
      <c r="BU52" s="27"/>
    </row>
    <row r="53" spans="1:73" s="26" customFormat="1" ht="34.5" customHeight="1" x14ac:dyDescent="0.2">
      <c r="A53" s="41" t="s">
        <v>34</v>
      </c>
      <c r="B53" s="29"/>
      <c r="C53" s="24"/>
      <c r="D53" s="24"/>
      <c r="E53" s="24"/>
      <c r="F53" s="24"/>
      <c r="G53" s="24"/>
      <c r="H53" s="17"/>
      <c r="I53" s="421" t="s">
        <v>18</v>
      </c>
      <c r="J53" s="422"/>
      <c r="K53" s="423"/>
      <c r="L53" s="31"/>
      <c r="M53" s="31"/>
      <c r="N53" s="31"/>
      <c r="O53" s="31"/>
      <c r="P53" s="31"/>
      <c r="Q53" s="31"/>
      <c r="R53" s="31"/>
      <c r="S53" s="31"/>
      <c r="T53" s="31"/>
      <c r="U53" s="31"/>
      <c r="V53" s="31"/>
      <c r="W53" s="31"/>
      <c r="X53" s="31"/>
      <c r="Y53" s="31"/>
      <c r="Z53" s="31"/>
      <c r="AA53" s="31"/>
      <c r="AB53" s="31"/>
      <c r="AC53" s="31"/>
      <c r="AD53" s="31"/>
      <c r="AE53" s="31"/>
      <c r="AF53" s="31"/>
      <c r="AG53" s="31"/>
      <c r="AH53" s="31"/>
      <c r="AI53" s="31"/>
      <c r="AJ53" s="31"/>
      <c r="AK53" s="31"/>
      <c r="AL53" s="31"/>
      <c r="AM53" s="31"/>
      <c r="AN53" s="31"/>
      <c r="AO53" s="31"/>
      <c r="AP53" s="31"/>
      <c r="AQ53" s="31"/>
      <c r="AR53" s="31"/>
      <c r="AS53" s="31"/>
      <c r="AT53" s="31"/>
      <c r="AU53" s="31"/>
      <c r="AV53" s="31"/>
      <c r="AW53" s="31"/>
      <c r="AX53" s="31"/>
      <c r="AY53" s="31"/>
      <c r="AZ53" s="31"/>
      <c r="BA53" s="31"/>
      <c r="BB53" s="31"/>
      <c r="BC53" s="31"/>
      <c r="BD53" s="31"/>
      <c r="BE53" s="31"/>
      <c r="BF53" s="31"/>
      <c r="BG53" s="31"/>
      <c r="BH53" s="31"/>
      <c r="BI53" s="31"/>
      <c r="BJ53" s="31"/>
      <c r="BK53" s="31"/>
      <c r="BL53" s="31"/>
      <c r="BM53" s="31"/>
      <c r="BN53" s="31"/>
      <c r="BO53" s="31"/>
      <c r="BP53" s="31"/>
      <c r="BQ53" s="31"/>
      <c r="BR53" s="31"/>
      <c r="BS53" s="31"/>
      <c r="BU53" s="27"/>
    </row>
    <row r="54" spans="1:73" s="26" customFormat="1" ht="34.5" customHeight="1" x14ac:dyDescent="0.2">
      <c r="A54" s="41" t="s">
        <v>34</v>
      </c>
      <c r="B54" s="29"/>
      <c r="C54" s="24"/>
      <c r="D54" s="24"/>
      <c r="E54" s="24"/>
      <c r="F54" s="24"/>
      <c r="G54" s="24"/>
      <c r="H54" s="17"/>
      <c r="I54" s="421" t="s">
        <v>23</v>
      </c>
      <c r="J54" s="422"/>
      <c r="K54" s="423"/>
      <c r="L54" s="31"/>
      <c r="M54" s="31"/>
      <c r="N54" s="31"/>
      <c r="O54" s="31"/>
      <c r="P54" s="31"/>
      <c r="Q54" s="31"/>
      <c r="R54" s="31"/>
      <c r="S54" s="31"/>
      <c r="T54" s="31"/>
      <c r="U54" s="31"/>
      <c r="V54" s="31"/>
      <c r="W54" s="31"/>
      <c r="X54" s="31"/>
      <c r="Y54" s="31"/>
      <c r="Z54" s="31"/>
      <c r="AA54" s="31"/>
      <c r="AB54" s="31"/>
      <c r="AC54" s="31"/>
      <c r="AD54" s="31"/>
      <c r="AE54" s="31"/>
      <c r="AF54" s="31"/>
      <c r="AG54" s="31"/>
      <c r="AH54" s="31"/>
      <c r="AI54" s="31"/>
      <c r="AJ54" s="31"/>
      <c r="AK54" s="31"/>
      <c r="AL54" s="31"/>
      <c r="AM54" s="31"/>
      <c r="AN54" s="31"/>
      <c r="AO54" s="31"/>
      <c r="AP54" s="31"/>
      <c r="AQ54" s="31"/>
      <c r="AR54" s="31"/>
      <c r="AS54" s="31"/>
      <c r="AT54" s="31"/>
      <c r="AU54" s="31"/>
      <c r="AV54" s="31"/>
      <c r="AW54" s="31"/>
      <c r="AX54" s="31"/>
      <c r="AY54" s="31"/>
      <c r="AZ54" s="31"/>
      <c r="BA54" s="31"/>
      <c r="BB54" s="31"/>
      <c r="BC54" s="31"/>
      <c r="BD54" s="31"/>
      <c r="BE54" s="31"/>
      <c r="BF54" s="31"/>
      <c r="BG54" s="31"/>
      <c r="BH54" s="31"/>
      <c r="BI54" s="31"/>
      <c r="BJ54" s="31"/>
      <c r="BK54" s="31"/>
      <c r="BL54" s="31"/>
      <c r="BM54" s="31"/>
      <c r="BN54" s="31"/>
      <c r="BO54" s="31"/>
      <c r="BP54" s="31"/>
      <c r="BQ54" s="31"/>
      <c r="BR54" s="31"/>
      <c r="BS54" s="31"/>
      <c r="BU54" s="27"/>
    </row>
    <row r="55" spans="1:73" s="26" customFormat="1" ht="34.5" customHeight="1" x14ac:dyDescent="0.2">
      <c r="A55" s="41" t="s">
        <v>34</v>
      </c>
      <c r="B55" s="29"/>
      <c r="C55" s="24"/>
      <c r="D55" s="24"/>
      <c r="E55" s="24"/>
      <c r="F55" s="24"/>
      <c r="G55" s="24"/>
      <c r="H55" s="17"/>
      <c r="I55" s="421" t="s">
        <v>24</v>
      </c>
      <c r="J55" s="422"/>
      <c r="K55" s="423"/>
      <c r="L55" s="31"/>
      <c r="M55" s="31"/>
      <c r="N55" s="31"/>
      <c r="O55" s="31"/>
      <c r="P55" s="31"/>
      <c r="Q55" s="31"/>
      <c r="R55" s="31"/>
      <c r="S55" s="31"/>
      <c r="T55" s="31"/>
      <c r="U55" s="31"/>
      <c r="V55" s="31"/>
      <c r="W55" s="31"/>
      <c r="X55" s="31"/>
      <c r="Y55" s="31"/>
      <c r="Z55" s="31"/>
      <c r="AA55" s="31"/>
      <c r="AB55" s="31"/>
      <c r="AC55" s="31"/>
      <c r="AD55" s="31"/>
      <c r="AE55" s="31"/>
      <c r="AF55" s="31"/>
      <c r="AG55" s="31"/>
      <c r="AH55" s="31"/>
      <c r="AI55" s="31"/>
      <c r="AJ55" s="31"/>
      <c r="AK55" s="31"/>
      <c r="AL55" s="31"/>
      <c r="AM55" s="31"/>
      <c r="AN55" s="31"/>
      <c r="AO55" s="31"/>
      <c r="AP55" s="31"/>
      <c r="AQ55" s="31"/>
      <c r="AR55" s="31"/>
      <c r="AS55" s="31"/>
      <c r="AT55" s="31"/>
      <c r="AU55" s="31"/>
      <c r="AV55" s="31"/>
      <c r="AW55" s="31"/>
      <c r="AX55" s="31"/>
      <c r="AY55" s="31"/>
      <c r="AZ55" s="31"/>
      <c r="BA55" s="31"/>
      <c r="BB55" s="31"/>
      <c r="BC55" s="31"/>
      <c r="BD55" s="31"/>
      <c r="BE55" s="31"/>
      <c r="BF55" s="31"/>
      <c r="BG55" s="31"/>
      <c r="BH55" s="31"/>
      <c r="BI55" s="31"/>
      <c r="BJ55" s="31"/>
      <c r="BK55" s="31"/>
      <c r="BL55" s="31"/>
      <c r="BM55" s="31"/>
      <c r="BN55" s="31"/>
      <c r="BO55" s="31"/>
      <c r="BP55" s="31"/>
      <c r="BQ55" s="31"/>
      <c r="BR55" s="31"/>
      <c r="BS55" s="31"/>
      <c r="BU55" s="27"/>
    </row>
    <row r="56" spans="1:73" s="26" customFormat="1" ht="34.5" customHeight="1" x14ac:dyDescent="0.2">
      <c r="A56" s="41" t="s">
        <v>34</v>
      </c>
      <c r="B56" s="29"/>
      <c r="C56" s="24"/>
      <c r="D56" s="24"/>
      <c r="E56" s="24"/>
      <c r="F56" s="24"/>
      <c r="G56" s="24"/>
      <c r="H56" s="17"/>
      <c r="I56" s="421" t="s">
        <v>25</v>
      </c>
      <c r="J56" s="422"/>
      <c r="K56" s="423"/>
      <c r="L56" s="31"/>
      <c r="M56" s="31"/>
      <c r="N56" s="31"/>
      <c r="O56" s="31"/>
      <c r="P56" s="31"/>
      <c r="Q56" s="31"/>
      <c r="R56" s="31"/>
      <c r="S56" s="31"/>
      <c r="T56" s="31"/>
      <c r="U56" s="31"/>
      <c r="V56" s="31"/>
      <c r="W56" s="31"/>
      <c r="X56" s="31"/>
      <c r="Y56" s="31"/>
      <c r="Z56" s="31"/>
      <c r="AA56" s="31"/>
      <c r="AB56" s="31"/>
      <c r="AC56" s="31"/>
      <c r="AD56" s="31"/>
      <c r="AE56" s="31"/>
      <c r="AF56" s="31"/>
      <c r="AG56" s="31"/>
      <c r="AH56" s="31"/>
      <c r="AI56" s="31"/>
      <c r="AJ56" s="31"/>
      <c r="AK56" s="31"/>
      <c r="AL56" s="31"/>
      <c r="AM56" s="31"/>
      <c r="AN56" s="31"/>
      <c r="AO56" s="31"/>
      <c r="AP56" s="31"/>
      <c r="AQ56" s="31"/>
      <c r="AR56" s="31"/>
      <c r="AS56" s="31"/>
      <c r="AT56" s="31"/>
      <c r="AU56" s="31"/>
      <c r="AV56" s="31"/>
      <c r="AW56" s="31"/>
      <c r="AX56" s="31"/>
      <c r="AY56" s="31"/>
      <c r="AZ56" s="31"/>
      <c r="BA56" s="31"/>
      <c r="BB56" s="31"/>
      <c r="BC56" s="31"/>
      <c r="BD56" s="31"/>
      <c r="BE56" s="31"/>
      <c r="BF56" s="31"/>
      <c r="BG56" s="31"/>
      <c r="BH56" s="31"/>
      <c r="BI56" s="31"/>
      <c r="BJ56" s="31"/>
      <c r="BK56" s="31"/>
      <c r="BL56" s="31"/>
      <c r="BM56" s="31"/>
      <c r="BN56" s="31"/>
      <c r="BO56" s="31"/>
      <c r="BP56" s="31"/>
      <c r="BQ56" s="31"/>
      <c r="BR56" s="31"/>
      <c r="BS56" s="31"/>
      <c r="BU56" s="27"/>
    </row>
    <row r="57" spans="1:73" s="26" customFormat="1" ht="34.5" customHeight="1" x14ac:dyDescent="0.2">
      <c r="A57" s="41" t="s">
        <v>34</v>
      </c>
      <c r="B57" s="29"/>
      <c r="C57" s="24"/>
      <c r="D57" s="24"/>
      <c r="E57" s="24"/>
      <c r="F57" s="24"/>
      <c r="G57" s="24"/>
      <c r="H57" s="17"/>
      <c r="I57" s="424" t="s">
        <v>20</v>
      </c>
      <c r="J57" s="424"/>
      <c r="K57" s="424"/>
      <c r="L57" s="31" t="s">
        <v>16</v>
      </c>
      <c r="M57" s="31" t="s">
        <v>16</v>
      </c>
      <c r="N57" s="31" t="s">
        <v>16</v>
      </c>
      <c r="O57" s="31" t="s">
        <v>16</v>
      </c>
      <c r="P57" s="31" t="s">
        <v>16</v>
      </c>
      <c r="Q57" s="31" t="s">
        <v>16</v>
      </c>
      <c r="R57" s="31" t="s">
        <v>16</v>
      </c>
      <c r="S57" s="31" t="s">
        <v>16</v>
      </c>
      <c r="T57" s="31" t="s">
        <v>16</v>
      </c>
      <c r="U57" s="31" t="s">
        <v>16</v>
      </c>
      <c r="V57" s="31"/>
      <c r="W57" s="31"/>
      <c r="X57" s="31"/>
      <c r="Y57" s="31"/>
      <c r="Z57" s="31"/>
      <c r="AA57" s="31"/>
      <c r="AB57" s="31"/>
      <c r="AC57" s="31"/>
      <c r="AD57" s="31"/>
      <c r="AE57" s="31"/>
      <c r="AF57" s="31"/>
      <c r="AG57" s="31"/>
      <c r="AH57" s="31"/>
      <c r="AI57" s="31"/>
      <c r="AJ57" s="31"/>
      <c r="AK57" s="31"/>
      <c r="AL57" s="31"/>
      <c r="AM57" s="31"/>
      <c r="AN57" s="31"/>
      <c r="AO57" s="31"/>
      <c r="AP57" s="31"/>
      <c r="AQ57" s="31"/>
      <c r="AR57" s="31"/>
      <c r="AS57" s="31"/>
      <c r="AT57" s="31"/>
      <c r="AU57" s="31"/>
      <c r="AV57" s="31"/>
      <c r="AW57" s="31"/>
      <c r="AX57" s="31"/>
      <c r="AY57" s="31"/>
      <c r="AZ57" s="31"/>
      <c r="BA57" s="31"/>
      <c r="BB57" s="31"/>
      <c r="BC57" s="31"/>
      <c r="BD57" s="31"/>
      <c r="BE57" s="31"/>
      <c r="BF57" s="31"/>
      <c r="BG57" s="31"/>
      <c r="BH57" s="31"/>
      <c r="BI57" s="31"/>
      <c r="BJ57" s="31"/>
      <c r="BK57" s="31"/>
      <c r="BL57" s="31"/>
      <c r="BM57" s="31"/>
      <c r="BN57" s="31"/>
      <c r="BO57" s="31"/>
      <c r="BP57" s="31"/>
      <c r="BQ57" s="31"/>
      <c r="BR57" s="31"/>
      <c r="BS57" s="31"/>
      <c r="BU57" s="27"/>
    </row>
    <row r="58" spans="1:73" s="26" customFormat="1" ht="34.5" customHeight="1" x14ac:dyDescent="0.2">
      <c r="A58" s="41" t="s">
        <v>34</v>
      </c>
      <c r="B58" s="29"/>
      <c r="C58" s="24"/>
      <c r="D58" s="24"/>
      <c r="E58" s="24"/>
      <c r="F58" s="24"/>
      <c r="G58" s="24"/>
      <c r="H58" s="17"/>
      <c r="I58" s="424" t="s">
        <v>35</v>
      </c>
      <c r="J58" s="424"/>
      <c r="K58" s="424"/>
      <c r="L58" s="31" t="s">
        <v>36</v>
      </c>
      <c r="M58" s="31" t="s">
        <v>36</v>
      </c>
      <c r="N58" s="31" t="s">
        <v>36</v>
      </c>
      <c r="O58" s="31" t="s">
        <v>36</v>
      </c>
      <c r="P58" s="31" t="s">
        <v>36</v>
      </c>
      <c r="Q58" s="31" t="s">
        <v>36</v>
      </c>
      <c r="R58" s="31" t="s">
        <v>36</v>
      </c>
      <c r="S58" s="31" t="s">
        <v>36</v>
      </c>
      <c r="T58" s="31" t="s">
        <v>36</v>
      </c>
      <c r="U58" s="31" t="s">
        <v>36</v>
      </c>
      <c r="V58" s="31"/>
      <c r="W58" s="31"/>
      <c r="X58" s="31"/>
      <c r="Y58" s="31"/>
      <c r="Z58" s="31"/>
      <c r="AA58" s="31"/>
      <c r="AB58" s="31"/>
      <c r="AC58" s="31"/>
      <c r="AD58" s="31"/>
      <c r="AE58" s="31"/>
      <c r="AF58" s="31"/>
      <c r="AG58" s="31"/>
      <c r="AH58" s="31"/>
      <c r="AI58" s="31"/>
      <c r="AJ58" s="31"/>
      <c r="AK58" s="31"/>
      <c r="AL58" s="31"/>
      <c r="AM58" s="31"/>
      <c r="AN58" s="31"/>
      <c r="AO58" s="31"/>
      <c r="AP58" s="31"/>
      <c r="AQ58" s="31"/>
      <c r="AR58" s="31"/>
      <c r="AS58" s="31"/>
      <c r="AT58" s="31"/>
      <c r="AU58" s="31"/>
      <c r="AV58" s="31"/>
      <c r="AW58" s="31"/>
      <c r="AX58" s="31"/>
      <c r="AY58" s="31"/>
      <c r="AZ58" s="31"/>
      <c r="BA58" s="31"/>
      <c r="BB58" s="31"/>
      <c r="BC58" s="31"/>
      <c r="BD58" s="31"/>
      <c r="BE58" s="31"/>
      <c r="BF58" s="31"/>
      <c r="BG58" s="31"/>
      <c r="BH58" s="31"/>
      <c r="BI58" s="31"/>
      <c r="BJ58" s="31"/>
      <c r="BK58" s="31"/>
      <c r="BL58" s="31"/>
      <c r="BM58" s="31"/>
      <c r="BN58" s="31"/>
      <c r="BO58" s="31"/>
      <c r="BP58" s="31"/>
      <c r="BQ58" s="31"/>
      <c r="BR58" s="31"/>
      <c r="BS58" s="31"/>
      <c r="BU58" s="27"/>
    </row>
    <row r="59" spans="1:73" s="26" customFormat="1" x14ac:dyDescent="0.2">
      <c r="A59" s="1"/>
      <c r="B59" s="29"/>
      <c r="C59" s="3"/>
      <c r="D59" s="3"/>
      <c r="E59" s="3"/>
      <c r="F59" s="3"/>
      <c r="G59" s="39"/>
      <c r="H59" s="4"/>
      <c r="I59" s="4"/>
      <c r="J59" s="6"/>
      <c r="K59" s="7"/>
      <c r="L59" s="37"/>
      <c r="M59" s="37"/>
      <c r="N59" s="8"/>
      <c r="O59" s="9"/>
      <c r="BU59" s="27"/>
    </row>
    <row r="60" spans="1:73" s="26" customFormat="1" x14ac:dyDescent="0.2">
      <c r="A60" s="1"/>
      <c r="B60" s="29"/>
      <c r="C60" s="3"/>
      <c r="D60" s="3"/>
      <c r="E60" s="3"/>
      <c r="F60" s="3"/>
      <c r="G60" s="39"/>
      <c r="H60" s="4"/>
      <c r="I60" s="4"/>
      <c r="J60" s="6"/>
      <c r="K60" s="7"/>
      <c r="L60" s="37"/>
      <c r="M60" s="37"/>
      <c r="N60" s="8"/>
      <c r="O60" s="9"/>
      <c r="BU60" s="27"/>
    </row>
    <row r="61" spans="1:73" s="26" customFormat="1" x14ac:dyDescent="0.2">
      <c r="A61" s="1"/>
      <c r="B61" s="29"/>
      <c r="C61" s="3"/>
      <c r="D61" s="3"/>
      <c r="E61" s="3"/>
      <c r="F61" s="3"/>
      <c r="G61" s="39"/>
      <c r="H61" s="4"/>
      <c r="I61" s="4"/>
      <c r="J61" s="6"/>
      <c r="K61" s="7"/>
      <c r="L61" s="6"/>
      <c r="M61" s="6"/>
      <c r="N61" s="8"/>
      <c r="O61" s="8"/>
      <c r="P61" s="8"/>
      <c r="Q61" s="8"/>
      <c r="R61" s="8"/>
      <c r="S61" s="8"/>
      <c r="T61" s="9"/>
      <c r="BU61" s="27"/>
    </row>
    <row r="62" spans="1:73" s="26" customFormat="1" x14ac:dyDescent="0.2">
      <c r="A62" s="1"/>
      <c r="B62" s="29"/>
      <c r="C62" s="3"/>
      <c r="D62" s="3"/>
      <c r="E62" s="3"/>
      <c r="F62" s="3"/>
      <c r="G62" s="36"/>
      <c r="H62" s="4"/>
      <c r="I62" s="4"/>
      <c r="J62" s="6"/>
      <c r="K62" s="7"/>
      <c r="L62" s="6"/>
      <c r="M62" s="6"/>
      <c r="N62" s="8"/>
      <c r="O62" s="8"/>
      <c r="P62" s="8"/>
      <c r="Q62" s="8"/>
      <c r="R62" s="8"/>
      <c r="S62" s="8"/>
      <c r="T62" s="9"/>
      <c r="BU62" s="27"/>
    </row>
    <row r="63" spans="1:73" s="26" customFormat="1" x14ac:dyDescent="0.2">
      <c r="A63" s="1"/>
      <c r="B63" s="22"/>
      <c r="C63" s="22"/>
      <c r="D63" s="22"/>
      <c r="E63" s="22"/>
      <c r="F63" s="22"/>
      <c r="G63" s="22"/>
      <c r="H63" s="17"/>
      <c r="I63" s="17"/>
      <c r="J63" s="6"/>
      <c r="K63" s="7"/>
      <c r="L63" s="6"/>
      <c r="M63" s="6"/>
      <c r="T63" s="9"/>
      <c r="BU63" s="27"/>
    </row>
    <row r="64" spans="1:73" s="26" customFormat="1" x14ac:dyDescent="0.2">
      <c r="A64" s="1"/>
      <c r="B64" s="2"/>
      <c r="C64" s="42" t="s">
        <v>37</v>
      </c>
      <c r="D64" s="43"/>
      <c r="E64" s="43"/>
      <c r="F64" s="43"/>
      <c r="G64" s="43"/>
      <c r="H64" s="43"/>
      <c r="I64" s="4"/>
      <c r="J64" s="44"/>
      <c r="K64" s="7"/>
      <c r="L64" s="6"/>
      <c r="M64" s="6"/>
      <c r="N64" s="8"/>
      <c r="O64" s="8"/>
      <c r="P64" s="8"/>
      <c r="Q64" s="8"/>
      <c r="R64" s="8"/>
      <c r="S64" s="8"/>
      <c r="T64" s="9"/>
      <c r="BU64" s="27"/>
    </row>
    <row r="65" spans="1:73" s="26" customFormat="1" ht="34.5" customHeight="1" x14ac:dyDescent="0.2">
      <c r="A65" s="1"/>
      <c r="B65" s="2"/>
      <c r="C65" s="45"/>
      <c r="D65" s="425" t="s">
        <v>38</v>
      </c>
      <c r="E65" s="425"/>
      <c r="F65" s="425"/>
      <c r="G65" s="425"/>
      <c r="H65" s="425"/>
      <c r="I65" s="425"/>
      <c r="J65" s="425"/>
      <c r="K65" s="425"/>
      <c r="L65" s="425"/>
      <c r="M65" s="46"/>
      <c r="N65" s="47"/>
      <c r="O65" s="47"/>
      <c r="P65" s="47"/>
      <c r="Q65" s="47"/>
      <c r="R65" s="47"/>
      <c r="S65" s="47"/>
      <c r="T65" s="9"/>
      <c r="BU65" s="27"/>
    </row>
    <row r="66" spans="1:73" s="26" customFormat="1" ht="34.5" customHeight="1" x14ac:dyDescent="0.2">
      <c r="A66" s="1"/>
      <c r="B66" s="2"/>
      <c r="C66" s="48"/>
      <c r="D66" s="420" t="s">
        <v>39</v>
      </c>
      <c r="E66" s="420"/>
      <c r="F66" s="420"/>
      <c r="G66" s="420"/>
      <c r="H66" s="420"/>
      <c r="I66" s="420"/>
      <c r="J66" s="420"/>
      <c r="K66" s="420"/>
      <c r="L66" s="420"/>
      <c r="M66" s="46"/>
      <c r="N66" s="47"/>
      <c r="O66" s="47"/>
      <c r="P66" s="47"/>
      <c r="Q66" s="47"/>
      <c r="R66" s="47"/>
      <c r="S66" s="47"/>
      <c r="T66" s="9"/>
      <c r="BU66" s="27"/>
    </row>
    <row r="67" spans="1:73" s="26" customFormat="1" ht="34.5" customHeight="1" x14ac:dyDescent="0.2">
      <c r="A67" s="1"/>
      <c r="B67" s="2"/>
      <c r="C67" s="48"/>
      <c r="D67" s="420" t="s">
        <v>40</v>
      </c>
      <c r="E67" s="420"/>
      <c r="F67" s="420"/>
      <c r="G67" s="420"/>
      <c r="H67" s="420"/>
      <c r="I67" s="420"/>
      <c r="J67" s="420"/>
      <c r="K67" s="420"/>
      <c r="L67" s="420"/>
      <c r="M67" s="46"/>
      <c r="N67" s="47"/>
      <c r="O67" s="47"/>
      <c r="P67" s="47"/>
      <c r="Q67" s="47"/>
      <c r="R67" s="47"/>
      <c r="S67" s="47"/>
      <c r="T67" s="9"/>
      <c r="BU67" s="27"/>
    </row>
    <row r="68" spans="1:73" s="26" customFormat="1" ht="34.5" customHeight="1" x14ac:dyDescent="0.2">
      <c r="A68" s="1"/>
      <c r="B68" s="2"/>
      <c r="C68" s="48"/>
      <c r="D68" s="420" t="s">
        <v>41</v>
      </c>
      <c r="E68" s="420"/>
      <c r="F68" s="420"/>
      <c r="G68" s="420"/>
      <c r="H68" s="420"/>
      <c r="I68" s="420"/>
      <c r="J68" s="420"/>
      <c r="K68" s="420"/>
      <c r="L68" s="420"/>
      <c r="M68" s="46"/>
      <c r="N68" s="47"/>
      <c r="O68" s="47"/>
      <c r="P68" s="47"/>
      <c r="Q68" s="47"/>
      <c r="R68" s="47"/>
      <c r="S68" s="47"/>
      <c r="T68" s="9"/>
      <c r="BU68" s="27"/>
    </row>
    <row r="69" spans="1:73" s="26" customFormat="1" ht="34.5" customHeight="1" x14ac:dyDescent="0.2">
      <c r="A69" s="1"/>
      <c r="B69" s="2"/>
      <c r="C69" s="48"/>
      <c r="D69" s="420" t="s">
        <v>42</v>
      </c>
      <c r="E69" s="420"/>
      <c r="F69" s="420"/>
      <c r="G69" s="420"/>
      <c r="H69" s="420"/>
      <c r="I69" s="420"/>
      <c r="J69" s="420"/>
      <c r="K69" s="420"/>
      <c r="L69" s="420"/>
      <c r="M69" s="46"/>
      <c r="N69" s="47"/>
      <c r="O69" s="47"/>
      <c r="P69" s="47"/>
      <c r="Q69" s="47"/>
      <c r="R69" s="47"/>
      <c r="S69" s="47"/>
      <c r="T69" s="9"/>
      <c r="BU69" s="27"/>
    </row>
    <row r="70" spans="1:73" s="26" customFormat="1" x14ac:dyDescent="0.2">
      <c r="A70" s="1"/>
      <c r="B70" s="22"/>
      <c r="C70" s="22"/>
      <c r="D70" s="22"/>
      <c r="E70" s="22"/>
      <c r="F70" s="22"/>
      <c r="G70" s="22"/>
      <c r="H70" s="17"/>
      <c r="I70" s="17"/>
      <c r="J70" s="6"/>
      <c r="K70" s="7"/>
      <c r="L70" s="6"/>
      <c r="M70" s="6"/>
      <c r="T70" s="9"/>
      <c r="BU70" s="27"/>
    </row>
    <row r="71" spans="1:73" s="56" customFormat="1" x14ac:dyDescent="0.2">
      <c r="A71" s="49"/>
      <c r="B71" s="22"/>
      <c r="C71" s="50" t="s">
        <v>43</v>
      </c>
      <c r="D71" s="51"/>
      <c r="E71" s="51"/>
      <c r="F71" s="52"/>
      <c r="G71" s="50"/>
      <c r="H71" s="53" t="s">
        <v>44</v>
      </c>
      <c r="I71" s="53"/>
      <c r="J71" s="53" t="s">
        <v>45</v>
      </c>
      <c r="K71" s="54"/>
      <c r="L71" s="53"/>
      <c r="M71" s="52"/>
      <c r="N71" s="55"/>
      <c r="O71" s="55"/>
      <c r="P71" s="55"/>
      <c r="Q71" s="55"/>
      <c r="R71" s="55"/>
      <c r="BU71" s="57"/>
    </row>
    <row r="72" spans="1:73" s="26" customFormat="1" x14ac:dyDescent="0.2">
      <c r="A72" s="1"/>
      <c r="B72" s="2"/>
      <c r="C72" s="58"/>
      <c r="D72" s="22"/>
      <c r="E72" s="22"/>
      <c r="F72" s="22"/>
      <c r="G72" s="22"/>
      <c r="H72" s="17"/>
      <c r="I72" s="43"/>
      <c r="J72" s="6"/>
      <c r="K72" s="7"/>
      <c r="L72" s="59"/>
      <c r="M72" s="59"/>
      <c r="O72" s="60"/>
      <c r="P72" s="60"/>
      <c r="Q72" s="60"/>
      <c r="R72" s="60"/>
      <c r="S72" s="60"/>
      <c r="T72" s="9"/>
      <c r="BU72" s="27"/>
    </row>
    <row r="73" spans="1:73" s="26" customFormat="1" x14ac:dyDescent="0.2">
      <c r="A73" s="1"/>
      <c r="B73" s="2"/>
      <c r="C73" s="61"/>
      <c r="D73" s="61"/>
      <c r="E73" s="61"/>
      <c r="F73" s="61"/>
      <c r="G73" s="61"/>
      <c r="H73" s="61"/>
      <c r="I73" s="61"/>
      <c r="J73" s="61"/>
      <c r="K73" s="62"/>
      <c r="L73" s="61"/>
      <c r="M73" s="61"/>
      <c r="N73" s="47"/>
      <c r="O73" s="47"/>
      <c r="P73" s="47"/>
      <c r="Q73" s="47"/>
      <c r="R73" s="47"/>
      <c r="S73" s="47"/>
      <c r="T73" s="9"/>
      <c r="BU73" s="27"/>
    </row>
    <row r="74" spans="1:73" s="26" customFormat="1" x14ac:dyDescent="0.2">
      <c r="A74" s="1"/>
      <c r="B74" s="2"/>
      <c r="C74" s="58"/>
      <c r="D74" s="22"/>
      <c r="E74" s="22"/>
      <c r="F74" s="22"/>
      <c r="G74" s="22"/>
      <c r="H74" s="17"/>
      <c r="I74" s="43"/>
      <c r="J74" s="6"/>
      <c r="K74" s="7"/>
      <c r="L74" s="59"/>
      <c r="M74" s="23"/>
      <c r="O74" s="60"/>
      <c r="P74" s="60"/>
      <c r="Q74" s="60"/>
      <c r="R74" s="60"/>
      <c r="S74" s="60"/>
      <c r="T74" s="9"/>
      <c r="BU74" s="27"/>
    </row>
    <row r="75" spans="1:73" s="26" customFormat="1" x14ac:dyDescent="0.2">
      <c r="A75" s="1"/>
      <c r="B75" s="2"/>
      <c r="C75" s="58"/>
      <c r="D75" s="22"/>
      <c r="E75" s="22"/>
      <c r="F75" s="22"/>
      <c r="G75" s="22"/>
      <c r="H75" s="17"/>
      <c r="I75" s="43"/>
      <c r="J75" s="6"/>
      <c r="K75" s="7"/>
      <c r="L75" s="59"/>
      <c r="M75" s="23"/>
      <c r="O75" s="60"/>
      <c r="P75" s="60"/>
      <c r="Q75" s="60"/>
      <c r="R75" s="60"/>
      <c r="S75" s="60"/>
      <c r="T75" s="9"/>
      <c r="BU75" s="27"/>
    </row>
    <row r="76" spans="1:73" s="26" customFormat="1" x14ac:dyDescent="0.2">
      <c r="A76" s="1"/>
      <c r="B76" s="2"/>
      <c r="C76" s="409" t="s">
        <v>46</v>
      </c>
      <c r="D76" s="409"/>
      <c r="E76" s="409"/>
      <c r="F76" s="409"/>
      <c r="G76" s="409"/>
      <c r="H76" s="409" t="s">
        <v>47</v>
      </c>
      <c r="I76" s="409"/>
      <c r="J76" s="409" t="s">
        <v>48</v>
      </c>
      <c r="K76" s="409"/>
      <c r="L76" s="409"/>
      <c r="M76" s="409"/>
      <c r="O76" s="60"/>
      <c r="P76" s="60"/>
      <c r="Q76" s="60"/>
      <c r="R76" s="60"/>
      <c r="S76" s="60"/>
      <c r="T76" s="9"/>
      <c r="BU76" s="27"/>
    </row>
    <row r="77" spans="1:73" s="26" customFormat="1" x14ac:dyDescent="0.2">
      <c r="A77" s="1"/>
      <c r="B77" s="2"/>
      <c r="C77" s="409" t="s">
        <v>49</v>
      </c>
      <c r="D77" s="409"/>
      <c r="E77" s="409"/>
      <c r="F77" s="409"/>
      <c r="G77" s="409"/>
      <c r="H77" s="409" t="s">
        <v>50</v>
      </c>
      <c r="I77" s="409"/>
      <c r="J77" s="20" t="s">
        <v>51</v>
      </c>
      <c r="M77" s="23"/>
      <c r="O77" s="63"/>
      <c r="P77" s="63"/>
      <c r="Q77" s="63"/>
      <c r="R77" s="63"/>
      <c r="S77" s="63"/>
      <c r="T77" s="9"/>
      <c r="BU77" s="27"/>
    </row>
    <row r="78" spans="1:73" s="26" customFormat="1" x14ac:dyDescent="0.2">
      <c r="A78" s="1"/>
      <c r="B78" s="2"/>
      <c r="C78" s="409" t="s">
        <v>52</v>
      </c>
      <c r="D78" s="409"/>
      <c r="E78" s="409"/>
      <c r="F78" s="409"/>
      <c r="G78" s="409"/>
      <c r="H78" s="409" t="s">
        <v>53</v>
      </c>
      <c r="I78" s="409"/>
      <c r="J78" s="408" t="s">
        <v>54</v>
      </c>
      <c r="K78" s="408"/>
      <c r="L78" s="408"/>
      <c r="M78" s="408"/>
      <c r="O78" s="60"/>
      <c r="P78" s="60"/>
      <c r="Q78" s="60"/>
      <c r="R78" s="60"/>
      <c r="S78" s="60"/>
      <c r="T78" s="9"/>
      <c r="BU78" s="27"/>
    </row>
    <row r="79" spans="1:73" s="26" customFormat="1" x14ac:dyDescent="0.2">
      <c r="A79" s="1"/>
      <c r="B79" s="2"/>
      <c r="C79" s="409" t="s">
        <v>55</v>
      </c>
      <c r="D79" s="409"/>
      <c r="E79" s="409"/>
      <c r="F79" s="409"/>
      <c r="G79" s="409"/>
      <c r="H79" s="409" t="s">
        <v>56</v>
      </c>
      <c r="I79" s="409"/>
      <c r="J79" s="408" t="s">
        <v>57</v>
      </c>
      <c r="K79" s="408"/>
      <c r="L79" s="408"/>
      <c r="M79" s="408"/>
      <c r="O79" s="63"/>
      <c r="P79" s="63"/>
      <c r="Q79" s="63"/>
      <c r="R79" s="63"/>
      <c r="S79" s="63"/>
      <c r="T79" s="9"/>
      <c r="BU79" s="27"/>
    </row>
    <row r="80" spans="1:73" s="26" customFormat="1" x14ac:dyDescent="0.2">
      <c r="A80" s="1"/>
      <c r="B80" s="2"/>
      <c r="C80" s="408" t="s">
        <v>58</v>
      </c>
      <c r="D80" s="408"/>
      <c r="E80" s="408"/>
      <c r="F80" s="408"/>
      <c r="G80" s="408"/>
      <c r="H80" s="43"/>
      <c r="I80" s="43"/>
      <c r="J80" s="408" t="s">
        <v>59</v>
      </c>
      <c r="K80" s="408"/>
      <c r="L80" s="408"/>
      <c r="M80" s="408"/>
      <c r="O80" s="63"/>
      <c r="P80" s="63"/>
      <c r="Q80" s="63"/>
      <c r="R80" s="63"/>
      <c r="S80" s="63"/>
      <c r="T80" s="9"/>
      <c r="BU80" s="27"/>
    </row>
    <row r="81" spans="1:73" s="26" customFormat="1" x14ac:dyDescent="0.2">
      <c r="A81" s="1"/>
      <c r="B81" s="23"/>
      <c r="C81" s="408" t="s">
        <v>60</v>
      </c>
      <c r="D81" s="408"/>
      <c r="E81" s="408"/>
      <c r="F81" s="408"/>
      <c r="G81" s="408"/>
      <c r="H81" s="23"/>
      <c r="I81" s="23"/>
      <c r="J81" s="408" t="s">
        <v>61</v>
      </c>
      <c r="K81" s="408"/>
      <c r="L81" s="408"/>
      <c r="M81" s="408"/>
      <c r="N81" s="8"/>
      <c r="O81" s="8"/>
      <c r="P81" s="8"/>
      <c r="Q81" s="8"/>
      <c r="R81" s="8"/>
      <c r="S81" s="8"/>
      <c r="T81" s="9"/>
      <c r="BU81" s="27"/>
    </row>
    <row r="82" spans="1:73" s="26" customFormat="1" x14ac:dyDescent="0.2">
      <c r="A82" s="1"/>
      <c r="B82" s="2"/>
      <c r="C82" s="408" t="s">
        <v>62</v>
      </c>
      <c r="D82" s="408"/>
      <c r="E82" s="408"/>
      <c r="F82" s="408"/>
      <c r="G82" s="408"/>
      <c r="J82" s="408" t="s">
        <v>63</v>
      </c>
      <c r="K82" s="408"/>
      <c r="L82" s="408"/>
      <c r="M82" s="408"/>
      <c r="N82" s="8"/>
      <c r="O82" s="8"/>
      <c r="P82" s="8"/>
      <c r="Q82" s="8"/>
      <c r="R82" s="8"/>
      <c r="S82" s="8"/>
      <c r="T82" s="9"/>
      <c r="BU82" s="27"/>
    </row>
    <row r="83" spans="1:73" s="26" customFormat="1" x14ac:dyDescent="0.2">
      <c r="A83" s="1"/>
      <c r="B83" s="2"/>
      <c r="C83" s="408" t="s">
        <v>64</v>
      </c>
      <c r="D83" s="408"/>
      <c r="E83" s="408"/>
      <c r="F83" s="408"/>
      <c r="G83" s="408"/>
      <c r="H83" s="43"/>
      <c r="I83" s="43"/>
      <c r="J83" s="408" t="s">
        <v>65</v>
      </c>
      <c r="K83" s="408"/>
      <c r="L83" s="408"/>
      <c r="M83" s="408"/>
      <c r="N83" s="8"/>
      <c r="O83" s="8"/>
      <c r="P83" s="8"/>
      <c r="Q83" s="8"/>
      <c r="R83" s="8"/>
      <c r="S83" s="8"/>
      <c r="T83" s="9"/>
      <c r="BU83" s="27"/>
    </row>
    <row r="84" spans="1:73" s="26" customFormat="1" x14ac:dyDescent="0.2">
      <c r="A84" s="1"/>
      <c r="B84" s="2"/>
      <c r="C84" s="408" t="s">
        <v>66</v>
      </c>
      <c r="D84" s="408"/>
      <c r="E84" s="408"/>
      <c r="F84" s="408"/>
      <c r="G84" s="408"/>
      <c r="H84" s="43"/>
      <c r="I84" s="43"/>
      <c r="J84" s="408" t="s">
        <v>67</v>
      </c>
      <c r="K84" s="408"/>
      <c r="L84" s="408"/>
      <c r="M84" s="408"/>
      <c r="N84" s="8"/>
      <c r="O84" s="8"/>
      <c r="P84" s="8"/>
      <c r="Q84" s="8"/>
      <c r="R84" s="8"/>
      <c r="S84" s="8"/>
      <c r="T84" s="9"/>
      <c r="BU84" s="27"/>
    </row>
    <row r="85" spans="1:73" s="26" customFormat="1" x14ac:dyDescent="0.2">
      <c r="A85" s="1"/>
      <c r="B85" s="2"/>
      <c r="C85" s="408" t="s">
        <v>68</v>
      </c>
      <c r="D85" s="408"/>
      <c r="E85" s="408"/>
      <c r="F85" s="408"/>
      <c r="G85" s="408"/>
      <c r="H85" s="43"/>
      <c r="I85" s="43"/>
      <c r="J85" s="408" t="s">
        <v>69</v>
      </c>
      <c r="K85" s="408"/>
      <c r="L85" s="408"/>
      <c r="M85" s="408"/>
      <c r="N85" s="8"/>
      <c r="O85" s="8"/>
      <c r="P85" s="8"/>
      <c r="Q85" s="8"/>
      <c r="R85" s="8"/>
      <c r="S85" s="8"/>
      <c r="T85" s="9"/>
      <c r="BU85" s="27"/>
    </row>
    <row r="86" spans="1:73" s="26" customFormat="1" x14ac:dyDescent="0.2">
      <c r="A86" s="1"/>
      <c r="B86" s="2"/>
      <c r="C86" s="408" t="s">
        <v>70</v>
      </c>
      <c r="D86" s="408"/>
      <c r="E86" s="408"/>
      <c r="F86" s="408"/>
      <c r="G86" s="408"/>
      <c r="H86" s="43"/>
      <c r="I86" s="43"/>
      <c r="J86" s="408" t="s">
        <v>71</v>
      </c>
      <c r="K86" s="408"/>
      <c r="L86" s="408"/>
      <c r="M86" s="408"/>
      <c r="N86" s="8"/>
      <c r="O86" s="8"/>
      <c r="P86" s="8"/>
      <c r="Q86" s="8"/>
      <c r="R86" s="8"/>
      <c r="S86" s="8"/>
      <c r="T86" s="9"/>
      <c r="BU86" s="27"/>
    </row>
    <row r="87" spans="1:73" s="26" customFormat="1" x14ac:dyDescent="0.2">
      <c r="A87" s="1"/>
      <c r="B87" s="2"/>
      <c r="C87" s="409" t="s">
        <v>72</v>
      </c>
      <c r="D87" s="409"/>
      <c r="E87" s="409"/>
      <c r="F87" s="409"/>
      <c r="G87" s="409"/>
      <c r="H87" s="43"/>
      <c r="I87" s="43"/>
      <c r="J87" s="58"/>
      <c r="K87" s="64"/>
      <c r="L87" s="6"/>
      <c r="M87" s="6"/>
      <c r="N87" s="8"/>
      <c r="O87" s="8"/>
      <c r="P87" s="8"/>
      <c r="Q87" s="8"/>
      <c r="R87" s="8"/>
      <c r="S87" s="8"/>
      <c r="T87" s="9"/>
      <c r="BU87" s="27"/>
    </row>
    <row r="88" spans="1:73" s="26" customFormat="1" x14ac:dyDescent="0.2">
      <c r="A88" s="1"/>
      <c r="B88" s="2"/>
      <c r="C88" s="23"/>
      <c r="D88" s="23"/>
      <c r="E88" s="23"/>
      <c r="F88" s="23"/>
      <c r="G88" s="23"/>
      <c r="H88" s="43"/>
      <c r="I88" s="43"/>
      <c r="J88" s="58"/>
      <c r="K88" s="64"/>
      <c r="L88" s="6"/>
      <c r="M88" s="6"/>
      <c r="N88" s="8"/>
      <c r="O88" s="8"/>
      <c r="P88" s="8"/>
      <c r="Q88" s="8"/>
      <c r="R88" s="8"/>
      <c r="S88" s="8"/>
      <c r="T88" s="9"/>
      <c r="BU88" s="27"/>
    </row>
    <row r="89" spans="1:73" s="26" customFormat="1" x14ac:dyDescent="0.2">
      <c r="A89" s="1"/>
      <c r="B89" s="2"/>
      <c r="C89" s="61"/>
      <c r="D89" s="61"/>
      <c r="E89" s="61"/>
      <c r="F89" s="61"/>
      <c r="G89" s="61"/>
      <c r="H89" s="61"/>
      <c r="I89" s="61"/>
      <c r="J89" s="61"/>
      <c r="K89" s="62"/>
      <c r="L89" s="61"/>
      <c r="M89" s="61"/>
      <c r="N89" s="47"/>
      <c r="O89" s="47"/>
      <c r="P89" s="47"/>
      <c r="Q89" s="47"/>
      <c r="R89" s="47"/>
      <c r="S89" s="47"/>
      <c r="T89" s="9"/>
      <c r="BU89" s="27"/>
    </row>
    <row r="90" spans="1:73" s="26" customFormat="1" ht="19.5" x14ac:dyDescent="0.2">
      <c r="A90" s="1"/>
      <c r="B90" s="65" t="s">
        <v>73</v>
      </c>
      <c r="C90" s="66"/>
      <c r="D90" s="67"/>
      <c r="E90" s="67"/>
      <c r="F90" s="67"/>
      <c r="G90" s="67"/>
      <c r="H90" s="68"/>
      <c r="I90" s="68"/>
      <c r="J90" s="69"/>
      <c r="K90" s="69"/>
      <c r="L90" s="69"/>
      <c r="M90" s="69"/>
      <c r="N90" s="8"/>
      <c r="O90" s="8"/>
      <c r="P90" s="8"/>
      <c r="Q90" s="8"/>
      <c r="R90" s="8"/>
      <c r="S90" s="8"/>
      <c r="T90" s="9"/>
      <c r="BU90" s="27"/>
    </row>
    <row r="91" spans="1:73" s="26" customFormat="1" x14ac:dyDescent="0.2">
      <c r="A91" s="1"/>
      <c r="B91" s="2"/>
      <c r="C91" s="46"/>
      <c r="D91" s="3"/>
      <c r="E91" s="3"/>
      <c r="F91" s="3"/>
      <c r="G91" s="3"/>
      <c r="H91" s="4"/>
      <c r="I91" s="4"/>
      <c r="J91" s="6"/>
      <c r="K91" s="7"/>
      <c r="L91" s="6"/>
      <c r="M91" s="6"/>
      <c r="N91" s="8"/>
      <c r="O91" s="8"/>
      <c r="P91" s="8"/>
      <c r="Q91" s="8"/>
      <c r="R91" s="8"/>
      <c r="S91" s="8"/>
      <c r="T91" s="9"/>
      <c r="BU91" s="27"/>
    </row>
    <row r="92" spans="1:73" s="26" customFormat="1" x14ac:dyDescent="0.2">
      <c r="A92" s="1"/>
      <c r="B92" s="15" t="s">
        <v>74</v>
      </c>
      <c r="C92" s="46"/>
      <c r="D92" s="3"/>
      <c r="E92" s="3"/>
      <c r="F92" s="3"/>
      <c r="G92" s="3"/>
      <c r="H92" s="4"/>
      <c r="I92" s="4"/>
      <c r="J92" s="6"/>
      <c r="K92" s="6"/>
      <c r="L92" s="6"/>
      <c r="M92" s="6"/>
      <c r="N92" s="8"/>
      <c r="O92" s="8"/>
      <c r="P92" s="8"/>
      <c r="Q92" s="8"/>
      <c r="R92" s="8"/>
      <c r="S92" s="8"/>
      <c r="T92" s="9"/>
      <c r="BU92" s="27"/>
    </row>
    <row r="93" spans="1:73" s="26" customFormat="1" ht="18.75" customHeight="1" x14ac:dyDescent="0.2">
      <c r="A93" s="1"/>
      <c r="B93" s="22"/>
      <c r="C93" s="46"/>
      <c r="D93" s="3"/>
      <c r="E93" s="3"/>
      <c r="F93" s="3"/>
      <c r="G93" s="3"/>
      <c r="H93" s="4"/>
      <c r="I93" s="4"/>
      <c r="J93" s="69"/>
      <c r="K93" s="69"/>
      <c r="L93" s="33"/>
      <c r="M93" s="33"/>
      <c r="N93" s="34"/>
      <c r="O93" s="8"/>
      <c r="P93" s="8"/>
      <c r="Q93" s="8"/>
      <c r="R93" s="8"/>
      <c r="S93" s="8"/>
      <c r="T93" s="9"/>
      <c r="BU93" s="27"/>
    </row>
    <row r="94" spans="1:73" s="26" customFormat="1" ht="51" customHeight="1" x14ac:dyDescent="0.2">
      <c r="A94" s="1"/>
      <c r="B94" s="22"/>
      <c r="C94" s="46"/>
      <c r="D94" s="3"/>
      <c r="E94" s="3"/>
      <c r="F94" s="3"/>
      <c r="G94" s="3"/>
      <c r="H94" s="4"/>
      <c r="I94" s="4"/>
      <c r="J94" s="70" t="s">
        <v>75</v>
      </c>
      <c r="K94" s="71"/>
      <c r="L94" s="25" t="str">
        <f>IF(ISBLANK(L$9),"",L$9)</f>
        <v>1階3病棟</v>
      </c>
      <c r="M94" s="72" t="str">
        <f t="shared" ref="M94:BS94" si="4">IF(ISBLANK(M$9),"",M$9)</f>
        <v>2階1病棟</v>
      </c>
      <c r="N94" s="72" t="str">
        <f t="shared" si="4"/>
        <v>2階2病棟</v>
      </c>
      <c r="O94" s="72" t="str">
        <f t="shared" si="4"/>
        <v>2階3病棟</v>
      </c>
      <c r="P94" s="72" t="str">
        <f t="shared" si="4"/>
        <v>3階1病棟</v>
      </c>
      <c r="Q94" s="72" t="str">
        <f t="shared" si="4"/>
        <v>3階2病棟</v>
      </c>
      <c r="R94" s="72" t="str">
        <f t="shared" si="4"/>
        <v>4階1病棟</v>
      </c>
      <c r="S94" s="72" t="str">
        <f t="shared" si="4"/>
        <v>4階2病棟</v>
      </c>
      <c r="T94" s="72" t="str">
        <f t="shared" si="4"/>
        <v>5階1病棟</v>
      </c>
      <c r="U94" s="72" t="str">
        <f t="shared" si="4"/>
        <v>5階2病棟</v>
      </c>
      <c r="V94" s="72" t="str">
        <f t="shared" si="4"/>
        <v/>
      </c>
      <c r="W94" s="72" t="str">
        <f t="shared" si="4"/>
        <v/>
      </c>
      <c r="X94" s="72" t="str">
        <f t="shared" si="4"/>
        <v/>
      </c>
      <c r="Y94" s="72" t="str">
        <f t="shared" si="4"/>
        <v/>
      </c>
      <c r="Z94" s="72" t="str">
        <f t="shared" si="4"/>
        <v/>
      </c>
      <c r="AA94" s="72" t="str">
        <f t="shared" si="4"/>
        <v/>
      </c>
      <c r="AB94" s="72" t="str">
        <f t="shared" si="4"/>
        <v/>
      </c>
      <c r="AC94" s="72" t="str">
        <f t="shared" si="4"/>
        <v/>
      </c>
      <c r="AD94" s="72" t="str">
        <f t="shared" si="4"/>
        <v/>
      </c>
      <c r="AE94" s="72" t="str">
        <f t="shared" si="4"/>
        <v/>
      </c>
      <c r="AF94" s="72" t="str">
        <f t="shared" si="4"/>
        <v/>
      </c>
      <c r="AG94" s="72" t="str">
        <f t="shared" si="4"/>
        <v/>
      </c>
      <c r="AH94" s="72" t="str">
        <f t="shared" si="4"/>
        <v/>
      </c>
      <c r="AI94" s="72" t="str">
        <f t="shared" si="4"/>
        <v/>
      </c>
      <c r="AJ94" s="72" t="str">
        <f t="shared" si="4"/>
        <v/>
      </c>
      <c r="AK94" s="72" t="str">
        <f t="shared" si="4"/>
        <v/>
      </c>
      <c r="AL94" s="72" t="str">
        <f t="shared" si="4"/>
        <v/>
      </c>
      <c r="AM94" s="72" t="str">
        <f t="shared" si="4"/>
        <v/>
      </c>
      <c r="AN94" s="72" t="str">
        <f t="shared" si="4"/>
        <v/>
      </c>
      <c r="AO94" s="72" t="str">
        <f t="shared" si="4"/>
        <v/>
      </c>
      <c r="AP94" s="72" t="str">
        <f t="shared" si="4"/>
        <v/>
      </c>
      <c r="AQ94" s="72" t="str">
        <f t="shared" si="4"/>
        <v/>
      </c>
      <c r="AR94" s="72" t="str">
        <f t="shared" si="4"/>
        <v/>
      </c>
      <c r="AS94" s="72" t="str">
        <f t="shared" si="4"/>
        <v/>
      </c>
      <c r="AT94" s="72" t="str">
        <f t="shared" si="4"/>
        <v/>
      </c>
      <c r="AU94" s="72" t="str">
        <f t="shared" si="4"/>
        <v/>
      </c>
      <c r="AV94" s="72" t="str">
        <f t="shared" si="4"/>
        <v/>
      </c>
      <c r="AW94" s="72" t="str">
        <f t="shared" si="4"/>
        <v/>
      </c>
      <c r="AX94" s="72" t="str">
        <f t="shared" si="4"/>
        <v/>
      </c>
      <c r="AY94" s="72" t="str">
        <f t="shared" si="4"/>
        <v/>
      </c>
      <c r="AZ94" s="72" t="str">
        <f t="shared" si="4"/>
        <v/>
      </c>
      <c r="BA94" s="72" t="str">
        <f t="shared" si="4"/>
        <v/>
      </c>
      <c r="BB94" s="72" t="str">
        <f t="shared" si="4"/>
        <v/>
      </c>
      <c r="BC94" s="72" t="str">
        <f t="shared" si="4"/>
        <v/>
      </c>
      <c r="BD94" s="72" t="str">
        <f t="shared" si="4"/>
        <v/>
      </c>
      <c r="BE94" s="72" t="str">
        <f t="shared" si="4"/>
        <v/>
      </c>
      <c r="BF94" s="72" t="str">
        <f t="shared" si="4"/>
        <v/>
      </c>
      <c r="BG94" s="72" t="str">
        <f t="shared" si="4"/>
        <v/>
      </c>
      <c r="BH94" s="72" t="str">
        <f t="shared" si="4"/>
        <v/>
      </c>
      <c r="BI94" s="72" t="str">
        <f t="shared" si="4"/>
        <v/>
      </c>
      <c r="BJ94" s="72" t="str">
        <f t="shared" si="4"/>
        <v/>
      </c>
      <c r="BK94" s="72" t="str">
        <f t="shared" si="4"/>
        <v/>
      </c>
      <c r="BL94" s="72" t="str">
        <f t="shared" si="4"/>
        <v/>
      </c>
      <c r="BM94" s="72" t="str">
        <f t="shared" si="4"/>
        <v/>
      </c>
      <c r="BN94" s="72" t="str">
        <f t="shared" si="4"/>
        <v/>
      </c>
      <c r="BO94" s="72" t="str">
        <f t="shared" si="4"/>
        <v/>
      </c>
      <c r="BP94" s="72" t="str">
        <f t="shared" si="4"/>
        <v/>
      </c>
      <c r="BQ94" s="72" t="str">
        <f t="shared" si="4"/>
        <v/>
      </c>
      <c r="BR94" s="72" t="str">
        <f t="shared" si="4"/>
        <v/>
      </c>
      <c r="BS94" s="72" t="str">
        <f t="shared" si="4"/>
        <v/>
      </c>
      <c r="BU94" s="27"/>
    </row>
    <row r="95" spans="1:73" s="26" customFormat="1" x14ac:dyDescent="0.2">
      <c r="A95" s="1"/>
      <c r="B95" s="2"/>
      <c r="C95" s="3"/>
      <c r="D95" s="3"/>
      <c r="E95" s="3"/>
      <c r="F95" s="3"/>
      <c r="G95" s="3"/>
      <c r="H95" s="4"/>
      <c r="I95" s="73" t="s">
        <v>76</v>
      </c>
      <c r="J95" s="74"/>
      <c r="K95" s="75"/>
      <c r="L95" s="76" t="s">
        <v>18</v>
      </c>
      <c r="M95" s="72" t="s">
        <v>17</v>
      </c>
      <c r="N95" s="72" t="s">
        <v>18</v>
      </c>
      <c r="O95" s="72" t="s">
        <v>18</v>
      </c>
      <c r="P95" s="72" t="s">
        <v>18</v>
      </c>
      <c r="Q95" s="72" t="s">
        <v>18</v>
      </c>
      <c r="R95" s="72" t="s">
        <v>18</v>
      </c>
      <c r="S95" s="72" t="s">
        <v>18</v>
      </c>
      <c r="T95" s="72" t="s">
        <v>18</v>
      </c>
      <c r="U95" s="72" t="s">
        <v>18</v>
      </c>
      <c r="V95" s="72"/>
      <c r="W95" s="72"/>
      <c r="X95" s="72"/>
      <c r="Y95" s="72"/>
      <c r="Z95" s="72"/>
      <c r="AA95" s="72"/>
      <c r="AB95" s="72"/>
      <c r="AC95" s="72"/>
      <c r="AD95" s="72"/>
      <c r="AE95" s="72"/>
      <c r="AF95" s="72"/>
      <c r="AG95" s="72"/>
      <c r="AH95" s="72"/>
      <c r="AI95" s="72"/>
      <c r="AJ95" s="72"/>
      <c r="AK95" s="72"/>
      <c r="AL95" s="72"/>
      <c r="AM95" s="72"/>
      <c r="AN95" s="72"/>
      <c r="AO95" s="72"/>
      <c r="AP95" s="72"/>
      <c r="AQ95" s="72"/>
      <c r="AR95" s="72"/>
      <c r="AS95" s="72"/>
      <c r="AT95" s="72"/>
      <c r="AU95" s="72"/>
      <c r="AV95" s="72"/>
      <c r="AW95" s="72"/>
      <c r="AX95" s="72"/>
      <c r="AY95" s="72"/>
      <c r="AZ95" s="72"/>
      <c r="BA95" s="72"/>
      <c r="BB95" s="72"/>
      <c r="BC95" s="72"/>
      <c r="BD95" s="72"/>
      <c r="BE95" s="72"/>
      <c r="BF95" s="72"/>
      <c r="BG95" s="72"/>
      <c r="BH95" s="72"/>
      <c r="BI95" s="72"/>
      <c r="BJ95" s="72"/>
      <c r="BK95" s="72"/>
      <c r="BL95" s="72"/>
      <c r="BM95" s="72"/>
      <c r="BN95" s="72"/>
      <c r="BO95" s="72"/>
      <c r="BP95" s="72"/>
      <c r="BQ95" s="72"/>
      <c r="BR95" s="72"/>
      <c r="BS95" s="72"/>
      <c r="BU95" s="27"/>
    </row>
    <row r="96" spans="1:73" s="26" customFormat="1" ht="54" customHeight="1" x14ac:dyDescent="0.2">
      <c r="A96" s="28" t="s">
        <v>77</v>
      </c>
      <c r="B96" s="2"/>
      <c r="C96" s="305" t="s">
        <v>78</v>
      </c>
      <c r="D96" s="306"/>
      <c r="E96" s="306"/>
      <c r="F96" s="306"/>
      <c r="G96" s="306"/>
      <c r="H96" s="307"/>
      <c r="I96" s="77" t="s">
        <v>79</v>
      </c>
      <c r="J96" s="78" t="s">
        <v>80</v>
      </c>
      <c r="K96" s="79"/>
      <c r="L96" s="80"/>
      <c r="M96" s="81"/>
      <c r="N96" s="82"/>
      <c r="O96" s="82"/>
      <c r="P96" s="82"/>
      <c r="Q96" s="82"/>
      <c r="R96" s="82"/>
      <c r="S96" s="82"/>
      <c r="T96" s="82"/>
      <c r="U96" s="82"/>
      <c r="V96" s="82"/>
      <c r="W96" s="82"/>
      <c r="X96" s="82"/>
      <c r="Y96" s="82"/>
      <c r="Z96" s="82"/>
      <c r="AA96" s="82"/>
      <c r="AB96" s="82"/>
      <c r="AC96" s="82"/>
      <c r="AD96" s="82"/>
      <c r="AE96" s="82"/>
      <c r="AF96" s="82"/>
      <c r="AG96" s="82"/>
      <c r="AH96" s="82"/>
      <c r="AI96" s="82"/>
      <c r="AJ96" s="82"/>
      <c r="AK96" s="82"/>
      <c r="AL96" s="82"/>
      <c r="AM96" s="82"/>
      <c r="AN96" s="82"/>
      <c r="AO96" s="82"/>
      <c r="AP96" s="82"/>
      <c r="AQ96" s="82"/>
      <c r="AR96" s="82"/>
      <c r="AS96" s="82"/>
      <c r="AT96" s="82"/>
      <c r="AU96" s="82"/>
      <c r="AV96" s="82"/>
      <c r="AW96" s="82"/>
      <c r="AX96" s="82"/>
      <c r="AY96" s="82"/>
      <c r="AZ96" s="82"/>
      <c r="BA96" s="82"/>
      <c r="BB96" s="82"/>
      <c r="BC96" s="82"/>
      <c r="BD96" s="82"/>
      <c r="BE96" s="82"/>
      <c r="BF96" s="82"/>
      <c r="BG96" s="82"/>
      <c r="BH96" s="82"/>
      <c r="BI96" s="82"/>
      <c r="BJ96" s="82"/>
      <c r="BK96" s="82"/>
      <c r="BL96" s="82"/>
      <c r="BM96" s="82"/>
      <c r="BN96" s="82"/>
      <c r="BO96" s="82"/>
      <c r="BP96" s="82"/>
      <c r="BQ96" s="82"/>
      <c r="BR96" s="82"/>
      <c r="BS96" s="82"/>
      <c r="BU96" s="27"/>
    </row>
    <row r="97" spans="1:73" s="26" customFormat="1" ht="19.5" x14ac:dyDescent="0.2">
      <c r="A97" s="1"/>
      <c r="B97" s="83"/>
      <c r="C97" s="46"/>
      <c r="D97" s="3"/>
      <c r="E97" s="3"/>
      <c r="F97" s="3"/>
      <c r="G97" s="3"/>
      <c r="H97" s="4"/>
      <c r="I97" s="4"/>
      <c r="J97" s="6"/>
      <c r="K97" s="6"/>
      <c r="L97" s="37"/>
      <c r="M97" s="37"/>
      <c r="N97" s="8"/>
      <c r="O97" s="9"/>
      <c r="BU97" s="27"/>
    </row>
    <row r="98" spans="1:73" s="26" customFormat="1" ht="19.5" x14ac:dyDescent="0.2">
      <c r="A98" s="1"/>
      <c r="B98" s="83"/>
      <c r="C98" s="46"/>
      <c r="D98" s="3"/>
      <c r="E98" s="3"/>
      <c r="F98" s="3"/>
      <c r="G98" s="3"/>
      <c r="H98" s="4"/>
      <c r="I98" s="4"/>
      <c r="J98" s="6"/>
      <c r="K98" s="6"/>
      <c r="L98" s="37"/>
      <c r="M98" s="37"/>
      <c r="N98" s="8"/>
      <c r="O98" s="9"/>
      <c r="BU98" s="27"/>
    </row>
    <row r="99" spans="1:73" s="26" customFormat="1" ht="19.5" x14ac:dyDescent="0.2">
      <c r="A99" s="1"/>
      <c r="B99" s="83"/>
      <c r="C99" s="46"/>
      <c r="D99" s="3"/>
      <c r="E99" s="3"/>
      <c r="F99" s="3"/>
      <c r="G99" s="3"/>
      <c r="H99" s="4"/>
      <c r="I99" s="4"/>
      <c r="J99" s="6"/>
      <c r="K99" s="6"/>
      <c r="L99" s="37"/>
      <c r="M99" s="37"/>
      <c r="N99" s="8"/>
      <c r="O99" s="9"/>
      <c r="BU99" s="27"/>
    </row>
    <row r="100" spans="1:73" x14ac:dyDescent="0.2">
      <c r="B100" s="22" t="s">
        <v>81</v>
      </c>
      <c r="C100" s="22"/>
      <c r="D100" s="22"/>
      <c r="E100" s="22"/>
      <c r="F100" s="22"/>
      <c r="G100" s="22"/>
      <c r="H100" s="17"/>
      <c r="I100" s="17"/>
      <c r="L100" s="84"/>
      <c r="M100" s="84"/>
      <c r="N100" s="85"/>
      <c r="O100" s="9"/>
      <c r="P100" s="9"/>
      <c r="Q100" s="9"/>
      <c r="R100" s="9"/>
      <c r="S100" s="9"/>
    </row>
    <row r="101" spans="1:73" x14ac:dyDescent="0.2">
      <c r="B101" s="22"/>
      <c r="C101" s="22"/>
      <c r="D101" s="22"/>
      <c r="E101" s="22"/>
      <c r="F101" s="22"/>
      <c r="G101" s="22"/>
      <c r="H101" s="17"/>
      <c r="I101" s="17"/>
      <c r="L101" s="33"/>
      <c r="M101" s="33"/>
      <c r="N101" s="34"/>
      <c r="O101" s="9"/>
      <c r="P101" s="9"/>
      <c r="Q101" s="9"/>
      <c r="R101" s="9"/>
      <c r="S101" s="9"/>
    </row>
    <row r="102" spans="1:73" ht="51" customHeight="1" x14ac:dyDescent="0.2">
      <c r="B102" s="22"/>
      <c r="J102" s="86" t="s">
        <v>75</v>
      </c>
      <c r="K102" s="87"/>
      <c r="L102" s="25" t="str">
        <f>IF(ISBLANK(L$9),"",L$9)</f>
        <v>1階3病棟</v>
      </c>
      <c r="M102" s="72" t="str">
        <f t="shared" ref="M102:BS102" si="5">IF(ISBLANK(M$9),"",M$9)</f>
        <v>2階1病棟</v>
      </c>
      <c r="N102" s="25" t="str">
        <f t="shared" si="5"/>
        <v>2階2病棟</v>
      </c>
      <c r="O102" s="25" t="str">
        <f t="shared" si="5"/>
        <v>2階3病棟</v>
      </c>
      <c r="P102" s="25" t="str">
        <f t="shared" si="5"/>
        <v>3階1病棟</v>
      </c>
      <c r="Q102" s="25" t="str">
        <f t="shared" si="5"/>
        <v>3階2病棟</v>
      </c>
      <c r="R102" s="25" t="str">
        <f t="shared" si="5"/>
        <v>4階1病棟</v>
      </c>
      <c r="S102" s="25" t="str">
        <f t="shared" si="5"/>
        <v>4階2病棟</v>
      </c>
      <c r="T102" s="25" t="str">
        <f t="shared" si="5"/>
        <v>5階1病棟</v>
      </c>
      <c r="U102" s="25" t="str">
        <f t="shared" si="5"/>
        <v>5階2病棟</v>
      </c>
      <c r="V102" s="25" t="str">
        <f t="shared" si="5"/>
        <v/>
      </c>
      <c r="W102" s="25" t="str">
        <f t="shared" si="5"/>
        <v/>
      </c>
      <c r="X102" s="25" t="str">
        <f t="shared" si="5"/>
        <v/>
      </c>
      <c r="Y102" s="25" t="str">
        <f t="shared" si="5"/>
        <v/>
      </c>
      <c r="Z102" s="25" t="str">
        <f t="shared" si="5"/>
        <v/>
      </c>
      <c r="AA102" s="25" t="str">
        <f t="shared" si="5"/>
        <v/>
      </c>
      <c r="AB102" s="25" t="str">
        <f t="shared" si="5"/>
        <v/>
      </c>
      <c r="AC102" s="25" t="str">
        <f t="shared" si="5"/>
        <v/>
      </c>
      <c r="AD102" s="25" t="str">
        <f t="shared" si="5"/>
        <v/>
      </c>
      <c r="AE102" s="25" t="str">
        <f t="shared" si="5"/>
        <v/>
      </c>
      <c r="AF102" s="25" t="str">
        <f t="shared" si="5"/>
        <v/>
      </c>
      <c r="AG102" s="25" t="str">
        <f t="shared" si="5"/>
        <v/>
      </c>
      <c r="AH102" s="25" t="str">
        <f t="shared" si="5"/>
        <v/>
      </c>
      <c r="AI102" s="25" t="str">
        <f t="shared" si="5"/>
        <v/>
      </c>
      <c r="AJ102" s="25" t="str">
        <f t="shared" si="5"/>
        <v/>
      </c>
      <c r="AK102" s="25" t="str">
        <f t="shared" si="5"/>
        <v/>
      </c>
      <c r="AL102" s="25" t="str">
        <f t="shared" si="5"/>
        <v/>
      </c>
      <c r="AM102" s="25" t="str">
        <f t="shared" si="5"/>
        <v/>
      </c>
      <c r="AN102" s="25" t="str">
        <f t="shared" si="5"/>
        <v/>
      </c>
      <c r="AO102" s="25" t="str">
        <f t="shared" si="5"/>
        <v/>
      </c>
      <c r="AP102" s="25" t="str">
        <f t="shared" si="5"/>
        <v/>
      </c>
      <c r="AQ102" s="25" t="str">
        <f t="shared" si="5"/>
        <v/>
      </c>
      <c r="AR102" s="25" t="str">
        <f t="shared" si="5"/>
        <v/>
      </c>
      <c r="AS102" s="25" t="str">
        <f t="shared" si="5"/>
        <v/>
      </c>
      <c r="AT102" s="25" t="str">
        <f t="shared" si="5"/>
        <v/>
      </c>
      <c r="AU102" s="25" t="str">
        <f t="shared" si="5"/>
        <v/>
      </c>
      <c r="AV102" s="25" t="str">
        <f t="shared" si="5"/>
        <v/>
      </c>
      <c r="AW102" s="25" t="str">
        <f t="shared" si="5"/>
        <v/>
      </c>
      <c r="AX102" s="25" t="str">
        <f t="shared" si="5"/>
        <v/>
      </c>
      <c r="AY102" s="25" t="str">
        <f t="shared" si="5"/>
        <v/>
      </c>
      <c r="AZ102" s="25" t="str">
        <f t="shared" si="5"/>
        <v/>
      </c>
      <c r="BA102" s="25" t="str">
        <f t="shared" si="5"/>
        <v/>
      </c>
      <c r="BB102" s="25" t="str">
        <f t="shared" si="5"/>
        <v/>
      </c>
      <c r="BC102" s="25" t="str">
        <f t="shared" si="5"/>
        <v/>
      </c>
      <c r="BD102" s="25" t="str">
        <f t="shared" si="5"/>
        <v/>
      </c>
      <c r="BE102" s="25" t="str">
        <f t="shared" si="5"/>
        <v/>
      </c>
      <c r="BF102" s="25" t="str">
        <f t="shared" si="5"/>
        <v/>
      </c>
      <c r="BG102" s="25" t="str">
        <f t="shared" si="5"/>
        <v/>
      </c>
      <c r="BH102" s="25" t="str">
        <f t="shared" si="5"/>
        <v/>
      </c>
      <c r="BI102" s="25" t="str">
        <f t="shared" si="5"/>
        <v/>
      </c>
      <c r="BJ102" s="25" t="str">
        <f t="shared" si="5"/>
        <v/>
      </c>
      <c r="BK102" s="25" t="str">
        <f t="shared" si="5"/>
        <v/>
      </c>
      <c r="BL102" s="25" t="str">
        <f t="shared" si="5"/>
        <v/>
      </c>
      <c r="BM102" s="25" t="str">
        <f t="shared" si="5"/>
        <v/>
      </c>
      <c r="BN102" s="25" t="str">
        <f t="shared" si="5"/>
        <v/>
      </c>
      <c r="BO102" s="25" t="str">
        <f t="shared" si="5"/>
        <v/>
      </c>
      <c r="BP102" s="25" t="str">
        <f t="shared" si="5"/>
        <v/>
      </c>
      <c r="BQ102" s="25" t="str">
        <f t="shared" si="5"/>
        <v/>
      </c>
      <c r="BR102" s="25" t="str">
        <f t="shared" si="5"/>
        <v/>
      </c>
      <c r="BS102" s="25" t="str">
        <f t="shared" si="5"/>
        <v/>
      </c>
    </row>
    <row r="103" spans="1:73" ht="20.25" customHeight="1" x14ac:dyDescent="0.2">
      <c r="C103" s="46"/>
      <c r="I103" s="73" t="s">
        <v>76</v>
      </c>
      <c r="J103" s="74"/>
      <c r="K103" s="88"/>
      <c r="L103" s="89" t="str">
        <f>IF(ISBLANK(L$95),"",L$95)</f>
        <v>慢性期</v>
      </c>
      <c r="M103" s="72" t="str">
        <f t="shared" ref="M103:BS103" si="6">IF(ISBLANK(M$95),"",M$95)</f>
        <v>回復期</v>
      </c>
      <c r="N103" s="89" t="str">
        <f t="shared" si="6"/>
        <v>慢性期</v>
      </c>
      <c r="O103" s="89" t="str">
        <f t="shared" si="6"/>
        <v>慢性期</v>
      </c>
      <c r="P103" s="89" t="str">
        <f t="shared" si="6"/>
        <v>慢性期</v>
      </c>
      <c r="Q103" s="89" t="str">
        <f t="shared" si="6"/>
        <v>慢性期</v>
      </c>
      <c r="R103" s="89" t="str">
        <f t="shared" si="6"/>
        <v>慢性期</v>
      </c>
      <c r="S103" s="89" t="str">
        <f t="shared" si="6"/>
        <v>慢性期</v>
      </c>
      <c r="T103" s="89" t="str">
        <f t="shared" si="6"/>
        <v>慢性期</v>
      </c>
      <c r="U103" s="89" t="str">
        <f t="shared" si="6"/>
        <v>慢性期</v>
      </c>
      <c r="V103" s="89" t="str">
        <f t="shared" si="6"/>
        <v/>
      </c>
      <c r="W103" s="89" t="str">
        <f t="shared" si="6"/>
        <v/>
      </c>
      <c r="X103" s="89" t="str">
        <f t="shared" si="6"/>
        <v/>
      </c>
      <c r="Y103" s="89" t="str">
        <f t="shared" si="6"/>
        <v/>
      </c>
      <c r="Z103" s="89" t="str">
        <f t="shared" si="6"/>
        <v/>
      </c>
      <c r="AA103" s="89" t="str">
        <f t="shared" si="6"/>
        <v/>
      </c>
      <c r="AB103" s="89" t="str">
        <f t="shared" si="6"/>
        <v/>
      </c>
      <c r="AC103" s="89" t="str">
        <f t="shared" si="6"/>
        <v/>
      </c>
      <c r="AD103" s="89" t="str">
        <f t="shared" si="6"/>
        <v/>
      </c>
      <c r="AE103" s="89" t="str">
        <f t="shared" si="6"/>
        <v/>
      </c>
      <c r="AF103" s="89" t="str">
        <f t="shared" si="6"/>
        <v/>
      </c>
      <c r="AG103" s="89" t="str">
        <f t="shared" si="6"/>
        <v/>
      </c>
      <c r="AH103" s="89" t="str">
        <f t="shared" si="6"/>
        <v/>
      </c>
      <c r="AI103" s="89" t="str">
        <f t="shared" si="6"/>
        <v/>
      </c>
      <c r="AJ103" s="89" t="str">
        <f t="shared" si="6"/>
        <v/>
      </c>
      <c r="AK103" s="89" t="str">
        <f t="shared" si="6"/>
        <v/>
      </c>
      <c r="AL103" s="89" t="str">
        <f t="shared" si="6"/>
        <v/>
      </c>
      <c r="AM103" s="89" t="str">
        <f t="shared" si="6"/>
        <v/>
      </c>
      <c r="AN103" s="89" t="str">
        <f t="shared" si="6"/>
        <v/>
      </c>
      <c r="AO103" s="89" t="str">
        <f t="shared" si="6"/>
        <v/>
      </c>
      <c r="AP103" s="89" t="str">
        <f t="shared" si="6"/>
        <v/>
      </c>
      <c r="AQ103" s="89" t="str">
        <f t="shared" si="6"/>
        <v/>
      </c>
      <c r="AR103" s="89" t="str">
        <f t="shared" si="6"/>
        <v/>
      </c>
      <c r="AS103" s="89" t="str">
        <f t="shared" si="6"/>
        <v/>
      </c>
      <c r="AT103" s="89" t="str">
        <f t="shared" si="6"/>
        <v/>
      </c>
      <c r="AU103" s="89" t="str">
        <f t="shared" si="6"/>
        <v/>
      </c>
      <c r="AV103" s="89" t="str">
        <f t="shared" si="6"/>
        <v/>
      </c>
      <c r="AW103" s="89" t="str">
        <f t="shared" si="6"/>
        <v/>
      </c>
      <c r="AX103" s="89" t="str">
        <f t="shared" si="6"/>
        <v/>
      </c>
      <c r="AY103" s="89" t="str">
        <f t="shared" si="6"/>
        <v/>
      </c>
      <c r="AZ103" s="89" t="str">
        <f t="shared" si="6"/>
        <v/>
      </c>
      <c r="BA103" s="89" t="str">
        <f t="shared" si="6"/>
        <v/>
      </c>
      <c r="BB103" s="89" t="str">
        <f t="shared" si="6"/>
        <v/>
      </c>
      <c r="BC103" s="89" t="str">
        <f t="shared" si="6"/>
        <v/>
      </c>
      <c r="BD103" s="89" t="str">
        <f t="shared" si="6"/>
        <v/>
      </c>
      <c r="BE103" s="89" t="str">
        <f t="shared" si="6"/>
        <v/>
      </c>
      <c r="BF103" s="89" t="str">
        <f t="shared" si="6"/>
        <v/>
      </c>
      <c r="BG103" s="89" t="str">
        <f t="shared" si="6"/>
        <v/>
      </c>
      <c r="BH103" s="89" t="str">
        <f t="shared" si="6"/>
        <v/>
      </c>
      <c r="BI103" s="89" t="str">
        <f t="shared" si="6"/>
        <v/>
      </c>
      <c r="BJ103" s="89" t="str">
        <f t="shared" si="6"/>
        <v/>
      </c>
      <c r="BK103" s="89" t="str">
        <f t="shared" si="6"/>
        <v/>
      </c>
      <c r="BL103" s="89" t="str">
        <f t="shared" si="6"/>
        <v/>
      </c>
      <c r="BM103" s="89" t="str">
        <f t="shared" si="6"/>
        <v/>
      </c>
      <c r="BN103" s="89" t="str">
        <f t="shared" si="6"/>
        <v/>
      </c>
      <c r="BO103" s="89" t="str">
        <f t="shared" si="6"/>
        <v/>
      </c>
      <c r="BP103" s="89" t="str">
        <f t="shared" si="6"/>
        <v/>
      </c>
      <c r="BQ103" s="89" t="str">
        <f t="shared" si="6"/>
        <v/>
      </c>
      <c r="BR103" s="89" t="str">
        <f t="shared" si="6"/>
        <v/>
      </c>
      <c r="BS103" s="89" t="str">
        <f t="shared" si="6"/>
        <v/>
      </c>
    </row>
    <row r="104" spans="1:73" s="1" customFormat="1" ht="34.5" customHeight="1" x14ac:dyDescent="0.2">
      <c r="A104" s="28" t="s">
        <v>82</v>
      </c>
      <c r="B104" s="2"/>
      <c r="C104" s="326" t="s">
        <v>83</v>
      </c>
      <c r="D104" s="328"/>
      <c r="E104" s="410" t="s">
        <v>84</v>
      </c>
      <c r="F104" s="411"/>
      <c r="G104" s="411"/>
      <c r="H104" s="412"/>
      <c r="I104" s="413" t="s">
        <v>85</v>
      </c>
      <c r="J104" s="90">
        <f t="shared" ref="J104:J110" si="7">IF(SUM(L104:BS104)=0,IF(COUNTIF(L104:BS104,"未確認")&gt;0,"未確認",IF(COUNTIF(L104:BS104,"~*")&gt;0,"*",SUM(L104:BS104))),SUM(L104:BS104))</f>
        <v>189</v>
      </c>
      <c r="K104" s="91" t="str">
        <f t="shared" ref="K104:K110" si="8">IF(OR(COUNTIF(L104:BS104,"未確認")&gt;0,COUNTIF(L104:BS104,"~*")&gt;0),"※","")</f>
        <v/>
      </c>
      <c r="L104" s="92">
        <v>40</v>
      </c>
      <c r="M104" s="93">
        <v>0</v>
      </c>
      <c r="N104" s="94">
        <v>41</v>
      </c>
      <c r="O104" s="94">
        <v>58</v>
      </c>
      <c r="P104" s="94">
        <v>0</v>
      </c>
      <c r="Q104" s="94">
        <v>0</v>
      </c>
      <c r="R104" s="94">
        <v>0</v>
      </c>
      <c r="S104" s="94">
        <v>0</v>
      </c>
      <c r="T104" s="94">
        <v>50</v>
      </c>
      <c r="U104" s="94">
        <v>0</v>
      </c>
      <c r="V104" s="94"/>
      <c r="W104" s="94"/>
      <c r="X104" s="94"/>
      <c r="Y104" s="94"/>
      <c r="Z104" s="94"/>
      <c r="AA104" s="94"/>
      <c r="AB104" s="94"/>
      <c r="AC104" s="94"/>
      <c r="AD104" s="94"/>
      <c r="AE104" s="94"/>
      <c r="AF104" s="94"/>
      <c r="AG104" s="94"/>
      <c r="AH104" s="94"/>
      <c r="AI104" s="94"/>
      <c r="AJ104" s="94"/>
      <c r="AK104" s="94"/>
      <c r="AL104" s="94"/>
      <c r="AM104" s="94"/>
      <c r="AN104" s="94"/>
      <c r="AO104" s="94"/>
      <c r="AP104" s="94"/>
      <c r="AQ104" s="94"/>
      <c r="AR104" s="94"/>
      <c r="AS104" s="94"/>
      <c r="AT104" s="94"/>
      <c r="AU104" s="94"/>
      <c r="AV104" s="94"/>
      <c r="AW104" s="94"/>
      <c r="AX104" s="94"/>
      <c r="AY104" s="94"/>
      <c r="AZ104" s="94"/>
      <c r="BA104" s="94"/>
      <c r="BB104" s="94"/>
      <c r="BC104" s="94"/>
      <c r="BD104" s="94"/>
      <c r="BE104" s="94"/>
      <c r="BF104" s="94"/>
      <c r="BG104" s="94"/>
      <c r="BH104" s="94"/>
      <c r="BI104" s="94"/>
      <c r="BJ104" s="94"/>
      <c r="BK104" s="94"/>
      <c r="BL104" s="94"/>
      <c r="BM104" s="94"/>
      <c r="BN104" s="94"/>
      <c r="BO104" s="94"/>
      <c r="BP104" s="94"/>
      <c r="BQ104" s="94"/>
      <c r="BR104" s="94"/>
      <c r="BS104" s="94"/>
      <c r="BU104" s="95"/>
    </row>
    <row r="105" spans="1:73" s="1" customFormat="1" ht="34.5" customHeight="1" x14ac:dyDescent="0.2">
      <c r="A105" s="28" t="s">
        <v>86</v>
      </c>
      <c r="B105" s="96"/>
      <c r="C105" s="386"/>
      <c r="D105" s="387"/>
      <c r="E105" s="416"/>
      <c r="F105" s="417"/>
      <c r="G105" s="418" t="s">
        <v>87</v>
      </c>
      <c r="H105" s="419"/>
      <c r="I105" s="414"/>
      <c r="J105" s="90">
        <f t="shared" si="7"/>
        <v>0</v>
      </c>
      <c r="K105" s="91" t="str">
        <f t="shared" si="8"/>
        <v/>
      </c>
      <c r="L105" s="92">
        <v>0</v>
      </c>
      <c r="M105" s="92">
        <v>0</v>
      </c>
      <c r="N105" s="94">
        <v>0</v>
      </c>
      <c r="O105" s="94">
        <v>0</v>
      </c>
      <c r="P105" s="94">
        <v>0</v>
      </c>
      <c r="Q105" s="94">
        <v>0</v>
      </c>
      <c r="R105" s="94">
        <v>0</v>
      </c>
      <c r="S105" s="94">
        <v>0</v>
      </c>
      <c r="T105" s="94">
        <v>0</v>
      </c>
      <c r="U105" s="94">
        <v>0</v>
      </c>
      <c r="V105" s="94"/>
      <c r="W105" s="94"/>
      <c r="X105" s="94"/>
      <c r="Y105" s="94"/>
      <c r="Z105" s="94"/>
      <c r="AA105" s="94"/>
      <c r="AB105" s="94"/>
      <c r="AC105" s="94"/>
      <c r="AD105" s="94"/>
      <c r="AE105" s="94"/>
      <c r="AF105" s="94"/>
      <c r="AG105" s="94"/>
      <c r="AH105" s="94"/>
      <c r="AI105" s="94"/>
      <c r="AJ105" s="94"/>
      <c r="AK105" s="94"/>
      <c r="AL105" s="94"/>
      <c r="AM105" s="94"/>
      <c r="AN105" s="94"/>
      <c r="AO105" s="94"/>
      <c r="AP105" s="94"/>
      <c r="AQ105" s="94"/>
      <c r="AR105" s="94"/>
      <c r="AS105" s="94"/>
      <c r="AT105" s="94"/>
      <c r="AU105" s="94"/>
      <c r="AV105" s="94"/>
      <c r="AW105" s="94"/>
      <c r="AX105" s="94"/>
      <c r="AY105" s="94"/>
      <c r="AZ105" s="94"/>
      <c r="BA105" s="94"/>
      <c r="BB105" s="94"/>
      <c r="BC105" s="94"/>
      <c r="BD105" s="94"/>
      <c r="BE105" s="94"/>
      <c r="BF105" s="94"/>
      <c r="BG105" s="94"/>
      <c r="BH105" s="94"/>
      <c r="BI105" s="94"/>
      <c r="BJ105" s="94"/>
      <c r="BK105" s="94"/>
      <c r="BL105" s="94"/>
      <c r="BM105" s="94"/>
      <c r="BN105" s="94"/>
      <c r="BO105" s="94"/>
      <c r="BP105" s="94"/>
      <c r="BQ105" s="94"/>
      <c r="BR105" s="94"/>
      <c r="BS105" s="94"/>
      <c r="BU105" s="95"/>
    </row>
    <row r="106" spans="1:73" s="1" customFormat="1" ht="34.5" customHeight="1" x14ac:dyDescent="0.2">
      <c r="A106" s="28" t="s">
        <v>82</v>
      </c>
      <c r="B106" s="96"/>
      <c r="C106" s="386"/>
      <c r="D106" s="387"/>
      <c r="E106" s="308" t="s">
        <v>88</v>
      </c>
      <c r="F106" s="309"/>
      <c r="G106" s="309"/>
      <c r="H106" s="310"/>
      <c r="I106" s="414"/>
      <c r="J106" s="90">
        <f t="shared" si="7"/>
        <v>182</v>
      </c>
      <c r="K106" s="91" t="str">
        <f t="shared" si="8"/>
        <v/>
      </c>
      <c r="L106" s="92">
        <v>34</v>
      </c>
      <c r="M106" s="92">
        <v>0</v>
      </c>
      <c r="N106" s="94">
        <v>41</v>
      </c>
      <c r="O106" s="94">
        <v>57</v>
      </c>
      <c r="P106" s="94">
        <v>0</v>
      </c>
      <c r="Q106" s="94">
        <v>0</v>
      </c>
      <c r="R106" s="94">
        <v>0</v>
      </c>
      <c r="S106" s="94">
        <v>0</v>
      </c>
      <c r="T106" s="94">
        <v>50</v>
      </c>
      <c r="U106" s="94">
        <v>0</v>
      </c>
      <c r="V106" s="94"/>
      <c r="W106" s="94"/>
      <c r="X106" s="94"/>
      <c r="Y106" s="94"/>
      <c r="Z106" s="94"/>
      <c r="AA106" s="94"/>
      <c r="AB106" s="94"/>
      <c r="AC106" s="94"/>
      <c r="AD106" s="94"/>
      <c r="AE106" s="94"/>
      <c r="AF106" s="94"/>
      <c r="AG106" s="94"/>
      <c r="AH106" s="94"/>
      <c r="AI106" s="94"/>
      <c r="AJ106" s="94"/>
      <c r="AK106" s="94"/>
      <c r="AL106" s="94"/>
      <c r="AM106" s="94"/>
      <c r="AN106" s="94"/>
      <c r="AO106" s="94"/>
      <c r="AP106" s="94"/>
      <c r="AQ106" s="94"/>
      <c r="AR106" s="94"/>
      <c r="AS106" s="94"/>
      <c r="AT106" s="94"/>
      <c r="AU106" s="94"/>
      <c r="AV106" s="94"/>
      <c r="AW106" s="94"/>
      <c r="AX106" s="94"/>
      <c r="AY106" s="94"/>
      <c r="AZ106" s="94"/>
      <c r="BA106" s="94"/>
      <c r="BB106" s="94"/>
      <c r="BC106" s="94"/>
      <c r="BD106" s="94"/>
      <c r="BE106" s="94"/>
      <c r="BF106" s="94"/>
      <c r="BG106" s="94"/>
      <c r="BH106" s="94"/>
      <c r="BI106" s="94"/>
      <c r="BJ106" s="94"/>
      <c r="BK106" s="94"/>
      <c r="BL106" s="94"/>
      <c r="BM106" s="94"/>
      <c r="BN106" s="94"/>
      <c r="BO106" s="94"/>
      <c r="BP106" s="94"/>
      <c r="BQ106" s="94"/>
      <c r="BR106" s="94"/>
      <c r="BS106" s="94"/>
      <c r="BU106" s="95"/>
    </row>
    <row r="107" spans="1:73" s="1" customFormat="1" ht="34.5" customHeight="1" x14ac:dyDescent="0.2">
      <c r="A107" s="28" t="s">
        <v>82</v>
      </c>
      <c r="B107" s="96"/>
      <c r="C107" s="368"/>
      <c r="D107" s="370"/>
      <c r="E107" s="308" t="s">
        <v>89</v>
      </c>
      <c r="F107" s="309"/>
      <c r="G107" s="309"/>
      <c r="H107" s="310"/>
      <c r="I107" s="414"/>
      <c r="J107" s="90">
        <f t="shared" si="7"/>
        <v>185</v>
      </c>
      <c r="K107" s="91" t="str">
        <f t="shared" si="8"/>
        <v/>
      </c>
      <c r="L107" s="92">
        <v>40</v>
      </c>
      <c r="M107" s="92">
        <v>0</v>
      </c>
      <c r="N107" s="94">
        <v>41</v>
      </c>
      <c r="O107" s="94">
        <v>54</v>
      </c>
      <c r="P107" s="94">
        <v>0</v>
      </c>
      <c r="Q107" s="94">
        <v>0</v>
      </c>
      <c r="R107" s="94">
        <v>0</v>
      </c>
      <c r="S107" s="94">
        <v>0</v>
      </c>
      <c r="T107" s="94">
        <v>50</v>
      </c>
      <c r="U107" s="94">
        <v>0</v>
      </c>
      <c r="V107" s="94"/>
      <c r="W107" s="94"/>
      <c r="X107" s="94"/>
      <c r="Y107" s="94"/>
      <c r="Z107" s="94"/>
      <c r="AA107" s="94"/>
      <c r="AB107" s="94"/>
      <c r="AC107" s="94"/>
      <c r="AD107" s="94"/>
      <c r="AE107" s="94"/>
      <c r="AF107" s="94"/>
      <c r="AG107" s="94"/>
      <c r="AH107" s="94"/>
      <c r="AI107" s="94"/>
      <c r="AJ107" s="94"/>
      <c r="AK107" s="94"/>
      <c r="AL107" s="94"/>
      <c r="AM107" s="94"/>
      <c r="AN107" s="94"/>
      <c r="AO107" s="94"/>
      <c r="AP107" s="94"/>
      <c r="AQ107" s="94"/>
      <c r="AR107" s="94"/>
      <c r="AS107" s="94"/>
      <c r="AT107" s="94"/>
      <c r="AU107" s="94"/>
      <c r="AV107" s="94"/>
      <c r="AW107" s="94"/>
      <c r="AX107" s="94"/>
      <c r="AY107" s="94"/>
      <c r="AZ107" s="94"/>
      <c r="BA107" s="94"/>
      <c r="BB107" s="94"/>
      <c r="BC107" s="94"/>
      <c r="BD107" s="94"/>
      <c r="BE107" s="94"/>
      <c r="BF107" s="94"/>
      <c r="BG107" s="94"/>
      <c r="BH107" s="94"/>
      <c r="BI107" s="94"/>
      <c r="BJ107" s="94"/>
      <c r="BK107" s="94"/>
      <c r="BL107" s="94"/>
      <c r="BM107" s="94"/>
      <c r="BN107" s="94"/>
      <c r="BO107" s="94"/>
      <c r="BP107" s="94"/>
      <c r="BQ107" s="94"/>
      <c r="BR107" s="94"/>
      <c r="BS107" s="94"/>
      <c r="BU107" s="95"/>
    </row>
    <row r="108" spans="1:73" s="1" customFormat="1" ht="34.5" customHeight="1" x14ac:dyDescent="0.2">
      <c r="A108" s="28" t="s">
        <v>90</v>
      </c>
      <c r="B108" s="96"/>
      <c r="C108" s="326" t="s">
        <v>91</v>
      </c>
      <c r="D108" s="328"/>
      <c r="E108" s="326" t="s">
        <v>84</v>
      </c>
      <c r="F108" s="327"/>
      <c r="G108" s="327"/>
      <c r="H108" s="328"/>
      <c r="I108" s="414"/>
      <c r="J108" s="90">
        <f t="shared" si="7"/>
        <v>306</v>
      </c>
      <c r="K108" s="91" t="str">
        <f t="shared" si="8"/>
        <v/>
      </c>
      <c r="L108" s="92">
        <v>0</v>
      </c>
      <c r="M108" s="92">
        <v>55</v>
      </c>
      <c r="N108" s="94">
        <v>0</v>
      </c>
      <c r="O108" s="94">
        <v>0</v>
      </c>
      <c r="P108" s="94">
        <v>50</v>
      </c>
      <c r="Q108" s="94">
        <v>51</v>
      </c>
      <c r="R108" s="94">
        <v>50</v>
      </c>
      <c r="S108" s="94">
        <v>50</v>
      </c>
      <c r="T108" s="94">
        <v>0</v>
      </c>
      <c r="U108" s="94">
        <v>50</v>
      </c>
      <c r="V108" s="94"/>
      <c r="W108" s="94"/>
      <c r="X108" s="94"/>
      <c r="Y108" s="94"/>
      <c r="Z108" s="94"/>
      <c r="AA108" s="94"/>
      <c r="AB108" s="94"/>
      <c r="AC108" s="94"/>
      <c r="AD108" s="94"/>
      <c r="AE108" s="94"/>
      <c r="AF108" s="94"/>
      <c r="AG108" s="94"/>
      <c r="AH108" s="94"/>
      <c r="AI108" s="94"/>
      <c r="AJ108" s="94"/>
      <c r="AK108" s="94"/>
      <c r="AL108" s="94"/>
      <c r="AM108" s="94"/>
      <c r="AN108" s="94"/>
      <c r="AO108" s="94"/>
      <c r="AP108" s="94"/>
      <c r="AQ108" s="94"/>
      <c r="AR108" s="94"/>
      <c r="AS108" s="94"/>
      <c r="AT108" s="94"/>
      <c r="AU108" s="94"/>
      <c r="AV108" s="94"/>
      <c r="AW108" s="94"/>
      <c r="AX108" s="94"/>
      <c r="AY108" s="94"/>
      <c r="AZ108" s="94"/>
      <c r="BA108" s="94"/>
      <c r="BB108" s="94"/>
      <c r="BC108" s="94"/>
      <c r="BD108" s="94"/>
      <c r="BE108" s="94"/>
      <c r="BF108" s="94"/>
      <c r="BG108" s="94"/>
      <c r="BH108" s="94"/>
      <c r="BI108" s="94"/>
      <c r="BJ108" s="94"/>
      <c r="BK108" s="94"/>
      <c r="BL108" s="94"/>
      <c r="BM108" s="94"/>
      <c r="BN108" s="94"/>
      <c r="BO108" s="94"/>
      <c r="BP108" s="94"/>
      <c r="BQ108" s="94"/>
      <c r="BR108" s="94"/>
      <c r="BS108" s="94"/>
      <c r="BU108" s="95"/>
    </row>
    <row r="109" spans="1:73" s="1" customFormat="1" ht="34.5" customHeight="1" x14ac:dyDescent="0.2">
      <c r="A109" s="28" t="s">
        <v>90</v>
      </c>
      <c r="B109" s="96"/>
      <c r="C109" s="386"/>
      <c r="D109" s="387"/>
      <c r="E109" s="314" t="s">
        <v>88</v>
      </c>
      <c r="F109" s="315"/>
      <c r="G109" s="315"/>
      <c r="H109" s="317"/>
      <c r="I109" s="414"/>
      <c r="J109" s="90">
        <f t="shared" si="7"/>
        <v>303</v>
      </c>
      <c r="K109" s="91" t="str">
        <f t="shared" si="8"/>
        <v/>
      </c>
      <c r="L109" s="92">
        <v>0</v>
      </c>
      <c r="M109" s="92">
        <v>52</v>
      </c>
      <c r="N109" s="94">
        <v>0</v>
      </c>
      <c r="O109" s="94">
        <v>0</v>
      </c>
      <c r="P109" s="94">
        <v>50</v>
      </c>
      <c r="Q109" s="94">
        <v>51</v>
      </c>
      <c r="R109" s="94">
        <v>50</v>
      </c>
      <c r="S109" s="94">
        <v>50</v>
      </c>
      <c r="T109" s="94">
        <v>0</v>
      </c>
      <c r="U109" s="94">
        <v>50</v>
      </c>
      <c r="V109" s="94"/>
      <c r="W109" s="94"/>
      <c r="X109" s="94"/>
      <c r="Y109" s="94"/>
      <c r="Z109" s="94"/>
      <c r="AA109" s="94"/>
      <c r="AB109" s="94"/>
      <c r="AC109" s="94"/>
      <c r="AD109" s="94"/>
      <c r="AE109" s="94"/>
      <c r="AF109" s="94"/>
      <c r="AG109" s="94"/>
      <c r="AH109" s="94"/>
      <c r="AI109" s="94"/>
      <c r="AJ109" s="94"/>
      <c r="AK109" s="94"/>
      <c r="AL109" s="94"/>
      <c r="AM109" s="94"/>
      <c r="AN109" s="94"/>
      <c r="AO109" s="94"/>
      <c r="AP109" s="94"/>
      <c r="AQ109" s="94"/>
      <c r="AR109" s="94"/>
      <c r="AS109" s="94"/>
      <c r="AT109" s="94"/>
      <c r="AU109" s="94"/>
      <c r="AV109" s="94"/>
      <c r="AW109" s="94"/>
      <c r="AX109" s="94"/>
      <c r="AY109" s="94"/>
      <c r="AZ109" s="94"/>
      <c r="BA109" s="94"/>
      <c r="BB109" s="94"/>
      <c r="BC109" s="94"/>
      <c r="BD109" s="94"/>
      <c r="BE109" s="94"/>
      <c r="BF109" s="94"/>
      <c r="BG109" s="94"/>
      <c r="BH109" s="94"/>
      <c r="BI109" s="94"/>
      <c r="BJ109" s="94"/>
      <c r="BK109" s="94"/>
      <c r="BL109" s="94"/>
      <c r="BM109" s="94"/>
      <c r="BN109" s="94"/>
      <c r="BO109" s="94"/>
      <c r="BP109" s="94"/>
      <c r="BQ109" s="94"/>
      <c r="BR109" s="94"/>
      <c r="BS109" s="94"/>
      <c r="BU109" s="95"/>
    </row>
    <row r="110" spans="1:73" s="1" customFormat="1" ht="34.5" customHeight="1" x14ac:dyDescent="0.2">
      <c r="A110" s="28" t="s">
        <v>90</v>
      </c>
      <c r="B110" s="96"/>
      <c r="C110" s="386"/>
      <c r="D110" s="387"/>
      <c r="E110" s="314" t="s">
        <v>89</v>
      </c>
      <c r="F110" s="315"/>
      <c r="G110" s="315"/>
      <c r="H110" s="317"/>
      <c r="I110" s="414"/>
      <c r="J110" s="90">
        <f t="shared" si="7"/>
        <v>310</v>
      </c>
      <c r="K110" s="91" t="str">
        <f t="shared" si="8"/>
        <v/>
      </c>
      <c r="L110" s="92">
        <v>0</v>
      </c>
      <c r="M110" s="92">
        <v>55</v>
      </c>
      <c r="N110" s="94">
        <v>0</v>
      </c>
      <c r="O110" s="94">
        <v>0</v>
      </c>
      <c r="P110" s="94">
        <v>52</v>
      </c>
      <c r="Q110" s="94">
        <v>52</v>
      </c>
      <c r="R110" s="94">
        <v>51</v>
      </c>
      <c r="S110" s="94">
        <v>50</v>
      </c>
      <c r="T110" s="94">
        <v>0</v>
      </c>
      <c r="U110" s="94">
        <v>50</v>
      </c>
      <c r="V110" s="94"/>
      <c r="W110" s="94"/>
      <c r="X110" s="94"/>
      <c r="Y110" s="94"/>
      <c r="Z110" s="94"/>
      <c r="AA110" s="94"/>
      <c r="AB110" s="94"/>
      <c r="AC110" s="94"/>
      <c r="AD110" s="94"/>
      <c r="AE110" s="94"/>
      <c r="AF110" s="94"/>
      <c r="AG110" s="94"/>
      <c r="AH110" s="94"/>
      <c r="AI110" s="94"/>
      <c r="AJ110" s="94"/>
      <c r="AK110" s="94"/>
      <c r="AL110" s="94"/>
      <c r="AM110" s="94"/>
      <c r="AN110" s="94"/>
      <c r="AO110" s="94"/>
      <c r="AP110" s="94"/>
      <c r="AQ110" s="94"/>
      <c r="AR110" s="94"/>
      <c r="AS110" s="94"/>
      <c r="AT110" s="94"/>
      <c r="AU110" s="94"/>
      <c r="AV110" s="94"/>
      <c r="AW110" s="94"/>
      <c r="AX110" s="94"/>
      <c r="AY110" s="94"/>
      <c r="AZ110" s="94"/>
      <c r="BA110" s="94"/>
      <c r="BB110" s="94"/>
      <c r="BC110" s="94"/>
      <c r="BD110" s="94"/>
      <c r="BE110" s="94"/>
      <c r="BF110" s="94"/>
      <c r="BG110" s="94"/>
      <c r="BH110" s="94"/>
      <c r="BI110" s="94"/>
      <c r="BJ110" s="94"/>
      <c r="BK110" s="94"/>
      <c r="BL110" s="94"/>
      <c r="BM110" s="94"/>
      <c r="BN110" s="94"/>
      <c r="BO110" s="94"/>
      <c r="BP110" s="94"/>
      <c r="BQ110" s="94"/>
      <c r="BR110" s="94"/>
      <c r="BS110" s="94"/>
      <c r="BU110" s="95"/>
    </row>
    <row r="111" spans="1:73" s="1" customFormat="1" ht="315" customHeight="1" x14ac:dyDescent="0.2">
      <c r="A111" s="28" t="s">
        <v>92</v>
      </c>
      <c r="B111" s="96"/>
      <c r="C111" s="335" t="s">
        <v>93</v>
      </c>
      <c r="D111" s="336"/>
      <c r="E111" s="336"/>
      <c r="F111" s="336"/>
      <c r="G111" s="336"/>
      <c r="H111" s="337"/>
      <c r="I111" s="415"/>
      <c r="J111" s="97"/>
      <c r="K111" s="98" t="s">
        <v>94</v>
      </c>
      <c r="L111" s="99" t="s">
        <v>36</v>
      </c>
      <c r="M111" s="99" t="s">
        <v>36</v>
      </c>
      <c r="N111" s="100" t="s">
        <v>36</v>
      </c>
      <c r="O111" s="100" t="s">
        <v>36</v>
      </c>
      <c r="P111" s="100" t="s">
        <v>36</v>
      </c>
      <c r="Q111" s="100" t="s">
        <v>36</v>
      </c>
      <c r="R111" s="100" t="s">
        <v>36</v>
      </c>
      <c r="S111" s="100" t="s">
        <v>36</v>
      </c>
      <c r="T111" s="100" t="s">
        <v>36</v>
      </c>
      <c r="U111" s="100" t="s">
        <v>36</v>
      </c>
      <c r="V111" s="100"/>
      <c r="W111" s="100"/>
      <c r="X111" s="100"/>
      <c r="Y111" s="100"/>
      <c r="Z111" s="100"/>
      <c r="AA111" s="100"/>
      <c r="AB111" s="100"/>
      <c r="AC111" s="100"/>
      <c r="AD111" s="100"/>
      <c r="AE111" s="100"/>
      <c r="AF111" s="100"/>
      <c r="AG111" s="100"/>
      <c r="AH111" s="100"/>
      <c r="AI111" s="100"/>
      <c r="AJ111" s="100"/>
      <c r="AK111" s="100"/>
      <c r="AL111" s="100"/>
      <c r="AM111" s="100"/>
      <c r="AN111" s="100"/>
      <c r="AO111" s="100"/>
      <c r="AP111" s="100"/>
      <c r="AQ111" s="100"/>
      <c r="AR111" s="100"/>
      <c r="AS111" s="100"/>
      <c r="AT111" s="100"/>
      <c r="AU111" s="100"/>
      <c r="AV111" s="100"/>
      <c r="AW111" s="100"/>
      <c r="AX111" s="100"/>
      <c r="AY111" s="100"/>
      <c r="AZ111" s="100"/>
      <c r="BA111" s="100"/>
      <c r="BB111" s="100"/>
      <c r="BC111" s="100"/>
      <c r="BD111" s="100"/>
      <c r="BE111" s="100"/>
      <c r="BF111" s="100"/>
      <c r="BG111" s="100"/>
      <c r="BH111" s="100"/>
      <c r="BI111" s="100"/>
      <c r="BJ111" s="100"/>
      <c r="BK111" s="100"/>
      <c r="BL111" s="100"/>
      <c r="BM111" s="100"/>
      <c r="BN111" s="100"/>
      <c r="BO111" s="100"/>
      <c r="BP111" s="100"/>
      <c r="BQ111" s="100"/>
      <c r="BR111" s="100"/>
      <c r="BS111" s="100"/>
      <c r="BU111" s="95"/>
    </row>
    <row r="112" spans="1:73" s="1" customFormat="1" x14ac:dyDescent="0.2">
      <c r="B112" s="22"/>
      <c r="C112" s="22"/>
      <c r="D112" s="22"/>
      <c r="E112" s="22"/>
      <c r="F112" s="22"/>
      <c r="G112" s="22"/>
      <c r="H112" s="17"/>
      <c r="I112" s="17"/>
      <c r="J112" s="101"/>
      <c r="K112" s="102"/>
      <c r="L112" s="102"/>
      <c r="M112" s="102"/>
      <c r="N112" s="103"/>
      <c r="BU112" s="95"/>
    </row>
    <row r="113" spans="1:73" s="1" customFormat="1" x14ac:dyDescent="0.2">
      <c r="B113" s="96"/>
      <c r="C113" s="46"/>
      <c r="D113" s="46"/>
      <c r="E113" s="46"/>
      <c r="F113" s="46"/>
      <c r="G113" s="46"/>
      <c r="H113" s="61"/>
      <c r="I113" s="61"/>
      <c r="J113" s="101"/>
      <c r="K113" s="102"/>
      <c r="L113" s="102"/>
      <c r="M113" s="102"/>
      <c r="N113" s="103"/>
      <c r="BU113" s="95"/>
    </row>
    <row r="114" spans="1:73" s="26" customFormat="1" x14ac:dyDescent="0.2">
      <c r="A114" s="1"/>
      <c r="B114" s="2"/>
      <c r="C114" s="46"/>
      <c r="D114" s="3"/>
      <c r="E114" s="3"/>
      <c r="F114" s="3"/>
      <c r="G114" s="3"/>
      <c r="H114" s="4"/>
      <c r="I114" s="4"/>
      <c r="J114" s="6"/>
      <c r="K114" s="7"/>
      <c r="L114" s="37"/>
      <c r="M114" s="37"/>
      <c r="N114" s="8"/>
      <c r="O114" s="9"/>
      <c r="BU114" s="27"/>
    </row>
    <row r="115" spans="1:73" s="1" customFormat="1" x14ac:dyDescent="0.2">
      <c r="B115" s="22" t="s">
        <v>95</v>
      </c>
      <c r="C115" s="22"/>
      <c r="D115" s="22"/>
      <c r="E115" s="22"/>
      <c r="F115" s="22"/>
      <c r="G115" s="22"/>
      <c r="H115" s="17"/>
      <c r="I115" s="17"/>
      <c r="J115" s="101"/>
      <c r="K115" s="102"/>
      <c r="L115" s="102"/>
      <c r="M115" s="102"/>
      <c r="N115" s="103"/>
      <c r="BU115" s="95"/>
    </row>
    <row r="116" spans="1:73" x14ac:dyDescent="0.2">
      <c r="B116" s="22"/>
      <c r="C116" s="22"/>
      <c r="D116" s="22"/>
      <c r="E116" s="22"/>
      <c r="F116" s="22"/>
      <c r="G116" s="22"/>
      <c r="H116" s="17"/>
      <c r="I116" s="17"/>
      <c r="L116" s="33"/>
      <c r="M116" s="33"/>
      <c r="N116" s="34"/>
      <c r="O116" s="9"/>
      <c r="P116" s="9"/>
      <c r="Q116" s="9"/>
      <c r="R116" s="9"/>
      <c r="S116" s="9"/>
    </row>
    <row r="117" spans="1:73" ht="51" customHeight="1" x14ac:dyDescent="0.2">
      <c r="B117" s="22"/>
      <c r="I117" s="73"/>
      <c r="J117" s="104" t="s">
        <v>75</v>
      </c>
      <c r="K117" s="87"/>
      <c r="L117" s="25" t="str">
        <f>IF(ISBLANK(L$9),"",L$9)</f>
        <v>1階3病棟</v>
      </c>
      <c r="M117" s="72" t="str">
        <f>IF(ISBLANK(M$9),"",M$9)</f>
        <v>2階1病棟</v>
      </c>
      <c r="N117" s="25" t="str">
        <f t="shared" ref="N117:BS117" si="9">IF(ISBLANK(N$9),"",N$9)</f>
        <v>2階2病棟</v>
      </c>
      <c r="O117" s="25" t="str">
        <f t="shared" si="9"/>
        <v>2階3病棟</v>
      </c>
      <c r="P117" s="25" t="str">
        <f t="shared" si="9"/>
        <v>3階1病棟</v>
      </c>
      <c r="Q117" s="25" t="str">
        <f t="shared" si="9"/>
        <v>3階2病棟</v>
      </c>
      <c r="R117" s="25" t="str">
        <f t="shared" si="9"/>
        <v>4階1病棟</v>
      </c>
      <c r="S117" s="25" t="str">
        <f t="shared" si="9"/>
        <v>4階2病棟</v>
      </c>
      <c r="T117" s="25" t="str">
        <f t="shared" si="9"/>
        <v>5階1病棟</v>
      </c>
      <c r="U117" s="25" t="str">
        <f t="shared" si="9"/>
        <v>5階2病棟</v>
      </c>
      <c r="V117" s="25" t="str">
        <f t="shared" si="9"/>
        <v/>
      </c>
      <c r="W117" s="25" t="str">
        <f t="shared" si="9"/>
        <v/>
      </c>
      <c r="X117" s="25" t="str">
        <f t="shared" si="9"/>
        <v/>
      </c>
      <c r="Y117" s="25" t="str">
        <f t="shared" si="9"/>
        <v/>
      </c>
      <c r="Z117" s="25" t="str">
        <f t="shared" si="9"/>
        <v/>
      </c>
      <c r="AA117" s="25" t="str">
        <f t="shared" si="9"/>
        <v/>
      </c>
      <c r="AB117" s="25" t="str">
        <f t="shared" si="9"/>
        <v/>
      </c>
      <c r="AC117" s="25" t="str">
        <f t="shared" si="9"/>
        <v/>
      </c>
      <c r="AD117" s="25" t="str">
        <f t="shared" si="9"/>
        <v/>
      </c>
      <c r="AE117" s="25" t="str">
        <f t="shared" si="9"/>
        <v/>
      </c>
      <c r="AF117" s="25" t="str">
        <f t="shared" si="9"/>
        <v/>
      </c>
      <c r="AG117" s="25" t="str">
        <f t="shared" si="9"/>
        <v/>
      </c>
      <c r="AH117" s="25" t="str">
        <f t="shared" si="9"/>
        <v/>
      </c>
      <c r="AI117" s="25" t="str">
        <f t="shared" si="9"/>
        <v/>
      </c>
      <c r="AJ117" s="25" t="str">
        <f t="shared" si="9"/>
        <v/>
      </c>
      <c r="AK117" s="25" t="str">
        <f t="shared" si="9"/>
        <v/>
      </c>
      <c r="AL117" s="25" t="str">
        <f t="shared" si="9"/>
        <v/>
      </c>
      <c r="AM117" s="25" t="str">
        <f t="shared" si="9"/>
        <v/>
      </c>
      <c r="AN117" s="25" t="str">
        <f t="shared" si="9"/>
        <v/>
      </c>
      <c r="AO117" s="25" t="str">
        <f t="shared" si="9"/>
        <v/>
      </c>
      <c r="AP117" s="25" t="str">
        <f t="shared" si="9"/>
        <v/>
      </c>
      <c r="AQ117" s="25" t="str">
        <f t="shared" si="9"/>
        <v/>
      </c>
      <c r="AR117" s="25" t="str">
        <f t="shared" si="9"/>
        <v/>
      </c>
      <c r="AS117" s="25" t="str">
        <f t="shared" si="9"/>
        <v/>
      </c>
      <c r="AT117" s="25" t="str">
        <f t="shared" si="9"/>
        <v/>
      </c>
      <c r="AU117" s="25" t="str">
        <f t="shared" si="9"/>
        <v/>
      </c>
      <c r="AV117" s="25" t="str">
        <f t="shared" si="9"/>
        <v/>
      </c>
      <c r="AW117" s="25" t="str">
        <f t="shared" si="9"/>
        <v/>
      </c>
      <c r="AX117" s="25" t="str">
        <f t="shared" si="9"/>
        <v/>
      </c>
      <c r="AY117" s="25" t="str">
        <f t="shared" si="9"/>
        <v/>
      </c>
      <c r="AZ117" s="25" t="str">
        <f t="shared" si="9"/>
        <v/>
      </c>
      <c r="BA117" s="25" t="str">
        <f t="shared" si="9"/>
        <v/>
      </c>
      <c r="BB117" s="25" t="str">
        <f t="shared" si="9"/>
        <v/>
      </c>
      <c r="BC117" s="25" t="str">
        <f t="shared" si="9"/>
        <v/>
      </c>
      <c r="BD117" s="25" t="str">
        <f t="shared" si="9"/>
        <v/>
      </c>
      <c r="BE117" s="25" t="str">
        <f t="shared" si="9"/>
        <v/>
      </c>
      <c r="BF117" s="25" t="str">
        <f t="shared" si="9"/>
        <v/>
      </c>
      <c r="BG117" s="25" t="str">
        <f t="shared" si="9"/>
        <v/>
      </c>
      <c r="BH117" s="25" t="str">
        <f t="shared" si="9"/>
        <v/>
      </c>
      <c r="BI117" s="25" t="str">
        <f t="shared" si="9"/>
        <v/>
      </c>
      <c r="BJ117" s="25" t="str">
        <f t="shared" si="9"/>
        <v/>
      </c>
      <c r="BK117" s="25" t="str">
        <f t="shared" si="9"/>
        <v/>
      </c>
      <c r="BL117" s="25" t="str">
        <f t="shared" si="9"/>
        <v/>
      </c>
      <c r="BM117" s="25" t="str">
        <f t="shared" si="9"/>
        <v/>
      </c>
      <c r="BN117" s="25" t="str">
        <f t="shared" si="9"/>
        <v/>
      </c>
      <c r="BO117" s="25" t="str">
        <f t="shared" si="9"/>
        <v/>
      </c>
      <c r="BP117" s="25" t="str">
        <f t="shared" si="9"/>
        <v/>
      </c>
      <c r="BQ117" s="25" t="str">
        <f t="shared" si="9"/>
        <v/>
      </c>
      <c r="BR117" s="25" t="str">
        <f t="shared" si="9"/>
        <v/>
      </c>
      <c r="BS117" s="25" t="str">
        <f t="shared" si="9"/>
        <v/>
      </c>
    </row>
    <row r="118" spans="1:73" ht="20.25" customHeight="1" x14ac:dyDescent="0.2">
      <c r="I118" s="73" t="s">
        <v>76</v>
      </c>
      <c r="J118" s="105"/>
      <c r="K118" s="88"/>
      <c r="L118" s="89" t="str">
        <f>IF(ISBLANK(L$95),"",L$95)</f>
        <v>慢性期</v>
      </c>
      <c r="M118" s="72" t="str">
        <f>IF(ISBLANK(M$95),"",M$95)</f>
        <v>回復期</v>
      </c>
      <c r="N118" s="89" t="str">
        <f t="shared" ref="N118:BS118" si="10">IF(ISBLANK(N$95),"",N$95)</f>
        <v>慢性期</v>
      </c>
      <c r="O118" s="89" t="str">
        <f t="shared" si="10"/>
        <v>慢性期</v>
      </c>
      <c r="P118" s="89" t="str">
        <f t="shared" si="10"/>
        <v>慢性期</v>
      </c>
      <c r="Q118" s="89" t="str">
        <f t="shared" si="10"/>
        <v>慢性期</v>
      </c>
      <c r="R118" s="89" t="str">
        <f t="shared" si="10"/>
        <v>慢性期</v>
      </c>
      <c r="S118" s="89" t="str">
        <f t="shared" si="10"/>
        <v>慢性期</v>
      </c>
      <c r="T118" s="89" t="str">
        <f t="shared" si="10"/>
        <v>慢性期</v>
      </c>
      <c r="U118" s="89" t="str">
        <f t="shared" si="10"/>
        <v>慢性期</v>
      </c>
      <c r="V118" s="89" t="str">
        <f t="shared" si="10"/>
        <v/>
      </c>
      <c r="W118" s="89" t="str">
        <f t="shared" si="10"/>
        <v/>
      </c>
      <c r="X118" s="89" t="str">
        <f t="shared" si="10"/>
        <v/>
      </c>
      <c r="Y118" s="89" t="str">
        <f t="shared" si="10"/>
        <v/>
      </c>
      <c r="Z118" s="89" t="str">
        <f t="shared" si="10"/>
        <v/>
      </c>
      <c r="AA118" s="89" t="str">
        <f t="shared" si="10"/>
        <v/>
      </c>
      <c r="AB118" s="89" t="str">
        <f t="shared" si="10"/>
        <v/>
      </c>
      <c r="AC118" s="89" t="str">
        <f t="shared" si="10"/>
        <v/>
      </c>
      <c r="AD118" s="89" t="str">
        <f t="shared" si="10"/>
        <v/>
      </c>
      <c r="AE118" s="89" t="str">
        <f t="shared" si="10"/>
        <v/>
      </c>
      <c r="AF118" s="89" t="str">
        <f t="shared" si="10"/>
        <v/>
      </c>
      <c r="AG118" s="89" t="str">
        <f t="shared" si="10"/>
        <v/>
      </c>
      <c r="AH118" s="89" t="str">
        <f t="shared" si="10"/>
        <v/>
      </c>
      <c r="AI118" s="89" t="str">
        <f t="shared" si="10"/>
        <v/>
      </c>
      <c r="AJ118" s="89" t="str">
        <f t="shared" si="10"/>
        <v/>
      </c>
      <c r="AK118" s="89" t="str">
        <f t="shared" si="10"/>
        <v/>
      </c>
      <c r="AL118" s="89" t="str">
        <f t="shared" si="10"/>
        <v/>
      </c>
      <c r="AM118" s="89" t="str">
        <f t="shared" si="10"/>
        <v/>
      </c>
      <c r="AN118" s="89" t="str">
        <f t="shared" si="10"/>
        <v/>
      </c>
      <c r="AO118" s="89" t="str">
        <f t="shared" si="10"/>
        <v/>
      </c>
      <c r="AP118" s="89" t="str">
        <f t="shared" si="10"/>
        <v/>
      </c>
      <c r="AQ118" s="89" t="str">
        <f t="shared" si="10"/>
        <v/>
      </c>
      <c r="AR118" s="89" t="str">
        <f t="shared" si="10"/>
        <v/>
      </c>
      <c r="AS118" s="89" t="str">
        <f t="shared" si="10"/>
        <v/>
      </c>
      <c r="AT118" s="89" t="str">
        <f t="shared" si="10"/>
        <v/>
      </c>
      <c r="AU118" s="89" t="str">
        <f t="shared" si="10"/>
        <v/>
      </c>
      <c r="AV118" s="89" t="str">
        <f t="shared" si="10"/>
        <v/>
      </c>
      <c r="AW118" s="89" t="str">
        <f t="shared" si="10"/>
        <v/>
      </c>
      <c r="AX118" s="89" t="str">
        <f t="shared" si="10"/>
        <v/>
      </c>
      <c r="AY118" s="89" t="str">
        <f t="shared" si="10"/>
        <v/>
      </c>
      <c r="AZ118" s="89" t="str">
        <f t="shared" si="10"/>
        <v/>
      </c>
      <c r="BA118" s="89" t="str">
        <f t="shared" si="10"/>
        <v/>
      </c>
      <c r="BB118" s="89" t="str">
        <f t="shared" si="10"/>
        <v/>
      </c>
      <c r="BC118" s="89" t="str">
        <f t="shared" si="10"/>
        <v/>
      </c>
      <c r="BD118" s="89" t="str">
        <f t="shared" si="10"/>
        <v/>
      </c>
      <c r="BE118" s="89" t="str">
        <f t="shared" si="10"/>
        <v/>
      </c>
      <c r="BF118" s="89" t="str">
        <f t="shared" si="10"/>
        <v/>
      </c>
      <c r="BG118" s="89" t="str">
        <f t="shared" si="10"/>
        <v/>
      </c>
      <c r="BH118" s="89" t="str">
        <f t="shared" si="10"/>
        <v/>
      </c>
      <c r="BI118" s="89" t="str">
        <f t="shared" si="10"/>
        <v/>
      </c>
      <c r="BJ118" s="89" t="str">
        <f t="shared" si="10"/>
        <v/>
      </c>
      <c r="BK118" s="89" t="str">
        <f t="shared" si="10"/>
        <v/>
      </c>
      <c r="BL118" s="89" t="str">
        <f t="shared" si="10"/>
        <v/>
      </c>
      <c r="BM118" s="89" t="str">
        <f t="shared" si="10"/>
        <v/>
      </c>
      <c r="BN118" s="89" t="str">
        <f t="shared" si="10"/>
        <v/>
      </c>
      <c r="BO118" s="89" t="str">
        <f t="shared" si="10"/>
        <v/>
      </c>
      <c r="BP118" s="89" t="str">
        <f t="shared" si="10"/>
        <v/>
      </c>
      <c r="BQ118" s="89" t="str">
        <f t="shared" si="10"/>
        <v/>
      </c>
      <c r="BR118" s="89" t="str">
        <f t="shared" si="10"/>
        <v/>
      </c>
      <c r="BS118" s="89" t="str">
        <f t="shared" si="10"/>
        <v/>
      </c>
    </row>
    <row r="119" spans="1:73" s="1" customFormat="1" ht="40.5" customHeight="1" x14ac:dyDescent="0.2">
      <c r="A119" s="28" t="s">
        <v>96</v>
      </c>
      <c r="B119" s="2"/>
      <c r="C119" s="326" t="s">
        <v>97</v>
      </c>
      <c r="D119" s="327"/>
      <c r="E119" s="327"/>
      <c r="F119" s="327"/>
      <c r="G119" s="327"/>
      <c r="H119" s="328"/>
      <c r="I119" s="318" t="s">
        <v>98</v>
      </c>
      <c r="J119" s="106"/>
      <c r="K119" s="107"/>
      <c r="L119" s="108" t="s">
        <v>99</v>
      </c>
      <c r="M119" s="108" t="s">
        <v>873</v>
      </c>
      <c r="N119" s="109" t="s">
        <v>99</v>
      </c>
      <c r="O119" s="109" t="s">
        <v>99</v>
      </c>
      <c r="P119" s="109" t="s">
        <v>99</v>
      </c>
      <c r="Q119" s="109" t="s">
        <v>99</v>
      </c>
      <c r="R119" s="109" t="s">
        <v>99</v>
      </c>
      <c r="S119" s="109" t="s">
        <v>99</v>
      </c>
      <c r="T119" s="109" t="s">
        <v>99</v>
      </c>
      <c r="U119" s="109" t="s">
        <v>99</v>
      </c>
      <c r="V119" s="109"/>
      <c r="W119" s="109"/>
      <c r="X119" s="109"/>
      <c r="Y119" s="109"/>
      <c r="Z119" s="109"/>
      <c r="AA119" s="109"/>
      <c r="AB119" s="109"/>
      <c r="AC119" s="109"/>
      <c r="AD119" s="109"/>
      <c r="AE119" s="109"/>
      <c r="AF119" s="109"/>
      <c r="AG119" s="109"/>
      <c r="AH119" s="109"/>
      <c r="AI119" s="109"/>
      <c r="AJ119" s="109"/>
      <c r="AK119" s="109"/>
      <c r="AL119" s="109"/>
      <c r="AM119" s="109"/>
      <c r="AN119" s="109"/>
      <c r="AO119" s="109"/>
      <c r="AP119" s="109"/>
      <c r="AQ119" s="109"/>
      <c r="AR119" s="109"/>
      <c r="AS119" s="109"/>
      <c r="AT119" s="109"/>
      <c r="AU119" s="109"/>
      <c r="AV119" s="109"/>
      <c r="AW119" s="109"/>
      <c r="AX119" s="109"/>
      <c r="AY119" s="109"/>
      <c r="AZ119" s="109"/>
      <c r="BA119" s="109"/>
      <c r="BB119" s="109"/>
      <c r="BC119" s="109"/>
      <c r="BD119" s="109"/>
      <c r="BE119" s="109"/>
      <c r="BF119" s="109"/>
      <c r="BG119" s="109"/>
      <c r="BH119" s="109"/>
      <c r="BI119" s="109"/>
      <c r="BJ119" s="109"/>
      <c r="BK119" s="109"/>
      <c r="BL119" s="109"/>
      <c r="BM119" s="109"/>
      <c r="BN119" s="109"/>
      <c r="BO119" s="109"/>
      <c r="BP119" s="109"/>
      <c r="BQ119" s="109"/>
      <c r="BR119" s="109"/>
      <c r="BS119" s="109"/>
      <c r="BU119" s="95"/>
    </row>
    <row r="120" spans="1:73" s="1" customFormat="1" ht="40.5" customHeight="1" x14ac:dyDescent="0.2">
      <c r="A120" s="28" t="s">
        <v>100</v>
      </c>
      <c r="B120" s="2"/>
      <c r="C120" s="110"/>
      <c r="D120" s="111"/>
      <c r="E120" s="326" t="s">
        <v>101</v>
      </c>
      <c r="F120" s="327"/>
      <c r="G120" s="327"/>
      <c r="H120" s="328"/>
      <c r="I120" s="348"/>
      <c r="J120" s="112"/>
      <c r="K120" s="113"/>
      <c r="L120" s="108" t="s">
        <v>874</v>
      </c>
      <c r="M120" s="108" t="s">
        <v>36</v>
      </c>
      <c r="N120" s="109" t="s">
        <v>874</v>
      </c>
      <c r="O120" s="109" t="s">
        <v>874</v>
      </c>
      <c r="P120" s="109" t="s">
        <v>874</v>
      </c>
      <c r="Q120" s="109" t="s">
        <v>874</v>
      </c>
      <c r="R120" s="109" t="s">
        <v>874</v>
      </c>
      <c r="S120" s="109" t="s">
        <v>874</v>
      </c>
      <c r="T120" s="109" t="s">
        <v>874</v>
      </c>
      <c r="U120" s="109" t="s">
        <v>874</v>
      </c>
      <c r="V120" s="109"/>
      <c r="W120" s="109"/>
      <c r="X120" s="109"/>
      <c r="Y120" s="109"/>
      <c r="Z120" s="109"/>
      <c r="AA120" s="109"/>
      <c r="AB120" s="109"/>
      <c r="AC120" s="109"/>
      <c r="AD120" s="109"/>
      <c r="AE120" s="109"/>
      <c r="AF120" s="109"/>
      <c r="AG120" s="109"/>
      <c r="AH120" s="109"/>
      <c r="AI120" s="109"/>
      <c r="AJ120" s="109"/>
      <c r="AK120" s="109"/>
      <c r="AL120" s="109"/>
      <c r="AM120" s="109"/>
      <c r="AN120" s="109"/>
      <c r="AO120" s="109"/>
      <c r="AP120" s="109"/>
      <c r="AQ120" s="109"/>
      <c r="AR120" s="109"/>
      <c r="AS120" s="109"/>
      <c r="AT120" s="109"/>
      <c r="AU120" s="109"/>
      <c r="AV120" s="109"/>
      <c r="AW120" s="109"/>
      <c r="AX120" s="109"/>
      <c r="AY120" s="109"/>
      <c r="AZ120" s="109"/>
      <c r="BA120" s="109"/>
      <c r="BB120" s="109"/>
      <c r="BC120" s="109"/>
      <c r="BD120" s="109"/>
      <c r="BE120" s="109"/>
      <c r="BF120" s="109"/>
      <c r="BG120" s="109"/>
      <c r="BH120" s="109"/>
      <c r="BI120" s="109"/>
      <c r="BJ120" s="109"/>
      <c r="BK120" s="109"/>
      <c r="BL120" s="109"/>
      <c r="BM120" s="109"/>
      <c r="BN120" s="109"/>
      <c r="BO120" s="109"/>
      <c r="BP120" s="109"/>
      <c r="BQ120" s="109"/>
      <c r="BR120" s="109"/>
      <c r="BS120" s="109"/>
      <c r="BU120" s="95"/>
    </row>
    <row r="121" spans="1:73" s="1" customFormat="1" ht="40.5" customHeight="1" x14ac:dyDescent="0.2">
      <c r="A121" s="28" t="s">
        <v>104</v>
      </c>
      <c r="B121" s="2"/>
      <c r="C121" s="110"/>
      <c r="D121" s="111"/>
      <c r="E121" s="386"/>
      <c r="F121" s="407"/>
      <c r="G121" s="407"/>
      <c r="H121" s="387"/>
      <c r="I121" s="348"/>
      <c r="J121" s="112"/>
      <c r="K121" s="113"/>
      <c r="L121" s="108" t="s">
        <v>875</v>
      </c>
      <c r="M121" s="108" t="s">
        <v>36</v>
      </c>
      <c r="N121" s="109" t="s">
        <v>875</v>
      </c>
      <c r="O121" s="109" t="s">
        <v>875</v>
      </c>
      <c r="P121" s="109" t="s">
        <v>875</v>
      </c>
      <c r="Q121" s="109" t="s">
        <v>875</v>
      </c>
      <c r="R121" s="109" t="s">
        <v>875</v>
      </c>
      <c r="S121" s="109" t="s">
        <v>875</v>
      </c>
      <c r="T121" s="109" t="s">
        <v>875</v>
      </c>
      <c r="U121" s="109" t="s">
        <v>875</v>
      </c>
      <c r="V121" s="109"/>
      <c r="W121" s="109"/>
      <c r="X121" s="109"/>
      <c r="Y121" s="109"/>
      <c r="Z121" s="109"/>
      <c r="AA121" s="109"/>
      <c r="AB121" s="109"/>
      <c r="AC121" s="109"/>
      <c r="AD121" s="109"/>
      <c r="AE121" s="109"/>
      <c r="AF121" s="109"/>
      <c r="AG121" s="109"/>
      <c r="AH121" s="109"/>
      <c r="AI121" s="109"/>
      <c r="AJ121" s="109"/>
      <c r="AK121" s="109"/>
      <c r="AL121" s="109"/>
      <c r="AM121" s="109"/>
      <c r="AN121" s="109"/>
      <c r="AO121" s="109"/>
      <c r="AP121" s="109"/>
      <c r="AQ121" s="109"/>
      <c r="AR121" s="109"/>
      <c r="AS121" s="109"/>
      <c r="AT121" s="109"/>
      <c r="AU121" s="109"/>
      <c r="AV121" s="109"/>
      <c r="AW121" s="109"/>
      <c r="AX121" s="109"/>
      <c r="AY121" s="109"/>
      <c r="AZ121" s="109"/>
      <c r="BA121" s="109"/>
      <c r="BB121" s="109"/>
      <c r="BC121" s="109"/>
      <c r="BD121" s="109"/>
      <c r="BE121" s="109"/>
      <c r="BF121" s="109"/>
      <c r="BG121" s="109"/>
      <c r="BH121" s="109"/>
      <c r="BI121" s="109"/>
      <c r="BJ121" s="109"/>
      <c r="BK121" s="109"/>
      <c r="BL121" s="109"/>
      <c r="BM121" s="109"/>
      <c r="BN121" s="109"/>
      <c r="BO121" s="109"/>
      <c r="BP121" s="109"/>
      <c r="BQ121" s="109"/>
      <c r="BR121" s="109"/>
      <c r="BS121" s="109"/>
      <c r="BU121" s="95"/>
    </row>
    <row r="122" spans="1:73" s="1" customFormat="1" ht="40.5" customHeight="1" x14ac:dyDescent="0.2">
      <c r="A122" s="28" t="s">
        <v>107</v>
      </c>
      <c r="B122" s="2"/>
      <c r="C122" s="114"/>
      <c r="D122" s="115"/>
      <c r="E122" s="368"/>
      <c r="F122" s="369"/>
      <c r="G122" s="369"/>
      <c r="H122" s="370"/>
      <c r="I122" s="332"/>
      <c r="J122" s="116"/>
      <c r="K122" s="117"/>
      <c r="L122" s="108" t="s">
        <v>876</v>
      </c>
      <c r="M122" s="108" t="s">
        <v>36</v>
      </c>
      <c r="N122" s="109" t="s">
        <v>876</v>
      </c>
      <c r="O122" s="109" t="s">
        <v>876</v>
      </c>
      <c r="P122" s="109" t="s">
        <v>876</v>
      </c>
      <c r="Q122" s="109" t="s">
        <v>876</v>
      </c>
      <c r="R122" s="109" t="s">
        <v>876</v>
      </c>
      <c r="S122" s="109" t="s">
        <v>876</v>
      </c>
      <c r="T122" s="109" t="s">
        <v>876</v>
      </c>
      <c r="U122" s="109" t="s">
        <v>876</v>
      </c>
      <c r="V122" s="109"/>
      <c r="W122" s="109"/>
      <c r="X122" s="109"/>
      <c r="Y122" s="109"/>
      <c r="Z122" s="109"/>
      <c r="AA122" s="109"/>
      <c r="AB122" s="109"/>
      <c r="AC122" s="109"/>
      <c r="AD122" s="109"/>
      <c r="AE122" s="109"/>
      <c r="AF122" s="109"/>
      <c r="AG122" s="109"/>
      <c r="AH122" s="109"/>
      <c r="AI122" s="109"/>
      <c r="AJ122" s="109"/>
      <c r="AK122" s="109"/>
      <c r="AL122" s="109"/>
      <c r="AM122" s="109"/>
      <c r="AN122" s="109"/>
      <c r="AO122" s="109"/>
      <c r="AP122" s="109"/>
      <c r="AQ122" s="109"/>
      <c r="AR122" s="109"/>
      <c r="AS122" s="109"/>
      <c r="AT122" s="109"/>
      <c r="AU122" s="109"/>
      <c r="AV122" s="109"/>
      <c r="AW122" s="109"/>
      <c r="AX122" s="109"/>
      <c r="AY122" s="109"/>
      <c r="AZ122" s="109"/>
      <c r="BA122" s="109"/>
      <c r="BB122" s="109"/>
      <c r="BC122" s="109"/>
      <c r="BD122" s="109"/>
      <c r="BE122" s="109"/>
      <c r="BF122" s="109"/>
      <c r="BG122" s="109"/>
      <c r="BH122" s="109"/>
      <c r="BI122" s="109"/>
      <c r="BJ122" s="109"/>
      <c r="BK122" s="109"/>
      <c r="BL122" s="109"/>
      <c r="BM122" s="109"/>
      <c r="BN122" s="109"/>
      <c r="BO122" s="109"/>
      <c r="BP122" s="109"/>
      <c r="BQ122" s="109"/>
      <c r="BR122" s="109"/>
      <c r="BS122" s="109"/>
      <c r="BU122" s="95"/>
    </row>
    <row r="123" spans="1:73" s="1" customFormat="1" x14ac:dyDescent="0.2">
      <c r="B123" s="22"/>
      <c r="C123" s="22"/>
      <c r="D123" s="22"/>
      <c r="E123" s="22"/>
      <c r="F123" s="22"/>
      <c r="G123" s="22"/>
      <c r="H123" s="17"/>
      <c r="I123" s="17"/>
      <c r="J123" s="101"/>
      <c r="K123" s="102"/>
      <c r="L123" s="102"/>
      <c r="M123" s="102"/>
      <c r="N123" s="103"/>
      <c r="BU123" s="95"/>
    </row>
    <row r="124" spans="1:73" s="1" customFormat="1" x14ac:dyDescent="0.2">
      <c r="B124" s="96"/>
      <c r="C124" s="46"/>
      <c r="D124" s="46"/>
      <c r="E124" s="46"/>
      <c r="F124" s="46"/>
      <c r="G124" s="46"/>
      <c r="H124" s="61"/>
      <c r="I124" s="61"/>
      <c r="J124" s="101"/>
      <c r="K124" s="102"/>
      <c r="L124" s="102"/>
      <c r="M124" s="102"/>
      <c r="N124" s="103"/>
      <c r="BU124" s="95"/>
    </row>
    <row r="125" spans="1:73" s="26" customFormat="1" x14ac:dyDescent="0.2">
      <c r="A125" s="1"/>
      <c r="B125" s="2"/>
      <c r="C125" s="46"/>
      <c r="D125" s="3"/>
      <c r="E125" s="3"/>
      <c r="F125" s="3"/>
      <c r="G125" s="3"/>
      <c r="H125" s="4"/>
      <c r="I125" s="4"/>
      <c r="J125" s="6"/>
      <c r="K125" s="7"/>
      <c r="L125" s="37"/>
      <c r="M125" s="37"/>
      <c r="N125" s="8"/>
      <c r="O125" s="9"/>
      <c r="BU125" s="27"/>
    </row>
    <row r="126" spans="1:73" s="1" customFormat="1" x14ac:dyDescent="0.2">
      <c r="A126" s="118"/>
      <c r="B126" s="22" t="s">
        <v>110</v>
      </c>
      <c r="C126" s="24"/>
      <c r="D126" s="24"/>
      <c r="E126" s="24"/>
      <c r="F126" s="24"/>
      <c r="G126" s="24"/>
      <c r="H126" s="17"/>
      <c r="I126" s="17"/>
      <c r="J126" s="37"/>
      <c r="K126" s="7"/>
      <c r="L126" s="7"/>
      <c r="M126" s="7"/>
      <c r="N126" s="119"/>
      <c r="BU126" s="95"/>
    </row>
    <row r="127" spans="1:73" x14ac:dyDescent="0.2">
      <c r="B127" s="22"/>
      <c r="C127" s="22"/>
      <c r="D127" s="22"/>
      <c r="E127" s="22"/>
      <c r="F127" s="22"/>
      <c r="G127" s="22"/>
      <c r="H127" s="17"/>
      <c r="I127" s="17"/>
      <c r="L127" s="33"/>
      <c r="M127" s="33"/>
      <c r="N127" s="34"/>
      <c r="O127" s="9"/>
      <c r="P127" s="9"/>
      <c r="Q127" s="9"/>
      <c r="R127" s="9"/>
      <c r="S127" s="9"/>
    </row>
    <row r="128" spans="1:73" ht="51" customHeight="1" x14ac:dyDescent="0.2">
      <c r="B128" s="22"/>
      <c r="J128" s="86" t="s">
        <v>75</v>
      </c>
      <c r="K128" s="87"/>
      <c r="L128" s="25" t="str">
        <f>IF(ISBLANK(L$9),"",L$9)</f>
        <v>1階3病棟</v>
      </c>
      <c r="M128" s="72" t="str">
        <f t="shared" ref="M128:BS128" si="11">IF(ISBLANK(M$9),"",M$9)</f>
        <v>2階1病棟</v>
      </c>
      <c r="N128" s="25" t="str">
        <f t="shared" si="11"/>
        <v>2階2病棟</v>
      </c>
      <c r="O128" s="25" t="str">
        <f t="shared" si="11"/>
        <v>2階3病棟</v>
      </c>
      <c r="P128" s="25" t="str">
        <f t="shared" si="11"/>
        <v>3階1病棟</v>
      </c>
      <c r="Q128" s="25" t="str">
        <f t="shared" si="11"/>
        <v>3階2病棟</v>
      </c>
      <c r="R128" s="25" t="str">
        <f t="shared" si="11"/>
        <v>4階1病棟</v>
      </c>
      <c r="S128" s="25" t="str">
        <f t="shared" si="11"/>
        <v>4階2病棟</v>
      </c>
      <c r="T128" s="25" t="str">
        <f t="shared" si="11"/>
        <v>5階1病棟</v>
      </c>
      <c r="U128" s="25" t="str">
        <f t="shared" si="11"/>
        <v>5階2病棟</v>
      </c>
      <c r="V128" s="25" t="str">
        <f t="shared" si="11"/>
        <v/>
      </c>
      <c r="W128" s="25" t="str">
        <f t="shared" si="11"/>
        <v/>
      </c>
      <c r="X128" s="25" t="str">
        <f t="shared" si="11"/>
        <v/>
      </c>
      <c r="Y128" s="25" t="str">
        <f t="shared" si="11"/>
        <v/>
      </c>
      <c r="Z128" s="25" t="str">
        <f t="shared" si="11"/>
        <v/>
      </c>
      <c r="AA128" s="25" t="str">
        <f t="shared" si="11"/>
        <v/>
      </c>
      <c r="AB128" s="25" t="str">
        <f t="shared" si="11"/>
        <v/>
      </c>
      <c r="AC128" s="25" t="str">
        <f t="shared" si="11"/>
        <v/>
      </c>
      <c r="AD128" s="25" t="str">
        <f t="shared" si="11"/>
        <v/>
      </c>
      <c r="AE128" s="25" t="str">
        <f t="shared" si="11"/>
        <v/>
      </c>
      <c r="AF128" s="25" t="str">
        <f t="shared" si="11"/>
        <v/>
      </c>
      <c r="AG128" s="25" t="str">
        <f t="shared" si="11"/>
        <v/>
      </c>
      <c r="AH128" s="25" t="str">
        <f t="shared" si="11"/>
        <v/>
      </c>
      <c r="AI128" s="25" t="str">
        <f t="shared" si="11"/>
        <v/>
      </c>
      <c r="AJ128" s="25" t="str">
        <f t="shared" si="11"/>
        <v/>
      </c>
      <c r="AK128" s="25" t="str">
        <f t="shared" si="11"/>
        <v/>
      </c>
      <c r="AL128" s="25" t="str">
        <f t="shared" si="11"/>
        <v/>
      </c>
      <c r="AM128" s="25" t="str">
        <f t="shared" si="11"/>
        <v/>
      </c>
      <c r="AN128" s="25" t="str">
        <f t="shared" si="11"/>
        <v/>
      </c>
      <c r="AO128" s="25" t="str">
        <f t="shared" si="11"/>
        <v/>
      </c>
      <c r="AP128" s="25" t="str">
        <f t="shared" si="11"/>
        <v/>
      </c>
      <c r="AQ128" s="25" t="str">
        <f t="shared" si="11"/>
        <v/>
      </c>
      <c r="AR128" s="25" t="str">
        <f t="shared" si="11"/>
        <v/>
      </c>
      <c r="AS128" s="25" t="str">
        <f t="shared" si="11"/>
        <v/>
      </c>
      <c r="AT128" s="25" t="str">
        <f t="shared" si="11"/>
        <v/>
      </c>
      <c r="AU128" s="25" t="str">
        <f t="shared" si="11"/>
        <v/>
      </c>
      <c r="AV128" s="25" t="str">
        <f t="shared" si="11"/>
        <v/>
      </c>
      <c r="AW128" s="25" t="str">
        <f t="shared" si="11"/>
        <v/>
      </c>
      <c r="AX128" s="25" t="str">
        <f t="shared" si="11"/>
        <v/>
      </c>
      <c r="AY128" s="25" t="str">
        <f t="shared" si="11"/>
        <v/>
      </c>
      <c r="AZ128" s="25" t="str">
        <f t="shared" si="11"/>
        <v/>
      </c>
      <c r="BA128" s="25" t="str">
        <f t="shared" si="11"/>
        <v/>
      </c>
      <c r="BB128" s="25" t="str">
        <f t="shared" si="11"/>
        <v/>
      </c>
      <c r="BC128" s="25" t="str">
        <f t="shared" si="11"/>
        <v/>
      </c>
      <c r="BD128" s="25" t="str">
        <f t="shared" si="11"/>
        <v/>
      </c>
      <c r="BE128" s="25" t="str">
        <f t="shared" si="11"/>
        <v/>
      </c>
      <c r="BF128" s="25" t="str">
        <f t="shared" si="11"/>
        <v/>
      </c>
      <c r="BG128" s="25" t="str">
        <f t="shared" si="11"/>
        <v/>
      </c>
      <c r="BH128" s="25" t="str">
        <f t="shared" si="11"/>
        <v/>
      </c>
      <c r="BI128" s="25" t="str">
        <f t="shared" si="11"/>
        <v/>
      </c>
      <c r="BJ128" s="25" t="str">
        <f t="shared" si="11"/>
        <v/>
      </c>
      <c r="BK128" s="25" t="str">
        <f t="shared" si="11"/>
        <v/>
      </c>
      <c r="BL128" s="25" t="str">
        <f t="shared" si="11"/>
        <v/>
      </c>
      <c r="BM128" s="25" t="str">
        <f t="shared" si="11"/>
        <v/>
      </c>
      <c r="BN128" s="25" t="str">
        <f t="shared" si="11"/>
        <v/>
      </c>
      <c r="BO128" s="25" t="str">
        <f t="shared" si="11"/>
        <v/>
      </c>
      <c r="BP128" s="25" t="str">
        <f t="shared" si="11"/>
        <v/>
      </c>
      <c r="BQ128" s="25" t="str">
        <f t="shared" si="11"/>
        <v/>
      </c>
      <c r="BR128" s="25" t="str">
        <f t="shared" si="11"/>
        <v/>
      </c>
      <c r="BS128" s="25" t="str">
        <f t="shared" si="11"/>
        <v/>
      </c>
    </row>
    <row r="129" spans="1:73" ht="20.25" customHeight="1" x14ac:dyDescent="0.2">
      <c r="C129" s="46"/>
      <c r="I129" s="73" t="s">
        <v>76</v>
      </c>
      <c r="J129" s="74"/>
      <c r="K129" s="88"/>
      <c r="L129" s="89" t="str">
        <f>IF(ISBLANK(L$95),"",L$95)</f>
        <v>慢性期</v>
      </c>
      <c r="M129" s="72" t="str">
        <f t="shared" ref="M129:BS129" si="12">IF(ISBLANK(M$95),"",M$95)</f>
        <v>回復期</v>
      </c>
      <c r="N129" s="89" t="str">
        <f t="shared" si="12"/>
        <v>慢性期</v>
      </c>
      <c r="O129" s="89" t="str">
        <f t="shared" si="12"/>
        <v>慢性期</v>
      </c>
      <c r="P129" s="89" t="str">
        <f t="shared" si="12"/>
        <v>慢性期</v>
      </c>
      <c r="Q129" s="89" t="str">
        <f t="shared" si="12"/>
        <v>慢性期</v>
      </c>
      <c r="R129" s="89" t="str">
        <f t="shared" si="12"/>
        <v>慢性期</v>
      </c>
      <c r="S129" s="89" t="str">
        <f t="shared" si="12"/>
        <v>慢性期</v>
      </c>
      <c r="T129" s="89" t="str">
        <f t="shared" si="12"/>
        <v>慢性期</v>
      </c>
      <c r="U129" s="89" t="str">
        <f t="shared" si="12"/>
        <v>慢性期</v>
      </c>
      <c r="V129" s="89" t="str">
        <f t="shared" si="12"/>
        <v/>
      </c>
      <c r="W129" s="89" t="str">
        <f t="shared" si="12"/>
        <v/>
      </c>
      <c r="X129" s="89" t="str">
        <f t="shared" si="12"/>
        <v/>
      </c>
      <c r="Y129" s="89" t="str">
        <f t="shared" si="12"/>
        <v/>
      </c>
      <c r="Z129" s="89" t="str">
        <f t="shared" si="12"/>
        <v/>
      </c>
      <c r="AA129" s="89" t="str">
        <f t="shared" si="12"/>
        <v/>
      </c>
      <c r="AB129" s="89" t="str">
        <f t="shared" si="12"/>
        <v/>
      </c>
      <c r="AC129" s="89" t="str">
        <f t="shared" si="12"/>
        <v/>
      </c>
      <c r="AD129" s="89" t="str">
        <f t="shared" si="12"/>
        <v/>
      </c>
      <c r="AE129" s="89" t="str">
        <f t="shared" si="12"/>
        <v/>
      </c>
      <c r="AF129" s="89" t="str">
        <f t="shared" si="12"/>
        <v/>
      </c>
      <c r="AG129" s="89" t="str">
        <f t="shared" si="12"/>
        <v/>
      </c>
      <c r="AH129" s="89" t="str">
        <f t="shared" si="12"/>
        <v/>
      </c>
      <c r="AI129" s="89" t="str">
        <f t="shared" si="12"/>
        <v/>
      </c>
      <c r="AJ129" s="89" t="str">
        <f t="shared" si="12"/>
        <v/>
      </c>
      <c r="AK129" s="89" t="str">
        <f t="shared" si="12"/>
        <v/>
      </c>
      <c r="AL129" s="89" t="str">
        <f t="shared" si="12"/>
        <v/>
      </c>
      <c r="AM129" s="89" t="str">
        <f t="shared" si="12"/>
        <v/>
      </c>
      <c r="AN129" s="89" t="str">
        <f t="shared" si="12"/>
        <v/>
      </c>
      <c r="AO129" s="89" t="str">
        <f t="shared" si="12"/>
        <v/>
      </c>
      <c r="AP129" s="89" t="str">
        <f t="shared" si="12"/>
        <v/>
      </c>
      <c r="AQ129" s="89" t="str">
        <f t="shared" si="12"/>
        <v/>
      </c>
      <c r="AR129" s="89" t="str">
        <f t="shared" si="12"/>
        <v/>
      </c>
      <c r="AS129" s="89" t="str">
        <f t="shared" si="12"/>
        <v/>
      </c>
      <c r="AT129" s="89" t="str">
        <f t="shared" si="12"/>
        <v/>
      </c>
      <c r="AU129" s="89" t="str">
        <f t="shared" si="12"/>
        <v/>
      </c>
      <c r="AV129" s="89" t="str">
        <f t="shared" si="12"/>
        <v/>
      </c>
      <c r="AW129" s="89" t="str">
        <f t="shared" si="12"/>
        <v/>
      </c>
      <c r="AX129" s="89" t="str">
        <f t="shared" si="12"/>
        <v/>
      </c>
      <c r="AY129" s="89" t="str">
        <f t="shared" si="12"/>
        <v/>
      </c>
      <c r="AZ129" s="89" t="str">
        <f t="shared" si="12"/>
        <v/>
      </c>
      <c r="BA129" s="89" t="str">
        <f t="shared" si="12"/>
        <v/>
      </c>
      <c r="BB129" s="89" t="str">
        <f t="shared" si="12"/>
        <v/>
      </c>
      <c r="BC129" s="89" t="str">
        <f t="shared" si="12"/>
        <v/>
      </c>
      <c r="BD129" s="89" t="str">
        <f t="shared" si="12"/>
        <v/>
      </c>
      <c r="BE129" s="89" t="str">
        <f t="shared" si="12"/>
        <v/>
      </c>
      <c r="BF129" s="89" t="str">
        <f t="shared" si="12"/>
        <v/>
      </c>
      <c r="BG129" s="89" t="str">
        <f t="shared" si="12"/>
        <v/>
      </c>
      <c r="BH129" s="89" t="str">
        <f t="shared" si="12"/>
        <v/>
      </c>
      <c r="BI129" s="89" t="str">
        <f t="shared" si="12"/>
        <v/>
      </c>
      <c r="BJ129" s="89" t="str">
        <f t="shared" si="12"/>
        <v/>
      </c>
      <c r="BK129" s="89" t="str">
        <f t="shared" si="12"/>
        <v/>
      </c>
      <c r="BL129" s="89" t="str">
        <f t="shared" si="12"/>
        <v/>
      </c>
      <c r="BM129" s="89" t="str">
        <f t="shared" si="12"/>
        <v/>
      </c>
      <c r="BN129" s="89" t="str">
        <f t="shared" si="12"/>
        <v/>
      </c>
      <c r="BO129" s="89" t="str">
        <f t="shared" si="12"/>
        <v/>
      </c>
      <c r="BP129" s="89" t="str">
        <f t="shared" si="12"/>
        <v/>
      </c>
      <c r="BQ129" s="89" t="str">
        <f t="shared" si="12"/>
        <v/>
      </c>
      <c r="BR129" s="89" t="str">
        <f t="shared" si="12"/>
        <v/>
      </c>
      <c r="BS129" s="89" t="str">
        <f t="shared" si="12"/>
        <v/>
      </c>
    </row>
    <row r="130" spans="1:73" s="1" customFormat="1" ht="67.400000000000006" customHeight="1" x14ac:dyDescent="0.2">
      <c r="A130" s="28" t="s">
        <v>111</v>
      </c>
      <c r="B130" s="2"/>
      <c r="C130" s="326" t="s">
        <v>112</v>
      </c>
      <c r="D130" s="327"/>
      <c r="E130" s="327"/>
      <c r="F130" s="327"/>
      <c r="G130" s="327"/>
      <c r="H130" s="328"/>
      <c r="I130" s="311" t="s">
        <v>113</v>
      </c>
      <c r="J130" s="120"/>
      <c r="K130" s="107"/>
      <c r="L130" s="121" t="s">
        <v>378</v>
      </c>
      <c r="M130" s="108" t="s">
        <v>877</v>
      </c>
      <c r="N130" s="109" t="s">
        <v>378</v>
      </c>
      <c r="O130" s="109" t="s">
        <v>378</v>
      </c>
      <c r="P130" s="109" t="s">
        <v>368</v>
      </c>
      <c r="Q130" s="109" t="s">
        <v>368</v>
      </c>
      <c r="R130" s="109" t="s">
        <v>368</v>
      </c>
      <c r="S130" s="109" t="s">
        <v>378</v>
      </c>
      <c r="T130" s="109" t="s">
        <v>378</v>
      </c>
      <c r="U130" s="109" t="s">
        <v>378</v>
      </c>
      <c r="V130" s="109"/>
      <c r="W130" s="109"/>
      <c r="X130" s="109"/>
      <c r="Y130" s="109"/>
      <c r="Z130" s="109"/>
      <c r="AA130" s="109"/>
      <c r="AB130" s="109"/>
      <c r="AC130" s="109"/>
      <c r="AD130" s="109"/>
      <c r="AE130" s="109"/>
      <c r="AF130" s="109"/>
      <c r="AG130" s="109"/>
      <c r="AH130" s="109"/>
      <c r="AI130" s="109"/>
      <c r="AJ130" s="109"/>
      <c r="AK130" s="109"/>
      <c r="AL130" s="109"/>
      <c r="AM130" s="109"/>
      <c r="AN130" s="109"/>
      <c r="AO130" s="109"/>
      <c r="AP130" s="109"/>
      <c r="AQ130" s="109"/>
      <c r="AR130" s="109"/>
      <c r="AS130" s="109"/>
      <c r="AT130" s="109"/>
      <c r="AU130" s="109"/>
      <c r="AV130" s="109"/>
      <c r="AW130" s="109"/>
      <c r="AX130" s="109"/>
      <c r="AY130" s="109"/>
      <c r="AZ130" s="109"/>
      <c r="BA130" s="109"/>
      <c r="BB130" s="109"/>
      <c r="BC130" s="109"/>
      <c r="BD130" s="109"/>
      <c r="BE130" s="109"/>
      <c r="BF130" s="109"/>
      <c r="BG130" s="109"/>
      <c r="BH130" s="109"/>
      <c r="BI130" s="109"/>
      <c r="BJ130" s="109"/>
      <c r="BK130" s="109"/>
      <c r="BL130" s="109"/>
      <c r="BM130" s="109"/>
      <c r="BN130" s="109"/>
      <c r="BO130" s="109"/>
      <c r="BP130" s="109"/>
      <c r="BQ130" s="109"/>
      <c r="BR130" s="109"/>
      <c r="BS130" s="109"/>
      <c r="BU130" s="95"/>
    </row>
    <row r="131" spans="1:73" s="1" customFormat="1" ht="34.5" customHeight="1" x14ac:dyDescent="0.2">
      <c r="A131" s="28" t="s">
        <v>111</v>
      </c>
      <c r="B131" s="96"/>
      <c r="C131" s="110"/>
      <c r="D131" s="111"/>
      <c r="E131" s="305" t="s">
        <v>115</v>
      </c>
      <c r="F131" s="306"/>
      <c r="G131" s="306"/>
      <c r="H131" s="307"/>
      <c r="I131" s="311"/>
      <c r="J131" s="112"/>
      <c r="K131" s="113"/>
      <c r="L131" s="121">
        <v>40</v>
      </c>
      <c r="M131" s="108">
        <v>55</v>
      </c>
      <c r="N131" s="109">
        <v>41</v>
      </c>
      <c r="O131" s="109">
        <v>58</v>
      </c>
      <c r="P131" s="109">
        <v>50</v>
      </c>
      <c r="Q131" s="109">
        <v>51</v>
      </c>
      <c r="R131" s="109">
        <v>50</v>
      </c>
      <c r="S131" s="109">
        <v>50</v>
      </c>
      <c r="T131" s="109">
        <v>50</v>
      </c>
      <c r="U131" s="109">
        <v>50</v>
      </c>
      <c r="V131" s="109"/>
      <c r="W131" s="109"/>
      <c r="X131" s="109"/>
      <c r="Y131" s="109"/>
      <c r="Z131" s="109"/>
      <c r="AA131" s="109"/>
      <c r="AB131" s="109"/>
      <c r="AC131" s="109"/>
      <c r="AD131" s="109"/>
      <c r="AE131" s="109"/>
      <c r="AF131" s="109"/>
      <c r="AG131" s="109"/>
      <c r="AH131" s="109"/>
      <c r="AI131" s="109"/>
      <c r="AJ131" s="109"/>
      <c r="AK131" s="109"/>
      <c r="AL131" s="109"/>
      <c r="AM131" s="109"/>
      <c r="AN131" s="109"/>
      <c r="AO131" s="109"/>
      <c r="AP131" s="109"/>
      <c r="AQ131" s="109"/>
      <c r="AR131" s="109"/>
      <c r="AS131" s="109"/>
      <c r="AT131" s="109"/>
      <c r="AU131" s="109"/>
      <c r="AV131" s="109"/>
      <c r="AW131" s="109"/>
      <c r="AX131" s="109"/>
      <c r="AY131" s="109"/>
      <c r="AZ131" s="109"/>
      <c r="BA131" s="109"/>
      <c r="BB131" s="109"/>
      <c r="BC131" s="109"/>
      <c r="BD131" s="109"/>
      <c r="BE131" s="109"/>
      <c r="BF131" s="109"/>
      <c r="BG131" s="109"/>
      <c r="BH131" s="109"/>
      <c r="BI131" s="109"/>
      <c r="BJ131" s="109"/>
      <c r="BK131" s="109"/>
      <c r="BL131" s="109"/>
      <c r="BM131" s="109"/>
      <c r="BN131" s="109"/>
      <c r="BO131" s="109"/>
      <c r="BP131" s="109"/>
      <c r="BQ131" s="109"/>
      <c r="BR131" s="109"/>
      <c r="BS131" s="109"/>
      <c r="BU131" s="95"/>
    </row>
    <row r="132" spans="1:73" s="1" customFormat="1" ht="67.5" customHeight="1" x14ac:dyDescent="0.2">
      <c r="A132" s="28" t="s">
        <v>116</v>
      </c>
      <c r="B132" s="96"/>
      <c r="C132" s="326" t="s">
        <v>117</v>
      </c>
      <c r="D132" s="327"/>
      <c r="E132" s="327"/>
      <c r="F132" s="327"/>
      <c r="G132" s="327"/>
      <c r="H132" s="328"/>
      <c r="I132" s="311"/>
      <c r="J132" s="112"/>
      <c r="K132" s="113"/>
      <c r="L132" s="121" t="s">
        <v>36</v>
      </c>
      <c r="M132" s="108" t="s">
        <v>36</v>
      </c>
      <c r="N132" s="109" t="s">
        <v>36</v>
      </c>
      <c r="O132" s="109" t="s">
        <v>36</v>
      </c>
      <c r="P132" s="109" t="s">
        <v>36</v>
      </c>
      <c r="Q132" s="109" t="s">
        <v>36</v>
      </c>
      <c r="R132" s="109" t="s">
        <v>36</v>
      </c>
      <c r="S132" s="109" t="s">
        <v>36</v>
      </c>
      <c r="T132" s="109" t="s">
        <v>36</v>
      </c>
      <c r="U132" s="109" t="s">
        <v>36</v>
      </c>
      <c r="V132" s="109"/>
      <c r="W132" s="109"/>
      <c r="X132" s="109"/>
      <c r="Y132" s="109"/>
      <c r="Z132" s="109"/>
      <c r="AA132" s="109"/>
      <c r="AB132" s="109"/>
      <c r="AC132" s="109"/>
      <c r="AD132" s="109"/>
      <c r="AE132" s="109"/>
      <c r="AF132" s="109"/>
      <c r="AG132" s="109"/>
      <c r="AH132" s="109"/>
      <c r="AI132" s="109"/>
      <c r="AJ132" s="109"/>
      <c r="AK132" s="109"/>
      <c r="AL132" s="109"/>
      <c r="AM132" s="109"/>
      <c r="AN132" s="109"/>
      <c r="AO132" s="109"/>
      <c r="AP132" s="109"/>
      <c r="AQ132" s="109"/>
      <c r="AR132" s="109"/>
      <c r="AS132" s="109"/>
      <c r="AT132" s="109"/>
      <c r="AU132" s="109"/>
      <c r="AV132" s="109"/>
      <c r="AW132" s="109"/>
      <c r="AX132" s="109"/>
      <c r="AY132" s="109"/>
      <c r="AZ132" s="109"/>
      <c r="BA132" s="109"/>
      <c r="BB132" s="109"/>
      <c r="BC132" s="109"/>
      <c r="BD132" s="109"/>
      <c r="BE132" s="109"/>
      <c r="BF132" s="109"/>
      <c r="BG132" s="109"/>
      <c r="BH132" s="109"/>
      <c r="BI132" s="109"/>
      <c r="BJ132" s="109"/>
      <c r="BK132" s="109"/>
      <c r="BL132" s="109"/>
      <c r="BM132" s="109"/>
      <c r="BN132" s="109"/>
      <c r="BO132" s="109"/>
      <c r="BP132" s="109"/>
      <c r="BQ132" s="109"/>
      <c r="BR132" s="109"/>
      <c r="BS132" s="109"/>
      <c r="BU132" s="95"/>
    </row>
    <row r="133" spans="1:73" s="1" customFormat="1" ht="34.5" customHeight="1" x14ac:dyDescent="0.2">
      <c r="A133" s="28" t="s">
        <v>116</v>
      </c>
      <c r="B133" s="96"/>
      <c r="C133" s="122"/>
      <c r="D133" s="123"/>
      <c r="E133" s="305" t="s">
        <v>115</v>
      </c>
      <c r="F133" s="306"/>
      <c r="G133" s="306"/>
      <c r="H133" s="307"/>
      <c r="I133" s="311"/>
      <c r="J133" s="112"/>
      <c r="K133" s="113"/>
      <c r="L133" s="121">
        <v>0</v>
      </c>
      <c r="M133" s="108">
        <v>0</v>
      </c>
      <c r="N133" s="109">
        <v>0</v>
      </c>
      <c r="O133" s="109">
        <v>0</v>
      </c>
      <c r="P133" s="109">
        <v>0</v>
      </c>
      <c r="Q133" s="109">
        <v>0</v>
      </c>
      <c r="R133" s="109">
        <v>0</v>
      </c>
      <c r="S133" s="109">
        <v>0</v>
      </c>
      <c r="T133" s="109">
        <v>0</v>
      </c>
      <c r="U133" s="109">
        <v>0</v>
      </c>
      <c r="V133" s="109"/>
      <c r="W133" s="109"/>
      <c r="X133" s="109"/>
      <c r="Y133" s="109"/>
      <c r="Z133" s="109"/>
      <c r="AA133" s="109"/>
      <c r="AB133" s="109"/>
      <c r="AC133" s="109"/>
      <c r="AD133" s="109"/>
      <c r="AE133" s="109"/>
      <c r="AF133" s="109"/>
      <c r="AG133" s="109"/>
      <c r="AH133" s="109"/>
      <c r="AI133" s="109"/>
      <c r="AJ133" s="109"/>
      <c r="AK133" s="109"/>
      <c r="AL133" s="109"/>
      <c r="AM133" s="109"/>
      <c r="AN133" s="109"/>
      <c r="AO133" s="109"/>
      <c r="AP133" s="109"/>
      <c r="AQ133" s="109"/>
      <c r="AR133" s="109"/>
      <c r="AS133" s="109"/>
      <c r="AT133" s="109"/>
      <c r="AU133" s="109"/>
      <c r="AV133" s="109"/>
      <c r="AW133" s="109"/>
      <c r="AX133" s="109"/>
      <c r="AY133" s="109"/>
      <c r="AZ133" s="109"/>
      <c r="BA133" s="109"/>
      <c r="BB133" s="109"/>
      <c r="BC133" s="109"/>
      <c r="BD133" s="109"/>
      <c r="BE133" s="109"/>
      <c r="BF133" s="109"/>
      <c r="BG133" s="109"/>
      <c r="BH133" s="109"/>
      <c r="BI133" s="109"/>
      <c r="BJ133" s="109"/>
      <c r="BK133" s="109"/>
      <c r="BL133" s="109"/>
      <c r="BM133" s="109"/>
      <c r="BN133" s="109"/>
      <c r="BO133" s="109"/>
      <c r="BP133" s="109"/>
      <c r="BQ133" s="109"/>
      <c r="BR133" s="109"/>
      <c r="BS133" s="109"/>
      <c r="BU133" s="95"/>
    </row>
    <row r="134" spans="1:73" s="1" customFormat="1" ht="67.5" customHeight="1" x14ac:dyDescent="0.2">
      <c r="A134" s="28" t="s">
        <v>118</v>
      </c>
      <c r="B134" s="96"/>
      <c r="C134" s="326" t="s">
        <v>117</v>
      </c>
      <c r="D134" s="327"/>
      <c r="E134" s="327"/>
      <c r="F134" s="327"/>
      <c r="G134" s="327"/>
      <c r="H134" s="328"/>
      <c r="I134" s="311"/>
      <c r="J134" s="112"/>
      <c r="K134" s="113"/>
      <c r="L134" s="121" t="s">
        <v>36</v>
      </c>
      <c r="M134" s="108" t="s">
        <v>36</v>
      </c>
      <c r="N134" s="109" t="s">
        <v>36</v>
      </c>
      <c r="O134" s="109" t="s">
        <v>36</v>
      </c>
      <c r="P134" s="109" t="s">
        <v>36</v>
      </c>
      <c r="Q134" s="109" t="s">
        <v>36</v>
      </c>
      <c r="R134" s="109" t="s">
        <v>36</v>
      </c>
      <c r="S134" s="109" t="s">
        <v>36</v>
      </c>
      <c r="T134" s="109" t="s">
        <v>36</v>
      </c>
      <c r="U134" s="109" t="s">
        <v>36</v>
      </c>
      <c r="V134" s="109"/>
      <c r="W134" s="109"/>
      <c r="X134" s="109"/>
      <c r="Y134" s="109"/>
      <c r="Z134" s="109"/>
      <c r="AA134" s="109"/>
      <c r="AB134" s="109"/>
      <c r="AC134" s="109"/>
      <c r="AD134" s="109"/>
      <c r="AE134" s="109"/>
      <c r="AF134" s="109"/>
      <c r="AG134" s="109"/>
      <c r="AH134" s="109"/>
      <c r="AI134" s="109"/>
      <c r="AJ134" s="109"/>
      <c r="AK134" s="109"/>
      <c r="AL134" s="109"/>
      <c r="AM134" s="109"/>
      <c r="AN134" s="109"/>
      <c r="AO134" s="109"/>
      <c r="AP134" s="109"/>
      <c r="AQ134" s="109"/>
      <c r="AR134" s="109"/>
      <c r="AS134" s="109"/>
      <c r="AT134" s="109"/>
      <c r="AU134" s="109"/>
      <c r="AV134" s="109"/>
      <c r="AW134" s="109"/>
      <c r="AX134" s="109"/>
      <c r="AY134" s="109"/>
      <c r="AZ134" s="109"/>
      <c r="BA134" s="109"/>
      <c r="BB134" s="109"/>
      <c r="BC134" s="109"/>
      <c r="BD134" s="109"/>
      <c r="BE134" s="109"/>
      <c r="BF134" s="109"/>
      <c r="BG134" s="109"/>
      <c r="BH134" s="109"/>
      <c r="BI134" s="109"/>
      <c r="BJ134" s="109"/>
      <c r="BK134" s="109"/>
      <c r="BL134" s="109"/>
      <c r="BM134" s="109"/>
      <c r="BN134" s="109"/>
      <c r="BO134" s="109"/>
      <c r="BP134" s="109"/>
      <c r="BQ134" s="109"/>
      <c r="BR134" s="109"/>
      <c r="BS134" s="109"/>
      <c r="BU134" s="95"/>
    </row>
    <row r="135" spans="1:73" s="1" customFormat="1" ht="34.5" customHeight="1" x14ac:dyDescent="0.2">
      <c r="A135" s="28" t="s">
        <v>118</v>
      </c>
      <c r="B135" s="96"/>
      <c r="C135" s="124"/>
      <c r="D135" s="125"/>
      <c r="E135" s="305" t="s">
        <v>115</v>
      </c>
      <c r="F135" s="306"/>
      <c r="G135" s="306"/>
      <c r="H135" s="307"/>
      <c r="I135" s="311"/>
      <c r="J135" s="116"/>
      <c r="K135" s="117"/>
      <c r="L135" s="121">
        <v>0</v>
      </c>
      <c r="M135" s="108">
        <v>0</v>
      </c>
      <c r="N135" s="109">
        <v>0</v>
      </c>
      <c r="O135" s="109">
        <v>0</v>
      </c>
      <c r="P135" s="109">
        <v>0</v>
      </c>
      <c r="Q135" s="109">
        <v>0</v>
      </c>
      <c r="R135" s="109">
        <v>0</v>
      </c>
      <c r="S135" s="109">
        <v>0</v>
      </c>
      <c r="T135" s="109">
        <v>0</v>
      </c>
      <c r="U135" s="109">
        <v>0</v>
      </c>
      <c r="V135" s="109"/>
      <c r="W135" s="109"/>
      <c r="X135" s="109"/>
      <c r="Y135" s="109"/>
      <c r="Z135" s="109"/>
      <c r="AA135" s="109"/>
      <c r="AB135" s="109"/>
      <c r="AC135" s="109"/>
      <c r="AD135" s="109"/>
      <c r="AE135" s="109"/>
      <c r="AF135" s="109"/>
      <c r="AG135" s="109"/>
      <c r="AH135" s="109"/>
      <c r="AI135" s="109"/>
      <c r="AJ135" s="109"/>
      <c r="AK135" s="109"/>
      <c r="AL135" s="109"/>
      <c r="AM135" s="109"/>
      <c r="AN135" s="109"/>
      <c r="AO135" s="109"/>
      <c r="AP135" s="109"/>
      <c r="AQ135" s="109"/>
      <c r="AR135" s="109"/>
      <c r="AS135" s="109"/>
      <c r="AT135" s="109"/>
      <c r="AU135" s="109"/>
      <c r="AV135" s="109"/>
      <c r="AW135" s="109"/>
      <c r="AX135" s="109"/>
      <c r="AY135" s="109"/>
      <c r="AZ135" s="109"/>
      <c r="BA135" s="109"/>
      <c r="BB135" s="109"/>
      <c r="BC135" s="109"/>
      <c r="BD135" s="109"/>
      <c r="BE135" s="109"/>
      <c r="BF135" s="109"/>
      <c r="BG135" s="109"/>
      <c r="BH135" s="109"/>
      <c r="BI135" s="109"/>
      <c r="BJ135" s="109"/>
      <c r="BK135" s="109"/>
      <c r="BL135" s="109"/>
      <c r="BM135" s="109"/>
      <c r="BN135" s="109"/>
      <c r="BO135" s="109"/>
      <c r="BP135" s="109"/>
      <c r="BQ135" s="109"/>
      <c r="BR135" s="109"/>
      <c r="BS135" s="109"/>
      <c r="BU135" s="95"/>
    </row>
    <row r="136" spans="1:73" s="1" customFormat="1" x14ac:dyDescent="0.2">
      <c r="B136" s="22"/>
      <c r="C136" s="22"/>
      <c r="D136" s="22"/>
      <c r="E136" s="22"/>
      <c r="F136" s="22"/>
      <c r="G136" s="22"/>
      <c r="H136" s="17"/>
      <c r="I136" s="17"/>
      <c r="J136" s="101"/>
      <c r="K136" s="102"/>
      <c r="L136" s="102"/>
      <c r="M136" s="102"/>
      <c r="N136" s="103"/>
      <c r="BU136" s="95"/>
    </row>
    <row r="137" spans="1:73" s="1" customFormat="1" x14ac:dyDescent="0.2">
      <c r="B137" s="22"/>
      <c r="C137" s="22"/>
      <c r="D137" s="22"/>
      <c r="E137" s="22"/>
      <c r="F137" s="22"/>
      <c r="G137" s="22"/>
      <c r="H137" s="17"/>
      <c r="I137" s="17"/>
      <c r="J137" s="101"/>
      <c r="K137" s="102"/>
      <c r="L137" s="102"/>
      <c r="M137" s="102"/>
      <c r="N137" s="103"/>
      <c r="BU137" s="95"/>
    </row>
    <row r="138" spans="1:73" s="127" customFormat="1" x14ac:dyDescent="0.2">
      <c r="A138" s="1"/>
      <c r="B138" s="126"/>
      <c r="C138" s="3"/>
      <c r="D138" s="3"/>
      <c r="E138" s="3"/>
      <c r="F138" s="3"/>
      <c r="G138" s="3"/>
      <c r="H138" s="4"/>
      <c r="I138" s="4"/>
      <c r="J138" s="37"/>
      <c r="K138" s="7"/>
      <c r="L138" s="7"/>
      <c r="M138" s="7"/>
      <c r="N138" s="119"/>
      <c r="BU138" s="128"/>
    </row>
    <row r="139" spans="1:73" x14ac:dyDescent="0.2">
      <c r="B139" s="22" t="s">
        <v>119</v>
      </c>
      <c r="C139" s="22"/>
      <c r="D139" s="22"/>
      <c r="E139" s="22"/>
      <c r="F139" s="22"/>
      <c r="G139" s="22"/>
      <c r="H139" s="17"/>
      <c r="I139" s="17"/>
      <c r="J139" s="37"/>
      <c r="L139" s="7"/>
      <c r="M139" s="7"/>
      <c r="N139" s="119"/>
      <c r="O139" s="119"/>
      <c r="P139" s="119"/>
      <c r="Q139" s="119"/>
      <c r="R139" s="119"/>
      <c r="S139" s="119"/>
    </row>
    <row r="140" spans="1:73" x14ac:dyDescent="0.2">
      <c r="B140" s="22"/>
      <c r="C140" s="22"/>
      <c r="D140" s="22"/>
      <c r="E140" s="22"/>
      <c r="F140" s="22"/>
      <c r="G140" s="22"/>
      <c r="H140" s="17"/>
      <c r="I140" s="17"/>
      <c r="L140" s="33"/>
      <c r="M140" s="33"/>
      <c r="N140" s="34"/>
      <c r="O140" s="85"/>
      <c r="P140" s="85"/>
      <c r="Q140" s="85"/>
      <c r="R140" s="85"/>
      <c r="S140" s="85"/>
    </row>
    <row r="141" spans="1:73" ht="51" customHeight="1" x14ac:dyDescent="0.2">
      <c r="B141" s="22"/>
      <c r="J141" s="86" t="s">
        <v>75</v>
      </c>
      <c r="K141" s="87"/>
      <c r="L141" s="25" t="str">
        <f>IF(ISBLANK(L$9),"",L$9)</f>
        <v>1階3病棟</v>
      </c>
      <c r="M141" s="72" t="str">
        <f t="shared" ref="M141:BS141" si="13">IF(ISBLANK(M$9),"",M$9)</f>
        <v>2階1病棟</v>
      </c>
      <c r="N141" s="72" t="str">
        <f t="shared" si="13"/>
        <v>2階2病棟</v>
      </c>
      <c r="O141" s="72" t="str">
        <f t="shared" si="13"/>
        <v>2階3病棟</v>
      </c>
      <c r="P141" s="72" t="str">
        <f t="shared" si="13"/>
        <v>3階1病棟</v>
      </c>
      <c r="Q141" s="72" t="str">
        <f t="shared" si="13"/>
        <v>3階2病棟</v>
      </c>
      <c r="R141" s="72" t="str">
        <f t="shared" si="13"/>
        <v>4階1病棟</v>
      </c>
      <c r="S141" s="72" t="str">
        <f t="shared" si="13"/>
        <v>4階2病棟</v>
      </c>
      <c r="T141" s="72" t="str">
        <f t="shared" si="13"/>
        <v>5階1病棟</v>
      </c>
      <c r="U141" s="72" t="str">
        <f t="shared" si="13"/>
        <v>5階2病棟</v>
      </c>
      <c r="V141" s="72" t="str">
        <f t="shared" si="13"/>
        <v/>
      </c>
      <c r="W141" s="72" t="str">
        <f t="shared" si="13"/>
        <v/>
      </c>
      <c r="X141" s="72" t="str">
        <f t="shared" si="13"/>
        <v/>
      </c>
      <c r="Y141" s="72" t="str">
        <f t="shared" si="13"/>
        <v/>
      </c>
      <c r="Z141" s="72" t="str">
        <f t="shared" si="13"/>
        <v/>
      </c>
      <c r="AA141" s="72" t="str">
        <f t="shared" si="13"/>
        <v/>
      </c>
      <c r="AB141" s="72" t="str">
        <f t="shared" si="13"/>
        <v/>
      </c>
      <c r="AC141" s="72" t="str">
        <f t="shared" si="13"/>
        <v/>
      </c>
      <c r="AD141" s="72" t="str">
        <f t="shared" si="13"/>
        <v/>
      </c>
      <c r="AE141" s="72" t="str">
        <f t="shared" si="13"/>
        <v/>
      </c>
      <c r="AF141" s="72" t="str">
        <f t="shared" si="13"/>
        <v/>
      </c>
      <c r="AG141" s="72" t="str">
        <f t="shared" si="13"/>
        <v/>
      </c>
      <c r="AH141" s="72" t="str">
        <f t="shared" si="13"/>
        <v/>
      </c>
      <c r="AI141" s="72" t="str">
        <f t="shared" si="13"/>
        <v/>
      </c>
      <c r="AJ141" s="72" t="str">
        <f t="shared" si="13"/>
        <v/>
      </c>
      <c r="AK141" s="72" t="str">
        <f t="shared" si="13"/>
        <v/>
      </c>
      <c r="AL141" s="72" t="str">
        <f t="shared" si="13"/>
        <v/>
      </c>
      <c r="AM141" s="72" t="str">
        <f t="shared" si="13"/>
        <v/>
      </c>
      <c r="AN141" s="72" t="str">
        <f t="shared" si="13"/>
        <v/>
      </c>
      <c r="AO141" s="72" t="str">
        <f t="shared" si="13"/>
        <v/>
      </c>
      <c r="AP141" s="72" t="str">
        <f t="shared" si="13"/>
        <v/>
      </c>
      <c r="AQ141" s="72" t="str">
        <f t="shared" si="13"/>
        <v/>
      </c>
      <c r="AR141" s="72" t="str">
        <f t="shared" si="13"/>
        <v/>
      </c>
      <c r="AS141" s="72" t="str">
        <f t="shared" si="13"/>
        <v/>
      </c>
      <c r="AT141" s="72" t="str">
        <f t="shared" si="13"/>
        <v/>
      </c>
      <c r="AU141" s="72" t="str">
        <f t="shared" si="13"/>
        <v/>
      </c>
      <c r="AV141" s="72" t="str">
        <f t="shared" si="13"/>
        <v/>
      </c>
      <c r="AW141" s="72" t="str">
        <f t="shared" si="13"/>
        <v/>
      </c>
      <c r="AX141" s="72" t="str">
        <f t="shared" si="13"/>
        <v/>
      </c>
      <c r="AY141" s="72" t="str">
        <f t="shared" si="13"/>
        <v/>
      </c>
      <c r="AZ141" s="72" t="str">
        <f t="shared" si="13"/>
        <v/>
      </c>
      <c r="BA141" s="72" t="str">
        <f t="shared" si="13"/>
        <v/>
      </c>
      <c r="BB141" s="72" t="str">
        <f t="shared" si="13"/>
        <v/>
      </c>
      <c r="BC141" s="72" t="str">
        <f t="shared" si="13"/>
        <v/>
      </c>
      <c r="BD141" s="72" t="str">
        <f t="shared" si="13"/>
        <v/>
      </c>
      <c r="BE141" s="72" t="str">
        <f t="shared" si="13"/>
        <v/>
      </c>
      <c r="BF141" s="72" t="str">
        <f t="shared" si="13"/>
        <v/>
      </c>
      <c r="BG141" s="72" t="str">
        <f t="shared" si="13"/>
        <v/>
      </c>
      <c r="BH141" s="72" t="str">
        <f t="shared" si="13"/>
        <v/>
      </c>
      <c r="BI141" s="72" t="str">
        <f t="shared" si="13"/>
        <v/>
      </c>
      <c r="BJ141" s="72" t="str">
        <f t="shared" si="13"/>
        <v/>
      </c>
      <c r="BK141" s="72" t="str">
        <f t="shared" si="13"/>
        <v/>
      </c>
      <c r="BL141" s="72" t="str">
        <f t="shared" si="13"/>
        <v/>
      </c>
      <c r="BM141" s="72" t="str">
        <f t="shared" si="13"/>
        <v/>
      </c>
      <c r="BN141" s="72" t="str">
        <f t="shared" si="13"/>
        <v/>
      </c>
      <c r="BO141" s="72" t="str">
        <f t="shared" si="13"/>
        <v/>
      </c>
      <c r="BP141" s="72" t="str">
        <f t="shared" si="13"/>
        <v/>
      </c>
      <c r="BQ141" s="72" t="str">
        <f t="shared" si="13"/>
        <v/>
      </c>
      <c r="BR141" s="72" t="str">
        <f t="shared" si="13"/>
        <v/>
      </c>
      <c r="BS141" s="72" t="str">
        <f t="shared" si="13"/>
        <v/>
      </c>
    </row>
    <row r="142" spans="1:73" ht="20.25" customHeight="1" x14ac:dyDescent="0.2">
      <c r="I142" s="73" t="s">
        <v>76</v>
      </c>
      <c r="J142" s="74"/>
      <c r="K142" s="88"/>
      <c r="L142" s="89" t="str">
        <f t="shared" ref="L142:BS142" si="14">IF(ISBLANK(L$95),"",L$95)</f>
        <v>慢性期</v>
      </c>
      <c r="M142" s="72" t="str">
        <f t="shared" si="14"/>
        <v>回復期</v>
      </c>
      <c r="N142" s="72" t="str">
        <f t="shared" si="14"/>
        <v>慢性期</v>
      </c>
      <c r="O142" s="72" t="str">
        <f t="shared" si="14"/>
        <v>慢性期</v>
      </c>
      <c r="P142" s="72" t="str">
        <f t="shared" si="14"/>
        <v>慢性期</v>
      </c>
      <c r="Q142" s="72" t="str">
        <f t="shared" si="14"/>
        <v>慢性期</v>
      </c>
      <c r="R142" s="72" t="str">
        <f t="shared" si="14"/>
        <v>慢性期</v>
      </c>
      <c r="S142" s="72" t="str">
        <f t="shared" si="14"/>
        <v>慢性期</v>
      </c>
      <c r="T142" s="72" t="str">
        <f t="shared" si="14"/>
        <v>慢性期</v>
      </c>
      <c r="U142" s="72" t="str">
        <f t="shared" si="14"/>
        <v>慢性期</v>
      </c>
      <c r="V142" s="72" t="str">
        <f t="shared" si="14"/>
        <v/>
      </c>
      <c r="W142" s="72" t="str">
        <f t="shared" si="14"/>
        <v/>
      </c>
      <c r="X142" s="72" t="str">
        <f t="shared" si="14"/>
        <v/>
      </c>
      <c r="Y142" s="72" t="str">
        <f t="shared" si="14"/>
        <v/>
      </c>
      <c r="Z142" s="72" t="str">
        <f t="shared" si="14"/>
        <v/>
      </c>
      <c r="AA142" s="72" t="str">
        <f t="shared" si="14"/>
        <v/>
      </c>
      <c r="AB142" s="72" t="str">
        <f t="shared" si="14"/>
        <v/>
      </c>
      <c r="AC142" s="72" t="str">
        <f t="shared" si="14"/>
        <v/>
      </c>
      <c r="AD142" s="72" t="str">
        <f t="shared" si="14"/>
        <v/>
      </c>
      <c r="AE142" s="72" t="str">
        <f t="shared" si="14"/>
        <v/>
      </c>
      <c r="AF142" s="72" t="str">
        <f t="shared" si="14"/>
        <v/>
      </c>
      <c r="AG142" s="72" t="str">
        <f t="shared" si="14"/>
        <v/>
      </c>
      <c r="AH142" s="72" t="str">
        <f t="shared" si="14"/>
        <v/>
      </c>
      <c r="AI142" s="72" t="str">
        <f t="shared" si="14"/>
        <v/>
      </c>
      <c r="AJ142" s="72" t="str">
        <f t="shared" si="14"/>
        <v/>
      </c>
      <c r="AK142" s="72" t="str">
        <f t="shared" si="14"/>
        <v/>
      </c>
      <c r="AL142" s="72" t="str">
        <f t="shared" si="14"/>
        <v/>
      </c>
      <c r="AM142" s="72" t="str">
        <f t="shared" si="14"/>
        <v/>
      </c>
      <c r="AN142" s="72" t="str">
        <f t="shared" si="14"/>
        <v/>
      </c>
      <c r="AO142" s="72" t="str">
        <f t="shared" si="14"/>
        <v/>
      </c>
      <c r="AP142" s="72" t="str">
        <f t="shared" si="14"/>
        <v/>
      </c>
      <c r="AQ142" s="72" t="str">
        <f t="shared" si="14"/>
        <v/>
      </c>
      <c r="AR142" s="72" t="str">
        <f t="shared" si="14"/>
        <v/>
      </c>
      <c r="AS142" s="72" t="str">
        <f t="shared" si="14"/>
        <v/>
      </c>
      <c r="AT142" s="72" t="str">
        <f t="shared" si="14"/>
        <v/>
      </c>
      <c r="AU142" s="72" t="str">
        <f t="shared" si="14"/>
        <v/>
      </c>
      <c r="AV142" s="72" t="str">
        <f t="shared" si="14"/>
        <v/>
      </c>
      <c r="AW142" s="72" t="str">
        <f t="shared" si="14"/>
        <v/>
      </c>
      <c r="AX142" s="72" t="str">
        <f t="shared" si="14"/>
        <v/>
      </c>
      <c r="AY142" s="72" t="str">
        <f t="shared" si="14"/>
        <v/>
      </c>
      <c r="AZ142" s="72" t="str">
        <f t="shared" si="14"/>
        <v/>
      </c>
      <c r="BA142" s="72" t="str">
        <f t="shared" si="14"/>
        <v/>
      </c>
      <c r="BB142" s="72" t="str">
        <f t="shared" si="14"/>
        <v/>
      </c>
      <c r="BC142" s="72" t="str">
        <f t="shared" si="14"/>
        <v/>
      </c>
      <c r="BD142" s="72" t="str">
        <f t="shared" si="14"/>
        <v/>
      </c>
      <c r="BE142" s="72" t="str">
        <f t="shared" si="14"/>
        <v/>
      </c>
      <c r="BF142" s="72" t="str">
        <f t="shared" si="14"/>
        <v/>
      </c>
      <c r="BG142" s="72" t="str">
        <f t="shared" si="14"/>
        <v/>
      </c>
      <c r="BH142" s="72" t="str">
        <f t="shared" si="14"/>
        <v/>
      </c>
      <c r="BI142" s="72" t="str">
        <f t="shared" si="14"/>
        <v/>
      </c>
      <c r="BJ142" s="72" t="str">
        <f t="shared" si="14"/>
        <v/>
      </c>
      <c r="BK142" s="72" t="str">
        <f t="shared" si="14"/>
        <v/>
      </c>
      <c r="BL142" s="72" t="str">
        <f t="shared" si="14"/>
        <v/>
      </c>
      <c r="BM142" s="72" t="str">
        <f t="shared" si="14"/>
        <v/>
      </c>
      <c r="BN142" s="72" t="str">
        <f t="shared" si="14"/>
        <v/>
      </c>
      <c r="BO142" s="72" t="str">
        <f t="shared" si="14"/>
        <v/>
      </c>
      <c r="BP142" s="72" t="str">
        <f t="shared" si="14"/>
        <v/>
      </c>
      <c r="BQ142" s="72" t="str">
        <f t="shared" si="14"/>
        <v/>
      </c>
      <c r="BR142" s="72" t="str">
        <f t="shared" si="14"/>
        <v/>
      </c>
      <c r="BS142" s="72" t="str">
        <f t="shared" si="14"/>
        <v/>
      </c>
    </row>
    <row r="143" spans="1:73" s="1" customFormat="1" ht="106.5" customHeight="1" x14ac:dyDescent="0.2">
      <c r="A143" s="28" t="s">
        <v>120</v>
      </c>
      <c r="B143" s="2"/>
      <c r="C143" s="305" t="s">
        <v>119</v>
      </c>
      <c r="D143" s="306"/>
      <c r="E143" s="306"/>
      <c r="F143" s="306"/>
      <c r="G143" s="306"/>
      <c r="H143" s="307"/>
      <c r="I143" s="129" t="s">
        <v>121</v>
      </c>
      <c r="J143" s="130" t="s">
        <v>878</v>
      </c>
      <c r="K143" s="131"/>
      <c r="L143" s="132"/>
      <c r="M143" s="93"/>
      <c r="N143" s="133"/>
      <c r="O143" s="133"/>
      <c r="P143" s="133"/>
      <c r="Q143" s="133"/>
      <c r="R143" s="133"/>
      <c r="S143" s="133"/>
      <c r="T143" s="133"/>
      <c r="U143" s="133"/>
      <c r="V143" s="133"/>
      <c r="W143" s="133"/>
      <c r="X143" s="133"/>
      <c r="Y143" s="133"/>
      <c r="Z143" s="133"/>
      <c r="AA143" s="133"/>
      <c r="AB143" s="133"/>
      <c r="AC143" s="133"/>
      <c r="AD143" s="133"/>
      <c r="AE143" s="133"/>
      <c r="AF143" s="133"/>
      <c r="AG143" s="133"/>
      <c r="AH143" s="133"/>
      <c r="AI143" s="133"/>
      <c r="AJ143" s="133"/>
      <c r="AK143" s="133"/>
      <c r="AL143" s="133"/>
      <c r="AM143" s="133"/>
      <c r="AN143" s="133"/>
      <c r="AO143" s="133"/>
      <c r="AP143" s="133"/>
      <c r="AQ143" s="133"/>
      <c r="AR143" s="133"/>
      <c r="AS143" s="133"/>
      <c r="AT143" s="133"/>
      <c r="AU143" s="133"/>
      <c r="AV143" s="133"/>
      <c r="AW143" s="133"/>
      <c r="AX143" s="133"/>
      <c r="AY143" s="133"/>
      <c r="AZ143" s="133"/>
      <c r="BA143" s="133"/>
      <c r="BB143" s="133"/>
      <c r="BC143" s="133"/>
      <c r="BD143" s="133"/>
      <c r="BE143" s="133"/>
      <c r="BF143" s="133"/>
      <c r="BG143" s="133"/>
      <c r="BH143" s="133"/>
      <c r="BI143" s="133"/>
      <c r="BJ143" s="133"/>
      <c r="BK143" s="133"/>
      <c r="BL143" s="133"/>
      <c r="BM143" s="133"/>
      <c r="BN143" s="133"/>
      <c r="BO143" s="133"/>
      <c r="BP143" s="133"/>
      <c r="BQ143" s="133"/>
      <c r="BR143" s="133"/>
      <c r="BS143" s="133"/>
      <c r="BU143" s="95"/>
    </row>
    <row r="144" spans="1:73" s="1" customFormat="1" x14ac:dyDescent="0.2">
      <c r="B144" s="22"/>
      <c r="C144" s="22"/>
      <c r="D144" s="22"/>
      <c r="E144" s="22"/>
      <c r="F144" s="22"/>
      <c r="G144" s="22"/>
      <c r="H144" s="17"/>
      <c r="I144" s="17"/>
      <c r="J144" s="101"/>
      <c r="K144" s="102"/>
      <c r="L144" s="7"/>
      <c r="M144" s="7"/>
      <c r="N144" s="119"/>
      <c r="BU144" s="95"/>
    </row>
    <row r="145" spans="1:73" s="1" customFormat="1" x14ac:dyDescent="0.2">
      <c r="B145" s="96"/>
      <c r="C145" s="46"/>
      <c r="D145" s="46"/>
      <c r="E145" s="46"/>
      <c r="F145" s="46"/>
      <c r="G145" s="46"/>
      <c r="H145" s="61"/>
      <c r="I145" s="61"/>
      <c r="J145" s="101"/>
      <c r="K145" s="102"/>
      <c r="L145" s="7"/>
      <c r="M145" s="7"/>
      <c r="N145" s="119"/>
      <c r="BU145" s="95"/>
    </row>
    <row r="146" spans="1:73" s="1" customFormat="1" x14ac:dyDescent="0.2">
      <c r="B146" s="2"/>
      <c r="C146" s="3"/>
      <c r="D146" s="3"/>
      <c r="E146" s="3"/>
      <c r="F146" s="3"/>
      <c r="G146" s="3"/>
      <c r="H146" s="4"/>
      <c r="I146" s="4"/>
      <c r="J146" s="37"/>
      <c r="K146" s="7"/>
      <c r="L146" s="7"/>
      <c r="M146" s="7"/>
      <c r="N146" s="119"/>
      <c r="BU146" s="95"/>
    </row>
    <row r="147" spans="1:73" s="1" customFormat="1" x14ac:dyDescent="0.2">
      <c r="A147" s="134"/>
      <c r="B147" s="22" t="s">
        <v>123</v>
      </c>
      <c r="C147" s="24"/>
      <c r="D147" s="24"/>
      <c r="E147" s="24"/>
      <c r="F147" s="24"/>
      <c r="G147" s="24"/>
      <c r="H147" s="17"/>
      <c r="I147" s="17"/>
      <c r="J147" s="37"/>
      <c r="K147" s="7"/>
      <c r="L147" s="7"/>
      <c r="M147" s="7"/>
      <c r="N147" s="119"/>
      <c r="BU147" s="95"/>
    </row>
    <row r="148" spans="1:73" x14ac:dyDescent="0.2">
      <c r="B148" s="22"/>
      <c r="C148" s="22"/>
      <c r="D148" s="22"/>
      <c r="E148" s="22"/>
      <c r="F148" s="22"/>
      <c r="G148" s="22"/>
      <c r="H148" s="17"/>
      <c r="I148" s="17"/>
      <c r="L148" s="33"/>
      <c r="M148" s="33"/>
      <c r="N148" s="34"/>
      <c r="O148" s="9"/>
      <c r="P148" s="9"/>
      <c r="Q148" s="9"/>
      <c r="R148" s="9"/>
      <c r="S148" s="9"/>
    </row>
    <row r="149" spans="1:73" ht="51" customHeight="1" x14ac:dyDescent="0.2">
      <c r="A149" s="134"/>
      <c r="B149" s="22"/>
      <c r="J149" s="86" t="s">
        <v>75</v>
      </c>
      <c r="K149" s="87"/>
      <c r="L149" s="25" t="str">
        <f>IF(ISBLANK(L$9),"",L$9)</f>
        <v>1階3病棟</v>
      </c>
      <c r="M149" s="72" t="str">
        <f t="shared" ref="M149:BS149" si="15">IF(ISBLANK(M$9),"",M$9)</f>
        <v>2階1病棟</v>
      </c>
      <c r="N149" s="72" t="str">
        <f t="shared" si="15"/>
        <v>2階2病棟</v>
      </c>
      <c r="O149" s="72" t="str">
        <f t="shared" si="15"/>
        <v>2階3病棟</v>
      </c>
      <c r="P149" s="72" t="str">
        <f t="shared" si="15"/>
        <v>3階1病棟</v>
      </c>
      <c r="Q149" s="72" t="str">
        <f t="shared" si="15"/>
        <v>3階2病棟</v>
      </c>
      <c r="R149" s="72" t="str">
        <f t="shared" si="15"/>
        <v>4階1病棟</v>
      </c>
      <c r="S149" s="72" t="str">
        <f t="shared" si="15"/>
        <v>4階2病棟</v>
      </c>
      <c r="T149" s="72" t="str">
        <f t="shared" si="15"/>
        <v>5階1病棟</v>
      </c>
      <c r="U149" s="72" t="str">
        <f t="shared" si="15"/>
        <v>5階2病棟</v>
      </c>
      <c r="V149" s="72" t="str">
        <f t="shared" si="15"/>
        <v/>
      </c>
      <c r="W149" s="72" t="str">
        <f t="shared" si="15"/>
        <v/>
      </c>
      <c r="X149" s="72" t="str">
        <f t="shared" si="15"/>
        <v/>
      </c>
      <c r="Y149" s="72" t="str">
        <f t="shared" si="15"/>
        <v/>
      </c>
      <c r="Z149" s="72" t="str">
        <f t="shared" si="15"/>
        <v/>
      </c>
      <c r="AA149" s="72" t="str">
        <f t="shared" si="15"/>
        <v/>
      </c>
      <c r="AB149" s="72" t="str">
        <f t="shared" si="15"/>
        <v/>
      </c>
      <c r="AC149" s="72" t="str">
        <f t="shared" si="15"/>
        <v/>
      </c>
      <c r="AD149" s="72" t="str">
        <f t="shared" si="15"/>
        <v/>
      </c>
      <c r="AE149" s="72" t="str">
        <f t="shared" si="15"/>
        <v/>
      </c>
      <c r="AF149" s="72" t="str">
        <f t="shared" si="15"/>
        <v/>
      </c>
      <c r="AG149" s="72" t="str">
        <f t="shared" si="15"/>
        <v/>
      </c>
      <c r="AH149" s="72" t="str">
        <f t="shared" si="15"/>
        <v/>
      </c>
      <c r="AI149" s="72" t="str">
        <f t="shared" si="15"/>
        <v/>
      </c>
      <c r="AJ149" s="72" t="str">
        <f t="shared" si="15"/>
        <v/>
      </c>
      <c r="AK149" s="72" t="str">
        <f t="shared" si="15"/>
        <v/>
      </c>
      <c r="AL149" s="72" t="str">
        <f t="shared" si="15"/>
        <v/>
      </c>
      <c r="AM149" s="72" t="str">
        <f t="shared" si="15"/>
        <v/>
      </c>
      <c r="AN149" s="72" t="str">
        <f t="shared" si="15"/>
        <v/>
      </c>
      <c r="AO149" s="72" t="str">
        <f t="shared" si="15"/>
        <v/>
      </c>
      <c r="AP149" s="72" t="str">
        <f t="shared" si="15"/>
        <v/>
      </c>
      <c r="AQ149" s="72" t="str">
        <f t="shared" si="15"/>
        <v/>
      </c>
      <c r="AR149" s="72" t="str">
        <f t="shared" si="15"/>
        <v/>
      </c>
      <c r="AS149" s="72" t="str">
        <f t="shared" si="15"/>
        <v/>
      </c>
      <c r="AT149" s="72" t="str">
        <f t="shared" si="15"/>
        <v/>
      </c>
      <c r="AU149" s="72" t="str">
        <f t="shared" si="15"/>
        <v/>
      </c>
      <c r="AV149" s="72" t="str">
        <f t="shared" si="15"/>
        <v/>
      </c>
      <c r="AW149" s="72" t="str">
        <f t="shared" si="15"/>
        <v/>
      </c>
      <c r="AX149" s="72" t="str">
        <f t="shared" si="15"/>
        <v/>
      </c>
      <c r="AY149" s="72" t="str">
        <f t="shared" si="15"/>
        <v/>
      </c>
      <c r="AZ149" s="72" t="str">
        <f t="shared" si="15"/>
        <v/>
      </c>
      <c r="BA149" s="72" t="str">
        <f t="shared" si="15"/>
        <v/>
      </c>
      <c r="BB149" s="72" t="str">
        <f t="shared" si="15"/>
        <v/>
      </c>
      <c r="BC149" s="72" t="str">
        <f t="shared" si="15"/>
        <v/>
      </c>
      <c r="BD149" s="72" t="str">
        <f t="shared" si="15"/>
        <v/>
      </c>
      <c r="BE149" s="72" t="str">
        <f t="shared" si="15"/>
        <v/>
      </c>
      <c r="BF149" s="72" t="str">
        <f t="shared" si="15"/>
        <v/>
      </c>
      <c r="BG149" s="72" t="str">
        <f t="shared" si="15"/>
        <v/>
      </c>
      <c r="BH149" s="72" t="str">
        <f t="shared" si="15"/>
        <v/>
      </c>
      <c r="BI149" s="72" t="str">
        <f t="shared" si="15"/>
        <v/>
      </c>
      <c r="BJ149" s="72" t="str">
        <f t="shared" si="15"/>
        <v/>
      </c>
      <c r="BK149" s="72" t="str">
        <f t="shared" si="15"/>
        <v/>
      </c>
      <c r="BL149" s="72" t="str">
        <f t="shared" si="15"/>
        <v/>
      </c>
      <c r="BM149" s="72" t="str">
        <f t="shared" si="15"/>
        <v/>
      </c>
      <c r="BN149" s="72" t="str">
        <f t="shared" si="15"/>
        <v/>
      </c>
      <c r="BO149" s="72" t="str">
        <f t="shared" si="15"/>
        <v/>
      </c>
      <c r="BP149" s="72" t="str">
        <f t="shared" si="15"/>
        <v/>
      </c>
      <c r="BQ149" s="72" t="str">
        <f t="shared" si="15"/>
        <v/>
      </c>
      <c r="BR149" s="72" t="str">
        <f t="shared" si="15"/>
        <v/>
      </c>
      <c r="BS149" s="72" t="str">
        <f t="shared" si="15"/>
        <v/>
      </c>
    </row>
    <row r="150" spans="1:73" ht="20.25" customHeight="1" x14ac:dyDescent="0.2">
      <c r="A150" s="95" t="s">
        <v>124</v>
      </c>
      <c r="I150" s="73" t="s">
        <v>76</v>
      </c>
      <c r="J150" s="74"/>
      <c r="K150" s="88"/>
      <c r="L150" s="89" t="str">
        <f t="shared" ref="L150:BS150" si="16">IF(ISBLANK(L$95),"",L$95)</f>
        <v>慢性期</v>
      </c>
      <c r="M150" s="72" t="str">
        <f t="shared" si="16"/>
        <v>回復期</v>
      </c>
      <c r="N150" s="72" t="str">
        <f t="shared" si="16"/>
        <v>慢性期</v>
      </c>
      <c r="O150" s="72" t="str">
        <f t="shared" si="16"/>
        <v>慢性期</v>
      </c>
      <c r="P150" s="72" t="str">
        <f t="shared" si="16"/>
        <v>慢性期</v>
      </c>
      <c r="Q150" s="72" t="str">
        <f t="shared" si="16"/>
        <v>慢性期</v>
      </c>
      <c r="R150" s="72" t="str">
        <f t="shared" si="16"/>
        <v>慢性期</v>
      </c>
      <c r="S150" s="72" t="str">
        <f t="shared" si="16"/>
        <v>慢性期</v>
      </c>
      <c r="T150" s="72" t="str">
        <f t="shared" si="16"/>
        <v>慢性期</v>
      </c>
      <c r="U150" s="72" t="str">
        <f t="shared" si="16"/>
        <v>慢性期</v>
      </c>
      <c r="V150" s="72" t="str">
        <f t="shared" si="16"/>
        <v/>
      </c>
      <c r="W150" s="72" t="str">
        <f t="shared" si="16"/>
        <v/>
      </c>
      <c r="X150" s="72" t="str">
        <f t="shared" si="16"/>
        <v/>
      </c>
      <c r="Y150" s="72" t="str">
        <f t="shared" si="16"/>
        <v/>
      </c>
      <c r="Z150" s="72" t="str">
        <f t="shared" si="16"/>
        <v/>
      </c>
      <c r="AA150" s="72" t="str">
        <f t="shared" si="16"/>
        <v/>
      </c>
      <c r="AB150" s="72" t="str">
        <f t="shared" si="16"/>
        <v/>
      </c>
      <c r="AC150" s="72" t="str">
        <f t="shared" si="16"/>
        <v/>
      </c>
      <c r="AD150" s="72" t="str">
        <f t="shared" si="16"/>
        <v/>
      </c>
      <c r="AE150" s="72" t="str">
        <f t="shared" si="16"/>
        <v/>
      </c>
      <c r="AF150" s="72" t="str">
        <f t="shared" si="16"/>
        <v/>
      </c>
      <c r="AG150" s="72" t="str">
        <f t="shared" si="16"/>
        <v/>
      </c>
      <c r="AH150" s="72" t="str">
        <f t="shared" si="16"/>
        <v/>
      </c>
      <c r="AI150" s="72" t="str">
        <f t="shared" si="16"/>
        <v/>
      </c>
      <c r="AJ150" s="72" t="str">
        <f t="shared" si="16"/>
        <v/>
      </c>
      <c r="AK150" s="72" t="str">
        <f t="shared" si="16"/>
        <v/>
      </c>
      <c r="AL150" s="72" t="str">
        <f t="shared" si="16"/>
        <v/>
      </c>
      <c r="AM150" s="72" t="str">
        <f t="shared" si="16"/>
        <v/>
      </c>
      <c r="AN150" s="72" t="str">
        <f t="shared" si="16"/>
        <v/>
      </c>
      <c r="AO150" s="72" t="str">
        <f t="shared" si="16"/>
        <v/>
      </c>
      <c r="AP150" s="72" t="str">
        <f t="shared" si="16"/>
        <v/>
      </c>
      <c r="AQ150" s="72" t="str">
        <f t="shared" si="16"/>
        <v/>
      </c>
      <c r="AR150" s="72" t="str">
        <f t="shared" si="16"/>
        <v/>
      </c>
      <c r="AS150" s="72" t="str">
        <f t="shared" si="16"/>
        <v/>
      </c>
      <c r="AT150" s="72" t="str">
        <f t="shared" si="16"/>
        <v/>
      </c>
      <c r="AU150" s="72" t="str">
        <f t="shared" si="16"/>
        <v/>
      </c>
      <c r="AV150" s="72" t="str">
        <f t="shared" si="16"/>
        <v/>
      </c>
      <c r="AW150" s="72" t="str">
        <f t="shared" si="16"/>
        <v/>
      </c>
      <c r="AX150" s="72" t="str">
        <f t="shared" si="16"/>
        <v/>
      </c>
      <c r="AY150" s="72" t="str">
        <f t="shared" si="16"/>
        <v/>
      </c>
      <c r="AZ150" s="72" t="str">
        <f t="shared" si="16"/>
        <v/>
      </c>
      <c r="BA150" s="72" t="str">
        <f t="shared" si="16"/>
        <v/>
      </c>
      <c r="BB150" s="72" t="str">
        <f t="shared" si="16"/>
        <v/>
      </c>
      <c r="BC150" s="72" t="str">
        <f t="shared" si="16"/>
        <v/>
      </c>
      <c r="BD150" s="72" t="str">
        <f t="shared" si="16"/>
        <v/>
      </c>
      <c r="BE150" s="72" t="str">
        <f t="shared" si="16"/>
        <v/>
      </c>
      <c r="BF150" s="72" t="str">
        <f t="shared" si="16"/>
        <v/>
      </c>
      <c r="BG150" s="72" t="str">
        <f t="shared" si="16"/>
        <v/>
      </c>
      <c r="BH150" s="72" t="str">
        <f t="shared" si="16"/>
        <v/>
      </c>
      <c r="BI150" s="72" t="str">
        <f t="shared" si="16"/>
        <v/>
      </c>
      <c r="BJ150" s="72" t="str">
        <f t="shared" si="16"/>
        <v/>
      </c>
      <c r="BK150" s="72" t="str">
        <f t="shared" si="16"/>
        <v/>
      </c>
      <c r="BL150" s="72" t="str">
        <f t="shared" si="16"/>
        <v/>
      </c>
      <c r="BM150" s="72" t="str">
        <f t="shared" si="16"/>
        <v/>
      </c>
      <c r="BN150" s="72" t="str">
        <f t="shared" si="16"/>
        <v/>
      </c>
      <c r="BO150" s="72" t="str">
        <f t="shared" si="16"/>
        <v/>
      </c>
      <c r="BP150" s="72" t="str">
        <f t="shared" si="16"/>
        <v/>
      </c>
      <c r="BQ150" s="72" t="str">
        <f t="shared" si="16"/>
        <v/>
      </c>
      <c r="BR150" s="72" t="str">
        <f t="shared" si="16"/>
        <v/>
      </c>
      <c r="BS150" s="72" t="str">
        <f t="shared" si="16"/>
        <v/>
      </c>
    </row>
    <row r="151" spans="1:73" s="1" customFormat="1" ht="34.5" customHeight="1" x14ac:dyDescent="0.2">
      <c r="A151" s="135" t="s">
        <v>125</v>
      </c>
      <c r="B151" s="2"/>
      <c r="C151" s="305" t="s">
        <v>126</v>
      </c>
      <c r="D151" s="306"/>
      <c r="E151" s="306"/>
      <c r="F151" s="306"/>
      <c r="G151" s="306"/>
      <c r="H151" s="307"/>
      <c r="I151" s="404" t="s">
        <v>127</v>
      </c>
      <c r="J151" s="78" t="s">
        <v>133</v>
      </c>
      <c r="K151" s="131"/>
      <c r="L151" s="120"/>
      <c r="M151" s="93"/>
      <c r="N151" s="133"/>
      <c r="O151" s="133"/>
      <c r="P151" s="133"/>
      <c r="Q151" s="133"/>
      <c r="R151" s="133"/>
      <c r="S151" s="133"/>
      <c r="T151" s="133"/>
      <c r="U151" s="133"/>
      <c r="V151" s="133"/>
      <c r="W151" s="133"/>
      <c r="X151" s="133"/>
      <c r="Y151" s="133"/>
      <c r="Z151" s="133"/>
      <c r="AA151" s="133"/>
      <c r="AB151" s="133"/>
      <c r="AC151" s="133"/>
      <c r="AD151" s="133"/>
      <c r="AE151" s="133"/>
      <c r="AF151" s="133"/>
      <c r="AG151" s="133"/>
      <c r="AH151" s="133"/>
      <c r="AI151" s="133"/>
      <c r="AJ151" s="133"/>
      <c r="AK151" s="133"/>
      <c r="AL151" s="133"/>
      <c r="AM151" s="133"/>
      <c r="AN151" s="133"/>
      <c r="AO151" s="133"/>
      <c r="AP151" s="133"/>
      <c r="AQ151" s="133"/>
      <c r="AR151" s="133"/>
      <c r="AS151" s="133"/>
      <c r="AT151" s="133"/>
      <c r="AU151" s="133"/>
      <c r="AV151" s="133"/>
      <c r="AW151" s="133"/>
      <c r="AX151" s="133"/>
      <c r="AY151" s="133"/>
      <c r="AZ151" s="133"/>
      <c r="BA151" s="133"/>
      <c r="BB151" s="133"/>
      <c r="BC151" s="133"/>
      <c r="BD151" s="133"/>
      <c r="BE151" s="133"/>
      <c r="BF151" s="133"/>
      <c r="BG151" s="133"/>
      <c r="BH151" s="133"/>
      <c r="BI151" s="133"/>
      <c r="BJ151" s="133"/>
      <c r="BK151" s="133"/>
      <c r="BL151" s="133"/>
      <c r="BM151" s="133"/>
      <c r="BN151" s="133"/>
      <c r="BO151" s="133"/>
      <c r="BP151" s="133"/>
      <c r="BQ151" s="133"/>
      <c r="BR151" s="133"/>
      <c r="BS151" s="133"/>
      <c r="BU151" s="95"/>
    </row>
    <row r="152" spans="1:73" s="1" customFormat="1" ht="34.5" customHeight="1" x14ac:dyDescent="0.2">
      <c r="A152" s="135" t="s">
        <v>129</v>
      </c>
      <c r="B152" s="2"/>
      <c r="C152" s="305" t="s">
        <v>130</v>
      </c>
      <c r="D152" s="306"/>
      <c r="E152" s="306"/>
      <c r="F152" s="306"/>
      <c r="G152" s="306"/>
      <c r="H152" s="307"/>
      <c r="I152" s="405"/>
      <c r="J152" s="78" t="s">
        <v>133</v>
      </c>
      <c r="K152" s="131"/>
      <c r="L152" s="112"/>
      <c r="M152" s="93"/>
      <c r="N152" s="133"/>
      <c r="O152" s="133"/>
      <c r="P152" s="133"/>
      <c r="Q152" s="133"/>
      <c r="R152" s="133"/>
      <c r="S152" s="133"/>
      <c r="T152" s="133"/>
      <c r="U152" s="133"/>
      <c r="V152" s="133"/>
      <c r="W152" s="133"/>
      <c r="X152" s="133"/>
      <c r="Y152" s="133"/>
      <c r="Z152" s="133"/>
      <c r="AA152" s="133"/>
      <c r="AB152" s="133"/>
      <c r="AC152" s="133"/>
      <c r="AD152" s="133"/>
      <c r="AE152" s="133"/>
      <c r="AF152" s="133"/>
      <c r="AG152" s="133"/>
      <c r="AH152" s="133"/>
      <c r="AI152" s="133"/>
      <c r="AJ152" s="133"/>
      <c r="AK152" s="133"/>
      <c r="AL152" s="133"/>
      <c r="AM152" s="133"/>
      <c r="AN152" s="133"/>
      <c r="AO152" s="133"/>
      <c r="AP152" s="133"/>
      <c r="AQ152" s="133"/>
      <c r="AR152" s="133"/>
      <c r="AS152" s="133"/>
      <c r="AT152" s="133"/>
      <c r="AU152" s="133"/>
      <c r="AV152" s="133"/>
      <c r="AW152" s="133"/>
      <c r="AX152" s="133"/>
      <c r="AY152" s="133"/>
      <c r="AZ152" s="133"/>
      <c r="BA152" s="133"/>
      <c r="BB152" s="133"/>
      <c r="BC152" s="133"/>
      <c r="BD152" s="133"/>
      <c r="BE152" s="133"/>
      <c r="BF152" s="133"/>
      <c r="BG152" s="133"/>
      <c r="BH152" s="133"/>
      <c r="BI152" s="133"/>
      <c r="BJ152" s="133"/>
      <c r="BK152" s="133"/>
      <c r="BL152" s="133"/>
      <c r="BM152" s="133"/>
      <c r="BN152" s="133"/>
      <c r="BO152" s="133"/>
      <c r="BP152" s="133"/>
      <c r="BQ152" s="133"/>
      <c r="BR152" s="133"/>
      <c r="BS152" s="133"/>
      <c r="BU152" s="95"/>
    </row>
    <row r="153" spans="1:73" s="1" customFormat="1" ht="34.5" customHeight="1" x14ac:dyDescent="0.2">
      <c r="A153" s="135" t="s">
        <v>131</v>
      </c>
      <c r="B153" s="2"/>
      <c r="C153" s="305" t="s">
        <v>132</v>
      </c>
      <c r="D153" s="306"/>
      <c r="E153" s="306"/>
      <c r="F153" s="306"/>
      <c r="G153" s="306"/>
      <c r="H153" s="307"/>
      <c r="I153" s="406"/>
      <c r="J153" s="78" t="s">
        <v>133</v>
      </c>
      <c r="K153" s="131"/>
      <c r="L153" s="116"/>
      <c r="M153" s="93"/>
      <c r="N153" s="133"/>
      <c r="O153" s="133"/>
      <c r="P153" s="133"/>
      <c r="Q153" s="133"/>
      <c r="R153" s="133"/>
      <c r="S153" s="133"/>
      <c r="T153" s="133"/>
      <c r="U153" s="133"/>
      <c r="V153" s="133"/>
      <c r="W153" s="133"/>
      <c r="X153" s="133"/>
      <c r="Y153" s="133"/>
      <c r="Z153" s="133"/>
      <c r="AA153" s="133"/>
      <c r="AB153" s="133"/>
      <c r="AC153" s="133"/>
      <c r="AD153" s="133"/>
      <c r="AE153" s="133"/>
      <c r="AF153" s="133"/>
      <c r="AG153" s="133"/>
      <c r="AH153" s="133"/>
      <c r="AI153" s="133"/>
      <c r="AJ153" s="133"/>
      <c r="AK153" s="133"/>
      <c r="AL153" s="133"/>
      <c r="AM153" s="133"/>
      <c r="AN153" s="133"/>
      <c r="AO153" s="133"/>
      <c r="AP153" s="133"/>
      <c r="AQ153" s="133"/>
      <c r="AR153" s="133"/>
      <c r="AS153" s="133"/>
      <c r="AT153" s="133"/>
      <c r="AU153" s="133"/>
      <c r="AV153" s="133"/>
      <c r="AW153" s="133"/>
      <c r="AX153" s="133"/>
      <c r="AY153" s="133"/>
      <c r="AZ153" s="133"/>
      <c r="BA153" s="133"/>
      <c r="BB153" s="133"/>
      <c r="BC153" s="133"/>
      <c r="BD153" s="133"/>
      <c r="BE153" s="133"/>
      <c r="BF153" s="133"/>
      <c r="BG153" s="133"/>
      <c r="BH153" s="133"/>
      <c r="BI153" s="133"/>
      <c r="BJ153" s="133"/>
      <c r="BK153" s="133"/>
      <c r="BL153" s="133"/>
      <c r="BM153" s="133"/>
      <c r="BN153" s="133"/>
      <c r="BO153" s="133"/>
      <c r="BP153" s="133"/>
      <c r="BQ153" s="133"/>
      <c r="BR153" s="133"/>
      <c r="BS153" s="133"/>
      <c r="BU153" s="95"/>
    </row>
    <row r="154" spans="1:73" s="1" customFormat="1" x14ac:dyDescent="0.2">
      <c r="B154" s="22"/>
      <c r="C154" s="136"/>
      <c r="D154" s="22"/>
      <c r="E154" s="22"/>
      <c r="F154" s="22"/>
      <c r="G154" s="22"/>
      <c r="H154" s="17"/>
      <c r="I154" s="17"/>
      <c r="J154" s="101"/>
      <c r="K154" s="102"/>
      <c r="L154" s="84"/>
      <c r="M154" s="84"/>
      <c r="N154" s="85"/>
      <c r="BU154" s="95"/>
    </row>
    <row r="155" spans="1:73" s="1" customFormat="1" x14ac:dyDescent="0.2">
      <c r="B155" s="96"/>
      <c r="C155" s="46"/>
      <c r="D155" s="46"/>
      <c r="E155" s="46"/>
      <c r="F155" s="46"/>
      <c r="G155" s="46"/>
      <c r="H155" s="61"/>
      <c r="I155" s="61"/>
      <c r="J155" s="101"/>
      <c r="K155" s="102"/>
      <c r="L155" s="102"/>
      <c r="M155" s="102"/>
      <c r="N155" s="103"/>
      <c r="BU155" s="95"/>
    </row>
    <row r="156" spans="1:73" s="1" customFormat="1" x14ac:dyDescent="0.2">
      <c r="B156" s="2"/>
      <c r="C156" s="3"/>
      <c r="D156" s="3"/>
      <c r="E156" s="3"/>
      <c r="F156" s="3"/>
      <c r="G156" s="3"/>
      <c r="H156" s="4"/>
      <c r="I156" s="4"/>
      <c r="J156" s="37"/>
      <c r="K156" s="7"/>
      <c r="L156" s="7"/>
      <c r="M156" s="7"/>
      <c r="N156" s="119"/>
      <c r="BU156" s="95"/>
    </row>
    <row r="157" spans="1:73" s="1" customFormat="1" x14ac:dyDescent="0.2">
      <c r="B157" s="22" t="s">
        <v>134</v>
      </c>
      <c r="C157" s="24"/>
      <c r="D157" s="24"/>
      <c r="E157" s="24"/>
      <c r="F157" s="24"/>
      <c r="G157" s="24"/>
      <c r="H157" s="17"/>
      <c r="I157" s="17"/>
      <c r="J157" s="37"/>
      <c r="K157" s="7"/>
      <c r="L157" s="7"/>
      <c r="M157" s="7"/>
      <c r="N157" s="119"/>
      <c r="BU157" s="95"/>
    </row>
    <row r="158" spans="1:73" x14ac:dyDescent="0.2">
      <c r="B158" s="22"/>
      <c r="C158" s="22"/>
      <c r="D158" s="22"/>
      <c r="E158" s="22"/>
      <c r="F158" s="22"/>
      <c r="G158" s="22"/>
      <c r="H158" s="17"/>
      <c r="I158" s="17"/>
      <c r="L158" s="33"/>
      <c r="M158" s="33"/>
      <c r="N158" s="34"/>
      <c r="O158" s="9"/>
      <c r="P158" s="9"/>
      <c r="Q158" s="9"/>
      <c r="R158" s="9"/>
      <c r="S158" s="9"/>
    </row>
    <row r="159" spans="1:73" ht="51" customHeight="1" x14ac:dyDescent="0.2">
      <c r="B159" s="22"/>
      <c r="J159" s="86" t="s">
        <v>75</v>
      </c>
      <c r="K159" s="87"/>
      <c r="L159" s="25" t="str">
        <f>IF(ISBLANK(L$9),"",L$9)</f>
        <v>1階3病棟</v>
      </c>
      <c r="M159" s="72" t="str">
        <f t="shared" ref="M159:BS159" si="17">IF(ISBLANK(M$9),"",M$9)</f>
        <v>2階1病棟</v>
      </c>
      <c r="N159" s="72" t="str">
        <f t="shared" si="17"/>
        <v>2階2病棟</v>
      </c>
      <c r="O159" s="72" t="str">
        <f t="shared" si="17"/>
        <v>2階3病棟</v>
      </c>
      <c r="P159" s="72" t="str">
        <f t="shared" si="17"/>
        <v>3階1病棟</v>
      </c>
      <c r="Q159" s="72" t="str">
        <f t="shared" si="17"/>
        <v>3階2病棟</v>
      </c>
      <c r="R159" s="72" t="str">
        <f t="shared" si="17"/>
        <v>4階1病棟</v>
      </c>
      <c r="S159" s="72" t="str">
        <f t="shared" si="17"/>
        <v>4階2病棟</v>
      </c>
      <c r="T159" s="72" t="str">
        <f t="shared" si="17"/>
        <v>5階1病棟</v>
      </c>
      <c r="U159" s="72" t="str">
        <f t="shared" si="17"/>
        <v>5階2病棟</v>
      </c>
      <c r="V159" s="72" t="str">
        <f t="shared" si="17"/>
        <v/>
      </c>
      <c r="W159" s="72" t="str">
        <f t="shared" si="17"/>
        <v/>
      </c>
      <c r="X159" s="72" t="str">
        <f t="shared" si="17"/>
        <v/>
      </c>
      <c r="Y159" s="72" t="str">
        <f t="shared" si="17"/>
        <v/>
      </c>
      <c r="Z159" s="72" t="str">
        <f t="shared" si="17"/>
        <v/>
      </c>
      <c r="AA159" s="72" t="str">
        <f t="shared" si="17"/>
        <v/>
      </c>
      <c r="AB159" s="72" t="str">
        <f t="shared" si="17"/>
        <v/>
      </c>
      <c r="AC159" s="72" t="str">
        <f t="shared" si="17"/>
        <v/>
      </c>
      <c r="AD159" s="72" t="str">
        <f t="shared" si="17"/>
        <v/>
      </c>
      <c r="AE159" s="72" t="str">
        <f t="shared" si="17"/>
        <v/>
      </c>
      <c r="AF159" s="72" t="str">
        <f t="shared" si="17"/>
        <v/>
      </c>
      <c r="AG159" s="72" t="str">
        <f t="shared" si="17"/>
        <v/>
      </c>
      <c r="AH159" s="72" t="str">
        <f t="shared" si="17"/>
        <v/>
      </c>
      <c r="AI159" s="72" t="str">
        <f t="shared" si="17"/>
        <v/>
      </c>
      <c r="AJ159" s="72" t="str">
        <f t="shared" si="17"/>
        <v/>
      </c>
      <c r="AK159" s="72" t="str">
        <f t="shared" si="17"/>
        <v/>
      </c>
      <c r="AL159" s="72" t="str">
        <f t="shared" si="17"/>
        <v/>
      </c>
      <c r="AM159" s="72" t="str">
        <f t="shared" si="17"/>
        <v/>
      </c>
      <c r="AN159" s="72" t="str">
        <f t="shared" si="17"/>
        <v/>
      </c>
      <c r="AO159" s="72" t="str">
        <f t="shared" si="17"/>
        <v/>
      </c>
      <c r="AP159" s="72" t="str">
        <f t="shared" si="17"/>
        <v/>
      </c>
      <c r="AQ159" s="72" t="str">
        <f t="shared" si="17"/>
        <v/>
      </c>
      <c r="AR159" s="72" t="str">
        <f t="shared" si="17"/>
        <v/>
      </c>
      <c r="AS159" s="72" t="str">
        <f t="shared" si="17"/>
        <v/>
      </c>
      <c r="AT159" s="72" t="str">
        <f t="shared" si="17"/>
        <v/>
      </c>
      <c r="AU159" s="72" t="str">
        <f t="shared" si="17"/>
        <v/>
      </c>
      <c r="AV159" s="72" t="str">
        <f t="shared" si="17"/>
        <v/>
      </c>
      <c r="AW159" s="72" t="str">
        <f t="shared" si="17"/>
        <v/>
      </c>
      <c r="AX159" s="72" t="str">
        <f t="shared" si="17"/>
        <v/>
      </c>
      <c r="AY159" s="72" t="str">
        <f t="shared" si="17"/>
        <v/>
      </c>
      <c r="AZ159" s="72" t="str">
        <f t="shared" si="17"/>
        <v/>
      </c>
      <c r="BA159" s="72" t="str">
        <f t="shared" si="17"/>
        <v/>
      </c>
      <c r="BB159" s="72" t="str">
        <f t="shared" si="17"/>
        <v/>
      </c>
      <c r="BC159" s="72" t="str">
        <f t="shared" si="17"/>
        <v/>
      </c>
      <c r="BD159" s="72" t="str">
        <f t="shared" si="17"/>
        <v/>
      </c>
      <c r="BE159" s="72" t="str">
        <f t="shared" si="17"/>
        <v/>
      </c>
      <c r="BF159" s="72" t="str">
        <f t="shared" si="17"/>
        <v/>
      </c>
      <c r="BG159" s="72" t="str">
        <f t="shared" si="17"/>
        <v/>
      </c>
      <c r="BH159" s="72" t="str">
        <f t="shared" si="17"/>
        <v/>
      </c>
      <c r="BI159" s="72" t="str">
        <f t="shared" si="17"/>
        <v/>
      </c>
      <c r="BJ159" s="72" t="str">
        <f t="shared" si="17"/>
        <v/>
      </c>
      <c r="BK159" s="72" t="str">
        <f t="shared" si="17"/>
        <v/>
      </c>
      <c r="BL159" s="72" t="str">
        <f t="shared" si="17"/>
        <v/>
      </c>
      <c r="BM159" s="72" t="str">
        <f t="shared" si="17"/>
        <v/>
      </c>
      <c r="BN159" s="72" t="str">
        <f t="shared" si="17"/>
        <v/>
      </c>
      <c r="BO159" s="72" t="str">
        <f t="shared" si="17"/>
        <v/>
      </c>
      <c r="BP159" s="72" t="str">
        <f t="shared" si="17"/>
        <v/>
      </c>
      <c r="BQ159" s="72" t="str">
        <f t="shared" si="17"/>
        <v/>
      </c>
      <c r="BR159" s="72" t="str">
        <f t="shared" si="17"/>
        <v/>
      </c>
      <c r="BS159" s="72" t="str">
        <f t="shared" si="17"/>
        <v/>
      </c>
    </row>
    <row r="160" spans="1:73" ht="20.25" customHeight="1" x14ac:dyDescent="0.2">
      <c r="C160" s="46"/>
      <c r="I160" s="73" t="s">
        <v>76</v>
      </c>
      <c r="J160" s="74"/>
      <c r="K160" s="88"/>
      <c r="L160" s="89" t="str">
        <f t="shared" ref="L160:BS160" si="18">IF(ISBLANK(L$95),"",L$95)</f>
        <v>慢性期</v>
      </c>
      <c r="M160" s="72" t="str">
        <f t="shared" si="18"/>
        <v>回復期</v>
      </c>
      <c r="N160" s="72" t="str">
        <f t="shared" si="18"/>
        <v>慢性期</v>
      </c>
      <c r="O160" s="72" t="str">
        <f t="shared" si="18"/>
        <v>慢性期</v>
      </c>
      <c r="P160" s="72" t="str">
        <f t="shared" si="18"/>
        <v>慢性期</v>
      </c>
      <c r="Q160" s="72" t="str">
        <f t="shared" si="18"/>
        <v>慢性期</v>
      </c>
      <c r="R160" s="72" t="str">
        <f t="shared" si="18"/>
        <v>慢性期</v>
      </c>
      <c r="S160" s="72" t="str">
        <f t="shared" si="18"/>
        <v>慢性期</v>
      </c>
      <c r="T160" s="72" t="str">
        <f t="shared" si="18"/>
        <v>慢性期</v>
      </c>
      <c r="U160" s="72" t="str">
        <f t="shared" si="18"/>
        <v>慢性期</v>
      </c>
      <c r="V160" s="72" t="str">
        <f t="shared" si="18"/>
        <v/>
      </c>
      <c r="W160" s="72" t="str">
        <f t="shared" si="18"/>
        <v/>
      </c>
      <c r="X160" s="72" t="str">
        <f t="shared" si="18"/>
        <v/>
      </c>
      <c r="Y160" s="72" t="str">
        <f t="shared" si="18"/>
        <v/>
      </c>
      <c r="Z160" s="72" t="str">
        <f t="shared" si="18"/>
        <v/>
      </c>
      <c r="AA160" s="72" t="str">
        <f t="shared" si="18"/>
        <v/>
      </c>
      <c r="AB160" s="72" t="str">
        <f t="shared" si="18"/>
        <v/>
      </c>
      <c r="AC160" s="72" t="str">
        <f t="shared" si="18"/>
        <v/>
      </c>
      <c r="AD160" s="72" t="str">
        <f t="shared" si="18"/>
        <v/>
      </c>
      <c r="AE160" s="72" t="str">
        <f t="shared" si="18"/>
        <v/>
      </c>
      <c r="AF160" s="72" t="str">
        <f t="shared" si="18"/>
        <v/>
      </c>
      <c r="AG160" s="72" t="str">
        <f t="shared" si="18"/>
        <v/>
      </c>
      <c r="AH160" s="72" t="str">
        <f t="shared" si="18"/>
        <v/>
      </c>
      <c r="AI160" s="72" t="str">
        <f t="shared" si="18"/>
        <v/>
      </c>
      <c r="AJ160" s="72" t="str">
        <f t="shared" si="18"/>
        <v/>
      </c>
      <c r="AK160" s="72" t="str">
        <f t="shared" si="18"/>
        <v/>
      </c>
      <c r="AL160" s="72" t="str">
        <f t="shared" si="18"/>
        <v/>
      </c>
      <c r="AM160" s="72" t="str">
        <f t="shared" si="18"/>
        <v/>
      </c>
      <c r="AN160" s="72" t="str">
        <f t="shared" si="18"/>
        <v/>
      </c>
      <c r="AO160" s="72" t="str">
        <f t="shared" si="18"/>
        <v/>
      </c>
      <c r="AP160" s="72" t="str">
        <f t="shared" si="18"/>
        <v/>
      </c>
      <c r="AQ160" s="72" t="str">
        <f t="shared" si="18"/>
        <v/>
      </c>
      <c r="AR160" s="72" t="str">
        <f t="shared" si="18"/>
        <v/>
      </c>
      <c r="AS160" s="72" t="str">
        <f t="shared" si="18"/>
        <v/>
      </c>
      <c r="AT160" s="72" t="str">
        <f t="shared" si="18"/>
        <v/>
      </c>
      <c r="AU160" s="72" t="str">
        <f t="shared" si="18"/>
        <v/>
      </c>
      <c r="AV160" s="72" t="str">
        <f t="shared" si="18"/>
        <v/>
      </c>
      <c r="AW160" s="72" t="str">
        <f t="shared" si="18"/>
        <v/>
      </c>
      <c r="AX160" s="72" t="str">
        <f t="shared" si="18"/>
        <v/>
      </c>
      <c r="AY160" s="72" t="str">
        <f t="shared" si="18"/>
        <v/>
      </c>
      <c r="AZ160" s="72" t="str">
        <f t="shared" si="18"/>
        <v/>
      </c>
      <c r="BA160" s="72" t="str">
        <f t="shared" si="18"/>
        <v/>
      </c>
      <c r="BB160" s="72" t="str">
        <f t="shared" si="18"/>
        <v/>
      </c>
      <c r="BC160" s="72" t="str">
        <f t="shared" si="18"/>
        <v/>
      </c>
      <c r="BD160" s="72" t="str">
        <f t="shared" si="18"/>
        <v/>
      </c>
      <c r="BE160" s="72" t="str">
        <f t="shared" si="18"/>
        <v/>
      </c>
      <c r="BF160" s="72" t="str">
        <f t="shared" si="18"/>
        <v/>
      </c>
      <c r="BG160" s="72" t="str">
        <f t="shared" si="18"/>
        <v/>
      </c>
      <c r="BH160" s="72" t="str">
        <f t="shared" si="18"/>
        <v/>
      </c>
      <c r="BI160" s="72" t="str">
        <f t="shared" si="18"/>
        <v/>
      </c>
      <c r="BJ160" s="72" t="str">
        <f t="shared" si="18"/>
        <v/>
      </c>
      <c r="BK160" s="72" t="str">
        <f t="shared" si="18"/>
        <v/>
      </c>
      <c r="BL160" s="72" t="str">
        <f t="shared" si="18"/>
        <v/>
      </c>
      <c r="BM160" s="72" t="str">
        <f t="shared" si="18"/>
        <v/>
      </c>
      <c r="BN160" s="72" t="str">
        <f t="shared" si="18"/>
        <v/>
      </c>
      <c r="BO160" s="72" t="str">
        <f t="shared" si="18"/>
        <v/>
      </c>
      <c r="BP160" s="72" t="str">
        <f t="shared" si="18"/>
        <v/>
      </c>
      <c r="BQ160" s="72" t="str">
        <f t="shared" si="18"/>
        <v/>
      </c>
      <c r="BR160" s="72" t="str">
        <f t="shared" si="18"/>
        <v/>
      </c>
      <c r="BS160" s="72" t="str">
        <f t="shared" si="18"/>
        <v/>
      </c>
    </row>
    <row r="161" spans="1:73" s="1" customFormat="1" ht="56.15" customHeight="1" x14ac:dyDescent="0.2">
      <c r="A161" s="28" t="s">
        <v>135</v>
      </c>
      <c r="B161" s="2"/>
      <c r="C161" s="305" t="s">
        <v>136</v>
      </c>
      <c r="D161" s="306"/>
      <c r="E161" s="306"/>
      <c r="F161" s="306"/>
      <c r="G161" s="306"/>
      <c r="H161" s="307"/>
      <c r="I161" s="137" t="s">
        <v>137</v>
      </c>
      <c r="J161" s="78" t="s">
        <v>133</v>
      </c>
      <c r="K161" s="131"/>
      <c r="L161" s="120"/>
      <c r="M161" s="93"/>
      <c r="N161" s="133"/>
      <c r="O161" s="133"/>
      <c r="P161" s="133"/>
      <c r="Q161" s="133"/>
      <c r="R161" s="133"/>
      <c r="S161" s="133"/>
      <c r="T161" s="133"/>
      <c r="U161" s="133"/>
      <c r="V161" s="133"/>
      <c r="W161" s="133"/>
      <c r="X161" s="133"/>
      <c r="Y161" s="133"/>
      <c r="Z161" s="133"/>
      <c r="AA161" s="133"/>
      <c r="AB161" s="133"/>
      <c r="AC161" s="133"/>
      <c r="AD161" s="133"/>
      <c r="AE161" s="133"/>
      <c r="AF161" s="133"/>
      <c r="AG161" s="133"/>
      <c r="AH161" s="133"/>
      <c r="AI161" s="133"/>
      <c r="AJ161" s="133"/>
      <c r="AK161" s="133"/>
      <c r="AL161" s="133"/>
      <c r="AM161" s="133"/>
      <c r="AN161" s="133"/>
      <c r="AO161" s="133"/>
      <c r="AP161" s="133"/>
      <c r="AQ161" s="133"/>
      <c r="AR161" s="133"/>
      <c r="AS161" s="133"/>
      <c r="AT161" s="133"/>
      <c r="AU161" s="133"/>
      <c r="AV161" s="133"/>
      <c r="AW161" s="133"/>
      <c r="AX161" s="133"/>
      <c r="AY161" s="133"/>
      <c r="AZ161" s="133"/>
      <c r="BA161" s="133"/>
      <c r="BB161" s="133"/>
      <c r="BC161" s="133"/>
      <c r="BD161" s="133"/>
      <c r="BE161" s="133"/>
      <c r="BF161" s="133"/>
      <c r="BG161" s="133"/>
      <c r="BH161" s="133"/>
      <c r="BI161" s="133"/>
      <c r="BJ161" s="133"/>
      <c r="BK161" s="133"/>
      <c r="BL161" s="133"/>
      <c r="BM161" s="133"/>
      <c r="BN161" s="133"/>
      <c r="BO161" s="133"/>
      <c r="BP161" s="133"/>
      <c r="BQ161" s="133"/>
      <c r="BR161" s="133"/>
      <c r="BS161" s="133"/>
      <c r="BU161" s="95"/>
    </row>
    <row r="162" spans="1:73" s="1" customFormat="1" ht="98.15" customHeight="1" x14ac:dyDescent="0.2">
      <c r="A162" s="28" t="s">
        <v>138</v>
      </c>
      <c r="B162" s="2"/>
      <c r="C162" s="305" t="s">
        <v>139</v>
      </c>
      <c r="D162" s="306"/>
      <c r="E162" s="306"/>
      <c r="F162" s="306"/>
      <c r="G162" s="306"/>
      <c r="H162" s="307"/>
      <c r="I162" s="138" t="s">
        <v>140</v>
      </c>
      <c r="J162" s="78" t="s">
        <v>133</v>
      </c>
      <c r="K162" s="131"/>
      <c r="L162" s="116"/>
      <c r="M162" s="93"/>
      <c r="N162" s="133"/>
      <c r="O162" s="133"/>
      <c r="P162" s="133"/>
      <c r="Q162" s="133"/>
      <c r="R162" s="133"/>
      <c r="S162" s="133"/>
      <c r="T162" s="133"/>
      <c r="U162" s="133"/>
      <c r="V162" s="133"/>
      <c r="W162" s="133"/>
      <c r="X162" s="133"/>
      <c r="Y162" s="133"/>
      <c r="Z162" s="133"/>
      <c r="AA162" s="133"/>
      <c r="AB162" s="133"/>
      <c r="AC162" s="133"/>
      <c r="AD162" s="133"/>
      <c r="AE162" s="133"/>
      <c r="AF162" s="133"/>
      <c r="AG162" s="133"/>
      <c r="AH162" s="133"/>
      <c r="AI162" s="133"/>
      <c r="AJ162" s="133"/>
      <c r="AK162" s="133"/>
      <c r="AL162" s="133"/>
      <c r="AM162" s="133"/>
      <c r="AN162" s="133"/>
      <c r="AO162" s="133"/>
      <c r="AP162" s="133"/>
      <c r="AQ162" s="133"/>
      <c r="AR162" s="133"/>
      <c r="AS162" s="133"/>
      <c r="AT162" s="133"/>
      <c r="AU162" s="133"/>
      <c r="AV162" s="133"/>
      <c r="AW162" s="133"/>
      <c r="AX162" s="133"/>
      <c r="AY162" s="133"/>
      <c r="AZ162" s="133"/>
      <c r="BA162" s="133"/>
      <c r="BB162" s="133"/>
      <c r="BC162" s="133"/>
      <c r="BD162" s="133"/>
      <c r="BE162" s="133"/>
      <c r="BF162" s="133"/>
      <c r="BG162" s="133"/>
      <c r="BH162" s="133"/>
      <c r="BI162" s="133"/>
      <c r="BJ162" s="133"/>
      <c r="BK162" s="133"/>
      <c r="BL162" s="133"/>
      <c r="BM162" s="133"/>
      <c r="BN162" s="133"/>
      <c r="BO162" s="133"/>
      <c r="BP162" s="133"/>
      <c r="BQ162" s="133"/>
      <c r="BR162" s="133"/>
      <c r="BS162" s="133"/>
      <c r="BU162" s="95"/>
    </row>
    <row r="163" spans="1:73" s="1" customFormat="1" x14ac:dyDescent="0.2">
      <c r="B163" s="22"/>
      <c r="C163" s="22"/>
      <c r="D163" s="22"/>
      <c r="E163" s="22"/>
      <c r="F163" s="22"/>
      <c r="G163" s="22"/>
      <c r="H163" s="17"/>
      <c r="I163" s="17"/>
      <c r="J163" s="101"/>
      <c r="K163" s="102"/>
      <c r="L163" s="84"/>
      <c r="M163" s="84"/>
      <c r="N163" s="85"/>
      <c r="BU163" s="95"/>
    </row>
    <row r="164" spans="1:73" s="1" customFormat="1" x14ac:dyDescent="0.2">
      <c r="B164" s="96"/>
      <c r="C164" s="46"/>
      <c r="D164" s="46"/>
      <c r="E164" s="46"/>
      <c r="F164" s="46"/>
      <c r="G164" s="46"/>
      <c r="H164" s="61"/>
      <c r="I164" s="61"/>
      <c r="J164" s="101"/>
      <c r="K164" s="102"/>
      <c r="L164" s="102"/>
      <c r="M164" s="102"/>
      <c r="N164" s="103"/>
      <c r="BU164" s="95"/>
    </row>
    <row r="165" spans="1:73" s="1" customFormat="1" x14ac:dyDescent="0.2">
      <c r="B165" s="2"/>
      <c r="C165" s="3"/>
      <c r="D165" s="3"/>
      <c r="E165" s="139"/>
      <c r="F165" s="139"/>
      <c r="G165" s="139"/>
      <c r="H165" s="140"/>
      <c r="I165" s="140"/>
      <c r="J165" s="101"/>
      <c r="K165" s="102"/>
      <c r="L165" s="102"/>
      <c r="M165" s="102"/>
      <c r="N165" s="103"/>
      <c r="BU165" s="95"/>
    </row>
    <row r="166" spans="1:73" s="1" customFormat="1" x14ac:dyDescent="0.2">
      <c r="B166" s="22" t="s">
        <v>141</v>
      </c>
      <c r="C166" s="24"/>
      <c r="D166" s="24"/>
      <c r="E166" s="24"/>
      <c r="F166" s="24"/>
      <c r="G166" s="17"/>
      <c r="H166" s="17"/>
      <c r="I166" s="17"/>
      <c r="J166" s="37"/>
      <c r="K166" s="7"/>
      <c r="L166" s="7"/>
      <c r="M166" s="7"/>
      <c r="N166" s="119"/>
      <c r="BU166" s="95"/>
    </row>
    <row r="167" spans="1:73" x14ac:dyDescent="0.2">
      <c r="B167" s="22"/>
      <c r="C167" s="22"/>
      <c r="D167" s="22"/>
      <c r="E167" s="22"/>
      <c r="F167" s="22"/>
      <c r="G167" s="22"/>
      <c r="H167" s="17"/>
      <c r="I167" s="17"/>
      <c r="L167" s="33"/>
      <c r="M167" s="33"/>
      <c r="N167" s="34"/>
      <c r="O167" s="9"/>
      <c r="P167" s="9"/>
      <c r="Q167" s="9"/>
      <c r="R167" s="9"/>
      <c r="S167" s="9"/>
    </row>
    <row r="168" spans="1:73" ht="51" customHeight="1" x14ac:dyDescent="0.2">
      <c r="B168" s="22"/>
      <c r="J168" s="86" t="s">
        <v>75</v>
      </c>
      <c r="K168" s="87"/>
      <c r="L168" s="25" t="str">
        <f>IF(ISBLANK(L$9),"",L$9)</f>
        <v>1階3病棟</v>
      </c>
      <c r="M168" s="141" t="str">
        <f t="shared" ref="M168:Q168" si="19">IF(ISBLANK(M$9),"",M$9)</f>
        <v>2階1病棟</v>
      </c>
      <c r="N168" s="141" t="str">
        <f t="shared" si="19"/>
        <v>2階2病棟</v>
      </c>
      <c r="O168" s="141" t="str">
        <f t="shared" si="19"/>
        <v>2階3病棟</v>
      </c>
      <c r="P168" s="141" t="str">
        <f t="shared" si="19"/>
        <v>3階1病棟</v>
      </c>
      <c r="Q168" s="141" t="str">
        <f t="shared" si="19"/>
        <v>3階2病棟</v>
      </c>
      <c r="R168" s="141" t="str">
        <f>IF(ISBLANK(R$9),"",R$9)</f>
        <v>4階1病棟</v>
      </c>
      <c r="S168" s="141" t="str">
        <f t="shared" ref="S168:BS168" si="20">IF(ISBLANK(S$9),"",S$9)</f>
        <v>4階2病棟</v>
      </c>
      <c r="T168" s="141" t="str">
        <f t="shared" si="20"/>
        <v>5階1病棟</v>
      </c>
      <c r="U168" s="141" t="str">
        <f t="shared" si="20"/>
        <v>5階2病棟</v>
      </c>
      <c r="V168" s="141" t="str">
        <f t="shared" si="20"/>
        <v/>
      </c>
      <c r="W168" s="141" t="str">
        <f t="shared" si="20"/>
        <v/>
      </c>
      <c r="X168" s="141" t="str">
        <f t="shared" si="20"/>
        <v/>
      </c>
      <c r="Y168" s="141" t="str">
        <f t="shared" si="20"/>
        <v/>
      </c>
      <c r="Z168" s="141" t="str">
        <f t="shared" si="20"/>
        <v/>
      </c>
      <c r="AA168" s="141" t="str">
        <f t="shared" si="20"/>
        <v/>
      </c>
      <c r="AB168" s="141" t="str">
        <f t="shared" si="20"/>
        <v/>
      </c>
      <c r="AC168" s="141" t="str">
        <f t="shared" si="20"/>
        <v/>
      </c>
      <c r="AD168" s="141" t="str">
        <f t="shared" si="20"/>
        <v/>
      </c>
      <c r="AE168" s="141" t="str">
        <f t="shared" si="20"/>
        <v/>
      </c>
      <c r="AF168" s="141" t="str">
        <f t="shared" si="20"/>
        <v/>
      </c>
      <c r="AG168" s="141" t="str">
        <f t="shared" si="20"/>
        <v/>
      </c>
      <c r="AH168" s="141" t="str">
        <f t="shared" si="20"/>
        <v/>
      </c>
      <c r="AI168" s="141" t="str">
        <f t="shared" si="20"/>
        <v/>
      </c>
      <c r="AJ168" s="141" t="str">
        <f t="shared" si="20"/>
        <v/>
      </c>
      <c r="AK168" s="141" t="str">
        <f t="shared" si="20"/>
        <v/>
      </c>
      <c r="AL168" s="141" t="str">
        <f t="shared" si="20"/>
        <v/>
      </c>
      <c r="AM168" s="141" t="str">
        <f t="shared" si="20"/>
        <v/>
      </c>
      <c r="AN168" s="141" t="str">
        <f t="shared" si="20"/>
        <v/>
      </c>
      <c r="AO168" s="141" t="str">
        <f t="shared" si="20"/>
        <v/>
      </c>
      <c r="AP168" s="141" t="str">
        <f t="shared" si="20"/>
        <v/>
      </c>
      <c r="AQ168" s="141" t="str">
        <f t="shared" si="20"/>
        <v/>
      </c>
      <c r="AR168" s="141" t="str">
        <f t="shared" si="20"/>
        <v/>
      </c>
      <c r="AS168" s="141" t="str">
        <f t="shared" si="20"/>
        <v/>
      </c>
      <c r="AT168" s="141" t="str">
        <f t="shared" si="20"/>
        <v/>
      </c>
      <c r="AU168" s="141" t="str">
        <f t="shared" si="20"/>
        <v/>
      </c>
      <c r="AV168" s="141" t="str">
        <f t="shared" si="20"/>
        <v/>
      </c>
      <c r="AW168" s="141" t="str">
        <f t="shared" si="20"/>
        <v/>
      </c>
      <c r="AX168" s="141" t="str">
        <f t="shared" si="20"/>
        <v/>
      </c>
      <c r="AY168" s="141" t="str">
        <f t="shared" si="20"/>
        <v/>
      </c>
      <c r="AZ168" s="141" t="str">
        <f t="shared" si="20"/>
        <v/>
      </c>
      <c r="BA168" s="141" t="str">
        <f t="shared" si="20"/>
        <v/>
      </c>
      <c r="BB168" s="141" t="str">
        <f t="shared" si="20"/>
        <v/>
      </c>
      <c r="BC168" s="141" t="str">
        <f t="shared" si="20"/>
        <v/>
      </c>
      <c r="BD168" s="141" t="str">
        <f t="shared" si="20"/>
        <v/>
      </c>
      <c r="BE168" s="141" t="str">
        <f t="shared" si="20"/>
        <v/>
      </c>
      <c r="BF168" s="141" t="str">
        <f t="shared" si="20"/>
        <v/>
      </c>
      <c r="BG168" s="141" t="str">
        <f t="shared" si="20"/>
        <v/>
      </c>
      <c r="BH168" s="141" t="str">
        <f t="shared" si="20"/>
        <v/>
      </c>
      <c r="BI168" s="141" t="str">
        <f t="shared" si="20"/>
        <v/>
      </c>
      <c r="BJ168" s="141" t="str">
        <f t="shared" si="20"/>
        <v/>
      </c>
      <c r="BK168" s="141" t="str">
        <f t="shared" si="20"/>
        <v/>
      </c>
      <c r="BL168" s="141" t="str">
        <f t="shared" si="20"/>
        <v/>
      </c>
      <c r="BM168" s="141" t="str">
        <f t="shared" si="20"/>
        <v/>
      </c>
      <c r="BN168" s="141" t="str">
        <f t="shared" si="20"/>
        <v/>
      </c>
      <c r="BO168" s="141" t="str">
        <f t="shared" si="20"/>
        <v/>
      </c>
      <c r="BP168" s="141" t="str">
        <f t="shared" si="20"/>
        <v/>
      </c>
      <c r="BQ168" s="141" t="str">
        <f t="shared" si="20"/>
        <v/>
      </c>
      <c r="BR168" s="141" t="str">
        <f t="shared" si="20"/>
        <v/>
      </c>
      <c r="BS168" s="141" t="str">
        <f t="shared" si="20"/>
        <v/>
      </c>
    </row>
    <row r="169" spans="1:73" x14ac:dyDescent="0.2">
      <c r="C169" s="46"/>
      <c r="I169" s="73" t="s">
        <v>76</v>
      </c>
      <c r="J169" s="74"/>
      <c r="K169" s="88"/>
      <c r="L169" s="89" t="str">
        <f t="shared" ref="L169:BS169" si="21">IF(ISBLANK(L$95),"",L$95)</f>
        <v>慢性期</v>
      </c>
      <c r="M169" s="141" t="str">
        <f t="shared" si="21"/>
        <v>回復期</v>
      </c>
      <c r="N169" s="141" t="str">
        <f t="shared" si="21"/>
        <v>慢性期</v>
      </c>
      <c r="O169" s="141" t="str">
        <f t="shared" si="21"/>
        <v>慢性期</v>
      </c>
      <c r="P169" s="141" t="str">
        <f t="shared" si="21"/>
        <v>慢性期</v>
      </c>
      <c r="Q169" s="141" t="str">
        <f t="shared" si="21"/>
        <v>慢性期</v>
      </c>
      <c r="R169" s="141" t="str">
        <f t="shared" si="21"/>
        <v>慢性期</v>
      </c>
      <c r="S169" s="141" t="str">
        <f t="shared" si="21"/>
        <v>慢性期</v>
      </c>
      <c r="T169" s="141" t="str">
        <f t="shared" si="21"/>
        <v>慢性期</v>
      </c>
      <c r="U169" s="141" t="str">
        <f t="shared" si="21"/>
        <v>慢性期</v>
      </c>
      <c r="V169" s="141" t="str">
        <f t="shared" si="21"/>
        <v/>
      </c>
      <c r="W169" s="141" t="str">
        <f t="shared" si="21"/>
        <v/>
      </c>
      <c r="X169" s="141" t="str">
        <f t="shared" si="21"/>
        <v/>
      </c>
      <c r="Y169" s="141" t="str">
        <f t="shared" si="21"/>
        <v/>
      </c>
      <c r="Z169" s="141" t="str">
        <f t="shared" si="21"/>
        <v/>
      </c>
      <c r="AA169" s="141" t="str">
        <f t="shared" si="21"/>
        <v/>
      </c>
      <c r="AB169" s="141" t="str">
        <f t="shared" si="21"/>
        <v/>
      </c>
      <c r="AC169" s="141" t="str">
        <f t="shared" si="21"/>
        <v/>
      </c>
      <c r="AD169" s="141" t="str">
        <f t="shared" si="21"/>
        <v/>
      </c>
      <c r="AE169" s="141" t="str">
        <f t="shared" si="21"/>
        <v/>
      </c>
      <c r="AF169" s="141" t="str">
        <f t="shared" si="21"/>
        <v/>
      </c>
      <c r="AG169" s="141" t="str">
        <f t="shared" si="21"/>
        <v/>
      </c>
      <c r="AH169" s="141" t="str">
        <f t="shared" si="21"/>
        <v/>
      </c>
      <c r="AI169" s="141" t="str">
        <f t="shared" si="21"/>
        <v/>
      </c>
      <c r="AJ169" s="141" t="str">
        <f t="shared" si="21"/>
        <v/>
      </c>
      <c r="AK169" s="141" t="str">
        <f t="shared" si="21"/>
        <v/>
      </c>
      <c r="AL169" s="141" t="str">
        <f t="shared" si="21"/>
        <v/>
      </c>
      <c r="AM169" s="141" t="str">
        <f t="shared" si="21"/>
        <v/>
      </c>
      <c r="AN169" s="141" t="str">
        <f t="shared" si="21"/>
        <v/>
      </c>
      <c r="AO169" s="141" t="str">
        <f t="shared" si="21"/>
        <v/>
      </c>
      <c r="AP169" s="141" t="str">
        <f t="shared" si="21"/>
        <v/>
      </c>
      <c r="AQ169" s="141" t="str">
        <f t="shared" si="21"/>
        <v/>
      </c>
      <c r="AR169" s="141" t="str">
        <f t="shared" si="21"/>
        <v/>
      </c>
      <c r="AS169" s="141" t="str">
        <f t="shared" si="21"/>
        <v/>
      </c>
      <c r="AT169" s="141" t="str">
        <f t="shared" si="21"/>
        <v/>
      </c>
      <c r="AU169" s="141" t="str">
        <f t="shared" si="21"/>
        <v/>
      </c>
      <c r="AV169" s="141" t="str">
        <f t="shared" si="21"/>
        <v/>
      </c>
      <c r="AW169" s="141" t="str">
        <f t="shared" si="21"/>
        <v/>
      </c>
      <c r="AX169" s="141" t="str">
        <f t="shared" si="21"/>
        <v/>
      </c>
      <c r="AY169" s="141" t="str">
        <f t="shared" si="21"/>
        <v/>
      </c>
      <c r="AZ169" s="141" t="str">
        <f t="shared" si="21"/>
        <v/>
      </c>
      <c r="BA169" s="141" t="str">
        <f t="shared" si="21"/>
        <v/>
      </c>
      <c r="BB169" s="141" t="str">
        <f t="shared" si="21"/>
        <v/>
      </c>
      <c r="BC169" s="141" t="str">
        <f t="shared" si="21"/>
        <v/>
      </c>
      <c r="BD169" s="141" t="str">
        <f t="shared" si="21"/>
        <v/>
      </c>
      <c r="BE169" s="141" t="str">
        <f t="shared" si="21"/>
        <v/>
      </c>
      <c r="BF169" s="141" t="str">
        <f t="shared" si="21"/>
        <v/>
      </c>
      <c r="BG169" s="141" t="str">
        <f t="shared" si="21"/>
        <v/>
      </c>
      <c r="BH169" s="141" t="str">
        <f t="shared" si="21"/>
        <v/>
      </c>
      <c r="BI169" s="141" t="str">
        <f t="shared" si="21"/>
        <v/>
      </c>
      <c r="BJ169" s="141" t="str">
        <f t="shared" si="21"/>
        <v/>
      </c>
      <c r="BK169" s="141" t="str">
        <f t="shared" si="21"/>
        <v/>
      </c>
      <c r="BL169" s="141" t="str">
        <f t="shared" si="21"/>
        <v/>
      </c>
      <c r="BM169" s="141" t="str">
        <f t="shared" si="21"/>
        <v/>
      </c>
      <c r="BN169" s="141" t="str">
        <f t="shared" si="21"/>
        <v/>
      </c>
      <c r="BO169" s="141" t="str">
        <f t="shared" si="21"/>
        <v/>
      </c>
      <c r="BP169" s="141" t="str">
        <f t="shared" si="21"/>
        <v/>
      </c>
      <c r="BQ169" s="141" t="str">
        <f t="shared" si="21"/>
        <v/>
      </c>
      <c r="BR169" s="141" t="str">
        <f t="shared" si="21"/>
        <v/>
      </c>
      <c r="BS169" s="141" t="str">
        <f t="shared" si="21"/>
        <v/>
      </c>
    </row>
    <row r="170" spans="1:73" s="1" customFormat="1" ht="56.15" customHeight="1" x14ac:dyDescent="0.2">
      <c r="A170" s="28" t="s">
        <v>142</v>
      </c>
      <c r="B170" s="2"/>
      <c r="C170" s="305" t="s">
        <v>143</v>
      </c>
      <c r="D170" s="306"/>
      <c r="E170" s="306"/>
      <c r="F170" s="306"/>
      <c r="G170" s="306"/>
      <c r="H170" s="307"/>
      <c r="I170" s="142" t="s">
        <v>144</v>
      </c>
      <c r="J170" s="78" t="s">
        <v>145</v>
      </c>
      <c r="K170" s="131"/>
      <c r="L170" s="120"/>
      <c r="M170" s="143"/>
      <c r="N170" s="144"/>
      <c r="O170" s="144"/>
      <c r="P170" s="144"/>
      <c r="Q170" s="144"/>
      <c r="R170" s="144"/>
      <c r="S170" s="144"/>
      <c r="T170" s="144"/>
      <c r="U170" s="144"/>
      <c r="V170" s="144"/>
      <c r="W170" s="144"/>
      <c r="X170" s="144"/>
      <c r="Y170" s="144"/>
      <c r="Z170" s="144"/>
      <c r="AA170" s="144"/>
      <c r="AB170" s="144"/>
      <c r="AC170" s="144"/>
      <c r="AD170" s="144"/>
      <c r="AE170" s="144"/>
      <c r="AF170" s="144"/>
      <c r="AG170" s="144"/>
      <c r="AH170" s="144"/>
      <c r="AI170" s="144"/>
      <c r="AJ170" s="144"/>
      <c r="AK170" s="144"/>
      <c r="AL170" s="144"/>
      <c r="AM170" s="144"/>
      <c r="AN170" s="144"/>
      <c r="AO170" s="144"/>
      <c r="AP170" s="144"/>
      <c r="AQ170" s="144"/>
      <c r="AR170" s="144"/>
      <c r="AS170" s="144"/>
      <c r="AT170" s="144"/>
      <c r="AU170" s="144"/>
      <c r="AV170" s="144"/>
      <c r="AW170" s="144"/>
      <c r="AX170" s="144"/>
      <c r="AY170" s="144"/>
      <c r="AZ170" s="144"/>
      <c r="BA170" s="144"/>
      <c r="BB170" s="144"/>
      <c r="BC170" s="144"/>
      <c r="BD170" s="144"/>
      <c r="BE170" s="144"/>
      <c r="BF170" s="144"/>
      <c r="BG170" s="144"/>
      <c r="BH170" s="144"/>
      <c r="BI170" s="144"/>
      <c r="BJ170" s="144"/>
      <c r="BK170" s="144"/>
      <c r="BL170" s="144"/>
      <c r="BM170" s="144"/>
      <c r="BN170" s="144"/>
      <c r="BO170" s="144"/>
      <c r="BP170" s="144"/>
      <c r="BQ170" s="144"/>
      <c r="BR170" s="144"/>
      <c r="BS170" s="144"/>
      <c r="BU170" s="95"/>
    </row>
    <row r="171" spans="1:73" s="1" customFormat="1" ht="61.5" customHeight="1" x14ac:dyDescent="0.2">
      <c r="A171" s="28"/>
      <c r="B171" s="2"/>
      <c r="C171" s="308" t="s">
        <v>146</v>
      </c>
      <c r="D171" s="309"/>
      <c r="E171" s="309"/>
      <c r="F171" s="309"/>
      <c r="G171" s="309"/>
      <c r="H171" s="310"/>
      <c r="I171" s="142" t="s">
        <v>147</v>
      </c>
      <c r="J171" s="78" t="s">
        <v>36</v>
      </c>
      <c r="K171" s="131"/>
      <c r="L171" s="112"/>
      <c r="M171" s="143"/>
      <c r="N171" s="144"/>
      <c r="O171" s="144"/>
      <c r="P171" s="144"/>
      <c r="Q171" s="144"/>
      <c r="R171" s="144"/>
      <c r="S171" s="144"/>
      <c r="T171" s="144"/>
      <c r="U171" s="144"/>
      <c r="V171" s="144"/>
      <c r="W171" s="144"/>
      <c r="X171" s="144"/>
      <c r="Y171" s="144"/>
      <c r="Z171" s="144"/>
      <c r="AA171" s="144"/>
      <c r="AB171" s="144"/>
      <c r="AC171" s="144"/>
      <c r="AD171" s="144"/>
      <c r="AE171" s="144"/>
      <c r="AF171" s="144"/>
      <c r="AG171" s="144"/>
      <c r="AH171" s="144"/>
      <c r="AI171" s="144"/>
      <c r="AJ171" s="144"/>
      <c r="AK171" s="144"/>
      <c r="AL171" s="144"/>
      <c r="AM171" s="144"/>
      <c r="AN171" s="144"/>
      <c r="AO171" s="144"/>
      <c r="AP171" s="144"/>
      <c r="AQ171" s="144"/>
      <c r="AR171" s="144"/>
      <c r="AS171" s="144"/>
      <c r="AT171" s="144"/>
      <c r="AU171" s="144"/>
      <c r="AV171" s="144"/>
      <c r="AW171" s="144"/>
      <c r="AX171" s="144"/>
      <c r="AY171" s="144"/>
      <c r="AZ171" s="144"/>
      <c r="BA171" s="144"/>
      <c r="BB171" s="144"/>
      <c r="BC171" s="144"/>
      <c r="BD171" s="144"/>
      <c r="BE171" s="144"/>
      <c r="BF171" s="144"/>
      <c r="BG171" s="144"/>
      <c r="BH171" s="144"/>
      <c r="BI171" s="144"/>
      <c r="BJ171" s="144"/>
      <c r="BK171" s="144"/>
      <c r="BL171" s="144"/>
      <c r="BM171" s="144"/>
      <c r="BN171" s="144"/>
      <c r="BO171" s="144"/>
      <c r="BP171" s="144"/>
      <c r="BQ171" s="144"/>
      <c r="BR171" s="144"/>
      <c r="BS171" s="144"/>
      <c r="BU171" s="95"/>
    </row>
    <row r="172" spans="1:73" s="1" customFormat="1" ht="95.65" customHeight="1" x14ac:dyDescent="0.2">
      <c r="A172" s="28"/>
      <c r="B172" s="2"/>
      <c r="C172" s="308" t="s">
        <v>148</v>
      </c>
      <c r="D172" s="309"/>
      <c r="E172" s="309"/>
      <c r="F172" s="309"/>
      <c r="G172" s="309"/>
      <c r="H172" s="310"/>
      <c r="I172" s="142" t="s">
        <v>149</v>
      </c>
      <c r="J172" s="78" t="s">
        <v>36</v>
      </c>
      <c r="K172" s="131"/>
      <c r="L172" s="112"/>
      <c r="M172" s="93"/>
      <c r="N172" s="133"/>
      <c r="O172" s="133"/>
      <c r="P172" s="133"/>
      <c r="Q172" s="133"/>
      <c r="R172" s="133"/>
      <c r="S172" s="133"/>
      <c r="T172" s="133"/>
      <c r="U172" s="133"/>
      <c r="V172" s="133"/>
      <c r="W172" s="133"/>
      <c r="X172" s="133"/>
      <c r="Y172" s="133"/>
      <c r="Z172" s="133"/>
      <c r="AA172" s="133"/>
      <c r="AB172" s="133"/>
      <c r="AC172" s="133"/>
      <c r="AD172" s="133"/>
      <c r="AE172" s="133"/>
      <c r="AF172" s="133"/>
      <c r="AG172" s="133"/>
      <c r="AH172" s="133"/>
      <c r="AI172" s="133"/>
      <c r="AJ172" s="133"/>
      <c r="AK172" s="133"/>
      <c r="AL172" s="133"/>
      <c r="AM172" s="133"/>
      <c r="AN172" s="133"/>
      <c r="AO172" s="133"/>
      <c r="AP172" s="133"/>
      <c r="AQ172" s="133"/>
      <c r="AR172" s="133"/>
      <c r="AS172" s="133"/>
      <c r="AT172" s="133"/>
      <c r="AU172" s="133"/>
      <c r="AV172" s="133"/>
      <c r="AW172" s="133"/>
      <c r="AX172" s="133"/>
      <c r="AY172" s="133"/>
      <c r="AZ172" s="133"/>
      <c r="BA172" s="133"/>
      <c r="BB172" s="133"/>
      <c r="BC172" s="133"/>
      <c r="BD172" s="133"/>
      <c r="BE172" s="133"/>
      <c r="BF172" s="133"/>
      <c r="BG172" s="133"/>
      <c r="BH172" s="133"/>
      <c r="BI172" s="133"/>
      <c r="BJ172" s="133"/>
      <c r="BK172" s="133"/>
      <c r="BL172" s="133"/>
      <c r="BM172" s="133"/>
      <c r="BN172" s="133"/>
      <c r="BO172" s="133"/>
      <c r="BP172" s="133"/>
      <c r="BQ172" s="133"/>
      <c r="BR172" s="133"/>
      <c r="BS172" s="133"/>
      <c r="BU172" s="95"/>
    </row>
    <row r="173" spans="1:73" s="1" customFormat="1" ht="56.15" customHeight="1" x14ac:dyDescent="0.2">
      <c r="A173" s="28" t="s">
        <v>150</v>
      </c>
      <c r="B173" s="2"/>
      <c r="C173" s="305" t="s">
        <v>151</v>
      </c>
      <c r="D173" s="306"/>
      <c r="E173" s="306"/>
      <c r="F173" s="306"/>
      <c r="G173" s="306"/>
      <c r="H173" s="307"/>
      <c r="I173" s="142" t="s">
        <v>152</v>
      </c>
      <c r="J173" s="78" t="s">
        <v>133</v>
      </c>
      <c r="K173" s="131"/>
      <c r="L173" s="112"/>
      <c r="M173" s="93"/>
      <c r="N173" s="133"/>
      <c r="O173" s="133"/>
      <c r="P173" s="133"/>
      <c r="Q173" s="133"/>
      <c r="R173" s="133"/>
      <c r="S173" s="133"/>
      <c r="T173" s="133"/>
      <c r="U173" s="133"/>
      <c r="V173" s="133"/>
      <c r="W173" s="133"/>
      <c r="X173" s="133"/>
      <c r="Y173" s="133"/>
      <c r="Z173" s="133"/>
      <c r="AA173" s="133"/>
      <c r="AB173" s="133"/>
      <c r="AC173" s="133"/>
      <c r="AD173" s="133"/>
      <c r="AE173" s="133"/>
      <c r="AF173" s="133"/>
      <c r="AG173" s="133"/>
      <c r="AH173" s="133"/>
      <c r="AI173" s="133"/>
      <c r="AJ173" s="133"/>
      <c r="AK173" s="133"/>
      <c r="AL173" s="133"/>
      <c r="AM173" s="133"/>
      <c r="AN173" s="133"/>
      <c r="AO173" s="133"/>
      <c r="AP173" s="133"/>
      <c r="AQ173" s="133"/>
      <c r="AR173" s="133"/>
      <c r="AS173" s="133"/>
      <c r="AT173" s="133"/>
      <c r="AU173" s="133"/>
      <c r="AV173" s="133"/>
      <c r="AW173" s="133"/>
      <c r="AX173" s="133"/>
      <c r="AY173" s="133"/>
      <c r="AZ173" s="133"/>
      <c r="BA173" s="133"/>
      <c r="BB173" s="133"/>
      <c r="BC173" s="133"/>
      <c r="BD173" s="133"/>
      <c r="BE173" s="133"/>
      <c r="BF173" s="133"/>
      <c r="BG173" s="133"/>
      <c r="BH173" s="133"/>
      <c r="BI173" s="133"/>
      <c r="BJ173" s="133"/>
      <c r="BK173" s="133"/>
      <c r="BL173" s="133"/>
      <c r="BM173" s="133"/>
      <c r="BN173" s="133"/>
      <c r="BO173" s="133"/>
      <c r="BP173" s="133"/>
      <c r="BQ173" s="133"/>
      <c r="BR173" s="133"/>
      <c r="BS173" s="133"/>
      <c r="BU173" s="95"/>
    </row>
    <row r="174" spans="1:73" s="1" customFormat="1" ht="56.15" customHeight="1" x14ac:dyDescent="0.2">
      <c r="A174" s="28" t="s">
        <v>153</v>
      </c>
      <c r="B174" s="2"/>
      <c r="C174" s="305" t="s">
        <v>154</v>
      </c>
      <c r="D174" s="306"/>
      <c r="E174" s="306"/>
      <c r="F174" s="306"/>
      <c r="G174" s="306"/>
      <c r="H174" s="307"/>
      <c r="I174" s="142" t="s">
        <v>155</v>
      </c>
      <c r="J174" s="78" t="s">
        <v>128</v>
      </c>
      <c r="K174" s="131"/>
      <c r="L174" s="116"/>
      <c r="M174" s="93"/>
      <c r="N174" s="133"/>
      <c r="O174" s="133"/>
      <c r="P174" s="133"/>
      <c r="Q174" s="133"/>
      <c r="R174" s="133"/>
      <c r="S174" s="133"/>
      <c r="T174" s="133"/>
      <c r="U174" s="133"/>
      <c r="V174" s="133"/>
      <c r="W174" s="133"/>
      <c r="X174" s="133"/>
      <c r="Y174" s="133"/>
      <c r="Z174" s="133"/>
      <c r="AA174" s="133"/>
      <c r="AB174" s="133"/>
      <c r="AC174" s="133"/>
      <c r="AD174" s="133"/>
      <c r="AE174" s="133"/>
      <c r="AF174" s="133"/>
      <c r="AG174" s="133"/>
      <c r="AH174" s="133"/>
      <c r="AI174" s="133"/>
      <c r="AJ174" s="133"/>
      <c r="AK174" s="133"/>
      <c r="AL174" s="133"/>
      <c r="AM174" s="133"/>
      <c r="AN174" s="133"/>
      <c r="AO174" s="133"/>
      <c r="AP174" s="133"/>
      <c r="AQ174" s="133"/>
      <c r="AR174" s="133"/>
      <c r="AS174" s="133"/>
      <c r="AT174" s="133"/>
      <c r="AU174" s="133"/>
      <c r="AV174" s="133"/>
      <c r="AW174" s="133"/>
      <c r="AX174" s="133"/>
      <c r="AY174" s="133"/>
      <c r="AZ174" s="133"/>
      <c r="BA174" s="133"/>
      <c r="BB174" s="133"/>
      <c r="BC174" s="133"/>
      <c r="BD174" s="133"/>
      <c r="BE174" s="133"/>
      <c r="BF174" s="133"/>
      <c r="BG174" s="133"/>
      <c r="BH174" s="133"/>
      <c r="BI174" s="133"/>
      <c r="BJ174" s="133"/>
      <c r="BK174" s="133"/>
      <c r="BL174" s="133"/>
      <c r="BM174" s="133"/>
      <c r="BN174" s="133"/>
      <c r="BO174" s="133"/>
      <c r="BP174" s="133"/>
      <c r="BQ174" s="133"/>
      <c r="BR174" s="133"/>
      <c r="BS174" s="133"/>
      <c r="BU174" s="95"/>
    </row>
    <row r="175" spans="1:73" s="1" customFormat="1" x14ac:dyDescent="0.2">
      <c r="B175" s="22"/>
      <c r="C175" s="22"/>
      <c r="D175" s="22"/>
      <c r="E175" s="22"/>
      <c r="F175" s="22"/>
      <c r="G175" s="22"/>
      <c r="H175" s="17"/>
      <c r="I175" s="17"/>
      <c r="J175" s="101"/>
      <c r="K175" s="102"/>
      <c r="L175" s="84"/>
      <c r="M175" s="84"/>
      <c r="N175" s="85"/>
      <c r="BU175" s="95"/>
    </row>
    <row r="176" spans="1:73" s="1" customFormat="1" x14ac:dyDescent="0.2">
      <c r="B176" s="96"/>
      <c r="C176" s="46"/>
      <c r="D176" s="46"/>
      <c r="E176" s="46"/>
      <c r="F176" s="46"/>
      <c r="G176" s="46"/>
      <c r="H176" s="61"/>
      <c r="I176" s="61"/>
      <c r="J176" s="101"/>
      <c r="K176" s="102"/>
      <c r="L176" s="102"/>
      <c r="M176" s="102"/>
      <c r="N176" s="103"/>
      <c r="BU176" s="95"/>
    </row>
    <row r="177" spans="1:73" s="1" customFormat="1" x14ac:dyDescent="0.2">
      <c r="B177" s="2"/>
      <c r="C177" s="3"/>
      <c r="D177" s="3"/>
      <c r="E177" s="3"/>
      <c r="F177" s="3"/>
      <c r="G177" s="3"/>
      <c r="H177" s="4"/>
      <c r="I177" s="4"/>
      <c r="J177" s="37"/>
      <c r="K177" s="7"/>
      <c r="L177" s="7"/>
      <c r="M177" s="7"/>
      <c r="N177" s="119"/>
      <c r="BU177" s="95"/>
    </row>
    <row r="178" spans="1:73" x14ac:dyDescent="0.2">
      <c r="B178" s="22" t="s">
        <v>156</v>
      </c>
      <c r="C178" s="22"/>
      <c r="D178" s="22"/>
      <c r="E178" s="22"/>
      <c r="F178" s="22"/>
      <c r="G178" s="22"/>
      <c r="H178" s="17"/>
      <c r="I178" s="17"/>
      <c r="J178" s="37"/>
      <c r="L178" s="7"/>
      <c r="M178" s="7"/>
      <c r="N178" s="119"/>
      <c r="O178" s="9"/>
      <c r="P178" s="9"/>
      <c r="Q178" s="9"/>
      <c r="R178" s="9"/>
      <c r="S178" s="9"/>
    </row>
    <row r="179" spans="1:73" x14ac:dyDescent="0.2">
      <c r="B179" s="22"/>
      <c r="C179" s="22"/>
      <c r="D179" s="22"/>
      <c r="E179" s="22"/>
      <c r="F179" s="22"/>
      <c r="G179" s="22"/>
      <c r="H179" s="17"/>
      <c r="I179" s="17"/>
      <c r="L179" s="33"/>
      <c r="M179" s="33"/>
      <c r="N179" s="34"/>
      <c r="O179" s="9"/>
      <c r="P179" s="9"/>
      <c r="Q179" s="9"/>
      <c r="R179" s="9"/>
      <c r="S179" s="9"/>
    </row>
    <row r="180" spans="1:73" ht="51" customHeight="1" x14ac:dyDescent="0.2">
      <c r="B180" s="22"/>
      <c r="J180" s="86" t="s">
        <v>75</v>
      </c>
      <c r="K180" s="87"/>
      <c r="L180" s="25" t="str">
        <f>IF(ISBLANK(L$9),"",L$9)</f>
        <v>1階3病棟</v>
      </c>
      <c r="M180" s="72" t="str">
        <f t="shared" ref="M180:BS180" si="22">IF(ISBLANK(M$9),"",M$9)</f>
        <v>2階1病棟</v>
      </c>
      <c r="N180" s="25" t="str">
        <f t="shared" si="22"/>
        <v>2階2病棟</v>
      </c>
      <c r="O180" s="25" t="str">
        <f t="shared" si="22"/>
        <v>2階3病棟</v>
      </c>
      <c r="P180" s="25" t="str">
        <f t="shared" si="22"/>
        <v>3階1病棟</v>
      </c>
      <c r="Q180" s="25" t="str">
        <f t="shared" si="22"/>
        <v>3階2病棟</v>
      </c>
      <c r="R180" s="25" t="str">
        <f t="shared" si="22"/>
        <v>4階1病棟</v>
      </c>
      <c r="S180" s="25" t="str">
        <f t="shared" si="22"/>
        <v>4階2病棟</v>
      </c>
      <c r="T180" s="25" t="str">
        <f t="shared" si="22"/>
        <v>5階1病棟</v>
      </c>
      <c r="U180" s="25" t="str">
        <f t="shared" si="22"/>
        <v>5階2病棟</v>
      </c>
      <c r="V180" s="25" t="str">
        <f t="shared" si="22"/>
        <v/>
      </c>
      <c r="W180" s="25" t="str">
        <f t="shared" si="22"/>
        <v/>
      </c>
      <c r="X180" s="25" t="str">
        <f t="shared" si="22"/>
        <v/>
      </c>
      <c r="Y180" s="25" t="str">
        <f t="shared" si="22"/>
        <v/>
      </c>
      <c r="Z180" s="25" t="str">
        <f t="shared" si="22"/>
        <v/>
      </c>
      <c r="AA180" s="25" t="str">
        <f t="shared" si="22"/>
        <v/>
      </c>
      <c r="AB180" s="25" t="str">
        <f t="shared" si="22"/>
        <v/>
      </c>
      <c r="AC180" s="25" t="str">
        <f t="shared" si="22"/>
        <v/>
      </c>
      <c r="AD180" s="25" t="str">
        <f t="shared" si="22"/>
        <v/>
      </c>
      <c r="AE180" s="25" t="str">
        <f t="shared" si="22"/>
        <v/>
      </c>
      <c r="AF180" s="25" t="str">
        <f t="shared" si="22"/>
        <v/>
      </c>
      <c r="AG180" s="25" t="str">
        <f t="shared" si="22"/>
        <v/>
      </c>
      <c r="AH180" s="25" t="str">
        <f t="shared" si="22"/>
        <v/>
      </c>
      <c r="AI180" s="25" t="str">
        <f t="shared" si="22"/>
        <v/>
      </c>
      <c r="AJ180" s="25" t="str">
        <f t="shared" si="22"/>
        <v/>
      </c>
      <c r="AK180" s="25" t="str">
        <f t="shared" si="22"/>
        <v/>
      </c>
      <c r="AL180" s="25" t="str">
        <f t="shared" si="22"/>
        <v/>
      </c>
      <c r="AM180" s="25" t="str">
        <f t="shared" si="22"/>
        <v/>
      </c>
      <c r="AN180" s="25" t="str">
        <f t="shared" si="22"/>
        <v/>
      </c>
      <c r="AO180" s="25" t="str">
        <f t="shared" si="22"/>
        <v/>
      </c>
      <c r="AP180" s="25" t="str">
        <f t="shared" si="22"/>
        <v/>
      </c>
      <c r="AQ180" s="25" t="str">
        <f t="shared" si="22"/>
        <v/>
      </c>
      <c r="AR180" s="25" t="str">
        <f t="shared" si="22"/>
        <v/>
      </c>
      <c r="AS180" s="25" t="str">
        <f t="shared" si="22"/>
        <v/>
      </c>
      <c r="AT180" s="25" t="str">
        <f t="shared" si="22"/>
        <v/>
      </c>
      <c r="AU180" s="25" t="str">
        <f t="shared" si="22"/>
        <v/>
      </c>
      <c r="AV180" s="25" t="str">
        <f t="shared" si="22"/>
        <v/>
      </c>
      <c r="AW180" s="25" t="str">
        <f t="shared" si="22"/>
        <v/>
      </c>
      <c r="AX180" s="25" t="str">
        <f t="shared" si="22"/>
        <v/>
      </c>
      <c r="AY180" s="25" t="str">
        <f t="shared" si="22"/>
        <v/>
      </c>
      <c r="AZ180" s="25" t="str">
        <f t="shared" si="22"/>
        <v/>
      </c>
      <c r="BA180" s="25" t="str">
        <f t="shared" si="22"/>
        <v/>
      </c>
      <c r="BB180" s="25" t="str">
        <f t="shared" si="22"/>
        <v/>
      </c>
      <c r="BC180" s="25" t="str">
        <f t="shared" si="22"/>
        <v/>
      </c>
      <c r="BD180" s="25" t="str">
        <f t="shared" si="22"/>
        <v/>
      </c>
      <c r="BE180" s="25" t="str">
        <f t="shared" si="22"/>
        <v/>
      </c>
      <c r="BF180" s="25" t="str">
        <f t="shared" si="22"/>
        <v/>
      </c>
      <c r="BG180" s="25" t="str">
        <f t="shared" si="22"/>
        <v/>
      </c>
      <c r="BH180" s="25" t="str">
        <f t="shared" si="22"/>
        <v/>
      </c>
      <c r="BI180" s="25" t="str">
        <f t="shared" si="22"/>
        <v/>
      </c>
      <c r="BJ180" s="25" t="str">
        <f t="shared" si="22"/>
        <v/>
      </c>
      <c r="BK180" s="25" t="str">
        <f t="shared" si="22"/>
        <v/>
      </c>
      <c r="BL180" s="25" t="str">
        <f t="shared" si="22"/>
        <v/>
      </c>
      <c r="BM180" s="25" t="str">
        <f t="shared" si="22"/>
        <v/>
      </c>
      <c r="BN180" s="25" t="str">
        <f t="shared" si="22"/>
        <v/>
      </c>
      <c r="BO180" s="25" t="str">
        <f t="shared" si="22"/>
        <v/>
      </c>
      <c r="BP180" s="25" t="str">
        <f t="shared" si="22"/>
        <v/>
      </c>
      <c r="BQ180" s="25" t="str">
        <f t="shared" si="22"/>
        <v/>
      </c>
      <c r="BR180" s="25" t="str">
        <f t="shared" si="22"/>
        <v/>
      </c>
      <c r="BS180" s="25" t="str">
        <f t="shared" si="22"/>
        <v/>
      </c>
    </row>
    <row r="181" spans="1:73" ht="20.25" customHeight="1" x14ac:dyDescent="0.2">
      <c r="C181" s="46"/>
      <c r="I181" s="73" t="s">
        <v>76</v>
      </c>
      <c r="J181" s="74"/>
      <c r="K181" s="88"/>
      <c r="L181" s="89" t="str">
        <f>IF(ISBLANK(L$95),"",L$95)</f>
        <v>慢性期</v>
      </c>
      <c r="M181" s="72" t="str">
        <f t="shared" ref="M181:BS181" si="23">IF(ISBLANK(M$95),"",M$95)</f>
        <v>回復期</v>
      </c>
      <c r="N181" s="89" t="str">
        <f t="shared" si="23"/>
        <v>慢性期</v>
      </c>
      <c r="O181" s="89" t="str">
        <f t="shared" si="23"/>
        <v>慢性期</v>
      </c>
      <c r="P181" s="89" t="str">
        <f t="shared" si="23"/>
        <v>慢性期</v>
      </c>
      <c r="Q181" s="89" t="str">
        <f t="shared" si="23"/>
        <v>慢性期</v>
      </c>
      <c r="R181" s="89" t="str">
        <f t="shared" si="23"/>
        <v>慢性期</v>
      </c>
      <c r="S181" s="89" t="str">
        <f t="shared" si="23"/>
        <v>慢性期</v>
      </c>
      <c r="T181" s="89" t="str">
        <f t="shared" si="23"/>
        <v>慢性期</v>
      </c>
      <c r="U181" s="89" t="str">
        <f t="shared" si="23"/>
        <v>慢性期</v>
      </c>
      <c r="V181" s="89" t="str">
        <f t="shared" si="23"/>
        <v/>
      </c>
      <c r="W181" s="89" t="str">
        <f t="shared" si="23"/>
        <v/>
      </c>
      <c r="X181" s="89" t="str">
        <f t="shared" si="23"/>
        <v/>
      </c>
      <c r="Y181" s="89" t="str">
        <f t="shared" si="23"/>
        <v/>
      </c>
      <c r="Z181" s="89" t="str">
        <f t="shared" si="23"/>
        <v/>
      </c>
      <c r="AA181" s="89" t="str">
        <f t="shared" si="23"/>
        <v/>
      </c>
      <c r="AB181" s="89" t="str">
        <f t="shared" si="23"/>
        <v/>
      </c>
      <c r="AC181" s="89" t="str">
        <f t="shared" si="23"/>
        <v/>
      </c>
      <c r="AD181" s="89" t="str">
        <f t="shared" si="23"/>
        <v/>
      </c>
      <c r="AE181" s="89" t="str">
        <f t="shared" si="23"/>
        <v/>
      </c>
      <c r="AF181" s="89" t="str">
        <f t="shared" si="23"/>
        <v/>
      </c>
      <c r="AG181" s="89" t="str">
        <f t="shared" si="23"/>
        <v/>
      </c>
      <c r="AH181" s="89" t="str">
        <f t="shared" si="23"/>
        <v/>
      </c>
      <c r="AI181" s="89" t="str">
        <f t="shared" si="23"/>
        <v/>
      </c>
      <c r="AJ181" s="89" t="str">
        <f t="shared" si="23"/>
        <v/>
      </c>
      <c r="AK181" s="89" t="str">
        <f t="shared" si="23"/>
        <v/>
      </c>
      <c r="AL181" s="89" t="str">
        <f t="shared" si="23"/>
        <v/>
      </c>
      <c r="AM181" s="89" t="str">
        <f t="shared" si="23"/>
        <v/>
      </c>
      <c r="AN181" s="89" t="str">
        <f t="shared" si="23"/>
        <v/>
      </c>
      <c r="AO181" s="89" t="str">
        <f t="shared" si="23"/>
        <v/>
      </c>
      <c r="AP181" s="89" t="str">
        <f t="shared" si="23"/>
        <v/>
      </c>
      <c r="AQ181" s="89" t="str">
        <f t="shared" si="23"/>
        <v/>
      </c>
      <c r="AR181" s="89" t="str">
        <f t="shared" si="23"/>
        <v/>
      </c>
      <c r="AS181" s="89" t="str">
        <f t="shared" si="23"/>
        <v/>
      </c>
      <c r="AT181" s="89" t="str">
        <f t="shared" si="23"/>
        <v/>
      </c>
      <c r="AU181" s="89" t="str">
        <f t="shared" si="23"/>
        <v/>
      </c>
      <c r="AV181" s="89" t="str">
        <f t="shared" si="23"/>
        <v/>
      </c>
      <c r="AW181" s="89" t="str">
        <f t="shared" si="23"/>
        <v/>
      </c>
      <c r="AX181" s="89" t="str">
        <f t="shared" si="23"/>
        <v/>
      </c>
      <c r="AY181" s="89" t="str">
        <f t="shared" si="23"/>
        <v/>
      </c>
      <c r="AZ181" s="89" t="str">
        <f t="shared" si="23"/>
        <v/>
      </c>
      <c r="BA181" s="89" t="str">
        <f t="shared" si="23"/>
        <v/>
      </c>
      <c r="BB181" s="89" t="str">
        <f t="shared" si="23"/>
        <v/>
      </c>
      <c r="BC181" s="89" t="str">
        <f t="shared" si="23"/>
        <v/>
      </c>
      <c r="BD181" s="89" t="str">
        <f t="shared" si="23"/>
        <v/>
      </c>
      <c r="BE181" s="89" t="str">
        <f t="shared" si="23"/>
        <v/>
      </c>
      <c r="BF181" s="89" t="str">
        <f t="shared" si="23"/>
        <v/>
      </c>
      <c r="BG181" s="89" t="str">
        <f t="shared" si="23"/>
        <v/>
      </c>
      <c r="BH181" s="89" t="str">
        <f t="shared" si="23"/>
        <v/>
      </c>
      <c r="BI181" s="89" t="str">
        <f t="shared" si="23"/>
        <v/>
      </c>
      <c r="BJ181" s="89" t="str">
        <f t="shared" si="23"/>
        <v/>
      </c>
      <c r="BK181" s="89" t="str">
        <f t="shared" si="23"/>
        <v/>
      </c>
      <c r="BL181" s="89" t="str">
        <f t="shared" si="23"/>
        <v/>
      </c>
      <c r="BM181" s="89" t="str">
        <f t="shared" si="23"/>
        <v/>
      </c>
      <c r="BN181" s="89" t="str">
        <f t="shared" si="23"/>
        <v/>
      </c>
      <c r="BO181" s="89" t="str">
        <f t="shared" si="23"/>
        <v/>
      </c>
      <c r="BP181" s="89" t="str">
        <f t="shared" si="23"/>
        <v/>
      </c>
      <c r="BQ181" s="89" t="str">
        <f t="shared" si="23"/>
        <v/>
      </c>
      <c r="BR181" s="89" t="str">
        <f t="shared" si="23"/>
        <v/>
      </c>
      <c r="BS181" s="89" t="str">
        <f t="shared" si="23"/>
        <v/>
      </c>
    </row>
    <row r="182" spans="1:73" s="1" customFormat="1" ht="34.5" customHeight="1" x14ac:dyDescent="0.2">
      <c r="A182" s="28" t="s">
        <v>157</v>
      </c>
      <c r="B182" s="96"/>
      <c r="C182" s="395" t="s">
        <v>158</v>
      </c>
      <c r="D182" s="396"/>
      <c r="E182" s="396"/>
      <c r="F182" s="396"/>
      <c r="G182" s="395" t="s">
        <v>159</v>
      </c>
      <c r="H182" s="395"/>
      <c r="I182" s="401" t="s">
        <v>160</v>
      </c>
      <c r="J182" s="145">
        <v>15</v>
      </c>
      <c r="K182" s="131" t="str">
        <f t="shared" ref="K182:K211" si="24">IF(OR(COUNTIF(L182:BS182,"未確認")&gt;0,COUNTIF(L182:BS182,"~*")&gt;0),"※","")</f>
        <v/>
      </c>
      <c r="L182" s="146"/>
      <c r="M182" s="147"/>
      <c r="N182" s="148"/>
      <c r="O182" s="148"/>
      <c r="P182" s="148"/>
      <c r="Q182" s="148"/>
      <c r="R182" s="148"/>
      <c r="S182" s="148"/>
      <c r="T182" s="148"/>
      <c r="U182" s="148"/>
      <c r="V182" s="148"/>
      <c r="W182" s="148"/>
      <c r="X182" s="148"/>
      <c r="Y182" s="148"/>
      <c r="Z182" s="148"/>
      <c r="AA182" s="148"/>
      <c r="AB182" s="148"/>
      <c r="AC182" s="148"/>
      <c r="AD182" s="148"/>
      <c r="AE182" s="148"/>
      <c r="AF182" s="148"/>
      <c r="AG182" s="148"/>
      <c r="AH182" s="148"/>
      <c r="AI182" s="148"/>
      <c r="AJ182" s="148"/>
      <c r="AK182" s="148"/>
      <c r="AL182" s="148"/>
      <c r="AM182" s="148"/>
      <c r="AN182" s="148"/>
      <c r="AO182" s="148"/>
      <c r="AP182" s="148"/>
      <c r="AQ182" s="148"/>
      <c r="AR182" s="148"/>
      <c r="AS182" s="148"/>
      <c r="AT182" s="148"/>
      <c r="AU182" s="148"/>
      <c r="AV182" s="148"/>
      <c r="AW182" s="148"/>
      <c r="AX182" s="148"/>
      <c r="AY182" s="148"/>
      <c r="AZ182" s="148"/>
      <c r="BA182" s="148"/>
      <c r="BB182" s="148"/>
      <c r="BC182" s="148"/>
      <c r="BD182" s="148"/>
      <c r="BE182" s="148"/>
      <c r="BF182" s="148"/>
      <c r="BG182" s="148"/>
      <c r="BH182" s="148"/>
      <c r="BI182" s="148"/>
      <c r="BJ182" s="148"/>
      <c r="BK182" s="148"/>
      <c r="BL182" s="148"/>
      <c r="BM182" s="148"/>
      <c r="BN182" s="148"/>
      <c r="BO182" s="148"/>
      <c r="BP182" s="148"/>
      <c r="BQ182" s="148"/>
      <c r="BR182" s="148"/>
      <c r="BS182" s="148"/>
      <c r="BU182" s="95"/>
    </row>
    <row r="183" spans="1:73" s="1" customFormat="1" ht="34.5" customHeight="1" x14ac:dyDescent="0.2">
      <c r="A183" s="28" t="s">
        <v>157</v>
      </c>
      <c r="B183" s="96"/>
      <c r="C183" s="396"/>
      <c r="D183" s="396"/>
      <c r="E183" s="396"/>
      <c r="F183" s="396"/>
      <c r="G183" s="395" t="s">
        <v>161</v>
      </c>
      <c r="H183" s="395"/>
      <c r="I183" s="402"/>
      <c r="J183" s="149">
        <v>5.3</v>
      </c>
      <c r="K183" s="131" t="str">
        <f t="shared" si="24"/>
        <v/>
      </c>
      <c r="L183" s="150"/>
      <c r="M183" s="147"/>
      <c r="N183" s="148"/>
      <c r="O183" s="148"/>
      <c r="P183" s="148"/>
      <c r="Q183" s="148"/>
      <c r="R183" s="148"/>
      <c r="S183" s="148"/>
      <c r="T183" s="148"/>
      <c r="U183" s="148"/>
      <c r="V183" s="148"/>
      <c r="W183" s="148"/>
      <c r="X183" s="148"/>
      <c r="Y183" s="148"/>
      <c r="Z183" s="148"/>
      <c r="AA183" s="148"/>
      <c r="AB183" s="148"/>
      <c r="AC183" s="148"/>
      <c r="AD183" s="148"/>
      <c r="AE183" s="148"/>
      <c r="AF183" s="148"/>
      <c r="AG183" s="148"/>
      <c r="AH183" s="148"/>
      <c r="AI183" s="148"/>
      <c r="AJ183" s="148"/>
      <c r="AK183" s="148"/>
      <c r="AL183" s="148"/>
      <c r="AM183" s="148"/>
      <c r="AN183" s="148"/>
      <c r="AO183" s="148"/>
      <c r="AP183" s="148"/>
      <c r="AQ183" s="148"/>
      <c r="AR183" s="148"/>
      <c r="AS183" s="148"/>
      <c r="AT183" s="148"/>
      <c r="AU183" s="148"/>
      <c r="AV183" s="148"/>
      <c r="AW183" s="148"/>
      <c r="AX183" s="148"/>
      <c r="AY183" s="148"/>
      <c r="AZ183" s="148"/>
      <c r="BA183" s="148"/>
      <c r="BB183" s="148"/>
      <c r="BC183" s="148"/>
      <c r="BD183" s="148"/>
      <c r="BE183" s="148"/>
      <c r="BF183" s="148"/>
      <c r="BG183" s="148"/>
      <c r="BH183" s="148"/>
      <c r="BI183" s="148"/>
      <c r="BJ183" s="148"/>
      <c r="BK183" s="148"/>
      <c r="BL183" s="148"/>
      <c r="BM183" s="148"/>
      <c r="BN183" s="148"/>
      <c r="BO183" s="148"/>
      <c r="BP183" s="148"/>
      <c r="BQ183" s="148"/>
      <c r="BR183" s="148"/>
      <c r="BS183" s="148"/>
      <c r="BU183" s="95"/>
    </row>
    <row r="184" spans="1:73" s="1" customFormat="1" ht="34.5" customHeight="1" x14ac:dyDescent="0.2">
      <c r="A184" s="28" t="s">
        <v>162</v>
      </c>
      <c r="B184" s="96"/>
      <c r="C184" s="395" t="s">
        <v>163</v>
      </c>
      <c r="D184" s="396"/>
      <c r="E184" s="396"/>
      <c r="F184" s="396"/>
      <c r="G184" s="395" t="s">
        <v>159</v>
      </c>
      <c r="H184" s="395"/>
      <c r="I184" s="402"/>
      <c r="J184" s="145">
        <v>1</v>
      </c>
      <c r="K184" s="131" t="str">
        <f t="shared" si="24"/>
        <v/>
      </c>
      <c r="L184" s="146"/>
      <c r="M184" s="147"/>
      <c r="N184" s="148"/>
      <c r="O184" s="148"/>
      <c r="P184" s="148"/>
      <c r="Q184" s="148"/>
      <c r="R184" s="148"/>
      <c r="S184" s="148"/>
      <c r="T184" s="148"/>
      <c r="U184" s="148"/>
      <c r="V184" s="148"/>
      <c r="W184" s="148"/>
      <c r="X184" s="148"/>
      <c r="Y184" s="148"/>
      <c r="Z184" s="148"/>
      <c r="AA184" s="148"/>
      <c r="AB184" s="148"/>
      <c r="AC184" s="148"/>
      <c r="AD184" s="148"/>
      <c r="AE184" s="148"/>
      <c r="AF184" s="148"/>
      <c r="AG184" s="148"/>
      <c r="AH184" s="148"/>
      <c r="AI184" s="148"/>
      <c r="AJ184" s="148"/>
      <c r="AK184" s="148"/>
      <c r="AL184" s="148"/>
      <c r="AM184" s="148"/>
      <c r="AN184" s="148"/>
      <c r="AO184" s="148"/>
      <c r="AP184" s="148"/>
      <c r="AQ184" s="148"/>
      <c r="AR184" s="148"/>
      <c r="AS184" s="148"/>
      <c r="AT184" s="148"/>
      <c r="AU184" s="148"/>
      <c r="AV184" s="148"/>
      <c r="AW184" s="148"/>
      <c r="AX184" s="148"/>
      <c r="AY184" s="148"/>
      <c r="AZ184" s="148"/>
      <c r="BA184" s="148"/>
      <c r="BB184" s="148"/>
      <c r="BC184" s="148"/>
      <c r="BD184" s="148"/>
      <c r="BE184" s="148"/>
      <c r="BF184" s="148"/>
      <c r="BG184" s="148"/>
      <c r="BH184" s="148"/>
      <c r="BI184" s="148"/>
      <c r="BJ184" s="148"/>
      <c r="BK184" s="148"/>
      <c r="BL184" s="148"/>
      <c r="BM184" s="148"/>
      <c r="BN184" s="148"/>
      <c r="BO184" s="148"/>
      <c r="BP184" s="148"/>
      <c r="BQ184" s="148"/>
      <c r="BR184" s="148"/>
      <c r="BS184" s="148"/>
      <c r="BU184" s="95"/>
    </row>
    <row r="185" spans="1:73" s="1" customFormat="1" ht="34.5" customHeight="1" x14ac:dyDescent="0.2">
      <c r="A185" s="28" t="s">
        <v>162</v>
      </c>
      <c r="B185" s="96"/>
      <c r="C185" s="396"/>
      <c r="D185" s="396"/>
      <c r="E185" s="396"/>
      <c r="F185" s="396"/>
      <c r="G185" s="395" t="s">
        <v>161</v>
      </c>
      <c r="H185" s="395"/>
      <c r="I185" s="402"/>
      <c r="J185" s="149">
        <v>0.1</v>
      </c>
      <c r="K185" s="131" t="str">
        <f t="shared" si="24"/>
        <v/>
      </c>
      <c r="L185" s="150"/>
      <c r="M185" s="147"/>
      <c r="N185" s="148"/>
      <c r="O185" s="148"/>
      <c r="P185" s="148"/>
      <c r="Q185" s="148"/>
      <c r="R185" s="148"/>
      <c r="S185" s="148"/>
      <c r="T185" s="148"/>
      <c r="U185" s="148"/>
      <c r="V185" s="148"/>
      <c r="W185" s="148"/>
      <c r="X185" s="148"/>
      <c r="Y185" s="148"/>
      <c r="Z185" s="148"/>
      <c r="AA185" s="148"/>
      <c r="AB185" s="148"/>
      <c r="AC185" s="148"/>
      <c r="AD185" s="148"/>
      <c r="AE185" s="148"/>
      <c r="AF185" s="148"/>
      <c r="AG185" s="148"/>
      <c r="AH185" s="148"/>
      <c r="AI185" s="148"/>
      <c r="AJ185" s="148"/>
      <c r="AK185" s="148"/>
      <c r="AL185" s="148"/>
      <c r="AM185" s="148"/>
      <c r="AN185" s="148"/>
      <c r="AO185" s="148"/>
      <c r="AP185" s="148"/>
      <c r="AQ185" s="148"/>
      <c r="AR185" s="148"/>
      <c r="AS185" s="148"/>
      <c r="AT185" s="148"/>
      <c r="AU185" s="148"/>
      <c r="AV185" s="148"/>
      <c r="AW185" s="148"/>
      <c r="AX185" s="148"/>
      <c r="AY185" s="148"/>
      <c r="AZ185" s="148"/>
      <c r="BA185" s="148"/>
      <c r="BB185" s="148"/>
      <c r="BC185" s="148"/>
      <c r="BD185" s="148"/>
      <c r="BE185" s="148"/>
      <c r="BF185" s="148"/>
      <c r="BG185" s="148"/>
      <c r="BH185" s="148"/>
      <c r="BI185" s="148"/>
      <c r="BJ185" s="148"/>
      <c r="BK185" s="148"/>
      <c r="BL185" s="148"/>
      <c r="BM185" s="148"/>
      <c r="BN185" s="148"/>
      <c r="BO185" s="148"/>
      <c r="BP185" s="148"/>
      <c r="BQ185" s="148"/>
      <c r="BR185" s="148"/>
      <c r="BS185" s="148"/>
      <c r="BU185" s="95"/>
    </row>
    <row r="186" spans="1:73" s="1" customFormat="1" ht="34.5" customHeight="1" x14ac:dyDescent="0.2">
      <c r="A186" s="151" t="s">
        <v>164</v>
      </c>
      <c r="B186" s="152"/>
      <c r="C186" s="395" t="s">
        <v>165</v>
      </c>
      <c r="D186" s="395"/>
      <c r="E186" s="395"/>
      <c r="F186" s="395"/>
      <c r="G186" s="395" t="s">
        <v>159</v>
      </c>
      <c r="H186" s="395"/>
      <c r="I186" s="402"/>
      <c r="J186" s="145">
        <f t="shared" ref="J186:J201" si="25">IF(SUM(L186:BP186)=0,IF(COUNTIF(L186:BP186,"未確認")&gt;0,"未確認",IF(COUNTIF(L186:BP186,"~*")&gt;0,"*",SUM(L186:BP186))),SUM(L186:BP186))</f>
        <v>161</v>
      </c>
      <c r="K186" s="91" t="str">
        <f t="shared" si="24"/>
        <v/>
      </c>
      <c r="L186" s="153">
        <v>15</v>
      </c>
      <c r="M186" s="154">
        <v>19</v>
      </c>
      <c r="N186" s="155">
        <v>18</v>
      </c>
      <c r="O186" s="155">
        <v>21</v>
      </c>
      <c r="P186" s="155">
        <v>10</v>
      </c>
      <c r="Q186" s="155">
        <v>11</v>
      </c>
      <c r="R186" s="155">
        <v>14</v>
      </c>
      <c r="S186" s="155">
        <v>11</v>
      </c>
      <c r="T186" s="155">
        <v>20</v>
      </c>
      <c r="U186" s="155">
        <v>22</v>
      </c>
      <c r="V186" s="155"/>
      <c r="W186" s="155"/>
      <c r="X186" s="155"/>
      <c r="Y186" s="155"/>
      <c r="Z186" s="155"/>
      <c r="AA186" s="155"/>
      <c r="AB186" s="155"/>
      <c r="AC186" s="155"/>
      <c r="AD186" s="155"/>
      <c r="AE186" s="155"/>
      <c r="AF186" s="155"/>
      <c r="AG186" s="155"/>
      <c r="AH186" s="155"/>
      <c r="AI186" s="155"/>
      <c r="AJ186" s="155"/>
      <c r="AK186" s="155"/>
      <c r="AL186" s="155"/>
      <c r="AM186" s="155"/>
      <c r="AN186" s="155"/>
      <c r="AO186" s="155"/>
      <c r="AP186" s="155"/>
      <c r="AQ186" s="155"/>
      <c r="AR186" s="155"/>
      <c r="AS186" s="155"/>
      <c r="AT186" s="155"/>
      <c r="AU186" s="155"/>
      <c r="AV186" s="155"/>
      <c r="AW186" s="155"/>
      <c r="AX186" s="155"/>
      <c r="AY186" s="155"/>
      <c r="AZ186" s="155"/>
      <c r="BA186" s="155"/>
      <c r="BB186" s="155"/>
      <c r="BC186" s="155"/>
      <c r="BD186" s="155"/>
      <c r="BE186" s="155"/>
      <c r="BF186" s="155"/>
      <c r="BG186" s="155"/>
      <c r="BH186" s="155"/>
      <c r="BI186" s="155"/>
      <c r="BJ186" s="155"/>
      <c r="BK186" s="155"/>
      <c r="BL186" s="155"/>
      <c r="BM186" s="155"/>
      <c r="BN186" s="155"/>
      <c r="BO186" s="155"/>
      <c r="BP186" s="155"/>
      <c r="BQ186" s="155"/>
      <c r="BR186" s="155"/>
      <c r="BS186" s="155"/>
      <c r="BU186" s="95"/>
    </row>
    <row r="187" spans="1:73" s="1" customFormat="1" ht="34.5" customHeight="1" x14ac:dyDescent="0.2">
      <c r="A187" s="151" t="s">
        <v>164</v>
      </c>
      <c r="B187" s="152"/>
      <c r="C187" s="395"/>
      <c r="D187" s="395"/>
      <c r="E187" s="395"/>
      <c r="F187" s="395"/>
      <c r="G187" s="395" t="s">
        <v>161</v>
      </c>
      <c r="H187" s="395"/>
      <c r="I187" s="402"/>
      <c r="J187" s="149">
        <f t="shared" si="25"/>
        <v>8.5999999999999979</v>
      </c>
      <c r="K187" s="91" t="str">
        <f t="shared" si="24"/>
        <v/>
      </c>
      <c r="L187" s="153">
        <v>0.9</v>
      </c>
      <c r="M187" s="154">
        <v>0.8</v>
      </c>
      <c r="N187" s="155">
        <v>0.8</v>
      </c>
      <c r="O187" s="155">
        <v>0.8</v>
      </c>
      <c r="P187" s="155">
        <v>0.8</v>
      </c>
      <c r="Q187" s="155">
        <v>0.8</v>
      </c>
      <c r="R187" s="155">
        <v>0.6</v>
      </c>
      <c r="S187" s="155">
        <v>0.8</v>
      </c>
      <c r="T187" s="155">
        <v>0.8</v>
      </c>
      <c r="U187" s="155">
        <v>1.5</v>
      </c>
      <c r="V187" s="155"/>
      <c r="W187" s="155"/>
      <c r="X187" s="155"/>
      <c r="Y187" s="155"/>
      <c r="Z187" s="155"/>
      <c r="AA187" s="155"/>
      <c r="AB187" s="155"/>
      <c r="AC187" s="155"/>
      <c r="AD187" s="155"/>
      <c r="AE187" s="155"/>
      <c r="AF187" s="155"/>
      <c r="AG187" s="155"/>
      <c r="AH187" s="155"/>
      <c r="AI187" s="155"/>
      <c r="AJ187" s="155"/>
      <c r="AK187" s="155"/>
      <c r="AL187" s="155"/>
      <c r="AM187" s="155"/>
      <c r="AN187" s="155"/>
      <c r="AO187" s="155"/>
      <c r="AP187" s="155"/>
      <c r="AQ187" s="155"/>
      <c r="AR187" s="155"/>
      <c r="AS187" s="155"/>
      <c r="AT187" s="155"/>
      <c r="AU187" s="155"/>
      <c r="AV187" s="155"/>
      <c r="AW187" s="155"/>
      <c r="AX187" s="155"/>
      <c r="AY187" s="155"/>
      <c r="AZ187" s="155"/>
      <c r="BA187" s="155"/>
      <c r="BB187" s="155"/>
      <c r="BC187" s="155"/>
      <c r="BD187" s="155"/>
      <c r="BE187" s="155"/>
      <c r="BF187" s="155"/>
      <c r="BG187" s="155"/>
      <c r="BH187" s="155"/>
      <c r="BI187" s="155"/>
      <c r="BJ187" s="155"/>
      <c r="BK187" s="155"/>
      <c r="BL187" s="155"/>
      <c r="BM187" s="155"/>
      <c r="BN187" s="155"/>
      <c r="BO187" s="155"/>
      <c r="BP187" s="155"/>
      <c r="BQ187" s="155"/>
      <c r="BR187" s="155"/>
      <c r="BS187" s="155"/>
      <c r="BU187" s="95"/>
    </row>
    <row r="188" spans="1:73" s="1" customFormat="1" ht="34.5" customHeight="1" x14ac:dyDescent="0.2">
      <c r="A188" s="151" t="s">
        <v>166</v>
      </c>
      <c r="B188" s="152"/>
      <c r="C188" s="395" t="s">
        <v>167</v>
      </c>
      <c r="D188" s="400"/>
      <c r="E188" s="400"/>
      <c r="F188" s="400"/>
      <c r="G188" s="395" t="s">
        <v>159</v>
      </c>
      <c r="H188" s="395"/>
      <c r="I188" s="402"/>
      <c r="J188" s="145">
        <f t="shared" si="25"/>
        <v>4</v>
      </c>
      <c r="K188" s="91" t="str">
        <f t="shared" si="24"/>
        <v/>
      </c>
      <c r="L188" s="153">
        <v>0</v>
      </c>
      <c r="M188" s="154">
        <v>0</v>
      </c>
      <c r="N188" s="155">
        <v>1</v>
      </c>
      <c r="O188" s="155">
        <v>0</v>
      </c>
      <c r="P188" s="155">
        <v>1</v>
      </c>
      <c r="Q188" s="155">
        <v>1</v>
      </c>
      <c r="R188" s="155">
        <v>0</v>
      </c>
      <c r="S188" s="155">
        <v>1</v>
      </c>
      <c r="T188" s="155">
        <v>0</v>
      </c>
      <c r="U188" s="155">
        <v>0</v>
      </c>
      <c r="V188" s="155"/>
      <c r="W188" s="155"/>
      <c r="X188" s="155"/>
      <c r="Y188" s="155"/>
      <c r="Z188" s="155"/>
      <c r="AA188" s="155"/>
      <c r="AB188" s="155"/>
      <c r="AC188" s="155"/>
      <c r="AD188" s="155"/>
      <c r="AE188" s="155"/>
      <c r="AF188" s="155"/>
      <c r="AG188" s="155"/>
      <c r="AH188" s="155"/>
      <c r="AI188" s="155"/>
      <c r="AJ188" s="155"/>
      <c r="AK188" s="155"/>
      <c r="AL188" s="155"/>
      <c r="AM188" s="155"/>
      <c r="AN188" s="155"/>
      <c r="AO188" s="155"/>
      <c r="AP188" s="155"/>
      <c r="AQ188" s="155"/>
      <c r="AR188" s="155"/>
      <c r="AS188" s="155"/>
      <c r="AT188" s="155"/>
      <c r="AU188" s="155"/>
      <c r="AV188" s="155"/>
      <c r="AW188" s="155"/>
      <c r="AX188" s="155"/>
      <c r="AY188" s="155"/>
      <c r="AZ188" s="155"/>
      <c r="BA188" s="155"/>
      <c r="BB188" s="155"/>
      <c r="BC188" s="155"/>
      <c r="BD188" s="155"/>
      <c r="BE188" s="155"/>
      <c r="BF188" s="155"/>
      <c r="BG188" s="155"/>
      <c r="BH188" s="155"/>
      <c r="BI188" s="155"/>
      <c r="BJ188" s="155"/>
      <c r="BK188" s="155"/>
      <c r="BL188" s="155"/>
      <c r="BM188" s="155"/>
      <c r="BN188" s="155"/>
      <c r="BO188" s="155"/>
      <c r="BP188" s="155"/>
      <c r="BQ188" s="155"/>
      <c r="BR188" s="155"/>
      <c r="BS188" s="155"/>
      <c r="BU188" s="95"/>
    </row>
    <row r="189" spans="1:73" s="1" customFormat="1" ht="34.5" customHeight="1" x14ac:dyDescent="0.2">
      <c r="A189" s="151" t="s">
        <v>166</v>
      </c>
      <c r="B189" s="152"/>
      <c r="C189" s="400"/>
      <c r="D189" s="400"/>
      <c r="E189" s="400"/>
      <c r="F189" s="400"/>
      <c r="G189" s="395" t="s">
        <v>161</v>
      </c>
      <c r="H189" s="395"/>
      <c r="I189" s="402"/>
      <c r="J189" s="149">
        <f t="shared" si="25"/>
        <v>0</v>
      </c>
      <c r="K189" s="91" t="str">
        <f t="shared" si="24"/>
        <v/>
      </c>
      <c r="L189" s="153">
        <v>0</v>
      </c>
      <c r="M189" s="154">
        <v>0</v>
      </c>
      <c r="N189" s="155">
        <v>0</v>
      </c>
      <c r="O189" s="155">
        <v>0</v>
      </c>
      <c r="P189" s="155">
        <v>0</v>
      </c>
      <c r="Q189" s="155">
        <v>0</v>
      </c>
      <c r="R189" s="155">
        <v>0</v>
      </c>
      <c r="S189" s="155">
        <v>0</v>
      </c>
      <c r="T189" s="155">
        <v>0</v>
      </c>
      <c r="U189" s="155">
        <v>0</v>
      </c>
      <c r="V189" s="155"/>
      <c r="W189" s="155"/>
      <c r="X189" s="155"/>
      <c r="Y189" s="155"/>
      <c r="Z189" s="155"/>
      <c r="AA189" s="155"/>
      <c r="AB189" s="155"/>
      <c r="AC189" s="155"/>
      <c r="AD189" s="155"/>
      <c r="AE189" s="155"/>
      <c r="AF189" s="155"/>
      <c r="AG189" s="155"/>
      <c r="AH189" s="155"/>
      <c r="AI189" s="155"/>
      <c r="AJ189" s="155"/>
      <c r="AK189" s="155"/>
      <c r="AL189" s="155"/>
      <c r="AM189" s="155"/>
      <c r="AN189" s="155"/>
      <c r="AO189" s="155"/>
      <c r="AP189" s="155"/>
      <c r="AQ189" s="155"/>
      <c r="AR189" s="155"/>
      <c r="AS189" s="155"/>
      <c r="AT189" s="155"/>
      <c r="AU189" s="155"/>
      <c r="AV189" s="155"/>
      <c r="AW189" s="155"/>
      <c r="AX189" s="155"/>
      <c r="AY189" s="155"/>
      <c r="AZ189" s="155"/>
      <c r="BA189" s="155"/>
      <c r="BB189" s="155"/>
      <c r="BC189" s="155"/>
      <c r="BD189" s="155"/>
      <c r="BE189" s="155"/>
      <c r="BF189" s="155"/>
      <c r="BG189" s="155"/>
      <c r="BH189" s="155"/>
      <c r="BI189" s="155"/>
      <c r="BJ189" s="155"/>
      <c r="BK189" s="155"/>
      <c r="BL189" s="155"/>
      <c r="BM189" s="155"/>
      <c r="BN189" s="155"/>
      <c r="BO189" s="155"/>
      <c r="BP189" s="155"/>
      <c r="BQ189" s="155"/>
      <c r="BR189" s="155"/>
      <c r="BS189" s="155"/>
      <c r="BU189" s="95"/>
    </row>
    <row r="190" spans="1:73" s="1" customFormat="1" ht="34.5" customHeight="1" x14ac:dyDescent="0.2">
      <c r="A190" s="151" t="s">
        <v>168</v>
      </c>
      <c r="B190" s="152"/>
      <c r="C190" s="395" t="s">
        <v>169</v>
      </c>
      <c r="D190" s="400"/>
      <c r="E190" s="400"/>
      <c r="F190" s="400"/>
      <c r="G190" s="395" t="s">
        <v>159</v>
      </c>
      <c r="H190" s="395"/>
      <c r="I190" s="402"/>
      <c r="J190" s="145">
        <f t="shared" si="25"/>
        <v>83</v>
      </c>
      <c r="K190" s="91" t="str">
        <f t="shared" si="24"/>
        <v/>
      </c>
      <c r="L190" s="153">
        <v>5</v>
      </c>
      <c r="M190" s="154">
        <v>8</v>
      </c>
      <c r="N190" s="155">
        <v>6</v>
      </c>
      <c r="O190" s="155">
        <v>8</v>
      </c>
      <c r="P190" s="155">
        <v>11</v>
      </c>
      <c r="Q190" s="155">
        <v>11</v>
      </c>
      <c r="R190" s="155">
        <v>11</v>
      </c>
      <c r="S190" s="155">
        <v>11</v>
      </c>
      <c r="T190" s="155">
        <v>8</v>
      </c>
      <c r="U190" s="155">
        <v>4</v>
      </c>
      <c r="V190" s="155"/>
      <c r="W190" s="155"/>
      <c r="X190" s="155"/>
      <c r="Y190" s="155"/>
      <c r="Z190" s="155"/>
      <c r="AA190" s="155"/>
      <c r="AB190" s="155"/>
      <c r="AC190" s="155"/>
      <c r="AD190" s="155"/>
      <c r="AE190" s="155"/>
      <c r="AF190" s="155"/>
      <c r="AG190" s="155"/>
      <c r="AH190" s="155"/>
      <c r="AI190" s="155"/>
      <c r="AJ190" s="155"/>
      <c r="AK190" s="155"/>
      <c r="AL190" s="155"/>
      <c r="AM190" s="155"/>
      <c r="AN190" s="155"/>
      <c r="AO190" s="155"/>
      <c r="AP190" s="155"/>
      <c r="AQ190" s="155"/>
      <c r="AR190" s="155"/>
      <c r="AS190" s="155"/>
      <c r="AT190" s="155"/>
      <c r="AU190" s="155"/>
      <c r="AV190" s="155"/>
      <c r="AW190" s="155"/>
      <c r="AX190" s="155"/>
      <c r="AY190" s="155"/>
      <c r="AZ190" s="155"/>
      <c r="BA190" s="155"/>
      <c r="BB190" s="155"/>
      <c r="BC190" s="155"/>
      <c r="BD190" s="155"/>
      <c r="BE190" s="155"/>
      <c r="BF190" s="155"/>
      <c r="BG190" s="155"/>
      <c r="BH190" s="155"/>
      <c r="BI190" s="155"/>
      <c r="BJ190" s="155"/>
      <c r="BK190" s="155"/>
      <c r="BL190" s="155"/>
      <c r="BM190" s="155"/>
      <c r="BN190" s="155"/>
      <c r="BO190" s="155"/>
      <c r="BP190" s="155"/>
      <c r="BQ190" s="155"/>
      <c r="BR190" s="155"/>
      <c r="BS190" s="155"/>
      <c r="BU190" s="95"/>
    </row>
    <row r="191" spans="1:73" s="1" customFormat="1" ht="34.5" customHeight="1" x14ac:dyDescent="0.2">
      <c r="A191" s="151" t="s">
        <v>168</v>
      </c>
      <c r="B191" s="152"/>
      <c r="C191" s="400"/>
      <c r="D191" s="400"/>
      <c r="E191" s="400"/>
      <c r="F191" s="400"/>
      <c r="G191" s="395" t="s">
        <v>161</v>
      </c>
      <c r="H191" s="395"/>
      <c r="I191" s="402"/>
      <c r="J191" s="149">
        <f t="shared" si="25"/>
        <v>10.100000000000001</v>
      </c>
      <c r="K191" s="91" t="str">
        <f t="shared" si="24"/>
        <v/>
      </c>
      <c r="L191" s="153">
        <v>0.6</v>
      </c>
      <c r="M191" s="154">
        <v>1.3</v>
      </c>
      <c r="N191" s="155">
        <v>1.7</v>
      </c>
      <c r="O191" s="155">
        <v>0.4</v>
      </c>
      <c r="P191" s="155">
        <v>0.5</v>
      </c>
      <c r="Q191" s="155">
        <v>0.3</v>
      </c>
      <c r="R191" s="155">
        <v>1</v>
      </c>
      <c r="S191" s="155">
        <v>1.1000000000000001</v>
      </c>
      <c r="T191" s="155">
        <v>0.4</v>
      </c>
      <c r="U191" s="155">
        <v>2.8</v>
      </c>
      <c r="V191" s="155"/>
      <c r="W191" s="155"/>
      <c r="X191" s="155"/>
      <c r="Y191" s="155"/>
      <c r="Z191" s="155"/>
      <c r="AA191" s="155"/>
      <c r="AB191" s="155"/>
      <c r="AC191" s="155"/>
      <c r="AD191" s="155"/>
      <c r="AE191" s="155"/>
      <c r="AF191" s="155"/>
      <c r="AG191" s="155"/>
      <c r="AH191" s="155"/>
      <c r="AI191" s="155"/>
      <c r="AJ191" s="155"/>
      <c r="AK191" s="155"/>
      <c r="AL191" s="155"/>
      <c r="AM191" s="155"/>
      <c r="AN191" s="155"/>
      <c r="AO191" s="155"/>
      <c r="AP191" s="155"/>
      <c r="AQ191" s="155"/>
      <c r="AR191" s="155"/>
      <c r="AS191" s="155"/>
      <c r="AT191" s="155"/>
      <c r="AU191" s="155"/>
      <c r="AV191" s="155"/>
      <c r="AW191" s="155"/>
      <c r="AX191" s="155"/>
      <c r="AY191" s="155"/>
      <c r="AZ191" s="155"/>
      <c r="BA191" s="155"/>
      <c r="BB191" s="155"/>
      <c r="BC191" s="155"/>
      <c r="BD191" s="155"/>
      <c r="BE191" s="155"/>
      <c r="BF191" s="155"/>
      <c r="BG191" s="155"/>
      <c r="BH191" s="155"/>
      <c r="BI191" s="155"/>
      <c r="BJ191" s="155"/>
      <c r="BK191" s="155"/>
      <c r="BL191" s="155"/>
      <c r="BM191" s="155"/>
      <c r="BN191" s="155"/>
      <c r="BO191" s="155"/>
      <c r="BP191" s="155"/>
      <c r="BQ191" s="155"/>
      <c r="BR191" s="155"/>
      <c r="BS191" s="155"/>
      <c r="BU191" s="95"/>
    </row>
    <row r="192" spans="1:73" s="1" customFormat="1" ht="34.5" customHeight="1" x14ac:dyDescent="0.2">
      <c r="A192" s="151" t="s">
        <v>170</v>
      </c>
      <c r="B192" s="152"/>
      <c r="C192" s="395" t="s">
        <v>171</v>
      </c>
      <c r="D192" s="400"/>
      <c r="E192" s="400"/>
      <c r="F192" s="400"/>
      <c r="G192" s="395" t="s">
        <v>159</v>
      </c>
      <c r="H192" s="395"/>
      <c r="I192" s="402"/>
      <c r="J192" s="145">
        <f t="shared" si="25"/>
        <v>0</v>
      </c>
      <c r="K192" s="91" t="str">
        <f t="shared" si="24"/>
        <v/>
      </c>
      <c r="L192" s="153">
        <v>0</v>
      </c>
      <c r="M192" s="154">
        <v>0</v>
      </c>
      <c r="N192" s="155">
        <v>0</v>
      </c>
      <c r="O192" s="155">
        <v>0</v>
      </c>
      <c r="P192" s="155">
        <v>0</v>
      </c>
      <c r="Q192" s="155">
        <v>0</v>
      </c>
      <c r="R192" s="155">
        <v>0</v>
      </c>
      <c r="S192" s="155">
        <v>0</v>
      </c>
      <c r="T192" s="155">
        <v>0</v>
      </c>
      <c r="U192" s="155">
        <v>0</v>
      </c>
      <c r="V192" s="155"/>
      <c r="W192" s="155"/>
      <c r="X192" s="155"/>
      <c r="Y192" s="155"/>
      <c r="Z192" s="155"/>
      <c r="AA192" s="155"/>
      <c r="AB192" s="155"/>
      <c r="AC192" s="155"/>
      <c r="AD192" s="155"/>
      <c r="AE192" s="155"/>
      <c r="AF192" s="155"/>
      <c r="AG192" s="155"/>
      <c r="AH192" s="155"/>
      <c r="AI192" s="155"/>
      <c r="AJ192" s="155"/>
      <c r="AK192" s="155"/>
      <c r="AL192" s="155"/>
      <c r="AM192" s="155"/>
      <c r="AN192" s="155"/>
      <c r="AO192" s="155"/>
      <c r="AP192" s="155"/>
      <c r="AQ192" s="155"/>
      <c r="AR192" s="155"/>
      <c r="AS192" s="155"/>
      <c r="AT192" s="155"/>
      <c r="AU192" s="155"/>
      <c r="AV192" s="155"/>
      <c r="AW192" s="155"/>
      <c r="AX192" s="155"/>
      <c r="AY192" s="155"/>
      <c r="AZ192" s="155"/>
      <c r="BA192" s="155"/>
      <c r="BB192" s="155"/>
      <c r="BC192" s="155"/>
      <c r="BD192" s="155"/>
      <c r="BE192" s="155"/>
      <c r="BF192" s="155"/>
      <c r="BG192" s="155"/>
      <c r="BH192" s="155"/>
      <c r="BI192" s="155"/>
      <c r="BJ192" s="155"/>
      <c r="BK192" s="155"/>
      <c r="BL192" s="155"/>
      <c r="BM192" s="155"/>
      <c r="BN192" s="155"/>
      <c r="BO192" s="155"/>
      <c r="BP192" s="155"/>
      <c r="BQ192" s="155"/>
      <c r="BR192" s="155"/>
      <c r="BS192" s="155"/>
      <c r="BU192" s="95"/>
    </row>
    <row r="193" spans="1:73" s="1" customFormat="1" ht="34.5" customHeight="1" x14ac:dyDescent="0.2">
      <c r="A193" s="151" t="s">
        <v>170</v>
      </c>
      <c r="B193" s="96"/>
      <c r="C193" s="400"/>
      <c r="D193" s="400"/>
      <c r="E193" s="400"/>
      <c r="F193" s="400"/>
      <c r="G193" s="395" t="s">
        <v>161</v>
      </c>
      <c r="H193" s="395"/>
      <c r="I193" s="402"/>
      <c r="J193" s="149">
        <f t="shared" si="25"/>
        <v>0</v>
      </c>
      <c r="K193" s="91" t="str">
        <f t="shared" si="24"/>
        <v/>
      </c>
      <c r="L193" s="153">
        <v>0</v>
      </c>
      <c r="M193" s="154">
        <v>0</v>
      </c>
      <c r="N193" s="155">
        <v>0</v>
      </c>
      <c r="O193" s="155">
        <v>0</v>
      </c>
      <c r="P193" s="155">
        <v>0</v>
      </c>
      <c r="Q193" s="155">
        <v>0</v>
      </c>
      <c r="R193" s="155">
        <v>0</v>
      </c>
      <c r="S193" s="155">
        <v>0</v>
      </c>
      <c r="T193" s="155">
        <v>0</v>
      </c>
      <c r="U193" s="155">
        <v>0</v>
      </c>
      <c r="V193" s="155"/>
      <c r="W193" s="155"/>
      <c r="X193" s="155"/>
      <c r="Y193" s="155"/>
      <c r="Z193" s="155"/>
      <c r="AA193" s="155"/>
      <c r="AB193" s="155"/>
      <c r="AC193" s="155"/>
      <c r="AD193" s="155"/>
      <c r="AE193" s="155"/>
      <c r="AF193" s="155"/>
      <c r="AG193" s="155"/>
      <c r="AH193" s="155"/>
      <c r="AI193" s="155"/>
      <c r="AJ193" s="155"/>
      <c r="AK193" s="155"/>
      <c r="AL193" s="155"/>
      <c r="AM193" s="155"/>
      <c r="AN193" s="155"/>
      <c r="AO193" s="155"/>
      <c r="AP193" s="155"/>
      <c r="AQ193" s="155"/>
      <c r="AR193" s="155"/>
      <c r="AS193" s="155"/>
      <c r="AT193" s="155"/>
      <c r="AU193" s="155"/>
      <c r="AV193" s="155"/>
      <c r="AW193" s="155"/>
      <c r="AX193" s="155"/>
      <c r="AY193" s="155"/>
      <c r="AZ193" s="155"/>
      <c r="BA193" s="155"/>
      <c r="BB193" s="155"/>
      <c r="BC193" s="155"/>
      <c r="BD193" s="155"/>
      <c r="BE193" s="155"/>
      <c r="BF193" s="155"/>
      <c r="BG193" s="155"/>
      <c r="BH193" s="155"/>
      <c r="BI193" s="155"/>
      <c r="BJ193" s="155"/>
      <c r="BK193" s="155"/>
      <c r="BL193" s="155"/>
      <c r="BM193" s="155"/>
      <c r="BN193" s="155"/>
      <c r="BO193" s="155"/>
      <c r="BP193" s="155"/>
      <c r="BQ193" s="155"/>
      <c r="BR193" s="155"/>
      <c r="BS193" s="155"/>
      <c r="BU193" s="95"/>
    </row>
    <row r="194" spans="1:73" s="1" customFormat="1" ht="34.5" customHeight="1" x14ac:dyDescent="0.2">
      <c r="A194" s="151" t="s">
        <v>172</v>
      </c>
      <c r="B194" s="96"/>
      <c r="C194" s="395" t="s">
        <v>173</v>
      </c>
      <c r="D194" s="400"/>
      <c r="E194" s="400"/>
      <c r="F194" s="400"/>
      <c r="G194" s="395" t="s">
        <v>159</v>
      </c>
      <c r="H194" s="395"/>
      <c r="I194" s="402"/>
      <c r="J194" s="145">
        <f t="shared" si="25"/>
        <v>31</v>
      </c>
      <c r="K194" s="91" t="str">
        <f t="shared" si="24"/>
        <v/>
      </c>
      <c r="L194" s="153">
        <v>0</v>
      </c>
      <c r="M194" s="154">
        <v>31</v>
      </c>
      <c r="N194" s="155">
        <v>0</v>
      </c>
      <c r="O194" s="155">
        <v>0</v>
      </c>
      <c r="P194" s="155">
        <v>0</v>
      </c>
      <c r="Q194" s="155">
        <v>0</v>
      </c>
      <c r="R194" s="155">
        <v>0</v>
      </c>
      <c r="S194" s="155">
        <v>0</v>
      </c>
      <c r="T194" s="155">
        <v>0</v>
      </c>
      <c r="U194" s="155">
        <v>0</v>
      </c>
      <c r="V194" s="155"/>
      <c r="W194" s="155"/>
      <c r="X194" s="155"/>
      <c r="Y194" s="155"/>
      <c r="Z194" s="155"/>
      <c r="AA194" s="155"/>
      <c r="AB194" s="155"/>
      <c r="AC194" s="155"/>
      <c r="AD194" s="155"/>
      <c r="AE194" s="155"/>
      <c r="AF194" s="155"/>
      <c r="AG194" s="155"/>
      <c r="AH194" s="155"/>
      <c r="AI194" s="155"/>
      <c r="AJ194" s="155"/>
      <c r="AK194" s="155"/>
      <c r="AL194" s="155"/>
      <c r="AM194" s="155"/>
      <c r="AN194" s="155"/>
      <c r="AO194" s="155"/>
      <c r="AP194" s="155"/>
      <c r="AQ194" s="155"/>
      <c r="AR194" s="155"/>
      <c r="AS194" s="155"/>
      <c r="AT194" s="155"/>
      <c r="AU194" s="155"/>
      <c r="AV194" s="155"/>
      <c r="AW194" s="155"/>
      <c r="AX194" s="155"/>
      <c r="AY194" s="155"/>
      <c r="AZ194" s="155"/>
      <c r="BA194" s="155"/>
      <c r="BB194" s="155"/>
      <c r="BC194" s="155"/>
      <c r="BD194" s="155"/>
      <c r="BE194" s="155"/>
      <c r="BF194" s="155"/>
      <c r="BG194" s="155"/>
      <c r="BH194" s="155"/>
      <c r="BI194" s="155"/>
      <c r="BJ194" s="155"/>
      <c r="BK194" s="155"/>
      <c r="BL194" s="155"/>
      <c r="BM194" s="155"/>
      <c r="BN194" s="155"/>
      <c r="BO194" s="155"/>
      <c r="BP194" s="155"/>
      <c r="BQ194" s="155"/>
      <c r="BR194" s="155"/>
      <c r="BS194" s="155"/>
      <c r="BU194" s="95"/>
    </row>
    <row r="195" spans="1:73" s="1" customFormat="1" ht="34.5" customHeight="1" x14ac:dyDescent="0.2">
      <c r="A195" s="151" t="s">
        <v>172</v>
      </c>
      <c r="B195" s="96"/>
      <c r="C195" s="400"/>
      <c r="D195" s="400"/>
      <c r="E195" s="400"/>
      <c r="F195" s="400"/>
      <c r="G195" s="395" t="s">
        <v>161</v>
      </c>
      <c r="H195" s="395"/>
      <c r="I195" s="402"/>
      <c r="J195" s="149">
        <f t="shared" si="25"/>
        <v>0</v>
      </c>
      <c r="K195" s="91" t="str">
        <f t="shared" si="24"/>
        <v/>
      </c>
      <c r="L195" s="153">
        <v>0</v>
      </c>
      <c r="M195" s="154">
        <v>0</v>
      </c>
      <c r="N195" s="155">
        <v>0</v>
      </c>
      <c r="O195" s="155">
        <v>0</v>
      </c>
      <c r="P195" s="155">
        <v>0</v>
      </c>
      <c r="Q195" s="155">
        <v>0</v>
      </c>
      <c r="R195" s="155">
        <v>0</v>
      </c>
      <c r="S195" s="155">
        <v>0</v>
      </c>
      <c r="T195" s="155">
        <v>0</v>
      </c>
      <c r="U195" s="155">
        <v>0</v>
      </c>
      <c r="V195" s="155"/>
      <c r="W195" s="155"/>
      <c r="X195" s="155"/>
      <c r="Y195" s="155"/>
      <c r="Z195" s="155"/>
      <c r="AA195" s="155"/>
      <c r="AB195" s="155"/>
      <c r="AC195" s="155"/>
      <c r="AD195" s="155"/>
      <c r="AE195" s="155"/>
      <c r="AF195" s="155"/>
      <c r="AG195" s="155"/>
      <c r="AH195" s="155"/>
      <c r="AI195" s="155"/>
      <c r="AJ195" s="155"/>
      <c r="AK195" s="155"/>
      <c r="AL195" s="155"/>
      <c r="AM195" s="155"/>
      <c r="AN195" s="155"/>
      <c r="AO195" s="155"/>
      <c r="AP195" s="155"/>
      <c r="AQ195" s="155"/>
      <c r="AR195" s="155"/>
      <c r="AS195" s="155"/>
      <c r="AT195" s="155"/>
      <c r="AU195" s="155"/>
      <c r="AV195" s="155"/>
      <c r="AW195" s="155"/>
      <c r="AX195" s="155"/>
      <c r="AY195" s="155"/>
      <c r="AZ195" s="155"/>
      <c r="BA195" s="155"/>
      <c r="BB195" s="155"/>
      <c r="BC195" s="155"/>
      <c r="BD195" s="155"/>
      <c r="BE195" s="155"/>
      <c r="BF195" s="155"/>
      <c r="BG195" s="155"/>
      <c r="BH195" s="155"/>
      <c r="BI195" s="155"/>
      <c r="BJ195" s="155"/>
      <c r="BK195" s="155"/>
      <c r="BL195" s="155"/>
      <c r="BM195" s="155"/>
      <c r="BN195" s="155"/>
      <c r="BO195" s="155"/>
      <c r="BP195" s="155"/>
      <c r="BQ195" s="155"/>
      <c r="BR195" s="155"/>
      <c r="BS195" s="155"/>
      <c r="BU195" s="95"/>
    </row>
    <row r="196" spans="1:73" s="1" customFormat="1" ht="34.5" customHeight="1" x14ac:dyDescent="0.2">
      <c r="A196" s="151" t="s">
        <v>174</v>
      </c>
      <c r="B196" s="96"/>
      <c r="C196" s="395" t="s">
        <v>175</v>
      </c>
      <c r="D196" s="400"/>
      <c r="E196" s="400"/>
      <c r="F196" s="400"/>
      <c r="G196" s="395" t="s">
        <v>159</v>
      </c>
      <c r="H196" s="395"/>
      <c r="I196" s="402"/>
      <c r="J196" s="145">
        <f t="shared" si="25"/>
        <v>16</v>
      </c>
      <c r="K196" s="91" t="str">
        <f t="shared" si="24"/>
        <v/>
      </c>
      <c r="L196" s="153">
        <v>0</v>
      </c>
      <c r="M196" s="154">
        <v>16</v>
      </c>
      <c r="N196" s="155">
        <v>0</v>
      </c>
      <c r="O196" s="155">
        <v>0</v>
      </c>
      <c r="P196" s="155">
        <v>0</v>
      </c>
      <c r="Q196" s="155">
        <v>0</v>
      </c>
      <c r="R196" s="155">
        <v>0</v>
      </c>
      <c r="S196" s="155">
        <v>0</v>
      </c>
      <c r="T196" s="155">
        <v>0</v>
      </c>
      <c r="U196" s="155">
        <v>0</v>
      </c>
      <c r="V196" s="155"/>
      <c r="W196" s="155"/>
      <c r="X196" s="155"/>
      <c r="Y196" s="155"/>
      <c r="Z196" s="155"/>
      <c r="AA196" s="155"/>
      <c r="AB196" s="155"/>
      <c r="AC196" s="155"/>
      <c r="AD196" s="155"/>
      <c r="AE196" s="155"/>
      <c r="AF196" s="155"/>
      <c r="AG196" s="155"/>
      <c r="AH196" s="155"/>
      <c r="AI196" s="155"/>
      <c r="AJ196" s="155"/>
      <c r="AK196" s="155"/>
      <c r="AL196" s="155"/>
      <c r="AM196" s="155"/>
      <c r="AN196" s="155"/>
      <c r="AO196" s="155"/>
      <c r="AP196" s="155"/>
      <c r="AQ196" s="155"/>
      <c r="AR196" s="155"/>
      <c r="AS196" s="155"/>
      <c r="AT196" s="155"/>
      <c r="AU196" s="155"/>
      <c r="AV196" s="155"/>
      <c r="AW196" s="155"/>
      <c r="AX196" s="155"/>
      <c r="AY196" s="155"/>
      <c r="AZ196" s="155"/>
      <c r="BA196" s="155"/>
      <c r="BB196" s="155"/>
      <c r="BC196" s="155"/>
      <c r="BD196" s="155"/>
      <c r="BE196" s="155"/>
      <c r="BF196" s="155"/>
      <c r="BG196" s="155"/>
      <c r="BH196" s="155"/>
      <c r="BI196" s="155"/>
      <c r="BJ196" s="155"/>
      <c r="BK196" s="155"/>
      <c r="BL196" s="155"/>
      <c r="BM196" s="155"/>
      <c r="BN196" s="155"/>
      <c r="BO196" s="155"/>
      <c r="BP196" s="155"/>
      <c r="BQ196" s="155"/>
      <c r="BR196" s="155"/>
      <c r="BS196" s="155"/>
      <c r="BU196" s="95"/>
    </row>
    <row r="197" spans="1:73" s="1" customFormat="1" ht="34.5" customHeight="1" x14ac:dyDescent="0.2">
      <c r="A197" s="151" t="s">
        <v>174</v>
      </c>
      <c r="B197" s="96"/>
      <c r="C197" s="400"/>
      <c r="D197" s="400"/>
      <c r="E197" s="400"/>
      <c r="F197" s="400"/>
      <c r="G197" s="395" t="s">
        <v>161</v>
      </c>
      <c r="H197" s="395"/>
      <c r="I197" s="402"/>
      <c r="J197" s="149">
        <f t="shared" si="25"/>
        <v>0</v>
      </c>
      <c r="K197" s="91" t="str">
        <f t="shared" si="24"/>
        <v/>
      </c>
      <c r="L197" s="153">
        <v>0</v>
      </c>
      <c r="M197" s="154">
        <v>0</v>
      </c>
      <c r="N197" s="155">
        <v>0</v>
      </c>
      <c r="O197" s="155">
        <v>0</v>
      </c>
      <c r="P197" s="155">
        <v>0</v>
      </c>
      <c r="Q197" s="155">
        <v>0</v>
      </c>
      <c r="R197" s="155">
        <v>0</v>
      </c>
      <c r="S197" s="155">
        <v>0</v>
      </c>
      <c r="T197" s="155">
        <v>0</v>
      </c>
      <c r="U197" s="155">
        <v>0</v>
      </c>
      <c r="V197" s="155"/>
      <c r="W197" s="155"/>
      <c r="X197" s="155"/>
      <c r="Y197" s="155"/>
      <c r="Z197" s="155"/>
      <c r="AA197" s="155"/>
      <c r="AB197" s="155"/>
      <c r="AC197" s="155"/>
      <c r="AD197" s="155"/>
      <c r="AE197" s="155"/>
      <c r="AF197" s="155"/>
      <c r="AG197" s="155"/>
      <c r="AH197" s="155"/>
      <c r="AI197" s="155"/>
      <c r="AJ197" s="155"/>
      <c r="AK197" s="155"/>
      <c r="AL197" s="155"/>
      <c r="AM197" s="155"/>
      <c r="AN197" s="155"/>
      <c r="AO197" s="155"/>
      <c r="AP197" s="155"/>
      <c r="AQ197" s="155"/>
      <c r="AR197" s="155"/>
      <c r="AS197" s="155"/>
      <c r="AT197" s="155"/>
      <c r="AU197" s="155"/>
      <c r="AV197" s="155"/>
      <c r="AW197" s="155"/>
      <c r="AX197" s="155"/>
      <c r="AY197" s="155"/>
      <c r="AZ197" s="155"/>
      <c r="BA197" s="155"/>
      <c r="BB197" s="155"/>
      <c r="BC197" s="155"/>
      <c r="BD197" s="155"/>
      <c r="BE197" s="155"/>
      <c r="BF197" s="155"/>
      <c r="BG197" s="155"/>
      <c r="BH197" s="155"/>
      <c r="BI197" s="155"/>
      <c r="BJ197" s="155"/>
      <c r="BK197" s="155"/>
      <c r="BL197" s="155"/>
      <c r="BM197" s="155"/>
      <c r="BN197" s="155"/>
      <c r="BO197" s="155"/>
      <c r="BP197" s="155"/>
      <c r="BQ197" s="155"/>
      <c r="BR197" s="155"/>
      <c r="BS197" s="155"/>
      <c r="BU197" s="95"/>
    </row>
    <row r="198" spans="1:73" s="1" customFormat="1" ht="34.5" customHeight="1" x14ac:dyDescent="0.2">
      <c r="A198" s="151" t="s">
        <v>176</v>
      </c>
      <c r="B198" s="96"/>
      <c r="C198" s="395" t="s">
        <v>177</v>
      </c>
      <c r="D198" s="400"/>
      <c r="E198" s="400"/>
      <c r="F198" s="400"/>
      <c r="G198" s="395" t="s">
        <v>159</v>
      </c>
      <c r="H198" s="395"/>
      <c r="I198" s="402"/>
      <c r="J198" s="145">
        <f t="shared" si="25"/>
        <v>1</v>
      </c>
      <c r="K198" s="91" t="str">
        <f t="shared" si="24"/>
        <v/>
      </c>
      <c r="L198" s="153">
        <v>0</v>
      </c>
      <c r="M198" s="154">
        <v>1</v>
      </c>
      <c r="N198" s="155">
        <v>0</v>
      </c>
      <c r="O198" s="155">
        <v>0</v>
      </c>
      <c r="P198" s="155">
        <v>0</v>
      </c>
      <c r="Q198" s="155">
        <v>0</v>
      </c>
      <c r="R198" s="155">
        <v>0</v>
      </c>
      <c r="S198" s="155">
        <v>0</v>
      </c>
      <c r="T198" s="155">
        <v>0</v>
      </c>
      <c r="U198" s="155">
        <v>0</v>
      </c>
      <c r="V198" s="155"/>
      <c r="W198" s="155"/>
      <c r="X198" s="155"/>
      <c r="Y198" s="155"/>
      <c r="Z198" s="155"/>
      <c r="AA198" s="155"/>
      <c r="AB198" s="155"/>
      <c r="AC198" s="155"/>
      <c r="AD198" s="155"/>
      <c r="AE198" s="155"/>
      <c r="AF198" s="155"/>
      <c r="AG198" s="155"/>
      <c r="AH198" s="155"/>
      <c r="AI198" s="155"/>
      <c r="AJ198" s="155"/>
      <c r="AK198" s="155"/>
      <c r="AL198" s="155"/>
      <c r="AM198" s="155"/>
      <c r="AN198" s="155"/>
      <c r="AO198" s="155"/>
      <c r="AP198" s="155"/>
      <c r="AQ198" s="155"/>
      <c r="AR198" s="155"/>
      <c r="AS198" s="155"/>
      <c r="AT198" s="155"/>
      <c r="AU198" s="155"/>
      <c r="AV198" s="155"/>
      <c r="AW198" s="155"/>
      <c r="AX198" s="155"/>
      <c r="AY198" s="155"/>
      <c r="AZ198" s="155"/>
      <c r="BA198" s="155"/>
      <c r="BB198" s="155"/>
      <c r="BC198" s="155"/>
      <c r="BD198" s="155"/>
      <c r="BE198" s="155"/>
      <c r="BF198" s="155"/>
      <c r="BG198" s="155"/>
      <c r="BH198" s="155"/>
      <c r="BI198" s="155"/>
      <c r="BJ198" s="155"/>
      <c r="BK198" s="155"/>
      <c r="BL198" s="155"/>
      <c r="BM198" s="155"/>
      <c r="BN198" s="155"/>
      <c r="BO198" s="155"/>
      <c r="BP198" s="155"/>
      <c r="BQ198" s="155"/>
      <c r="BR198" s="155"/>
      <c r="BS198" s="155"/>
      <c r="BU198" s="95"/>
    </row>
    <row r="199" spans="1:73" s="1" customFormat="1" ht="34.5" customHeight="1" x14ac:dyDescent="0.2">
      <c r="A199" s="151" t="s">
        <v>176</v>
      </c>
      <c r="B199" s="96"/>
      <c r="C199" s="400"/>
      <c r="D199" s="400"/>
      <c r="E199" s="400"/>
      <c r="F199" s="400"/>
      <c r="G199" s="395" t="s">
        <v>161</v>
      </c>
      <c r="H199" s="395"/>
      <c r="I199" s="402"/>
      <c r="J199" s="149">
        <f t="shared" si="25"/>
        <v>0</v>
      </c>
      <c r="K199" s="91" t="str">
        <f t="shared" si="24"/>
        <v/>
      </c>
      <c r="L199" s="153">
        <v>0</v>
      </c>
      <c r="M199" s="154">
        <v>0</v>
      </c>
      <c r="N199" s="155">
        <v>0</v>
      </c>
      <c r="O199" s="155">
        <v>0</v>
      </c>
      <c r="P199" s="155">
        <v>0</v>
      </c>
      <c r="Q199" s="155">
        <v>0</v>
      </c>
      <c r="R199" s="155">
        <v>0</v>
      </c>
      <c r="S199" s="155">
        <v>0</v>
      </c>
      <c r="T199" s="155">
        <v>0</v>
      </c>
      <c r="U199" s="155">
        <v>0</v>
      </c>
      <c r="V199" s="155"/>
      <c r="W199" s="155"/>
      <c r="X199" s="155"/>
      <c r="Y199" s="155"/>
      <c r="Z199" s="155"/>
      <c r="AA199" s="155"/>
      <c r="AB199" s="155"/>
      <c r="AC199" s="155"/>
      <c r="AD199" s="155"/>
      <c r="AE199" s="155"/>
      <c r="AF199" s="155"/>
      <c r="AG199" s="155"/>
      <c r="AH199" s="155"/>
      <c r="AI199" s="155"/>
      <c r="AJ199" s="155"/>
      <c r="AK199" s="155"/>
      <c r="AL199" s="155"/>
      <c r="AM199" s="155"/>
      <c r="AN199" s="155"/>
      <c r="AO199" s="155"/>
      <c r="AP199" s="155"/>
      <c r="AQ199" s="155"/>
      <c r="AR199" s="155"/>
      <c r="AS199" s="155"/>
      <c r="AT199" s="155"/>
      <c r="AU199" s="155"/>
      <c r="AV199" s="155"/>
      <c r="AW199" s="155"/>
      <c r="AX199" s="155"/>
      <c r="AY199" s="155"/>
      <c r="AZ199" s="155"/>
      <c r="BA199" s="155"/>
      <c r="BB199" s="155"/>
      <c r="BC199" s="155"/>
      <c r="BD199" s="155"/>
      <c r="BE199" s="155"/>
      <c r="BF199" s="155"/>
      <c r="BG199" s="155"/>
      <c r="BH199" s="155"/>
      <c r="BI199" s="155"/>
      <c r="BJ199" s="155"/>
      <c r="BK199" s="155"/>
      <c r="BL199" s="155"/>
      <c r="BM199" s="155"/>
      <c r="BN199" s="155"/>
      <c r="BO199" s="155"/>
      <c r="BP199" s="155"/>
      <c r="BQ199" s="155"/>
      <c r="BR199" s="155"/>
      <c r="BS199" s="155"/>
      <c r="BU199" s="95"/>
    </row>
    <row r="200" spans="1:73" s="1" customFormat="1" ht="34.5" customHeight="1" x14ac:dyDescent="0.2">
      <c r="A200" s="151" t="s">
        <v>178</v>
      </c>
      <c r="B200" s="96"/>
      <c r="C200" s="395" t="s">
        <v>179</v>
      </c>
      <c r="D200" s="400"/>
      <c r="E200" s="400"/>
      <c r="F200" s="400"/>
      <c r="G200" s="395" t="s">
        <v>159</v>
      </c>
      <c r="H200" s="395"/>
      <c r="I200" s="402"/>
      <c r="J200" s="145">
        <f t="shared" si="25"/>
        <v>0</v>
      </c>
      <c r="K200" s="91" t="str">
        <f t="shared" si="24"/>
        <v/>
      </c>
      <c r="L200" s="153">
        <v>0</v>
      </c>
      <c r="M200" s="154">
        <v>0</v>
      </c>
      <c r="N200" s="155">
        <v>0</v>
      </c>
      <c r="O200" s="155">
        <v>0</v>
      </c>
      <c r="P200" s="155">
        <v>0</v>
      </c>
      <c r="Q200" s="155">
        <v>0</v>
      </c>
      <c r="R200" s="155">
        <v>0</v>
      </c>
      <c r="S200" s="155">
        <v>0</v>
      </c>
      <c r="T200" s="155">
        <v>0</v>
      </c>
      <c r="U200" s="155">
        <v>0</v>
      </c>
      <c r="V200" s="155"/>
      <c r="W200" s="155"/>
      <c r="X200" s="155"/>
      <c r="Y200" s="155"/>
      <c r="Z200" s="155"/>
      <c r="AA200" s="155"/>
      <c r="AB200" s="155"/>
      <c r="AC200" s="155"/>
      <c r="AD200" s="155"/>
      <c r="AE200" s="155"/>
      <c r="AF200" s="155"/>
      <c r="AG200" s="155"/>
      <c r="AH200" s="155"/>
      <c r="AI200" s="155"/>
      <c r="AJ200" s="155"/>
      <c r="AK200" s="155"/>
      <c r="AL200" s="155"/>
      <c r="AM200" s="155"/>
      <c r="AN200" s="155"/>
      <c r="AO200" s="155"/>
      <c r="AP200" s="155"/>
      <c r="AQ200" s="155"/>
      <c r="AR200" s="155"/>
      <c r="AS200" s="155"/>
      <c r="AT200" s="155"/>
      <c r="AU200" s="155"/>
      <c r="AV200" s="155"/>
      <c r="AW200" s="155"/>
      <c r="AX200" s="155"/>
      <c r="AY200" s="155"/>
      <c r="AZ200" s="155"/>
      <c r="BA200" s="155"/>
      <c r="BB200" s="155"/>
      <c r="BC200" s="155"/>
      <c r="BD200" s="155"/>
      <c r="BE200" s="155"/>
      <c r="BF200" s="155"/>
      <c r="BG200" s="155"/>
      <c r="BH200" s="155"/>
      <c r="BI200" s="155"/>
      <c r="BJ200" s="155"/>
      <c r="BK200" s="155"/>
      <c r="BL200" s="155"/>
      <c r="BM200" s="155"/>
      <c r="BN200" s="155"/>
      <c r="BO200" s="155"/>
      <c r="BP200" s="155"/>
      <c r="BQ200" s="155"/>
      <c r="BR200" s="155"/>
      <c r="BS200" s="155"/>
      <c r="BU200" s="95"/>
    </row>
    <row r="201" spans="1:73" s="1" customFormat="1" ht="34.5" customHeight="1" x14ac:dyDescent="0.2">
      <c r="A201" s="151" t="s">
        <v>178</v>
      </c>
      <c r="B201" s="96"/>
      <c r="C201" s="400"/>
      <c r="D201" s="400"/>
      <c r="E201" s="400"/>
      <c r="F201" s="400"/>
      <c r="G201" s="395" t="s">
        <v>161</v>
      </c>
      <c r="H201" s="395"/>
      <c r="I201" s="402"/>
      <c r="J201" s="149">
        <f t="shared" si="25"/>
        <v>0</v>
      </c>
      <c r="K201" s="91" t="str">
        <f t="shared" si="24"/>
        <v/>
      </c>
      <c r="L201" s="153">
        <v>0</v>
      </c>
      <c r="M201" s="154">
        <v>0</v>
      </c>
      <c r="N201" s="155">
        <v>0</v>
      </c>
      <c r="O201" s="155">
        <v>0</v>
      </c>
      <c r="P201" s="155">
        <v>0</v>
      </c>
      <c r="Q201" s="155">
        <v>0</v>
      </c>
      <c r="R201" s="155">
        <v>0</v>
      </c>
      <c r="S201" s="155">
        <v>0</v>
      </c>
      <c r="T201" s="155">
        <v>0</v>
      </c>
      <c r="U201" s="155">
        <v>0</v>
      </c>
      <c r="V201" s="155"/>
      <c r="W201" s="155"/>
      <c r="X201" s="155"/>
      <c r="Y201" s="155"/>
      <c r="Z201" s="155"/>
      <c r="AA201" s="155"/>
      <c r="AB201" s="155"/>
      <c r="AC201" s="155"/>
      <c r="AD201" s="155"/>
      <c r="AE201" s="155"/>
      <c r="AF201" s="155"/>
      <c r="AG201" s="155"/>
      <c r="AH201" s="155"/>
      <c r="AI201" s="155"/>
      <c r="AJ201" s="155"/>
      <c r="AK201" s="155"/>
      <c r="AL201" s="155"/>
      <c r="AM201" s="155"/>
      <c r="AN201" s="155"/>
      <c r="AO201" s="155"/>
      <c r="AP201" s="155"/>
      <c r="AQ201" s="155"/>
      <c r="AR201" s="155"/>
      <c r="AS201" s="155"/>
      <c r="AT201" s="155"/>
      <c r="AU201" s="155"/>
      <c r="AV201" s="155"/>
      <c r="AW201" s="155"/>
      <c r="AX201" s="155"/>
      <c r="AY201" s="155"/>
      <c r="AZ201" s="155"/>
      <c r="BA201" s="155"/>
      <c r="BB201" s="155"/>
      <c r="BC201" s="155"/>
      <c r="BD201" s="155"/>
      <c r="BE201" s="155"/>
      <c r="BF201" s="155"/>
      <c r="BG201" s="155"/>
      <c r="BH201" s="155"/>
      <c r="BI201" s="155"/>
      <c r="BJ201" s="155"/>
      <c r="BK201" s="155"/>
      <c r="BL201" s="155"/>
      <c r="BM201" s="155"/>
      <c r="BN201" s="155"/>
      <c r="BO201" s="155"/>
      <c r="BP201" s="155"/>
      <c r="BQ201" s="155"/>
      <c r="BR201" s="155"/>
      <c r="BS201" s="155"/>
      <c r="BU201" s="95"/>
    </row>
    <row r="202" spans="1:73" s="1" customFormat="1" ht="34.5" customHeight="1" x14ac:dyDescent="0.2">
      <c r="A202" s="28" t="s">
        <v>180</v>
      </c>
      <c r="B202" s="96"/>
      <c r="C202" s="395" t="s">
        <v>181</v>
      </c>
      <c r="D202" s="396"/>
      <c r="E202" s="396"/>
      <c r="F202" s="396"/>
      <c r="G202" s="395" t="s">
        <v>159</v>
      </c>
      <c r="H202" s="395"/>
      <c r="I202" s="402"/>
      <c r="J202" s="145">
        <v>4</v>
      </c>
      <c r="K202" s="91" t="str">
        <f t="shared" si="24"/>
        <v/>
      </c>
      <c r="L202" s="146"/>
      <c r="M202" s="147"/>
      <c r="N202" s="148"/>
      <c r="O202" s="148"/>
      <c r="P202" s="148"/>
      <c r="Q202" s="148"/>
      <c r="R202" s="148"/>
      <c r="S202" s="148"/>
      <c r="T202" s="148"/>
      <c r="U202" s="148"/>
      <c r="V202" s="148"/>
      <c r="W202" s="148"/>
      <c r="X202" s="148"/>
      <c r="Y202" s="148"/>
      <c r="Z202" s="148"/>
      <c r="AA202" s="148"/>
      <c r="AB202" s="148"/>
      <c r="AC202" s="148"/>
      <c r="AD202" s="148"/>
      <c r="AE202" s="148"/>
      <c r="AF202" s="148"/>
      <c r="AG202" s="148"/>
      <c r="AH202" s="148"/>
      <c r="AI202" s="148"/>
      <c r="AJ202" s="148"/>
      <c r="AK202" s="148"/>
      <c r="AL202" s="148"/>
      <c r="AM202" s="148"/>
      <c r="AN202" s="148"/>
      <c r="AO202" s="148"/>
      <c r="AP202" s="148"/>
      <c r="AQ202" s="148"/>
      <c r="AR202" s="148"/>
      <c r="AS202" s="148"/>
      <c r="AT202" s="148"/>
      <c r="AU202" s="148"/>
      <c r="AV202" s="148"/>
      <c r="AW202" s="148"/>
      <c r="AX202" s="148"/>
      <c r="AY202" s="148"/>
      <c r="AZ202" s="148"/>
      <c r="BA202" s="148"/>
      <c r="BB202" s="148"/>
      <c r="BC202" s="148"/>
      <c r="BD202" s="148"/>
      <c r="BE202" s="148"/>
      <c r="BF202" s="148"/>
      <c r="BG202" s="148"/>
      <c r="BH202" s="148"/>
      <c r="BI202" s="148"/>
      <c r="BJ202" s="148"/>
      <c r="BK202" s="148"/>
      <c r="BL202" s="148"/>
      <c r="BM202" s="148"/>
      <c r="BN202" s="148"/>
      <c r="BO202" s="148"/>
      <c r="BP202" s="148"/>
      <c r="BQ202" s="148"/>
      <c r="BR202" s="148"/>
      <c r="BS202" s="148"/>
      <c r="BU202" s="95"/>
    </row>
    <row r="203" spans="1:73" s="1" customFormat="1" ht="34.5" customHeight="1" x14ac:dyDescent="0.2">
      <c r="A203" s="28" t="s">
        <v>180</v>
      </c>
      <c r="B203" s="96"/>
      <c r="C203" s="396"/>
      <c r="D203" s="396"/>
      <c r="E203" s="396"/>
      <c r="F203" s="396"/>
      <c r="G203" s="395" t="s">
        <v>161</v>
      </c>
      <c r="H203" s="395"/>
      <c r="I203" s="402"/>
      <c r="J203" s="149">
        <v>0</v>
      </c>
      <c r="K203" s="91" t="str">
        <f t="shared" si="24"/>
        <v/>
      </c>
      <c r="L203" s="150"/>
      <c r="M203" s="147"/>
      <c r="N203" s="148"/>
      <c r="O203" s="148"/>
      <c r="P203" s="148"/>
      <c r="Q203" s="148"/>
      <c r="R203" s="148"/>
      <c r="S203" s="148"/>
      <c r="T203" s="148"/>
      <c r="U203" s="148"/>
      <c r="V203" s="148"/>
      <c r="W203" s="148"/>
      <c r="X203" s="148"/>
      <c r="Y203" s="148"/>
      <c r="Z203" s="148"/>
      <c r="AA203" s="148"/>
      <c r="AB203" s="148"/>
      <c r="AC203" s="148"/>
      <c r="AD203" s="148"/>
      <c r="AE203" s="148"/>
      <c r="AF203" s="148"/>
      <c r="AG203" s="148"/>
      <c r="AH203" s="148"/>
      <c r="AI203" s="148"/>
      <c r="AJ203" s="148"/>
      <c r="AK203" s="148"/>
      <c r="AL203" s="148"/>
      <c r="AM203" s="148"/>
      <c r="AN203" s="148"/>
      <c r="AO203" s="148"/>
      <c r="AP203" s="148"/>
      <c r="AQ203" s="148"/>
      <c r="AR203" s="148"/>
      <c r="AS203" s="148"/>
      <c r="AT203" s="148"/>
      <c r="AU203" s="148"/>
      <c r="AV203" s="148"/>
      <c r="AW203" s="148"/>
      <c r="AX203" s="148"/>
      <c r="AY203" s="148"/>
      <c r="AZ203" s="148"/>
      <c r="BA203" s="148"/>
      <c r="BB203" s="148"/>
      <c r="BC203" s="148"/>
      <c r="BD203" s="148"/>
      <c r="BE203" s="148"/>
      <c r="BF203" s="148"/>
      <c r="BG203" s="148"/>
      <c r="BH203" s="148"/>
      <c r="BI203" s="148"/>
      <c r="BJ203" s="148"/>
      <c r="BK203" s="148"/>
      <c r="BL203" s="148"/>
      <c r="BM203" s="148"/>
      <c r="BN203" s="148"/>
      <c r="BO203" s="148"/>
      <c r="BP203" s="148"/>
      <c r="BQ203" s="148"/>
      <c r="BR203" s="148"/>
      <c r="BS203" s="148"/>
      <c r="BU203" s="95"/>
    </row>
    <row r="204" spans="1:73" s="1" customFormat="1" ht="34.5" customHeight="1" x14ac:dyDescent="0.2">
      <c r="A204" s="28" t="s">
        <v>182</v>
      </c>
      <c r="B204" s="96"/>
      <c r="C204" s="395" t="s">
        <v>183</v>
      </c>
      <c r="D204" s="396"/>
      <c r="E204" s="396"/>
      <c r="F204" s="396"/>
      <c r="G204" s="395" t="s">
        <v>159</v>
      </c>
      <c r="H204" s="395"/>
      <c r="I204" s="402"/>
      <c r="J204" s="145">
        <v>1</v>
      </c>
      <c r="K204" s="91" t="str">
        <f t="shared" si="24"/>
        <v/>
      </c>
      <c r="L204" s="146"/>
      <c r="M204" s="147"/>
      <c r="N204" s="148"/>
      <c r="O204" s="148"/>
      <c r="P204" s="148"/>
      <c r="Q204" s="148"/>
      <c r="R204" s="148"/>
      <c r="S204" s="148"/>
      <c r="T204" s="148"/>
      <c r="U204" s="148"/>
      <c r="V204" s="148"/>
      <c r="W204" s="148"/>
      <c r="X204" s="148"/>
      <c r="Y204" s="148"/>
      <c r="Z204" s="148"/>
      <c r="AA204" s="148"/>
      <c r="AB204" s="148"/>
      <c r="AC204" s="148"/>
      <c r="AD204" s="148"/>
      <c r="AE204" s="148"/>
      <c r="AF204" s="148"/>
      <c r="AG204" s="148"/>
      <c r="AH204" s="148"/>
      <c r="AI204" s="148"/>
      <c r="AJ204" s="148"/>
      <c r="AK204" s="148"/>
      <c r="AL204" s="148"/>
      <c r="AM204" s="148"/>
      <c r="AN204" s="148"/>
      <c r="AO204" s="148"/>
      <c r="AP204" s="148"/>
      <c r="AQ204" s="148"/>
      <c r="AR204" s="148"/>
      <c r="AS204" s="148"/>
      <c r="AT204" s="148"/>
      <c r="AU204" s="148"/>
      <c r="AV204" s="148"/>
      <c r="AW204" s="148"/>
      <c r="AX204" s="148"/>
      <c r="AY204" s="148"/>
      <c r="AZ204" s="148"/>
      <c r="BA204" s="148"/>
      <c r="BB204" s="148"/>
      <c r="BC204" s="148"/>
      <c r="BD204" s="148"/>
      <c r="BE204" s="148"/>
      <c r="BF204" s="148"/>
      <c r="BG204" s="148"/>
      <c r="BH204" s="148"/>
      <c r="BI204" s="148"/>
      <c r="BJ204" s="148"/>
      <c r="BK204" s="148"/>
      <c r="BL204" s="148"/>
      <c r="BM204" s="148"/>
      <c r="BN204" s="148"/>
      <c r="BO204" s="148"/>
      <c r="BP204" s="148"/>
      <c r="BQ204" s="148"/>
      <c r="BR204" s="148"/>
      <c r="BS204" s="148"/>
      <c r="BU204" s="95"/>
    </row>
    <row r="205" spans="1:73" s="1" customFormat="1" ht="34.5" customHeight="1" x14ac:dyDescent="0.2">
      <c r="A205" s="28" t="s">
        <v>182</v>
      </c>
      <c r="B205" s="96"/>
      <c r="C205" s="396"/>
      <c r="D205" s="396"/>
      <c r="E205" s="396"/>
      <c r="F205" s="396"/>
      <c r="G205" s="395" t="s">
        <v>161</v>
      </c>
      <c r="H205" s="395"/>
      <c r="I205" s="402"/>
      <c r="J205" s="149">
        <v>0</v>
      </c>
      <c r="K205" s="91" t="str">
        <f t="shared" si="24"/>
        <v/>
      </c>
      <c r="L205" s="150"/>
      <c r="M205" s="147"/>
      <c r="N205" s="148"/>
      <c r="O205" s="148"/>
      <c r="P205" s="148"/>
      <c r="Q205" s="148"/>
      <c r="R205" s="148"/>
      <c r="S205" s="148"/>
      <c r="T205" s="148"/>
      <c r="U205" s="148"/>
      <c r="V205" s="148"/>
      <c r="W205" s="148"/>
      <c r="X205" s="148"/>
      <c r="Y205" s="148"/>
      <c r="Z205" s="148"/>
      <c r="AA205" s="148"/>
      <c r="AB205" s="148"/>
      <c r="AC205" s="148"/>
      <c r="AD205" s="148"/>
      <c r="AE205" s="148"/>
      <c r="AF205" s="148"/>
      <c r="AG205" s="148"/>
      <c r="AH205" s="148"/>
      <c r="AI205" s="148"/>
      <c r="AJ205" s="148"/>
      <c r="AK205" s="148"/>
      <c r="AL205" s="148"/>
      <c r="AM205" s="148"/>
      <c r="AN205" s="148"/>
      <c r="AO205" s="148"/>
      <c r="AP205" s="148"/>
      <c r="AQ205" s="148"/>
      <c r="AR205" s="148"/>
      <c r="AS205" s="148"/>
      <c r="AT205" s="148"/>
      <c r="AU205" s="148"/>
      <c r="AV205" s="148"/>
      <c r="AW205" s="148"/>
      <c r="AX205" s="148"/>
      <c r="AY205" s="148"/>
      <c r="AZ205" s="148"/>
      <c r="BA205" s="148"/>
      <c r="BB205" s="148"/>
      <c r="BC205" s="148"/>
      <c r="BD205" s="148"/>
      <c r="BE205" s="148"/>
      <c r="BF205" s="148"/>
      <c r="BG205" s="148"/>
      <c r="BH205" s="148"/>
      <c r="BI205" s="148"/>
      <c r="BJ205" s="148"/>
      <c r="BK205" s="148"/>
      <c r="BL205" s="148"/>
      <c r="BM205" s="148"/>
      <c r="BN205" s="148"/>
      <c r="BO205" s="148"/>
      <c r="BP205" s="148"/>
      <c r="BQ205" s="148"/>
      <c r="BR205" s="148"/>
      <c r="BS205" s="148"/>
      <c r="BU205" s="95"/>
    </row>
    <row r="206" spans="1:73" s="1" customFormat="1" ht="34.5" customHeight="1" x14ac:dyDescent="0.2">
      <c r="A206" s="151" t="s">
        <v>184</v>
      </c>
      <c r="B206" s="96"/>
      <c r="C206" s="395" t="s">
        <v>185</v>
      </c>
      <c r="D206" s="400"/>
      <c r="E206" s="400"/>
      <c r="F206" s="400"/>
      <c r="G206" s="395" t="s">
        <v>159</v>
      </c>
      <c r="H206" s="395"/>
      <c r="I206" s="402"/>
      <c r="J206" s="145">
        <f t="shared" ref="J206:J211" si="26">IF(SUM(L206:BP206)=0,IF(COUNTIF(L206:BP206,"未確認")&gt;0,"未確認",IF(COUNTIF(L206:BP206,"~*")&gt;0,"*",SUM(L206:BP206))),SUM(L206:BP206))</f>
        <v>0</v>
      </c>
      <c r="K206" s="91" t="str">
        <f t="shared" si="24"/>
        <v/>
      </c>
      <c r="L206" s="153">
        <v>0</v>
      </c>
      <c r="M206" s="154">
        <v>0</v>
      </c>
      <c r="N206" s="155">
        <v>0</v>
      </c>
      <c r="O206" s="155">
        <v>0</v>
      </c>
      <c r="P206" s="155">
        <v>0</v>
      </c>
      <c r="Q206" s="155">
        <v>0</v>
      </c>
      <c r="R206" s="155">
        <v>0</v>
      </c>
      <c r="S206" s="155">
        <v>0</v>
      </c>
      <c r="T206" s="155">
        <v>0</v>
      </c>
      <c r="U206" s="155">
        <v>0</v>
      </c>
      <c r="V206" s="155"/>
      <c r="W206" s="155"/>
      <c r="X206" s="155"/>
      <c r="Y206" s="155"/>
      <c r="Z206" s="155"/>
      <c r="AA206" s="155"/>
      <c r="AB206" s="155"/>
      <c r="AC206" s="155"/>
      <c r="AD206" s="155"/>
      <c r="AE206" s="155"/>
      <c r="AF206" s="155"/>
      <c r="AG206" s="155"/>
      <c r="AH206" s="155"/>
      <c r="AI206" s="155"/>
      <c r="AJ206" s="155"/>
      <c r="AK206" s="155"/>
      <c r="AL206" s="155"/>
      <c r="AM206" s="155"/>
      <c r="AN206" s="155"/>
      <c r="AO206" s="155"/>
      <c r="AP206" s="155"/>
      <c r="AQ206" s="155"/>
      <c r="AR206" s="155"/>
      <c r="AS206" s="155"/>
      <c r="AT206" s="155"/>
      <c r="AU206" s="155"/>
      <c r="AV206" s="155"/>
      <c r="AW206" s="155"/>
      <c r="AX206" s="155"/>
      <c r="AY206" s="155"/>
      <c r="AZ206" s="155"/>
      <c r="BA206" s="155"/>
      <c r="BB206" s="155"/>
      <c r="BC206" s="155"/>
      <c r="BD206" s="155"/>
      <c r="BE206" s="155"/>
      <c r="BF206" s="155"/>
      <c r="BG206" s="155"/>
      <c r="BH206" s="155"/>
      <c r="BI206" s="155"/>
      <c r="BJ206" s="155"/>
      <c r="BK206" s="155"/>
      <c r="BL206" s="155"/>
      <c r="BM206" s="155"/>
      <c r="BN206" s="155"/>
      <c r="BO206" s="155"/>
      <c r="BP206" s="155"/>
      <c r="BQ206" s="155"/>
      <c r="BR206" s="155"/>
      <c r="BS206" s="155"/>
      <c r="BU206" s="95"/>
    </row>
    <row r="207" spans="1:73" s="1" customFormat="1" ht="34.5" customHeight="1" x14ac:dyDescent="0.2">
      <c r="A207" s="151" t="s">
        <v>184</v>
      </c>
      <c r="B207" s="96"/>
      <c r="C207" s="400"/>
      <c r="D207" s="400"/>
      <c r="E207" s="400"/>
      <c r="F207" s="400"/>
      <c r="G207" s="395" t="s">
        <v>161</v>
      </c>
      <c r="H207" s="395"/>
      <c r="I207" s="402"/>
      <c r="J207" s="149">
        <f t="shared" si="26"/>
        <v>0</v>
      </c>
      <c r="K207" s="91" t="str">
        <f t="shared" si="24"/>
        <v/>
      </c>
      <c r="L207" s="153">
        <v>0</v>
      </c>
      <c r="M207" s="154">
        <v>0</v>
      </c>
      <c r="N207" s="155">
        <v>0</v>
      </c>
      <c r="O207" s="155">
        <v>0</v>
      </c>
      <c r="P207" s="155">
        <v>0</v>
      </c>
      <c r="Q207" s="155">
        <v>0</v>
      </c>
      <c r="R207" s="155">
        <v>0</v>
      </c>
      <c r="S207" s="155">
        <v>0</v>
      </c>
      <c r="T207" s="155">
        <v>0</v>
      </c>
      <c r="U207" s="155">
        <v>0</v>
      </c>
      <c r="V207" s="155"/>
      <c r="W207" s="155"/>
      <c r="X207" s="155"/>
      <c r="Y207" s="155"/>
      <c r="Z207" s="155"/>
      <c r="AA207" s="155"/>
      <c r="AB207" s="155"/>
      <c r="AC207" s="155"/>
      <c r="AD207" s="155"/>
      <c r="AE207" s="155"/>
      <c r="AF207" s="155"/>
      <c r="AG207" s="155"/>
      <c r="AH207" s="155"/>
      <c r="AI207" s="155"/>
      <c r="AJ207" s="155"/>
      <c r="AK207" s="155"/>
      <c r="AL207" s="155"/>
      <c r="AM207" s="155"/>
      <c r="AN207" s="155"/>
      <c r="AO207" s="155"/>
      <c r="AP207" s="155"/>
      <c r="AQ207" s="155"/>
      <c r="AR207" s="155"/>
      <c r="AS207" s="155"/>
      <c r="AT207" s="155"/>
      <c r="AU207" s="155"/>
      <c r="AV207" s="155"/>
      <c r="AW207" s="155"/>
      <c r="AX207" s="155"/>
      <c r="AY207" s="155"/>
      <c r="AZ207" s="155"/>
      <c r="BA207" s="155"/>
      <c r="BB207" s="155"/>
      <c r="BC207" s="155"/>
      <c r="BD207" s="155"/>
      <c r="BE207" s="155"/>
      <c r="BF207" s="155"/>
      <c r="BG207" s="155"/>
      <c r="BH207" s="155"/>
      <c r="BI207" s="155"/>
      <c r="BJ207" s="155"/>
      <c r="BK207" s="155"/>
      <c r="BL207" s="155"/>
      <c r="BM207" s="155"/>
      <c r="BN207" s="155"/>
      <c r="BO207" s="155"/>
      <c r="BP207" s="155"/>
      <c r="BQ207" s="155"/>
      <c r="BR207" s="155"/>
      <c r="BS207" s="155"/>
      <c r="BU207" s="95"/>
    </row>
    <row r="208" spans="1:73" s="1" customFormat="1" ht="34.5" customHeight="1" x14ac:dyDescent="0.2">
      <c r="A208" s="151" t="s">
        <v>186</v>
      </c>
      <c r="B208" s="96"/>
      <c r="C208" s="395" t="s">
        <v>187</v>
      </c>
      <c r="D208" s="396"/>
      <c r="E208" s="396"/>
      <c r="F208" s="396"/>
      <c r="G208" s="395" t="s">
        <v>159</v>
      </c>
      <c r="H208" s="395"/>
      <c r="I208" s="402"/>
      <c r="J208" s="145">
        <f t="shared" si="26"/>
        <v>0</v>
      </c>
      <c r="K208" s="91" t="str">
        <f t="shared" si="24"/>
        <v/>
      </c>
      <c r="L208" s="153">
        <v>0</v>
      </c>
      <c r="M208" s="154">
        <v>0</v>
      </c>
      <c r="N208" s="155">
        <v>0</v>
      </c>
      <c r="O208" s="155">
        <v>0</v>
      </c>
      <c r="P208" s="155">
        <v>0</v>
      </c>
      <c r="Q208" s="155">
        <v>0</v>
      </c>
      <c r="R208" s="155">
        <v>0</v>
      </c>
      <c r="S208" s="155">
        <v>0</v>
      </c>
      <c r="T208" s="155">
        <v>0</v>
      </c>
      <c r="U208" s="155">
        <v>0</v>
      </c>
      <c r="V208" s="155"/>
      <c r="W208" s="155"/>
      <c r="X208" s="155"/>
      <c r="Y208" s="155"/>
      <c r="Z208" s="155"/>
      <c r="AA208" s="155"/>
      <c r="AB208" s="155"/>
      <c r="AC208" s="155"/>
      <c r="AD208" s="155"/>
      <c r="AE208" s="155"/>
      <c r="AF208" s="155"/>
      <c r="AG208" s="155"/>
      <c r="AH208" s="155"/>
      <c r="AI208" s="155"/>
      <c r="AJ208" s="155"/>
      <c r="AK208" s="155"/>
      <c r="AL208" s="155"/>
      <c r="AM208" s="155"/>
      <c r="AN208" s="155"/>
      <c r="AO208" s="155"/>
      <c r="AP208" s="155"/>
      <c r="AQ208" s="155"/>
      <c r="AR208" s="155"/>
      <c r="AS208" s="155"/>
      <c r="AT208" s="155"/>
      <c r="AU208" s="155"/>
      <c r="AV208" s="155"/>
      <c r="AW208" s="155"/>
      <c r="AX208" s="155"/>
      <c r="AY208" s="155"/>
      <c r="AZ208" s="155"/>
      <c r="BA208" s="155"/>
      <c r="BB208" s="155"/>
      <c r="BC208" s="155"/>
      <c r="BD208" s="155"/>
      <c r="BE208" s="155"/>
      <c r="BF208" s="155"/>
      <c r="BG208" s="155"/>
      <c r="BH208" s="155"/>
      <c r="BI208" s="155"/>
      <c r="BJ208" s="155"/>
      <c r="BK208" s="155"/>
      <c r="BL208" s="155"/>
      <c r="BM208" s="155"/>
      <c r="BN208" s="155"/>
      <c r="BO208" s="155"/>
      <c r="BP208" s="155"/>
      <c r="BQ208" s="155"/>
      <c r="BR208" s="155"/>
      <c r="BS208" s="155"/>
      <c r="BU208" s="95"/>
    </row>
    <row r="209" spans="1:73" s="1" customFormat="1" ht="34.5" customHeight="1" x14ac:dyDescent="0.2">
      <c r="A209" s="151" t="s">
        <v>186</v>
      </c>
      <c r="B209" s="96"/>
      <c r="C209" s="396"/>
      <c r="D209" s="396"/>
      <c r="E209" s="396"/>
      <c r="F209" s="396"/>
      <c r="G209" s="395" t="s">
        <v>161</v>
      </c>
      <c r="H209" s="395"/>
      <c r="I209" s="402"/>
      <c r="J209" s="149">
        <f t="shared" si="26"/>
        <v>0</v>
      </c>
      <c r="K209" s="91" t="str">
        <f t="shared" si="24"/>
        <v/>
      </c>
      <c r="L209" s="153">
        <v>0</v>
      </c>
      <c r="M209" s="154">
        <v>0</v>
      </c>
      <c r="N209" s="155">
        <v>0</v>
      </c>
      <c r="O209" s="155">
        <v>0</v>
      </c>
      <c r="P209" s="155">
        <v>0</v>
      </c>
      <c r="Q209" s="155">
        <v>0</v>
      </c>
      <c r="R209" s="155">
        <v>0</v>
      </c>
      <c r="S209" s="155">
        <v>0</v>
      </c>
      <c r="T209" s="155">
        <v>0</v>
      </c>
      <c r="U209" s="155">
        <v>0</v>
      </c>
      <c r="V209" s="155"/>
      <c r="W209" s="155"/>
      <c r="X209" s="155"/>
      <c r="Y209" s="155"/>
      <c r="Z209" s="155"/>
      <c r="AA209" s="155"/>
      <c r="AB209" s="155"/>
      <c r="AC209" s="155"/>
      <c r="AD209" s="155"/>
      <c r="AE209" s="155"/>
      <c r="AF209" s="155"/>
      <c r="AG209" s="155"/>
      <c r="AH209" s="155"/>
      <c r="AI209" s="155"/>
      <c r="AJ209" s="155"/>
      <c r="AK209" s="155"/>
      <c r="AL209" s="155"/>
      <c r="AM209" s="155"/>
      <c r="AN209" s="155"/>
      <c r="AO209" s="155"/>
      <c r="AP209" s="155"/>
      <c r="AQ209" s="155"/>
      <c r="AR209" s="155"/>
      <c r="AS209" s="155"/>
      <c r="AT209" s="155"/>
      <c r="AU209" s="155"/>
      <c r="AV209" s="155"/>
      <c r="AW209" s="155"/>
      <c r="AX209" s="155"/>
      <c r="AY209" s="155"/>
      <c r="AZ209" s="155"/>
      <c r="BA209" s="155"/>
      <c r="BB209" s="155"/>
      <c r="BC209" s="155"/>
      <c r="BD209" s="155"/>
      <c r="BE209" s="155"/>
      <c r="BF209" s="155"/>
      <c r="BG209" s="155"/>
      <c r="BH209" s="155"/>
      <c r="BI209" s="155"/>
      <c r="BJ209" s="155"/>
      <c r="BK209" s="155"/>
      <c r="BL209" s="155"/>
      <c r="BM209" s="155"/>
      <c r="BN209" s="155"/>
      <c r="BO209" s="155"/>
      <c r="BP209" s="155"/>
      <c r="BQ209" s="155"/>
      <c r="BR209" s="155"/>
      <c r="BS209" s="155"/>
      <c r="BU209" s="95"/>
    </row>
    <row r="210" spans="1:73" s="1" customFormat="1" ht="34.5" customHeight="1" x14ac:dyDescent="0.2">
      <c r="A210" s="151"/>
      <c r="B210" s="96"/>
      <c r="C210" s="395" t="s">
        <v>188</v>
      </c>
      <c r="D210" s="396"/>
      <c r="E210" s="396"/>
      <c r="F210" s="396"/>
      <c r="G210" s="395" t="s">
        <v>159</v>
      </c>
      <c r="H210" s="395"/>
      <c r="I210" s="402"/>
      <c r="J210" s="145">
        <f t="shared" si="26"/>
        <v>0</v>
      </c>
      <c r="K210" s="91" t="str">
        <f t="shared" si="24"/>
        <v/>
      </c>
      <c r="L210" s="153">
        <v>0</v>
      </c>
      <c r="M210" s="156">
        <v>0</v>
      </c>
      <c r="N210" s="157">
        <v>0</v>
      </c>
      <c r="O210" s="157">
        <v>0</v>
      </c>
      <c r="P210" s="157">
        <v>0</v>
      </c>
      <c r="Q210" s="157">
        <v>0</v>
      </c>
      <c r="R210" s="157">
        <v>0</v>
      </c>
      <c r="S210" s="157">
        <v>0</v>
      </c>
      <c r="T210" s="157">
        <v>0</v>
      </c>
      <c r="U210" s="157">
        <v>0</v>
      </c>
      <c r="V210" s="157"/>
      <c r="W210" s="157"/>
      <c r="X210" s="157"/>
      <c r="Y210" s="157"/>
      <c r="Z210" s="157"/>
      <c r="AA210" s="157"/>
      <c r="AB210" s="157"/>
      <c r="AC210" s="157"/>
      <c r="AD210" s="157"/>
      <c r="AE210" s="157"/>
      <c r="AF210" s="157"/>
      <c r="AG210" s="157"/>
      <c r="AH210" s="157"/>
      <c r="AI210" s="157"/>
      <c r="AJ210" s="157"/>
      <c r="AK210" s="157"/>
      <c r="AL210" s="157"/>
      <c r="AM210" s="157"/>
      <c r="AN210" s="157"/>
      <c r="AO210" s="157"/>
      <c r="AP210" s="157"/>
      <c r="AQ210" s="157"/>
      <c r="AR210" s="157"/>
      <c r="AS210" s="157"/>
      <c r="AT210" s="157"/>
      <c r="AU210" s="157"/>
      <c r="AV210" s="157"/>
      <c r="AW210" s="157"/>
      <c r="AX210" s="157"/>
      <c r="AY210" s="157"/>
      <c r="AZ210" s="157"/>
      <c r="BA210" s="157"/>
      <c r="BB210" s="157"/>
      <c r="BC210" s="157"/>
      <c r="BD210" s="157"/>
      <c r="BE210" s="157"/>
      <c r="BF210" s="157"/>
      <c r="BG210" s="157"/>
      <c r="BH210" s="157"/>
      <c r="BI210" s="157"/>
      <c r="BJ210" s="157"/>
      <c r="BK210" s="157"/>
      <c r="BL210" s="157"/>
      <c r="BM210" s="157"/>
      <c r="BN210" s="157"/>
      <c r="BO210" s="157"/>
      <c r="BP210" s="157"/>
      <c r="BQ210" s="157"/>
      <c r="BR210" s="157"/>
      <c r="BS210" s="157"/>
      <c r="BU210" s="95"/>
    </row>
    <row r="211" spans="1:73" s="1" customFormat="1" ht="34.5" customHeight="1" x14ac:dyDescent="0.2">
      <c r="A211" s="151"/>
      <c r="B211" s="96"/>
      <c r="C211" s="396"/>
      <c r="D211" s="396"/>
      <c r="E211" s="396"/>
      <c r="F211" s="396"/>
      <c r="G211" s="395" t="s">
        <v>161</v>
      </c>
      <c r="H211" s="395"/>
      <c r="I211" s="403"/>
      <c r="J211" s="149">
        <f t="shared" si="26"/>
        <v>0</v>
      </c>
      <c r="K211" s="91" t="str">
        <f t="shared" si="24"/>
        <v/>
      </c>
      <c r="L211" s="153">
        <v>0</v>
      </c>
      <c r="M211" s="156">
        <v>0</v>
      </c>
      <c r="N211" s="157">
        <v>0</v>
      </c>
      <c r="O211" s="157">
        <v>0</v>
      </c>
      <c r="P211" s="157">
        <v>0</v>
      </c>
      <c r="Q211" s="157">
        <v>0</v>
      </c>
      <c r="R211" s="157">
        <v>0</v>
      </c>
      <c r="S211" s="157">
        <v>0</v>
      </c>
      <c r="T211" s="157">
        <v>0</v>
      </c>
      <c r="U211" s="157">
        <v>0</v>
      </c>
      <c r="V211" s="157"/>
      <c r="W211" s="157"/>
      <c r="X211" s="157"/>
      <c r="Y211" s="157"/>
      <c r="Z211" s="157"/>
      <c r="AA211" s="157"/>
      <c r="AB211" s="157"/>
      <c r="AC211" s="157"/>
      <c r="AD211" s="157"/>
      <c r="AE211" s="157"/>
      <c r="AF211" s="157"/>
      <c r="AG211" s="157"/>
      <c r="AH211" s="157"/>
      <c r="AI211" s="157"/>
      <c r="AJ211" s="157"/>
      <c r="AK211" s="157"/>
      <c r="AL211" s="157"/>
      <c r="AM211" s="157"/>
      <c r="AN211" s="157"/>
      <c r="AO211" s="157"/>
      <c r="AP211" s="157"/>
      <c r="AQ211" s="157"/>
      <c r="AR211" s="157"/>
      <c r="AS211" s="157"/>
      <c r="AT211" s="157"/>
      <c r="AU211" s="157"/>
      <c r="AV211" s="157"/>
      <c r="AW211" s="157"/>
      <c r="AX211" s="157"/>
      <c r="AY211" s="157"/>
      <c r="AZ211" s="157"/>
      <c r="BA211" s="157"/>
      <c r="BB211" s="157"/>
      <c r="BC211" s="157"/>
      <c r="BD211" s="157"/>
      <c r="BE211" s="157"/>
      <c r="BF211" s="157"/>
      <c r="BG211" s="157"/>
      <c r="BH211" s="157"/>
      <c r="BI211" s="157"/>
      <c r="BJ211" s="157"/>
      <c r="BK211" s="157"/>
      <c r="BL211" s="157"/>
      <c r="BM211" s="157"/>
      <c r="BN211" s="157"/>
      <c r="BO211" s="157"/>
      <c r="BP211" s="157"/>
      <c r="BQ211" s="157"/>
      <c r="BR211" s="157"/>
      <c r="BS211" s="157"/>
      <c r="BU211" s="95"/>
    </row>
    <row r="212" spans="1:73" s="1" customFormat="1" x14ac:dyDescent="0.2">
      <c r="B212" s="22"/>
      <c r="C212" s="22"/>
      <c r="D212" s="22"/>
      <c r="E212" s="22"/>
      <c r="F212" s="22"/>
      <c r="G212" s="22"/>
      <c r="H212" s="17"/>
      <c r="I212" s="17"/>
      <c r="J212" s="101"/>
      <c r="K212" s="102"/>
      <c r="L212" s="102"/>
      <c r="M212" s="102"/>
      <c r="N212" s="103"/>
      <c r="O212" s="103"/>
      <c r="P212" s="103"/>
      <c r="Q212" s="103"/>
      <c r="R212" s="103"/>
      <c r="S212" s="103"/>
      <c r="BU212" s="95"/>
    </row>
    <row r="213" spans="1:73" x14ac:dyDescent="0.2">
      <c r="B213" s="22"/>
      <c r="C213" s="22"/>
      <c r="D213" s="22"/>
      <c r="E213" s="22"/>
      <c r="F213" s="22"/>
      <c r="G213" s="22"/>
      <c r="H213" s="17"/>
      <c r="I213" s="17"/>
      <c r="L213" s="84"/>
      <c r="M213" s="158"/>
      <c r="N213" s="85"/>
      <c r="O213" s="85"/>
      <c r="P213" s="85"/>
      <c r="Q213" s="85"/>
      <c r="R213" s="85"/>
      <c r="S213" s="85"/>
    </row>
    <row r="214" spans="1:73" ht="34.5" customHeight="1" x14ac:dyDescent="0.2">
      <c r="B214" s="22"/>
      <c r="J214" s="86" t="s">
        <v>75</v>
      </c>
      <c r="K214" s="87"/>
      <c r="L214" s="159" t="s">
        <v>189</v>
      </c>
      <c r="M214" s="2"/>
      <c r="N214" s="119"/>
      <c r="O214" s="119"/>
      <c r="P214" s="119"/>
      <c r="Q214" s="119"/>
      <c r="R214" s="119"/>
      <c r="S214" s="119"/>
    </row>
    <row r="215" spans="1:73" ht="20.25" customHeight="1" x14ac:dyDescent="0.2">
      <c r="C215" s="46"/>
      <c r="I215" s="73" t="s">
        <v>76</v>
      </c>
      <c r="J215" s="74"/>
      <c r="K215" s="88"/>
      <c r="L215" s="159" t="s">
        <v>190</v>
      </c>
      <c r="M215" s="159" t="s">
        <v>191</v>
      </c>
      <c r="N215" s="159" t="s">
        <v>192</v>
      </c>
      <c r="O215" s="119"/>
      <c r="P215" s="119"/>
      <c r="Q215" s="119"/>
      <c r="R215" s="119"/>
      <c r="S215" s="9"/>
    </row>
    <row r="216" spans="1:73" s="1" customFormat="1" ht="34.5" customHeight="1" x14ac:dyDescent="0.2">
      <c r="A216" s="151" t="s">
        <v>193</v>
      </c>
      <c r="B216" s="152"/>
      <c r="C216" s="391" t="s">
        <v>165</v>
      </c>
      <c r="D216" s="391"/>
      <c r="E216" s="391"/>
      <c r="F216" s="391"/>
      <c r="G216" s="305" t="s">
        <v>159</v>
      </c>
      <c r="H216" s="307"/>
      <c r="I216" s="397" t="s">
        <v>194</v>
      </c>
      <c r="J216" s="160"/>
      <c r="K216" s="161"/>
      <c r="L216" s="162">
        <v>0</v>
      </c>
      <c r="M216" s="162">
        <v>3</v>
      </c>
      <c r="N216" s="162">
        <v>9</v>
      </c>
      <c r="O216" s="119"/>
      <c r="P216" s="119"/>
      <c r="Q216" s="119"/>
      <c r="R216" s="119"/>
      <c r="BU216" s="95"/>
    </row>
    <row r="217" spans="1:73" s="1" customFormat="1" ht="34.5" customHeight="1" x14ac:dyDescent="0.2">
      <c r="A217" s="151" t="s">
        <v>193</v>
      </c>
      <c r="B217" s="152"/>
      <c r="C217" s="391"/>
      <c r="D217" s="391"/>
      <c r="E217" s="391"/>
      <c r="F217" s="391"/>
      <c r="G217" s="305" t="s">
        <v>161</v>
      </c>
      <c r="H217" s="307"/>
      <c r="I217" s="398"/>
      <c r="J217" s="160"/>
      <c r="K217" s="163"/>
      <c r="L217" s="164">
        <v>0</v>
      </c>
      <c r="M217" s="164">
        <v>1.1000000000000001</v>
      </c>
      <c r="N217" s="164">
        <v>1.3</v>
      </c>
      <c r="O217" s="119"/>
      <c r="P217" s="119"/>
      <c r="Q217" s="119"/>
      <c r="R217" s="119"/>
      <c r="BU217" s="95"/>
    </row>
    <row r="218" spans="1:73" s="1" customFormat="1" ht="34.5" customHeight="1" x14ac:dyDescent="0.2">
      <c r="A218" s="151" t="s">
        <v>195</v>
      </c>
      <c r="B218" s="152"/>
      <c r="C218" s="391" t="s">
        <v>167</v>
      </c>
      <c r="D218" s="392"/>
      <c r="E218" s="392"/>
      <c r="F218" s="392"/>
      <c r="G218" s="305" t="s">
        <v>159</v>
      </c>
      <c r="H218" s="307"/>
      <c r="I218" s="398"/>
      <c r="J218" s="160"/>
      <c r="K218" s="161"/>
      <c r="L218" s="162">
        <v>0</v>
      </c>
      <c r="M218" s="162">
        <v>0</v>
      </c>
      <c r="N218" s="162">
        <v>0</v>
      </c>
      <c r="O218" s="119"/>
      <c r="P218" s="119"/>
      <c r="Q218" s="119"/>
      <c r="R218" s="119"/>
      <c r="BU218" s="95"/>
    </row>
    <row r="219" spans="1:73" s="1" customFormat="1" ht="34.5" customHeight="1" x14ac:dyDescent="0.2">
      <c r="A219" s="151" t="s">
        <v>195</v>
      </c>
      <c r="B219" s="152"/>
      <c r="C219" s="392"/>
      <c r="D219" s="392"/>
      <c r="E219" s="392"/>
      <c r="F219" s="392"/>
      <c r="G219" s="305" t="s">
        <v>161</v>
      </c>
      <c r="H219" s="307"/>
      <c r="I219" s="398"/>
      <c r="J219" s="160"/>
      <c r="K219" s="163"/>
      <c r="L219" s="164">
        <v>0</v>
      </c>
      <c r="M219" s="164">
        <v>0</v>
      </c>
      <c r="N219" s="164">
        <v>0</v>
      </c>
      <c r="O219" s="119"/>
      <c r="P219" s="119"/>
      <c r="Q219" s="119"/>
      <c r="R219" s="119"/>
      <c r="BU219" s="95"/>
    </row>
    <row r="220" spans="1:73" s="1" customFormat="1" ht="34.5" customHeight="1" x14ac:dyDescent="0.2">
      <c r="A220" s="151" t="s">
        <v>196</v>
      </c>
      <c r="B220" s="152"/>
      <c r="C220" s="391" t="s">
        <v>169</v>
      </c>
      <c r="D220" s="392"/>
      <c r="E220" s="392"/>
      <c r="F220" s="392"/>
      <c r="G220" s="305" t="s">
        <v>159</v>
      </c>
      <c r="H220" s="307"/>
      <c r="I220" s="398"/>
      <c r="J220" s="160"/>
      <c r="K220" s="161"/>
      <c r="L220" s="162">
        <v>0</v>
      </c>
      <c r="M220" s="162">
        <v>0</v>
      </c>
      <c r="N220" s="162">
        <v>2</v>
      </c>
      <c r="O220" s="119"/>
      <c r="P220" s="119"/>
      <c r="Q220" s="119"/>
      <c r="R220" s="119"/>
      <c r="BU220" s="95"/>
    </row>
    <row r="221" spans="1:73" s="1" customFormat="1" ht="34.5" customHeight="1" x14ac:dyDescent="0.2">
      <c r="A221" s="151" t="s">
        <v>196</v>
      </c>
      <c r="B221" s="152"/>
      <c r="C221" s="392"/>
      <c r="D221" s="392"/>
      <c r="E221" s="392"/>
      <c r="F221" s="392"/>
      <c r="G221" s="305" t="s">
        <v>161</v>
      </c>
      <c r="H221" s="307"/>
      <c r="I221" s="398"/>
      <c r="J221" s="160"/>
      <c r="K221" s="163"/>
      <c r="L221" s="164">
        <v>0</v>
      </c>
      <c r="M221" s="164">
        <v>0.8</v>
      </c>
      <c r="N221" s="164">
        <v>0.8</v>
      </c>
      <c r="O221" s="119"/>
      <c r="P221" s="119"/>
      <c r="Q221" s="119"/>
      <c r="R221" s="119"/>
      <c r="BU221" s="95"/>
    </row>
    <row r="222" spans="1:73" s="1" customFormat="1" ht="34.5" customHeight="1" x14ac:dyDescent="0.2">
      <c r="A222" s="151" t="s">
        <v>197</v>
      </c>
      <c r="B222" s="152"/>
      <c r="C222" s="391" t="s">
        <v>171</v>
      </c>
      <c r="D222" s="392"/>
      <c r="E222" s="392"/>
      <c r="F222" s="392"/>
      <c r="G222" s="305" t="s">
        <v>159</v>
      </c>
      <c r="H222" s="307"/>
      <c r="I222" s="398"/>
      <c r="J222" s="160"/>
      <c r="K222" s="161"/>
      <c r="L222" s="162">
        <v>0</v>
      </c>
      <c r="M222" s="162">
        <v>0</v>
      </c>
      <c r="N222" s="162">
        <v>0</v>
      </c>
      <c r="O222" s="119"/>
      <c r="P222" s="119"/>
      <c r="Q222" s="119"/>
      <c r="R222" s="119"/>
      <c r="BU222" s="95"/>
    </row>
    <row r="223" spans="1:73" s="1" customFormat="1" ht="34.5" customHeight="1" x14ac:dyDescent="0.2">
      <c r="A223" s="151" t="s">
        <v>197</v>
      </c>
      <c r="B223" s="96"/>
      <c r="C223" s="392"/>
      <c r="D223" s="392"/>
      <c r="E223" s="392"/>
      <c r="F223" s="392"/>
      <c r="G223" s="305" t="s">
        <v>161</v>
      </c>
      <c r="H223" s="307"/>
      <c r="I223" s="398"/>
      <c r="J223" s="160"/>
      <c r="K223" s="163"/>
      <c r="L223" s="164">
        <v>0</v>
      </c>
      <c r="M223" s="164">
        <v>0</v>
      </c>
      <c r="N223" s="164">
        <v>0</v>
      </c>
      <c r="O223" s="119"/>
      <c r="P223" s="119"/>
      <c r="Q223" s="119"/>
      <c r="R223" s="119"/>
      <c r="BU223" s="95"/>
    </row>
    <row r="224" spans="1:73" s="1" customFormat="1" ht="34.5" customHeight="1" x14ac:dyDescent="0.2">
      <c r="A224" s="151" t="s">
        <v>198</v>
      </c>
      <c r="B224" s="96"/>
      <c r="C224" s="391" t="s">
        <v>173</v>
      </c>
      <c r="D224" s="392"/>
      <c r="E224" s="392"/>
      <c r="F224" s="392"/>
      <c r="G224" s="305" t="s">
        <v>159</v>
      </c>
      <c r="H224" s="307"/>
      <c r="I224" s="398"/>
      <c r="J224" s="160"/>
      <c r="K224" s="161"/>
      <c r="L224" s="162">
        <v>0</v>
      </c>
      <c r="M224" s="162">
        <v>0</v>
      </c>
      <c r="N224" s="162">
        <v>39</v>
      </c>
      <c r="O224" s="119"/>
      <c r="P224" s="119"/>
      <c r="Q224" s="119"/>
      <c r="R224" s="119"/>
      <c r="BU224" s="95"/>
    </row>
    <row r="225" spans="1:73" s="1" customFormat="1" ht="34.5" customHeight="1" x14ac:dyDescent="0.2">
      <c r="A225" s="151" t="s">
        <v>198</v>
      </c>
      <c r="B225" s="96"/>
      <c r="C225" s="392"/>
      <c r="D225" s="392"/>
      <c r="E225" s="392"/>
      <c r="F225" s="392"/>
      <c r="G225" s="305" t="s">
        <v>161</v>
      </c>
      <c r="H225" s="307"/>
      <c r="I225" s="398"/>
      <c r="J225" s="160"/>
      <c r="K225" s="163"/>
      <c r="L225" s="164">
        <v>0</v>
      </c>
      <c r="M225" s="164">
        <v>0</v>
      </c>
      <c r="N225" s="164">
        <v>3.1</v>
      </c>
      <c r="O225" s="119"/>
      <c r="P225" s="119"/>
      <c r="Q225" s="119"/>
      <c r="R225" s="119"/>
      <c r="BU225" s="95"/>
    </row>
    <row r="226" spans="1:73" s="1" customFormat="1" ht="34.5" customHeight="1" x14ac:dyDescent="0.2">
      <c r="A226" s="151" t="s">
        <v>199</v>
      </c>
      <c r="B226" s="96"/>
      <c r="C226" s="391" t="s">
        <v>175</v>
      </c>
      <c r="D226" s="392"/>
      <c r="E226" s="392"/>
      <c r="F226" s="392"/>
      <c r="G226" s="305" t="s">
        <v>159</v>
      </c>
      <c r="H226" s="307"/>
      <c r="I226" s="398"/>
      <c r="J226" s="160"/>
      <c r="K226" s="161"/>
      <c r="L226" s="162">
        <v>0</v>
      </c>
      <c r="M226" s="162">
        <v>0</v>
      </c>
      <c r="N226" s="162">
        <v>19</v>
      </c>
      <c r="O226" s="119"/>
      <c r="P226" s="119"/>
      <c r="Q226" s="119"/>
      <c r="R226" s="119"/>
      <c r="BU226" s="95"/>
    </row>
    <row r="227" spans="1:73" s="1" customFormat="1" ht="34.5" customHeight="1" x14ac:dyDescent="0.2">
      <c r="A227" s="151" t="s">
        <v>199</v>
      </c>
      <c r="B227" s="96"/>
      <c r="C227" s="392"/>
      <c r="D227" s="392"/>
      <c r="E227" s="392"/>
      <c r="F227" s="392"/>
      <c r="G227" s="305" t="s">
        <v>161</v>
      </c>
      <c r="H227" s="307"/>
      <c r="I227" s="398"/>
      <c r="J227" s="160"/>
      <c r="K227" s="163"/>
      <c r="L227" s="164">
        <v>0</v>
      </c>
      <c r="M227" s="164">
        <v>0</v>
      </c>
      <c r="N227" s="164">
        <v>1.3</v>
      </c>
      <c r="O227" s="119"/>
      <c r="P227" s="119"/>
      <c r="Q227" s="119"/>
      <c r="R227" s="119"/>
      <c r="BU227" s="95"/>
    </row>
    <row r="228" spans="1:73" s="1" customFormat="1" ht="34.5" customHeight="1" x14ac:dyDescent="0.2">
      <c r="A228" s="151" t="s">
        <v>200</v>
      </c>
      <c r="B228" s="96"/>
      <c r="C228" s="391" t="s">
        <v>177</v>
      </c>
      <c r="D228" s="392"/>
      <c r="E228" s="392"/>
      <c r="F228" s="392"/>
      <c r="G228" s="305" t="s">
        <v>159</v>
      </c>
      <c r="H228" s="307"/>
      <c r="I228" s="398"/>
      <c r="J228" s="160"/>
      <c r="K228" s="161"/>
      <c r="L228" s="162">
        <v>0</v>
      </c>
      <c r="M228" s="162">
        <v>0</v>
      </c>
      <c r="N228" s="162">
        <v>9</v>
      </c>
      <c r="O228" s="119"/>
      <c r="P228" s="119"/>
      <c r="Q228" s="119"/>
      <c r="R228" s="119"/>
      <c r="BU228" s="95"/>
    </row>
    <row r="229" spans="1:73" s="1" customFormat="1" ht="34.5" customHeight="1" x14ac:dyDescent="0.2">
      <c r="A229" s="151" t="s">
        <v>200</v>
      </c>
      <c r="B229" s="96"/>
      <c r="C229" s="392"/>
      <c r="D229" s="392"/>
      <c r="E229" s="392"/>
      <c r="F229" s="392"/>
      <c r="G229" s="305" t="s">
        <v>161</v>
      </c>
      <c r="H229" s="307"/>
      <c r="I229" s="398"/>
      <c r="J229" s="160"/>
      <c r="K229" s="163"/>
      <c r="L229" s="164">
        <v>0</v>
      </c>
      <c r="M229" s="164">
        <v>0</v>
      </c>
      <c r="N229" s="164">
        <v>1.2</v>
      </c>
      <c r="O229" s="119"/>
      <c r="P229" s="119"/>
      <c r="Q229" s="119"/>
      <c r="R229" s="119"/>
      <c r="BU229" s="95"/>
    </row>
    <row r="230" spans="1:73" s="1" customFormat="1" ht="34.5" customHeight="1" x14ac:dyDescent="0.2">
      <c r="A230" s="151" t="s">
        <v>201</v>
      </c>
      <c r="B230" s="96"/>
      <c r="C230" s="391" t="s">
        <v>179</v>
      </c>
      <c r="D230" s="392"/>
      <c r="E230" s="392"/>
      <c r="F230" s="392"/>
      <c r="G230" s="305" t="s">
        <v>159</v>
      </c>
      <c r="H230" s="307"/>
      <c r="I230" s="398"/>
      <c r="J230" s="160"/>
      <c r="K230" s="161"/>
      <c r="L230" s="162">
        <v>0</v>
      </c>
      <c r="M230" s="162">
        <v>0</v>
      </c>
      <c r="N230" s="162">
        <v>6</v>
      </c>
      <c r="O230" s="119"/>
      <c r="P230" s="119"/>
      <c r="Q230" s="119"/>
      <c r="R230" s="119"/>
      <c r="BU230" s="95"/>
    </row>
    <row r="231" spans="1:73" s="1" customFormat="1" ht="34.5" customHeight="1" x14ac:dyDescent="0.2">
      <c r="A231" s="151" t="s">
        <v>201</v>
      </c>
      <c r="B231" s="96"/>
      <c r="C231" s="392"/>
      <c r="D231" s="392"/>
      <c r="E231" s="392"/>
      <c r="F231" s="392"/>
      <c r="G231" s="305" t="s">
        <v>161</v>
      </c>
      <c r="H231" s="307"/>
      <c r="I231" s="398"/>
      <c r="J231" s="160"/>
      <c r="K231" s="163"/>
      <c r="L231" s="164">
        <v>0</v>
      </c>
      <c r="M231" s="164">
        <v>0</v>
      </c>
      <c r="N231" s="164">
        <v>2.6</v>
      </c>
      <c r="O231" s="119"/>
      <c r="P231" s="119"/>
      <c r="Q231" s="119"/>
      <c r="R231" s="119"/>
      <c r="BU231" s="95"/>
    </row>
    <row r="232" spans="1:73" s="1" customFormat="1" ht="34.5" customHeight="1" x14ac:dyDescent="0.2">
      <c r="A232" s="151" t="s">
        <v>202</v>
      </c>
      <c r="B232" s="96"/>
      <c r="C232" s="391" t="s">
        <v>185</v>
      </c>
      <c r="D232" s="392"/>
      <c r="E232" s="392"/>
      <c r="F232" s="392"/>
      <c r="G232" s="305" t="s">
        <v>159</v>
      </c>
      <c r="H232" s="307"/>
      <c r="I232" s="398"/>
      <c r="J232" s="160"/>
      <c r="K232" s="161"/>
      <c r="L232" s="162">
        <v>0</v>
      </c>
      <c r="M232" s="162">
        <v>0</v>
      </c>
      <c r="N232" s="162">
        <v>1</v>
      </c>
      <c r="O232" s="119"/>
      <c r="P232" s="119"/>
      <c r="Q232" s="119"/>
      <c r="R232" s="119"/>
      <c r="BU232" s="95"/>
    </row>
    <row r="233" spans="1:73" s="1" customFormat="1" ht="34.5" customHeight="1" x14ac:dyDescent="0.2">
      <c r="A233" s="151" t="s">
        <v>202</v>
      </c>
      <c r="B233" s="96"/>
      <c r="C233" s="392"/>
      <c r="D233" s="392"/>
      <c r="E233" s="392"/>
      <c r="F233" s="392"/>
      <c r="G233" s="305" t="s">
        <v>161</v>
      </c>
      <c r="H233" s="307"/>
      <c r="I233" s="398"/>
      <c r="J233" s="160"/>
      <c r="K233" s="163"/>
      <c r="L233" s="164">
        <v>0</v>
      </c>
      <c r="M233" s="164">
        <v>0</v>
      </c>
      <c r="N233" s="164">
        <v>0</v>
      </c>
      <c r="O233" s="119"/>
      <c r="P233" s="119"/>
      <c r="Q233" s="119"/>
      <c r="R233" s="119"/>
      <c r="BU233" s="95"/>
    </row>
    <row r="234" spans="1:73" s="1" customFormat="1" ht="34.5" customHeight="1" x14ac:dyDescent="0.2">
      <c r="A234" s="151" t="s">
        <v>203</v>
      </c>
      <c r="B234" s="96"/>
      <c r="C234" s="391" t="s">
        <v>187</v>
      </c>
      <c r="D234" s="394"/>
      <c r="E234" s="394"/>
      <c r="F234" s="394"/>
      <c r="G234" s="305" t="s">
        <v>159</v>
      </c>
      <c r="H234" s="307"/>
      <c r="I234" s="398"/>
      <c r="J234" s="160"/>
      <c r="K234" s="165"/>
      <c r="L234" s="162">
        <v>0</v>
      </c>
      <c r="M234" s="162">
        <v>0</v>
      </c>
      <c r="N234" s="162">
        <v>9</v>
      </c>
      <c r="O234" s="119"/>
      <c r="P234" s="119"/>
      <c r="Q234" s="119"/>
      <c r="R234" s="119"/>
      <c r="BU234" s="95"/>
    </row>
    <row r="235" spans="1:73" s="1" customFormat="1" ht="34.5" customHeight="1" x14ac:dyDescent="0.2">
      <c r="A235" s="151" t="s">
        <v>203</v>
      </c>
      <c r="B235" s="96"/>
      <c r="C235" s="394"/>
      <c r="D235" s="394"/>
      <c r="E235" s="394"/>
      <c r="F235" s="394"/>
      <c r="G235" s="305" t="s">
        <v>161</v>
      </c>
      <c r="H235" s="307"/>
      <c r="I235" s="398"/>
      <c r="J235" s="160"/>
      <c r="K235" s="166"/>
      <c r="L235" s="164">
        <v>0</v>
      </c>
      <c r="M235" s="164">
        <v>0</v>
      </c>
      <c r="N235" s="164">
        <v>0</v>
      </c>
      <c r="O235" s="119"/>
      <c r="P235" s="119"/>
      <c r="Q235" s="119"/>
      <c r="R235" s="119"/>
      <c r="BU235" s="95"/>
    </row>
    <row r="236" spans="1:73" s="1" customFormat="1" ht="34.5" customHeight="1" x14ac:dyDescent="0.2">
      <c r="A236" s="151"/>
      <c r="B236" s="96"/>
      <c r="C236" s="395" t="s">
        <v>188</v>
      </c>
      <c r="D236" s="396"/>
      <c r="E236" s="396"/>
      <c r="F236" s="396"/>
      <c r="G236" s="395" t="s">
        <v>159</v>
      </c>
      <c r="H236" s="395"/>
      <c r="I236" s="398"/>
      <c r="J236" s="167"/>
      <c r="K236" s="166"/>
      <c r="L236" s="162">
        <v>0</v>
      </c>
      <c r="M236" s="162">
        <v>0</v>
      </c>
      <c r="N236" s="162">
        <v>0</v>
      </c>
      <c r="O236" s="119"/>
      <c r="P236" s="119"/>
      <c r="Q236" s="119"/>
      <c r="R236" s="119"/>
      <c r="BU236" s="95"/>
    </row>
    <row r="237" spans="1:73" s="1" customFormat="1" ht="34.5" customHeight="1" x14ac:dyDescent="0.2">
      <c r="A237" s="151"/>
      <c r="B237" s="96"/>
      <c r="C237" s="396"/>
      <c r="D237" s="396"/>
      <c r="E237" s="396"/>
      <c r="F237" s="396"/>
      <c r="G237" s="395" t="s">
        <v>161</v>
      </c>
      <c r="H237" s="395"/>
      <c r="I237" s="399"/>
      <c r="J237" s="168"/>
      <c r="K237" s="169"/>
      <c r="L237" s="164">
        <v>0</v>
      </c>
      <c r="M237" s="164">
        <v>0</v>
      </c>
      <c r="N237" s="164">
        <v>0</v>
      </c>
      <c r="O237" s="119"/>
      <c r="P237" s="119"/>
      <c r="Q237" s="119"/>
      <c r="R237" s="119"/>
      <c r="BU237" s="95"/>
    </row>
    <row r="238" spans="1:73" s="1" customFormat="1" x14ac:dyDescent="0.2">
      <c r="B238" s="22"/>
      <c r="C238" s="22"/>
      <c r="D238" s="22"/>
      <c r="E238" s="22"/>
      <c r="F238" s="22"/>
      <c r="G238" s="22"/>
      <c r="H238" s="17"/>
      <c r="I238" s="17"/>
      <c r="J238" s="101"/>
      <c r="K238" s="102"/>
      <c r="L238" s="102"/>
      <c r="M238" s="102"/>
      <c r="N238" s="103"/>
      <c r="O238" s="103"/>
      <c r="P238" s="103"/>
      <c r="Q238" s="103"/>
      <c r="R238" s="103"/>
      <c r="S238" s="103"/>
      <c r="BU238" s="95"/>
    </row>
    <row r="239" spans="1:73" s="1" customFormat="1" x14ac:dyDescent="0.2">
      <c r="B239" s="96"/>
      <c r="C239" s="46"/>
      <c r="D239" s="46"/>
      <c r="E239" s="46"/>
      <c r="F239" s="46"/>
      <c r="G239" s="46"/>
      <c r="H239" s="61"/>
      <c r="I239" s="61"/>
      <c r="J239" s="101"/>
      <c r="K239" s="102"/>
      <c r="L239" s="102"/>
      <c r="M239" s="102"/>
      <c r="N239" s="103"/>
      <c r="O239" s="103"/>
      <c r="P239" s="103"/>
      <c r="Q239" s="103"/>
      <c r="R239" s="103"/>
      <c r="S239" s="103"/>
      <c r="BU239" s="95"/>
    </row>
    <row r="240" spans="1:73" s="1" customFormat="1" x14ac:dyDescent="0.2">
      <c r="B240" s="96"/>
      <c r="C240" s="3"/>
      <c r="D240" s="3"/>
      <c r="E240" s="3"/>
      <c r="F240" s="3"/>
      <c r="G240" s="3"/>
      <c r="H240" s="4"/>
      <c r="I240" s="4"/>
      <c r="J240" s="7"/>
      <c r="K240" s="7"/>
      <c r="L240" s="7"/>
      <c r="M240" s="7"/>
      <c r="N240" s="119"/>
      <c r="O240" s="119"/>
      <c r="P240" s="119"/>
      <c r="Q240" s="119"/>
      <c r="R240" s="119"/>
      <c r="S240" s="119"/>
      <c r="BU240" s="95"/>
    </row>
    <row r="241" spans="1:73" s="1" customFormat="1" x14ac:dyDescent="0.2">
      <c r="B241" s="22" t="s">
        <v>204</v>
      </c>
      <c r="C241" s="22"/>
      <c r="D241" s="22"/>
      <c r="E241" s="22"/>
      <c r="F241" s="22"/>
      <c r="G241" s="22"/>
      <c r="H241" s="17"/>
      <c r="I241" s="17"/>
      <c r="J241" s="7"/>
      <c r="K241" s="7"/>
      <c r="L241" s="7"/>
      <c r="M241" s="7"/>
      <c r="N241" s="119"/>
      <c r="O241" s="119"/>
      <c r="P241" s="119"/>
      <c r="Q241" s="119"/>
      <c r="R241" s="119"/>
      <c r="S241" s="119"/>
      <c r="BU241" s="95"/>
    </row>
    <row r="242" spans="1:73" x14ac:dyDescent="0.2">
      <c r="B242" s="22"/>
      <c r="C242" s="22"/>
      <c r="D242" s="22"/>
      <c r="E242" s="22"/>
      <c r="F242" s="22"/>
      <c r="G242" s="22"/>
      <c r="H242" s="17"/>
      <c r="I242" s="17"/>
      <c r="L242" s="33"/>
      <c r="M242" s="33"/>
      <c r="N242" s="34"/>
      <c r="O242" s="85"/>
      <c r="P242" s="85"/>
      <c r="Q242" s="85"/>
      <c r="R242" s="85"/>
      <c r="S242" s="85"/>
    </row>
    <row r="243" spans="1:73" ht="51" customHeight="1" x14ac:dyDescent="0.2">
      <c r="B243" s="22"/>
      <c r="J243" s="86" t="s">
        <v>75</v>
      </c>
      <c r="K243" s="87"/>
      <c r="L243" s="25" t="str">
        <f>IF(ISBLANK(L$9),"",L$9)</f>
        <v>1階3病棟</v>
      </c>
      <c r="M243" s="72" t="str">
        <f t="shared" ref="M243:BS243" si="27">IF(ISBLANK(M$9),"",M$9)</f>
        <v>2階1病棟</v>
      </c>
      <c r="N243" s="72" t="str">
        <f t="shared" si="27"/>
        <v>2階2病棟</v>
      </c>
      <c r="O243" s="72" t="str">
        <f t="shared" si="27"/>
        <v>2階3病棟</v>
      </c>
      <c r="P243" s="72" t="str">
        <f t="shared" si="27"/>
        <v>3階1病棟</v>
      </c>
      <c r="Q243" s="72" t="str">
        <f t="shared" si="27"/>
        <v>3階2病棟</v>
      </c>
      <c r="R243" s="72" t="str">
        <f t="shared" si="27"/>
        <v>4階1病棟</v>
      </c>
      <c r="S243" s="72" t="str">
        <f t="shared" si="27"/>
        <v>4階2病棟</v>
      </c>
      <c r="T243" s="72" t="str">
        <f t="shared" si="27"/>
        <v>5階1病棟</v>
      </c>
      <c r="U243" s="72" t="str">
        <f t="shared" si="27"/>
        <v>5階2病棟</v>
      </c>
      <c r="V243" s="72" t="str">
        <f t="shared" si="27"/>
        <v/>
      </c>
      <c r="W243" s="72" t="str">
        <f t="shared" si="27"/>
        <v/>
      </c>
      <c r="X243" s="72" t="str">
        <f t="shared" si="27"/>
        <v/>
      </c>
      <c r="Y243" s="72" t="str">
        <f t="shared" si="27"/>
        <v/>
      </c>
      <c r="Z243" s="72" t="str">
        <f t="shared" si="27"/>
        <v/>
      </c>
      <c r="AA243" s="72" t="str">
        <f t="shared" si="27"/>
        <v/>
      </c>
      <c r="AB243" s="72" t="str">
        <f t="shared" si="27"/>
        <v/>
      </c>
      <c r="AC243" s="72" t="str">
        <f t="shared" si="27"/>
        <v/>
      </c>
      <c r="AD243" s="72" t="str">
        <f t="shared" si="27"/>
        <v/>
      </c>
      <c r="AE243" s="72" t="str">
        <f t="shared" si="27"/>
        <v/>
      </c>
      <c r="AF243" s="72" t="str">
        <f t="shared" si="27"/>
        <v/>
      </c>
      <c r="AG243" s="72" t="str">
        <f t="shared" si="27"/>
        <v/>
      </c>
      <c r="AH243" s="72" t="str">
        <f t="shared" si="27"/>
        <v/>
      </c>
      <c r="AI243" s="72" t="str">
        <f t="shared" si="27"/>
        <v/>
      </c>
      <c r="AJ243" s="72" t="str">
        <f t="shared" si="27"/>
        <v/>
      </c>
      <c r="AK243" s="72" t="str">
        <f t="shared" si="27"/>
        <v/>
      </c>
      <c r="AL243" s="72" t="str">
        <f t="shared" si="27"/>
        <v/>
      </c>
      <c r="AM243" s="72" t="str">
        <f t="shared" si="27"/>
        <v/>
      </c>
      <c r="AN243" s="72" t="str">
        <f t="shared" si="27"/>
        <v/>
      </c>
      <c r="AO243" s="72" t="str">
        <f t="shared" si="27"/>
        <v/>
      </c>
      <c r="AP243" s="72" t="str">
        <f t="shared" si="27"/>
        <v/>
      </c>
      <c r="AQ243" s="72" t="str">
        <f t="shared" si="27"/>
        <v/>
      </c>
      <c r="AR243" s="72" t="str">
        <f t="shared" si="27"/>
        <v/>
      </c>
      <c r="AS243" s="72" t="str">
        <f t="shared" si="27"/>
        <v/>
      </c>
      <c r="AT243" s="72" t="str">
        <f t="shared" si="27"/>
        <v/>
      </c>
      <c r="AU243" s="72" t="str">
        <f t="shared" si="27"/>
        <v/>
      </c>
      <c r="AV243" s="72" t="str">
        <f t="shared" si="27"/>
        <v/>
      </c>
      <c r="AW243" s="72" t="str">
        <f t="shared" si="27"/>
        <v/>
      </c>
      <c r="AX243" s="72" t="str">
        <f t="shared" si="27"/>
        <v/>
      </c>
      <c r="AY243" s="72" t="str">
        <f t="shared" si="27"/>
        <v/>
      </c>
      <c r="AZ243" s="72" t="str">
        <f t="shared" si="27"/>
        <v/>
      </c>
      <c r="BA243" s="72" t="str">
        <f t="shared" si="27"/>
        <v/>
      </c>
      <c r="BB243" s="72" t="str">
        <f t="shared" si="27"/>
        <v/>
      </c>
      <c r="BC243" s="72" t="str">
        <f t="shared" si="27"/>
        <v/>
      </c>
      <c r="BD243" s="72" t="str">
        <f t="shared" si="27"/>
        <v/>
      </c>
      <c r="BE243" s="72" t="str">
        <f t="shared" si="27"/>
        <v/>
      </c>
      <c r="BF243" s="72" t="str">
        <f t="shared" si="27"/>
        <v/>
      </c>
      <c r="BG243" s="72" t="str">
        <f t="shared" si="27"/>
        <v/>
      </c>
      <c r="BH243" s="72" t="str">
        <f t="shared" si="27"/>
        <v/>
      </c>
      <c r="BI243" s="72" t="str">
        <f t="shared" si="27"/>
        <v/>
      </c>
      <c r="BJ243" s="72" t="str">
        <f t="shared" si="27"/>
        <v/>
      </c>
      <c r="BK243" s="72" t="str">
        <f t="shared" si="27"/>
        <v/>
      </c>
      <c r="BL243" s="72" t="str">
        <f t="shared" si="27"/>
        <v/>
      </c>
      <c r="BM243" s="72" t="str">
        <f t="shared" si="27"/>
        <v/>
      </c>
      <c r="BN243" s="72" t="str">
        <f t="shared" si="27"/>
        <v/>
      </c>
      <c r="BO243" s="72" t="str">
        <f t="shared" si="27"/>
        <v/>
      </c>
      <c r="BP243" s="72" t="str">
        <f t="shared" si="27"/>
        <v/>
      </c>
      <c r="BQ243" s="72" t="str">
        <f t="shared" si="27"/>
        <v/>
      </c>
      <c r="BR243" s="72" t="str">
        <f t="shared" si="27"/>
        <v/>
      </c>
      <c r="BS243" s="72" t="str">
        <f t="shared" si="27"/>
        <v/>
      </c>
    </row>
    <row r="244" spans="1:73" ht="20.25" customHeight="1" x14ac:dyDescent="0.2">
      <c r="C244" s="46"/>
      <c r="I244" s="73" t="s">
        <v>76</v>
      </c>
      <c r="J244" s="74"/>
      <c r="K244" s="88"/>
      <c r="L244" s="89" t="str">
        <f t="shared" ref="L244:BS244" si="28">IF(ISBLANK(L$95),"",L$95)</f>
        <v>慢性期</v>
      </c>
      <c r="M244" s="72" t="str">
        <f t="shared" si="28"/>
        <v>回復期</v>
      </c>
      <c r="N244" s="72" t="str">
        <f t="shared" si="28"/>
        <v>慢性期</v>
      </c>
      <c r="O244" s="72" t="str">
        <f t="shared" si="28"/>
        <v>慢性期</v>
      </c>
      <c r="P244" s="72" t="str">
        <f t="shared" si="28"/>
        <v>慢性期</v>
      </c>
      <c r="Q244" s="72" t="str">
        <f t="shared" si="28"/>
        <v>慢性期</v>
      </c>
      <c r="R244" s="72" t="str">
        <f t="shared" si="28"/>
        <v>慢性期</v>
      </c>
      <c r="S244" s="72" t="str">
        <f t="shared" si="28"/>
        <v>慢性期</v>
      </c>
      <c r="T244" s="72" t="str">
        <f t="shared" si="28"/>
        <v>慢性期</v>
      </c>
      <c r="U244" s="72" t="str">
        <f t="shared" si="28"/>
        <v>慢性期</v>
      </c>
      <c r="V244" s="72" t="str">
        <f t="shared" si="28"/>
        <v/>
      </c>
      <c r="W244" s="72" t="str">
        <f t="shared" si="28"/>
        <v/>
      </c>
      <c r="X244" s="72" t="str">
        <f t="shared" si="28"/>
        <v/>
      </c>
      <c r="Y244" s="72" t="str">
        <f t="shared" si="28"/>
        <v/>
      </c>
      <c r="Z244" s="72" t="str">
        <f t="shared" si="28"/>
        <v/>
      </c>
      <c r="AA244" s="72" t="str">
        <f t="shared" si="28"/>
        <v/>
      </c>
      <c r="AB244" s="72" t="str">
        <f t="shared" si="28"/>
        <v/>
      </c>
      <c r="AC244" s="72" t="str">
        <f t="shared" si="28"/>
        <v/>
      </c>
      <c r="AD244" s="72" t="str">
        <f t="shared" si="28"/>
        <v/>
      </c>
      <c r="AE244" s="72" t="str">
        <f t="shared" si="28"/>
        <v/>
      </c>
      <c r="AF244" s="72" t="str">
        <f t="shared" si="28"/>
        <v/>
      </c>
      <c r="AG244" s="72" t="str">
        <f t="shared" si="28"/>
        <v/>
      </c>
      <c r="AH244" s="72" t="str">
        <f t="shared" si="28"/>
        <v/>
      </c>
      <c r="AI244" s="72" t="str">
        <f t="shared" si="28"/>
        <v/>
      </c>
      <c r="AJ244" s="72" t="str">
        <f t="shared" si="28"/>
        <v/>
      </c>
      <c r="AK244" s="72" t="str">
        <f t="shared" si="28"/>
        <v/>
      </c>
      <c r="AL244" s="72" t="str">
        <f t="shared" si="28"/>
        <v/>
      </c>
      <c r="AM244" s="72" t="str">
        <f t="shared" si="28"/>
        <v/>
      </c>
      <c r="AN244" s="72" t="str">
        <f t="shared" si="28"/>
        <v/>
      </c>
      <c r="AO244" s="72" t="str">
        <f t="shared" si="28"/>
        <v/>
      </c>
      <c r="AP244" s="72" t="str">
        <f t="shared" si="28"/>
        <v/>
      </c>
      <c r="AQ244" s="72" t="str">
        <f t="shared" si="28"/>
        <v/>
      </c>
      <c r="AR244" s="72" t="str">
        <f t="shared" si="28"/>
        <v/>
      </c>
      <c r="AS244" s="72" t="str">
        <f t="shared" si="28"/>
        <v/>
      </c>
      <c r="AT244" s="72" t="str">
        <f t="shared" si="28"/>
        <v/>
      </c>
      <c r="AU244" s="72" t="str">
        <f t="shared" si="28"/>
        <v/>
      </c>
      <c r="AV244" s="72" t="str">
        <f t="shared" si="28"/>
        <v/>
      </c>
      <c r="AW244" s="72" t="str">
        <f t="shared" si="28"/>
        <v/>
      </c>
      <c r="AX244" s="72" t="str">
        <f t="shared" si="28"/>
        <v/>
      </c>
      <c r="AY244" s="72" t="str">
        <f t="shared" si="28"/>
        <v/>
      </c>
      <c r="AZ244" s="72" t="str">
        <f t="shared" si="28"/>
        <v/>
      </c>
      <c r="BA244" s="72" t="str">
        <f t="shared" si="28"/>
        <v/>
      </c>
      <c r="BB244" s="72" t="str">
        <f t="shared" si="28"/>
        <v/>
      </c>
      <c r="BC244" s="72" t="str">
        <f t="shared" si="28"/>
        <v/>
      </c>
      <c r="BD244" s="72" t="str">
        <f t="shared" si="28"/>
        <v/>
      </c>
      <c r="BE244" s="72" t="str">
        <f t="shared" si="28"/>
        <v/>
      </c>
      <c r="BF244" s="72" t="str">
        <f t="shared" si="28"/>
        <v/>
      </c>
      <c r="BG244" s="72" t="str">
        <f t="shared" si="28"/>
        <v/>
      </c>
      <c r="BH244" s="72" t="str">
        <f t="shared" si="28"/>
        <v/>
      </c>
      <c r="BI244" s="72" t="str">
        <f t="shared" si="28"/>
        <v/>
      </c>
      <c r="BJ244" s="72" t="str">
        <f t="shared" si="28"/>
        <v/>
      </c>
      <c r="BK244" s="72" t="str">
        <f t="shared" si="28"/>
        <v/>
      </c>
      <c r="BL244" s="72" t="str">
        <f t="shared" si="28"/>
        <v/>
      </c>
      <c r="BM244" s="72" t="str">
        <f t="shared" si="28"/>
        <v/>
      </c>
      <c r="BN244" s="72" t="str">
        <f t="shared" si="28"/>
        <v/>
      </c>
      <c r="BO244" s="72" t="str">
        <f t="shared" si="28"/>
        <v/>
      </c>
      <c r="BP244" s="72" t="str">
        <f t="shared" si="28"/>
        <v/>
      </c>
      <c r="BQ244" s="72" t="str">
        <f t="shared" si="28"/>
        <v/>
      </c>
      <c r="BR244" s="72" t="str">
        <f t="shared" si="28"/>
        <v/>
      </c>
      <c r="BS244" s="72" t="str">
        <f t="shared" si="28"/>
        <v/>
      </c>
    </row>
    <row r="245" spans="1:73" s="1" customFormat="1" ht="34.5" customHeight="1" x14ac:dyDescent="0.2">
      <c r="A245" s="151" t="s">
        <v>205</v>
      </c>
      <c r="B245" s="2"/>
      <c r="C245" s="305" t="s">
        <v>206</v>
      </c>
      <c r="D245" s="306"/>
      <c r="E245" s="306"/>
      <c r="F245" s="306"/>
      <c r="G245" s="306"/>
      <c r="H245" s="307"/>
      <c r="I245" s="329" t="s">
        <v>207</v>
      </c>
      <c r="J245" s="78" t="s">
        <v>128</v>
      </c>
      <c r="K245" s="131"/>
      <c r="L245" s="170"/>
      <c r="M245" s="81"/>
      <c r="N245" s="82"/>
      <c r="O245" s="82"/>
      <c r="P245" s="82"/>
      <c r="Q245" s="82"/>
      <c r="R245" s="82"/>
      <c r="S245" s="82"/>
      <c r="T245" s="82"/>
      <c r="U245" s="82"/>
      <c r="V245" s="82"/>
      <c r="W245" s="82"/>
      <c r="X245" s="82"/>
      <c r="Y245" s="82"/>
      <c r="Z245" s="82"/>
      <c r="AA245" s="82"/>
      <c r="AB245" s="82"/>
      <c r="AC245" s="82"/>
      <c r="AD245" s="82"/>
      <c r="AE245" s="82"/>
      <c r="AF245" s="82"/>
      <c r="AG245" s="82"/>
      <c r="AH245" s="82"/>
      <c r="AI245" s="82"/>
      <c r="AJ245" s="82"/>
      <c r="AK245" s="82"/>
      <c r="AL245" s="82"/>
      <c r="AM245" s="82"/>
      <c r="AN245" s="82"/>
      <c r="AO245" s="82"/>
      <c r="AP245" s="82"/>
      <c r="AQ245" s="82"/>
      <c r="AR245" s="82"/>
      <c r="AS245" s="82"/>
      <c r="AT245" s="82"/>
      <c r="AU245" s="82"/>
      <c r="AV245" s="82"/>
      <c r="AW245" s="82"/>
      <c r="AX245" s="82"/>
      <c r="AY245" s="82"/>
      <c r="AZ245" s="82"/>
      <c r="BA245" s="82"/>
      <c r="BB245" s="82"/>
      <c r="BC245" s="82"/>
      <c r="BD245" s="82"/>
      <c r="BE245" s="82"/>
      <c r="BF245" s="82"/>
      <c r="BG245" s="82"/>
      <c r="BH245" s="82"/>
      <c r="BI245" s="82"/>
      <c r="BJ245" s="82"/>
      <c r="BK245" s="82"/>
      <c r="BL245" s="82"/>
      <c r="BM245" s="82"/>
      <c r="BN245" s="82"/>
      <c r="BO245" s="82"/>
      <c r="BP245" s="82"/>
      <c r="BQ245" s="82"/>
      <c r="BR245" s="82"/>
      <c r="BS245" s="82"/>
      <c r="BU245" s="95"/>
    </row>
    <row r="246" spans="1:73" s="1" customFormat="1" ht="34.5" customHeight="1" x14ac:dyDescent="0.2">
      <c r="A246" s="151" t="s">
        <v>208</v>
      </c>
      <c r="B246" s="171"/>
      <c r="C246" s="390" t="s">
        <v>209</v>
      </c>
      <c r="D246" s="390"/>
      <c r="E246" s="390"/>
      <c r="F246" s="351"/>
      <c r="G246" s="391" t="s">
        <v>158</v>
      </c>
      <c r="H246" s="172" t="s">
        <v>210</v>
      </c>
      <c r="I246" s="348"/>
      <c r="J246" s="145">
        <v>0</v>
      </c>
      <c r="K246" s="131"/>
      <c r="L246" s="173"/>
      <c r="M246" s="81"/>
      <c r="N246" s="82"/>
      <c r="O246" s="82"/>
      <c r="P246" s="82"/>
      <c r="Q246" s="82"/>
      <c r="R246" s="82"/>
      <c r="S246" s="82"/>
      <c r="T246" s="82"/>
      <c r="U246" s="82"/>
      <c r="V246" s="82"/>
      <c r="W246" s="82"/>
      <c r="X246" s="82"/>
      <c r="Y246" s="82"/>
      <c r="Z246" s="82"/>
      <c r="AA246" s="82"/>
      <c r="AB246" s="82"/>
      <c r="AC246" s="82"/>
      <c r="AD246" s="82"/>
      <c r="AE246" s="82"/>
      <c r="AF246" s="82"/>
      <c r="AG246" s="82"/>
      <c r="AH246" s="82"/>
      <c r="AI246" s="82"/>
      <c r="AJ246" s="82"/>
      <c r="AK246" s="82"/>
      <c r="AL246" s="82"/>
      <c r="AM246" s="82"/>
      <c r="AN246" s="82"/>
      <c r="AO246" s="82"/>
      <c r="AP246" s="82"/>
      <c r="AQ246" s="82"/>
      <c r="AR246" s="82"/>
      <c r="AS246" s="82"/>
      <c r="AT246" s="82"/>
      <c r="AU246" s="82"/>
      <c r="AV246" s="82"/>
      <c r="AW246" s="82"/>
      <c r="AX246" s="82"/>
      <c r="AY246" s="82"/>
      <c r="AZ246" s="82"/>
      <c r="BA246" s="82"/>
      <c r="BB246" s="82"/>
      <c r="BC246" s="82"/>
      <c r="BD246" s="82"/>
      <c r="BE246" s="82"/>
      <c r="BF246" s="82"/>
      <c r="BG246" s="82"/>
      <c r="BH246" s="82"/>
      <c r="BI246" s="82"/>
      <c r="BJ246" s="82"/>
      <c r="BK246" s="82"/>
      <c r="BL246" s="82"/>
      <c r="BM246" s="82"/>
      <c r="BN246" s="82"/>
      <c r="BO246" s="82"/>
      <c r="BP246" s="82"/>
      <c r="BQ246" s="82"/>
      <c r="BR246" s="82"/>
      <c r="BS246" s="82"/>
      <c r="BU246" s="95"/>
    </row>
    <row r="247" spans="1:73" s="1" customFormat="1" ht="34.5" customHeight="1" x14ac:dyDescent="0.2">
      <c r="A247" s="151" t="s">
        <v>208</v>
      </c>
      <c r="B247" s="171"/>
      <c r="C247" s="391"/>
      <c r="D247" s="391"/>
      <c r="E247" s="391"/>
      <c r="F247" s="392"/>
      <c r="G247" s="391"/>
      <c r="H247" s="172" t="s">
        <v>211</v>
      </c>
      <c r="I247" s="348"/>
      <c r="J247" s="149">
        <v>0</v>
      </c>
      <c r="K247" s="131"/>
      <c r="L247" s="173"/>
      <c r="M247" s="81"/>
      <c r="N247" s="82"/>
      <c r="O247" s="82"/>
      <c r="P247" s="82"/>
      <c r="Q247" s="82"/>
      <c r="R247" s="82"/>
      <c r="S247" s="82"/>
      <c r="T247" s="82"/>
      <c r="U247" s="82"/>
      <c r="V247" s="82"/>
      <c r="W247" s="82"/>
      <c r="X247" s="82"/>
      <c r="Y247" s="82"/>
      <c r="Z247" s="82"/>
      <c r="AA247" s="82"/>
      <c r="AB247" s="82"/>
      <c r="AC247" s="82"/>
      <c r="AD247" s="82"/>
      <c r="AE247" s="82"/>
      <c r="AF247" s="82"/>
      <c r="AG247" s="82"/>
      <c r="AH247" s="82"/>
      <c r="AI247" s="82"/>
      <c r="AJ247" s="82"/>
      <c r="AK247" s="82"/>
      <c r="AL247" s="82"/>
      <c r="AM247" s="82"/>
      <c r="AN247" s="82"/>
      <c r="AO247" s="82"/>
      <c r="AP247" s="82"/>
      <c r="AQ247" s="82"/>
      <c r="AR247" s="82"/>
      <c r="AS247" s="82"/>
      <c r="AT247" s="82"/>
      <c r="AU247" s="82"/>
      <c r="AV247" s="82"/>
      <c r="AW247" s="82"/>
      <c r="AX247" s="82"/>
      <c r="AY247" s="82"/>
      <c r="AZ247" s="82"/>
      <c r="BA247" s="82"/>
      <c r="BB247" s="82"/>
      <c r="BC247" s="82"/>
      <c r="BD247" s="82"/>
      <c r="BE247" s="82"/>
      <c r="BF247" s="82"/>
      <c r="BG247" s="82"/>
      <c r="BH247" s="82"/>
      <c r="BI247" s="82"/>
      <c r="BJ247" s="82"/>
      <c r="BK247" s="82"/>
      <c r="BL247" s="82"/>
      <c r="BM247" s="82"/>
      <c r="BN247" s="82"/>
      <c r="BO247" s="82"/>
      <c r="BP247" s="82"/>
      <c r="BQ247" s="82"/>
      <c r="BR247" s="82"/>
      <c r="BS247" s="82"/>
      <c r="BU247" s="95"/>
    </row>
    <row r="248" spans="1:73" s="1" customFormat="1" ht="34.5" customHeight="1" x14ac:dyDescent="0.2">
      <c r="A248" s="151" t="s">
        <v>212</v>
      </c>
      <c r="B248" s="171"/>
      <c r="C248" s="391"/>
      <c r="D248" s="391"/>
      <c r="E248" s="391"/>
      <c r="F248" s="392"/>
      <c r="G248" s="391" t="s">
        <v>213</v>
      </c>
      <c r="H248" s="172" t="s">
        <v>210</v>
      </c>
      <c r="I248" s="348"/>
      <c r="J248" s="145">
        <v>0</v>
      </c>
      <c r="K248" s="131"/>
      <c r="L248" s="173"/>
      <c r="M248" s="81"/>
      <c r="N248" s="82"/>
      <c r="O248" s="82"/>
      <c r="P248" s="82"/>
      <c r="Q248" s="82"/>
      <c r="R248" s="82"/>
      <c r="S248" s="82"/>
      <c r="T248" s="82"/>
      <c r="U248" s="82"/>
      <c r="V248" s="82"/>
      <c r="W248" s="82"/>
      <c r="X248" s="82"/>
      <c r="Y248" s="82"/>
      <c r="Z248" s="82"/>
      <c r="AA248" s="82"/>
      <c r="AB248" s="82"/>
      <c r="AC248" s="82"/>
      <c r="AD248" s="82"/>
      <c r="AE248" s="82"/>
      <c r="AF248" s="82"/>
      <c r="AG248" s="82"/>
      <c r="AH248" s="82"/>
      <c r="AI248" s="82"/>
      <c r="AJ248" s="82"/>
      <c r="AK248" s="82"/>
      <c r="AL248" s="82"/>
      <c r="AM248" s="82"/>
      <c r="AN248" s="82"/>
      <c r="AO248" s="82"/>
      <c r="AP248" s="82"/>
      <c r="AQ248" s="82"/>
      <c r="AR248" s="82"/>
      <c r="AS248" s="82"/>
      <c r="AT248" s="82"/>
      <c r="AU248" s="82"/>
      <c r="AV248" s="82"/>
      <c r="AW248" s="82"/>
      <c r="AX248" s="82"/>
      <c r="AY248" s="82"/>
      <c r="AZ248" s="82"/>
      <c r="BA248" s="82"/>
      <c r="BB248" s="82"/>
      <c r="BC248" s="82"/>
      <c r="BD248" s="82"/>
      <c r="BE248" s="82"/>
      <c r="BF248" s="82"/>
      <c r="BG248" s="82"/>
      <c r="BH248" s="82"/>
      <c r="BI248" s="82"/>
      <c r="BJ248" s="82"/>
      <c r="BK248" s="82"/>
      <c r="BL248" s="82"/>
      <c r="BM248" s="82"/>
      <c r="BN248" s="82"/>
      <c r="BO248" s="82"/>
      <c r="BP248" s="82"/>
      <c r="BQ248" s="82"/>
      <c r="BR248" s="82"/>
      <c r="BS248" s="82"/>
      <c r="BU248" s="95"/>
    </row>
    <row r="249" spans="1:73" s="1" customFormat="1" ht="34.5" customHeight="1" x14ac:dyDescent="0.2">
      <c r="A249" s="151" t="s">
        <v>212</v>
      </c>
      <c r="B249" s="171"/>
      <c r="C249" s="391"/>
      <c r="D249" s="391"/>
      <c r="E249" s="391"/>
      <c r="F249" s="392"/>
      <c r="G249" s="392"/>
      <c r="H249" s="172" t="s">
        <v>211</v>
      </c>
      <c r="I249" s="348"/>
      <c r="J249" s="149">
        <v>0</v>
      </c>
      <c r="K249" s="131"/>
      <c r="L249" s="173"/>
      <c r="M249" s="81"/>
      <c r="N249" s="82"/>
      <c r="O249" s="82"/>
      <c r="P249" s="82"/>
      <c r="Q249" s="82"/>
      <c r="R249" s="82"/>
      <c r="S249" s="82"/>
      <c r="T249" s="82"/>
      <c r="U249" s="82"/>
      <c r="V249" s="82"/>
      <c r="W249" s="82"/>
      <c r="X249" s="82"/>
      <c r="Y249" s="82"/>
      <c r="Z249" s="82"/>
      <c r="AA249" s="82"/>
      <c r="AB249" s="82"/>
      <c r="AC249" s="82"/>
      <c r="AD249" s="82"/>
      <c r="AE249" s="82"/>
      <c r="AF249" s="82"/>
      <c r="AG249" s="82"/>
      <c r="AH249" s="82"/>
      <c r="AI249" s="82"/>
      <c r="AJ249" s="82"/>
      <c r="AK249" s="82"/>
      <c r="AL249" s="82"/>
      <c r="AM249" s="82"/>
      <c r="AN249" s="82"/>
      <c r="AO249" s="82"/>
      <c r="AP249" s="82"/>
      <c r="AQ249" s="82"/>
      <c r="AR249" s="82"/>
      <c r="AS249" s="82"/>
      <c r="AT249" s="82"/>
      <c r="AU249" s="82"/>
      <c r="AV249" s="82"/>
      <c r="AW249" s="82"/>
      <c r="AX249" s="82"/>
      <c r="AY249" s="82"/>
      <c r="AZ249" s="82"/>
      <c r="BA249" s="82"/>
      <c r="BB249" s="82"/>
      <c r="BC249" s="82"/>
      <c r="BD249" s="82"/>
      <c r="BE249" s="82"/>
      <c r="BF249" s="82"/>
      <c r="BG249" s="82"/>
      <c r="BH249" s="82"/>
      <c r="BI249" s="82"/>
      <c r="BJ249" s="82"/>
      <c r="BK249" s="82"/>
      <c r="BL249" s="82"/>
      <c r="BM249" s="82"/>
      <c r="BN249" s="82"/>
      <c r="BO249" s="82"/>
      <c r="BP249" s="82"/>
      <c r="BQ249" s="82"/>
      <c r="BR249" s="82"/>
      <c r="BS249" s="82"/>
      <c r="BU249" s="95"/>
    </row>
    <row r="250" spans="1:73" s="1" customFormat="1" ht="34.5" customHeight="1" x14ac:dyDescent="0.2">
      <c r="A250" s="151" t="s">
        <v>214</v>
      </c>
      <c r="B250" s="171"/>
      <c r="C250" s="391"/>
      <c r="D250" s="391"/>
      <c r="E250" s="391"/>
      <c r="F250" s="392"/>
      <c r="G250" s="391" t="s">
        <v>215</v>
      </c>
      <c r="H250" s="172" t="s">
        <v>210</v>
      </c>
      <c r="I250" s="348"/>
      <c r="J250" s="145">
        <v>16</v>
      </c>
      <c r="K250" s="131"/>
      <c r="L250" s="173"/>
      <c r="M250" s="81"/>
      <c r="N250" s="82"/>
      <c r="O250" s="82"/>
      <c r="P250" s="82"/>
      <c r="Q250" s="82"/>
      <c r="R250" s="82"/>
      <c r="S250" s="82"/>
      <c r="T250" s="82"/>
      <c r="U250" s="82"/>
      <c r="V250" s="82"/>
      <c r="W250" s="82"/>
      <c r="X250" s="82"/>
      <c r="Y250" s="82"/>
      <c r="Z250" s="82"/>
      <c r="AA250" s="82"/>
      <c r="AB250" s="82"/>
      <c r="AC250" s="82"/>
      <c r="AD250" s="82"/>
      <c r="AE250" s="82"/>
      <c r="AF250" s="82"/>
      <c r="AG250" s="82"/>
      <c r="AH250" s="82"/>
      <c r="AI250" s="82"/>
      <c r="AJ250" s="82"/>
      <c r="AK250" s="82"/>
      <c r="AL250" s="82"/>
      <c r="AM250" s="82"/>
      <c r="AN250" s="82"/>
      <c r="AO250" s="82"/>
      <c r="AP250" s="82"/>
      <c r="AQ250" s="82"/>
      <c r="AR250" s="82"/>
      <c r="AS250" s="82"/>
      <c r="AT250" s="82"/>
      <c r="AU250" s="82"/>
      <c r="AV250" s="82"/>
      <c r="AW250" s="82"/>
      <c r="AX250" s="82"/>
      <c r="AY250" s="82"/>
      <c r="AZ250" s="82"/>
      <c r="BA250" s="82"/>
      <c r="BB250" s="82"/>
      <c r="BC250" s="82"/>
      <c r="BD250" s="82"/>
      <c r="BE250" s="82"/>
      <c r="BF250" s="82"/>
      <c r="BG250" s="82"/>
      <c r="BH250" s="82"/>
      <c r="BI250" s="82"/>
      <c r="BJ250" s="82"/>
      <c r="BK250" s="82"/>
      <c r="BL250" s="82"/>
      <c r="BM250" s="82"/>
      <c r="BN250" s="82"/>
      <c r="BO250" s="82"/>
      <c r="BP250" s="82"/>
      <c r="BQ250" s="82"/>
      <c r="BR250" s="82"/>
      <c r="BS250" s="82"/>
      <c r="BU250" s="95"/>
    </row>
    <row r="251" spans="1:73" s="1" customFormat="1" ht="34.5" customHeight="1" x14ac:dyDescent="0.2">
      <c r="A251" s="151" t="s">
        <v>214</v>
      </c>
      <c r="B251" s="171"/>
      <c r="C251" s="391"/>
      <c r="D251" s="391"/>
      <c r="E251" s="391"/>
      <c r="F251" s="392"/>
      <c r="G251" s="392"/>
      <c r="H251" s="172" t="s">
        <v>211</v>
      </c>
      <c r="I251" s="348"/>
      <c r="J251" s="149">
        <v>0</v>
      </c>
      <c r="K251" s="131"/>
      <c r="L251" s="173"/>
      <c r="M251" s="81"/>
      <c r="N251" s="82"/>
      <c r="O251" s="82"/>
      <c r="P251" s="82"/>
      <c r="Q251" s="82"/>
      <c r="R251" s="82"/>
      <c r="S251" s="82"/>
      <c r="T251" s="82"/>
      <c r="U251" s="82"/>
      <c r="V251" s="82"/>
      <c r="W251" s="82"/>
      <c r="X251" s="82"/>
      <c r="Y251" s="82"/>
      <c r="Z251" s="82"/>
      <c r="AA251" s="82"/>
      <c r="AB251" s="82"/>
      <c r="AC251" s="82"/>
      <c r="AD251" s="82"/>
      <c r="AE251" s="82"/>
      <c r="AF251" s="82"/>
      <c r="AG251" s="82"/>
      <c r="AH251" s="82"/>
      <c r="AI251" s="82"/>
      <c r="AJ251" s="82"/>
      <c r="AK251" s="82"/>
      <c r="AL251" s="82"/>
      <c r="AM251" s="82"/>
      <c r="AN251" s="82"/>
      <c r="AO251" s="82"/>
      <c r="AP251" s="82"/>
      <c r="AQ251" s="82"/>
      <c r="AR251" s="82"/>
      <c r="AS251" s="82"/>
      <c r="AT251" s="82"/>
      <c r="AU251" s="82"/>
      <c r="AV251" s="82"/>
      <c r="AW251" s="82"/>
      <c r="AX251" s="82"/>
      <c r="AY251" s="82"/>
      <c r="AZ251" s="82"/>
      <c r="BA251" s="82"/>
      <c r="BB251" s="82"/>
      <c r="BC251" s="82"/>
      <c r="BD251" s="82"/>
      <c r="BE251" s="82"/>
      <c r="BF251" s="82"/>
      <c r="BG251" s="82"/>
      <c r="BH251" s="82"/>
      <c r="BI251" s="82"/>
      <c r="BJ251" s="82"/>
      <c r="BK251" s="82"/>
      <c r="BL251" s="82"/>
      <c r="BM251" s="82"/>
      <c r="BN251" s="82"/>
      <c r="BO251" s="82"/>
      <c r="BP251" s="82"/>
      <c r="BQ251" s="82"/>
      <c r="BR251" s="82"/>
      <c r="BS251" s="82"/>
      <c r="BU251" s="95"/>
    </row>
    <row r="252" spans="1:73" s="1" customFormat="1" ht="34.5" customHeight="1" x14ac:dyDescent="0.2">
      <c r="A252" s="151" t="s">
        <v>216</v>
      </c>
      <c r="B252" s="171"/>
      <c r="C252" s="391"/>
      <c r="D252" s="391"/>
      <c r="E252" s="391"/>
      <c r="F252" s="392"/>
      <c r="G252" s="391" t="s">
        <v>217</v>
      </c>
      <c r="H252" s="172" t="s">
        <v>210</v>
      </c>
      <c r="I252" s="348"/>
      <c r="J252" s="145">
        <v>10</v>
      </c>
      <c r="K252" s="131"/>
      <c r="L252" s="173"/>
      <c r="M252" s="81"/>
      <c r="N252" s="82"/>
      <c r="O252" s="82"/>
      <c r="P252" s="82"/>
      <c r="Q252" s="82"/>
      <c r="R252" s="82"/>
      <c r="S252" s="82"/>
      <c r="T252" s="82"/>
      <c r="U252" s="82"/>
      <c r="V252" s="82"/>
      <c r="W252" s="82"/>
      <c r="X252" s="82"/>
      <c r="Y252" s="82"/>
      <c r="Z252" s="82"/>
      <c r="AA252" s="82"/>
      <c r="AB252" s="82"/>
      <c r="AC252" s="82"/>
      <c r="AD252" s="82"/>
      <c r="AE252" s="82"/>
      <c r="AF252" s="82"/>
      <c r="AG252" s="82"/>
      <c r="AH252" s="82"/>
      <c r="AI252" s="82"/>
      <c r="AJ252" s="82"/>
      <c r="AK252" s="82"/>
      <c r="AL252" s="82"/>
      <c r="AM252" s="82"/>
      <c r="AN252" s="82"/>
      <c r="AO252" s="82"/>
      <c r="AP252" s="82"/>
      <c r="AQ252" s="82"/>
      <c r="AR252" s="82"/>
      <c r="AS252" s="82"/>
      <c r="AT252" s="82"/>
      <c r="AU252" s="82"/>
      <c r="AV252" s="82"/>
      <c r="AW252" s="82"/>
      <c r="AX252" s="82"/>
      <c r="AY252" s="82"/>
      <c r="AZ252" s="82"/>
      <c r="BA252" s="82"/>
      <c r="BB252" s="82"/>
      <c r="BC252" s="82"/>
      <c r="BD252" s="82"/>
      <c r="BE252" s="82"/>
      <c r="BF252" s="82"/>
      <c r="BG252" s="82"/>
      <c r="BH252" s="82"/>
      <c r="BI252" s="82"/>
      <c r="BJ252" s="82"/>
      <c r="BK252" s="82"/>
      <c r="BL252" s="82"/>
      <c r="BM252" s="82"/>
      <c r="BN252" s="82"/>
      <c r="BO252" s="82"/>
      <c r="BP252" s="82"/>
      <c r="BQ252" s="82"/>
      <c r="BR252" s="82"/>
      <c r="BS252" s="82"/>
      <c r="BU252" s="95"/>
    </row>
    <row r="253" spans="1:73" s="1" customFormat="1" ht="34.5" customHeight="1" x14ac:dyDescent="0.2">
      <c r="A253" s="151" t="s">
        <v>216</v>
      </c>
      <c r="B253" s="171"/>
      <c r="C253" s="391"/>
      <c r="D253" s="391"/>
      <c r="E253" s="391"/>
      <c r="F253" s="392"/>
      <c r="G253" s="393"/>
      <c r="H253" s="172" t="s">
        <v>211</v>
      </c>
      <c r="I253" s="348"/>
      <c r="J253" s="149">
        <v>0</v>
      </c>
      <c r="K253" s="131"/>
      <c r="L253" s="173"/>
      <c r="M253" s="81"/>
      <c r="N253" s="82"/>
      <c r="O253" s="82"/>
      <c r="P253" s="82"/>
      <c r="Q253" s="82"/>
      <c r="R253" s="82"/>
      <c r="S253" s="82"/>
      <c r="T253" s="82"/>
      <c r="U253" s="82"/>
      <c r="V253" s="82"/>
      <c r="W253" s="82"/>
      <c r="X253" s="82"/>
      <c r="Y253" s="82"/>
      <c r="Z253" s="82"/>
      <c r="AA253" s="82"/>
      <c r="AB253" s="82"/>
      <c r="AC253" s="82"/>
      <c r="AD253" s="82"/>
      <c r="AE253" s="82"/>
      <c r="AF253" s="82"/>
      <c r="AG253" s="82"/>
      <c r="AH253" s="82"/>
      <c r="AI253" s="82"/>
      <c r="AJ253" s="82"/>
      <c r="AK253" s="82"/>
      <c r="AL253" s="82"/>
      <c r="AM253" s="82"/>
      <c r="AN253" s="82"/>
      <c r="AO253" s="82"/>
      <c r="AP253" s="82"/>
      <c r="AQ253" s="82"/>
      <c r="AR253" s="82"/>
      <c r="AS253" s="82"/>
      <c r="AT253" s="82"/>
      <c r="AU253" s="82"/>
      <c r="AV253" s="82"/>
      <c r="AW253" s="82"/>
      <c r="AX253" s="82"/>
      <c r="AY253" s="82"/>
      <c r="AZ253" s="82"/>
      <c r="BA253" s="82"/>
      <c r="BB253" s="82"/>
      <c r="BC253" s="82"/>
      <c r="BD253" s="82"/>
      <c r="BE253" s="82"/>
      <c r="BF253" s="82"/>
      <c r="BG253" s="82"/>
      <c r="BH253" s="82"/>
      <c r="BI253" s="82"/>
      <c r="BJ253" s="82"/>
      <c r="BK253" s="82"/>
      <c r="BL253" s="82"/>
      <c r="BM253" s="82"/>
      <c r="BN253" s="82"/>
      <c r="BO253" s="82"/>
      <c r="BP253" s="82"/>
      <c r="BQ253" s="82"/>
      <c r="BR253" s="82"/>
      <c r="BS253" s="82"/>
      <c r="BU253" s="95"/>
    </row>
    <row r="254" spans="1:73" s="1" customFormat="1" ht="34.5" customHeight="1" x14ac:dyDescent="0.2">
      <c r="A254" s="151" t="s">
        <v>218</v>
      </c>
      <c r="B254" s="171"/>
      <c r="C254" s="391"/>
      <c r="D254" s="391"/>
      <c r="E254" s="391"/>
      <c r="F254" s="392"/>
      <c r="G254" s="391" t="s">
        <v>219</v>
      </c>
      <c r="H254" s="172" t="s">
        <v>210</v>
      </c>
      <c r="I254" s="348"/>
      <c r="J254" s="145">
        <v>1</v>
      </c>
      <c r="K254" s="131"/>
      <c r="L254" s="173"/>
      <c r="M254" s="81"/>
      <c r="N254" s="82"/>
      <c r="O254" s="82"/>
      <c r="P254" s="82"/>
      <c r="Q254" s="82"/>
      <c r="R254" s="82"/>
      <c r="S254" s="82"/>
      <c r="T254" s="82"/>
      <c r="U254" s="82"/>
      <c r="V254" s="82"/>
      <c r="W254" s="82"/>
      <c r="X254" s="82"/>
      <c r="Y254" s="82"/>
      <c r="Z254" s="82"/>
      <c r="AA254" s="82"/>
      <c r="AB254" s="82"/>
      <c r="AC254" s="82"/>
      <c r="AD254" s="82"/>
      <c r="AE254" s="82"/>
      <c r="AF254" s="82"/>
      <c r="AG254" s="82"/>
      <c r="AH254" s="82"/>
      <c r="AI254" s="82"/>
      <c r="AJ254" s="82"/>
      <c r="AK254" s="82"/>
      <c r="AL254" s="82"/>
      <c r="AM254" s="82"/>
      <c r="AN254" s="82"/>
      <c r="AO254" s="82"/>
      <c r="AP254" s="82"/>
      <c r="AQ254" s="82"/>
      <c r="AR254" s="82"/>
      <c r="AS254" s="82"/>
      <c r="AT254" s="82"/>
      <c r="AU254" s="82"/>
      <c r="AV254" s="82"/>
      <c r="AW254" s="82"/>
      <c r="AX254" s="82"/>
      <c r="AY254" s="82"/>
      <c r="AZ254" s="82"/>
      <c r="BA254" s="82"/>
      <c r="BB254" s="82"/>
      <c r="BC254" s="82"/>
      <c r="BD254" s="82"/>
      <c r="BE254" s="82"/>
      <c r="BF254" s="82"/>
      <c r="BG254" s="82"/>
      <c r="BH254" s="82"/>
      <c r="BI254" s="82"/>
      <c r="BJ254" s="82"/>
      <c r="BK254" s="82"/>
      <c r="BL254" s="82"/>
      <c r="BM254" s="82"/>
      <c r="BN254" s="82"/>
      <c r="BO254" s="82"/>
      <c r="BP254" s="82"/>
      <c r="BQ254" s="82"/>
      <c r="BR254" s="82"/>
      <c r="BS254" s="82"/>
      <c r="BU254" s="95"/>
    </row>
    <row r="255" spans="1:73" s="1" customFormat="1" ht="34.5" customHeight="1" x14ac:dyDescent="0.2">
      <c r="A255" s="151" t="s">
        <v>218</v>
      </c>
      <c r="B255" s="171"/>
      <c r="C255" s="391"/>
      <c r="D255" s="391"/>
      <c r="E255" s="391"/>
      <c r="F255" s="392"/>
      <c r="G255" s="392"/>
      <c r="H255" s="172" t="s">
        <v>211</v>
      </c>
      <c r="I255" s="348"/>
      <c r="J255" s="149">
        <v>0</v>
      </c>
      <c r="K255" s="131"/>
      <c r="L255" s="173"/>
      <c r="M255" s="81"/>
      <c r="N255" s="82"/>
      <c r="O255" s="82"/>
      <c r="P255" s="82"/>
      <c r="Q255" s="82"/>
      <c r="R255" s="82"/>
      <c r="S255" s="82"/>
      <c r="T255" s="82"/>
      <c r="U255" s="82"/>
      <c r="V255" s="82"/>
      <c r="W255" s="82"/>
      <c r="X255" s="82"/>
      <c r="Y255" s="82"/>
      <c r="Z255" s="82"/>
      <c r="AA255" s="82"/>
      <c r="AB255" s="82"/>
      <c r="AC255" s="82"/>
      <c r="AD255" s="82"/>
      <c r="AE255" s="82"/>
      <c r="AF255" s="82"/>
      <c r="AG255" s="82"/>
      <c r="AH255" s="82"/>
      <c r="AI255" s="82"/>
      <c r="AJ255" s="82"/>
      <c r="AK255" s="82"/>
      <c r="AL255" s="82"/>
      <c r="AM255" s="82"/>
      <c r="AN255" s="82"/>
      <c r="AO255" s="82"/>
      <c r="AP255" s="82"/>
      <c r="AQ255" s="82"/>
      <c r="AR255" s="82"/>
      <c r="AS255" s="82"/>
      <c r="AT255" s="82"/>
      <c r="AU255" s="82"/>
      <c r="AV255" s="82"/>
      <c r="AW255" s="82"/>
      <c r="AX255" s="82"/>
      <c r="AY255" s="82"/>
      <c r="AZ255" s="82"/>
      <c r="BA255" s="82"/>
      <c r="BB255" s="82"/>
      <c r="BC255" s="82"/>
      <c r="BD255" s="82"/>
      <c r="BE255" s="82"/>
      <c r="BF255" s="82"/>
      <c r="BG255" s="82"/>
      <c r="BH255" s="82"/>
      <c r="BI255" s="82"/>
      <c r="BJ255" s="82"/>
      <c r="BK255" s="82"/>
      <c r="BL255" s="82"/>
      <c r="BM255" s="82"/>
      <c r="BN255" s="82"/>
      <c r="BO255" s="82"/>
      <c r="BP255" s="82"/>
      <c r="BQ255" s="82"/>
      <c r="BR255" s="82"/>
      <c r="BS255" s="82"/>
      <c r="BU255" s="95"/>
    </row>
    <row r="256" spans="1:73" s="1" customFormat="1" ht="34.5" customHeight="1" x14ac:dyDescent="0.2">
      <c r="A256" s="151" t="s">
        <v>220</v>
      </c>
      <c r="B256" s="171"/>
      <c r="C256" s="391"/>
      <c r="D256" s="391"/>
      <c r="E256" s="391"/>
      <c r="F256" s="392"/>
      <c r="G256" s="391" t="s">
        <v>192</v>
      </c>
      <c r="H256" s="172" t="s">
        <v>210</v>
      </c>
      <c r="I256" s="348"/>
      <c r="J256" s="145">
        <v>0</v>
      </c>
      <c r="K256" s="131"/>
      <c r="L256" s="173"/>
      <c r="M256" s="81"/>
      <c r="N256" s="82"/>
      <c r="O256" s="82"/>
      <c r="P256" s="82"/>
      <c r="Q256" s="82"/>
      <c r="R256" s="82"/>
      <c r="S256" s="82"/>
      <c r="T256" s="82"/>
      <c r="U256" s="82"/>
      <c r="V256" s="82"/>
      <c r="W256" s="82"/>
      <c r="X256" s="82"/>
      <c r="Y256" s="82"/>
      <c r="Z256" s="82"/>
      <c r="AA256" s="82"/>
      <c r="AB256" s="82"/>
      <c r="AC256" s="82"/>
      <c r="AD256" s="82"/>
      <c r="AE256" s="82"/>
      <c r="AF256" s="82"/>
      <c r="AG256" s="82"/>
      <c r="AH256" s="82"/>
      <c r="AI256" s="82"/>
      <c r="AJ256" s="82"/>
      <c r="AK256" s="82"/>
      <c r="AL256" s="82"/>
      <c r="AM256" s="82"/>
      <c r="AN256" s="82"/>
      <c r="AO256" s="82"/>
      <c r="AP256" s="82"/>
      <c r="AQ256" s="82"/>
      <c r="AR256" s="82"/>
      <c r="AS256" s="82"/>
      <c r="AT256" s="82"/>
      <c r="AU256" s="82"/>
      <c r="AV256" s="82"/>
      <c r="AW256" s="82"/>
      <c r="AX256" s="82"/>
      <c r="AY256" s="82"/>
      <c r="AZ256" s="82"/>
      <c r="BA256" s="82"/>
      <c r="BB256" s="82"/>
      <c r="BC256" s="82"/>
      <c r="BD256" s="82"/>
      <c r="BE256" s="82"/>
      <c r="BF256" s="82"/>
      <c r="BG256" s="82"/>
      <c r="BH256" s="82"/>
      <c r="BI256" s="82"/>
      <c r="BJ256" s="82"/>
      <c r="BK256" s="82"/>
      <c r="BL256" s="82"/>
      <c r="BM256" s="82"/>
      <c r="BN256" s="82"/>
      <c r="BO256" s="82"/>
      <c r="BP256" s="82"/>
      <c r="BQ256" s="82"/>
      <c r="BR256" s="82"/>
      <c r="BS256" s="82"/>
      <c r="BU256" s="95"/>
    </row>
    <row r="257" spans="1:73" s="1" customFormat="1" ht="34.5" customHeight="1" x14ac:dyDescent="0.2">
      <c r="A257" s="151" t="s">
        <v>220</v>
      </c>
      <c r="B257" s="171"/>
      <c r="C257" s="391"/>
      <c r="D257" s="391"/>
      <c r="E257" s="391"/>
      <c r="F257" s="392"/>
      <c r="G257" s="392"/>
      <c r="H257" s="172" t="s">
        <v>211</v>
      </c>
      <c r="I257" s="332"/>
      <c r="J257" s="149">
        <v>0</v>
      </c>
      <c r="K257" s="131"/>
      <c r="L257" s="174"/>
      <c r="M257" s="81"/>
      <c r="N257" s="82"/>
      <c r="O257" s="82"/>
      <c r="P257" s="82"/>
      <c r="Q257" s="82"/>
      <c r="R257" s="82"/>
      <c r="S257" s="82"/>
      <c r="T257" s="82"/>
      <c r="U257" s="82"/>
      <c r="V257" s="82"/>
      <c r="W257" s="82"/>
      <c r="X257" s="82"/>
      <c r="Y257" s="82"/>
      <c r="Z257" s="82"/>
      <c r="AA257" s="82"/>
      <c r="AB257" s="82"/>
      <c r="AC257" s="82"/>
      <c r="AD257" s="82"/>
      <c r="AE257" s="82"/>
      <c r="AF257" s="82"/>
      <c r="AG257" s="82"/>
      <c r="AH257" s="82"/>
      <c r="AI257" s="82"/>
      <c r="AJ257" s="82"/>
      <c r="AK257" s="82"/>
      <c r="AL257" s="82"/>
      <c r="AM257" s="82"/>
      <c r="AN257" s="82"/>
      <c r="AO257" s="82"/>
      <c r="AP257" s="82"/>
      <c r="AQ257" s="82"/>
      <c r="AR257" s="82"/>
      <c r="AS257" s="82"/>
      <c r="AT257" s="82"/>
      <c r="AU257" s="82"/>
      <c r="AV257" s="82"/>
      <c r="AW257" s="82"/>
      <c r="AX257" s="82"/>
      <c r="AY257" s="82"/>
      <c r="AZ257" s="82"/>
      <c r="BA257" s="82"/>
      <c r="BB257" s="82"/>
      <c r="BC257" s="82"/>
      <c r="BD257" s="82"/>
      <c r="BE257" s="82"/>
      <c r="BF257" s="82"/>
      <c r="BG257" s="82"/>
      <c r="BH257" s="82"/>
      <c r="BI257" s="82"/>
      <c r="BJ257" s="82"/>
      <c r="BK257" s="82"/>
      <c r="BL257" s="82"/>
      <c r="BM257" s="82"/>
      <c r="BN257" s="82"/>
      <c r="BO257" s="82"/>
      <c r="BP257" s="82"/>
      <c r="BQ257" s="82"/>
      <c r="BR257" s="82"/>
      <c r="BS257" s="82"/>
      <c r="BU257" s="95"/>
    </row>
    <row r="258" spans="1:73" s="1" customFormat="1" x14ac:dyDescent="0.2">
      <c r="B258" s="22"/>
      <c r="C258" s="22"/>
      <c r="D258" s="22"/>
      <c r="E258" s="22"/>
      <c r="F258" s="22"/>
      <c r="G258" s="22"/>
      <c r="H258" s="17"/>
      <c r="I258" s="17"/>
      <c r="J258" s="101"/>
      <c r="K258" s="102"/>
      <c r="L258" s="7"/>
      <c r="M258" s="7"/>
      <c r="N258" s="119"/>
      <c r="BU258" s="95"/>
    </row>
    <row r="259" spans="1:73" s="1" customFormat="1" x14ac:dyDescent="0.2">
      <c r="B259" s="96"/>
      <c r="C259" s="46"/>
      <c r="D259" s="46"/>
      <c r="E259" s="46"/>
      <c r="F259" s="46"/>
      <c r="G259" s="46"/>
      <c r="H259" s="61"/>
      <c r="I259" s="61"/>
      <c r="J259" s="101"/>
      <c r="K259" s="102"/>
      <c r="L259" s="102"/>
      <c r="M259" s="102"/>
      <c r="N259" s="103"/>
      <c r="BU259" s="95"/>
    </row>
    <row r="260" spans="1:73" s="1" customFormat="1" x14ac:dyDescent="0.2">
      <c r="B260" s="171"/>
      <c r="C260" s="62"/>
      <c r="D260" s="62"/>
      <c r="E260" s="3"/>
      <c r="F260" s="3"/>
      <c r="G260" s="3"/>
      <c r="H260" s="4"/>
      <c r="I260" s="4"/>
      <c r="J260" s="37"/>
      <c r="K260" s="7"/>
      <c r="L260" s="7"/>
      <c r="M260" s="7"/>
      <c r="N260" s="119"/>
      <c r="BU260" s="95"/>
    </row>
    <row r="261" spans="1:73" s="1" customFormat="1" x14ac:dyDescent="0.2">
      <c r="B261" s="22" t="s">
        <v>221</v>
      </c>
      <c r="C261" s="22"/>
      <c r="D261" s="22"/>
      <c r="E261" s="22"/>
      <c r="F261" s="22"/>
      <c r="G261" s="22"/>
      <c r="H261" s="17"/>
      <c r="I261" s="17"/>
      <c r="J261" s="7"/>
      <c r="K261" s="7"/>
      <c r="L261" s="7"/>
      <c r="M261" s="7"/>
      <c r="N261" s="119"/>
      <c r="BU261" s="95"/>
    </row>
    <row r="262" spans="1:73" x14ac:dyDescent="0.2">
      <c r="B262" s="22"/>
      <c r="C262" s="22"/>
      <c r="D262" s="22"/>
      <c r="E262" s="22"/>
      <c r="F262" s="22"/>
      <c r="G262" s="22"/>
      <c r="H262" s="17"/>
      <c r="I262" s="17"/>
      <c r="L262" s="33"/>
      <c r="M262" s="33"/>
      <c r="N262" s="34"/>
      <c r="O262" s="9"/>
      <c r="P262" s="9"/>
      <c r="Q262" s="9"/>
      <c r="R262" s="9"/>
      <c r="S262" s="9"/>
    </row>
    <row r="263" spans="1:73" ht="51" customHeight="1" x14ac:dyDescent="0.2">
      <c r="B263" s="22"/>
      <c r="J263" s="86" t="s">
        <v>75</v>
      </c>
      <c r="K263" s="87"/>
      <c r="L263" s="25" t="str">
        <f>IF(ISBLANK(L$9),"",L$9)</f>
        <v>1階3病棟</v>
      </c>
      <c r="M263" s="72" t="str">
        <f t="shared" ref="M263:BS263" si="29">IF(ISBLANK(M$9),"",M$9)</f>
        <v>2階1病棟</v>
      </c>
      <c r="N263" s="72" t="str">
        <f t="shared" si="29"/>
        <v>2階2病棟</v>
      </c>
      <c r="O263" s="72" t="str">
        <f t="shared" si="29"/>
        <v>2階3病棟</v>
      </c>
      <c r="P263" s="72" t="str">
        <f t="shared" si="29"/>
        <v>3階1病棟</v>
      </c>
      <c r="Q263" s="72" t="str">
        <f t="shared" si="29"/>
        <v>3階2病棟</v>
      </c>
      <c r="R263" s="72" t="str">
        <f t="shared" si="29"/>
        <v>4階1病棟</v>
      </c>
      <c r="S263" s="72" t="str">
        <f t="shared" si="29"/>
        <v>4階2病棟</v>
      </c>
      <c r="T263" s="72" t="str">
        <f t="shared" si="29"/>
        <v>5階1病棟</v>
      </c>
      <c r="U263" s="72" t="str">
        <f t="shared" si="29"/>
        <v>5階2病棟</v>
      </c>
      <c r="V263" s="72" t="str">
        <f t="shared" si="29"/>
        <v/>
      </c>
      <c r="W263" s="72" t="str">
        <f t="shared" si="29"/>
        <v/>
      </c>
      <c r="X263" s="72" t="str">
        <f t="shared" si="29"/>
        <v/>
      </c>
      <c r="Y263" s="72" t="str">
        <f t="shared" si="29"/>
        <v/>
      </c>
      <c r="Z263" s="72" t="str">
        <f t="shared" si="29"/>
        <v/>
      </c>
      <c r="AA263" s="72" t="str">
        <f t="shared" si="29"/>
        <v/>
      </c>
      <c r="AB263" s="72" t="str">
        <f t="shared" si="29"/>
        <v/>
      </c>
      <c r="AC263" s="72" t="str">
        <f t="shared" si="29"/>
        <v/>
      </c>
      <c r="AD263" s="72" t="str">
        <f t="shared" si="29"/>
        <v/>
      </c>
      <c r="AE263" s="72" t="str">
        <f t="shared" si="29"/>
        <v/>
      </c>
      <c r="AF263" s="72" t="str">
        <f t="shared" si="29"/>
        <v/>
      </c>
      <c r="AG263" s="72" t="str">
        <f t="shared" si="29"/>
        <v/>
      </c>
      <c r="AH263" s="72" t="str">
        <f t="shared" si="29"/>
        <v/>
      </c>
      <c r="AI263" s="72" t="str">
        <f t="shared" si="29"/>
        <v/>
      </c>
      <c r="AJ263" s="72" t="str">
        <f t="shared" si="29"/>
        <v/>
      </c>
      <c r="AK263" s="72" t="str">
        <f t="shared" si="29"/>
        <v/>
      </c>
      <c r="AL263" s="72" t="str">
        <f t="shared" si="29"/>
        <v/>
      </c>
      <c r="AM263" s="72" t="str">
        <f t="shared" si="29"/>
        <v/>
      </c>
      <c r="AN263" s="72" t="str">
        <f t="shared" si="29"/>
        <v/>
      </c>
      <c r="AO263" s="72" t="str">
        <f t="shared" si="29"/>
        <v/>
      </c>
      <c r="AP263" s="72" t="str">
        <f t="shared" si="29"/>
        <v/>
      </c>
      <c r="AQ263" s="72" t="str">
        <f t="shared" si="29"/>
        <v/>
      </c>
      <c r="AR263" s="72" t="str">
        <f t="shared" si="29"/>
        <v/>
      </c>
      <c r="AS263" s="72" t="str">
        <f t="shared" si="29"/>
        <v/>
      </c>
      <c r="AT263" s="72" t="str">
        <f t="shared" si="29"/>
        <v/>
      </c>
      <c r="AU263" s="72" t="str">
        <f t="shared" si="29"/>
        <v/>
      </c>
      <c r="AV263" s="72" t="str">
        <f t="shared" si="29"/>
        <v/>
      </c>
      <c r="AW263" s="72" t="str">
        <f t="shared" si="29"/>
        <v/>
      </c>
      <c r="AX263" s="72" t="str">
        <f t="shared" si="29"/>
        <v/>
      </c>
      <c r="AY263" s="72" t="str">
        <f t="shared" si="29"/>
        <v/>
      </c>
      <c r="AZ263" s="72" t="str">
        <f t="shared" si="29"/>
        <v/>
      </c>
      <c r="BA263" s="72" t="str">
        <f t="shared" si="29"/>
        <v/>
      </c>
      <c r="BB263" s="72" t="str">
        <f t="shared" si="29"/>
        <v/>
      </c>
      <c r="BC263" s="72" t="str">
        <f t="shared" si="29"/>
        <v/>
      </c>
      <c r="BD263" s="72" t="str">
        <f t="shared" si="29"/>
        <v/>
      </c>
      <c r="BE263" s="72" t="str">
        <f t="shared" si="29"/>
        <v/>
      </c>
      <c r="BF263" s="72" t="str">
        <f t="shared" si="29"/>
        <v/>
      </c>
      <c r="BG263" s="72" t="str">
        <f t="shared" si="29"/>
        <v/>
      </c>
      <c r="BH263" s="72" t="str">
        <f t="shared" si="29"/>
        <v/>
      </c>
      <c r="BI263" s="72" t="str">
        <f t="shared" si="29"/>
        <v/>
      </c>
      <c r="BJ263" s="72" t="str">
        <f t="shared" si="29"/>
        <v/>
      </c>
      <c r="BK263" s="72" t="str">
        <f t="shared" si="29"/>
        <v/>
      </c>
      <c r="BL263" s="72" t="str">
        <f t="shared" si="29"/>
        <v/>
      </c>
      <c r="BM263" s="72" t="str">
        <f t="shared" si="29"/>
        <v/>
      </c>
      <c r="BN263" s="72" t="str">
        <f t="shared" si="29"/>
        <v/>
      </c>
      <c r="BO263" s="72" t="str">
        <f t="shared" si="29"/>
        <v/>
      </c>
      <c r="BP263" s="72" t="str">
        <f t="shared" si="29"/>
        <v/>
      </c>
      <c r="BQ263" s="72" t="str">
        <f t="shared" si="29"/>
        <v/>
      </c>
      <c r="BR263" s="72" t="str">
        <f t="shared" si="29"/>
        <v/>
      </c>
      <c r="BS263" s="72" t="str">
        <f t="shared" si="29"/>
        <v/>
      </c>
    </row>
    <row r="264" spans="1:73" ht="20.25" customHeight="1" x14ac:dyDescent="0.2">
      <c r="C264" s="46"/>
      <c r="I264" s="73" t="s">
        <v>76</v>
      </c>
      <c r="J264" s="74"/>
      <c r="K264" s="88"/>
      <c r="L264" s="89" t="str">
        <f t="shared" ref="L264:BS264" si="30">IF(ISBLANK(L$95),"",L$95)</f>
        <v>慢性期</v>
      </c>
      <c r="M264" s="72" t="str">
        <f t="shared" si="30"/>
        <v>回復期</v>
      </c>
      <c r="N264" s="72" t="str">
        <f t="shared" si="30"/>
        <v>慢性期</v>
      </c>
      <c r="O264" s="72" t="str">
        <f t="shared" si="30"/>
        <v>慢性期</v>
      </c>
      <c r="P264" s="72" t="str">
        <f t="shared" si="30"/>
        <v>慢性期</v>
      </c>
      <c r="Q264" s="72" t="str">
        <f t="shared" si="30"/>
        <v>慢性期</v>
      </c>
      <c r="R264" s="72" t="str">
        <f t="shared" si="30"/>
        <v>慢性期</v>
      </c>
      <c r="S264" s="72" t="str">
        <f t="shared" si="30"/>
        <v>慢性期</v>
      </c>
      <c r="T264" s="72" t="str">
        <f t="shared" si="30"/>
        <v>慢性期</v>
      </c>
      <c r="U264" s="72" t="str">
        <f t="shared" si="30"/>
        <v>慢性期</v>
      </c>
      <c r="V264" s="72" t="str">
        <f t="shared" si="30"/>
        <v/>
      </c>
      <c r="W264" s="72" t="str">
        <f t="shared" si="30"/>
        <v/>
      </c>
      <c r="X264" s="72" t="str">
        <f t="shared" si="30"/>
        <v/>
      </c>
      <c r="Y264" s="72" t="str">
        <f t="shared" si="30"/>
        <v/>
      </c>
      <c r="Z264" s="72" t="str">
        <f t="shared" si="30"/>
        <v/>
      </c>
      <c r="AA264" s="72" t="str">
        <f t="shared" si="30"/>
        <v/>
      </c>
      <c r="AB264" s="72" t="str">
        <f t="shared" si="30"/>
        <v/>
      </c>
      <c r="AC264" s="72" t="str">
        <f t="shared" si="30"/>
        <v/>
      </c>
      <c r="AD264" s="72" t="str">
        <f t="shared" si="30"/>
        <v/>
      </c>
      <c r="AE264" s="72" t="str">
        <f t="shared" si="30"/>
        <v/>
      </c>
      <c r="AF264" s="72" t="str">
        <f t="shared" si="30"/>
        <v/>
      </c>
      <c r="AG264" s="72" t="str">
        <f t="shared" si="30"/>
        <v/>
      </c>
      <c r="AH264" s="72" t="str">
        <f t="shared" si="30"/>
        <v/>
      </c>
      <c r="AI264" s="72" t="str">
        <f t="shared" si="30"/>
        <v/>
      </c>
      <c r="AJ264" s="72" t="str">
        <f t="shared" si="30"/>
        <v/>
      </c>
      <c r="AK264" s="72" t="str">
        <f t="shared" si="30"/>
        <v/>
      </c>
      <c r="AL264" s="72" t="str">
        <f t="shared" si="30"/>
        <v/>
      </c>
      <c r="AM264" s="72" t="str">
        <f t="shared" si="30"/>
        <v/>
      </c>
      <c r="AN264" s="72" t="str">
        <f t="shared" si="30"/>
        <v/>
      </c>
      <c r="AO264" s="72" t="str">
        <f t="shared" si="30"/>
        <v/>
      </c>
      <c r="AP264" s="72" t="str">
        <f t="shared" si="30"/>
        <v/>
      </c>
      <c r="AQ264" s="72" t="str">
        <f t="shared" si="30"/>
        <v/>
      </c>
      <c r="AR264" s="72" t="str">
        <f t="shared" si="30"/>
        <v/>
      </c>
      <c r="AS264" s="72" t="str">
        <f t="shared" si="30"/>
        <v/>
      </c>
      <c r="AT264" s="72" t="str">
        <f t="shared" si="30"/>
        <v/>
      </c>
      <c r="AU264" s="72" t="str">
        <f t="shared" si="30"/>
        <v/>
      </c>
      <c r="AV264" s="72" t="str">
        <f t="shared" si="30"/>
        <v/>
      </c>
      <c r="AW264" s="72" t="str">
        <f t="shared" si="30"/>
        <v/>
      </c>
      <c r="AX264" s="72" t="str">
        <f t="shared" si="30"/>
        <v/>
      </c>
      <c r="AY264" s="72" t="str">
        <f t="shared" si="30"/>
        <v/>
      </c>
      <c r="AZ264" s="72" t="str">
        <f t="shared" si="30"/>
        <v/>
      </c>
      <c r="BA264" s="72" t="str">
        <f t="shared" si="30"/>
        <v/>
      </c>
      <c r="BB264" s="72" t="str">
        <f t="shared" si="30"/>
        <v/>
      </c>
      <c r="BC264" s="72" t="str">
        <f t="shared" si="30"/>
        <v/>
      </c>
      <c r="BD264" s="72" t="str">
        <f t="shared" si="30"/>
        <v/>
      </c>
      <c r="BE264" s="72" t="str">
        <f t="shared" si="30"/>
        <v/>
      </c>
      <c r="BF264" s="72" t="str">
        <f t="shared" si="30"/>
        <v/>
      </c>
      <c r="BG264" s="72" t="str">
        <f t="shared" si="30"/>
        <v/>
      </c>
      <c r="BH264" s="72" t="str">
        <f t="shared" si="30"/>
        <v/>
      </c>
      <c r="BI264" s="72" t="str">
        <f t="shared" si="30"/>
        <v/>
      </c>
      <c r="BJ264" s="72" t="str">
        <f t="shared" si="30"/>
        <v/>
      </c>
      <c r="BK264" s="72" t="str">
        <f t="shared" si="30"/>
        <v/>
      </c>
      <c r="BL264" s="72" t="str">
        <f t="shared" si="30"/>
        <v/>
      </c>
      <c r="BM264" s="72" t="str">
        <f t="shared" si="30"/>
        <v/>
      </c>
      <c r="BN264" s="72" t="str">
        <f t="shared" si="30"/>
        <v/>
      </c>
      <c r="BO264" s="72" t="str">
        <f t="shared" si="30"/>
        <v/>
      </c>
      <c r="BP264" s="72" t="str">
        <f t="shared" si="30"/>
        <v/>
      </c>
      <c r="BQ264" s="72" t="str">
        <f t="shared" si="30"/>
        <v/>
      </c>
      <c r="BR264" s="72" t="str">
        <f t="shared" si="30"/>
        <v/>
      </c>
      <c r="BS264" s="72" t="str">
        <f t="shared" si="30"/>
        <v/>
      </c>
    </row>
    <row r="265" spans="1:73" s="1" customFormat="1" ht="34.5" customHeight="1" x14ac:dyDescent="0.2">
      <c r="A265" s="151" t="s">
        <v>222</v>
      </c>
      <c r="B265" s="2"/>
      <c r="C265" s="326" t="s">
        <v>223</v>
      </c>
      <c r="D265" s="328"/>
      <c r="E265" s="388" t="s">
        <v>224</v>
      </c>
      <c r="F265" s="389"/>
      <c r="G265" s="305" t="s">
        <v>225</v>
      </c>
      <c r="H265" s="307"/>
      <c r="I265" s="329" t="s">
        <v>226</v>
      </c>
      <c r="J265" s="175">
        <v>0</v>
      </c>
      <c r="K265" s="131"/>
      <c r="L265" s="170"/>
      <c r="M265" s="81"/>
      <c r="N265" s="82"/>
      <c r="O265" s="82"/>
      <c r="P265" s="82"/>
      <c r="Q265" s="82"/>
      <c r="R265" s="82"/>
      <c r="S265" s="82"/>
      <c r="T265" s="82"/>
      <c r="U265" s="82"/>
      <c r="V265" s="82"/>
      <c r="W265" s="82"/>
      <c r="X265" s="82"/>
      <c r="Y265" s="82"/>
      <c r="Z265" s="82"/>
      <c r="AA265" s="82"/>
      <c r="AB265" s="82"/>
      <c r="AC265" s="82"/>
      <c r="AD265" s="82"/>
      <c r="AE265" s="82"/>
      <c r="AF265" s="82"/>
      <c r="AG265" s="82"/>
      <c r="AH265" s="82"/>
      <c r="AI265" s="82"/>
      <c r="AJ265" s="82"/>
      <c r="AK265" s="82"/>
      <c r="AL265" s="82"/>
      <c r="AM265" s="82"/>
      <c r="AN265" s="82"/>
      <c r="AO265" s="82"/>
      <c r="AP265" s="82"/>
      <c r="AQ265" s="82"/>
      <c r="AR265" s="82"/>
      <c r="AS265" s="82"/>
      <c r="AT265" s="82"/>
      <c r="AU265" s="82"/>
      <c r="AV265" s="82"/>
      <c r="AW265" s="82"/>
      <c r="AX265" s="82"/>
      <c r="AY265" s="82"/>
      <c r="AZ265" s="82"/>
      <c r="BA265" s="82"/>
      <c r="BB265" s="82"/>
      <c r="BC265" s="82"/>
      <c r="BD265" s="82"/>
      <c r="BE265" s="82"/>
      <c r="BF265" s="82"/>
      <c r="BG265" s="82"/>
      <c r="BH265" s="82"/>
      <c r="BI265" s="82"/>
      <c r="BJ265" s="82"/>
      <c r="BK265" s="82"/>
      <c r="BL265" s="82"/>
      <c r="BM265" s="82"/>
      <c r="BN265" s="82"/>
      <c r="BO265" s="82"/>
      <c r="BP265" s="82"/>
      <c r="BQ265" s="82"/>
      <c r="BR265" s="82"/>
      <c r="BS265" s="82"/>
      <c r="BU265" s="95"/>
    </row>
    <row r="266" spans="1:73" s="1" customFormat="1" ht="34.5" customHeight="1" x14ac:dyDescent="0.2">
      <c r="A266" s="151" t="s">
        <v>227</v>
      </c>
      <c r="B266" s="171"/>
      <c r="C266" s="386"/>
      <c r="D266" s="387"/>
      <c r="E266" s="389"/>
      <c r="F266" s="389"/>
      <c r="G266" s="305" t="s">
        <v>228</v>
      </c>
      <c r="H266" s="307"/>
      <c r="I266" s="348"/>
      <c r="J266" s="175">
        <v>1</v>
      </c>
      <c r="K266" s="131"/>
      <c r="L266" s="173"/>
      <c r="M266" s="81"/>
      <c r="N266" s="82"/>
      <c r="O266" s="82"/>
      <c r="P266" s="82"/>
      <c r="Q266" s="82"/>
      <c r="R266" s="82"/>
      <c r="S266" s="82"/>
      <c r="T266" s="82"/>
      <c r="U266" s="82"/>
      <c r="V266" s="82"/>
      <c r="W266" s="82"/>
      <c r="X266" s="82"/>
      <c r="Y266" s="82"/>
      <c r="Z266" s="82"/>
      <c r="AA266" s="82"/>
      <c r="AB266" s="82"/>
      <c r="AC266" s="82"/>
      <c r="AD266" s="82"/>
      <c r="AE266" s="82"/>
      <c r="AF266" s="82"/>
      <c r="AG266" s="82"/>
      <c r="AH266" s="82"/>
      <c r="AI266" s="82"/>
      <c r="AJ266" s="82"/>
      <c r="AK266" s="82"/>
      <c r="AL266" s="82"/>
      <c r="AM266" s="82"/>
      <c r="AN266" s="82"/>
      <c r="AO266" s="82"/>
      <c r="AP266" s="82"/>
      <c r="AQ266" s="82"/>
      <c r="AR266" s="82"/>
      <c r="AS266" s="82"/>
      <c r="AT266" s="82"/>
      <c r="AU266" s="82"/>
      <c r="AV266" s="82"/>
      <c r="AW266" s="82"/>
      <c r="AX266" s="82"/>
      <c r="AY266" s="82"/>
      <c r="AZ266" s="82"/>
      <c r="BA266" s="82"/>
      <c r="BB266" s="82"/>
      <c r="BC266" s="82"/>
      <c r="BD266" s="82"/>
      <c r="BE266" s="82"/>
      <c r="BF266" s="82"/>
      <c r="BG266" s="82"/>
      <c r="BH266" s="82"/>
      <c r="BI266" s="82"/>
      <c r="BJ266" s="82"/>
      <c r="BK266" s="82"/>
      <c r="BL266" s="82"/>
      <c r="BM266" s="82"/>
      <c r="BN266" s="82"/>
      <c r="BO266" s="82"/>
      <c r="BP266" s="82"/>
      <c r="BQ266" s="82"/>
      <c r="BR266" s="82"/>
      <c r="BS266" s="82"/>
      <c r="BU266" s="95"/>
    </row>
    <row r="267" spans="1:73" s="1" customFormat="1" ht="34.5" customHeight="1" x14ac:dyDescent="0.2">
      <c r="A267" s="151" t="s">
        <v>229</v>
      </c>
      <c r="B267" s="171"/>
      <c r="C267" s="386"/>
      <c r="D267" s="387"/>
      <c r="E267" s="389"/>
      <c r="F267" s="389"/>
      <c r="G267" s="305" t="s">
        <v>230</v>
      </c>
      <c r="H267" s="307"/>
      <c r="I267" s="348"/>
      <c r="J267" s="175">
        <v>0</v>
      </c>
      <c r="K267" s="131"/>
      <c r="L267" s="173"/>
      <c r="M267" s="81"/>
      <c r="N267" s="82"/>
      <c r="O267" s="82"/>
      <c r="P267" s="82"/>
      <c r="Q267" s="82"/>
      <c r="R267" s="82"/>
      <c r="S267" s="82"/>
      <c r="T267" s="82"/>
      <c r="U267" s="82"/>
      <c r="V267" s="82"/>
      <c r="W267" s="82"/>
      <c r="X267" s="82"/>
      <c r="Y267" s="82"/>
      <c r="Z267" s="82"/>
      <c r="AA267" s="82"/>
      <c r="AB267" s="82"/>
      <c r="AC267" s="82"/>
      <c r="AD267" s="82"/>
      <c r="AE267" s="82"/>
      <c r="AF267" s="82"/>
      <c r="AG267" s="82"/>
      <c r="AH267" s="82"/>
      <c r="AI267" s="82"/>
      <c r="AJ267" s="82"/>
      <c r="AK267" s="82"/>
      <c r="AL267" s="82"/>
      <c r="AM267" s="82"/>
      <c r="AN267" s="82"/>
      <c r="AO267" s="82"/>
      <c r="AP267" s="82"/>
      <c r="AQ267" s="82"/>
      <c r="AR267" s="82"/>
      <c r="AS267" s="82"/>
      <c r="AT267" s="82"/>
      <c r="AU267" s="82"/>
      <c r="AV267" s="82"/>
      <c r="AW267" s="82"/>
      <c r="AX267" s="82"/>
      <c r="AY267" s="82"/>
      <c r="AZ267" s="82"/>
      <c r="BA267" s="82"/>
      <c r="BB267" s="82"/>
      <c r="BC267" s="82"/>
      <c r="BD267" s="82"/>
      <c r="BE267" s="82"/>
      <c r="BF267" s="82"/>
      <c r="BG267" s="82"/>
      <c r="BH267" s="82"/>
      <c r="BI267" s="82"/>
      <c r="BJ267" s="82"/>
      <c r="BK267" s="82"/>
      <c r="BL267" s="82"/>
      <c r="BM267" s="82"/>
      <c r="BN267" s="82"/>
      <c r="BO267" s="82"/>
      <c r="BP267" s="82"/>
      <c r="BQ267" s="82"/>
      <c r="BR267" s="82"/>
      <c r="BS267" s="82"/>
      <c r="BU267" s="95"/>
    </row>
    <row r="268" spans="1:73" s="1" customFormat="1" ht="34.5" customHeight="1" x14ac:dyDescent="0.2">
      <c r="A268" s="151" t="s">
        <v>231</v>
      </c>
      <c r="B268" s="171"/>
      <c r="C268" s="368"/>
      <c r="D268" s="370"/>
      <c r="E268" s="305" t="s">
        <v>192</v>
      </c>
      <c r="F268" s="306"/>
      <c r="G268" s="306"/>
      <c r="H268" s="307"/>
      <c r="I268" s="332"/>
      <c r="J268" s="175">
        <v>0</v>
      </c>
      <c r="K268" s="131"/>
      <c r="L268" s="173"/>
      <c r="M268" s="81"/>
      <c r="N268" s="82"/>
      <c r="O268" s="82"/>
      <c r="P268" s="82"/>
      <c r="Q268" s="82"/>
      <c r="R268" s="82"/>
      <c r="S268" s="82"/>
      <c r="T268" s="82"/>
      <c r="U268" s="82"/>
      <c r="V268" s="82"/>
      <c r="W268" s="82"/>
      <c r="X268" s="82"/>
      <c r="Y268" s="82"/>
      <c r="Z268" s="82"/>
      <c r="AA268" s="82"/>
      <c r="AB268" s="82"/>
      <c r="AC268" s="82"/>
      <c r="AD268" s="82"/>
      <c r="AE268" s="82"/>
      <c r="AF268" s="82"/>
      <c r="AG268" s="82"/>
      <c r="AH268" s="82"/>
      <c r="AI268" s="82"/>
      <c r="AJ268" s="82"/>
      <c r="AK268" s="82"/>
      <c r="AL268" s="82"/>
      <c r="AM268" s="82"/>
      <c r="AN268" s="82"/>
      <c r="AO268" s="82"/>
      <c r="AP268" s="82"/>
      <c r="AQ268" s="82"/>
      <c r="AR268" s="82"/>
      <c r="AS268" s="82"/>
      <c r="AT268" s="82"/>
      <c r="AU268" s="82"/>
      <c r="AV268" s="82"/>
      <c r="AW268" s="82"/>
      <c r="AX268" s="82"/>
      <c r="AY268" s="82"/>
      <c r="AZ268" s="82"/>
      <c r="BA268" s="82"/>
      <c r="BB268" s="82"/>
      <c r="BC268" s="82"/>
      <c r="BD268" s="82"/>
      <c r="BE268" s="82"/>
      <c r="BF268" s="82"/>
      <c r="BG268" s="82"/>
      <c r="BH268" s="82"/>
      <c r="BI268" s="82"/>
      <c r="BJ268" s="82"/>
      <c r="BK268" s="82"/>
      <c r="BL268" s="82"/>
      <c r="BM268" s="82"/>
      <c r="BN268" s="82"/>
      <c r="BO268" s="82"/>
      <c r="BP268" s="82"/>
      <c r="BQ268" s="82"/>
      <c r="BR268" s="82"/>
      <c r="BS268" s="82"/>
      <c r="BU268" s="95"/>
    </row>
    <row r="269" spans="1:73" s="1" customFormat="1" ht="34.5" customHeight="1" x14ac:dyDescent="0.2">
      <c r="A269" s="151" t="s">
        <v>232</v>
      </c>
      <c r="B269" s="171"/>
      <c r="C269" s="326" t="s">
        <v>233</v>
      </c>
      <c r="D269" s="381"/>
      <c r="E269" s="305" t="s">
        <v>234</v>
      </c>
      <c r="F269" s="306"/>
      <c r="G269" s="306"/>
      <c r="H269" s="307"/>
      <c r="I269" s="329" t="s">
        <v>235</v>
      </c>
      <c r="J269" s="175">
        <v>0</v>
      </c>
      <c r="K269" s="131"/>
      <c r="L269" s="173"/>
      <c r="M269" s="81"/>
      <c r="N269" s="82"/>
      <c r="O269" s="82"/>
      <c r="P269" s="82"/>
      <c r="Q269" s="82"/>
      <c r="R269" s="82"/>
      <c r="S269" s="82"/>
      <c r="T269" s="82"/>
      <c r="U269" s="82"/>
      <c r="V269" s="82"/>
      <c r="W269" s="82"/>
      <c r="X269" s="82"/>
      <c r="Y269" s="82"/>
      <c r="Z269" s="82"/>
      <c r="AA269" s="82"/>
      <c r="AB269" s="82"/>
      <c r="AC269" s="82"/>
      <c r="AD269" s="82"/>
      <c r="AE269" s="82"/>
      <c r="AF269" s="82"/>
      <c r="AG269" s="82"/>
      <c r="AH269" s="82"/>
      <c r="AI269" s="82"/>
      <c r="AJ269" s="82"/>
      <c r="AK269" s="82"/>
      <c r="AL269" s="82"/>
      <c r="AM269" s="82"/>
      <c r="AN269" s="82"/>
      <c r="AO269" s="82"/>
      <c r="AP269" s="82"/>
      <c r="AQ269" s="82"/>
      <c r="AR269" s="82"/>
      <c r="AS269" s="82"/>
      <c r="AT269" s="82"/>
      <c r="AU269" s="82"/>
      <c r="AV269" s="82"/>
      <c r="AW269" s="82"/>
      <c r="AX269" s="82"/>
      <c r="AY269" s="82"/>
      <c r="AZ269" s="82"/>
      <c r="BA269" s="82"/>
      <c r="BB269" s="82"/>
      <c r="BC269" s="82"/>
      <c r="BD269" s="82"/>
      <c r="BE269" s="82"/>
      <c r="BF269" s="82"/>
      <c r="BG269" s="82"/>
      <c r="BH269" s="82"/>
      <c r="BI269" s="82"/>
      <c r="BJ269" s="82"/>
      <c r="BK269" s="82"/>
      <c r="BL269" s="82"/>
      <c r="BM269" s="82"/>
      <c r="BN269" s="82"/>
      <c r="BO269" s="82"/>
      <c r="BP269" s="82"/>
      <c r="BQ269" s="82"/>
      <c r="BR269" s="82"/>
      <c r="BS269" s="82"/>
      <c r="BU269" s="95"/>
    </row>
    <row r="270" spans="1:73" s="1" customFormat="1" ht="34.5" customHeight="1" x14ac:dyDescent="0.2">
      <c r="A270" s="151" t="s">
        <v>236</v>
      </c>
      <c r="B270" s="171"/>
      <c r="C270" s="382"/>
      <c r="D270" s="383"/>
      <c r="E270" s="305" t="s">
        <v>237</v>
      </c>
      <c r="F270" s="306"/>
      <c r="G270" s="306"/>
      <c r="H270" s="307"/>
      <c r="I270" s="348"/>
      <c r="J270" s="175">
        <v>0</v>
      </c>
      <c r="K270" s="131"/>
      <c r="L270" s="173"/>
      <c r="M270" s="81"/>
      <c r="N270" s="82"/>
      <c r="O270" s="82"/>
      <c r="P270" s="82"/>
      <c r="Q270" s="82"/>
      <c r="R270" s="82"/>
      <c r="S270" s="82"/>
      <c r="T270" s="82"/>
      <c r="U270" s="82"/>
      <c r="V270" s="82"/>
      <c r="W270" s="82"/>
      <c r="X270" s="82"/>
      <c r="Y270" s="82"/>
      <c r="Z270" s="82"/>
      <c r="AA270" s="82"/>
      <c r="AB270" s="82"/>
      <c r="AC270" s="82"/>
      <c r="AD270" s="82"/>
      <c r="AE270" s="82"/>
      <c r="AF270" s="82"/>
      <c r="AG270" s="82"/>
      <c r="AH270" s="82"/>
      <c r="AI270" s="82"/>
      <c r="AJ270" s="82"/>
      <c r="AK270" s="82"/>
      <c r="AL270" s="82"/>
      <c r="AM270" s="82"/>
      <c r="AN270" s="82"/>
      <c r="AO270" s="82"/>
      <c r="AP270" s="82"/>
      <c r="AQ270" s="82"/>
      <c r="AR270" s="82"/>
      <c r="AS270" s="82"/>
      <c r="AT270" s="82"/>
      <c r="AU270" s="82"/>
      <c r="AV270" s="82"/>
      <c r="AW270" s="82"/>
      <c r="AX270" s="82"/>
      <c r="AY270" s="82"/>
      <c r="AZ270" s="82"/>
      <c r="BA270" s="82"/>
      <c r="BB270" s="82"/>
      <c r="BC270" s="82"/>
      <c r="BD270" s="82"/>
      <c r="BE270" s="82"/>
      <c r="BF270" s="82"/>
      <c r="BG270" s="82"/>
      <c r="BH270" s="82"/>
      <c r="BI270" s="82"/>
      <c r="BJ270" s="82"/>
      <c r="BK270" s="82"/>
      <c r="BL270" s="82"/>
      <c r="BM270" s="82"/>
      <c r="BN270" s="82"/>
      <c r="BO270" s="82"/>
      <c r="BP270" s="82"/>
      <c r="BQ270" s="82"/>
      <c r="BR270" s="82"/>
      <c r="BS270" s="82"/>
      <c r="BU270" s="95"/>
    </row>
    <row r="271" spans="1:73" s="1" customFormat="1" ht="34.5" customHeight="1" x14ac:dyDescent="0.2">
      <c r="A271" s="151" t="s">
        <v>238</v>
      </c>
      <c r="B271" s="171"/>
      <c r="C271" s="384"/>
      <c r="D271" s="385"/>
      <c r="E271" s="305" t="s">
        <v>239</v>
      </c>
      <c r="F271" s="306"/>
      <c r="G271" s="306"/>
      <c r="H271" s="307"/>
      <c r="I271" s="332"/>
      <c r="J271" s="175">
        <v>0</v>
      </c>
      <c r="K271" s="131"/>
      <c r="L271" s="173"/>
      <c r="M271" s="81"/>
      <c r="N271" s="82"/>
      <c r="O271" s="82"/>
      <c r="P271" s="82"/>
      <c r="Q271" s="82"/>
      <c r="R271" s="82"/>
      <c r="S271" s="82"/>
      <c r="T271" s="82"/>
      <c r="U271" s="82"/>
      <c r="V271" s="82"/>
      <c r="W271" s="82"/>
      <c r="X271" s="82"/>
      <c r="Y271" s="82"/>
      <c r="Z271" s="82"/>
      <c r="AA271" s="82"/>
      <c r="AB271" s="82"/>
      <c r="AC271" s="82"/>
      <c r="AD271" s="82"/>
      <c r="AE271" s="82"/>
      <c r="AF271" s="82"/>
      <c r="AG271" s="82"/>
      <c r="AH271" s="82"/>
      <c r="AI271" s="82"/>
      <c r="AJ271" s="82"/>
      <c r="AK271" s="82"/>
      <c r="AL271" s="82"/>
      <c r="AM271" s="82"/>
      <c r="AN271" s="82"/>
      <c r="AO271" s="82"/>
      <c r="AP271" s="82"/>
      <c r="AQ271" s="82"/>
      <c r="AR271" s="82"/>
      <c r="AS271" s="82"/>
      <c r="AT271" s="82"/>
      <c r="AU271" s="82"/>
      <c r="AV271" s="82"/>
      <c r="AW271" s="82"/>
      <c r="AX271" s="82"/>
      <c r="AY271" s="82"/>
      <c r="AZ271" s="82"/>
      <c r="BA271" s="82"/>
      <c r="BB271" s="82"/>
      <c r="BC271" s="82"/>
      <c r="BD271" s="82"/>
      <c r="BE271" s="82"/>
      <c r="BF271" s="82"/>
      <c r="BG271" s="82"/>
      <c r="BH271" s="82"/>
      <c r="BI271" s="82"/>
      <c r="BJ271" s="82"/>
      <c r="BK271" s="82"/>
      <c r="BL271" s="82"/>
      <c r="BM271" s="82"/>
      <c r="BN271" s="82"/>
      <c r="BO271" s="82"/>
      <c r="BP271" s="82"/>
      <c r="BQ271" s="82"/>
      <c r="BR271" s="82"/>
      <c r="BS271" s="82"/>
      <c r="BU271" s="95"/>
    </row>
    <row r="272" spans="1:73" s="1" customFormat="1" ht="42" customHeight="1" x14ac:dyDescent="0.2">
      <c r="A272" s="151" t="s">
        <v>240</v>
      </c>
      <c r="B272" s="171"/>
      <c r="C272" s="326" t="s">
        <v>192</v>
      </c>
      <c r="D272" s="381"/>
      <c r="E272" s="305" t="s">
        <v>241</v>
      </c>
      <c r="F272" s="306"/>
      <c r="G272" s="306"/>
      <c r="H272" s="307"/>
      <c r="I272" s="129" t="s">
        <v>242</v>
      </c>
      <c r="J272" s="175">
        <v>0</v>
      </c>
      <c r="K272" s="131"/>
      <c r="L272" s="173"/>
      <c r="M272" s="81"/>
      <c r="N272" s="82"/>
      <c r="O272" s="82"/>
      <c r="P272" s="82"/>
      <c r="Q272" s="82"/>
      <c r="R272" s="82"/>
      <c r="S272" s="82"/>
      <c r="T272" s="82"/>
      <c r="U272" s="82"/>
      <c r="V272" s="82"/>
      <c r="W272" s="82"/>
      <c r="X272" s="82"/>
      <c r="Y272" s="82"/>
      <c r="Z272" s="82"/>
      <c r="AA272" s="82"/>
      <c r="AB272" s="82"/>
      <c r="AC272" s="82"/>
      <c r="AD272" s="82"/>
      <c r="AE272" s="82"/>
      <c r="AF272" s="82"/>
      <c r="AG272" s="82"/>
      <c r="AH272" s="82"/>
      <c r="AI272" s="82"/>
      <c r="AJ272" s="82"/>
      <c r="AK272" s="82"/>
      <c r="AL272" s="82"/>
      <c r="AM272" s="82"/>
      <c r="AN272" s="82"/>
      <c r="AO272" s="82"/>
      <c r="AP272" s="82"/>
      <c r="AQ272" s="82"/>
      <c r="AR272" s="82"/>
      <c r="AS272" s="82"/>
      <c r="AT272" s="82"/>
      <c r="AU272" s="82"/>
      <c r="AV272" s="82"/>
      <c r="AW272" s="82"/>
      <c r="AX272" s="82"/>
      <c r="AY272" s="82"/>
      <c r="AZ272" s="82"/>
      <c r="BA272" s="82"/>
      <c r="BB272" s="82"/>
      <c r="BC272" s="82"/>
      <c r="BD272" s="82"/>
      <c r="BE272" s="82"/>
      <c r="BF272" s="82"/>
      <c r="BG272" s="82"/>
      <c r="BH272" s="82"/>
      <c r="BI272" s="82"/>
      <c r="BJ272" s="82"/>
      <c r="BK272" s="82"/>
      <c r="BL272" s="82"/>
      <c r="BM272" s="82"/>
      <c r="BN272" s="82"/>
      <c r="BO272" s="82"/>
      <c r="BP272" s="82"/>
      <c r="BQ272" s="82"/>
      <c r="BR272" s="82"/>
      <c r="BS272" s="82"/>
      <c r="BU272" s="95"/>
    </row>
    <row r="273" spans="1:73" s="1" customFormat="1" ht="59.65" customHeight="1" x14ac:dyDescent="0.2">
      <c r="A273" s="151" t="s">
        <v>243</v>
      </c>
      <c r="B273" s="171"/>
      <c r="C273" s="382"/>
      <c r="D273" s="383"/>
      <c r="E273" s="305" t="s">
        <v>244</v>
      </c>
      <c r="F273" s="306"/>
      <c r="G273" s="306"/>
      <c r="H273" s="307"/>
      <c r="I273" s="176" t="s">
        <v>245</v>
      </c>
      <c r="J273" s="175">
        <v>0</v>
      </c>
      <c r="K273" s="131"/>
      <c r="L273" s="173"/>
      <c r="M273" s="81"/>
      <c r="N273" s="82"/>
      <c r="O273" s="82"/>
      <c r="P273" s="82"/>
      <c r="Q273" s="82"/>
      <c r="R273" s="82"/>
      <c r="S273" s="82"/>
      <c r="T273" s="82"/>
      <c r="U273" s="82"/>
      <c r="V273" s="82"/>
      <c r="W273" s="82"/>
      <c r="X273" s="82"/>
      <c r="Y273" s="82"/>
      <c r="Z273" s="82"/>
      <c r="AA273" s="82"/>
      <c r="AB273" s="82"/>
      <c r="AC273" s="82"/>
      <c r="AD273" s="82"/>
      <c r="AE273" s="82"/>
      <c r="AF273" s="82"/>
      <c r="AG273" s="82"/>
      <c r="AH273" s="82"/>
      <c r="AI273" s="82"/>
      <c r="AJ273" s="82"/>
      <c r="AK273" s="82"/>
      <c r="AL273" s="82"/>
      <c r="AM273" s="82"/>
      <c r="AN273" s="82"/>
      <c r="AO273" s="82"/>
      <c r="AP273" s="82"/>
      <c r="AQ273" s="82"/>
      <c r="AR273" s="82"/>
      <c r="AS273" s="82"/>
      <c r="AT273" s="82"/>
      <c r="AU273" s="82"/>
      <c r="AV273" s="82"/>
      <c r="AW273" s="82"/>
      <c r="AX273" s="82"/>
      <c r="AY273" s="82"/>
      <c r="AZ273" s="82"/>
      <c r="BA273" s="82"/>
      <c r="BB273" s="82"/>
      <c r="BC273" s="82"/>
      <c r="BD273" s="82"/>
      <c r="BE273" s="82"/>
      <c r="BF273" s="82"/>
      <c r="BG273" s="82"/>
      <c r="BH273" s="82"/>
      <c r="BI273" s="82"/>
      <c r="BJ273" s="82"/>
      <c r="BK273" s="82"/>
      <c r="BL273" s="82"/>
      <c r="BM273" s="82"/>
      <c r="BN273" s="82"/>
      <c r="BO273" s="82"/>
      <c r="BP273" s="82"/>
      <c r="BQ273" s="82"/>
      <c r="BR273" s="82"/>
      <c r="BS273" s="82"/>
      <c r="BU273" s="95"/>
    </row>
    <row r="274" spans="1:73" s="1" customFormat="1" ht="34.5" customHeight="1" x14ac:dyDescent="0.2">
      <c r="A274" s="151"/>
      <c r="B274" s="171"/>
      <c r="C274" s="382"/>
      <c r="D274" s="383"/>
      <c r="E274" s="308" t="s">
        <v>246</v>
      </c>
      <c r="F274" s="309"/>
      <c r="G274" s="309"/>
      <c r="H274" s="310"/>
      <c r="I274" s="177" t="s">
        <v>247</v>
      </c>
      <c r="J274" s="175">
        <v>0</v>
      </c>
      <c r="K274" s="131"/>
      <c r="L274" s="173"/>
      <c r="M274" s="81"/>
      <c r="N274" s="82"/>
      <c r="O274" s="82"/>
      <c r="P274" s="82"/>
      <c r="Q274" s="82"/>
      <c r="R274" s="82"/>
      <c r="S274" s="82"/>
      <c r="T274" s="82"/>
      <c r="U274" s="82"/>
      <c r="V274" s="82"/>
      <c r="W274" s="82"/>
      <c r="X274" s="82"/>
      <c r="Y274" s="82"/>
      <c r="Z274" s="82"/>
      <c r="AA274" s="82"/>
      <c r="AB274" s="82"/>
      <c r="AC274" s="82"/>
      <c r="AD274" s="82"/>
      <c r="AE274" s="82"/>
      <c r="AF274" s="82"/>
      <c r="AG274" s="82"/>
      <c r="AH274" s="82"/>
      <c r="AI274" s="82"/>
      <c r="AJ274" s="82"/>
      <c r="AK274" s="82"/>
      <c r="AL274" s="82"/>
      <c r="AM274" s="82"/>
      <c r="AN274" s="82"/>
      <c r="AO274" s="82"/>
      <c r="AP274" s="82"/>
      <c r="AQ274" s="82"/>
      <c r="AR274" s="82"/>
      <c r="AS274" s="82"/>
      <c r="AT274" s="82"/>
      <c r="AU274" s="82"/>
      <c r="AV274" s="82"/>
      <c r="AW274" s="82"/>
      <c r="AX274" s="82"/>
      <c r="AY274" s="82"/>
      <c r="AZ274" s="82"/>
      <c r="BA274" s="82"/>
      <c r="BB274" s="82"/>
      <c r="BC274" s="82"/>
      <c r="BD274" s="82"/>
      <c r="BE274" s="82"/>
      <c r="BF274" s="82"/>
      <c r="BG274" s="82"/>
      <c r="BH274" s="82"/>
      <c r="BI274" s="82"/>
      <c r="BJ274" s="82"/>
      <c r="BK274" s="82"/>
      <c r="BL274" s="82"/>
      <c r="BM274" s="82"/>
      <c r="BN274" s="82"/>
      <c r="BO274" s="82"/>
      <c r="BP274" s="82"/>
      <c r="BQ274" s="82"/>
      <c r="BR274" s="82"/>
      <c r="BS274" s="82"/>
      <c r="BU274" s="95"/>
    </row>
    <row r="275" spans="1:73" s="1" customFormat="1" ht="49" customHeight="1" x14ac:dyDescent="0.2">
      <c r="A275" s="151" t="s">
        <v>248</v>
      </c>
      <c r="B275" s="171"/>
      <c r="C275" s="382"/>
      <c r="D275" s="383"/>
      <c r="E275" s="305" t="s">
        <v>249</v>
      </c>
      <c r="F275" s="306"/>
      <c r="G275" s="306"/>
      <c r="H275" s="307"/>
      <c r="I275" s="178" t="s">
        <v>250</v>
      </c>
      <c r="J275" s="175">
        <v>0</v>
      </c>
      <c r="K275" s="131"/>
      <c r="L275" s="173"/>
      <c r="M275" s="81"/>
      <c r="N275" s="82"/>
      <c r="O275" s="82"/>
      <c r="P275" s="82"/>
      <c r="Q275" s="82"/>
      <c r="R275" s="82"/>
      <c r="S275" s="82"/>
      <c r="T275" s="82"/>
      <c r="U275" s="82"/>
      <c r="V275" s="82"/>
      <c r="W275" s="82"/>
      <c r="X275" s="82"/>
      <c r="Y275" s="82"/>
      <c r="Z275" s="82"/>
      <c r="AA275" s="82"/>
      <c r="AB275" s="82"/>
      <c r="AC275" s="82"/>
      <c r="AD275" s="82"/>
      <c r="AE275" s="82"/>
      <c r="AF275" s="82"/>
      <c r="AG275" s="82"/>
      <c r="AH275" s="82"/>
      <c r="AI275" s="82"/>
      <c r="AJ275" s="82"/>
      <c r="AK275" s="82"/>
      <c r="AL275" s="82"/>
      <c r="AM275" s="82"/>
      <c r="AN275" s="82"/>
      <c r="AO275" s="82"/>
      <c r="AP275" s="82"/>
      <c r="AQ275" s="82"/>
      <c r="AR275" s="82"/>
      <c r="AS275" s="82"/>
      <c r="AT275" s="82"/>
      <c r="AU275" s="82"/>
      <c r="AV275" s="82"/>
      <c r="AW275" s="82"/>
      <c r="AX275" s="82"/>
      <c r="AY275" s="82"/>
      <c r="AZ275" s="82"/>
      <c r="BA275" s="82"/>
      <c r="BB275" s="82"/>
      <c r="BC275" s="82"/>
      <c r="BD275" s="82"/>
      <c r="BE275" s="82"/>
      <c r="BF275" s="82"/>
      <c r="BG275" s="82"/>
      <c r="BH275" s="82"/>
      <c r="BI275" s="82"/>
      <c r="BJ275" s="82"/>
      <c r="BK275" s="82"/>
      <c r="BL275" s="82"/>
      <c r="BM275" s="82"/>
      <c r="BN275" s="82"/>
      <c r="BO275" s="82"/>
      <c r="BP275" s="82"/>
      <c r="BQ275" s="82"/>
      <c r="BR275" s="82"/>
      <c r="BS275" s="82"/>
      <c r="BU275" s="95"/>
    </row>
    <row r="276" spans="1:73" s="1" customFormat="1" ht="42" x14ac:dyDescent="0.2">
      <c r="A276" s="151" t="s">
        <v>251</v>
      </c>
      <c r="B276" s="171"/>
      <c r="C276" s="382"/>
      <c r="D276" s="383"/>
      <c r="E276" s="305" t="s">
        <v>252</v>
      </c>
      <c r="F276" s="306"/>
      <c r="G276" s="306"/>
      <c r="H276" s="307"/>
      <c r="I276" s="129" t="s">
        <v>253</v>
      </c>
      <c r="J276" s="175">
        <v>0</v>
      </c>
      <c r="K276" s="131"/>
      <c r="L276" s="173"/>
      <c r="M276" s="81"/>
      <c r="N276" s="82"/>
      <c r="O276" s="82"/>
      <c r="P276" s="82"/>
      <c r="Q276" s="82"/>
      <c r="R276" s="82"/>
      <c r="S276" s="82"/>
      <c r="T276" s="82"/>
      <c r="U276" s="82"/>
      <c r="V276" s="82"/>
      <c r="W276" s="82"/>
      <c r="X276" s="82"/>
      <c r="Y276" s="82"/>
      <c r="Z276" s="82"/>
      <c r="AA276" s="82"/>
      <c r="AB276" s="82"/>
      <c r="AC276" s="82"/>
      <c r="AD276" s="82"/>
      <c r="AE276" s="82"/>
      <c r="AF276" s="82"/>
      <c r="AG276" s="82"/>
      <c r="AH276" s="82"/>
      <c r="AI276" s="82"/>
      <c r="AJ276" s="82"/>
      <c r="AK276" s="82"/>
      <c r="AL276" s="82"/>
      <c r="AM276" s="82"/>
      <c r="AN276" s="82"/>
      <c r="AO276" s="82"/>
      <c r="AP276" s="82"/>
      <c r="AQ276" s="82"/>
      <c r="AR276" s="82"/>
      <c r="AS276" s="82"/>
      <c r="AT276" s="82"/>
      <c r="AU276" s="82"/>
      <c r="AV276" s="82"/>
      <c r="AW276" s="82"/>
      <c r="AX276" s="82"/>
      <c r="AY276" s="82"/>
      <c r="AZ276" s="82"/>
      <c r="BA276" s="82"/>
      <c r="BB276" s="82"/>
      <c r="BC276" s="82"/>
      <c r="BD276" s="82"/>
      <c r="BE276" s="82"/>
      <c r="BF276" s="82"/>
      <c r="BG276" s="82"/>
      <c r="BH276" s="82"/>
      <c r="BI276" s="82"/>
      <c r="BJ276" s="82"/>
      <c r="BK276" s="82"/>
      <c r="BL276" s="82"/>
      <c r="BM276" s="82"/>
      <c r="BN276" s="82"/>
      <c r="BO276" s="82"/>
      <c r="BP276" s="82"/>
      <c r="BQ276" s="82"/>
      <c r="BR276" s="82"/>
      <c r="BS276" s="82"/>
      <c r="BU276" s="95"/>
    </row>
    <row r="277" spans="1:73" s="1" customFormat="1" ht="42" x14ac:dyDescent="0.2">
      <c r="A277" s="151" t="s">
        <v>254</v>
      </c>
      <c r="B277" s="171"/>
      <c r="C277" s="382"/>
      <c r="D277" s="383"/>
      <c r="E277" s="305" t="s">
        <v>255</v>
      </c>
      <c r="F277" s="306"/>
      <c r="G277" s="306"/>
      <c r="H277" s="307"/>
      <c r="I277" s="129" t="s">
        <v>256</v>
      </c>
      <c r="J277" s="175">
        <v>0</v>
      </c>
      <c r="K277" s="131"/>
      <c r="L277" s="173"/>
      <c r="M277" s="81"/>
      <c r="N277" s="82"/>
      <c r="O277" s="82"/>
      <c r="P277" s="82"/>
      <c r="Q277" s="82"/>
      <c r="R277" s="82"/>
      <c r="S277" s="82"/>
      <c r="T277" s="82"/>
      <c r="U277" s="82"/>
      <c r="V277" s="82"/>
      <c r="W277" s="82"/>
      <c r="X277" s="82"/>
      <c r="Y277" s="82"/>
      <c r="Z277" s="82"/>
      <c r="AA277" s="82"/>
      <c r="AB277" s="82"/>
      <c r="AC277" s="82"/>
      <c r="AD277" s="82"/>
      <c r="AE277" s="82"/>
      <c r="AF277" s="82"/>
      <c r="AG277" s="82"/>
      <c r="AH277" s="82"/>
      <c r="AI277" s="82"/>
      <c r="AJ277" s="82"/>
      <c r="AK277" s="82"/>
      <c r="AL277" s="82"/>
      <c r="AM277" s="82"/>
      <c r="AN277" s="82"/>
      <c r="AO277" s="82"/>
      <c r="AP277" s="82"/>
      <c r="AQ277" s="82"/>
      <c r="AR277" s="82"/>
      <c r="AS277" s="82"/>
      <c r="AT277" s="82"/>
      <c r="AU277" s="82"/>
      <c r="AV277" s="82"/>
      <c r="AW277" s="82"/>
      <c r="AX277" s="82"/>
      <c r="AY277" s="82"/>
      <c r="AZ277" s="82"/>
      <c r="BA277" s="82"/>
      <c r="BB277" s="82"/>
      <c r="BC277" s="82"/>
      <c r="BD277" s="82"/>
      <c r="BE277" s="82"/>
      <c r="BF277" s="82"/>
      <c r="BG277" s="82"/>
      <c r="BH277" s="82"/>
      <c r="BI277" s="82"/>
      <c r="BJ277" s="82"/>
      <c r="BK277" s="82"/>
      <c r="BL277" s="82"/>
      <c r="BM277" s="82"/>
      <c r="BN277" s="82"/>
      <c r="BO277" s="82"/>
      <c r="BP277" s="82"/>
      <c r="BQ277" s="82"/>
      <c r="BR277" s="82"/>
      <c r="BS277" s="82"/>
      <c r="BU277" s="95"/>
    </row>
    <row r="278" spans="1:73" s="1" customFormat="1" ht="42" customHeight="1" x14ac:dyDescent="0.2">
      <c r="A278" s="151" t="s">
        <v>257</v>
      </c>
      <c r="B278" s="171"/>
      <c r="C278" s="382"/>
      <c r="D278" s="383"/>
      <c r="E278" s="305" t="s">
        <v>258</v>
      </c>
      <c r="F278" s="306"/>
      <c r="G278" s="306"/>
      <c r="H278" s="307"/>
      <c r="I278" s="129" t="s">
        <v>259</v>
      </c>
      <c r="J278" s="175">
        <v>0</v>
      </c>
      <c r="K278" s="131"/>
      <c r="L278" s="173"/>
      <c r="M278" s="81"/>
      <c r="N278" s="82"/>
      <c r="O278" s="82"/>
      <c r="P278" s="82"/>
      <c r="Q278" s="82"/>
      <c r="R278" s="82"/>
      <c r="S278" s="82"/>
      <c r="T278" s="82"/>
      <c r="U278" s="82"/>
      <c r="V278" s="82"/>
      <c r="W278" s="82"/>
      <c r="X278" s="82"/>
      <c r="Y278" s="82"/>
      <c r="Z278" s="82"/>
      <c r="AA278" s="82"/>
      <c r="AB278" s="82"/>
      <c r="AC278" s="82"/>
      <c r="AD278" s="82"/>
      <c r="AE278" s="82"/>
      <c r="AF278" s="82"/>
      <c r="AG278" s="82"/>
      <c r="AH278" s="82"/>
      <c r="AI278" s="82"/>
      <c r="AJ278" s="82"/>
      <c r="AK278" s="82"/>
      <c r="AL278" s="82"/>
      <c r="AM278" s="82"/>
      <c r="AN278" s="82"/>
      <c r="AO278" s="82"/>
      <c r="AP278" s="82"/>
      <c r="AQ278" s="82"/>
      <c r="AR278" s="82"/>
      <c r="AS278" s="82"/>
      <c r="AT278" s="82"/>
      <c r="AU278" s="82"/>
      <c r="AV278" s="82"/>
      <c r="AW278" s="82"/>
      <c r="AX278" s="82"/>
      <c r="AY278" s="82"/>
      <c r="AZ278" s="82"/>
      <c r="BA278" s="82"/>
      <c r="BB278" s="82"/>
      <c r="BC278" s="82"/>
      <c r="BD278" s="82"/>
      <c r="BE278" s="82"/>
      <c r="BF278" s="82"/>
      <c r="BG278" s="82"/>
      <c r="BH278" s="82"/>
      <c r="BI278" s="82"/>
      <c r="BJ278" s="82"/>
      <c r="BK278" s="82"/>
      <c r="BL278" s="82"/>
      <c r="BM278" s="82"/>
      <c r="BN278" s="82"/>
      <c r="BO278" s="82"/>
      <c r="BP278" s="82"/>
      <c r="BQ278" s="82"/>
      <c r="BR278" s="82"/>
      <c r="BS278" s="82"/>
      <c r="BU278" s="95"/>
    </row>
    <row r="279" spans="1:73" s="1" customFormat="1" ht="42" customHeight="1" x14ac:dyDescent="0.2">
      <c r="A279" s="151" t="s">
        <v>260</v>
      </c>
      <c r="B279" s="171"/>
      <c r="C279" s="382"/>
      <c r="D279" s="383"/>
      <c r="E279" s="305" t="s">
        <v>261</v>
      </c>
      <c r="F279" s="306"/>
      <c r="G279" s="306"/>
      <c r="H279" s="307"/>
      <c r="I279" s="129" t="s">
        <v>262</v>
      </c>
      <c r="J279" s="175">
        <v>0</v>
      </c>
      <c r="K279" s="131"/>
      <c r="L279" s="173"/>
      <c r="M279" s="81"/>
      <c r="N279" s="82"/>
      <c r="O279" s="82"/>
      <c r="P279" s="82"/>
      <c r="Q279" s="82"/>
      <c r="R279" s="82"/>
      <c r="S279" s="82"/>
      <c r="T279" s="82"/>
      <c r="U279" s="82"/>
      <c r="V279" s="82"/>
      <c r="W279" s="82"/>
      <c r="X279" s="82"/>
      <c r="Y279" s="82"/>
      <c r="Z279" s="82"/>
      <c r="AA279" s="82"/>
      <c r="AB279" s="82"/>
      <c r="AC279" s="82"/>
      <c r="AD279" s="82"/>
      <c r="AE279" s="82"/>
      <c r="AF279" s="82"/>
      <c r="AG279" s="82"/>
      <c r="AH279" s="82"/>
      <c r="AI279" s="82"/>
      <c r="AJ279" s="82"/>
      <c r="AK279" s="82"/>
      <c r="AL279" s="82"/>
      <c r="AM279" s="82"/>
      <c r="AN279" s="82"/>
      <c r="AO279" s="82"/>
      <c r="AP279" s="82"/>
      <c r="AQ279" s="82"/>
      <c r="AR279" s="82"/>
      <c r="AS279" s="82"/>
      <c r="AT279" s="82"/>
      <c r="AU279" s="82"/>
      <c r="AV279" s="82"/>
      <c r="AW279" s="82"/>
      <c r="AX279" s="82"/>
      <c r="AY279" s="82"/>
      <c r="AZ279" s="82"/>
      <c r="BA279" s="82"/>
      <c r="BB279" s="82"/>
      <c r="BC279" s="82"/>
      <c r="BD279" s="82"/>
      <c r="BE279" s="82"/>
      <c r="BF279" s="82"/>
      <c r="BG279" s="82"/>
      <c r="BH279" s="82"/>
      <c r="BI279" s="82"/>
      <c r="BJ279" s="82"/>
      <c r="BK279" s="82"/>
      <c r="BL279" s="82"/>
      <c r="BM279" s="82"/>
      <c r="BN279" s="82"/>
      <c r="BO279" s="82"/>
      <c r="BP279" s="82"/>
      <c r="BQ279" s="82"/>
      <c r="BR279" s="82"/>
      <c r="BS279" s="82"/>
      <c r="BU279" s="95"/>
    </row>
    <row r="280" spans="1:73" s="1" customFormat="1" ht="42" customHeight="1" x14ac:dyDescent="0.2">
      <c r="A280" s="151" t="s">
        <v>263</v>
      </c>
      <c r="B280" s="171"/>
      <c r="C280" s="382"/>
      <c r="D280" s="383"/>
      <c r="E280" s="308" t="s">
        <v>264</v>
      </c>
      <c r="F280" s="309"/>
      <c r="G280" s="309"/>
      <c r="H280" s="310"/>
      <c r="I280" s="142" t="s">
        <v>265</v>
      </c>
      <c r="J280" s="175">
        <v>0</v>
      </c>
      <c r="K280" s="131"/>
      <c r="L280" s="173"/>
      <c r="M280" s="81"/>
      <c r="N280" s="82"/>
      <c r="O280" s="82"/>
      <c r="P280" s="82"/>
      <c r="Q280" s="82"/>
      <c r="R280" s="82"/>
      <c r="S280" s="82"/>
      <c r="T280" s="82"/>
      <c r="U280" s="82"/>
      <c r="V280" s="82"/>
      <c r="W280" s="82"/>
      <c r="X280" s="82"/>
      <c r="Y280" s="82"/>
      <c r="Z280" s="82"/>
      <c r="AA280" s="82"/>
      <c r="AB280" s="82"/>
      <c r="AC280" s="82"/>
      <c r="AD280" s="82"/>
      <c r="AE280" s="82"/>
      <c r="AF280" s="82"/>
      <c r="AG280" s="82"/>
      <c r="AH280" s="82"/>
      <c r="AI280" s="82"/>
      <c r="AJ280" s="82"/>
      <c r="AK280" s="82"/>
      <c r="AL280" s="82"/>
      <c r="AM280" s="82"/>
      <c r="AN280" s="82"/>
      <c r="AO280" s="82"/>
      <c r="AP280" s="82"/>
      <c r="AQ280" s="82"/>
      <c r="AR280" s="82"/>
      <c r="AS280" s="82"/>
      <c r="AT280" s="82"/>
      <c r="AU280" s="82"/>
      <c r="AV280" s="82"/>
      <c r="AW280" s="82"/>
      <c r="AX280" s="82"/>
      <c r="AY280" s="82"/>
      <c r="AZ280" s="82"/>
      <c r="BA280" s="82"/>
      <c r="BB280" s="82"/>
      <c r="BC280" s="82"/>
      <c r="BD280" s="82"/>
      <c r="BE280" s="82"/>
      <c r="BF280" s="82"/>
      <c r="BG280" s="82"/>
      <c r="BH280" s="82"/>
      <c r="BI280" s="82"/>
      <c r="BJ280" s="82"/>
      <c r="BK280" s="82"/>
      <c r="BL280" s="82"/>
      <c r="BM280" s="82"/>
      <c r="BN280" s="82"/>
      <c r="BO280" s="82"/>
      <c r="BP280" s="82"/>
      <c r="BQ280" s="82"/>
      <c r="BR280" s="82"/>
      <c r="BS280" s="82"/>
      <c r="BU280" s="95"/>
    </row>
    <row r="281" spans="1:73" s="1" customFormat="1" ht="56.15" customHeight="1" x14ac:dyDescent="0.2">
      <c r="A281" s="151" t="s">
        <v>266</v>
      </c>
      <c r="B281" s="171"/>
      <c r="C281" s="382"/>
      <c r="D281" s="383"/>
      <c r="E281" s="308" t="s">
        <v>267</v>
      </c>
      <c r="F281" s="309"/>
      <c r="G281" s="309"/>
      <c r="H281" s="310"/>
      <c r="I281" s="142" t="s">
        <v>268</v>
      </c>
      <c r="J281" s="175">
        <v>0</v>
      </c>
      <c r="K281" s="131"/>
      <c r="L281" s="173"/>
      <c r="M281" s="81"/>
      <c r="N281" s="82"/>
      <c r="O281" s="82"/>
      <c r="P281" s="82"/>
      <c r="Q281" s="82"/>
      <c r="R281" s="82"/>
      <c r="S281" s="82"/>
      <c r="T281" s="82"/>
      <c r="U281" s="82"/>
      <c r="V281" s="82"/>
      <c r="W281" s="82"/>
      <c r="X281" s="82"/>
      <c r="Y281" s="82"/>
      <c r="Z281" s="82"/>
      <c r="AA281" s="82"/>
      <c r="AB281" s="82"/>
      <c r="AC281" s="82"/>
      <c r="AD281" s="82"/>
      <c r="AE281" s="82"/>
      <c r="AF281" s="82"/>
      <c r="AG281" s="82"/>
      <c r="AH281" s="82"/>
      <c r="AI281" s="82"/>
      <c r="AJ281" s="82"/>
      <c r="AK281" s="82"/>
      <c r="AL281" s="82"/>
      <c r="AM281" s="82"/>
      <c r="AN281" s="82"/>
      <c r="AO281" s="82"/>
      <c r="AP281" s="82"/>
      <c r="AQ281" s="82"/>
      <c r="AR281" s="82"/>
      <c r="AS281" s="82"/>
      <c r="AT281" s="82"/>
      <c r="AU281" s="82"/>
      <c r="AV281" s="82"/>
      <c r="AW281" s="82"/>
      <c r="AX281" s="82"/>
      <c r="AY281" s="82"/>
      <c r="AZ281" s="82"/>
      <c r="BA281" s="82"/>
      <c r="BB281" s="82"/>
      <c r="BC281" s="82"/>
      <c r="BD281" s="82"/>
      <c r="BE281" s="82"/>
      <c r="BF281" s="82"/>
      <c r="BG281" s="82"/>
      <c r="BH281" s="82"/>
      <c r="BI281" s="82"/>
      <c r="BJ281" s="82"/>
      <c r="BK281" s="82"/>
      <c r="BL281" s="82"/>
      <c r="BM281" s="82"/>
      <c r="BN281" s="82"/>
      <c r="BO281" s="82"/>
      <c r="BP281" s="82"/>
      <c r="BQ281" s="82"/>
      <c r="BR281" s="82"/>
      <c r="BS281" s="82"/>
      <c r="BU281" s="95"/>
    </row>
    <row r="282" spans="1:73" s="1" customFormat="1" ht="56.15" customHeight="1" x14ac:dyDescent="0.2">
      <c r="A282" s="151" t="s">
        <v>269</v>
      </c>
      <c r="B282" s="171"/>
      <c r="C282" s="384"/>
      <c r="D282" s="385"/>
      <c r="E282" s="308" t="s">
        <v>270</v>
      </c>
      <c r="F282" s="309"/>
      <c r="G282" s="309"/>
      <c r="H282" s="310"/>
      <c r="I282" s="142" t="s">
        <v>271</v>
      </c>
      <c r="J282" s="175">
        <v>0</v>
      </c>
      <c r="K282" s="131"/>
      <c r="L282" s="174"/>
      <c r="M282" s="81"/>
      <c r="N282" s="82"/>
      <c r="O282" s="82"/>
      <c r="P282" s="82"/>
      <c r="Q282" s="82"/>
      <c r="R282" s="82"/>
      <c r="S282" s="82"/>
      <c r="T282" s="82"/>
      <c r="U282" s="82"/>
      <c r="V282" s="82"/>
      <c r="W282" s="82"/>
      <c r="X282" s="82"/>
      <c r="Y282" s="82"/>
      <c r="Z282" s="82"/>
      <c r="AA282" s="82"/>
      <c r="AB282" s="82"/>
      <c r="AC282" s="82"/>
      <c r="AD282" s="82"/>
      <c r="AE282" s="82"/>
      <c r="AF282" s="82"/>
      <c r="AG282" s="82"/>
      <c r="AH282" s="82"/>
      <c r="AI282" s="82"/>
      <c r="AJ282" s="82"/>
      <c r="AK282" s="82"/>
      <c r="AL282" s="82"/>
      <c r="AM282" s="82"/>
      <c r="AN282" s="82"/>
      <c r="AO282" s="82"/>
      <c r="AP282" s="82"/>
      <c r="AQ282" s="82"/>
      <c r="AR282" s="82"/>
      <c r="AS282" s="82"/>
      <c r="AT282" s="82"/>
      <c r="AU282" s="82"/>
      <c r="AV282" s="82"/>
      <c r="AW282" s="82"/>
      <c r="AX282" s="82"/>
      <c r="AY282" s="82"/>
      <c r="AZ282" s="82"/>
      <c r="BA282" s="82"/>
      <c r="BB282" s="82"/>
      <c r="BC282" s="82"/>
      <c r="BD282" s="82"/>
      <c r="BE282" s="82"/>
      <c r="BF282" s="82"/>
      <c r="BG282" s="82"/>
      <c r="BH282" s="82"/>
      <c r="BI282" s="82"/>
      <c r="BJ282" s="82"/>
      <c r="BK282" s="82"/>
      <c r="BL282" s="82"/>
      <c r="BM282" s="82"/>
      <c r="BN282" s="82"/>
      <c r="BO282" s="82"/>
      <c r="BP282" s="82"/>
      <c r="BQ282" s="82"/>
      <c r="BR282" s="82"/>
      <c r="BS282" s="82"/>
      <c r="BU282" s="95"/>
    </row>
    <row r="283" spans="1:73" s="1" customFormat="1" x14ac:dyDescent="0.2">
      <c r="B283" s="22"/>
      <c r="C283" s="22"/>
      <c r="D283" s="22"/>
      <c r="E283" s="22"/>
      <c r="F283" s="22"/>
      <c r="G283" s="22"/>
      <c r="H283" s="17"/>
      <c r="I283" s="17"/>
      <c r="J283" s="101"/>
      <c r="K283" s="102"/>
      <c r="L283" s="102"/>
      <c r="M283" s="102"/>
      <c r="N283" s="103"/>
      <c r="BU283" s="95"/>
    </row>
    <row r="284" spans="1:73" s="1" customFormat="1" x14ac:dyDescent="0.2">
      <c r="B284" s="96"/>
      <c r="C284" s="46"/>
      <c r="D284" s="46"/>
      <c r="E284" s="46"/>
      <c r="F284" s="46"/>
      <c r="G284" s="46"/>
      <c r="H284" s="61"/>
      <c r="I284" s="61"/>
      <c r="J284" s="101"/>
      <c r="K284" s="102"/>
      <c r="L284" s="102"/>
      <c r="M284" s="102"/>
      <c r="N284" s="103"/>
      <c r="BU284" s="95"/>
    </row>
    <row r="285" spans="1:73" s="1" customFormat="1" x14ac:dyDescent="0.2">
      <c r="B285" s="2"/>
      <c r="C285" s="2"/>
      <c r="D285" s="46"/>
      <c r="E285" s="46"/>
      <c r="F285" s="46"/>
      <c r="G285" s="46"/>
      <c r="H285" s="61"/>
      <c r="I285" s="179"/>
      <c r="J285" s="101"/>
      <c r="K285" s="102"/>
      <c r="L285" s="102"/>
      <c r="M285" s="102"/>
      <c r="N285" s="103"/>
      <c r="BU285" s="95"/>
    </row>
    <row r="286" spans="1:73" s="1" customFormat="1" x14ac:dyDescent="0.2">
      <c r="B286" s="2"/>
      <c r="C286" s="3"/>
      <c r="D286" s="3"/>
      <c r="E286" s="3"/>
      <c r="F286" s="3"/>
      <c r="G286" s="3"/>
      <c r="H286" s="4"/>
      <c r="I286" s="4"/>
      <c r="J286" s="37"/>
      <c r="K286" s="7"/>
      <c r="L286" s="7"/>
      <c r="M286" s="7"/>
      <c r="N286" s="119"/>
      <c r="BU286" s="95"/>
    </row>
    <row r="287" spans="1:73" s="1" customFormat="1" x14ac:dyDescent="0.2">
      <c r="B287" s="180" t="s">
        <v>272</v>
      </c>
      <c r="C287" s="181"/>
      <c r="D287" s="182"/>
      <c r="E287" s="182"/>
      <c r="F287" s="182"/>
      <c r="G287" s="182"/>
      <c r="H287" s="183"/>
      <c r="I287" s="4"/>
      <c r="J287" s="37"/>
      <c r="K287" s="6"/>
      <c r="L287" s="102"/>
      <c r="M287" s="102"/>
      <c r="N287" s="103"/>
      <c r="BU287" s="95"/>
    </row>
    <row r="288" spans="1:73" x14ac:dyDescent="0.2">
      <c r="B288" s="15"/>
      <c r="C288" s="15"/>
      <c r="D288" s="15"/>
      <c r="E288" s="15"/>
      <c r="F288" s="15"/>
      <c r="G288" s="15"/>
      <c r="H288" s="184"/>
      <c r="I288" s="17"/>
      <c r="L288" s="33"/>
      <c r="M288" s="33"/>
      <c r="N288" s="34"/>
      <c r="O288" s="9"/>
      <c r="P288" s="9"/>
      <c r="Q288" s="9"/>
      <c r="R288" s="9"/>
      <c r="S288" s="9"/>
    </row>
    <row r="289" spans="1:73" s="127" customFormat="1" ht="51" customHeight="1" x14ac:dyDescent="0.2">
      <c r="A289" s="1"/>
      <c r="B289" s="15"/>
      <c r="C289" s="182"/>
      <c r="D289" s="182"/>
      <c r="E289" s="182"/>
      <c r="F289" s="182"/>
      <c r="G289" s="182"/>
      <c r="H289" s="183"/>
      <c r="I289" s="4"/>
      <c r="J289" s="86" t="s">
        <v>75</v>
      </c>
      <c r="K289" s="87"/>
      <c r="L289" s="25" t="str">
        <f>IF(ISBLANK(L$9),"",L$9)</f>
        <v>1階3病棟</v>
      </c>
      <c r="M289" s="72" t="str">
        <f>IF(ISBLANK(M$9),"",M$9)</f>
        <v>2階1病棟</v>
      </c>
      <c r="N289" s="25" t="str">
        <f t="shared" ref="N289:BS289" si="31">IF(ISBLANK(N$9),"",N$9)</f>
        <v>2階2病棟</v>
      </c>
      <c r="O289" s="25" t="str">
        <f t="shared" si="31"/>
        <v>2階3病棟</v>
      </c>
      <c r="P289" s="25" t="str">
        <f t="shared" si="31"/>
        <v>3階1病棟</v>
      </c>
      <c r="Q289" s="25" t="str">
        <f t="shared" si="31"/>
        <v>3階2病棟</v>
      </c>
      <c r="R289" s="25" t="str">
        <f t="shared" si="31"/>
        <v>4階1病棟</v>
      </c>
      <c r="S289" s="25" t="str">
        <f t="shared" si="31"/>
        <v>4階2病棟</v>
      </c>
      <c r="T289" s="25" t="str">
        <f t="shared" si="31"/>
        <v>5階1病棟</v>
      </c>
      <c r="U289" s="25" t="str">
        <f t="shared" si="31"/>
        <v>5階2病棟</v>
      </c>
      <c r="V289" s="25" t="str">
        <f t="shared" si="31"/>
        <v/>
      </c>
      <c r="W289" s="25" t="str">
        <f t="shared" si="31"/>
        <v/>
      </c>
      <c r="X289" s="25" t="str">
        <f t="shared" si="31"/>
        <v/>
      </c>
      <c r="Y289" s="25" t="str">
        <f t="shared" si="31"/>
        <v/>
      </c>
      <c r="Z289" s="25" t="str">
        <f t="shared" si="31"/>
        <v/>
      </c>
      <c r="AA289" s="25" t="str">
        <f t="shared" si="31"/>
        <v/>
      </c>
      <c r="AB289" s="25" t="str">
        <f t="shared" si="31"/>
        <v/>
      </c>
      <c r="AC289" s="25" t="str">
        <f t="shared" si="31"/>
        <v/>
      </c>
      <c r="AD289" s="25" t="str">
        <f t="shared" si="31"/>
        <v/>
      </c>
      <c r="AE289" s="25" t="str">
        <f t="shared" si="31"/>
        <v/>
      </c>
      <c r="AF289" s="25" t="str">
        <f t="shared" si="31"/>
        <v/>
      </c>
      <c r="AG289" s="25" t="str">
        <f t="shared" si="31"/>
        <v/>
      </c>
      <c r="AH289" s="25" t="str">
        <f t="shared" si="31"/>
        <v/>
      </c>
      <c r="AI289" s="25" t="str">
        <f t="shared" si="31"/>
        <v/>
      </c>
      <c r="AJ289" s="25" t="str">
        <f t="shared" si="31"/>
        <v/>
      </c>
      <c r="AK289" s="25" t="str">
        <f t="shared" si="31"/>
        <v/>
      </c>
      <c r="AL289" s="25" t="str">
        <f t="shared" si="31"/>
        <v/>
      </c>
      <c r="AM289" s="25" t="str">
        <f t="shared" si="31"/>
        <v/>
      </c>
      <c r="AN289" s="25" t="str">
        <f t="shared" si="31"/>
        <v/>
      </c>
      <c r="AO289" s="25" t="str">
        <f t="shared" si="31"/>
        <v/>
      </c>
      <c r="AP289" s="25" t="str">
        <f t="shared" si="31"/>
        <v/>
      </c>
      <c r="AQ289" s="25" t="str">
        <f t="shared" si="31"/>
        <v/>
      </c>
      <c r="AR289" s="25" t="str">
        <f t="shared" si="31"/>
        <v/>
      </c>
      <c r="AS289" s="25" t="str">
        <f t="shared" si="31"/>
        <v/>
      </c>
      <c r="AT289" s="25" t="str">
        <f t="shared" si="31"/>
        <v/>
      </c>
      <c r="AU289" s="25" t="str">
        <f t="shared" si="31"/>
        <v/>
      </c>
      <c r="AV289" s="25" t="str">
        <f t="shared" si="31"/>
        <v/>
      </c>
      <c r="AW289" s="25" t="str">
        <f t="shared" si="31"/>
        <v/>
      </c>
      <c r="AX289" s="25" t="str">
        <f t="shared" si="31"/>
        <v/>
      </c>
      <c r="AY289" s="25" t="str">
        <f t="shared" si="31"/>
        <v/>
      </c>
      <c r="AZ289" s="25" t="str">
        <f t="shared" si="31"/>
        <v/>
      </c>
      <c r="BA289" s="25" t="str">
        <f t="shared" si="31"/>
        <v/>
      </c>
      <c r="BB289" s="25" t="str">
        <f t="shared" si="31"/>
        <v/>
      </c>
      <c r="BC289" s="25" t="str">
        <f t="shared" si="31"/>
        <v/>
      </c>
      <c r="BD289" s="25" t="str">
        <f t="shared" si="31"/>
        <v/>
      </c>
      <c r="BE289" s="25" t="str">
        <f t="shared" si="31"/>
        <v/>
      </c>
      <c r="BF289" s="25" t="str">
        <f t="shared" si="31"/>
        <v/>
      </c>
      <c r="BG289" s="25" t="str">
        <f t="shared" si="31"/>
        <v/>
      </c>
      <c r="BH289" s="25" t="str">
        <f t="shared" si="31"/>
        <v/>
      </c>
      <c r="BI289" s="25" t="str">
        <f t="shared" si="31"/>
        <v/>
      </c>
      <c r="BJ289" s="25" t="str">
        <f t="shared" si="31"/>
        <v/>
      </c>
      <c r="BK289" s="25" t="str">
        <f t="shared" si="31"/>
        <v/>
      </c>
      <c r="BL289" s="25" t="str">
        <f t="shared" si="31"/>
        <v/>
      </c>
      <c r="BM289" s="25" t="str">
        <f t="shared" si="31"/>
        <v/>
      </c>
      <c r="BN289" s="25" t="str">
        <f t="shared" si="31"/>
        <v/>
      </c>
      <c r="BO289" s="25" t="str">
        <f t="shared" si="31"/>
        <v/>
      </c>
      <c r="BP289" s="25" t="str">
        <f t="shared" si="31"/>
        <v/>
      </c>
      <c r="BQ289" s="25" t="str">
        <f t="shared" si="31"/>
        <v/>
      </c>
      <c r="BR289" s="25" t="str">
        <f t="shared" si="31"/>
        <v/>
      </c>
      <c r="BS289" s="25" t="str">
        <f t="shared" si="31"/>
        <v/>
      </c>
      <c r="BU289" s="128"/>
    </row>
    <row r="290" spans="1:73" s="127" customFormat="1" ht="20.25" customHeight="1" x14ac:dyDescent="0.2">
      <c r="A290" s="1"/>
      <c r="B290" s="185"/>
      <c r="C290" s="182"/>
      <c r="D290" s="182"/>
      <c r="E290" s="182"/>
      <c r="F290" s="182"/>
      <c r="G290" s="182"/>
      <c r="H290" s="183"/>
      <c r="I290" s="73" t="s">
        <v>76</v>
      </c>
      <c r="J290" s="186"/>
      <c r="K290" s="88"/>
      <c r="L290" s="89" t="str">
        <f>IF(ISBLANK(L$95),"",L$95)</f>
        <v>慢性期</v>
      </c>
      <c r="M290" s="72" t="str">
        <f>IF(ISBLANK(M$95),"",M$95)</f>
        <v>回復期</v>
      </c>
      <c r="N290" s="89" t="str">
        <f t="shared" ref="N290:BS290" si="32">IF(ISBLANK(N$95),"",N$95)</f>
        <v>慢性期</v>
      </c>
      <c r="O290" s="89" t="str">
        <f t="shared" si="32"/>
        <v>慢性期</v>
      </c>
      <c r="P290" s="89" t="str">
        <f t="shared" si="32"/>
        <v>慢性期</v>
      </c>
      <c r="Q290" s="89" t="str">
        <f t="shared" si="32"/>
        <v>慢性期</v>
      </c>
      <c r="R290" s="89" t="str">
        <f t="shared" si="32"/>
        <v>慢性期</v>
      </c>
      <c r="S290" s="89" t="str">
        <f t="shared" si="32"/>
        <v>慢性期</v>
      </c>
      <c r="T290" s="89" t="str">
        <f t="shared" si="32"/>
        <v>慢性期</v>
      </c>
      <c r="U290" s="89" t="str">
        <f t="shared" si="32"/>
        <v>慢性期</v>
      </c>
      <c r="V290" s="89" t="str">
        <f t="shared" si="32"/>
        <v/>
      </c>
      <c r="W290" s="89" t="str">
        <f t="shared" si="32"/>
        <v/>
      </c>
      <c r="X290" s="89" t="str">
        <f t="shared" si="32"/>
        <v/>
      </c>
      <c r="Y290" s="89" t="str">
        <f t="shared" si="32"/>
        <v/>
      </c>
      <c r="Z290" s="89" t="str">
        <f t="shared" si="32"/>
        <v/>
      </c>
      <c r="AA290" s="89" t="str">
        <f t="shared" si="32"/>
        <v/>
      </c>
      <c r="AB290" s="89" t="str">
        <f t="shared" si="32"/>
        <v/>
      </c>
      <c r="AC290" s="89" t="str">
        <f t="shared" si="32"/>
        <v/>
      </c>
      <c r="AD290" s="89" t="str">
        <f t="shared" si="32"/>
        <v/>
      </c>
      <c r="AE290" s="89" t="str">
        <f t="shared" si="32"/>
        <v/>
      </c>
      <c r="AF290" s="89" t="str">
        <f t="shared" si="32"/>
        <v/>
      </c>
      <c r="AG290" s="89" t="str">
        <f t="shared" si="32"/>
        <v/>
      </c>
      <c r="AH290" s="89" t="str">
        <f t="shared" si="32"/>
        <v/>
      </c>
      <c r="AI290" s="89" t="str">
        <f t="shared" si="32"/>
        <v/>
      </c>
      <c r="AJ290" s="89" t="str">
        <f t="shared" si="32"/>
        <v/>
      </c>
      <c r="AK290" s="89" t="str">
        <f t="shared" si="32"/>
        <v/>
      </c>
      <c r="AL290" s="89" t="str">
        <f t="shared" si="32"/>
        <v/>
      </c>
      <c r="AM290" s="89" t="str">
        <f t="shared" si="32"/>
        <v/>
      </c>
      <c r="AN290" s="89" t="str">
        <f t="shared" si="32"/>
        <v/>
      </c>
      <c r="AO290" s="89" t="str">
        <f t="shared" si="32"/>
        <v/>
      </c>
      <c r="AP290" s="89" t="str">
        <f t="shared" si="32"/>
        <v/>
      </c>
      <c r="AQ290" s="89" t="str">
        <f t="shared" si="32"/>
        <v/>
      </c>
      <c r="AR290" s="89" t="str">
        <f t="shared" si="32"/>
        <v/>
      </c>
      <c r="AS290" s="89" t="str">
        <f t="shared" si="32"/>
        <v/>
      </c>
      <c r="AT290" s="89" t="str">
        <f t="shared" si="32"/>
        <v/>
      </c>
      <c r="AU290" s="89" t="str">
        <f t="shared" si="32"/>
        <v/>
      </c>
      <c r="AV290" s="89" t="str">
        <f t="shared" si="32"/>
        <v/>
      </c>
      <c r="AW290" s="89" t="str">
        <f t="shared" si="32"/>
        <v/>
      </c>
      <c r="AX290" s="89" t="str">
        <f t="shared" si="32"/>
        <v/>
      </c>
      <c r="AY290" s="89" t="str">
        <f t="shared" si="32"/>
        <v/>
      </c>
      <c r="AZ290" s="89" t="str">
        <f t="shared" si="32"/>
        <v/>
      </c>
      <c r="BA290" s="89" t="str">
        <f t="shared" si="32"/>
        <v/>
      </c>
      <c r="BB290" s="89" t="str">
        <f t="shared" si="32"/>
        <v/>
      </c>
      <c r="BC290" s="89" t="str">
        <f t="shared" si="32"/>
        <v/>
      </c>
      <c r="BD290" s="89" t="str">
        <f t="shared" si="32"/>
        <v/>
      </c>
      <c r="BE290" s="89" t="str">
        <f t="shared" si="32"/>
        <v/>
      </c>
      <c r="BF290" s="89" t="str">
        <f t="shared" si="32"/>
        <v/>
      </c>
      <c r="BG290" s="89" t="str">
        <f t="shared" si="32"/>
        <v/>
      </c>
      <c r="BH290" s="89" t="str">
        <f t="shared" si="32"/>
        <v/>
      </c>
      <c r="BI290" s="89" t="str">
        <f t="shared" si="32"/>
        <v/>
      </c>
      <c r="BJ290" s="89" t="str">
        <f t="shared" si="32"/>
        <v/>
      </c>
      <c r="BK290" s="89" t="str">
        <f t="shared" si="32"/>
        <v/>
      </c>
      <c r="BL290" s="89" t="str">
        <f t="shared" si="32"/>
        <v/>
      </c>
      <c r="BM290" s="89" t="str">
        <f t="shared" si="32"/>
        <v/>
      </c>
      <c r="BN290" s="89" t="str">
        <f t="shared" si="32"/>
        <v/>
      </c>
      <c r="BO290" s="89" t="str">
        <f t="shared" si="32"/>
        <v/>
      </c>
      <c r="BP290" s="89" t="str">
        <f t="shared" si="32"/>
        <v/>
      </c>
      <c r="BQ290" s="89" t="str">
        <f t="shared" si="32"/>
        <v/>
      </c>
      <c r="BR290" s="89" t="str">
        <f t="shared" si="32"/>
        <v/>
      </c>
      <c r="BS290" s="89" t="str">
        <f t="shared" si="32"/>
        <v/>
      </c>
      <c r="BU290" s="128"/>
    </row>
    <row r="291" spans="1:73" s="127" customFormat="1" ht="34.5" customHeight="1" x14ac:dyDescent="0.2">
      <c r="A291" s="1"/>
      <c r="B291" s="187"/>
      <c r="C291" s="314" t="s">
        <v>272</v>
      </c>
      <c r="D291" s="315"/>
      <c r="E291" s="315"/>
      <c r="F291" s="315"/>
      <c r="G291" s="315"/>
      <c r="H291" s="317"/>
      <c r="I291" s="311" t="s">
        <v>273</v>
      </c>
      <c r="J291" s="188"/>
      <c r="K291" s="107"/>
      <c r="L291" s="189"/>
      <c r="M291" s="190"/>
      <c r="N291" s="191"/>
      <c r="O291" s="191"/>
      <c r="P291" s="191"/>
      <c r="Q291" s="191"/>
      <c r="R291" s="191"/>
      <c r="S291" s="191"/>
      <c r="T291" s="191"/>
      <c r="U291" s="191"/>
      <c r="V291" s="191"/>
      <c r="W291" s="191"/>
      <c r="X291" s="191"/>
      <c r="Y291" s="191"/>
      <c r="Z291" s="191"/>
      <c r="AA291" s="191"/>
      <c r="AB291" s="191"/>
      <c r="AC291" s="191"/>
      <c r="AD291" s="191"/>
      <c r="AE291" s="191"/>
      <c r="AF291" s="191"/>
      <c r="AG291" s="191"/>
      <c r="AH291" s="191"/>
      <c r="AI291" s="191"/>
      <c r="AJ291" s="191"/>
      <c r="AK291" s="191"/>
      <c r="AL291" s="191"/>
      <c r="AM291" s="191"/>
      <c r="AN291" s="191"/>
      <c r="AO291" s="191"/>
      <c r="AP291" s="191"/>
      <c r="AQ291" s="191"/>
      <c r="AR291" s="191"/>
      <c r="AS291" s="191"/>
      <c r="AT291" s="191"/>
      <c r="AU291" s="191"/>
      <c r="AV291" s="191"/>
      <c r="AW291" s="191"/>
      <c r="AX291" s="191"/>
      <c r="AY291" s="191"/>
      <c r="AZ291" s="191"/>
      <c r="BA291" s="191"/>
      <c r="BB291" s="191"/>
      <c r="BC291" s="191"/>
      <c r="BD291" s="191"/>
      <c r="BE291" s="191"/>
      <c r="BF291" s="191"/>
      <c r="BG291" s="191"/>
      <c r="BH291" s="191"/>
      <c r="BI291" s="191"/>
      <c r="BJ291" s="191"/>
      <c r="BK291" s="191"/>
      <c r="BL291" s="191"/>
      <c r="BM291" s="191"/>
      <c r="BN291" s="191"/>
      <c r="BO291" s="191"/>
      <c r="BP291" s="191"/>
      <c r="BQ291" s="191"/>
      <c r="BR291" s="191"/>
      <c r="BS291" s="191"/>
      <c r="BU291" s="128"/>
    </row>
    <row r="292" spans="1:73" s="127" customFormat="1" ht="34.5" customHeight="1" x14ac:dyDescent="0.2">
      <c r="A292" s="1"/>
      <c r="B292" s="192"/>
      <c r="C292" s="372"/>
      <c r="D292" s="316"/>
      <c r="E292" s="316"/>
      <c r="F292" s="316"/>
      <c r="G292" s="316"/>
      <c r="H292" s="373"/>
      <c r="I292" s="311"/>
      <c r="J292" s="193"/>
      <c r="K292" s="113"/>
      <c r="L292" s="194"/>
      <c r="M292" s="195"/>
      <c r="N292" s="196"/>
      <c r="O292" s="196"/>
      <c r="P292" s="196"/>
      <c r="Q292" s="196"/>
      <c r="R292" s="196"/>
      <c r="S292" s="196"/>
      <c r="T292" s="196"/>
      <c r="U292" s="196"/>
      <c r="V292" s="196"/>
      <c r="W292" s="196"/>
      <c r="X292" s="196"/>
      <c r="Y292" s="196"/>
      <c r="Z292" s="196"/>
      <c r="AA292" s="196"/>
      <c r="AB292" s="196"/>
      <c r="AC292" s="196"/>
      <c r="AD292" s="196"/>
      <c r="AE292" s="196"/>
      <c r="AF292" s="196"/>
      <c r="AG292" s="196"/>
      <c r="AH292" s="196"/>
      <c r="AI292" s="196"/>
      <c r="AJ292" s="196"/>
      <c r="AK292" s="196"/>
      <c r="AL292" s="196"/>
      <c r="AM292" s="196"/>
      <c r="AN292" s="196"/>
      <c r="AO292" s="196"/>
      <c r="AP292" s="196"/>
      <c r="AQ292" s="196"/>
      <c r="AR292" s="196"/>
      <c r="AS292" s="196"/>
      <c r="AT292" s="196"/>
      <c r="AU292" s="196"/>
      <c r="AV292" s="196"/>
      <c r="AW292" s="196"/>
      <c r="AX292" s="196"/>
      <c r="AY292" s="196"/>
      <c r="AZ292" s="196"/>
      <c r="BA292" s="196"/>
      <c r="BB292" s="196"/>
      <c r="BC292" s="196"/>
      <c r="BD292" s="196"/>
      <c r="BE292" s="196"/>
      <c r="BF292" s="196"/>
      <c r="BG292" s="196"/>
      <c r="BH292" s="196"/>
      <c r="BI292" s="196"/>
      <c r="BJ292" s="196"/>
      <c r="BK292" s="196"/>
      <c r="BL292" s="196"/>
      <c r="BM292" s="196"/>
      <c r="BN292" s="196"/>
      <c r="BO292" s="196"/>
      <c r="BP292" s="196"/>
      <c r="BQ292" s="196"/>
      <c r="BR292" s="196"/>
      <c r="BS292" s="196"/>
      <c r="BU292" s="128"/>
    </row>
    <row r="293" spans="1:73" s="127" customFormat="1" ht="34.5" customHeight="1" x14ac:dyDescent="0.2">
      <c r="A293" s="151" t="s">
        <v>274</v>
      </c>
      <c r="B293" s="192"/>
      <c r="C293" s="372"/>
      <c r="D293" s="316"/>
      <c r="E293" s="316"/>
      <c r="F293" s="316"/>
      <c r="G293" s="316"/>
      <c r="H293" s="373"/>
      <c r="I293" s="311"/>
      <c r="J293" s="193"/>
      <c r="K293" s="113"/>
      <c r="L293" s="197" t="s">
        <v>36</v>
      </c>
      <c r="M293" s="198" t="s">
        <v>36</v>
      </c>
      <c r="N293" s="199" t="s">
        <v>36</v>
      </c>
      <c r="O293" s="199" t="s">
        <v>36</v>
      </c>
      <c r="P293" s="199" t="s">
        <v>36</v>
      </c>
      <c r="Q293" s="199" t="s">
        <v>36</v>
      </c>
      <c r="R293" s="199" t="s">
        <v>36</v>
      </c>
      <c r="S293" s="199" t="s">
        <v>36</v>
      </c>
      <c r="T293" s="199" t="s">
        <v>36</v>
      </c>
      <c r="U293" s="199" t="s">
        <v>36</v>
      </c>
      <c r="V293" s="199" t="str">
        <f t="shared" ref="V293:AN293" si="33">IF(ISBLANK(V291),"-","～")</f>
        <v>-</v>
      </c>
      <c r="W293" s="199" t="str">
        <f t="shared" si="33"/>
        <v>-</v>
      </c>
      <c r="X293" s="199" t="str">
        <f t="shared" si="33"/>
        <v>-</v>
      </c>
      <c r="Y293" s="199" t="str">
        <f t="shared" si="33"/>
        <v>-</v>
      </c>
      <c r="Z293" s="199" t="str">
        <f t="shared" si="33"/>
        <v>-</v>
      </c>
      <c r="AA293" s="199" t="str">
        <f t="shared" si="33"/>
        <v>-</v>
      </c>
      <c r="AB293" s="199" t="str">
        <f t="shared" si="33"/>
        <v>-</v>
      </c>
      <c r="AC293" s="199" t="str">
        <f t="shared" si="33"/>
        <v>-</v>
      </c>
      <c r="AD293" s="199" t="str">
        <f t="shared" si="33"/>
        <v>-</v>
      </c>
      <c r="AE293" s="199" t="str">
        <f t="shared" si="33"/>
        <v>-</v>
      </c>
      <c r="AF293" s="199" t="str">
        <f t="shared" si="33"/>
        <v>-</v>
      </c>
      <c r="AG293" s="199" t="str">
        <f t="shared" si="33"/>
        <v>-</v>
      </c>
      <c r="AH293" s="199" t="str">
        <f t="shared" si="33"/>
        <v>-</v>
      </c>
      <c r="AI293" s="199" t="str">
        <f t="shared" si="33"/>
        <v>-</v>
      </c>
      <c r="AJ293" s="199" t="str">
        <f t="shared" si="33"/>
        <v>-</v>
      </c>
      <c r="AK293" s="199" t="str">
        <f t="shared" si="33"/>
        <v>-</v>
      </c>
      <c r="AL293" s="199" t="str">
        <f t="shared" si="33"/>
        <v>-</v>
      </c>
      <c r="AM293" s="199" t="str">
        <f t="shared" si="33"/>
        <v>-</v>
      </c>
      <c r="AN293" s="199" t="str">
        <f t="shared" si="33"/>
        <v>-</v>
      </c>
      <c r="AO293" s="199" t="str">
        <f t="shared" ref="AO293:BS293" si="34">IF(ISBLANK(AO291), "-", "～")</f>
        <v>-</v>
      </c>
      <c r="AP293" s="199" t="str">
        <f t="shared" si="34"/>
        <v>-</v>
      </c>
      <c r="AQ293" s="199" t="str">
        <f t="shared" si="34"/>
        <v>-</v>
      </c>
      <c r="AR293" s="199" t="str">
        <f t="shared" si="34"/>
        <v>-</v>
      </c>
      <c r="AS293" s="199" t="str">
        <f t="shared" si="34"/>
        <v>-</v>
      </c>
      <c r="AT293" s="199" t="str">
        <f t="shared" si="34"/>
        <v>-</v>
      </c>
      <c r="AU293" s="199" t="str">
        <f t="shared" si="34"/>
        <v>-</v>
      </c>
      <c r="AV293" s="199" t="str">
        <f t="shared" si="34"/>
        <v>-</v>
      </c>
      <c r="AW293" s="199" t="str">
        <f t="shared" si="34"/>
        <v>-</v>
      </c>
      <c r="AX293" s="199" t="str">
        <f t="shared" si="34"/>
        <v>-</v>
      </c>
      <c r="AY293" s="199" t="str">
        <f t="shared" si="34"/>
        <v>-</v>
      </c>
      <c r="AZ293" s="199" t="str">
        <f t="shared" si="34"/>
        <v>-</v>
      </c>
      <c r="BA293" s="199" t="str">
        <f t="shared" si="34"/>
        <v>-</v>
      </c>
      <c r="BB293" s="199" t="str">
        <f t="shared" si="34"/>
        <v>-</v>
      </c>
      <c r="BC293" s="199" t="str">
        <f t="shared" si="34"/>
        <v>-</v>
      </c>
      <c r="BD293" s="199" t="str">
        <f t="shared" si="34"/>
        <v>-</v>
      </c>
      <c r="BE293" s="199" t="str">
        <f t="shared" si="34"/>
        <v>-</v>
      </c>
      <c r="BF293" s="199" t="str">
        <f t="shared" si="34"/>
        <v>-</v>
      </c>
      <c r="BG293" s="199" t="str">
        <f t="shared" si="34"/>
        <v>-</v>
      </c>
      <c r="BH293" s="199" t="str">
        <f t="shared" si="34"/>
        <v>-</v>
      </c>
      <c r="BI293" s="199" t="str">
        <f t="shared" si="34"/>
        <v>-</v>
      </c>
      <c r="BJ293" s="199" t="str">
        <f t="shared" si="34"/>
        <v>-</v>
      </c>
      <c r="BK293" s="199" t="str">
        <f t="shared" si="34"/>
        <v>-</v>
      </c>
      <c r="BL293" s="199" t="str">
        <f t="shared" si="34"/>
        <v>-</v>
      </c>
      <c r="BM293" s="199" t="str">
        <f t="shared" si="34"/>
        <v>-</v>
      </c>
      <c r="BN293" s="199" t="str">
        <f t="shared" si="34"/>
        <v>-</v>
      </c>
      <c r="BO293" s="199" t="str">
        <f t="shared" si="34"/>
        <v>-</v>
      </c>
      <c r="BP293" s="199" t="str">
        <f t="shared" si="34"/>
        <v>-</v>
      </c>
      <c r="BQ293" s="199" t="str">
        <f t="shared" si="34"/>
        <v>-</v>
      </c>
      <c r="BR293" s="199" t="str">
        <f t="shared" si="34"/>
        <v>-</v>
      </c>
      <c r="BS293" s="199" t="str">
        <f t="shared" si="34"/>
        <v>-</v>
      </c>
      <c r="BU293" s="128"/>
    </row>
    <row r="294" spans="1:73" s="127" customFormat="1" ht="34.5" customHeight="1" x14ac:dyDescent="0.2">
      <c r="A294" s="1"/>
      <c r="B294" s="192"/>
      <c r="C294" s="372"/>
      <c r="D294" s="316"/>
      <c r="E294" s="316"/>
      <c r="F294" s="316"/>
      <c r="G294" s="316"/>
      <c r="H294" s="373"/>
      <c r="I294" s="311"/>
      <c r="J294" s="193"/>
      <c r="K294" s="113"/>
      <c r="L294" s="200"/>
      <c r="M294" s="190"/>
      <c r="N294" s="191"/>
      <c r="O294" s="191"/>
      <c r="P294" s="191"/>
      <c r="Q294" s="191"/>
      <c r="R294" s="191"/>
      <c r="S294" s="191"/>
      <c r="T294" s="191"/>
      <c r="U294" s="191"/>
      <c r="V294" s="191"/>
      <c r="W294" s="191"/>
      <c r="X294" s="191"/>
      <c r="Y294" s="191"/>
      <c r="Z294" s="191"/>
      <c r="AA294" s="191"/>
      <c r="AB294" s="191"/>
      <c r="AC294" s="191"/>
      <c r="AD294" s="191"/>
      <c r="AE294" s="191"/>
      <c r="AF294" s="191"/>
      <c r="AG294" s="191"/>
      <c r="AH294" s="191"/>
      <c r="AI294" s="191"/>
      <c r="AJ294" s="191"/>
      <c r="AK294" s="191"/>
      <c r="AL294" s="191"/>
      <c r="AM294" s="191"/>
      <c r="AN294" s="191"/>
      <c r="AO294" s="191"/>
      <c r="AP294" s="191"/>
      <c r="AQ294" s="191"/>
      <c r="AR294" s="191"/>
      <c r="AS294" s="191"/>
      <c r="AT294" s="191"/>
      <c r="AU294" s="191"/>
      <c r="AV294" s="191"/>
      <c r="AW294" s="191"/>
      <c r="AX294" s="191"/>
      <c r="AY294" s="191"/>
      <c r="AZ294" s="191"/>
      <c r="BA294" s="191"/>
      <c r="BB294" s="191"/>
      <c r="BC294" s="191"/>
      <c r="BD294" s="191"/>
      <c r="BE294" s="191"/>
      <c r="BF294" s="191"/>
      <c r="BG294" s="191"/>
      <c r="BH294" s="191"/>
      <c r="BI294" s="191"/>
      <c r="BJ294" s="191"/>
      <c r="BK294" s="191"/>
      <c r="BL294" s="191"/>
      <c r="BM294" s="191"/>
      <c r="BN294" s="191"/>
      <c r="BO294" s="191"/>
      <c r="BP294" s="191"/>
      <c r="BQ294" s="191"/>
      <c r="BR294" s="191"/>
      <c r="BS294" s="191"/>
      <c r="BU294" s="128"/>
    </row>
    <row r="295" spans="1:73" s="127" customFormat="1" ht="34.5" customHeight="1" x14ac:dyDescent="0.2">
      <c r="A295" s="1"/>
      <c r="B295" s="192"/>
      <c r="C295" s="374"/>
      <c r="D295" s="375"/>
      <c r="E295" s="375"/>
      <c r="F295" s="375"/>
      <c r="G295" s="375"/>
      <c r="H295" s="376"/>
      <c r="I295" s="311"/>
      <c r="J295" s="201"/>
      <c r="K295" s="117"/>
      <c r="L295" s="202"/>
      <c r="M295" s="190"/>
      <c r="N295" s="191"/>
      <c r="O295" s="191"/>
      <c r="P295" s="191"/>
      <c r="Q295" s="191"/>
      <c r="R295" s="191"/>
      <c r="S295" s="191"/>
      <c r="T295" s="191"/>
      <c r="U295" s="191"/>
      <c r="V295" s="191"/>
      <c r="W295" s="191"/>
      <c r="X295" s="191"/>
      <c r="Y295" s="191"/>
      <c r="Z295" s="191"/>
      <c r="AA295" s="191"/>
      <c r="AB295" s="191"/>
      <c r="AC295" s="191"/>
      <c r="AD295" s="191"/>
      <c r="AE295" s="191"/>
      <c r="AF295" s="191"/>
      <c r="AG295" s="191"/>
      <c r="AH295" s="191"/>
      <c r="AI295" s="191"/>
      <c r="AJ295" s="191"/>
      <c r="AK295" s="191"/>
      <c r="AL295" s="191"/>
      <c r="AM295" s="191"/>
      <c r="AN295" s="191"/>
      <c r="AO295" s="191"/>
      <c r="AP295" s="191"/>
      <c r="AQ295" s="191"/>
      <c r="AR295" s="191"/>
      <c r="AS295" s="191"/>
      <c r="AT295" s="191"/>
      <c r="AU295" s="191"/>
      <c r="AV295" s="191"/>
      <c r="AW295" s="191"/>
      <c r="AX295" s="191"/>
      <c r="AY295" s="191"/>
      <c r="AZ295" s="191"/>
      <c r="BA295" s="191"/>
      <c r="BB295" s="191"/>
      <c r="BC295" s="191"/>
      <c r="BD295" s="191"/>
      <c r="BE295" s="191"/>
      <c r="BF295" s="191"/>
      <c r="BG295" s="191"/>
      <c r="BH295" s="191"/>
      <c r="BI295" s="191"/>
      <c r="BJ295" s="191"/>
      <c r="BK295" s="191"/>
      <c r="BL295" s="191"/>
      <c r="BM295" s="191"/>
      <c r="BN295" s="191"/>
      <c r="BO295" s="191"/>
      <c r="BP295" s="191"/>
      <c r="BQ295" s="191"/>
      <c r="BR295" s="191"/>
      <c r="BS295" s="191"/>
      <c r="BU295" s="128"/>
    </row>
    <row r="296" spans="1:73" s="1" customFormat="1" x14ac:dyDescent="0.2">
      <c r="B296" s="22"/>
      <c r="C296" s="22"/>
      <c r="D296" s="22"/>
      <c r="E296" s="22"/>
      <c r="F296" s="22"/>
      <c r="G296" s="22"/>
      <c r="H296" s="17"/>
      <c r="I296" s="17"/>
      <c r="J296" s="101"/>
      <c r="K296" s="102"/>
      <c r="L296" s="102"/>
      <c r="M296" s="102"/>
      <c r="N296" s="103"/>
      <c r="BU296" s="95"/>
    </row>
    <row r="297" spans="1:73" s="1" customFormat="1" x14ac:dyDescent="0.2">
      <c r="B297" s="96"/>
      <c r="C297" s="46"/>
      <c r="D297" s="46"/>
      <c r="E297" s="46"/>
      <c r="F297" s="46"/>
      <c r="G297" s="46"/>
      <c r="H297" s="61"/>
      <c r="I297" s="61"/>
      <c r="J297" s="101"/>
      <c r="K297" s="102"/>
      <c r="L297" s="102"/>
      <c r="M297" s="102"/>
      <c r="N297" s="103"/>
      <c r="BU297" s="95"/>
    </row>
    <row r="298" spans="1:73" s="1" customFormat="1" x14ac:dyDescent="0.2">
      <c r="B298" s="2"/>
      <c r="C298" s="2"/>
      <c r="D298" s="46"/>
      <c r="E298" s="46"/>
      <c r="F298" s="46"/>
      <c r="G298" s="46"/>
      <c r="H298" s="61"/>
      <c r="I298" s="179" t="s">
        <v>275</v>
      </c>
      <c r="J298" s="101"/>
      <c r="K298" s="102"/>
      <c r="L298" s="102"/>
      <c r="M298" s="102"/>
      <c r="N298" s="103"/>
      <c r="BU298" s="95"/>
    </row>
    <row r="299" spans="1:73" s="1" customFormat="1" x14ac:dyDescent="0.2">
      <c r="B299" s="2"/>
      <c r="C299" s="2"/>
      <c r="D299" s="46"/>
      <c r="E299" s="46"/>
      <c r="F299" s="46"/>
      <c r="G299" s="46"/>
      <c r="H299" s="61"/>
      <c r="I299" s="61"/>
      <c r="J299" s="101"/>
      <c r="K299" s="102"/>
      <c r="L299" s="102"/>
      <c r="M299" s="102"/>
      <c r="N299" s="103"/>
      <c r="BU299" s="95"/>
    </row>
    <row r="300" spans="1:73" s="26" customFormat="1" x14ac:dyDescent="0.2">
      <c r="A300" s="1"/>
      <c r="B300" s="2"/>
      <c r="C300" s="58"/>
      <c r="D300" s="22"/>
      <c r="E300" s="22"/>
      <c r="F300" s="22"/>
      <c r="G300" s="22"/>
      <c r="H300" s="17"/>
      <c r="I300" s="43"/>
      <c r="J300" s="6"/>
      <c r="K300" s="7"/>
      <c r="L300" s="23"/>
      <c r="M300" s="203"/>
      <c r="N300" s="60"/>
      <c r="O300" s="9"/>
      <c r="BU300" s="27"/>
    </row>
    <row r="301" spans="1:73" s="26" customFormat="1" x14ac:dyDescent="0.2">
      <c r="A301" s="1"/>
      <c r="B301" s="2"/>
      <c r="C301" s="58"/>
      <c r="D301" s="22"/>
      <c r="E301" s="22"/>
      <c r="F301" s="22"/>
      <c r="G301" s="22"/>
      <c r="H301" s="17"/>
      <c r="I301" s="43"/>
      <c r="J301" s="6"/>
      <c r="K301" s="7"/>
      <c r="L301" s="23"/>
      <c r="M301" s="203"/>
      <c r="N301" s="60"/>
      <c r="O301" s="9"/>
      <c r="BU301" s="27"/>
    </row>
    <row r="302" spans="1:73" s="26" customFormat="1" x14ac:dyDescent="0.2">
      <c r="A302" s="1"/>
      <c r="B302" s="2"/>
      <c r="C302" s="23"/>
      <c r="D302" s="23"/>
      <c r="E302" s="58"/>
      <c r="F302" s="58"/>
      <c r="G302" s="58"/>
      <c r="H302" s="17"/>
      <c r="I302" s="43"/>
      <c r="J302" s="6"/>
      <c r="K302" s="7"/>
      <c r="L302" s="23"/>
      <c r="M302" s="44"/>
      <c r="N302" s="63"/>
      <c r="O302" s="9"/>
      <c r="BU302" s="27"/>
    </row>
    <row r="303" spans="1:73" s="26" customFormat="1" x14ac:dyDescent="0.2">
      <c r="A303" s="1"/>
      <c r="B303" s="2"/>
      <c r="C303" s="23"/>
      <c r="D303" s="23"/>
      <c r="E303" s="58"/>
      <c r="F303" s="58"/>
      <c r="G303" s="58"/>
      <c r="H303" s="17"/>
      <c r="I303" s="43"/>
      <c r="J303" s="6"/>
      <c r="K303" s="7"/>
      <c r="L303" s="23"/>
      <c r="M303" s="203"/>
      <c r="N303" s="60"/>
      <c r="O303" s="9"/>
      <c r="BU303" s="27"/>
    </row>
    <row r="304" spans="1:73" s="26" customFormat="1" x14ac:dyDescent="0.2">
      <c r="A304" s="1"/>
      <c r="B304" s="2"/>
      <c r="C304" s="23"/>
      <c r="D304" s="23"/>
      <c r="E304" s="58"/>
      <c r="F304" s="58"/>
      <c r="G304" s="58"/>
      <c r="H304" s="17"/>
      <c r="I304" s="43"/>
      <c r="J304" s="6"/>
      <c r="K304" s="7"/>
      <c r="L304" s="23"/>
      <c r="M304" s="44"/>
      <c r="N304" s="63"/>
      <c r="O304" s="9"/>
      <c r="BU304" s="27"/>
    </row>
    <row r="305" spans="1:73" s="26" customFormat="1" x14ac:dyDescent="0.2">
      <c r="A305" s="1"/>
      <c r="B305" s="2"/>
      <c r="C305" s="23"/>
      <c r="D305" s="23"/>
      <c r="E305" s="58"/>
      <c r="F305" s="58"/>
      <c r="G305" s="58"/>
      <c r="H305" s="17"/>
      <c r="I305" s="43"/>
      <c r="J305" s="6"/>
      <c r="K305" s="7"/>
      <c r="L305" s="23"/>
      <c r="M305" s="44"/>
      <c r="N305" s="63"/>
      <c r="O305" s="9"/>
      <c r="BU305" s="27"/>
    </row>
    <row r="306" spans="1:73" s="26" customFormat="1" x14ac:dyDescent="0.2">
      <c r="A306" s="1"/>
      <c r="B306" s="2"/>
      <c r="C306" s="23"/>
      <c r="D306" s="23"/>
      <c r="E306" s="22"/>
      <c r="F306" s="22"/>
      <c r="G306" s="22"/>
      <c r="H306" s="17"/>
      <c r="I306" s="4"/>
      <c r="J306" s="44"/>
      <c r="K306" s="64"/>
      <c r="L306" s="37"/>
      <c r="M306" s="37"/>
      <c r="N306" s="8"/>
      <c r="O306" s="9"/>
      <c r="BU306" s="27"/>
    </row>
    <row r="307" spans="1:73" s="26" customFormat="1" x14ac:dyDescent="0.2">
      <c r="A307" s="1"/>
      <c r="B307" s="2"/>
      <c r="C307" s="61"/>
      <c r="D307" s="61"/>
      <c r="E307" s="61"/>
      <c r="F307" s="61"/>
      <c r="G307" s="61"/>
      <c r="H307" s="61"/>
      <c r="I307" s="61"/>
      <c r="J307" s="61"/>
      <c r="K307" s="62"/>
      <c r="L307" s="61"/>
      <c r="M307" s="61"/>
      <c r="N307" s="47"/>
      <c r="O307" s="9"/>
      <c r="BU307" s="27"/>
    </row>
    <row r="308" spans="1:73" s="26" customFormat="1" x14ac:dyDescent="0.2">
      <c r="A308" s="1"/>
      <c r="B308" s="2"/>
      <c r="C308" s="46"/>
      <c r="D308" s="3"/>
      <c r="E308" s="3"/>
      <c r="F308" s="3"/>
      <c r="G308" s="3"/>
      <c r="H308" s="4"/>
      <c r="I308" s="4"/>
      <c r="J308" s="6"/>
      <c r="K308" s="7"/>
      <c r="L308" s="37"/>
      <c r="M308" s="37"/>
      <c r="N308" s="8"/>
      <c r="O308" s="9"/>
      <c r="BU308" s="27"/>
    </row>
    <row r="309" spans="1:73" s="1" customFormat="1" ht="19.5" x14ac:dyDescent="0.2">
      <c r="B309" s="204" t="s">
        <v>276</v>
      </c>
      <c r="C309" s="205"/>
      <c r="D309" s="205"/>
      <c r="E309" s="67"/>
      <c r="F309" s="67"/>
      <c r="G309" s="67"/>
      <c r="H309" s="68"/>
      <c r="I309" s="68"/>
      <c r="J309" s="206"/>
      <c r="K309" s="69"/>
      <c r="L309" s="207"/>
      <c r="M309" s="207"/>
      <c r="N309" s="119"/>
      <c r="BU309" s="95"/>
    </row>
    <row r="310" spans="1:73" s="1" customFormat="1" x14ac:dyDescent="0.2">
      <c r="B310" s="52" t="s">
        <v>277</v>
      </c>
      <c r="C310" s="73"/>
      <c r="D310" s="73"/>
      <c r="E310" s="3"/>
      <c r="F310" s="3"/>
      <c r="G310" s="3"/>
      <c r="H310" s="4"/>
      <c r="I310" s="4"/>
      <c r="J310" s="37"/>
      <c r="K310" s="7"/>
      <c r="L310" s="7"/>
      <c r="M310" s="7"/>
      <c r="N310" s="119"/>
      <c r="BU310" s="95"/>
    </row>
    <row r="311" spans="1:73" x14ac:dyDescent="0.2">
      <c r="B311" s="22"/>
      <c r="C311" s="22"/>
      <c r="D311" s="22"/>
      <c r="E311" s="22"/>
      <c r="F311" s="22"/>
      <c r="G311" s="22"/>
      <c r="H311" s="17"/>
      <c r="I311" s="17"/>
      <c r="L311" s="33"/>
      <c r="M311" s="33"/>
      <c r="N311" s="34"/>
      <c r="O311" s="9"/>
      <c r="P311" s="9"/>
      <c r="Q311" s="9"/>
      <c r="R311" s="9"/>
      <c r="S311" s="9"/>
    </row>
    <row r="312" spans="1:73" ht="51" customHeight="1" x14ac:dyDescent="0.2">
      <c r="A312" s="134"/>
      <c r="B312" s="22"/>
      <c r="J312" s="86" t="s">
        <v>75</v>
      </c>
      <c r="K312" s="87"/>
      <c r="L312" s="25" t="str">
        <f>IF(ISBLANK(L$9),"",L$9)</f>
        <v>1階3病棟</v>
      </c>
      <c r="M312" s="72" t="str">
        <f t="shared" ref="M312:BS312" si="35">IF(ISBLANK(M$9),"",M$9)</f>
        <v>2階1病棟</v>
      </c>
      <c r="N312" s="208" t="str">
        <f t="shared" si="35"/>
        <v>2階2病棟</v>
      </c>
      <c r="O312" s="208" t="str">
        <f t="shared" si="35"/>
        <v>2階3病棟</v>
      </c>
      <c r="P312" s="208" t="str">
        <f t="shared" si="35"/>
        <v>3階1病棟</v>
      </c>
      <c r="Q312" s="72" t="str">
        <f t="shared" si="35"/>
        <v>3階2病棟</v>
      </c>
      <c r="R312" s="72" t="str">
        <f t="shared" si="35"/>
        <v>4階1病棟</v>
      </c>
      <c r="S312" s="72" t="str">
        <f t="shared" si="35"/>
        <v>4階2病棟</v>
      </c>
      <c r="T312" s="72" t="str">
        <f t="shared" si="35"/>
        <v>5階1病棟</v>
      </c>
      <c r="U312" s="72" t="str">
        <f t="shared" si="35"/>
        <v>5階2病棟</v>
      </c>
      <c r="V312" s="72" t="str">
        <f t="shared" si="35"/>
        <v/>
      </c>
      <c r="W312" s="72" t="str">
        <f t="shared" si="35"/>
        <v/>
      </c>
      <c r="X312" s="72" t="str">
        <f t="shared" si="35"/>
        <v/>
      </c>
      <c r="Y312" s="72" t="str">
        <f t="shared" si="35"/>
        <v/>
      </c>
      <c r="Z312" s="72" t="str">
        <f t="shared" si="35"/>
        <v/>
      </c>
      <c r="AA312" s="72" t="str">
        <f t="shared" si="35"/>
        <v/>
      </c>
      <c r="AB312" s="72" t="str">
        <f t="shared" si="35"/>
        <v/>
      </c>
      <c r="AC312" s="72" t="str">
        <f t="shared" si="35"/>
        <v/>
      </c>
      <c r="AD312" s="72" t="str">
        <f t="shared" si="35"/>
        <v/>
      </c>
      <c r="AE312" s="72" t="str">
        <f t="shared" si="35"/>
        <v/>
      </c>
      <c r="AF312" s="72" t="str">
        <f t="shared" si="35"/>
        <v/>
      </c>
      <c r="AG312" s="72" t="str">
        <f t="shared" si="35"/>
        <v/>
      </c>
      <c r="AH312" s="72" t="str">
        <f t="shared" si="35"/>
        <v/>
      </c>
      <c r="AI312" s="72" t="str">
        <f t="shared" si="35"/>
        <v/>
      </c>
      <c r="AJ312" s="72" t="str">
        <f t="shared" si="35"/>
        <v/>
      </c>
      <c r="AK312" s="72" t="str">
        <f t="shared" si="35"/>
        <v/>
      </c>
      <c r="AL312" s="72" t="str">
        <f t="shared" si="35"/>
        <v/>
      </c>
      <c r="AM312" s="72" t="str">
        <f t="shared" si="35"/>
        <v/>
      </c>
      <c r="AN312" s="72" t="str">
        <f t="shared" si="35"/>
        <v/>
      </c>
      <c r="AO312" s="72" t="str">
        <f t="shared" si="35"/>
        <v/>
      </c>
      <c r="AP312" s="72" t="str">
        <f t="shared" si="35"/>
        <v/>
      </c>
      <c r="AQ312" s="72" t="str">
        <f t="shared" si="35"/>
        <v/>
      </c>
      <c r="AR312" s="72" t="str">
        <f t="shared" si="35"/>
        <v/>
      </c>
      <c r="AS312" s="72" t="str">
        <f t="shared" si="35"/>
        <v/>
      </c>
      <c r="AT312" s="72" t="str">
        <f t="shared" si="35"/>
        <v/>
      </c>
      <c r="AU312" s="72" t="str">
        <f t="shared" si="35"/>
        <v/>
      </c>
      <c r="AV312" s="72" t="str">
        <f t="shared" si="35"/>
        <v/>
      </c>
      <c r="AW312" s="72" t="str">
        <f t="shared" si="35"/>
        <v/>
      </c>
      <c r="AX312" s="72" t="str">
        <f t="shared" si="35"/>
        <v/>
      </c>
      <c r="AY312" s="72" t="str">
        <f t="shared" si="35"/>
        <v/>
      </c>
      <c r="AZ312" s="72" t="str">
        <f t="shared" si="35"/>
        <v/>
      </c>
      <c r="BA312" s="72" t="str">
        <f t="shared" si="35"/>
        <v/>
      </c>
      <c r="BB312" s="72" t="str">
        <f t="shared" si="35"/>
        <v/>
      </c>
      <c r="BC312" s="72" t="str">
        <f t="shared" si="35"/>
        <v/>
      </c>
      <c r="BD312" s="72" t="str">
        <f t="shared" si="35"/>
        <v/>
      </c>
      <c r="BE312" s="72" t="str">
        <f t="shared" si="35"/>
        <v/>
      </c>
      <c r="BF312" s="72" t="str">
        <f t="shared" si="35"/>
        <v/>
      </c>
      <c r="BG312" s="72" t="str">
        <f t="shared" si="35"/>
        <v/>
      </c>
      <c r="BH312" s="72" t="str">
        <f t="shared" si="35"/>
        <v/>
      </c>
      <c r="BI312" s="72" t="str">
        <f t="shared" si="35"/>
        <v/>
      </c>
      <c r="BJ312" s="72" t="str">
        <f t="shared" si="35"/>
        <v/>
      </c>
      <c r="BK312" s="72" t="str">
        <f t="shared" si="35"/>
        <v/>
      </c>
      <c r="BL312" s="72" t="str">
        <f t="shared" si="35"/>
        <v/>
      </c>
      <c r="BM312" s="72" t="str">
        <f t="shared" si="35"/>
        <v/>
      </c>
      <c r="BN312" s="72" t="str">
        <f t="shared" si="35"/>
        <v/>
      </c>
      <c r="BO312" s="72" t="str">
        <f t="shared" si="35"/>
        <v/>
      </c>
      <c r="BP312" s="72" t="str">
        <f t="shared" si="35"/>
        <v/>
      </c>
      <c r="BQ312" s="72" t="str">
        <f t="shared" si="35"/>
        <v/>
      </c>
      <c r="BR312" s="72" t="str">
        <f t="shared" si="35"/>
        <v/>
      </c>
      <c r="BS312" s="72" t="str">
        <f t="shared" si="35"/>
        <v/>
      </c>
    </row>
    <row r="313" spans="1:73" ht="20.25" customHeight="1" x14ac:dyDescent="0.2">
      <c r="A313" s="95" t="s">
        <v>124</v>
      </c>
      <c r="I313" s="73" t="s">
        <v>76</v>
      </c>
      <c r="J313" s="74"/>
      <c r="K313" s="88"/>
      <c r="L313" s="89" t="str">
        <f>IF(ISBLANK(L$95),"",L$95)</f>
        <v>慢性期</v>
      </c>
      <c r="M313" s="72" t="str">
        <f t="shared" ref="M313:BS313" si="36">IF(ISBLANK(M$95),"",M$95)</f>
        <v>回復期</v>
      </c>
      <c r="N313" s="208" t="str">
        <f t="shared" si="36"/>
        <v>慢性期</v>
      </c>
      <c r="O313" s="208" t="str">
        <f t="shared" si="36"/>
        <v>慢性期</v>
      </c>
      <c r="P313" s="208" t="str">
        <f t="shared" si="36"/>
        <v>慢性期</v>
      </c>
      <c r="Q313" s="72" t="str">
        <f t="shared" si="36"/>
        <v>慢性期</v>
      </c>
      <c r="R313" s="72" t="str">
        <f t="shared" si="36"/>
        <v>慢性期</v>
      </c>
      <c r="S313" s="72" t="str">
        <f t="shared" si="36"/>
        <v>慢性期</v>
      </c>
      <c r="T313" s="72" t="str">
        <f t="shared" si="36"/>
        <v>慢性期</v>
      </c>
      <c r="U313" s="72" t="str">
        <f t="shared" si="36"/>
        <v>慢性期</v>
      </c>
      <c r="V313" s="72" t="str">
        <f t="shared" si="36"/>
        <v/>
      </c>
      <c r="W313" s="72" t="str">
        <f t="shared" si="36"/>
        <v/>
      </c>
      <c r="X313" s="72" t="str">
        <f t="shared" si="36"/>
        <v/>
      </c>
      <c r="Y313" s="72" t="str">
        <f t="shared" si="36"/>
        <v/>
      </c>
      <c r="Z313" s="72" t="str">
        <f t="shared" si="36"/>
        <v/>
      </c>
      <c r="AA313" s="72" t="str">
        <f t="shared" si="36"/>
        <v/>
      </c>
      <c r="AB313" s="72" t="str">
        <f t="shared" si="36"/>
        <v/>
      </c>
      <c r="AC313" s="72" t="str">
        <f t="shared" si="36"/>
        <v/>
      </c>
      <c r="AD313" s="72" t="str">
        <f t="shared" si="36"/>
        <v/>
      </c>
      <c r="AE313" s="72" t="str">
        <f t="shared" si="36"/>
        <v/>
      </c>
      <c r="AF313" s="72" t="str">
        <f t="shared" si="36"/>
        <v/>
      </c>
      <c r="AG313" s="72" t="str">
        <f t="shared" si="36"/>
        <v/>
      </c>
      <c r="AH313" s="72" t="str">
        <f t="shared" si="36"/>
        <v/>
      </c>
      <c r="AI313" s="72" t="str">
        <f t="shared" si="36"/>
        <v/>
      </c>
      <c r="AJ313" s="72" t="str">
        <f t="shared" si="36"/>
        <v/>
      </c>
      <c r="AK313" s="72" t="str">
        <f t="shared" si="36"/>
        <v/>
      </c>
      <c r="AL313" s="72" t="str">
        <f t="shared" si="36"/>
        <v/>
      </c>
      <c r="AM313" s="72" t="str">
        <f t="shared" si="36"/>
        <v/>
      </c>
      <c r="AN313" s="72" t="str">
        <f t="shared" si="36"/>
        <v/>
      </c>
      <c r="AO313" s="72" t="str">
        <f t="shared" si="36"/>
        <v/>
      </c>
      <c r="AP313" s="72" t="str">
        <f t="shared" si="36"/>
        <v/>
      </c>
      <c r="AQ313" s="72" t="str">
        <f t="shared" si="36"/>
        <v/>
      </c>
      <c r="AR313" s="72" t="str">
        <f t="shared" si="36"/>
        <v/>
      </c>
      <c r="AS313" s="72" t="str">
        <f t="shared" si="36"/>
        <v/>
      </c>
      <c r="AT313" s="72" t="str">
        <f t="shared" si="36"/>
        <v/>
      </c>
      <c r="AU313" s="72" t="str">
        <f t="shared" si="36"/>
        <v/>
      </c>
      <c r="AV313" s="72" t="str">
        <f t="shared" si="36"/>
        <v/>
      </c>
      <c r="AW313" s="72" t="str">
        <f t="shared" si="36"/>
        <v/>
      </c>
      <c r="AX313" s="72" t="str">
        <f t="shared" si="36"/>
        <v/>
      </c>
      <c r="AY313" s="72" t="str">
        <f t="shared" si="36"/>
        <v/>
      </c>
      <c r="AZ313" s="72" t="str">
        <f t="shared" si="36"/>
        <v/>
      </c>
      <c r="BA313" s="72" t="str">
        <f t="shared" si="36"/>
        <v/>
      </c>
      <c r="BB313" s="72" t="str">
        <f t="shared" si="36"/>
        <v/>
      </c>
      <c r="BC313" s="72" t="str">
        <f t="shared" si="36"/>
        <v/>
      </c>
      <c r="BD313" s="72" t="str">
        <f t="shared" si="36"/>
        <v/>
      </c>
      <c r="BE313" s="72" t="str">
        <f t="shared" si="36"/>
        <v/>
      </c>
      <c r="BF313" s="72" t="str">
        <f t="shared" si="36"/>
        <v/>
      </c>
      <c r="BG313" s="72" t="str">
        <f t="shared" si="36"/>
        <v/>
      </c>
      <c r="BH313" s="72" t="str">
        <f t="shared" si="36"/>
        <v/>
      </c>
      <c r="BI313" s="72" t="str">
        <f t="shared" si="36"/>
        <v/>
      </c>
      <c r="BJ313" s="72" t="str">
        <f t="shared" si="36"/>
        <v/>
      </c>
      <c r="BK313" s="72" t="str">
        <f t="shared" si="36"/>
        <v/>
      </c>
      <c r="BL313" s="72" t="str">
        <f t="shared" si="36"/>
        <v/>
      </c>
      <c r="BM313" s="72" t="str">
        <f t="shared" si="36"/>
        <v/>
      </c>
      <c r="BN313" s="72" t="str">
        <f t="shared" si="36"/>
        <v/>
      </c>
      <c r="BO313" s="72" t="str">
        <f t="shared" si="36"/>
        <v/>
      </c>
      <c r="BP313" s="72" t="str">
        <f t="shared" si="36"/>
        <v/>
      </c>
      <c r="BQ313" s="72" t="str">
        <f t="shared" si="36"/>
        <v/>
      </c>
      <c r="BR313" s="72" t="str">
        <f t="shared" si="36"/>
        <v/>
      </c>
      <c r="BS313" s="72" t="str">
        <f t="shared" si="36"/>
        <v/>
      </c>
    </row>
    <row r="314" spans="1:73" s="1" customFormat="1" ht="34.5" customHeight="1" x14ac:dyDescent="0.2">
      <c r="A314" s="151" t="s">
        <v>278</v>
      </c>
      <c r="B314" s="96"/>
      <c r="C314" s="367" t="s">
        <v>279</v>
      </c>
      <c r="D314" s="326" t="s">
        <v>280</v>
      </c>
      <c r="E314" s="327"/>
      <c r="F314" s="327"/>
      <c r="G314" s="327"/>
      <c r="H314" s="328"/>
      <c r="I314" s="318" t="s">
        <v>281</v>
      </c>
      <c r="J314" s="209">
        <f t="shared" ref="J314:J319" si="37">IF(SUM(L314:BS314)=0,IF(COUNTIF(L314:BS314,"未確認")&gt;0,"未確認",IF(COUNTIF(L314:BS314,"~*")&gt;0,"*",SUM(L314:BS314))),SUM(L314:BS314))</f>
        <v>1194</v>
      </c>
      <c r="K314" s="131" t="str">
        <f t="shared" ref="K314:K319" si="38">IF(OR(COUNTIF(L314:BS314,"未確認")&gt;0,COUNTIF(L314:BS314,"~*")&gt;0),"※","")</f>
        <v/>
      </c>
      <c r="L314" s="210">
        <v>173</v>
      </c>
      <c r="M314" s="211">
        <v>237</v>
      </c>
      <c r="N314" s="156">
        <v>111</v>
      </c>
      <c r="O314" s="156">
        <v>180</v>
      </c>
      <c r="P314" s="212">
        <v>49</v>
      </c>
      <c r="Q314" s="154">
        <v>69</v>
      </c>
      <c r="R314" s="154">
        <v>52</v>
      </c>
      <c r="S314" s="154">
        <v>62</v>
      </c>
      <c r="T314" s="154">
        <v>156</v>
      </c>
      <c r="U314" s="154">
        <v>105</v>
      </c>
      <c r="V314" s="154"/>
      <c r="W314" s="154"/>
      <c r="X314" s="154"/>
      <c r="Y314" s="154"/>
      <c r="Z314" s="154"/>
      <c r="AA314" s="154"/>
      <c r="AB314" s="154"/>
      <c r="AC314" s="154"/>
      <c r="AD314" s="154"/>
      <c r="AE314" s="154"/>
      <c r="AF314" s="154"/>
      <c r="AG314" s="154"/>
      <c r="AH314" s="154"/>
      <c r="AI314" s="154"/>
      <c r="AJ314" s="154"/>
      <c r="AK314" s="154"/>
      <c r="AL314" s="154"/>
      <c r="AM314" s="154"/>
      <c r="AN314" s="154"/>
      <c r="AO314" s="154"/>
      <c r="AP314" s="154"/>
      <c r="AQ314" s="154"/>
      <c r="AR314" s="154"/>
      <c r="AS314" s="154"/>
      <c r="AT314" s="154"/>
      <c r="AU314" s="154"/>
      <c r="AV314" s="154"/>
      <c r="AW314" s="154"/>
      <c r="AX314" s="154"/>
      <c r="AY314" s="154"/>
      <c r="AZ314" s="154"/>
      <c r="BA314" s="154"/>
      <c r="BB314" s="154"/>
      <c r="BC314" s="154"/>
      <c r="BD314" s="154"/>
      <c r="BE314" s="154"/>
      <c r="BF314" s="154"/>
      <c r="BG314" s="154"/>
      <c r="BH314" s="154"/>
      <c r="BI314" s="154"/>
      <c r="BJ314" s="154"/>
      <c r="BK314" s="154"/>
      <c r="BL314" s="154"/>
      <c r="BM314" s="154"/>
      <c r="BN314" s="154"/>
      <c r="BO314" s="154"/>
      <c r="BP314" s="154"/>
      <c r="BQ314" s="154"/>
      <c r="BR314" s="154"/>
      <c r="BS314" s="154"/>
      <c r="BU314" s="95"/>
    </row>
    <row r="315" spans="1:73" s="1" customFormat="1" ht="34.5" customHeight="1" x14ac:dyDescent="0.2">
      <c r="A315" s="151" t="s">
        <v>282</v>
      </c>
      <c r="B315" s="96"/>
      <c r="C315" s="377"/>
      <c r="D315" s="378"/>
      <c r="E315" s="305" t="s">
        <v>283</v>
      </c>
      <c r="F315" s="306"/>
      <c r="G315" s="306"/>
      <c r="H315" s="307"/>
      <c r="I315" s="319"/>
      <c r="J315" s="209">
        <f t="shared" si="37"/>
        <v>984</v>
      </c>
      <c r="K315" s="131" t="str">
        <f t="shared" si="38"/>
        <v/>
      </c>
      <c r="L315" s="210">
        <v>68</v>
      </c>
      <c r="M315" s="154">
        <v>237</v>
      </c>
      <c r="N315" s="213">
        <v>99</v>
      </c>
      <c r="O315" s="213">
        <v>133</v>
      </c>
      <c r="P315" s="154">
        <v>49</v>
      </c>
      <c r="Q315" s="154">
        <v>62</v>
      </c>
      <c r="R315" s="154">
        <v>52</v>
      </c>
      <c r="S315" s="154">
        <v>62</v>
      </c>
      <c r="T315" s="154">
        <v>122</v>
      </c>
      <c r="U315" s="154">
        <v>100</v>
      </c>
      <c r="V315" s="154"/>
      <c r="W315" s="154"/>
      <c r="X315" s="154"/>
      <c r="Y315" s="154"/>
      <c r="Z315" s="154"/>
      <c r="AA315" s="154"/>
      <c r="AB315" s="154"/>
      <c r="AC315" s="154"/>
      <c r="AD315" s="154"/>
      <c r="AE315" s="154"/>
      <c r="AF315" s="154"/>
      <c r="AG315" s="154"/>
      <c r="AH315" s="154"/>
      <c r="AI315" s="154"/>
      <c r="AJ315" s="154"/>
      <c r="AK315" s="154"/>
      <c r="AL315" s="154"/>
      <c r="AM315" s="154"/>
      <c r="AN315" s="154"/>
      <c r="AO315" s="154"/>
      <c r="AP315" s="154"/>
      <c r="AQ315" s="154"/>
      <c r="AR315" s="154"/>
      <c r="AS315" s="154"/>
      <c r="AT315" s="154"/>
      <c r="AU315" s="154"/>
      <c r="AV315" s="154"/>
      <c r="AW315" s="154"/>
      <c r="AX315" s="154"/>
      <c r="AY315" s="154"/>
      <c r="AZ315" s="154"/>
      <c r="BA315" s="154"/>
      <c r="BB315" s="154"/>
      <c r="BC315" s="154"/>
      <c r="BD315" s="154"/>
      <c r="BE315" s="154"/>
      <c r="BF315" s="154"/>
      <c r="BG315" s="154"/>
      <c r="BH315" s="154"/>
      <c r="BI315" s="154"/>
      <c r="BJ315" s="154"/>
      <c r="BK315" s="154"/>
      <c r="BL315" s="154"/>
      <c r="BM315" s="154"/>
      <c r="BN315" s="154"/>
      <c r="BO315" s="154"/>
      <c r="BP315" s="154"/>
      <c r="BQ315" s="154"/>
      <c r="BR315" s="154"/>
      <c r="BS315" s="154"/>
      <c r="BU315" s="95"/>
    </row>
    <row r="316" spans="1:73" s="1" customFormat="1" ht="34.5" customHeight="1" x14ac:dyDescent="0.2">
      <c r="A316" s="214" t="s">
        <v>284</v>
      </c>
      <c r="B316" s="96"/>
      <c r="C316" s="377"/>
      <c r="D316" s="379"/>
      <c r="E316" s="305" t="s">
        <v>285</v>
      </c>
      <c r="F316" s="306"/>
      <c r="G316" s="306"/>
      <c r="H316" s="307"/>
      <c r="I316" s="319"/>
      <c r="J316" s="209">
        <f t="shared" si="37"/>
        <v>162</v>
      </c>
      <c r="K316" s="131" t="str">
        <f t="shared" si="38"/>
        <v/>
      </c>
      <c r="L316" s="210">
        <v>104</v>
      </c>
      <c r="M316" s="154">
        <v>0</v>
      </c>
      <c r="N316" s="154">
        <v>12</v>
      </c>
      <c r="O316" s="154">
        <v>0</v>
      </c>
      <c r="P316" s="154">
        <v>0</v>
      </c>
      <c r="Q316" s="154">
        <v>7</v>
      </c>
      <c r="R316" s="154">
        <v>0</v>
      </c>
      <c r="S316" s="154">
        <v>0</v>
      </c>
      <c r="T316" s="154">
        <v>34</v>
      </c>
      <c r="U316" s="154">
        <v>5</v>
      </c>
      <c r="V316" s="154"/>
      <c r="W316" s="154"/>
      <c r="X316" s="154"/>
      <c r="Y316" s="154"/>
      <c r="Z316" s="154"/>
      <c r="AA316" s="154"/>
      <c r="AB316" s="154"/>
      <c r="AC316" s="154"/>
      <c r="AD316" s="154"/>
      <c r="AE316" s="154"/>
      <c r="AF316" s="154"/>
      <c r="AG316" s="154"/>
      <c r="AH316" s="154"/>
      <c r="AI316" s="154"/>
      <c r="AJ316" s="154"/>
      <c r="AK316" s="154"/>
      <c r="AL316" s="154"/>
      <c r="AM316" s="154"/>
      <c r="AN316" s="154"/>
      <c r="AO316" s="154"/>
      <c r="AP316" s="154"/>
      <c r="AQ316" s="154"/>
      <c r="AR316" s="154"/>
      <c r="AS316" s="154"/>
      <c r="AT316" s="154"/>
      <c r="AU316" s="154"/>
      <c r="AV316" s="154"/>
      <c r="AW316" s="154"/>
      <c r="AX316" s="154"/>
      <c r="AY316" s="154"/>
      <c r="AZ316" s="154"/>
      <c r="BA316" s="154"/>
      <c r="BB316" s="154"/>
      <c r="BC316" s="154"/>
      <c r="BD316" s="154"/>
      <c r="BE316" s="154"/>
      <c r="BF316" s="154"/>
      <c r="BG316" s="154"/>
      <c r="BH316" s="154"/>
      <c r="BI316" s="154"/>
      <c r="BJ316" s="154"/>
      <c r="BK316" s="154"/>
      <c r="BL316" s="154"/>
      <c r="BM316" s="154"/>
      <c r="BN316" s="154"/>
      <c r="BO316" s="154"/>
      <c r="BP316" s="154"/>
      <c r="BQ316" s="154"/>
      <c r="BR316" s="154"/>
      <c r="BS316" s="154"/>
      <c r="BU316" s="95"/>
    </row>
    <row r="317" spans="1:73" s="1" customFormat="1" ht="34.5" customHeight="1" x14ac:dyDescent="0.2">
      <c r="A317" s="214" t="s">
        <v>286</v>
      </c>
      <c r="B317" s="96"/>
      <c r="C317" s="377"/>
      <c r="D317" s="380"/>
      <c r="E317" s="305" t="s">
        <v>287</v>
      </c>
      <c r="F317" s="306"/>
      <c r="G317" s="306"/>
      <c r="H317" s="307"/>
      <c r="I317" s="319"/>
      <c r="J317" s="209">
        <f t="shared" si="37"/>
        <v>48</v>
      </c>
      <c r="K317" s="131" t="str">
        <f t="shared" si="38"/>
        <v/>
      </c>
      <c r="L317" s="210">
        <v>1</v>
      </c>
      <c r="M317" s="154">
        <v>0</v>
      </c>
      <c r="N317" s="154">
        <v>0</v>
      </c>
      <c r="O317" s="154">
        <v>47</v>
      </c>
      <c r="P317" s="154">
        <v>0</v>
      </c>
      <c r="Q317" s="154">
        <v>0</v>
      </c>
      <c r="R317" s="154">
        <v>0</v>
      </c>
      <c r="S317" s="154">
        <v>0</v>
      </c>
      <c r="T317" s="154">
        <v>0</v>
      </c>
      <c r="U317" s="154">
        <v>0</v>
      </c>
      <c r="V317" s="154"/>
      <c r="W317" s="154"/>
      <c r="X317" s="154"/>
      <c r="Y317" s="154"/>
      <c r="Z317" s="154"/>
      <c r="AA317" s="154"/>
      <c r="AB317" s="154"/>
      <c r="AC317" s="154"/>
      <c r="AD317" s="154"/>
      <c r="AE317" s="154"/>
      <c r="AF317" s="154"/>
      <c r="AG317" s="154"/>
      <c r="AH317" s="154"/>
      <c r="AI317" s="154"/>
      <c r="AJ317" s="154"/>
      <c r="AK317" s="154"/>
      <c r="AL317" s="154"/>
      <c r="AM317" s="154"/>
      <c r="AN317" s="154"/>
      <c r="AO317" s="154"/>
      <c r="AP317" s="154"/>
      <c r="AQ317" s="154"/>
      <c r="AR317" s="154"/>
      <c r="AS317" s="154"/>
      <c r="AT317" s="154"/>
      <c r="AU317" s="154"/>
      <c r="AV317" s="154"/>
      <c r="AW317" s="154"/>
      <c r="AX317" s="154"/>
      <c r="AY317" s="154"/>
      <c r="AZ317" s="154"/>
      <c r="BA317" s="154"/>
      <c r="BB317" s="154"/>
      <c r="BC317" s="154"/>
      <c r="BD317" s="154"/>
      <c r="BE317" s="154"/>
      <c r="BF317" s="154"/>
      <c r="BG317" s="154"/>
      <c r="BH317" s="154"/>
      <c r="BI317" s="154"/>
      <c r="BJ317" s="154"/>
      <c r="BK317" s="154"/>
      <c r="BL317" s="154"/>
      <c r="BM317" s="154"/>
      <c r="BN317" s="154"/>
      <c r="BO317" s="154"/>
      <c r="BP317" s="154"/>
      <c r="BQ317" s="154"/>
      <c r="BR317" s="154"/>
      <c r="BS317" s="154"/>
      <c r="BU317" s="95"/>
    </row>
    <row r="318" spans="1:73" s="1" customFormat="1" ht="34.5" customHeight="1" x14ac:dyDescent="0.2">
      <c r="A318" s="214" t="s">
        <v>288</v>
      </c>
      <c r="B318" s="2"/>
      <c r="C318" s="377"/>
      <c r="D318" s="305" t="s">
        <v>289</v>
      </c>
      <c r="E318" s="306"/>
      <c r="F318" s="306"/>
      <c r="G318" s="306"/>
      <c r="H318" s="307"/>
      <c r="I318" s="319"/>
      <c r="J318" s="209">
        <f t="shared" si="37"/>
        <v>159540</v>
      </c>
      <c r="K318" s="131" t="str">
        <f t="shared" si="38"/>
        <v/>
      </c>
      <c r="L318" s="210">
        <v>4738</v>
      </c>
      <c r="M318" s="154">
        <v>17025</v>
      </c>
      <c r="N318" s="154">
        <v>14489</v>
      </c>
      <c r="O318" s="154">
        <v>19459</v>
      </c>
      <c r="P318" s="154">
        <v>16810</v>
      </c>
      <c r="Q318" s="154">
        <v>17641</v>
      </c>
      <c r="R318" s="154">
        <v>17178</v>
      </c>
      <c r="S318" s="154">
        <v>17194</v>
      </c>
      <c r="T318" s="154">
        <v>17385</v>
      </c>
      <c r="U318" s="154">
        <v>17621</v>
      </c>
      <c r="V318" s="154"/>
      <c r="W318" s="154"/>
      <c r="X318" s="154"/>
      <c r="Y318" s="154"/>
      <c r="Z318" s="154"/>
      <c r="AA318" s="154"/>
      <c r="AB318" s="154"/>
      <c r="AC318" s="154"/>
      <c r="AD318" s="154"/>
      <c r="AE318" s="154"/>
      <c r="AF318" s="154"/>
      <c r="AG318" s="154"/>
      <c r="AH318" s="154"/>
      <c r="AI318" s="154"/>
      <c r="AJ318" s="154"/>
      <c r="AK318" s="154"/>
      <c r="AL318" s="154"/>
      <c r="AM318" s="154"/>
      <c r="AN318" s="154"/>
      <c r="AO318" s="154"/>
      <c r="AP318" s="154"/>
      <c r="AQ318" s="154"/>
      <c r="AR318" s="154"/>
      <c r="AS318" s="154"/>
      <c r="AT318" s="154"/>
      <c r="AU318" s="154"/>
      <c r="AV318" s="154"/>
      <c r="AW318" s="154"/>
      <c r="AX318" s="154"/>
      <c r="AY318" s="154"/>
      <c r="AZ318" s="154"/>
      <c r="BA318" s="154"/>
      <c r="BB318" s="154"/>
      <c r="BC318" s="154"/>
      <c r="BD318" s="154"/>
      <c r="BE318" s="154"/>
      <c r="BF318" s="154"/>
      <c r="BG318" s="154"/>
      <c r="BH318" s="154"/>
      <c r="BI318" s="154"/>
      <c r="BJ318" s="154"/>
      <c r="BK318" s="154"/>
      <c r="BL318" s="154"/>
      <c r="BM318" s="154"/>
      <c r="BN318" s="154"/>
      <c r="BO318" s="154"/>
      <c r="BP318" s="154"/>
      <c r="BQ318" s="154"/>
      <c r="BR318" s="154"/>
      <c r="BS318" s="154"/>
      <c r="BU318" s="95"/>
    </row>
    <row r="319" spans="1:73" s="1" customFormat="1" ht="34.5" customHeight="1" x14ac:dyDescent="0.2">
      <c r="A319" s="214" t="s">
        <v>290</v>
      </c>
      <c r="B319" s="2"/>
      <c r="C319" s="377"/>
      <c r="D319" s="305" t="s">
        <v>291</v>
      </c>
      <c r="E319" s="306"/>
      <c r="F319" s="306"/>
      <c r="G319" s="306"/>
      <c r="H319" s="307"/>
      <c r="I319" s="320"/>
      <c r="J319" s="209">
        <f t="shared" si="37"/>
        <v>1136</v>
      </c>
      <c r="K319" s="131" t="str">
        <f t="shared" si="38"/>
        <v/>
      </c>
      <c r="L319" s="210">
        <v>146</v>
      </c>
      <c r="M319" s="154">
        <v>233</v>
      </c>
      <c r="N319" s="154">
        <v>107</v>
      </c>
      <c r="O319" s="154">
        <v>180</v>
      </c>
      <c r="P319" s="154">
        <v>51</v>
      </c>
      <c r="Q319" s="154">
        <v>68</v>
      </c>
      <c r="R319" s="154">
        <v>50</v>
      </c>
      <c r="S319" s="154">
        <v>59</v>
      </c>
      <c r="T319" s="154">
        <v>146</v>
      </c>
      <c r="U319" s="154">
        <v>96</v>
      </c>
      <c r="V319" s="154"/>
      <c r="W319" s="154"/>
      <c r="X319" s="154"/>
      <c r="Y319" s="154"/>
      <c r="Z319" s="154"/>
      <c r="AA319" s="154"/>
      <c r="AB319" s="154"/>
      <c r="AC319" s="154"/>
      <c r="AD319" s="154"/>
      <c r="AE319" s="154"/>
      <c r="AF319" s="154"/>
      <c r="AG319" s="154"/>
      <c r="AH319" s="154"/>
      <c r="AI319" s="154"/>
      <c r="AJ319" s="154"/>
      <c r="AK319" s="154"/>
      <c r="AL319" s="154"/>
      <c r="AM319" s="154"/>
      <c r="AN319" s="154"/>
      <c r="AO319" s="154"/>
      <c r="AP319" s="154"/>
      <c r="AQ319" s="154"/>
      <c r="AR319" s="154"/>
      <c r="AS319" s="154"/>
      <c r="AT319" s="154"/>
      <c r="AU319" s="154"/>
      <c r="AV319" s="154"/>
      <c r="AW319" s="154"/>
      <c r="AX319" s="154"/>
      <c r="AY319" s="154"/>
      <c r="AZ319" s="154"/>
      <c r="BA319" s="154"/>
      <c r="BB319" s="154"/>
      <c r="BC319" s="154"/>
      <c r="BD319" s="154"/>
      <c r="BE319" s="154"/>
      <c r="BF319" s="154"/>
      <c r="BG319" s="154"/>
      <c r="BH319" s="154"/>
      <c r="BI319" s="154"/>
      <c r="BJ319" s="154"/>
      <c r="BK319" s="154"/>
      <c r="BL319" s="154"/>
      <c r="BM319" s="154"/>
      <c r="BN319" s="154"/>
      <c r="BO319" s="154"/>
      <c r="BP319" s="154"/>
      <c r="BQ319" s="154"/>
      <c r="BR319" s="154"/>
      <c r="BS319" s="154"/>
      <c r="BU319" s="95"/>
    </row>
    <row r="320" spans="1:73" s="1" customFormat="1" x14ac:dyDescent="0.2">
      <c r="B320" s="22"/>
      <c r="C320" s="136"/>
      <c r="D320" s="22"/>
      <c r="E320" s="22"/>
      <c r="F320" s="22"/>
      <c r="G320" s="22"/>
      <c r="H320" s="17"/>
      <c r="I320" s="17"/>
      <c r="J320" s="101"/>
      <c r="K320" s="102"/>
      <c r="L320" s="102"/>
      <c r="M320" s="102"/>
      <c r="N320" s="103"/>
      <c r="BU320" s="95"/>
    </row>
    <row r="321" spans="1:73" s="1" customFormat="1" x14ac:dyDescent="0.2">
      <c r="B321" s="96"/>
      <c r="C321" s="46"/>
      <c r="D321" s="46"/>
      <c r="E321" s="46"/>
      <c r="F321" s="46"/>
      <c r="G321" s="46"/>
      <c r="H321" s="61"/>
      <c r="I321" s="61"/>
      <c r="J321" s="101"/>
      <c r="K321" s="102"/>
      <c r="L321" s="102"/>
      <c r="M321" s="102"/>
      <c r="N321" s="103"/>
      <c r="BU321" s="95"/>
    </row>
    <row r="322" spans="1:73" s="1" customFormat="1" x14ac:dyDescent="0.2">
      <c r="B322" s="2"/>
      <c r="C322" s="215"/>
      <c r="D322" s="3"/>
      <c r="E322" s="3"/>
      <c r="F322" s="3"/>
      <c r="G322" s="3"/>
      <c r="H322" s="4"/>
      <c r="I322" s="4"/>
      <c r="J322" s="37"/>
      <c r="K322" s="7"/>
      <c r="L322" s="7"/>
      <c r="M322" s="7"/>
      <c r="N322" s="119"/>
      <c r="BU322" s="95"/>
    </row>
    <row r="323" spans="1:73" s="1" customFormat="1" x14ac:dyDescent="0.2">
      <c r="B323" s="52" t="s">
        <v>292</v>
      </c>
      <c r="C323" s="24"/>
      <c r="D323" s="24"/>
      <c r="E323" s="24"/>
      <c r="F323" s="24"/>
      <c r="G323" s="24"/>
      <c r="H323" s="17"/>
      <c r="I323" s="17"/>
      <c r="J323" s="37"/>
      <c r="K323" s="7"/>
      <c r="L323" s="7"/>
      <c r="M323" s="7"/>
      <c r="N323" s="119"/>
      <c r="BU323" s="95"/>
    </row>
    <row r="324" spans="1:73" x14ac:dyDescent="0.2">
      <c r="B324" s="22"/>
      <c r="C324" s="22"/>
      <c r="D324" s="22"/>
      <c r="E324" s="22"/>
      <c r="F324" s="22"/>
      <c r="G324" s="22"/>
      <c r="H324" s="17"/>
      <c r="I324" s="17"/>
      <c r="L324" s="33"/>
      <c r="M324" s="33"/>
      <c r="N324" s="34"/>
      <c r="O324" s="9"/>
      <c r="P324" s="9"/>
      <c r="Q324" s="9"/>
      <c r="R324" s="9"/>
      <c r="S324" s="9"/>
    </row>
    <row r="325" spans="1:73" ht="51" customHeight="1" x14ac:dyDescent="0.2">
      <c r="B325" s="22"/>
      <c r="J325" s="86" t="s">
        <v>75</v>
      </c>
      <c r="K325" s="87"/>
      <c r="L325" s="25" t="str">
        <f>IF(ISBLANK(L$9),"",L$9)</f>
        <v>1階3病棟</v>
      </c>
      <c r="M325" s="72" t="str">
        <f t="shared" ref="M325:BS325" si="39">IF(ISBLANK(M$9),"",M$9)</f>
        <v>2階1病棟</v>
      </c>
      <c r="N325" s="72" t="str">
        <f t="shared" si="39"/>
        <v>2階2病棟</v>
      </c>
      <c r="O325" s="72" t="str">
        <f t="shared" si="39"/>
        <v>2階3病棟</v>
      </c>
      <c r="P325" s="72" t="str">
        <f t="shared" si="39"/>
        <v>3階1病棟</v>
      </c>
      <c r="Q325" s="72" t="str">
        <f t="shared" si="39"/>
        <v>3階2病棟</v>
      </c>
      <c r="R325" s="72" t="str">
        <f t="shared" si="39"/>
        <v>4階1病棟</v>
      </c>
      <c r="S325" s="72" t="str">
        <f t="shared" si="39"/>
        <v>4階2病棟</v>
      </c>
      <c r="T325" s="72" t="str">
        <f t="shared" si="39"/>
        <v>5階1病棟</v>
      </c>
      <c r="U325" s="72" t="str">
        <f t="shared" si="39"/>
        <v>5階2病棟</v>
      </c>
      <c r="V325" s="72" t="str">
        <f t="shared" si="39"/>
        <v/>
      </c>
      <c r="W325" s="72" t="str">
        <f t="shared" si="39"/>
        <v/>
      </c>
      <c r="X325" s="72" t="str">
        <f t="shared" si="39"/>
        <v/>
      </c>
      <c r="Y325" s="72" t="str">
        <f t="shared" si="39"/>
        <v/>
      </c>
      <c r="Z325" s="72" t="str">
        <f t="shared" si="39"/>
        <v/>
      </c>
      <c r="AA325" s="72" t="str">
        <f t="shared" si="39"/>
        <v/>
      </c>
      <c r="AB325" s="72" t="str">
        <f t="shared" si="39"/>
        <v/>
      </c>
      <c r="AC325" s="72" t="str">
        <f t="shared" si="39"/>
        <v/>
      </c>
      <c r="AD325" s="72" t="str">
        <f t="shared" si="39"/>
        <v/>
      </c>
      <c r="AE325" s="72" t="str">
        <f t="shared" si="39"/>
        <v/>
      </c>
      <c r="AF325" s="72" t="str">
        <f t="shared" si="39"/>
        <v/>
      </c>
      <c r="AG325" s="72" t="str">
        <f t="shared" si="39"/>
        <v/>
      </c>
      <c r="AH325" s="72" t="str">
        <f t="shared" si="39"/>
        <v/>
      </c>
      <c r="AI325" s="72" t="str">
        <f t="shared" si="39"/>
        <v/>
      </c>
      <c r="AJ325" s="72" t="str">
        <f t="shared" si="39"/>
        <v/>
      </c>
      <c r="AK325" s="72" t="str">
        <f t="shared" si="39"/>
        <v/>
      </c>
      <c r="AL325" s="72" t="str">
        <f t="shared" si="39"/>
        <v/>
      </c>
      <c r="AM325" s="72" t="str">
        <f t="shared" si="39"/>
        <v/>
      </c>
      <c r="AN325" s="72" t="str">
        <f t="shared" si="39"/>
        <v/>
      </c>
      <c r="AO325" s="72" t="str">
        <f t="shared" si="39"/>
        <v/>
      </c>
      <c r="AP325" s="72" t="str">
        <f t="shared" si="39"/>
        <v/>
      </c>
      <c r="AQ325" s="72" t="str">
        <f t="shared" si="39"/>
        <v/>
      </c>
      <c r="AR325" s="72" t="str">
        <f t="shared" si="39"/>
        <v/>
      </c>
      <c r="AS325" s="72" t="str">
        <f t="shared" si="39"/>
        <v/>
      </c>
      <c r="AT325" s="72" t="str">
        <f t="shared" si="39"/>
        <v/>
      </c>
      <c r="AU325" s="72" t="str">
        <f t="shared" si="39"/>
        <v/>
      </c>
      <c r="AV325" s="72" t="str">
        <f t="shared" si="39"/>
        <v/>
      </c>
      <c r="AW325" s="72" t="str">
        <f t="shared" si="39"/>
        <v/>
      </c>
      <c r="AX325" s="72" t="str">
        <f t="shared" si="39"/>
        <v/>
      </c>
      <c r="AY325" s="72" t="str">
        <f t="shared" si="39"/>
        <v/>
      </c>
      <c r="AZ325" s="72" t="str">
        <f t="shared" si="39"/>
        <v/>
      </c>
      <c r="BA325" s="72" t="str">
        <f t="shared" si="39"/>
        <v/>
      </c>
      <c r="BB325" s="72" t="str">
        <f t="shared" si="39"/>
        <v/>
      </c>
      <c r="BC325" s="72" t="str">
        <f t="shared" si="39"/>
        <v/>
      </c>
      <c r="BD325" s="72" t="str">
        <f t="shared" si="39"/>
        <v/>
      </c>
      <c r="BE325" s="72" t="str">
        <f t="shared" si="39"/>
        <v/>
      </c>
      <c r="BF325" s="72" t="str">
        <f t="shared" si="39"/>
        <v/>
      </c>
      <c r="BG325" s="72" t="str">
        <f t="shared" si="39"/>
        <v/>
      </c>
      <c r="BH325" s="72" t="str">
        <f t="shared" si="39"/>
        <v/>
      </c>
      <c r="BI325" s="72" t="str">
        <f t="shared" si="39"/>
        <v/>
      </c>
      <c r="BJ325" s="72" t="str">
        <f t="shared" si="39"/>
        <v/>
      </c>
      <c r="BK325" s="72" t="str">
        <f t="shared" si="39"/>
        <v/>
      </c>
      <c r="BL325" s="72" t="str">
        <f t="shared" si="39"/>
        <v/>
      </c>
      <c r="BM325" s="72" t="str">
        <f t="shared" si="39"/>
        <v/>
      </c>
      <c r="BN325" s="72" t="str">
        <f t="shared" si="39"/>
        <v/>
      </c>
      <c r="BO325" s="72" t="str">
        <f t="shared" si="39"/>
        <v/>
      </c>
      <c r="BP325" s="72" t="str">
        <f t="shared" si="39"/>
        <v/>
      </c>
      <c r="BQ325" s="72" t="str">
        <f t="shared" si="39"/>
        <v/>
      </c>
      <c r="BR325" s="72" t="str">
        <f t="shared" si="39"/>
        <v/>
      </c>
      <c r="BS325" s="72" t="str">
        <f t="shared" si="39"/>
        <v/>
      </c>
    </row>
    <row r="326" spans="1:73" ht="20.25" customHeight="1" x14ac:dyDescent="0.2">
      <c r="C326" s="46"/>
      <c r="I326" s="73" t="s">
        <v>76</v>
      </c>
      <c r="J326" s="74"/>
      <c r="K326" s="88"/>
      <c r="L326" s="89" t="str">
        <f>IF(ISBLANK(L$95),"",L$95)</f>
        <v>慢性期</v>
      </c>
      <c r="M326" s="72" t="str">
        <f t="shared" ref="M326:BS326" si="40">IF(ISBLANK(M$95),"",M$95)</f>
        <v>回復期</v>
      </c>
      <c r="N326" s="72" t="str">
        <f t="shared" si="40"/>
        <v>慢性期</v>
      </c>
      <c r="O326" s="72" t="str">
        <f t="shared" si="40"/>
        <v>慢性期</v>
      </c>
      <c r="P326" s="72" t="str">
        <f t="shared" si="40"/>
        <v>慢性期</v>
      </c>
      <c r="Q326" s="72" t="str">
        <f t="shared" si="40"/>
        <v>慢性期</v>
      </c>
      <c r="R326" s="72" t="str">
        <f t="shared" si="40"/>
        <v>慢性期</v>
      </c>
      <c r="S326" s="72" t="str">
        <f t="shared" si="40"/>
        <v>慢性期</v>
      </c>
      <c r="T326" s="72" t="str">
        <f t="shared" si="40"/>
        <v>慢性期</v>
      </c>
      <c r="U326" s="72" t="str">
        <f t="shared" si="40"/>
        <v>慢性期</v>
      </c>
      <c r="V326" s="72" t="str">
        <f t="shared" si="40"/>
        <v/>
      </c>
      <c r="W326" s="72" t="str">
        <f t="shared" si="40"/>
        <v/>
      </c>
      <c r="X326" s="72" t="str">
        <f t="shared" si="40"/>
        <v/>
      </c>
      <c r="Y326" s="72" t="str">
        <f t="shared" si="40"/>
        <v/>
      </c>
      <c r="Z326" s="72" t="str">
        <f t="shared" si="40"/>
        <v/>
      </c>
      <c r="AA326" s="72" t="str">
        <f t="shared" si="40"/>
        <v/>
      </c>
      <c r="AB326" s="72" t="str">
        <f t="shared" si="40"/>
        <v/>
      </c>
      <c r="AC326" s="72" t="str">
        <f t="shared" si="40"/>
        <v/>
      </c>
      <c r="AD326" s="72" t="str">
        <f t="shared" si="40"/>
        <v/>
      </c>
      <c r="AE326" s="72" t="str">
        <f t="shared" si="40"/>
        <v/>
      </c>
      <c r="AF326" s="72" t="str">
        <f t="shared" si="40"/>
        <v/>
      </c>
      <c r="AG326" s="72" t="str">
        <f t="shared" si="40"/>
        <v/>
      </c>
      <c r="AH326" s="72" t="str">
        <f t="shared" si="40"/>
        <v/>
      </c>
      <c r="AI326" s="72" t="str">
        <f t="shared" si="40"/>
        <v/>
      </c>
      <c r="AJ326" s="72" t="str">
        <f t="shared" si="40"/>
        <v/>
      </c>
      <c r="AK326" s="72" t="str">
        <f t="shared" si="40"/>
        <v/>
      </c>
      <c r="AL326" s="72" t="str">
        <f t="shared" si="40"/>
        <v/>
      </c>
      <c r="AM326" s="72" t="str">
        <f t="shared" si="40"/>
        <v/>
      </c>
      <c r="AN326" s="72" t="str">
        <f t="shared" si="40"/>
        <v/>
      </c>
      <c r="AO326" s="72" t="str">
        <f t="shared" si="40"/>
        <v/>
      </c>
      <c r="AP326" s="72" t="str">
        <f t="shared" si="40"/>
        <v/>
      </c>
      <c r="AQ326" s="72" t="str">
        <f t="shared" si="40"/>
        <v/>
      </c>
      <c r="AR326" s="72" t="str">
        <f t="shared" si="40"/>
        <v/>
      </c>
      <c r="AS326" s="72" t="str">
        <f t="shared" si="40"/>
        <v/>
      </c>
      <c r="AT326" s="72" t="str">
        <f t="shared" si="40"/>
        <v/>
      </c>
      <c r="AU326" s="72" t="str">
        <f t="shared" si="40"/>
        <v/>
      </c>
      <c r="AV326" s="72" t="str">
        <f t="shared" si="40"/>
        <v/>
      </c>
      <c r="AW326" s="72" t="str">
        <f t="shared" si="40"/>
        <v/>
      </c>
      <c r="AX326" s="72" t="str">
        <f t="shared" si="40"/>
        <v/>
      </c>
      <c r="AY326" s="72" t="str">
        <f t="shared" si="40"/>
        <v/>
      </c>
      <c r="AZ326" s="72" t="str">
        <f t="shared" si="40"/>
        <v/>
      </c>
      <c r="BA326" s="72" t="str">
        <f t="shared" si="40"/>
        <v/>
      </c>
      <c r="BB326" s="72" t="str">
        <f t="shared" si="40"/>
        <v/>
      </c>
      <c r="BC326" s="72" t="str">
        <f t="shared" si="40"/>
        <v/>
      </c>
      <c r="BD326" s="72" t="str">
        <f t="shared" si="40"/>
        <v/>
      </c>
      <c r="BE326" s="72" t="str">
        <f t="shared" si="40"/>
        <v/>
      </c>
      <c r="BF326" s="72" t="str">
        <f t="shared" si="40"/>
        <v/>
      </c>
      <c r="BG326" s="72" t="str">
        <f t="shared" si="40"/>
        <v/>
      </c>
      <c r="BH326" s="72" t="str">
        <f t="shared" si="40"/>
        <v/>
      </c>
      <c r="BI326" s="72" t="str">
        <f t="shared" si="40"/>
        <v/>
      </c>
      <c r="BJ326" s="72" t="str">
        <f t="shared" si="40"/>
        <v/>
      </c>
      <c r="BK326" s="72" t="str">
        <f t="shared" si="40"/>
        <v/>
      </c>
      <c r="BL326" s="72" t="str">
        <f t="shared" si="40"/>
        <v/>
      </c>
      <c r="BM326" s="72" t="str">
        <f t="shared" si="40"/>
        <v/>
      </c>
      <c r="BN326" s="72" t="str">
        <f t="shared" si="40"/>
        <v/>
      </c>
      <c r="BO326" s="72" t="str">
        <f t="shared" si="40"/>
        <v/>
      </c>
      <c r="BP326" s="72" t="str">
        <f t="shared" si="40"/>
        <v/>
      </c>
      <c r="BQ326" s="72" t="str">
        <f t="shared" si="40"/>
        <v/>
      </c>
      <c r="BR326" s="72" t="str">
        <f t="shared" si="40"/>
        <v/>
      </c>
      <c r="BS326" s="72" t="str">
        <f t="shared" si="40"/>
        <v/>
      </c>
    </row>
    <row r="327" spans="1:73" s="1" customFormat="1" ht="34.5" customHeight="1" x14ac:dyDescent="0.2">
      <c r="A327" s="216" t="s">
        <v>293</v>
      </c>
      <c r="B327" s="2"/>
      <c r="C327" s="367" t="s">
        <v>279</v>
      </c>
      <c r="D327" s="305" t="s">
        <v>280</v>
      </c>
      <c r="E327" s="306"/>
      <c r="F327" s="306"/>
      <c r="G327" s="306"/>
      <c r="H327" s="307"/>
      <c r="I327" s="318" t="s">
        <v>294</v>
      </c>
      <c r="J327" s="209">
        <f t="shared" ref="J327:J344" si="41">IF(SUM(L327:BS327)=0,IF(COUNTIF(L327:BS327,"未確認")&gt;0,"未確認",IF(COUNTIF(L327:BS327,"~*")&gt;0,"*",SUM(L327:BS327))),SUM(L327:BS327))</f>
        <v>1194</v>
      </c>
      <c r="K327" s="131" t="str">
        <f t="shared" ref="K327:K344" si="42">IF(OR(COUNTIF(L327:BS327,"未確認")&gt;0,COUNTIF(L327:BS327,"~*")&gt;0),"※","")</f>
        <v/>
      </c>
      <c r="L327" s="210">
        <v>173</v>
      </c>
      <c r="M327" s="154">
        <v>237</v>
      </c>
      <c r="N327" s="154">
        <v>111</v>
      </c>
      <c r="O327" s="154">
        <v>180</v>
      </c>
      <c r="P327" s="154">
        <v>49</v>
      </c>
      <c r="Q327" s="154">
        <v>69</v>
      </c>
      <c r="R327" s="154">
        <v>52</v>
      </c>
      <c r="S327" s="154">
        <v>62</v>
      </c>
      <c r="T327" s="154">
        <v>156</v>
      </c>
      <c r="U327" s="154">
        <v>105</v>
      </c>
      <c r="V327" s="154"/>
      <c r="W327" s="154"/>
      <c r="X327" s="154"/>
      <c r="Y327" s="154"/>
      <c r="Z327" s="154"/>
      <c r="AA327" s="154"/>
      <c r="AB327" s="154"/>
      <c r="AC327" s="154"/>
      <c r="AD327" s="154"/>
      <c r="AE327" s="154"/>
      <c r="AF327" s="154"/>
      <c r="AG327" s="154"/>
      <c r="AH327" s="154"/>
      <c r="AI327" s="154"/>
      <c r="AJ327" s="154"/>
      <c r="AK327" s="154"/>
      <c r="AL327" s="154"/>
      <c r="AM327" s="154"/>
      <c r="AN327" s="154"/>
      <c r="AO327" s="154"/>
      <c r="AP327" s="154"/>
      <c r="AQ327" s="154"/>
      <c r="AR327" s="154"/>
      <c r="AS327" s="154"/>
      <c r="AT327" s="154"/>
      <c r="AU327" s="154"/>
      <c r="AV327" s="154"/>
      <c r="AW327" s="154"/>
      <c r="AX327" s="154"/>
      <c r="AY327" s="154"/>
      <c r="AZ327" s="154"/>
      <c r="BA327" s="154"/>
      <c r="BB327" s="154"/>
      <c r="BC327" s="154"/>
      <c r="BD327" s="154"/>
      <c r="BE327" s="154"/>
      <c r="BF327" s="154"/>
      <c r="BG327" s="154"/>
      <c r="BH327" s="154"/>
      <c r="BI327" s="154"/>
      <c r="BJ327" s="154"/>
      <c r="BK327" s="154"/>
      <c r="BL327" s="154"/>
      <c r="BM327" s="154"/>
      <c r="BN327" s="154"/>
      <c r="BO327" s="154"/>
      <c r="BP327" s="154"/>
      <c r="BQ327" s="154"/>
      <c r="BR327" s="154"/>
      <c r="BS327" s="154"/>
      <c r="BU327" s="95"/>
    </row>
    <row r="328" spans="1:73" s="1" customFormat="1" ht="34.5" customHeight="1" x14ac:dyDescent="0.2">
      <c r="A328" s="216" t="s">
        <v>295</v>
      </c>
      <c r="B328" s="2"/>
      <c r="C328" s="367"/>
      <c r="D328" s="366" t="s">
        <v>296</v>
      </c>
      <c r="E328" s="368" t="s">
        <v>297</v>
      </c>
      <c r="F328" s="369"/>
      <c r="G328" s="369"/>
      <c r="H328" s="370"/>
      <c r="I328" s="358"/>
      <c r="J328" s="209">
        <f t="shared" si="41"/>
        <v>220</v>
      </c>
      <c r="K328" s="131" t="str">
        <f t="shared" si="42"/>
        <v/>
      </c>
      <c r="L328" s="210">
        <v>27</v>
      </c>
      <c r="M328" s="154">
        <v>29</v>
      </c>
      <c r="N328" s="154">
        <v>3</v>
      </c>
      <c r="O328" s="154">
        <v>6</v>
      </c>
      <c r="P328" s="154">
        <v>25</v>
      </c>
      <c r="Q328" s="154">
        <v>32</v>
      </c>
      <c r="R328" s="154">
        <v>33</v>
      </c>
      <c r="S328" s="154">
        <v>39</v>
      </c>
      <c r="T328" s="154">
        <v>16</v>
      </c>
      <c r="U328" s="154">
        <v>10</v>
      </c>
      <c r="V328" s="154"/>
      <c r="W328" s="154"/>
      <c r="X328" s="154"/>
      <c r="Y328" s="154"/>
      <c r="Z328" s="154"/>
      <c r="AA328" s="154"/>
      <c r="AB328" s="154"/>
      <c r="AC328" s="154"/>
      <c r="AD328" s="154"/>
      <c r="AE328" s="154"/>
      <c r="AF328" s="154"/>
      <c r="AG328" s="154"/>
      <c r="AH328" s="154"/>
      <c r="AI328" s="154"/>
      <c r="AJ328" s="154"/>
      <c r="AK328" s="154"/>
      <c r="AL328" s="154"/>
      <c r="AM328" s="154"/>
      <c r="AN328" s="154"/>
      <c r="AO328" s="154"/>
      <c r="AP328" s="154"/>
      <c r="AQ328" s="154"/>
      <c r="AR328" s="154"/>
      <c r="AS328" s="154"/>
      <c r="AT328" s="154"/>
      <c r="AU328" s="154"/>
      <c r="AV328" s="154"/>
      <c r="AW328" s="154"/>
      <c r="AX328" s="154"/>
      <c r="AY328" s="154"/>
      <c r="AZ328" s="154"/>
      <c r="BA328" s="154"/>
      <c r="BB328" s="154"/>
      <c r="BC328" s="154"/>
      <c r="BD328" s="154"/>
      <c r="BE328" s="154"/>
      <c r="BF328" s="154"/>
      <c r="BG328" s="154"/>
      <c r="BH328" s="154"/>
      <c r="BI328" s="154"/>
      <c r="BJ328" s="154"/>
      <c r="BK328" s="154"/>
      <c r="BL328" s="154"/>
      <c r="BM328" s="154"/>
      <c r="BN328" s="154"/>
      <c r="BO328" s="154"/>
      <c r="BP328" s="154"/>
      <c r="BQ328" s="154"/>
      <c r="BR328" s="154"/>
      <c r="BS328" s="154"/>
      <c r="BU328" s="95"/>
    </row>
    <row r="329" spans="1:73" s="1" customFormat="1" ht="34.5" customHeight="1" x14ac:dyDescent="0.2">
      <c r="A329" s="216" t="s">
        <v>298</v>
      </c>
      <c r="B329" s="2"/>
      <c r="C329" s="367"/>
      <c r="D329" s="367"/>
      <c r="E329" s="305" t="s">
        <v>299</v>
      </c>
      <c r="F329" s="306"/>
      <c r="G329" s="306"/>
      <c r="H329" s="307"/>
      <c r="I329" s="358"/>
      <c r="J329" s="209">
        <f t="shared" si="41"/>
        <v>69</v>
      </c>
      <c r="K329" s="131" t="str">
        <f t="shared" si="42"/>
        <v/>
      </c>
      <c r="L329" s="210">
        <v>15</v>
      </c>
      <c r="M329" s="154">
        <v>8</v>
      </c>
      <c r="N329" s="154">
        <v>6</v>
      </c>
      <c r="O329" s="154">
        <v>11</v>
      </c>
      <c r="P329" s="154">
        <v>1</v>
      </c>
      <c r="Q329" s="154">
        <v>4</v>
      </c>
      <c r="R329" s="154">
        <v>0</v>
      </c>
      <c r="S329" s="154">
        <v>2</v>
      </c>
      <c r="T329" s="154">
        <v>17</v>
      </c>
      <c r="U329" s="154">
        <v>5</v>
      </c>
      <c r="V329" s="154"/>
      <c r="W329" s="154"/>
      <c r="X329" s="154"/>
      <c r="Y329" s="154"/>
      <c r="Z329" s="154"/>
      <c r="AA329" s="154"/>
      <c r="AB329" s="154"/>
      <c r="AC329" s="154"/>
      <c r="AD329" s="154"/>
      <c r="AE329" s="154"/>
      <c r="AF329" s="154"/>
      <c r="AG329" s="154"/>
      <c r="AH329" s="154"/>
      <c r="AI329" s="154"/>
      <c r="AJ329" s="154"/>
      <c r="AK329" s="154"/>
      <c r="AL329" s="154"/>
      <c r="AM329" s="154"/>
      <c r="AN329" s="154"/>
      <c r="AO329" s="154"/>
      <c r="AP329" s="154"/>
      <c r="AQ329" s="154"/>
      <c r="AR329" s="154"/>
      <c r="AS329" s="154"/>
      <c r="AT329" s="154"/>
      <c r="AU329" s="154"/>
      <c r="AV329" s="154"/>
      <c r="AW329" s="154"/>
      <c r="AX329" s="154"/>
      <c r="AY329" s="154"/>
      <c r="AZ329" s="154"/>
      <c r="BA329" s="154"/>
      <c r="BB329" s="154"/>
      <c r="BC329" s="154"/>
      <c r="BD329" s="154"/>
      <c r="BE329" s="154"/>
      <c r="BF329" s="154"/>
      <c r="BG329" s="154"/>
      <c r="BH329" s="154"/>
      <c r="BI329" s="154"/>
      <c r="BJ329" s="154"/>
      <c r="BK329" s="154"/>
      <c r="BL329" s="154"/>
      <c r="BM329" s="154"/>
      <c r="BN329" s="154"/>
      <c r="BO329" s="154"/>
      <c r="BP329" s="154"/>
      <c r="BQ329" s="154"/>
      <c r="BR329" s="154"/>
      <c r="BS329" s="154"/>
      <c r="BU329" s="95"/>
    </row>
    <row r="330" spans="1:73" s="1" customFormat="1" ht="34.5" customHeight="1" x14ac:dyDescent="0.2">
      <c r="A330" s="216" t="s">
        <v>300</v>
      </c>
      <c r="B330" s="2"/>
      <c r="C330" s="367"/>
      <c r="D330" s="367"/>
      <c r="E330" s="305" t="s">
        <v>301</v>
      </c>
      <c r="F330" s="306"/>
      <c r="G330" s="306"/>
      <c r="H330" s="307"/>
      <c r="I330" s="358"/>
      <c r="J330" s="209">
        <f t="shared" si="41"/>
        <v>647</v>
      </c>
      <c r="K330" s="131" t="str">
        <f t="shared" si="42"/>
        <v/>
      </c>
      <c r="L330" s="210">
        <v>41</v>
      </c>
      <c r="M330" s="154">
        <v>198</v>
      </c>
      <c r="N330" s="154">
        <v>72</v>
      </c>
      <c r="O330" s="154">
        <v>112</v>
      </c>
      <c r="P330" s="154">
        <v>15</v>
      </c>
      <c r="Q330" s="154">
        <v>25</v>
      </c>
      <c r="R330" s="154">
        <v>10</v>
      </c>
      <c r="S330" s="154">
        <v>9</v>
      </c>
      <c r="T330" s="154">
        <v>92</v>
      </c>
      <c r="U330" s="154">
        <v>73</v>
      </c>
      <c r="V330" s="154"/>
      <c r="W330" s="154"/>
      <c r="X330" s="154"/>
      <c r="Y330" s="154"/>
      <c r="Z330" s="154"/>
      <c r="AA330" s="154"/>
      <c r="AB330" s="154"/>
      <c r="AC330" s="154"/>
      <c r="AD330" s="154"/>
      <c r="AE330" s="154"/>
      <c r="AF330" s="154"/>
      <c r="AG330" s="154"/>
      <c r="AH330" s="154"/>
      <c r="AI330" s="154"/>
      <c r="AJ330" s="154"/>
      <c r="AK330" s="154"/>
      <c r="AL330" s="154"/>
      <c r="AM330" s="154"/>
      <c r="AN330" s="154"/>
      <c r="AO330" s="154"/>
      <c r="AP330" s="154"/>
      <c r="AQ330" s="154"/>
      <c r="AR330" s="154"/>
      <c r="AS330" s="154"/>
      <c r="AT330" s="154"/>
      <c r="AU330" s="154"/>
      <c r="AV330" s="154"/>
      <c r="AW330" s="154"/>
      <c r="AX330" s="154"/>
      <c r="AY330" s="154"/>
      <c r="AZ330" s="154"/>
      <c r="BA330" s="154"/>
      <c r="BB330" s="154"/>
      <c r="BC330" s="154"/>
      <c r="BD330" s="154"/>
      <c r="BE330" s="154"/>
      <c r="BF330" s="154"/>
      <c r="BG330" s="154"/>
      <c r="BH330" s="154"/>
      <c r="BI330" s="154"/>
      <c r="BJ330" s="154"/>
      <c r="BK330" s="154"/>
      <c r="BL330" s="154"/>
      <c r="BM330" s="154"/>
      <c r="BN330" s="154"/>
      <c r="BO330" s="154"/>
      <c r="BP330" s="154"/>
      <c r="BQ330" s="154"/>
      <c r="BR330" s="154"/>
      <c r="BS330" s="154"/>
      <c r="BU330" s="95"/>
    </row>
    <row r="331" spans="1:73" s="1" customFormat="1" ht="34.5" customHeight="1" x14ac:dyDescent="0.2">
      <c r="A331" s="216" t="s">
        <v>302</v>
      </c>
      <c r="B331" s="2"/>
      <c r="C331" s="367"/>
      <c r="D331" s="367"/>
      <c r="E331" s="308" t="s">
        <v>303</v>
      </c>
      <c r="F331" s="309"/>
      <c r="G331" s="309"/>
      <c r="H331" s="310"/>
      <c r="I331" s="358"/>
      <c r="J331" s="209">
        <f t="shared" si="41"/>
        <v>246</v>
      </c>
      <c r="K331" s="131" t="str">
        <f t="shared" si="42"/>
        <v/>
      </c>
      <c r="L331" s="210">
        <v>90</v>
      </c>
      <c r="M331" s="154">
        <v>2</v>
      </c>
      <c r="N331" s="154">
        <v>26</v>
      </c>
      <c r="O331" s="154">
        <v>47</v>
      </c>
      <c r="P331" s="154">
        <v>8</v>
      </c>
      <c r="Q331" s="154">
        <v>8</v>
      </c>
      <c r="R331" s="154">
        <v>9</v>
      </c>
      <c r="S331" s="154">
        <v>10</v>
      </c>
      <c r="T331" s="154">
        <v>29</v>
      </c>
      <c r="U331" s="154">
        <v>17</v>
      </c>
      <c r="V331" s="154"/>
      <c r="W331" s="154"/>
      <c r="X331" s="154"/>
      <c r="Y331" s="154"/>
      <c r="Z331" s="154"/>
      <c r="AA331" s="154"/>
      <c r="AB331" s="154"/>
      <c r="AC331" s="154"/>
      <c r="AD331" s="154"/>
      <c r="AE331" s="154"/>
      <c r="AF331" s="154"/>
      <c r="AG331" s="154"/>
      <c r="AH331" s="154"/>
      <c r="AI331" s="154"/>
      <c r="AJ331" s="154"/>
      <c r="AK331" s="154"/>
      <c r="AL331" s="154"/>
      <c r="AM331" s="154"/>
      <c r="AN331" s="154"/>
      <c r="AO331" s="154"/>
      <c r="AP331" s="154"/>
      <c r="AQ331" s="154"/>
      <c r="AR331" s="154"/>
      <c r="AS331" s="154"/>
      <c r="AT331" s="154"/>
      <c r="AU331" s="154"/>
      <c r="AV331" s="154"/>
      <c r="AW331" s="154"/>
      <c r="AX331" s="154"/>
      <c r="AY331" s="154"/>
      <c r="AZ331" s="154"/>
      <c r="BA331" s="154"/>
      <c r="BB331" s="154"/>
      <c r="BC331" s="154"/>
      <c r="BD331" s="154"/>
      <c r="BE331" s="154"/>
      <c r="BF331" s="154"/>
      <c r="BG331" s="154"/>
      <c r="BH331" s="154"/>
      <c r="BI331" s="154"/>
      <c r="BJ331" s="154"/>
      <c r="BK331" s="154"/>
      <c r="BL331" s="154"/>
      <c r="BM331" s="154"/>
      <c r="BN331" s="154"/>
      <c r="BO331" s="154"/>
      <c r="BP331" s="154"/>
      <c r="BQ331" s="154"/>
      <c r="BR331" s="154"/>
      <c r="BS331" s="154"/>
      <c r="BU331" s="95"/>
    </row>
    <row r="332" spans="1:73" s="1" customFormat="1" ht="34.5" customHeight="1" x14ac:dyDescent="0.2">
      <c r="A332" s="216" t="s">
        <v>304</v>
      </c>
      <c r="B332" s="2"/>
      <c r="C332" s="367"/>
      <c r="D332" s="367"/>
      <c r="E332" s="308" t="s">
        <v>305</v>
      </c>
      <c r="F332" s="309"/>
      <c r="G332" s="309"/>
      <c r="H332" s="310"/>
      <c r="I332" s="358"/>
      <c r="J332" s="209">
        <f t="shared" si="41"/>
        <v>4</v>
      </c>
      <c r="K332" s="131" t="str">
        <f t="shared" si="42"/>
        <v/>
      </c>
      <c r="L332" s="210">
        <v>0</v>
      </c>
      <c r="M332" s="154">
        <v>0</v>
      </c>
      <c r="N332" s="154">
        <v>0</v>
      </c>
      <c r="O332" s="154">
        <v>0</v>
      </c>
      <c r="P332" s="154">
        <v>0</v>
      </c>
      <c r="Q332" s="154">
        <v>0</v>
      </c>
      <c r="R332" s="154">
        <v>0</v>
      </c>
      <c r="S332" s="154">
        <v>2</v>
      </c>
      <c r="T332" s="154">
        <v>2</v>
      </c>
      <c r="U332" s="154">
        <v>0</v>
      </c>
      <c r="V332" s="154"/>
      <c r="W332" s="154"/>
      <c r="X332" s="154"/>
      <c r="Y332" s="154"/>
      <c r="Z332" s="154"/>
      <c r="AA332" s="154"/>
      <c r="AB332" s="154"/>
      <c r="AC332" s="154"/>
      <c r="AD332" s="154"/>
      <c r="AE332" s="154"/>
      <c r="AF332" s="154"/>
      <c r="AG332" s="154"/>
      <c r="AH332" s="154"/>
      <c r="AI332" s="154"/>
      <c r="AJ332" s="154"/>
      <c r="AK332" s="154"/>
      <c r="AL332" s="154"/>
      <c r="AM332" s="154"/>
      <c r="AN332" s="154"/>
      <c r="AO332" s="154"/>
      <c r="AP332" s="154"/>
      <c r="AQ332" s="154"/>
      <c r="AR332" s="154"/>
      <c r="AS332" s="154"/>
      <c r="AT332" s="154"/>
      <c r="AU332" s="154"/>
      <c r="AV332" s="154"/>
      <c r="AW332" s="154"/>
      <c r="AX332" s="154"/>
      <c r="AY332" s="154"/>
      <c r="AZ332" s="154"/>
      <c r="BA332" s="154"/>
      <c r="BB332" s="154"/>
      <c r="BC332" s="154"/>
      <c r="BD332" s="154"/>
      <c r="BE332" s="154"/>
      <c r="BF332" s="154"/>
      <c r="BG332" s="154"/>
      <c r="BH332" s="154"/>
      <c r="BI332" s="154"/>
      <c r="BJ332" s="154"/>
      <c r="BK332" s="154"/>
      <c r="BL332" s="154"/>
      <c r="BM332" s="154"/>
      <c r="BN332" s="154"/>
      <c r="BO332" s="154"/>
      <c r="BP332" s="154"/>
      <c r="BQ332" s="154"/>
      <c r="BR332" s="154"/>
      <c r="BS332" s="154"/>
      <c r="BU332" s="95"/>
    </row>
    <row r="333" spans="1:73" s="1" customFormat="1" ht="34.5" customHeight="1" x14ac:dyDescent="0.2">
      <c r="A333" s="216" t="s">
        <v>306</v>
      </c>
      <c r="B333" s="2"/>
      <c r="C333" s="367"/>
      <c r="D333" s="367"/>
      <c r="E333" s="305" t="s">
        <v>307</v>
      </c>
      <c r="F333" s="306"/>
      <c r="G333" s="306"/>
      <c r="H333" s="307"/>
      <c r="I333" s="358"/>
      <c r="J333" s="209">
        <f t="shared" si="41"/>
        <v>0</v>
      </c>
      <c r="K333" s="131" t="str">
        <f t="shared" si="42"/>
        <v/>
      </c>
      <c r="L333" s="210">
        <v>0</v>
      </c>
      <c r="M333" s="154">
        <v>0</v>
      </c>
      <c r="N333" s="154">
        <v>0</v>
      </c>
      <c r="O333" s="154">
        <v>0</v>
      </c>
      <c r="P333" s="154">
        <v>0</v>
      </c>
      <c r="Q333" s="154">
        <v>0</v>
      </c>
      <c r="R333" s="154">
        <v>0</v>
      </c>
      <c r="S333" s="154">
        <v>0</v>
      </c>
      <c r="T333" s="154">
        <v>0</v>
      </c>
      <c r="U333" s="154">
        <v>0</v>
      </c>
      <c r="V333" s="154"/>
      <c r="W333" s="154"/>
      <c r="X333" s="154"/>
      <c r="Y333" s="154"/>
      <c r="Z333" s="154"/>
      <c r="AA333" s="154"/>
      <c r="AB333" s="154"/>
      <c r="AC333" s="154"/>
      <c r="AD333" s="154"/>
      <c r="AE333" s="154"/>
      <c r="AF333" s="154"/>
      <c r="AG333" s="154"/>
      <c r="AH333" s="154"/>
      <c r="AI333" s="154"/>
      <c r="AJ333" s="154"/>
      <c r="AK333" s="154"/>
      <c r="AL333" s="154"/>
      <c r="AM333" s="154"/>
      <c r="AN333" s="154"/>
      <c r="AO333" s="154"/>
      <c r="AP333" s="154"/>
      <c r="AQ333" s="154"/>
      <c r="AR333" s="154"/>
      <c r="AS333" s="154"/>
      <c r="AT333" s="154"/>
      <c r="AU333" s="154"/>
      <c r="AV333" s="154"/>
      <c r="AW333" s="154"/>
      <c r="AX333" s="154"/>
      <c r="AY333" s="154"/>
      <c r="AZ333" s="154"/>
      <c r="BA333" s="154"/>
      <c r="BB333" s="154"/>
      <c r="BC333" s="154"/>
      <c r="BD333" s="154"/>
      <c r="BE333" s="154"/>
      <c r="BF333" s="154"/>
      <c r="BG333" s="154"/>
      <c r="BH333" s="154"/>
      <c r="BI333" s="154"/>
      <c r="BJ333" s="154"/>
      <c r="BK333" s="154"/>
      <c r="BL333" s="154"/>
      <c r="BM333" s="154"/>
      <c r="BN333" s="154"/>
      <c r="BO333" s="154"/>
      <c r="BP333" s="154"/>
      <c r="BQ333" s="154"/>
      <c r="BR333" s="154"/>
      <c r="BS333" s="154"/>
      <c r="BU333" s="95"/>
    </row>
    <row r="334" spans="1:73" s="1" customFormat="1" ht="34.5" customHeight="1" x14ac:dyDescent="0.2">
      <c r="A334" s="216" t="s">
        <v>308</v>
      </c>
      <c r="B334" s="2"/>
      <c r="C334" s="367"/>
      <c r="D334" s="371"/>
      <c r="E334" s="326" t="s">
        <v>192</v>
      </c>
      <c r="F334" s="327"/>
      <c r="G334" s="327"/>
      <c r="H334" s="328"/>
      <c r="I334" s="358"/>
      <c r="J334" s="209">
        <f t="shared" si="41"/>
        <v>8</v>
      </c>
      <c r="K334" s="131" t="str">
        <f t="shared" si="42"/>
        <v/>
      </c>
      <c r="L334" s="210">
        <v>0</v>
      </c>
      <c r="M334" s="154">
        <v>0</v>
      </c>
      <c r="N334" s="154">
        <v>4</v>
      </c>
      <c r="O334" s="154">
        <v>4</v>
      </c>
      <c r="P334" s="154">
        <v>0</v>
      </c>
      <c r="Q334" s="154">
        <v>0</v>
      </c>
      <c r="R334" s="154">
        <v>0</v>
      </c>
      <c r="S334" s="154">
        <v>0</v>
      </c>
      <c r="T334" s="154">
        <v>0</v>
      </c>
      <c r="U334" s="154">
        <v>0</v>
      </c>
      <c r="V334" s="154"/>
      <c r="W334" s="154"/>
      <c r="X334" s="154"/>
      <c r="Y334" s="154"/>
      <c r="Z334" s="154"/>
      <c r="AA334" s="154"/>
      <c r="AB334" s="154"/>
      <c r="AC334" s="154"/>
      <c r="AD334" s="154"/>
      <c r="AE334" s="154"/>
      <c r="AF334" s="154"/>
      <c r="AG334" s="154"/>
      <c r="AH334" s="154"/>
      <c r="AI334" s="154"/>
      <c r="AJ334" s="154"/>
      <c r="AK334" s="154"/>
      <c r="AL334" s="154"/>
      <c r="AM334" s="154"/>
      <c r="AN334" s="154"/>
      <c r="AO334" s="154"/>
      <c r="AP334" s="154"/>
      <c r="AQ334" s="154"/>
      <c r="AR334" s="154"/>
      <c r="AS334" s="154"/>
      <c r="AT334" s="154"/>
      <c r="AU334" s="154"/>
      <c r="AV334" s="154"/>
      <c r="AW334" s="154"/>
      <c r="AX334" s="154"/>
      <c r="AY334" s="154"/>
      <c r="AZ334" s="154"/>
      <c r="BA334" s="154"/>
      <c r="BB334" s="154"/>
      <c r="BC334" s="154"/>
      <c r="BD334" s="154"/>
      <c r="BE334" s="154"/>
      <c r="BF334" s="154"/>
      <c r="BG334" s="154"/>
      <c r="BH334" s="154"/>
      <c r="BI334" s="154"/>
      <c r="BJ334" s="154"/>
      <c r="BK334" s="154"/>
      <c r="BL334" s="154"/>
      <c r="BM334" s="154"/>
      <c r="BN334" s="154"/>
      <c r="BO334" s="154"/>
      <c r="BP334" s="154"/>
      <c r="BQ334" s="154"/>
      <c r="BR334" s="154"/>
      <c r="BS334" s="154"/>
      <c r="BU334" s="95"/>
    </row>
    <row r="335" spans="1:73" s="1" customFormat="1" ht="34.5" customHeight="1" x14ac:dyDescent="0.2">
      <c r="A335" s="216" t="s">
        <v>309</v>
      </c>
      <c r="B335" s="2"/>
      <c r="C335" s="367"/>
      <c r="D335" s="305" t="s">
        <v>291</v>
      </c>
      <c r="E335" s="306"/>
      <c r="F335" s="306"/>
      <c r="G335" s="306"/>
      <c r="H335" s="307"/>
      <c r="I335" s="358"/>
      <c r="J335" s="209">
        <f t="shared" si="41"/>
        <v>1136</v>
      </c>
      <c r="K335" s="131" t="str">
        <f t="shared" si="42"/>
        <v/>
      </c>
      <c r="L335" s="210">
        <v>146</v>
      </c>
      <c r="M335" s="154">
        <v>233</v>
      </c>
      <c r="N335" s="154">
        <v>107</v>
      </c>
      <c r="O335" s="154">
        <v>180</v>
      </c>
      <c r="P335" s="154">
        <v>51</v>
      </c>
      <c r="Q335" s="154">
        <v>68</v>
      </c>
      <c r="R335" s="154">
        <v>50</v>
      </c>
      <c r="S335" s="154">
        <v>59</v>
      </c>
      <c r="T335" s="154">
        <v>146</v>
      </c>
      <c r="U335" s="154">
        <v>96</v>
      </c>
      <c r="V335" s="154"/>
      <c r="W335" s="154"/>
      <c r="X335" s="154"/>
      <c r="Y335" s="154"/>
      <c r="Z335" s="154"/>
      <c r="AA335" s="154"/>
      <c r="AB335" s="154"/>
      <c r="AC335" s="154"/>
      <c r="AD335" s="154"/>
      <c r="AE335" s="154"/>
      <c r="AF335" s="154"/>
      <c r="AG335" s="154"/>
      <c r="AH335" s="154"/>
      <c r="AI335" s="154"/>
      <c r="AJ335" s="154"/>
      <c r="AK335" s="154"/>
      <c r="AL335" s="154"/>
      <c r="AM335" s="154"/>
      <c r="AN335" s="154"/>
      <c r="AO335" s="154"/>
      <c r="AP335" s="154"/>
      <c r="AQ335" s="154"/>
      <c r="AR335" s="154"/>
      <c r="AS335" s="154"/>
      <c r="AT335" s="154"/>
      <c r="AU335" s="154"/>
      <c r="AV335" s="154"/>
      <c r="AW335" s="154"/>
      <c r="AX335" s="154"/>
      <c r="AY335" s="154"/>
      <c r="AZ335" s="154"/>
      <c r="BA335" s="154"/>
      <c r="BB335" s="154"/>
      <c r="BC335" s="154"/>
      <c r="BD335" s="154"/>
      <c r="BE335" s="154"/>
      <c r="BF335" s="154"/>
      <c r="BG335" s="154"/>
      <c r="BH335" s="154"/>
      <c r="BI335" s="154"/>
      <c r="BJ335" s="154"/>
      <c r="BK335" s="154"/>
      <c r="BL335" s="154"/>
      <c r="BM335" s="154"/>
      <c r="BN335" s="154"/>
      <c r="BO335" s="154"/>
      <c r="BP335" s="154"/>
      <c r="BQ335" s="154"/>
      <c r="BR335" s="154"/>
      <c r="BS335" s="154"/>
      <c r="BU335" s="95"/>
    </row>
    <row r="336" spans="1:73" s="1" customFormat="1" ht="34.5" customHeight="1" x14ac:dyDescent="0.2">
      <c r="A336" s="216" t="s">
        <v>310</v>
      </c>
      <c r="B336" s="2"/>
      <c r="C336" s="367"/>
      <c r="D336" s="366" t="s">
        <v>311</v>
      </c>
      <c r="E336" s="368" t="s">
        <v>312</v>
      </c>
      <c r="F336" s="369"/>
      <c r="G336" s="369"/>
      <c r="H336" s="370"/>
      <c r="I336" s="358"/>
      <c r="J336" s="209">
        <f t="shared" si="41"/>
        <v>207</v>
      </c>
      <c r="K336" s="131" t="str">
        <f t="shared" si="42"/>
        <v/>
      </c>
      <c r="L336" s="210">
        <v>58</v>
      </c>
      <c r="M336" s="154">
        <v>12</v>
      </c>
      <c r="N336" s="154">
        <v>28</v>
      </c>
      <c r="O336" s="154">
        <v>31</v>
      </c>
      <c r="P336" s="154">
        <v>10</v>
      </c>
      <c r="Q336" s="154">
        <v>0</v>
      </c>
      <c r="R336" s="154">
        <v>3</v>
      </c>
      <c r="S336" s="154">
        <v>3</v>
      </c>
      <c r="T336" s="154">
        <v>35</v>
      </c>
      <c r="U336" s="154">
        <v>27</v>
      </c>
      <c r="V336" s="154"/>
      <c r="W336" s="154"/>
      <c r="X336" s="154"/>
      <c r="Y336" s="154"/>
      <c r="Z336" s="154"/>
      <c r="AA336" s="154"/>
      <c r="AB336" s="154"/>
      <c r="AC336" s="154"/>
      <c r="AD336" s="154"/>
      <c r="AE336" s="154"/>
      <c r="AF336" s="154"/>
      <c r="AG336" s="154"/>
      <c r="AH336" s="154"/>
      <c r="AI336" s="154"/>
      <c r="AJ336" s="154"/>
      <c r="AK336" s="154"/>
      <c r="AL336" s="154"/>
      <c r="AM336" s="154"/>
      <c r="AN336" s="154"/>
      <c r="AO336" s="154"/>
      <c r="AP336" s="154"/>
      <c r="AQ336" s="154"/>
      <c r="AR336" s="154"/>
      <c r="AS336" s="154"/>
      <c r="AT336" s="154"/>
      <c r="AU336" s="154"/>
      <c r="AV336" s="154"/>
      <c r="AW336" s="154"/>
      <c r="AX336" s="154"/>
      <c r="AY336" s="154"/>
      <c r="AZ336" s="154"/>
      <c r="BA336" s="154"/>
      <c r="BB336" s="154"/>
      <c r="BC336" s="154"/>
      <c r="BD336" s="154"/>
      <c r="BE336" s="154"/>
      <c r="BF336" s="154"/>
      <c r="BG336" s="154"/>
      <c r="BH336" s="154"/>
      <c r="BI336" s="154"/>
      <c r="BJ336" s="154"/>
      <c r="BK336" s="154"/>
      <c r="BL336" s="154"/>
      <c r="BM336" s="154"/>
      <c r="BN336" s="154"/>
      <c r="BO336" s="154"/>
      <c r="BP336" s="154"/>
      <c r="BQ336" s="154"/>
      <c r="BR336" s="154"/>
      <c r="BS336" s="154"/>
      <c r="BU336" s="95"/>
    </row>
    <row r="337" spans="1:73" s="1" customFormat="1" ht="34.5" customHeight="1" x14ac:dyDescent="0.2">
      <c r="A337" s="216" t="s">
        <v>313</v>
      </c>
      <c r="B337" s="2"/>
      <c r="C337" s="367"/>
      <c r="D337" s="367"/>
      <c r="E337" s="305" t="s">
        <v>314</v>
      </c>
      <c r="F337" s="306"/>
      <c r="G337" s="306"/>
      <c r="H337" s="307"/>
      <c r="I337" s="358"/>
      <c r="J337" s="209">
        <f t="shared" si="41"/>
        <v>143</v>
      </c>
      <c r="K337" s="131" t="str">
        <f t="shared" si="42"/>
        <v/>
      </c>
      <c r="L337" s="210">
        <v>8</v>
      </c>
      <c r="M337" s="154">
        <v>76</v>
      </c>
      <c r="N337" s="154">
        <v>9</v>
      </c>
      <c r="O337" s="154">
        <v>16</v>
      </c>
      <c r="P337" s="154">
        <v>1</v>
      </c>
      <c r="Q337" s="154">
        <v>5</v>
      </c>
      <c r="R337" s="154">
        <v>2</v>
      </c>
      <c r="S337" s="154">
        <v>5</v>
      </c>
      <c r="T337" s="154">
        <v>14</v>
      </c>
      <c r="U337" s="154">
        <v>7</v>
      </c>
      <c r="V337" s="154"/>
      <c r="W337" s="154"/>
      <c r="X337" s="154"/>
      <c r="Y337" s="154"/>
      <c r="Z337" s="154"/>
      <c r="AA337" s="154"/>
      <c r="AB337" s="154"/>
      <c r="AC337" s="154"/>
      <c r="AD337" s="154"/>
      <c r="AE337" s="154"/>
      <c r="AF337" s="154"/>
      <c r="AG337" s="154"/>
      <c r="AH337" s="154"/>
      <c r="AI337" s="154"/>
      <c r="AJ337" s="154"/>
      <c r="AK337" s="154"/>
      <c r="AL337" s="154"/>
      <c r="AM337" s="154"/>
      <c r="AN337" s="154"/>
      <c r="AO337" s="154"/>
      <c r="AP337" s="154"/>
      <c r="AQ337" s="154"/>
      <c r="AR337" s="154"/>
      <c r="AS337" s="154"/>
      <c r="AT337" s="154"/>
      <c r="AU337" s="154"/>
      <c r="AV337" s="154"/>
      <c r="AW337" s="154"/>
      <c r="AX337" s="154"/>
      <c r="AY337" s="154"/>
      <c r="AZ337" s="154"/>
      <c r="BA337" s="154"/>
      <c r="BB337" s="154"/>
      <c r="BC337" s="154"/>
      <c r="BD337" s="154"/>
      <c r="BE337" s="154"/>
      <c r="BF337" s="154"/>
      <c r="BG337" s="154"/>
      <c r="BH337" s="154"/>
      <c r="BI337" s="154"/>
      <c r="BJ337" s="154"/>
      <c r="BK337" s="154"/>
      <c r="BL337" s="154"/>
      <c r="BM337" s="154"/>
      <c r="BN337" s="154"/>
      <c r="BO337" s="154"/>
      <c r="BP337" s="154"/>
      <c r="BQ337" s="154"/>
      <c r="BR337" s="154"/>
      <c r="BS337" s="154"/>
      <c r="BU337" s="95"/>
    </row>
    <row r="338" spans="1:73" s="1" customFormat="1" ht="34.5" customHeight="1" x14ac:dyDescent="0.2">
      <c r="A338" s="216" t="s">
        <v>315</v>
      </c>
      <c r="B338" s="2"/>
      <c r="C338" s="367"/>
      <c r="D338" s="367"/>
      <c r="E338" s="305" t="s">
        <v>316</v>
      </c>
      <c r="F338" s="306"/>
      <c r="G338" s="306"/>
      <c r="H338" s="307"/>
      <c r="I338" s="358"/>
      <c r="J338" s="209">
        <f t="shared" si="41"/>
        <v>147</v>
      </c>
      <c r="K338" s="131" t="str">
        <f t="shared" si="42"/>
        <v/>
      </c>
      <c r="L338" s="210">
        <v>5</v>
      </c>
      <c r="M338" s="154">
        <v>35</v>
      </c>
      <c r="N338" s="154">
        <v>14</v>
      </c>
      <c r="O338" s="154">
        <v>14</v>
      </c>
      <c r="P338" s="154">
        <v>10</v>
      </c>
      <c r="Q338" s="154">
        <v>11</v>
      </c>
      <c r="R338" s="154">
        <v>7</v>
      </c>
      <c r="S338" s="154">
        <v>7</v>
      </c>
      <c r="T338" s="154">
        <v>27</v>
      </c>
      <c r="U338" s="154">
        <v>17</v>
      </c>
      <c r="V338" s="154"/>
      <c r="W338" s="154"/>
      <c r="X338" s="154"/>
      <c r="Y338" s="154"/>
      <c r="Z338" s="154"/>
      <c r="AA338" s="154"/>
      <c r="AB338" s="154"/>
      <c r="AC338" s="154"/>
      <c r="AD338" s="154"/>
      <c r="AE338" s="154"/>
      <c r="AF338" s="154"/>
      <c r="AG338" s="154"/>
      <c r="AH338" s="154"/>
      <c r="AI338" s="154"/>
      <c r="AJ338" s="154"/>
      <c r="AK338" s="154"/>
      <c r="AL338" s="154"/>
      <c r="AM338" s="154"/>
      <c r="AN338" s="154"/>
      <c r="AO338" s="154"/>
      <c r="AP338" s="154"/>
      <c r="AQ338" s="154"/>
      <c r="AR338" s="154"/>
      <c r="AS338" s="154"/>
      <c r="AT338" s="154"/>
      <c r="AU338" s="154"/>
      <c r="AV338" s="154"/>
      <c r="AW338" s="154"/>
      <c r="AX338" s="154"/>
      <c r="AY338" s="154"/>
      <c r="AZ338" s="154"/>
      <c r="BA338" s="154"/>
      <c r="BB338" s="154"/>
      <c r="BC338" s="154"/>
      <c r="BD338" s="154"/>
      <c r="BE338" s="154"/>
      <c r="BF338" s="154"/>
      <c r="BG338" s="154"/>
      <c r="BH338" s="154"/>
      <c r="BI338" s="154"/>
      <c r="BJ338" s="154"/>
      <c r="BK338" s="154"/>
      <c r="BL338" s="154"/>
      <c r="BM338" s="154"/>
      <c r="BN338" s="154"/>
      <c r="BO338" s="154"/>
      <c r="BP338" s="154"/>
      <c r="BQ338" s="154"/>
      <c r="BR338" s="154"/>
      <c r="BS338" s="154"/>
      <c r="BU338" s="95"/>
    </row>
    <row r="339" spans="1:73" s="1" customFormat="1" ht="34.5" customHeight="1" x14ac:dyDescent="0.2">
      <c r="A339" s="216" t="s">
        <v>317</v>
      </c>
      <c r="B339" s="2"/>
      <c r="C339" s="367"/>
      <c r="D339" s="367"/>
      <c r="E339" s="305" t="s">
        <v>318</v>
      </c>
      <c r="F339" s="306"/>
      <c r="G339" s="306"/>
      <c r="H339" s="307"/>
      <c r="I339" s="358"/>
      <c r="J339" s="209">
        <f t="shared" si="41"/>
        <v>52</v>
      </c>
      <c r="K339" s="131" t="str">
        <f t="shared" si="42"/>
        <v/>
      </c>
      <c r="L339" s="210">
        <v>12</v>
      </c>
      <c r="M339" s="154">
        <v>8</v>
      </c>
      <c r="N339" s="154">
        <v>1</v>
      </c>
      <c r="O339" s="154">
        <v>10</v>
      </c>
      <c r="P339" s="154">
        <v>1</v>
      </c>
      <c r="Q339" s="154">
        <v>4</v>
      </c>
      <c r="R339" s="154">
        <v>0</v>
      </c>
      <c r="S339" s="154">
        <v>4</v>
      </c>
      <c r="T339" s="154">
        <v>7</v>
      </c>
      <c r="U339" s="154">
        <v>5</v>
      </c>
      <c r="V339" s="154"/>
      <c r="W339" s="154"/>
      <c r="X339" s="154"/>
      <c r="Y339" s="154"/>
      <c r="Z339" s="154"/>
      <c r="AA339" s="154"/>
      <c r="AB339" s="154"/>
      <c r="AC339" s="154"/>
      <c r="AD339" s="154"/>
      <c r="AE339" s="154"/>
      <c r="AF339" s="154"/>
      <c r="AG339" s="154"/>
      <c r="AH339" s="154"/>
      <c r="AI339" s="154"/>
      <c r="AJ339" s="154"/>
      <c r="AK339" s="154"/>
      <c r="AL339" s="154"/>
      <c r="AM339" s="154"/>
      <c r="AN339" s="154"/>
      <c r="AO339" s="154"/>
      <c r="AP339" s="154"/>
      <c r="AQ339" s="154"/>
      <c r="AR339" s="154"/>
      <c r="AS339" s="154"/>
      <c r="AT339" s="154"/>
      <c r="AU339" s="154"/>
      <c r="AV339" s="154"/>
      <c r="AW339" s="154"/>
      <c r="AX339" s="154"/>
      <c r="AY339" s="154"/>
      <c r="AZ339" s="154"/>
      <c r="BA339" s="154"/>
      <c r="BB339" s="154"/>
      <c r="BC339" s="154"/>
      <c r="BD339" s="154"/>
      <c r="BE339" s="154"/>
      <c r="BF339" s="154"/>
      <c r="BG339" s="154"/>
      <c r="BH339" s="154"/>
      <c r="BI339" s="154"/>
      <c r="BJ339" s="154"/>
      <c r="BK339" s="154"/>
      <c r="BL339" s="154"/>
      <c r="BM339" s="154"/>
      <c r="BN339" s="154"/>
      <c r="BO339" s="154"/>
      <c r="BP339" s="154"/>
      <c r="BQ339" s="154"/>
      <c r="BR339" s="154"/>
      <c r="BS339" s="154"/>
      <c r="BU339" s="95"/>
    </row>
    <row r="340" spans="1:73" s="1" customFormat="1" ht="34.5" customHeight="1" x14ac:dyDescent="0.2">
      <c r="A340" s="216" t="s">
        <v>319</v>
      </c>
      <c r="B340" s="2"/>
      <c r="C340" s="367"/>
      <c r="D340" s="367"/>
      <c r="E340" s="305" t="s">
        <v>320</v>
      </c>
      <c r="F340" s="306"/>
      <c r="G340" s="306"/>
      <c r="H340" s="307"/>
      <c r="I340" s="358"/>
      <c r="J340" s="209">
        <f t="shared" si="41"/>
        <v>73</v>
      </c>
      <c r="K340" s="131" t="str">
        <f t="shared" si="42"/>
        <v/>
      </c>
      <c r="L340" s="210">
        <v>22</v>
      </c>
      <c r="M340" s="154">
        <v>19</v>
      </c>
      <c r="N340" s="154">
        <v>4</v>
      </c>
      <c r="O340" s="154">
        <v>16</v>
      </c>
      <c r="P340" s="154">
        <v>2</v>
      </c>
      <c r="Q340" s="154">
        <v>0</v>
      </c>
      <c r="R340" s="154">
        <v>1</v>
      </c>
      <c r="S340" s="154">
        <v>4</v>
      </c>
      <c r="T340" s="154">
        <v>1</v>
      </c>
      <c r="U340" s="154">
        <v>4</v>
      </c>
      <c r="V340" s="154"/>
      <c r="W340" s="154"/>
      <c r="X340" s="154"/>
      <c r="Y340" s="154"/>
      <c r="Z340" s="154"/>
      <c r="AA340" s="154"/>
      <c r="AB340" s="154"/>
      <c r="AC340" s="154"/>
      <c r="AD340" s="154"/>
      <c r="AE340" s="154"/>
      <c r="AF340" s="154"/>
      <c r="AG340" s="154"/>
      <c r="AH340" s="154"/>
      <c r="AI340" s="154"/>
      <c r="AJ340" s="154"/>
      <c r="AK340" s="154"/>
      <c r="AL340" s="154"/>
      <c r="AM340" s="154"/>
      <c r="AN340" s="154"/>
      <c r="AO340" s="154"/>
      <c r="AP340" s="154"/>
      <c r="AQ340" s="154"/>
      <c r="AR340" s="154"/>
      <c r="AS340" s="154"/>
      <c r="AT340" s="154"/>
      <c r="AU340" s="154"/>
      <c r="AV340" s="154"/>
      <c r="AW340" s="154"/>
      <c r="AX340" s="154"/>
      <c r="AY340" s="154"/>
      <c r="AZ340" s="154"/>
      <c r="BA340" s="154"/>
      <c r="BB340" s="154"/>
      <c r="BC340" s="154"/>
      <c r="BD340" s="154"/>
      <c r="BE340" s="154"/>
      <c r="BF340" s="154"/>
      <c r="BG340" s="154"/>
      <c r="BH340" s="154"/>
      <c r="BI340" s="154"/>
      <c r="BJ340" s="154"/>
      <c r="BK340" s="154"/>
      <c r="BL340" s="154"/>
      <c r="BM340" s="154"/>
      <c r="BN340" s="154"/>
      <c r="BO340" s="154"/>
      <c r="BP340" s="154"/>
      <c r="BQ340" s="154"/>
      <c r="BR340" s="154"/>
      <c r="BS340" s="154"/>
      <c r="BU340" s="95"/>
    </row>
    <row r="341" spans="1:73" s="1" customFormat="1" ht="34.5" customHeight="1" x14ac:dyDescent="0.2">
      <c r="A341" s="216" t="s">
        <v>321</v>
      </c>
      <c r="B341" s="2"/>
      <c r="C341" s="367"/>
      <c r="D341" s="367"/>
      <c r="E341" s="308" t="s">
        <v>322</v>
      </c>
      <c r="F341" s="309"/>
      <c r="G341" s="309"/>
      <c r="H341" s="310"/>
      <c r="I341" s="358"/>
      <c r="J341" s="209">
        <f t="shared" si="41"/>
        <v>64</v>
      </c>
      <c r="K341" s="131" t="str">
        <f t="shared" si="42"/>
        <v/>
      </c>
      <c r="L341" s="210">
        <v>5</v>
      </c>
      <c r="M341" s="154">
        <v>17</v>
      </c>
      <c r="N341" s="154">
        <v>0</v>
      </c>
      <c r="O341" s="154">
        <v>16</v>
      </c>
      <c r="P341" s="154">
        <v>0</v>
      </c>
      <c r="Q341" s="154">
        <v>2</v>
      </c>
      <c r="R341" s="154">
        <v>6</v>
      </c>
      <c r="S341" s="154">
        <v>2</v>
      </c>
      <c r="T341" s="154">
        <v>10</v>
      </c>
      <c r="U341" s="154">
        <v>6</v>
      </c>
      <c r="V341" s="154"/>
      <c r="W341" s="154"/>
      <c r="X341" s="154"/>
      <c r="Y341" s="154"/>
      <c r="Z341" s="154"/>
      <c r="AA341" s="154"/>
      <c r="AB341" s="154"/>
      <c r="AC341" s="154"/>
      <c r="AD341" s="154"/>
      <c r="AE341" s="154"/>
      <c r="AF341" s="154"/>
      <c r="AG341" s="154"/>
      <c r="AH341" s="154"/>
      <c r="AI341" s="154"/>
      <c r="AJ341" s="154"/>
      <c r="AK341" s="154"/>
      <c r="AL341" s="154"/>
      <c r="AM341" s="154"/>
      <c r="AN341" s="154"/>
      <c r="AO341" s="154"/>
      <c r="AP341" s="154"/>
      <c r="AQ341" s="154"/>
      <c r="AR341" s="154"/>
      <c r="AS341" s="154"/>
      <c r="AT341" s="154"/>
      <c r="AU341" s="154"/>
      <c r="AV341" s="154"/>
      <c r="AW341" s="154"/>
      <c r="AX341" s="154"/>
      <c r="AY341" s="154"/>
      <c r="AZ341" s="154"/>
      <c r="BA341" s="154"/>
      <c r="BB341" s="154"/>
      <c r="BC341" s="154"/>
      <c r="BD341" s="154"/>
      <c r="BE341" s="154"/>
      <c r="BF341" s="154"/>
      <c r="BG341" s="154"/>
      <c r="BH341" s="154"/>
      <c r="BI341" s="154"/>
      <c r="BJ341" s="154"/>
      <c r="BK341" s="154"/>
      <c r="BL341" s="154"/>
      <c r="BM341" s="154"/>
      <c r="BN341" s="154"/>
      <c r="BO341" s="154"/>
      <c r="BP341" s="154"/>
      <c r="BQ341" s="154"/>
      <c r="BR341" s="154"/>
      <c r="BS341" s="154"/>
      <c r="BU341" s="95"/>
    </row>
    <row r="342" spans="1:73" s="1" customFormat="1" ht="34.5" customHeight="1" x14ac:dyDescent="0.2">
      <c r="A342" s="216" t="s">
        <v>323</v>
      </c>
      <c r="B342" s="2"/>
      <c r="C342" s="367"/>
      <c r="D342" s="367"/>
      <c r="E342" s="305" t="s">
        <v>324</v>
      </c>
      <c r="F342" s="306"/>
      <c r="G342" s="306"/>
      <c r="H342" s="307"/>
      <c r="I342" s="358"/>
      <c r="J342" s="209">
        <f t="shared" si="41"/>
        <v>149</v>
      </c>
      <c r="K342" s="131" t="str">
        <f t="shared" si="42"/>
        <v/>
      </c>
      <c r="L342" s="210">
        <v>26</v>
      </c>
      <c r="M342" s="154">
        <v>55</v>
      </c>
      <c r="N342" s="154">
        <v>17</v>
      </c>
      <c r="O342" s="154">
        <v>17</v>
      </c>
      <c r="P342" s="154">
        <v>4</v>
      </c>
      <c r="Q342" s="154">
        <v>8</v>
      </c>
      <c r="R342" s="154">
        <v>0</v>
      </c>
      <c r="S342" s="154">
        <v>1</v>
      </c>
      <c r="T342" s="154">
        <v>17</v>
      </c>
      <c r="U342" s="154">
        <v>4</v>
      </c>
      <c r="V342" s="154"/>
      <c r="W342" s="154"/>
      <c r="X342" s="154"/>
      <c r="Y342" s="154"/>
      <c r="Z342" s="154"/>
      <c r="AA342" s="154"/>
      <c r="AB342" s="154"/>
      <c r="AC342" s="154"/>
      <c r="AD342" s="154"/>
      <c r="AE342" s="154"/>
      <c r="AF342" s="154"/>
      <c r="AG342" s="154"/>
      <c r="AH342" s="154"/>
      <c r="AI342" s="154"/>
      <c r="AJ342" s="154"/>
      <c r="AK342" s="154"/>
      <c r="AL342" s="154"/>
      <c r="AM342" s="154"/>
      <c r="AN342" s="154"/>
      <c r="AO342" s="154"/>
      <c r="AP342" s="154"/>
      <c r="AQ342" s="154"/>
      <c r="AR342" s="154"/>
      <c r="AS342" s="154"/>
      <c r="AT342" s="154"/>
      <c r="AU342" s="154"/>
      <c r="AV342" s="154"/>
      <c r="AW342" s="154"/>
      <c r="AX342" s="154"/>
      <c r="AY342" s="154"/>
      <c r="AZ342" s="154"/>
      <c r="BA342" s="154"/>
      <c r="BB342" s="154"/>
      <c r="BC342" s="154"/>
      <c r="BD342" s="154"/>
      <c r="BE342" s="154"/>
      <c r="BF342" s="154"/>
      <c r="BG342" s="154"/>
      <c r="BH342" s="154"/>
      <c r="BI342" s="154"/>
      <c r="BJ342" s="154"/>
      <c r="BK342" s="154"/>
      <c r="BL342" s="154"/>
      <c r="BM342" s="154"/>
      <c r="BN342" s="154"/>
      <c r="BO342" s="154"/>
      <c r="BP342" s="154"/>
      <c r="BQ342" s="154"/>
      <c r="BR342" s="154"/>
      <c r="BS342" s="154"/>
      <c r="BU342" s="95"/>
    </row>
    <row r="343" spans="1:73" s="1" customFormat="1" ht="34.5" customHeight="1" x14ac:dyDescent="0.2">
      <c r="A343" s="216" t="s">
        <v>325</v>
      </c>
      <c r="B343" s="2"/>
      <c r="C343" s="367"/>
      <c r="D343" s="367"/>
      <c r="E343" s="305" t="s">
        <v>326</v>
      </c>
      <c r="F343" s="306"/>
      <c r="G343" s="306"/>
      <c r="H343" s="307"/>
      <c r="I343" s="358"/>
      <c r="J343" s="209">
        <f t="shared" si="41"/>
        <v>277</v>
      </c>
      <c r="K343" s="131" t="str">
        <f t="shared" si="42"/>
        <v/>
      </c>
      <c r="L343" s="210">
        <v>10</v>
      </c>
      <c r="M343" s="154">
        <v>11</v>
      </c>
      <c r="N343" s="154">
        <v>27</v>
      </c>
      <c r="O343" s="154">
        <v>60</v>
      </c>
      <c r="P343" s="154">
        <v>23</v>
      </c>
      <c r="Q343" s="154">
        <v>38</v>
      </c>
      <c r="R343" s="154">
        <v>29</v>
      </c>
      <c r="S343" s="154">
        <v>30</v>
      </c>
      <c r="T343" s="154">
        <v>30</v>
      </c>
      <c r="U343" s="154">
        <v>19</v>
      </c>
      <c r="V343" s="154"/>
      <c r="W343" s="154"/>
      <c r="X343" s="154"/>
      <c r="Y343" s="154"/>
      <c r="Z343" s="154"/>
      <c r="AA343" s="154"/>
      <c r="AB343" s="154"/>
      <c r="AC343" s="154"/>
      <c r="AD343" s="154"/>
      <c r="AE343" s="154"/>
      <c r="AF343" s="154"/>
      <c r="AG343" s="154"/>
      <c r="AH343" s="154"/>
      <c r="AI343" s="154"/>
      <c r="AJ343" s="154"/>
      <c r="AK343" s="154"/>
      <c r="AL343" s="154"/>
      <c r="AM343" s="154"/>
      <c r="AN343" s="154"/>
      <c r="AO343" s="154"/>
      <c r="AP343" s="154"/>
      <c r="AQ343" s="154"/>
      <c r="AR343" s="154"/>
      <c r="AS343" s="154"/>
      <c r="AT343" s="154"/>
      <c r="AU343" s="154"/>
      <c r="AV343" s="154"/>
      <c r="AW343" s="154"/>
      <c r="AX343" s="154"/>
      <c r="AY343" s="154"/>
      <c r="AZ343" s="154"/>
      <c r="BA343" s="154"/>
      <c r="BB343" s="154"/>
      <c r="BC343" s="154"/>
      <c r="BD343" s="154"/>
      <c r="BE343" s="154"/>
      <c r="BF343" s="154"/>
      <c r="BG343" s="154"/>
      <c r="BH343" s="154"/>
      <c r="BI343" s="154"/>
      <c r="BJ343" s="154"/>
      <c r="BK343" s="154"/>
      <c r="BL343" s="154"/>
      <c r="BM343" s="154"/>
      <c r="BN343" s="154"/>
      <c r="BO343" s="154"/>
      <c r="BP343" s="154"/>
      <c r="BQ343" s="154"/>
      <c r="BR343" s="154"/>
      <c r="BS343" s="154"/>
      <c r="BU343" s="95"/>
    </row>
    <row r="344" spans="1:73" s="1" customFormat="1" ht="34.5" customHeight="1" x14ac:dyDescent="0.2">
      <c r="A344" s="216" t="s">
        <v>327</v>
      </c>
      <c r="B344" s="2"/>
      <c r="C344" s="367"/>
      <c r="D344" s="367"/>
      <c r="E344" s="305" t="s">
        <v>192</v>
      </c>
      <c r="F344" s="306"/>
      <c r="G344" s="306"/>
      <c r="H344" s="307"/>
      <c r="I344" s="359"/>
      <c r="J344" s="209">
        <f t="shared" si="41"/>
        <v>24</v>
      </c>
      <c r="K344" s="131" t="str">
        <f t="shared" si="42"/>
        <v/>
      </c>
      <c r="L344" s="210">
        <v>0</v>
      </c>
      <c r="M344" s="154">
        <v>0</v>
      </c>
      <c r="N344" s="154">
        <v>7</v>
      </c>
      <c r="O344" s="154">
        <v>0</v>
      </c>
      <c r="P344" s="154">
        <v>0</v>
      </c>
      <c r="Q344" s="154">
        <v>0</v>
      </c>
      <c r="R344" s="154">
        <v>2</v>
      </c>
      <c r="S344" s="154">
        <v>3</v>
      </c>
      <c r="T344" s="154">
        <v>5</v>
      </c>
      <c r="U344" s="154">
        <v>7</v>
      </c>
      <c r="V344" s="154"/>
      <c r="W344" s="154"/>
      <c r="X344" s="154"/>
      <c r="Y344" s="154"/>
      <c r="Z344" s="154"/>
      <c r="AA344" s="154"/>
      <c r="AB344" s="154"/>
      <c r="AC344" s="154"/>
      <c r="AD344" s="154"/>
      <c r="AE344" s="154"/>
      <c r="AF344" s="154"/>
      <c r="AG344" s="154"/>
      <c r="AH344" s="154"/>
      <c r="AI344" s="154"/>
      <c r="AJ344" s="154"/>
      <c r="AK344" s="154"/>
      <c r="AL344" s="154"/>
      <c r="AM344" s="154"/>
      <c r="AN344" s="154"/>
      <c r="AO344" s="154"/>
      <c r="AP344" s="154"/>
      <c r="AQ344" s="154"/>
      <c r="AR344" s="154"/>
      <c r="AS344" s="154"/>
      <c r="AT344" s="154"/>
      <c r="AU344" s="154"/>
      <c r="AV344" s="154"/>
      <c r="AW344" s="154"/>
      <c r="AX344" s="154"/>
      <c r="AY344" s="154"/>
      <c r="AZ344" s="154"/>
      <c r="BA344" s="154"/>
      <c r="BB344" s="154"/>
      <c r="BC344" s="154"/>
      <c r="BD344" s="154"/>
      <c r="BE344" s="154"/>
      <c r="BF344" s="154"/>
      <c r="BG344" s="154"/>
      <c r="BH344" s="154"/>
      <c r="BI344" s="154"/>
      <c r="BJ344" s="154"/>
      <c r="BK344" s="154"/>
      <c r="BL344" s="154"/>
      <c r="BM344" s="154"/>
      <c r="BN344" s="154"/>
      <c r="BO344" s="154"/>
      <c r="BP344" s="154"/>
      <c r="BQ344" s="154"/>
      <c r="BR344" s="154"/>
      <c r="BS344" s="154"/>
      <c r="BU344" s="95"/>
    </row>
    <row r="345" spans="1:73" s="1" customFormat="1" x14ac:dyDescent="0.2">
      <c r="B345" s="22"/>
      <c r="C345" s="22"/>
      <c r="D345" s="22"/>
      <c r="E345" s="22"/>
      <c r="F345" s="22"/>
      <c r="G345" s="22"/>
      <c r="H345" s="17"/>
      <c r="I345" s="17"/>
      <c r="J345" s="101"/>
      <c r="K345" s="102"/>
      <c r="L345" s="102"/>
      <c r="M345" s="102"/>
      <c r="N345" s="103"/>
      <c r="BU345" s="95"/>
    </row>
    <row r="346" spans="1:73" s="1" customFormat="1" x14ac:dyDescent="0.2">
      <c r="B346" s="96"/>
      <c r="C346" s="46"/>
      <c r="D346" s="46"/>
      <c r="E346" s="46"/>
      <c r="F346" s="46"/>
      <c r="G346" s="46"/>
      <c r="H346" s="61"/>
      <c r="I346" s="61"/>
      <c r="J346" s="101"/>
      <c r="K346" s="102"/>
      <c r="L346" s="102"/>
      <c r="M346" s="102"/>
      <c r="N346" s="103"/>
      <c r="BU346" s="95"/>
    </row>
    <row r="347" spans="1:73" s="1" customFormat="1" x14ac:dyDescent="0.2">
      <c r="B347" s="2"/>
      <c r="C347" s="217"/>
      <c r="D347" s="215"/>
      <c r="E347" s="3"/>
      <c r="F347" s="3"/>
      <c r="G347" s="3"/>
      <c r="H347" s="4"/>
      <c r="I347" s="4"/>
      <c r="J347" s="37"/>
      <c r="K347" s="7"/>
      <c r="L347" s="7"/>
      <c r="M347" s="7"/>
      <c r="N347" s="119"/>
      <c r="BU347" s="95"/>
    </row>
    <row r="348" spans="1:73" s="1" customFormat="1" x14ac:dyDescent="0.2">
      <c r="B348" s="22" t="s">
        <v>328</v>
      </c>
      <c r="C348" s="24"/>
      <c r="D348" s="24"/>
      <c r="E348" s="24"/>
      <c r="F348" s="24"/>
      <c r="G348" s="24"/>
      <c r="H348" s="17"/>
      <c r="I348" s="17"/>
      <c r="J348" s="37"/>
      <c r="K348" s="7"/>
      <c r="L348" s="7"/>
      <c r="M348" s="7"/>
      <c r="N348" s="119"/>
      <c r="BU348" s="95"/>
    </row>
    <row r="349" spans="1:73" x14ac:dyDescent="0.2">
      <c r="B349" s="22"/>
      <c r="C349" s="22"/>
      <c r="D349" s="22"/>
      <c r="E349" s="22"/>
      <c r="F349" s="22"/>
      <c r="G349" s="22"/>
      <c r="H349" s="17"/>
      <c r="I349" s="17"/>
      <c r="L349" s="33"/>
      <c r="M349" s="33"/>
      <c r="N349" s="34"/>
      <c r="O349" s="9"/>
      <c r="P349" s="9"/>
      <c r="Q349" s="9"/>
      <c r="R349" s="9"/>
      <c r="S349" s="9"/>
    </row>
    <row r="350" spans="1:73" ht="51" customHeight="1" x14ac:dyDescent="0.2">
      <c r="A350" s="134"/>
      <c r="B350" s="22"/>
      <c r="J350" s="86" t="s">
        <v>75</v>
      </c>
      <c r="K350" s="218"/>
      <c r="L350" s="25" t="str">
        <f>IF(ISBLANK(L$9),"",L$9)</f>
        <v>1階3病棟</v>
      </c>
      <c r="M350" s="72" t="str">
        <f t="shared" ref="M350:BS350" si="43">IF(ISBLANK(M$9),"",M$9)</f>
        <v>2階1病棟</v>
      </c>
      <c r="N350" s="25" t="str">
        <f t="shared" si="43"/>
        <v>2階2病棟</v>
      </c>
      <c r="O350" s="25" t="str">
        <f t="shared" si="43"/>
        <v>2階3病棟</v>
      </c>
      <c r="P350" s="25" t="str">
        <f t="shared" si="43"/>
        <v>3階1病棟</v>
      </c>
      <c r="Q350" s="25" t="str">
        <f t="shared" si="43"/>
        <v>3階2病棟</v>
      </c>
      <c r="R350" s="25" t="str">
        <f t="shared" si="43"/>
        <v>4階1病棟</v>
      </c>
      <c r="S350" s="25" t="str">
        <f t="shared" si="43"/>
        <v>4階2病棟</v>
      </c>
      <c r="T350" s="25" t="str">
        <f t="shared" si="43"/>
        <v>5階1病棟</v>
      </c>
      <c r="U350" s="25" t="str">
        <f t="shared" si="43"/>
        <v>5階2病棟</v>
      </c>
      <c r="V350" s="25" t="str">
        <f t="shared" si="43"/>
        <v/>
      </c>
      <c r="W350" s="25" t="str">
        <f t="shared" si="43"/>
        <v/>
      </c>
      <c r="X350" s="25" t="str">
        <f t="shared" si="43"/>
        <v/>
      </c>
      <c r="Y350" s="25" t="str">
        <f t="shared" si="43"/>
        <v/>
      </c>
      <c r="Z350" s="25" t="str">
        <f t="shared" si="43"/>
        <v/>
      </c>
      <c r="AA350" s="25" t="str">
        <f t="shared" si="43"/>
        <v/>
      </c>
      <c r="AB350" s="25" t="str">
        <f t="shared" si="43"/>
        <v/>
      </c>
      <c r="AC350" s="25" t="str">
        <f t="shared" si="43"/>
        <v/>
      </c>
      <c r="AD350" s="25" t="str">
        <f t="shared" si="43"/>
        <v/>
      </c>
      <c r="AE350" s="25" t="str">
        <f t="shared" si="43"/>
        <v/>
      </c>
      <c r="AF350" s="25" t="str">
        <f t="shared" si="43"/>
        <v/>
      </c>
      <c r="AG350" s="25" t="str">
        <f t="shared" si="43"/>
        <v/>
      </c>
      <c r="AH350" s="25" t="str">
        <f t="shared" si="43"/>
        <v/>
      </c>
      <c r="AI350" s="25" t="str">
        <f t="shared" si="43"/>
        <v/>
      </c>
      <c r="AJ350" s="25" t="str">
        <f t="shared" si="43"/>
        <v/>
      </c>
      <c r="AK350" s="25" t="str">
        <f t="shared" si="43"/>
        <v/>
      </c>
      <c r="AL350" s="25" t="str">
        <f t="shared" si="43"/>
        <v/>
      </c>
      <c r="AM350" s="25" t="str">
        <f t="shared" si="43"/>
        <v/>
      </c>
      <c r="AN350" s="25" t="str">
        <f t="shared" si="43"/>
        <v/>
      </c>
      <c r="AO350" s="25" t="str">
        <f t="shared" si="43"/>
        <v/>
      </c>
      <c r="AP350" s="25" t="str">
        <f t="shared" si="43"/>
        <v/>
      </c>
      <c r="AQ350" s="25" t="str">
        <f t="shared" si="43"/>
        <v/>
      </c>
      <c r="AR350" s="25" t="str">
        <f t="shared" si="43"/>
        <v/>
      </c>
      <c r="AS350" s="25" t="str">
        <f t="shared" si="43"/>
        <v/>
      </c>
      <c r="AT350" s="25" t="str">
        <f t="shared" si="43"/>
        <v/>
      </c>
      <c r="AU350" s="25" t="str">
        <f t="shared" si="43"/>
        <v/>
      </c>
      <c r="AV350" s="25" t="str">
        <f t="shared" si="43"/>
        <v/>
      </c>
      <c r="AW350" s="25" t="str">
        <f t="shared" si="43"/>
        <v/>
      </c>
      <c r="AX350" s="25" t="str">
        <f t="shared" si="43"/>
        <v/>
      </c>
      <c r="AY350" s="25" t="str">
        <f t="shared" si="43"/>
        <v/>
      </c>
      <c r="AZ350" s="25" t="str">
        <f t="shared" si="43"/>
        <v/>
      </c>
      <c r="BA350" s="25" t="str">
        <f t="shared" si="43"/>
        <v/>
      </c>
      <c r="BB350" s="25" t="str">
        <f t="shared" si="43"/>
        <v/>
      </c>
      <c r="BC350" s="25" t="str">
        <f t="shared" si="43"/>
        <v/>
      </c>
      <c r="BD350" s="25" t="str">
        <f t="shared" si="43"/>
        <v/>
      </c>
      <c r="BE350" s="25" t="str">
        <f t="shared" si="43"/>
        <v/>
      </c>
      <c r="BF350" s="25" t="str">
        <f t="shared" si="43"/>
        <v/>
      </c>
      <c r="BG350" s="25" t="str">
        <f t="shared" si="43"/>
        <v/>
      </c>
      <c r="BH350" s="25" t="str">
        <f t="shared" si="43"/>
        <v/>
      </c>
      <c r="BI350" s="25" t="str">
        <f t="shared" si="43"/>
        <v/>
      </c>
      <c r="BJ350" s="25" t="str">
        <f t="shared" si="43"/>
        <v/>
      </c>
      <c r="BK350" s="25" t="str">
        <f t="shared" si="43"/>
        <v/>
      </c>
      <c r="BL350" s="25" t="str">
        <f t="shared" si="43"/>
        <v/>
      </c>
      <c r="BM350" s="25" t="str">
        <f t="shared" si="43"/>
        <v/>
      </c>
      <c r="BN350" s="25" t="str">
        <f t="shared" si="43"/>
        <v/>
      </c>
      <c r="BO350" s="25" t="str">
        <f t="shared" si="43"/>
        <v/>
      </c>
      <c r="BP350" s="25" t="str">
        <f t="shared" si="43"/>
        <v/>
      </c>
      <c r="BQ350" s="25" t="str">
        <f t="shared" si="43"/>
        <v/>
      </c>
      <c r="BR350" s="25" t="str">
        <f t="shared" si="43"/>
        <v/>
      </c>
      <c r="BS350" s="25" t="str">
        <f t="shared" si="43"/>
        <v/>
      </c>
    </row>
    <row r="351" spans="1:73" ht="20.25" customHeight="1" x14ac:dyDescent="0.2">
      <c r="A351" s="95" t="s">
        <v>124</v>
      </c>
      <c r="C351" s="46"/>
      <c r="I351" s="73" t="s">
        <v>76</v>
      </c>
      <c r="J351" s="74"/>
      <c r="K351" s="88"/>
      <c r="L351" s="89" t="str">
        <f>IF(ISBLANK(L$95),"",L$95)</f>
        <v>慢性期</v>
      </c>
      <c r="M351" s="72" t="str">
        <f t="shared" ref="M351:BS351" si="44">IF(ISBLANK(M$95),"",M$95)</f>
        <v>回復期</v>
      </c>
      <c r="N351" s="89" t="str">
        <f t="shared" si="44"/>
        <v>慢性期</v>
      </c>
      <c r="O351" s="89" t="str">
        <f t="shared" si="44"/>
        <v>慢性期</v>
      </c>
      <c r="P351" s="89" t="str">
        <f t="shared" si="44"/>
        <v>慢性期</v>
      </c>
      <c r="Q351" s="89" t="str">
        <f t="shared" si="44"/>
        <v>慢性期</v>
      </c>
      <c r="R351" s="89" t="str">
        <f t="shared" si="44"/>
        <v>慢性期</v>
      </c>
      <c r="S351" s="89" t="str">
        <f t="shared" si="44"/>
        <v>慢性期</v>
      </c>
      <c r="T351" s="89" t="str">
        <f t="shared" si="44"/>
        <v>慢性期</v>
      </c>
      <c r="U351" s="89" t="str">
        <f t="shared" si="44"/>
        <v>慢性期</v>
      </c>
      <c r="V351" s="89" t="str">
        <f t="shared" si="44"/>
        <v/>
      </c>
      <c r="W351" s="89" t="str">
        <f t="shared" si="44"/>
        <v/>
      </c>
      <c r="X351" s="89" t="str">
        <f t="shared" si="44"/>
        <v/>
      </c>
      <c r="Y351" s="89" t="str">
        <f t="shared" si="44"/>
        <v/>
      </c>
      <c r="Z351" s="89" t="str">
        <f t="shared" si="44"/>
        <v/>
      </c>
      <c r="AA351" s="89" t="str">
        <f t="shared" si="44"/>
        <v/>
      </c>
      <c r="AB351" s="89" t="str">
        <f t="shared" si="44"/>
        <v/>
      </c>
      <c r="AC351" s="89" t="str">
        <f t="shared" si="44"/>
        <v/>
      </c>
      <c r="AD351" s="89" t="str">
        <f t="shared" si="44"/>
        <v/>
      </c>
      <c r="AE351" s="89" t="str">
        <f t="shared" si="44"/>
        <v/>
      </c>
      <c r="AF351" s="89" t="str">
        <f t="shared" si="44"/>
        <v/>
      </c>
      <c r="AG351" s="89" t="str">
        <f t="shared" si="44"/>
        <v/>
      </c>
      <c r="AH351" s="89" t="str">
        <f t="shared" si="44"/>
        <v/>
      </c>
      <c r="AI351" s="89" t="str">
        <f t="shared" si="44"/>
        <v/>
      </c>
      <c r="AJ351" s="89" t="str">
        <f t="shared" si="44"/>
        <v/>
      </c>
      <c r="AK351" s="89" t="str">
        <f t="shared" si="44"/>
        <v/>
      </c>
      <c r="AL351" s="89" t="str">
        <f t="shared" si="44"/>
        <v/>
      </c>
      <c r="AM351" s="89" t="str">
        <f t="shared" si="44"/>
        <v/>
      </c>
      <c r="AN351" s="89" t="str">
        <f t="shared" si="44"/>
        <v/>
      </c>
      <c r="AO351" s="89" t="str">
        <f t="shared" si="44"/>
        <v/>
      </c>
      <c r="AP351" s="89" t="str">
        <f t="shared" si="44"/>
        <v/>
      </c>
      <c r="AQ351" s="89" t="str">
        <f t="shared" si="44"/>
        <v/>
      </c>
      <c r="AR351" s="89" t="str">
        <f t="shared" si="44"/>
        <v/>
      </c>
      <c r="AS351" s="89" t="str">
        <f t="shared" si="44"/>
        <v/>
      </c>
      <c r="AT351" s="89" t="str">
        <f t="shared" si="44"/>
        <v/>
      </c>
      <c r="AU351" s="89" t="str">
        <f t="shared" si="44"/>
        <v/>
      </c>
      <c r="AV351" s="89" t="str">
        <f t="shared" si="44"/>
        <v/>
      </c>
      <c r="AW351" s="89" t="str">
        <f t="shared" si="44"/>
        <v/>
      </c>
      <c r="AX351" s="89" t="str">
        <f t="shared" si="44"/>
        <v/>
      </c>
      <c r="AY351" s="89" t="str">
        <f t="shared" si="44"/>
        <v/>
      </c>
      <c r="AZ351" s="89" t="str">
        <f t="shared" si="44"/>
        <v/>
      </c>
      <c r="BA351" s="89" t="str">
        <f t="shared" si="44"/>
        <v/>
      </c>
      <c r="BB351" s="89" t="str">
        <f t="shared" si="44"/>
        <v/>
      </c>
      <c r="BC351" s="89" t="str">
        <f t="shared" si="44"/>
        <v/>
      </c>
      <c r="BD351" s="89" t="str">
        <f t="shared" si="44"/>
        <v/>
      </c>
      <c r="BE351" s="89" t="str">
        <f t="shared" si="44"/>
        <v/>
      </c>
      <c r="BF351" s="89" t="str">
        <f t="shared" si="44"/>
        <v/>
      </c>
      <c r="BG351" s="89" t="str">
        <f t="shared" si="44"/>
        <v/>
      </c>
      <c r="BH351" s="89" t="str">
        <f t="shared" si="44"/>
        <v/>
      </c>
      <c r="BI351" s="89" t="str">
        <f t="shared" si="44"/>
        <v/>
      </c>
      <c r="BJ351" s="89" t="str">
        <f t="shared" si="44"/>
        <v/>
      </c>
      <c r="BK351" s="89" t="str">
        <f t="shared" si="44"/>
        <v/>
      </c>
      <c r="BL351" s="89" t="str">
        <f t="shared" si="44"/>
        <v/>
      </c>
      <c r="BM351" s="89" t="str">
        <f t="shared" si="44"/>
        <v/>
      </c>
      <c r="BN351" s="89" t="str">
        <f t="shared" si="44"/>
        <v/>
      </c>
      <c r="BO351" s="89" t="str">
        <f t="shared" si="44"/>
        <v/>
      </c>
      <c r="BP351" s="89" t="str">
        <f t="shared" si="44"/>
        <v/>
      </c>
      <c r="BQ351" s="89" t="str">
        <f t="shared" si="44"/>
        <v/>
      </c>
      <c r="BR351" s="89" t="str">
        <f t="shared" si="44"/>
        <v/>
      </c>
      <c r="BS351" s="89" t="str">
        <f t="shared" si="44"/>
        <v/>
      </c>
    </row>
    <row r="352" spans="1:73" s="1" customFormat="1" ht="34.5" customHeight="1" x14ac:dyDescent="0.2">
      <c r="A352" s="216" t="s">
        <v>329</v>
      </c>
      <c r="B352" s="2"/>
      <c r="C352" s="326" t="s">
        <v>330</v>
      </c>
      <c r="D352" s="327"/>
      <c r="E352" s="327"/>
      <c r="F352" s="327"/>
      <c r="G352" s="327"/>
      <c r="H352" s="328"/>
      <c r="I352" s="318" t="s">
        <v>331</v>
      </c>
      <c r="J352" s="219">
        <f>IF(SUM(L352:BS352)=0,IF(COUNTIF(L352:BS352,"未確認")&gt;0,"未確認",IF(COUNTIF(L352:BS352,"~*")&gt;0,"*",SUM(L352:BS352))),SUM(L352:BS352))</f>
        <v>929</v>
      </c>
      <c r="K352" s="220" t="str">
        <f>IF(OR(COUNTIF(L352:BS352,"未確認")&gt;0,COUNTIF(L352:BS352,"~*")&gt;0),"※","")</f>
        <v/>
      </c>
      <c r="L352" s="210">
        <v>88</v>
      </c>
      <c r="M352" s="154">
        <v>221</v>
      </c>
      <c r="N352" s="155">
        <v>79</v>
      </c>
      <c r="O352" s="155">
        <v>149</v>
      </c>
      <c r="P352" s="155">
        <v>41</v>
      </c>
      <c r="Q352" s="155">
        <v>68</v>
      </c>
      <c r="R352" s="155">
        <v>47</v>
      </c>
      <c r="S352" s="155">
        <v>56</v>
      </c>
      <c r="T352" s="155">
        <v>111</v>
      </c>
      <c r="U352" s="155">
        <v>69</v>
      </c>
      <c r="V352" s="155"/>
      <c r="W352" s="155"/>
      <c r="X352" s="155"/>
      <c r="Y352" s="155"/>
      <c r="Z352" s="155"/>
      <c r="AA352" s="155"/>
      <c r="AB352" s="155"/>
      <c r="AC352" s="155"/>
      <c r="AD352" s="155"/>
      <c r="AE352" s="155"/>
      <c r="AF352" s="155"/>
      <c r="AG352" s="155"/>
      <c r="AH352" s="155"/>
      <c r="AI352" s="155"/>
      <c r="AJ352" s="155"/>
      <c r="AK352" s="155"/>
      <c r="AL352" s="155"/>
      <c r="AM352" s="155"/>
      <c r="AN352" s="155"/>
      <c r="AO352" s="155"/>
      <c r="AP352" s="155"/>
      <c r="AQ352" s="155"/>
      <c r="AR352" s="155"/>
      <c r="AS352" s="155"/>
      <c r="AT352" s="155"/>
      <c r="AU352" s="155"/>
      <c r="AV352" s="155"/>
      <c r="AW352" s="155"/>
      <c r="AX352" s="155"/>
      <c r="AY352" s="155"/>
      <c r="AZ352" s="155"/>
      <c r="BA352" s="155"/>
      <c r="BB352" s="155"/>
      <c r="BC352" s="155"/>
      <c r="BD352" s="155"/>
      <c r="BE352" s="155"/>
      <c r="BF352" s="155"/>
      <c r="BG352" s="155"/>
      <c r="BH352" s="155"/>
      <c r="BI352" s="155"/>
      <c r="BJ352" s="155"/>
      <c r="BK352" s="155"/>
      <c r="BL352" s="155"/>
      <c r="BM352" s="155"/>
      <c r="BN352" s="155"/>
      <c r="BO352" s="155"/>
      <c r="BP352" s="155"/>
      <c r="BQ352" s="155"/>
      <c r="BR352" s="155"/>
      <c r="BS352" s="155"/>
      <c r="BU352" s="95"/>
    </row>
    <row r="353" spans="1:73" s="1" customFormat="1" ht="34.5" customHeight="1" x14ac:dyDescent="0.2">
      <c r="A353" s="214" t="s">
        <v>332</v>
      </c>
      <c r="B353" s="2"/>
      <c r="C353" s="221"/>
      <c r="D353" s="222"/>
      <c r="E353" s="360" t="s">
        <v>333</v>
      </c>
      <c r="F353" s="361"/>
      <c r="G353" s="361"/>
      <c r="H353" s="362"/>
      <c r="I353" s="358"/>
      <c r="J353" s="219">
        <f>IF(SUM(L353:BS353)=0,IF(COUNTIF(L353:BS353,"未確認")&gt;0,"未確認",IF(COUNTIF(L353:BS353,"~*")&gt;0,"*",SUM(L353:BS353))),SUM(L353:BS353))</f>
        <v>549</v>
      </c>
      <c r="K353" s="220" t="str">
        <f>IF(OR(COUNTIF(L353:BS353,"未確認")&gt;0,COUNTIF(L353:BS353,"~*")&gt;0),"※","")</f>
        <v/>
      </c>
      <c r="L353" s="210">
        <v>49</v>
      </c>
      <c r="M353" s="154">
        <v>73</v>
      </c>
      <c r="N353" s="155">
        <v>46</v>
      </c>
      <c r="O353" s="155">
        <v>100</v>
      </c>
      <c r="P353" s="155">
        <v>36</v>
      </c>
      <c r="Q353" s="155">
        <v>53</v>
      </c>
      <c r="R353" s="155">
        <v>37</v>
      </c>
      <c r="S353" s="155">
        <v>45</v>
      </c>
      <c r="T353" s="155">
        <v>65</v>
      </c>
      <c r="U353" s="155">
        <v>45</v>
      </c>
      <c r="V353" s="155"/>
      <c r="W353" s="155"/>
      <c r="X353" s="155"/>
      <c r="Y353" s="155"/>
      <c r="Z353" s="155"/>
      <c r="AA353" s="155"/>
      <c r="AB353" s="155"/>
      <c r="AC353" s="155"/>
      <c r="AD353" s="155"/>
      <c r="AE353" s="155"/>
      <c r="AF353" s="155"/>
      <c r="AG353" s="155"/>
      <c r="AH353" s="155"/>
      <c r="AI353" s="155"/>
      <c r="AJ353" s="155"/>
      <c r="AK353" s="155"/>
      <c r="AL353" s="155"/>
      <c r="AM353" s="155"/>
      <c r="AN353" s="155"/>
      <c r="AO353" s="155"/>
      <c r="AP353" s="155"/>
      <c r="AQ353" s="155"/>
      <c r="AR353" s="155"/>
      <c r="AS353" s="155"/>
      <c r="AT353" s="155"/>
      <c r="AU353" s="155"/>
      <c r="AV353" s="155"/>
      <c r="AW353" s="155"/>
      <c r="AX353" s="155"/>
      <c r="AY353" s="155"/>
      <c r="AZ353" s="155"/>
      <c r="BA353" s="155"/>
      <c r="BB353" s="155"/>
      <c r="BC353" s="155"/>
      <c r="BD353" s="155"/>
      <c r="BE353" s="155"/>
      <c r="BF353" s="155"/>
      <c r="BG353" s="155"/>
      <c r="BH353" s="155"/>
      <c r="BI353" s="155"/>
      <c r="BJ353" s="155"/>
      <c r="BK353" s="155"/>
      <c r="BL353" s="155"/>
      <c r="BM353" s="155"/>
      <c r="BN353" s="155"/>
      <c r="BO353" s="155"/>
      <c r="BP353" s="155"/>
      <c r="BQ353" s="155"/>
      <c r="BR353" s="155"/>
      <c r="BS353" s="155"/>
      <c r="BU353" s="95"/>
    </row>
    <row r="354" spans="1:73" s="1" customFormat="1" ht="34.5" customHeight="1" x14ac:dyDescent="0.2">
      <c r="A354" s="214" t="s">
        <v>334</v>
      </c>
      <c r="B354" s="2"/>
      <c r="C354" s="221"/>
      <c r="D354" s="222"/>
      <c r="E354" s="360" t="s">
        <v>335</v>
      </c>
      <c r="F354" s="361"/>
      <c r="G354" s="361"/>
      <c r="H354" s="362"/>
      <c r="I354" s="358"/>
      <c r="J354" s="219">
        <f>IF(SUM(L354:BS354)=0,IF(COUNTIF(L354:BS354,"未確認")&gt;0,"未確認",IF(COUNTIF(L354:BS354,"~*")&gt;0,"*",SUM(L354:BS354))),SUM(L354:BS354))</f>
        <v>0</v>
      </c>
      <c r="K354" s="220" t="str">
        <f>IF(OR(COUNTIF(L354:BS354,"未確認")&gt;0,COUNTIF(L354:BS354,"~*")&gt;0),"※","")</f>
        <v/>
      </c>
      <c r="L354" s="210">
        <v>0</v>
      </c>
      <c r="M354" s="154">
        <v>0</v>
      </c>
      <c r="N354" s="155">
        <v>0</v>
      </c>
      <c r="O354" s="155">
        <v>0</v>
      </c>
      <c r="P354" s="155">
        <v>0</v>
      </c>
      <c r="Q354" s="155">
        <v>0</v>
      </c>
      <c r="R354" s="155">
        <v>0</v>
      </c>
      <c r="S354" s="155">
        <v>0</v>
      </c>
      <c r="T354" s="155">
        <v>0</v>
      </c>
      <c r="U354" s="155">
        <v>0</v>
      </c>
      <c r="V354" s="155"/>
      <c r="W354" s="155"/>
      <c r="X354" s="155"/>
      <c r="Y354" s="155"/>
      <c r="Z354" s="155"/>
      <c r="AA354" s="155"/>
      <c r="AB354" s="155"/>
      <c r="AC354" s="155"/>
      <c r="AD354" s="155"/>
      <c r="AE354" s="155"/>
      <c r="AF354" s="155"/>
      <c r="AG354" s="155"/>
      <c r="AH354" s="155"/>
      <c r="AI354" s="155"/>
      <c r="AJ354" s="155"/>
      <c r="AK354" s="155"/>
      <c r="AL354" s="155"/>
      <c r="AM354" s="155"/>
      <c r="AN354" s="155"/>
      <c r="AO354" s="155"/>
      <c r="AP354" s="155"/>
      <c r="AQ354" s="155"/>
      <c r="AR354" s="155"/>
      <c r="AS354" s="155"/>
      <c r="AT354" s="155"/>
      <c r="AU354" s="155"/>
      <c r="AV354" s="155"/>
      <c r="AW354" s="155"/>
      <c r="AX354" s="155"/>
      <c r="AY354" s="155"/>
      <c r="AZ354" s="155"/>
      <c r="BA354" s="155"/>
      <c r="BB354" s="155"/>
      <c r="BC354" s="155"/>
      <c r="BD354" s="155"/>
      <c r="BE354" s="155"/>
      <c r="BF354" s="155"/>
      <c r="BG354" s="155"/>
      <c r="BH354" s="155"/>
      <c r="BI354" s="155"/>
      <c r="BJ354" s="155"/>
      <c r="BK354" s="155"/>
      <c r="BL354" s="155"/>
      <c r="BM354" s="155"/>
      <c r="BN354" s="155"/>
      <c r="BO354" s="155"/>
      <c r="BP354" s="155"/>
      <c r="BQ354" s="155"/>
      <c r="BR354" s="155"/>
      <c r="BS354" s="155"/>
      <c r="BU354" s="95"/>
    </row>
    <row r="355" spans="1:73" s="1" customFormat="1" ht="34.5" customHeight="1" x14ac:dyDescent="0.2">
      <c r="A355" s="214" t="s">
        <v>336</v>
      </c>
      <c r="B355" s="2"/>
      <c r="C355" s="221"/>
      <c r="D355" s="222"/>
      <c r="E355" s="360" t="s">
        <v>337</v>
      </c>
      <c r="F355" s="361"/>
      <c r="G355" s="361"/>
      <c r="H355" s="362"/>
      <c r="I355" s="358"/>
      <c r="J355" s="219">
        <f>IF(SUM(L355:BS355)=0,IF(COUNTIF(L355:BS355,"未確認")&gt;0,"未確認",IF(COUNTIF(L355:BS355,"~*")&gt;0,"*",SUM(L355:BS355))),SUM(L355:BS355))</f>
        <v>0</v>
      </c>
      <c r="K355" s="220" t="str">
        <f>IF(OR(COUNTIF(L355:BS355,"未確認")&gt;0,COUNTIF(L355:BS355,"~*")&gt;0),"※","")</f>
        <v/>
      </c>
      <c r="L355" s="210">
        <v>0</v>
      </c>
      <c r="M355" s="154">
        <v>0</v>
      </c>
      <c r="N355" s="155">
        <v>0</v>
      </c>
      <c r="O355" s="155">
        <v>0</v>
      </c>
      <c r="P355" s="155">
        <v>0</v>
      </c>
      <c r="Q355" s="155">
        <v>0</v>
      </c>
      <c r="R355" s="155">
        <v>0</v>
      </c>
      <c r="S355" s="155">
        <v>0</v>
      </c>
      <c r="T355" s="155">
        <v>0</v>
      </c>
      <c r="U355" s="155">
        <v>0</v>
      </c>
      <c r="V355" s="155"/>
      <c r="W355" s="155"/>
      <c r="X355" s="155"/>
      <c r="Y355" s="155"/>
      <c r="Z355" s="155"/>
      <c r="AA355" s="155"/>
      <c r="AB355" s="155"/>
      <c r="AC355" s="155"/>
      <c r="AD355" s="155"/>
      <c r="AE355" s="155"/>
      <c r="AF355" s="155"/>
      <c r="AG355" s="155"/>
      <c r="AH355" s="155"/>
      <c r="AI355" s="155"/>
      <c r="AJ355" s="155"/>
      <c r="AK355" s="155"/>
      <c r="AL355" s="155"/>
      <c r="AM355" s="155"/>
      <c r="AN355" s="155"/>
      <c r="AO355" s="155"/>
      <c r="AP355" s="155"/>
      <c r="AQ355" s="155"/>
      <c r="AR355" s="155"/>
      <c r="AS355" s="155"/>
      <c r="AT355" s="155"/>
      <c r="AU355" s="155"/>
      <c r="AV355" s="155"/>
      <c r="AW355" s="155"/>
      <c r="AX355" s="155"/>
      <c r="AY355" s="155"/>
      <c r="AZ355" s="155"/>
      <c r="BA355" s="155"/>
      <c r="BB355" s="155"/>
      <c r="BC355" s="155"/>
      <c r="BD355" s="155"/>
      <c r="BE355" s="155"/>
      <c r="BF355" s="155"/>
      <c r="BG355" s="155"/>
      <c r="BH355" s="155"/>
      <c r="BI355" s="155"/>
      <c r="BJ355" s="155"/>
      <c r="BK355" s="155"/>
      <c r="BL355" s="155"/>
      <c r="BM355" s="155"/>
      <c r="BN355" s="155"/>
      <c r="BO355" s="155"/>
      <c r="BP355" s="155"/>
      <c r="BQ355" s="155"/>
      <c r="BR355" s="155"/>
      <c r="BS355" s="155"/>
      <c r="BU355" s="95"/>
    </row>
    <row r="356" spans="1:73" s="1" customFormat="1" ht="34.5" customHeight="1" x14ac:dyDescent="0.2">
      <c r="A356" s="216" t="s">
        <v>338</v>
      </c>
      <c r="B356" s="2"/>
      <c r="C356" s="223"/>
      <c r="D356" s="224"/>
      <c r="E356" s="363" t="s">
        <v>339</v>
      </c>
      <c r="F356" s="364"/>
      <c r="G356" s="364"/>
      <c r="H356" s="365"/>
      <c r="I356" s="359"/>
      <c r="J356" s="219">
        <f>IF(SUM(L356:BS356)=0,IF(COUNTIF(L356:BS356,"未確認")&gt;0,"未確認",IF(COUNTIF(L356:BS356,"~*")&gt;0,"*",SUM(L356:BS356))),SUM(L356:BS356))</f>
        <v>380</v>
      </c>
      <c r="K356" s="220" t="str">
        <f>IF(OR(COUNTIF(L356:BS356,"未確認")&gt;0,COUNTIF(L356:BS356,"~*")&gt;0),"※","")</f>
        <v/>
      </c>
      <c r="L356" s="210">
        <v>39</v>
      </c>
      <c r="M356" s="154">
        <v>148</v>
      </c>
      <c r="N356" s="155">
        <v>33</v>
      </c>
      <c r="O356" s="155">
        <v>49</v>
      </c>
      <c r="P356" s="155">
        <v>5</v>
      </c>
      <c r="Q356" s="155">
        <v>15</v>
      </c>
      <c r="R356" s="155">
        <v>10</v>
      </c>
      <c r="S356" s="155">
        <v>11</v>
      </c>
      <c r="T356" s="155">
        <v>46</v>
      </c>
      <c r="U356" s="155">
        <v>24</v>
      </c>
      <c r="V356" s="155"/>
      <c r="W356" s="155"/>
      <c r="X356" s="155"/>
      <c r="Y356" s="155"/>
      <c r="Z356" s="155"/>
      <c r="AA356" s="155"/>
      <c r="AB356" s="155"/>
      <c r="AC356" s="155"/>
      <c r="AD356" s="155"/>
      <c r="AE356" s="155"/>
      <c r="AF356" s="155"/>
      <c r="AG356" s="155"/>
      <c r="AH356" s="155"/>
      <c r="AI356" s="155"/>
      <c r="AJ356" s="155"/>
      <c r="AK356" s="155"/>
      <c r="AL356" s="155"/>
      <c r="AM356" s="155"/>
      <c r="AN356" s="155"/>
      <c r="AO356" s="155"/>
      <c r="AP356" s="155"/>
      <c r="AQ356" s="155"/>
      <c r="AR356" s="155"/>
      <c r="AS356" s="155"/>
      <c r="AT356" s="155"/>
      <c r="AU356" s="155"/>
      <c r="AV356" s="155"/>
      <c r="AW356" s="155"/>
      <c r="AX356" s="155"/>
      <c r="AY356" s="155"/>
      <c r="AZ356" s="155"/>
      <c r="BA356" s="155"/>
      <c r="BB356" s="155"/>
      <c r="BC356" s="155"/>
      <c r="BD356" s="155"/>
      <c r="BE356" s="155"/>
      <c r="BF356" s="155"/>
      <c r="BG356" s="155"/>
      <c r="BH356" s="155"/>
      <c r="BI356" s="155"/>
      <c r="BJ356" s="155"/>
      <c r="BK356" s="155"/>
      <c r="BL356" s="155"/>
      <c r="BM356" s="155"/>
      <c r="BN356" s="155"/>
      <c r="BO356" s="155"/>
      <c r="BP356" s="155"/>
      <c r="BQ356" s="155"/>
      <c r="BR356" s="155"/>
      <c r="BS356" s="155"/>
      <c r="BU356" s="95"/>
    </row>
    <row r="357" spans="1:73" s="1" customFormat="1" x14ac:dyDescent="0.2">
      <c r="B357" s="22"/>
      <c r="C357" s="136"/>
      <c r="D357" s="22"/>
      <c r="E357" s="3"/>
      <c r="F357" s="3"/>
      <c r="G357" s="3"/>
      <c r="H357" s="3"/>
      <c r="I357" s="17"/>
      <c r="J357" s="101"/>
      <c r="K357" s="102"/>
      <c r="L357" s="102"/>
      <c r="M357" s="102"/>
      <c r="N357" s="103"/>
      <c r="BU357" s="95"/>
    </row>
    <row r="358" spans="1:73" s="1" customFormat="1" x14ac:dyDescent="0.2">
      <c r="B358" s="96"/>
      <c r="C358" s="46"/>
      <c r="D358" s="46"/>
      <c r="E358" s="46"/>
      <c r="F358" s="46"/>
      <c r="G358" s="46"/>
      <c r="H358" s="61"/>
      <c r="I358" s="61"/>
      <c r="J358" s="101"/>
      <c r="K358" s="102"/>
      <c r="L358" s="102"/>
      <c r="M358" s="102"/>
      <c r="N358" s="103"/>
      <c r="BU358" s="95"/>
    </row>
    <row r="359" spans="1:73" s="1" customFormat="1" x14ac:dyDescent="0.2">
      <c r="B359" s="2"/>
      <c r="C359" s="225"/>
      <c r="D359" s="3"/>
      <c r="E359" s="3"/>
      <c r="F359" s="3"/>
      <c r="G359" s="3"/>
      <c r="H359" s="226"/>
      <c r="I359" s="226"/>
      <c r="J359" s="37"/>
      <c r="K359" s="7"/>
      <c r="L359" s="7"/>
      <c r="M359" s="7"/>
      <c r="N359" s="119"/>
      <c r="BU359" s="95"/>
    </row>
    <row r="360" spans="1:73" s="1" customFormat="1" x14ac:dyDescent="0.2">
      <c r="B360" s="22" t="s">
        <v>340</v>
      </c>
      <c r="C360" s="24"/>
      <c r="D360" s="24"/>
      <c r="E360" s="24"/>
      <c r="F360" s="24"/>
      <c r="G360" s="24"/>
      <c r="H360" s="17"/>
      <c r="I360" s="17"/>
      <c r="J360" s="37"/>
      <c r="K360" s="7"/>
      <c r="L360" s="7"/>
      <c r="M360" s="7"/>
      <c r="N360" s="119"/>
      <c r="BU360" s="95"/>
    </row>
    <row r="361" spans="1:73" s="1" customFormat="1" x14ac:dyDescent="0.2">
      <c r="B361" s="2" t="s">
        <v>341</v>
      </c>
      <c r="C361" s="3"/>
      <c r="D361" s="3"/>
      <c r="E361" s="3"/>
      <c r="F361" s="3"/>
      <c r="G361" s="3"/>
      <c r="H361" s="4"/>
      <c r="I361" s="4"/>
      <c r="J361" s="37"/>
      <c r="K361" s="7"/>
      <c r="L361" s="7"/>
      <c r="M361" s="7"/>
      <c r="N361" s="119"/>
      <c r="BU361" s="95"/>
    </row>
    <row r="362" spans="1:73" x14ac:dyDescent="0.2">
      <c r="B362" s="22"/>
      <c r="C362" s="22"/>
      <c r="D362" s="22"/>
      <c r="E362" s="22"/>
      <c r="F362" s="22"/>
      <c r="G362" s="22"/>
      <c r="H362" s="17"/>
      <c r="I362" s="17"/>
      <c r="L362" s="33"/>
      <c r="M362" s="33"/>
      <c r="N362" s="34"/>
      <c r="O362" s="9"/>
      <c r="P362" s="9"/>
      <c r="Q362" s="9"/>
      <c r="R362" s="9"/>
      <c r="S362" s="9"/>
    </row>
    <row r="363" spans="1:73" ht="51" customHeight="1" x14ac:dyDescent="0.2">
      <c r="B363" s="22"/>
      <c r="J363" s="86" t="s">
        <v>75</v>
      </c>
      <c r="K363" s="218"/>
      <c r="L363" s="25" t="str">
        <f>IF(ISBLANK(L$9),"",L$9)</f>
        <v>1階3病棟</v>
      </c>
      <c r="M363" s="72" t="str">
        <f t="shared" ref="M363:BS363" si="45">IF(ISBLANK(M$9),"",M$9)</f>
        <v>2階1病棟</v>
      </c>
      <c r="N363" s="72" t="str">
        <f t="shared" si="45"/>
        <v>2階2病棟</v>
      </c>
      <c r="O363" s="25" t="str">
        <f t="shared" si="45"/>
        <v>2階3病棟</v>
      </c>
      <c r="P363" s="25" t="str">
        <f t="shared" si="45"/>
        <v>3階1病棟</v>
      </c>
      <c r="Q363" s="25" t="str">
        <f t="shared" si="45"/>
        <v>3階2病棟</v>
      </c>
      <c r="R363" s="25" t="str">
        <f t="shared" si="45"/>
        <v>4階1病棟</v>
      </c>
      <c r="S363" s="25" t="str">
        <f t="shared" si="45"/>
        <v>4階2病棟</v>
      </c>
      <c r="T363" s="25" t="str">
        <f t="shared" si="45"/>
        <v>5階1病棟</v>
      </c>
      <c r="U363" s="25" t="str">
        <f t="shared" si="45"/>
        <v>5階2病棟</v>
      </c>
      <c r="V363" s="25" t="str">
        <f t="shared" si="45"/>
        <v/>
      </c>
      <c r="W363" s="25" t="str">
        <f t="shared" si="45"/>
        <v/>
      </c>
      <c r="X363" s="25" t="str">
        <f t="shared" si="45"/>
        <v/>
      </c>
      <c r="Y363" s="25" t="str">
        <f t="shared" si="45"/>
        <v/>
      </c>
      <c r="Z363" s="25" t="str">
        <f t="shared" si="45"/>
        <v/>
      </c>
      <c r="AA363" s="25" t="str">
        <f t="shared" si="45"/>
        <v/>
      </c>
      <c r="AB363" s="25" t="str">
        <f t="shared" si="45"/>
        <v/>
      </c>
      <c r="AC363" s="25" t="str">
        <f t="shared" si="45"/>
        <v/>
      </c>
      <c r="AD363" s="25" t="str">
        <f t="shared" si="45"/>
        <v/>
      </c>
      <c r="AE363" s="25" t="str">
        <f t="shared" si="45"/>
        <v/>
      </c>
      <c r="AF363" s="25" t="str">
        <f t="shared" si="45"/>
        <v/>
      </c>
      <c r="AG363" s="25" t="str">
        <f t="shared" si="45"/>
        <v/>
      </c>
      <c r="AH363" s="25" t="str">
        <f t="shared" si="45"/>
        <v/>
      </c>
      <c r="AI363" s="25" t="str">
        <f t="shared" si="45"/>
        <v/>
      </c>
      <c r="AJ363" s="25" t="str">
        <f t="shared" si="45"/>
        <v/>
      </c>
      <c r="AK363" s="25" t="str">
        <f t="shared" si="45"/>
        <v/>
      </c>
      <c r="AL363" s="25" t="str">
        <f t="shared" si="45"/>
        <v/>
      </c>
      <c r="AM363" s="25" t="str">
        <f t="shared" si="45"/>
        <v/>
      </c>
      <c r="AN363" s="25" t="str">
        <f t="shared" si="45"/>
        <v/>
      </c>
      <c r="AO363" s="25" t="str">
        <f t="shared" si="45"/>
        <v/>
      </c>
      <c r="AP363" s="25" t="str">
        <f t="shared" si="45"/>
        <v/>
      </c>
      <c r="AQ363" s="25" t="str">
        <f t="shared" si="45"/>
        <v/>
      </c>
      <c r="AR363" s="25" t="str">
        <f t="shared" si="45"/>
        <v/>
      </c>
      <c r="AS363" s="25" t="str">
        <f t="shared" si="45"/>
        <v/>
      </c>
      <c r="AT363" s="25" t="str">
        <f t="shared" si="45"/>
        <v/>
      </c>
      <c r="AU363" s="25" t="str">
        <f t="shared" si="45"/>
        <v/>
      </c>
      <c r="AV363" s="25" t="str">
        <f t="shared" si="45"/>
        <v/>
      </c>
      <c r="AW363" s="25" t="str">
        <f t="shared" si="45"/>
        <v/>
      </c>
      <c r="AX363" s="25" t="str">
        <f t="shared" si="45"/>
        <v/>
      </c>
      <c r="AY363" s="25" t="str">
        <f t="shared" si="45"/>
        <v/>
      </c>
      <c r="AZ363" s="25" t="str">
        <f t="shared" si="45"/>
        <v/>
      </c>
      <c r="BA363" s="25" t="str">
        <f t="shared" si="45"/>
        <v/>
      </c>
      <c r="BB363" s="25" t="str">
        <f t="shared" si="45"/>
        <v/>
      </c>
      <c r="BC363" s="25" t="str">
        <f t="shared" si="45"/>
        <v/>
      </c>
      <c r="BD363" s="25" t="str">
        <f t="shared" si="45"/>
        <v/>
      </c>
      <c r="BE363" s="25" t="str">
        <f t="shared" si="45"/>
        <v/>
      </c>
      <c r="BF363" s="25" t="str">
        <f t="shared" si="45"/>
        <v/>
      </c>
      <c r="BG363" s="25" t="str">
        <f t="shared" si="45"/>
        <v/>
      </c>
      <c r="BH363" s="25" t="str">
        <f t="shared" si="45"/>
        <v/>
      </c>
      <c r="BI363" s="25" t="str">
        <f t="shared" si="45"/>
        <v/>
      </c>
      <c r="BJ363" s="25" t="str">
        <f t="shared" si="45"/>
        <v/>
      </c>
      <c r="BK363" s="25" t="str">
        <f t="shared" si="45"/>
        <v/>
      </c>
      <c r="BL363" s="25" t="str">
        <f t="shared" si="45"/>
        <v/>
      </c>
      <c r="BM363" s="25" t="str">
        <f t="shared" si="45"/>
        <v/>
      </c>
      <c r="BN363" s="25" t="str">
        <f t="shared" si="45"/>
        <v/>
      </c>
      <c r="BO363" s="25" t="str">
        <f t="shared" si="45"/>
        <v/>
      </c>
      <c r="BP363" s="25" t="str">
        <f t="shared" si="45"/>
        <v/>
      </c>
      <c r="BQ363" s="25" t="str">
        <f t="shared" si="45"/>
        <v/>
      </c>
      <c r="BR363" s="25" t="str">
        <f t="shared" si="45"/>
        <v/>
      </c>
      <c r="BS363" s="25" t="str">
        <f t="shared" si="45"/>
        <v/>
      </c>
    </row>
    <row r="364" spans="1:73" ht="20.25" customHeight="1" x14ac:dyDescent="0.2">
      <c r="I364" s="73" t="s">
        <v>76</v>
      </c>
      <c r="J364" s="74"/>
      <c r="K364" s="88"/>
      <c r="L364" s="89" t="str">
        <f>IF(ISBLANK(L$95),"",L$95)</f>
        <v>慢性期</v>
      </c>
      <c r="M364" s="72" t="str">
        <f t="shared" ref="M364:BS364" si="46">IF(ISBLANK(M$95),"",M$95)</f>
        <v>回復期</v>
      </c>
      <c r="N364" s="72" t="str">
        <f t="shared" si="46"/>
        <v>慢性期</v>
      </c>
      <c r="O364" s="89" t="str">
        <f t="shared" si="46"/>
        <v>慢性期</v>
      </c>
      <c r="P364" s="89" t="str">
        <f t="shared" si="46"/>
        <v>慢性期</v>
      </c>
      <c r="Q364" s="89" t="str">
        <f t="shared" si="46"/>
        <v>慢性期</v>
      </c>
      <c r="R364" s="89" t="str">
        <f t="shared" si="46"/>
        <v>慢性期</v>
      </c>
      <c r="S364" s="89" t="str">
        <f t="shared" si="46"/>
        <v>慢性期</v>
      </c>
      <c r="T364" s="89" t="str">
        <f t="shared" si="46"/>
        <v>慢性期</v>
      </c>
      <c r="U364" s="89" t="str">
        <f t="shared" si="46"/>
        <v>慢性期</v>
      </c>
      <c r="V364" s="89" t="str">
        <f t="shared" si="46"/>
        <v/>
      </c>
      <c r="W364" s="89" t="str">
        <f t="shared" si="46"/>
        <v/>
      </c>
      <c r="X364" s="89" t="str">
        <f t="shared" si="46"/>
        <v/>
      </c>
      <c r="Y364" s="89" t="str">
        <f t="shared" si="46"/>
        <v/>
      </c>
      <c r="Z364" s="89" t="str">
        <f t="shared" si="46"/>
        <v/>
      </c>
      <c r="AA364" s="89" t="str">
        <f t="shared" si="46"/>
        <v/>
      </c>
      <c r="AB364" s="89" t="str">
        <f t="shared" si="46"/>
        <v/>
      </c>
      <c r="AC364" s="89" t="str">
        <f t="shared" si="46"/>
        <v/>
      </c>
      <c r="AD364" s="89" t="str">
        <f t="shared" si="46"/>
        <v/>
      </c>
      <c r="AE364" s="89" t="str">
        <f t="shared" si="46"/>
        <v/>
      </c>
      <c r="AF364" s="89" t="str">
        <f t="shared" si="46"/>
        <v/>
      </c>
      <c r="AG364" s="89" t="str">
        <f t="shared" si="46"/>
        <v/>
      </c>
      <c r="AH364" s="89" t="str">
        <f t="shared" si="46"/>
        <v/>
      </c>
      <c r="AI364" s="89" t="str">
        <f t="shared" si="46"/>
        <v/>
      </c>
      <c r="AJ364" s="89" t="str">
        <f t="shared" si="46"/>
        <v/>
      </c>
      <c r="AK364" s="89" t="str">
        <f t="shared" si="46"/>
        <v/>
      </c>
      <c r="AL364" s="89" t="str">
        <f t="shared" si="46"/>
        <v/>
      </c>
      <c r="AM364" s="89" t="str">
        <f t="shared" si="46"/>
        <v/>
      </c>
      <c r="AN364" s="89" t="str">
        <f t="shared" si="46"/>
        <v/>
      </c>
      <c r="AO364" s="89" t="str">
        <f t="shared" si="46"/>
        <v/>
      </c>
      <c r="AP364" s="89" t="str">
        <f t="shared" si="46"/>
        <v/>
      </c>
      <c r="AQ364" s="89" t="str">
        <f t="shared" si="46"/>
        <v/>
      </c>
      <c r="AR364" s="89" t="str">
        <f t="shared" si="46"/>
        <v/>
      </c>
      <c r="AS364" s="89" t="str">
        <f t="shared" si="46"/>
        <v/>
      </c>
      <c r="AT364" s="89" t="str">
        <f t="shared" si="46"/>
        <v/>
      </c>
      <c r="AU364" s="89" t="str">
        <f t="shared" si="46"/>
        <v/>
      </c>
      <c r="AV364" s="89" t="str">
        <f t="shared" si="46"/>
        <v/>
      </c>
      <c r="AW364" s="89" t="str">
        <f t="shared" si="46"/>
        <v/>
      </c>
      <c r="AX364" s="89" t="str">
        <f t="shared" si="46"/>
        <v/>
      </c>
      <c r="AY364" s="89" t="str">
        <f t="shared" si="46"/>
        <v/>
      </c>
      <c r="AZ364" s="89" t="str">
        <f t="shared" si="46"/>
        <v/>
      </c>
      <c r="BA364" s="89" t="str">
        <f t="shared" si="46"/>
        <v/>
      </c>
      <c r="BB364" s="89" t="str">
        <f t="shared" si="46"/>
        <v/>
      </c>
      <c r="BC364" s="89" t="str">
        <f t="shared" si="46"/>
        <v/>
      </c>
      <c r="BD364" s="89" t="str">
        <f t="shared" si="46"/>
        <v/>
      </c>
      <c r="BE364" s="89" t="str">
        <f t="shared" si="46"/>
        <v/>
      </c>
      <c r="BF364" s="89" t="str">
        <f t="shared" si="46"/>
        <v/>
      </c>
      <c r="BG364" s="89" t="str">
        <f t="shared" si="46"/>
        <v/>
      </c>
      <c r="BH364" s="89" t="str">
        <f t="shared" si="46"/>
        <v/>
      </c>
      <c r="BI364" s="89" t="str">
        <f t="shared" si="46"/>
        <v/>
      </c>
      <c r="BJ364" s="89" t="str">
        <f t="shared" si="46"/>
        <v/>
      </c>
      <c r="BK364" s="89" t="str">
        <f t="shared" si="46"/>
        <v/>
      </c>
      <c r="BL364" s="89" t="str">
        <f t="shared" si="46"/>
        <v/>
      </c>
      <c r="BM364" s="89" t="str">
        <f t="shared" si="46"/>
        <v/>
      </c>
      <c r="BN364" s="89" t="str">
        <f t="shared" si="46"/>
        <v/>
      </c>
      <c r="BO364" s="89" t="str">
        <f t="shared" si="46"/>
        <v/>
      </c>
      <c r="BP364" s="89" t="str">
        <f t="shared" si="46"/>
        <v/>
      </c>
      <c r="BQ364" s="89" t="str">
        <f t="shared" si="46"/>
        <v/>
      </c>
      <c r="BR364" s="89" t="str">
        <f t="shared" si="46"/>
        <v/>
      </c>
      <c r="BS364" s="89" t="str">
        <f t="shared" si="46"/>
        <v/>
      </c>
    </row>
    <row r="365" spans="1:73" s="1" customFormat="1" ht="34.5" customHeight="1" x14ac:dyDescent="0.2">
      <c r="A365" s="216" t="s">
        <v>342</v>
      </c>
      <c r="B365" s="2"/>
      <c r="C365" s="352" t="s">
        <v>343</v>
      </c>
      <c r="D365" s="353"/>
      <c r="E365" s="353"/>
      <c r="F365" s="353"/>
      <c r="G365" s="353"/>
      <c r="H365" s="354"/>
      <c r="I365" s="318" t="s">
        <v>344</v>
      </c>
      <c r="J365" s="219">
        <v>0</v>
      </c>
      <c r="K365" s="227" t="str">
        <f t="shared" ref="K365:K370" si="47">IF(OR(COUNTIF(J365,"未確認")&gt;0,COUNTIF(J365,"~*")&gt;0),"※","")</f>
        <v/>
      </c>
      <c r="L365" s="170"/>
      <c r="M365" s="228"/>
      <c r="N365" s="228"/>
      <c r="O365" s="229"/>
      <c r="P365" s="229"/>
      <c r="Q365" s="229"/>
      <c r="R365" s="229"/>
      <c r="S365" s="229"/>
      <c r="T365" s="229"/>
      <c r="U365" s="229"/>
      <c r="V365" s="229"/>
      <c r="W365" s="229"/>
      <c r="X365" s="229"/>
      <c r="Y365" s="229"/>
      <c r="Z365" s="229"/>
      <c r="AA365" s="229"/>
      <c r="AB365" s="229"/>
      <c r="AC365" s="229"/>
      <c r="AD365" s="229"/>
      <c r="AE365" s="229"/>
      <c r="AF365" s="229"/>
      <c r="AG365" s="229"/>
      <c r="AH365" s="229"/>
      <c r="AI365" s="229"/>
      <c r="AJ365" s="229"/>
      <c r="AK365" s="229"/>
      <c r="AL365" s="229"/>
      <c r="AM365" s="229"/>
      <c r="AN365" s="229"/>
      <c r="AO365" s="229"/>
      <c r="AP365" s="229"/>
      <c r="AQ365" s="229"/>
      <c r="AR365" s="229"/>
      <c r="AS365" s="229"/>
      <c r="AT365" s="229"/>
      <c r="AU365" s="229"/>
      <c r="AV365" s="229"/>
      <c r="AW365" s="229"/>
      <c r="AX365" s="229"/>
      <c r="AY365" s="229"/>
      <c r="AZ365" s="229"/>
      <c r="BA365" s="229"/>
      <c r="BB365" s="229"/>
      <c r="BC365" s="229"/>
      <c r="BD365" s="229"/>
      <c r="BE365" s="229"/>
      <c r="BF365" s="229"/>
      <c r="BG365" s="229"/>
      <c r="BH365" s="229"/>
      <c r="BI365" s="229"/>
      <c r="BJ365" s="229"/>
      <c r="BK365" s="229"/>
      <c r="BL365" s="229"/>
      <c r="BM365" s="229"/>
      <c r="BN365" s="229"/>
      <c r="BO365" s="229"/>
      <c r="BP365" s="229"/>
      <c r="BQ365" s="229"/>
      <c r="BR365" s="229"/>
      <c r="BS365" s="229"/>
      <c r="BU365" s="95"/>
    </row>
    <row r="366" spans="1:73" s="1" customFormat="1" ht="34.5" customHeight="1" x14ac:dyDescent="0.2">
      <c r="A366" s="216" t="s">
        <v>345</v>
      </c>
      <c r="B366" s="2"/>
      <c r="C366" s="221"/>
      <c r="D366" s="230"/>
      <c r="E366" s="305" t="s">
        <v>346</v>
      </c>
      <c r="F366" s="306"/>
      <c r="G366" s="306"/>
      <c r="H366" s="307"/>
      <c r="I366" s="321"/>
      <c r="J366" s="219">
        <v>0</v>
      </c>
      <c r="K366" s="227" t="str">
        <f t="shared" si="47"/>
        <v/>
      </c>
      <c r="L366" s="173"/>
      <c r="M366" s="228"/>
      <c r="N366" s="228"/>
      <c r="O366" s="229"/>
      <c r="P366" s="229"/>
      <c r="Q366" s="229"/>
      <c r="R366" s="229"/>
      <c r="S366" s="229"/>
      <c r="T366" s="229"/>
      <c r="U366" s="229"/>
      <c r="V366" s="229"/>
      <c r="W366" s="229"/>
      <c r="X366" s="229"/>
      <c r="Y366" s="229"/>
      <c r="Z366" s="229"/>
      <c r="AA366" s="229"/>
      <c r="AB366" s="229"/>
      <c r="AC366" s="229"/>
      <c r="AD366" s="229"/>
      <c r="AE366" s="229"/>
      <c r="AF366" s="229"/>
      <c r="AG366" s="229"/>
      <c r="AH366" s="229"/>
      <c r="AI366" s="229"/>
      <c r="AJ366" s="229"/>
      <c r="AK366" s="229"/>
      <c r="AL366" s="229"/>
      <c r="AM366" s="229"/>
      <c r="AN366" s="229"/>
      <c r="AO366" s="229"/>
      <c r="AP366" s="229"/>
      <c r="AQ366" s="229"/>
      <c r="AR366" s="229"/>
      <c r="AS366" s="229"/>
      <c r="AT366" s="229"/>
      <c r="AU366" s="229"/>
      <c r="AV366" s="229"/>
      <c r="AW366" s="229"/>
      <c r="AX366" s="229"/>
      <c r="AY366" s="229"/>
      <c r="AZ366" s="229"/>
      <c r="BA366" s="229"/>
      <c r="BB366" s="229"/>
      <c r="BC366" s="229"/>
      <c r="BD366" s="229"/>
      <c r="BE366" s="229"/>
      <c r="BF366" s="229"/>
      <c r="BG366" s="229"/>
      <c r="BH366" s="229"/>
      <c r="BI366" s="229"/>
      <c r="BJ366" s="229"/>
      <c r="BK366" s="229"/>
      <c r="BL366" s="229"/>
      <c r="BM366" s="229"/>
      <c r="BN366" s="229"/>
      <c r="BO366" s="229"/>
      <c r="BP366" s="229"/>
      <c r="BQ366" s="229"/>
      <c r="BR366" s="229"/>
      <c r="BS366" s="229"/>
      <c r="BU366" s="95"/>
    </row>
    <row r="367" spans="1:73" s="1" customFormat="1" ht="34.5" customHeight="1" x14ac:dyDescent="0.2">
      <c r="A367" s="216" t="s">
        <v>347</v>
      </c>
      <c r="B367" s="2"/>
      <c r="C367" s="223"/>
      <c r="D367" s="231"/>
      <c r="E367" s="305" t="s">
        <v>348</v>
      </c>
      <c r="F367" s="306"/>
      <c r="G367" s="306"/>
      <c r="H367" s="307"/>
      <c r="I367" s="321"/>
      <c r="J367" s="219">
        <v>0</v>
      </c>
      <c r="K367" s="227" t="str">
        <f t="shared" si="47"/>
        <v/>
      </c>
      <c r="L367" s="173"/>
      <c r="M367" s="228"/>
      <c r="N367" s="228"/>
      <c r="O367" s="229"/>
      <c r="P367" s="229"/>
      <c r="Q367" s="229"/>
      <c r="R367" s="229"/>
      <c r="S367" s="229"/>
      <c r="T367" s="229"/>
      <c r="U367" s="229"/>
      <c r="V367" s="229"/>
      <c r="W367" s="229"/>
      <c r="X367" s="229"/>
      <c r="Y367" s="229"/>
      <c r="Z367" s="229"/>
      <c r="AA367" s="229"/>
      <c r="AB367" s="229"/>
      <c r="AC367" s="229"/>
      <c r="AD367" s="229"/>
      <c r="AE367" s="229"/>
      <c r="AF367" s="229"/>
      <c r="AG367" s="229"/>
      <c r="AH367" s="229"/>
      <c r="AI367" s="229"/>
      <c r="AJ367" s="229"/>
      <c r="AK367" s="229"/>
      <c r="AL367" s="229"/>
      <c r="AM367" s="229"/>
      <c r="AN367" s="229"/>
      <c r="AO367" s="229"/>
      <c r="AP367" s="229"/>
      <c r="AQ367" s="229"/>
      <c r="AR367" s="229"/>
      <c r="AS367" s="229"/>
      <c r="AT367" s="229"/>
      <c r="AU367" s="229"/>
      <c r="AV367" s="229"/>
      <c r="AW367" s="229"/>
      <c r="AX367" s="229"/>
      <c r="AY367" s="229"/>
      <c r="AZ367" s="229"/>
      <c r="BA367" s="229"/>
      <c r="BB367" s="229"/>
      <c r="BC367" s="229"/>
      <c r="BD367" s="229"/>
      <c r="BE367" s="229"/>
      <c r="BF367" s="229"/>
      <c r="BG367" s="229"/>
      <c r="BH367" s="229"/>
      <c r="BI367" s="229"/>
      <c r="BJ367" s="229"/>
      <c r="BK367" s="229"/>
      <c r="BL367" s="229"/>
      <c r="BM367" s="229"/>
      <c r="BN367" s="229"/>
      <c r="BO367" s="229"/>
      <c r="BP367" s="229"/>
      <c r="BQ367" s="229"/>
      <c r="BR367" s="229"/>
      <c r="BS367" s="229"/>
      <c r="BU367" s="95"/>
    </row>
    <row r="368" spans="1:73" s="1" customFormat="1" ht="34.5" customHeight="1" x14ac:dyDescent="0.2">
      <c r="A368" s="216" t="s">
        <v>349</v>
      </c>
      <c r="B368" s="2"/>
      <c r="C368" s="355" t="s">
        <v>350</v>
      </c>
      <c r="D368" s="356"/>
      <c r="E368" s="356"/>
      <c r="F368" s="356"/>
      <c r="G368" s="356"/>
      <c r="H368" s="357"/>
      <c r="I368" s="321"/>
      <c r="J368" s="219">
        <v>0</v>
      </c>
      <c r="K368" s="227" t="str">
        <f t="shared" si="47"/>
        <v/>
      </c>
      <c r="L368" s="173"/>
      <c r="M368" s="228"/>
      <c r="N368" s="228"/>
      <c r="O368" s="229"/>
      <c r="P368" s="229"/>
      <c r="Q368" s="229"/>
      <c r="R368" s="229"/>
      <c r="S368" s="229"/>
      <c r="T368" s="229"/>
      <c r="U368" s="229"/>
      <c r="V368" s="229"/>
      <c r="W368" s="229"/>
      <c r="X368" s="229"/>
      <c r="Y368" s="229"/>
      <c r="Z368" s="229"/>
      <c r="AA368" s="229"/>
      <c r="AB368" s="229"/>
      <c r="AC368" s="229"/>
      <c r="AD368" s="229"/>
      <c r="AE368" s="229"/>
      <c r="AF368" s="229"/>
      <c r="AG368" s="229"/>
      <c r="AH368" s="229"/>
      <c r="AI368" s="229"/>
      <c r="AJ368" s="229"/>
      <c r="AK368" s="229"/>
      <c r="AL368" s="229"/>
      <c r="AM368" s="229"/>
      <c r="AN368" s="229"/>
      <c r="AO368" s="229"/>
      <c r="AP368" s="229"/>
      <c r="AQ368" s="229"/>
      <c r="AR368" s="229"/>
      <c r="AS368" s="229"/>
      <c r="AT368" s="229"/>
      <c r="AU368" s="229"/>
      <c r="AV368" s="229"/>
      <c r="AW368" s="229"/>
      <c r="AX368" s="229"/>
      <c r="AY368" s="229"/>
      <c r="AZ368" s="229"/>
      <c r="BA368" s="229"/>
      <c r="BB368" s="229"/>
      <c r="BC368" s="229"/>
      <c r="BD368" s="229"/>
      <c r="BE368" s="229"/>
      <c r="BF368" s="229"/>
      <c r="BG368" s="229"/>
      <c r="BH368" s="229"/>
      <c r="BI368" s="229"/>
      <c r="BJ368" s="229"/>
      <c r="BK368" s="229"/>
      <c r="BL368" s="229"/>
      <c r="BM368" s="229"/>
      <c r="BN368" s="229"/>
      <c r="BO368" s="229"/>
      <c r="BP368" s="229"/>
      <c r="BQ368" s="229"/>
      <c r="BR368" s="229"/>
      <c r="BS368" s="229"/>
      <c r="BU368" s="95"/>
    </row>
    <row r="369" spans="1:73" s="1" customFormat="1" ht="34.5" customHeight="1" x14ac:dyDescent="0.2">
      <c r="A369" s="216" t="s">
        <v>351</v>
      </c>
      <c r="B369" s="2"/>
      <c r="C369" s="221"/>
      <c r="D369" s="230"/>
      <c r="E369" s="305" t="s">
        <v>352</v>
      </c>
      <c r="F369" s="306"/>
      <c r="G369" s="306"/>
      <c r="H369" s="307"/>
      <c r="I369" s="321"/>
      <c r="J369" s="219">
        <v>0</v>
      </c>
      <c r="K369" s="227" t="str">
        <f t="shared" si="47"/>
        <v/>
      </c>
      <c r="L369" s="173"/>
      <c r="M369" s="228"/>
      <c r="N369" s="232"/>
      <c r="O369" s="229"/>
      <c r="P369" s="229"/>
      <c r="Q369" s="229"/>
      <c r="R369" s="229"/>
      <c r="S369" s="229"/>
      <c r="T369" s="229"/>
      <c r="U369" s="229"/>
      <c r="V369" s="229"/>
      <c r="W369" s="229"/>
      <c r="X369" s="229"/>
      <c r="Y369" s="229"/>
      <c r="Z369" s="229"/>
      <c r="AA369" s="229"/>
      <c r="AB369" s="229"/>
      <c r="AC369" s="229"/>
      <c r="AD369" s="229"/>
      <c r="AE369" s="229"/>
      <c r="AF369" s="229"/>
      <c r="AG369" s="229"/>
      <c r="AH369" s="229"/>
      <c r="AI369" s="229"/>
      <c r="AJ369" s="229"/>
      <c r="AK369" s="229"/>
      <c r="AL369" s="229"/>
      <c r="AM369" s="229"/>
      <c r="AN369" s="229"/>
      <c r="AO369" s="229"/>
      <c r="AP369" s="229"/>
      <c r="AQ369" s="229"/>
      <c r="AR369" s="229"/>
      <c r="AS369" s="229"/>
      <c r="AT369" s="229"/>
      <c r="AU369" s="229"/>
      <c r="AV369" s="229"/>
      <c r="AW369" s="229"/>
      <c r="AX369" s="229"/>
      <c r="AY369" s="229"/>
      <c r="AZ369" s="229"/>
      <c r="BA369" s="229"/>
      <c r="BB369" s="229"/>
      <c r="BC369" s="229"/>
      <c r="BD369" s="229"/>
      <c r="BE369" s="229"/>
      <c r="BF369" s="229"/>
      <c r="BG369" s="229"/>
      <c r="BH369" s="229"/>
      <c r="BI369" s="229"/>
      <c r="BJ369" s="229"/>
      <c r="BK369" s="229"/>
      <c r="BL369" s="229"/>
      <c r="BM369" s="229"/>
      <c r="BN369" s="229"/>
      <c r="BO369" s="229"/>
      <c r="BP369" s="229"/>
      <c r="BQ369" s="229"/>
      <c r="BR369" s="229"/>
      <c r="BS369" s="229"/>
      <c r="BU369" s="95"/>
    </row>
    <row r="370" spans="1:73" s="1" customFormat="1" ht="34.5" customHeight="1" x14ac:dyDescent="0.2">
      <c r="A370" s="216" t="s">
        <v>353</v>
      </c>
      <c r="B370" s="2"/>
      <c r="C370" s="223"/>
      <c r="D370" s="231"/>
      <c r="E370" s="305" t="s">
        <v>354</v>
      </c>
      <c r="F370" s="306"/>
      <c r="G370" s="306"/>
      <c r="H370" s="307"/>
      <c r="I370" s="322"/>
      <c r="J370" s="219">
        <v>0</v>
      </c>
      <c r="K370" s="227" t="str">
        <f t="shared" si="47"/>
        <v/>
      </c>
      <c r="L370" s="174"/>
      <c r="M370" s="233"/>
      <c r="N370" s="234"/>
      <c r="O370" s="235"/>
      <c r="P370" s="229"/>
      <c r="Q370" s="229"/>
      <c r="R370" s="229"/>
      <c r="S370" s="229"/>
      <c r="T370" s="229"/>
      <c r="U370" s="229"/>
      <c r="V370" s="229"/>
      <c r="W370" s="229"/>
      <c r="X370" s="229"/>
      <c r="Y370" s="229"/>
      <c r="Z370" s="229"/>
      <c r="AA370" s="229"/>
      <c r="AB370" s="229"/>
      <c r="AC370" s="229"/>
      <c r="AD370" s="229"/>
      <c r="AE370" s="229"/>
      <c r="AF370" s="229"/>
      <c r="AG370" s="229"/>
      <c r="AH370" s="229"/>
      <c r="AI370" s="229"/>
      <c r="AJ370" s="229"/>
      <c r="AK370" s="229"/>
      <c r="AL370" s="229"/>
      <c r="AM370" s="229"/>
      <c r="AN370" s="229"/>
      <c r="AO370" s="229"/>
      <c r="AP370" s="229"/>
      <c r="AQ370" s="229"/>
      <c r="AR370" s="229"/>
      <c r="AS370" s="229"/>
      <c r="AT370" s="229"/>
      <c r="AU370" s="229"/>
      <c r="AV370" s="229"/>
      <c r="AW370" s="229"/>
      <c r="AX370" s="229"/>
      <c r="AY370" s="229"/>
      <c r="AZ370" s="229"/>
      <c r="BA370" s="229"/>
      <c r="BB370" s="229"/>
      <c r="BC370" s="229"/>
      <c r="BD370" s="229"/>
      <c r="BE370" s="229"/>
      <c r="BF370" s="229"/>
      <c r="BG370" s="229"/>
      <c r="BH370" s="229"/>
      <c r="BI370" s="229"/>
      <c r="BJ370" s="229"/>
      <c r="BK370" s="229"/>
      <c r="BL370" s="229"/>
      <c r="BM370" s="229"/>
      <c r="BN370" s="229"/>
      <c r="BO370" s="229"/>
      <c r="BP370" s="229"/>
      <c r="BQ370" s="229"/>
      <c r="BR370" s="229"/>
      <c r="BS370" s="229"/>
      <c r="BU370" s="95"/>
    </row>
    <row r="371" spans="1:73" s="1" customFormat="1" x14ac:dyDescent="0.2">
      <c r="B371" s="22"/>
      <c r="C371" s="22"/>
      <c r="D371" s="22"/>
      <c r="E371" s="22"/>
      <c r="F371" s="22"/>
      <c r="G371" s="22"/>
      <c r="H371" s="17"/>
      <c r="I371" s="17"/>
      <c r="J371" s="101"/>
      <c r="K371" s="102"/>
      <c r="L371" s="102"/>
      <c r="M371" s="102"/>
      <c r="N371" s="103"/>
      <c r="BU371" s="95"/>
    </row>
    <row r="372" spans="1:73" s="1" customFormat="1" x14ac:dyDescent="0.2">
      <c r="B372" s="96"/>
      <c r="C372" s="46"/>
      <c r="D372" s="46"/>
      <c r="E372" s="46"/>
      <c r="F372" s="46"/>
      <c r="G372" s="46"/>
      <c r="H372" s="61"/>
      <c r="I372" s="61"/>
      <c r="J372" s="101"/>
      <c r="K372" s="102"/>
      <c r="L372" s="102"/>
      <c r="M372" s="102"/>
      <c r="N372" s="103"/>
      <c r="BU372" s="95"/>
    </row>
    <row r="373" spans="1:73" s="1" customFormat="1" x14ac:dyDescent="0.2">
      <c r="B373" s="2"/>
      <c r="C373" s="2"/>
      <c r="D373" s="46"/>
      <c r="E373" s="46"/>
      <c r="F373" s="46"/>
      <c r="G373" s="46"/>
      <c r="H373" s="61"/>
      <c r="I373" s="179" t="s">
        <v>275</v>
      </c>
      <c r="J373" s="101"/>
      <c r="K373" s="102"/>
      <c r="L373" s="102"/>
      <c r="M373" s="102"/>
      <c r="N373" s="103"/>
      <c r="BU373" s="95"/>
    </row>
    <row r="374" spans="1:73" s="1" customFormat="1" x14ac:dyDescent="0.2">
      <c r="B374" s="2"/>
      <c r="C374" s="2"/>
      <c r="D374" s="46"/>
      <c r="E374" s="46"/>
      <c r="F374" s="46"/>
      <c r="G374" s="46"/>
      <c r="H374" s="61"/>
      <c r="I374" s="61"/>
      <c r="J374" s="101"/>
      <c r="K374" s="102"/>
      <c r="L374" s="102"/>
      <c r="M374" s="102"/>
      <c r="N374" s="103"/>
      <c r="BU374" s="95"/>
    </row>
    <row r="375" spans="1:73" s="1" customFormat="1" x14ac:dyDescent="0.2">
      <c r="B375" s="2"/>
      <c r="C375" s="2"/>
      <c r="D375" s="46"/>
      <c r="E375" s="46"/>
      <c r="F375" s="46"/>
      <c r="G375" s="46"/>
      <c r="H375" s="61"/>
      <c r="I375" s="61"/>
      <c r="J375" s="101"/>
      <c r="K375" s="102"/>
      <c r="L375" s="102"/>
      <c r="M375" s="102"/>
      <c r="N375" s="103"/>
      <c r="BU375" s="95"/>
    </row>
    <row r="376" spans="1:73" s="26" customFormat="1" x14ac:dyDescent="0.2">
      <c r="A376" s="1"/>
      <c r="B376" s="2"/>
      <c r="C376" s="58"/>
      <c r="D376" s="22"/>
      <c r="E376" s="22"/>
      <c r="F376" s="22"/>
      <c r="G376" s="22"/>
      <c r="H376" s="17"/>
      <c r="I376" s="43"/>
      <c r="J376" s="6"/>
      <c r="K376" s="7"/>
      <c r="L376" s="23"/>
      <c r="M376" s="203"/>
      <c r="N376" s="60"/>
      <c r="O376" s="9"/>
      <c r="BU376" s="27"/>
    </row>
    <row r="377" spans="1:73" s="26" customFormat="1" x14ac:dyDescent="0.2">
      <c r="A377" s="1"/>
      <c r="B377" s="2"/>
      <c r="C377" s="58"/>
      <c r="D377" s="22"/>
      <c r="E377" s="22"/>
      <c r="F377" s="22"/>
      <c r="G377" s="22"/>
      <c r="H377" s="17"/>
      <c r="I377" s="43"/>
      <c r="J377" s="6"/>
      <c r="K377" s="7"/>
      <c r="L377" s="23"/>
      <c r="M377" s="203"/>
      <c r="N377" s="60"/>
      <c r="O377" s="9"/>
      <c r="BU377" s="27"/>
    </row>
    <row r="378" spans="1:73" s="26" customFormat="1" x14ac:dyDescent="0.2">
      <c r="A378" s="1"/>
      <c r="B378" s="2"/>
      <c r="C378" s="23"/>
      <c r="D378" s="23"/>
      <c r="E378" s="23"/>
      <c r="F378" s="23"/>
      <c r="G378" s="23"/>
      <c r="H378" s="58"/>
      <c r="I378" s="23"/>
      <c r="J378" s="23"/>
      <c r="K378" s="23"/>
      <c r="L378" s="23"/>
      <c r="M378" s="44"/>
      <c r="N378" s="63"/>
      <c r="O378" s="9"/>
      <c r="BU378" s="27"/>
    </row>
    <row r="379" spans="1:73" s="26" customFormat="1" x14ac:dyDescent="0.2">
      <c r="A379" s="1"/>
      <c r="B379" s="2"/>
      <c r="C379" s="23"/>
      <c r="D379" s="23"/>
      <c r="E379" s="23"/>
      <c r="F379" s="23"/>
      <c r="G379" s="23"/>
      <c r="H379" s="58"/>
      <c r="I379" s="23"/>
      <c r="J379" s="23"/>
      <c r="K379" s="23"/>
      <c r="L379" s="23"/>
      <c r="M379" s="203"/>
      <c r="N379" s="60"/>
      <c r="O379" s="9"/>
      <c r="BU379" s="27"/>
    </row>
    <row r="380" spans="1:73" s="26" customFormat="1" x14ac:dyDescent="0.2">
      <c r="A380" s="1"/>
      <c r="B380" s="2"/>
      <c r="C380" s="23"/>
      <c r="D380" s="23"/>
      <c r="E380" s="23"/>
      <c r="F380" s="23"/>
      <c r="G380" s="23"/>
      <c r="H380" s="58"/>
      <c r="I380" s="23"/>
      <c r="J380" s="23"/>
      <c r="K380" s="23"/>
      <c r="L380" s="23"/>
      <c r="M380" s="44"/>
      <c r="N380" s="63"/>
      <c r="O380" s="9"/>
      <c r="BU380" s="27"/>
    </row>
    <row r="381" spans="1:73" s="26" customFormat="1" x14ac:dyDescent="0.2">
      <c r="A381" s="1"/>
      <c r="B381" s="2"/>
      <c r="C381" s="23"/>
      <c r="D381" s="23"/>
      <c r="E381" s="23"/>
      <c r="F381" s="23"/>
      <c r="G381" s="23"/>
      <c r="H381" s="58"/>
      <c r="I381" s="23"/>
      <c r="J381" s="23"/>
      <c r="K381" s="23"/>
      <c r="L381" s="23"/>
      <c r="M381" s="44"/>
      <c r="N381" s="63"/>
      <c r="O381" s="9"/>
      <c r="BU381" s="27"/>
    </row>
    <row r="382" spans="1:73" s="26" customFormat="1" x14ac:dyDescent="0.2">
      <c r="A382" s="1"/>
      <c r="B382" s="2"/>
      <c r="C382" s="23"/>
      <c r="D382" s="23"/>
      <c r="E382" s="23"/>
      <c r="F382" s="23"/>
      <c r="G382" s="23"/>
      <c r="H382" s="58"/>
      <c r="I382" s="23"/>
      <c r="J382" s="23"/>
      <c r="K382" s="23"/>
      <c r="L382" s="37"/>
      <c r="M382" s="37"/>
      <c r="N382" s="8"/>
      <c r="O382" s="9"/>
      <c r="BU382" s="27"/>
    </row>
    <row r="383" spans="1:73" s="26" customFormat="1" x14ac:dyDescent="0.2">
      <c r="A383" s="1"/>
      <c r="B383" s="2"/>
      <c r="C383" s="61"/>
      <c r="D383" s="61"/>
      <c r="E383" s="61"/>
      <c r="F383" s="61"/>
      <c r="G383" s="236"/>
      <c r="H383" s="61"/>
      <c r="I383" s="61"/>
      <c r="J383" s="61"/>
      <c r="K383" s="62"/>
      <c r="L383" s="61"/>
      <c r="M383" s="61"/>
      <c r="N383" s="47"/>
      <c r="O383" s="9"/>
      <c r="BU383" s="27"/>
    </row>
    <row r="384" spans="1:73" s="26" customFormat="1" x14ac:dyDescent="0.2">
      <c r="A384" s="1"/>
      <c r="B384" s="2"/>
      <c r="C384" s="46"/>
      <c r="D384" s="3"/>
      <c r="E384" s="3"/>
      <c r="F384" s="3"/>
      <c r="G384" s="3"/>
      <c r="H384" s="4"/>
      <c r="I384" s="4"/>
      <c r="J384" s="6"/>
      <c r="K384" s="7"/>
      <c r="L384" s="37"/>
      <c r="M384" s="37"/>
      <c r="N384" s="8"/>
      <c r="O384" s="9"/>
      <c r="BU384" s="27"/>
    </row>
    <row r="385" spans="2:73" s="1" customFormat="1" ht="19.5" x14ac:dyDescent="0.2">
      <c r="B385" s="204" t="s">
        <v>355</v>
      </c>
      <c r="C385" s="237"/>
      <c r="D385" s="67"/>
      <c r="E385" s="67"/>
      <c r="F385" s="67"/>
      <c r="G385" s="67"/>
      <c r="H385" s="68"/>
      <c r="I385" s="68"/>
      <c r="J385" s="206"/>
      <c r="K385" s="69"/>
      <c r="L385" s="207"/>
      <c r="M385" s="207"/>
      <c r="N385" s="238"/>
      <c r="BU385" s="95"/>
    </row>
    <row r="386" spans="2:73" s="1" customFormat="1" x14ac:dyDescent="0.2">
      <c r="B386" s="22" t="s">
        <v>356</v>
      </c>
      <c r="C386" s="3"/>
      <c r="D386" s="3"/>
      <c r="E386" s="3"/>
      <c r="F386" s="3"/>
      <c r="G386" s="3"/>
      <c r="H386" s="4"/>
      <c r="I386" s="4"/>
      <c r="J386" s="37"/>
      <c r="K386" s="7"/>
      <c r="L386" s="7"/>
      <c r="M386" s="7"/>
      <c r="N386" s="119"/>
      <c r="O386" s="127"/>
      <c r="P386" s="127"/>
      <c r="Q386" s="127"/>
      <c r="R386" s="127"/>
      <c r="S386" s="127"/>
      <c r="T386" s="127"/>
      <c r="U386" s="127"/>
      <c r="V386" s="127"/>
      <c r="W386" s="127"/>
      <c r="X386" s="127"/>
      <c r="Y386" s="127"/>
      <c r="Z386" s="127"/>
      <c r="AA386" s="127"/>
      <c r="AB386" s="127"/>
      <c r="AC386" s="127"/>
      <c r="AD386" s="127"/>
      <c r="AE386" s="127"/>
      <c r="AF386" s="127"/>
      <c r="AG386" s="127"/>
      <c r="AH386" s="127"/>
      <c r="AI386" s="127"/>
      <c r="AJ386" s="127"/>
      <c r="AK386" s="127"/>
      <c r="AL386" s="127"/>
      <c r="AM386" s="127"/>
      <c r="AN386" s="127"/>
      <c r="AO386" s="127"/>
      <c r="AP386" s="127"/>
      <c r="AQ386" s="127"/>
      <c r="AR386" s="127"/>
      <c r="AS386" s="127"/>
      <c r="AT386" s="127"/>
      <c r="AU386" s="127"/>
      <c r="AV386" s="127"/>
      <c r="AW386" s="127"/>
      <c r="AX386" s="127"/>
      <c r="AY386" s="127"/>
      <c r="AZ386" s="127"/>
      <c r="BA386" s="127"/>
      <c r="BB386" s="127"/>
      <c r="BC386" s="127"/>
      <c r="BD386" s="127"/>
      <c r="BE386" s="127"/>
      <c r="BF386" s="127"/>
      <c r="BG386" s="127"/>
      <c r="BH386" s="127"/>
      <c r="BI386" s="127"/>
      <c r="BJ386" s="127"/>
      <c r="BK386" s="127"/>
      <c r="BL386" s="127"/>
      <c r="BM386" s="127"/>
      <c r="BN386" s="127"/>
      <c r="BO386" s="127"/>
      <c r="BP386" s="127"/>
      <c r="BU386" s="95"/>
    </row>
    <row r="387" spans="2:73" s="1" customFormat="1" x14ac:dyDescent="0.2">
      <c r="B387" s="22"/>
      <c r="C387" s="22"/>
      <c r="D387" s="22"/>
      <c r="E387" s="22"/>
      <c r="F387" s="22"/>
      <c r="G387" s="22"/>
      <c r="H387" s="17"/>
      <c r="I387" s="17"/>
      <c r="J387" s="6"/>
      <c r="K387" s="7"/>
      <c r="L387" s="33"/>
      <c r="M387" s="33"/>
      <c r="N387" s="34"/>
      <c r="O387" s="9"/>
      <c r="P387" s="9"/>
      <c r="Q387" s="9"/>
      <c r="R387" s="9"/>
      <c r="S387" s="9"/>
      <c r="T387" s="9"/>
      <c r="U387" s="9"/>
      <c r="V387" s="9"/>
      <c r="W387" s="9"/>
      <c r="X387" s="9"/>
      <c r="Y387" s="9"/>
      <c r="Z387" s="9"/>
      <c r="AA387" s="9"/>
      <c r="AB387" s="9"/>
      <c r="AC387" s="9"/>
      <c r="AD387" s="9"/>
      <c r="AE387" s="9"/>
      <c r="AF387" s="9"/>
      <c r="AG387" s="9"/>
      <c r="AH387" s="9"/>
      <c r="AI387" s="9"/>
      <c r="AJ387" s="9"/>
      <c r="AK387" s="9"/>
      <c r="AL387" s="9"/>
      <c r="AM387" s="9"/>
      <c r="AN387" s="9"/>
      <c r="AO387" s="9"/>
      <c r="AP387" s="9"/>
      <c r="AQ387" s="9"/>
      <c r="AR387" s="9"/>
      <c r="AS387" s="9"/>
      <c r="AT387" s="9"/>
      <c r="AU387" s="9"/>
      <c r="AV387" s="9"/>
      <c r="AW387" s="9"/>
      <c r="AX387" s="9"/>
      <c r="AY387" s="9"/>
      <c r="AZ387" s="9"/>
      <c r="BA387" s="9"/>
      <c r="BB387" s="9"/>
      <c r="BC387" s="9"/>
      <c r="BD387" s="9"/>
      <c r="BE387" s="9"/>
      <c r="BF387" s="9"/>
      <c r="BG387" s="9"/>
      <c r="BH387" s="9"/>
      <c r="BI387" s="9"/>
      <c r="BJ387" s="9"/>
      <c r="BK387" s="9"/>
      <c r="BL387" s="9"/>
      <c r="BM387" s="9"/>
      <c r="BN387" s="9"/>
      <c r="BO387" s="9"/>
      <c r="BP387" s="9"/>
      <c r="BU387" s="95"/>
    </row>
    <row r="388" spans="2:73" s="1" customFormat="1" ht="51" customHeight="1" x14ac:dyDescent="0.2">
      <c r="B388" s="22"/>
      <c r="C388" s="3"/>
      <c r="D388" s="3"/>
      <c r="E388" s="3"/>
      <c r="F388" s="3"/>
      <c r="G388" s="3"/>
      <c r="H388" s="4"/>
      <c r="I388" s="4"/>
      <c r="J388" s="86" t="s">
        <v>75</v>
      </c>
      <c r="K388" s="87"/>
      <c r="L388" s="159" t="s">
        <v>861</v>
      </c>
      <c r="M388" s="72" t="s">
        <v>862</v>
      </c>
      <c r="N388" s="72" t="s">
        <v>863</v>
      </c>
      <c r="O388" s="72" t="s">
        <v>864</v>
      </c>
      <c r="P388" s="72" t="s">
        <v>865</v>
      </c>
      <c r="Q388" s="72" t="s">
        <v>866</v>
      </c>
      <c r="R388" s="72" t="s">
        <v>867</v>
      </c>
      <c r="S388" s="72" t="s">
        <v>868</v>
      </c>
      <c r="T388" s="72" t="s">
        <v>869</v>
      </c>
      <c r="U388" s="72" t="s">
        <v>870</v>
      </c>
      <c r="V388" s="72" t="s">
        <v>879</v>
      </c>
      <c r="W388" s="72" t="s">
        <v>880</v>
      </c>
      <c r="X388" s="72"/>
      <c r="Y388" s="72"/>
      <c r="Z388" s="72"/>
      <c r="AA388" s="72"/>
      <c r="AB388" s="72"/>
      <c r="AC388" s="72"/>
      <c r="AD388" s="72"/>
      <c r="AE388" s="72"/>
      <c r="AF388" s="72"/>
      <c r="AG388" s="72"/>
      <c r="AH388" s="72"/>
      <c r="AI388" s="72"/>
      <c r="AJ388" s="72"/>
      <c r="AK388" s="72"/>
      <c r="AL388" s="72"/>
      <c r="AM388" s="72"/>
      <c r="AN388" s="72"/>
      <c r="AO388" s="72"/>
      <c r="AP388" s="72"/>
      <c r="AQ388" s="72"/>
      <c r="AR388" s="72"/>
      <c r="AS388" s="72"/>
      <c r="AT388" s="72"/>
      <c r="AU388" s="72"/>
      <c r="AV388" s="72"/>
      <c r="AW388" s="72"/>
      <c r="AX388" s="72"/>
      <c r="AY388" s="72"/>
      <c r="AZ388" s="72"/>
      <c r="BA388" s="72"/>
      <c r="BB388" s="72"/>
      <c r="BC388" s="72"/>
      <c r="BD388" s="72"/>
      <c r="BE388" s="72"/>
      <c r="BF388" s="72"/>
      <c r="BG388" s="72"/>
      <c r="BH388" s="72"/>
      <c r="BI388" s="72"/>
      <c r="BJ388" s="72"/>
      <c r="BK388" s="72"/>
      <c r="BL388" s="72"/>
      <c r="BM388" s="72"/>
      <c r="BN388" s="72"/>
      <c r="BO388" s="72"/>
      <c r="BP388" s="72"/>
      <c r="BQ388" s="72"/>
      <c r="BR388" s="72"/>
      <c r="BS388" s="72"/>
      <c r="BU388" s="95"/>
    </row>
    <row r="389" spans="2:73" s="1" customFormat="1" ht="31.5" customHeight="1" x14ac:dyDescent="0.2">
      <c r="B389" s="2"/>
      <c r="C389" s="46"/>
      <c r="D389" s="3"/>
      <c r="E389" s="3"/>
      <c r="F389" s="3"/>
      <c r="G389" s="3"/>
      <c r="H389" s="4"/>
      <c r="I389" s="73" t="s">
        <v>76</v>
      </c>
      <c r="J389" s="74"/>
      <c r="K389" s="88"/>
      <c r="L389" s="239" t="s">
        <v>36</v>
      </c>
      <c r="M389" s="72" t="s">
        <v>36</v>
      </c>
      <c r="N389" s="72" t="s">
        <v>36</v>
      </c>
      <c r="O389" s="72" t="s">
        <v>36</v>
      </c>
      <c r="P389" s="72" t="s">
        <v>36</v>
      </c>
      <c r="Q389" s="72" t="s">
        <v>36</v>
      </c>
      <c r="R389" s="72" t="s">
        <v>36</v>
      </c>
      <c r="S389" s="72" t="s">
        <v>36</v>
      </c>
      <c r="T389" s="72" t="s">
        <v>36</v>
      </c>
      <c r="U389" s="72" t="s">
        <v>36</v>
      </c>
      <c r="V389" s="72" t="s">
        <v>36</v>
      </c>
      <c r="W389" s="72" t="s">
        <v>36</v>
      </c>
      <c r="X389" s="72"/>
      <c r="Y389" s="72"/>
      <c r="Z389" s="72"/>
      <c r="AA389" s="72"/>
      <c r="AB389" s="72"/>
      <c r="AC389" s="72"/>
      <c r="AD389" s="72"/>
      <c r="AE389" s="72"/>
      <c r="AF389" s="72"/>
      <c r="AG389" s="72"/>
      <c r="AH389" s="72"/>
      <c r="AI389" s="72"/>
      <c r="AJ389" s="72"/>
      <c r="AK389" s="72"/>
      <c r="AL389" s="72"/>
      <c r="AM389" s="72"/>
      <c r="AN389" s="72"/>
      <c r="AO389" s="72"/>
      <c r="AP389" s="72"/>
      <c r="AQ389" s="72"/>
      <c r="AR389" s="72"/>
      <c r="AS389" s="72"/>
      <c r="AT389" s="72"/>
      <c r="AU389" s="72"/>
      <c r="AV389" s="72"/>
      <c r="AW389" s="72"/>
      <c r="AX389" s="72"/>
      <c r="AY389" s="72"/>
      <c r="AZ389" s="72"/>
      <c r="BA389" s="72"/>
      <c r="BB389" s="72"/>
      <c r="BC389" s="72"/>
      <c r="BD389" s="72"/>
      <c r="BE389" s="72"/>
      <c r="BF389" s="72"/>
      <c r="BG389" s="72"/>
      <c r="BH389" s="72"/>
      <c r="BI389" s="72"/>
      <c r="BJ389" s="72"/>
      <c r="BK389" s="72"/>
      <c r="BL389" s="72"/>
      <c r="BM389" s="72"/>
      <c r="BN389" s="72"/>
      <c r="BO389" s="72"/>
      <c r="BP389" s="72"/>
      <c r="BQ389" s="72"/>
      <c r="BR389" s="72"/>
      <c r="BS389" s="72"/>
      <c r="BU389" s="95"/>
    </row>
    <row r="390" spans="2:73" s="1" customFormat="1" ht="31.5" customHeight="1" x14ac:dyDescent="0.2">
      <c r="B390" s="126"/>
      <c r="C390" s="308" t="s">
        <v>114</v>
      </c>
      <c r="D390" s="309"/>
      <c r="E390" s="309"/>
      <c r="F390" s="309"/>
      <c r="G390" s="309"/>
      <c r="H390" s="310"/>
      <c r="I390" s="329" t="s">
        <v>357</v>
      </c>
      <c r="J390" s="240">
        <f t="shared" ref="J390:J421" si="48">IF(SUM(L390:BS390)=0,IF(COUNTIF(L390:BS390,"未確認")&gt;0,"未確認",IF(COUNTIF(L390:BS390,"~*")&gt;0,"*",SUM(L390:BS390))),SUM(L390:BS390))</f>
        <v>0</v>
      </c>
      <c r="K390" s="91" t="str">
        <f t="shared" ref="K390:K453" si="49">IF(OR(COUNTIF(L390:BS390,"未確認")&gt;0,COUNTIF(L390:BS390,"~*")&gt;0),"※","")</f>
        <v/>
      </c>
      <c r="L390" s="241">
        <v>0</v>
      </c>
      <c r="M390" s="242">
        <v>0</v>
      </c>
      <c r="N390" s="242">
        <v>0</v>
      </c>
      <c r="O390" s="243">
        <v>0</v>
      </c>
      <c r="P390" s="243">
        <v>0</v>
      </c>
      <c r="Q390" s="243">
        <v>0</v>
      </c>
      <c r="R390" s="243">
        <v>0</v>
      </c>
      <c r="S390" s="243">
        <v>0</v>
      </c>
      <c r="T390" s="243">
        <v>0</v>
      </c>
      <c r="U390" s="243">
        <v>0</v>
      </c>
      <c r="V390" s="243">
        <v>0</v>
      </c>
      <c r="W390" s="243">
        <v>0</v>
      </c>
      <c r="X390" s="243"/>
      <c r="Y390" s="243"/>
      <c r="Z390" s="243"/>
      <c r="AA390" s="243"/>
      <c r="AB390" s="243"/>
      <c r="AC390" s="243"/>
      <c r="AD390" s="243"/>
      <c r="AE390" s="243"/>
      <c r="AF390" s="243"/>
      <c r="AG390" s="243"/>
      <c r="AH390" s="243"/>
      <c r="AI390" s="243"/>
      <c r="AJ390" s="243"/>
      <c r="AK390" s="243"/>
      <c r="AL390" s="243"/>
      <c r="AM390" s="243"/>
      <c r="AN390" s="243"/>
      <c r="AO390" s="243"/>
      <c r="AP390" s="243"/>
      <c r="AQ390" s="243"/>
      <c r="AR390" s="243"/>
      <c r="AS390" s="243"/>
      <c r="AT390" s="243"/>
      <c r="AU390" s="243"/>
      <c r="AV390" s="243"/>
      <c r="AW390" s="243"/>
      <c r="AX390" s="243"/>
      <c r="AY390" s="243"/>
      <c r="AZ390" s="243"/>
      <c r="BA390" s="243"/>
      <c r="BB390" s="243"/>
      <c r="BC390" s="243"/>
      <c r="BD390" s="243"/>
      <c r="BE390" s="243"/>
      <c r="BF390" s="243"/>
      <c r="BG390" s="243"/>
      <c r="BH390" s="243"/>
      <c r="BI390" s="243"/>
      <c r="BJ390" s="243"/>
      <c r="BK390" s="243"/>
      <c r="BL390" s="243"/>
      <c r="BM390" s="243"/>
      <c r="BN390" s="243"/>
      <c r="BO390" s="243"/>
      <c r="BP390" s="243"/>
      <c r="BQ390" s="243"/>
      <c r="BR390" s="243"/>
      <c r="BS390" s="243"/>
      <c r="BU390" s="95"/>
    </row>
    <row r="391" spans="2:73" s="1" customFormat="1" ht="31.5" customHeight="1" x14ac:dyDescent="0.2">
      <c r="B391" s="126"/>
      <c r="C391" s="308" t="s">
        <v>358</v>
      </c>
      <c r="D391" s="309"/>
      <c r="E391" s="309"/>
      <c r="F391" s="309"/>
      <c r="G391" s="309"/>
      <c r="H391" s="310"/>
      <c r="I391" s="330"/>
      <c r="J391" s="240">
        <f t="shared" si="48"/>
        <v>0</v>
      </c>
      <c r="K391" s="91" t="str">
        <f t="shared" si="49"/>
        <v/>
      </c>
      <c r="L391" s="241">
        <v>0</v>
      </c>
      <c r="M391" s="242">
        <v>0</v>
      </c>
      <c r="N391" s="242">
        <v>0</v>
      </c>
      <c r="O391" s="243">
        <v>0</v>
      </c>
      <c r="P391" s="243">
        <v>0</v>
      </c>
      <c r="Q391" s="243">
        <v>0</v>
      </c>
      <c r="R391" s="243">
        <v>0</v>
      </c>
      <c r="S391" s="243">
        <v>0</v>
      </c>
      <c r="T391" s="243">
        <v>0</v>
      </c>
      <c r="U391" s="243">
        <v>0</v>
      </c>
      <c r="V391" s="243">
        <v>0</v>
      </c>
      <c r="W391" s="243">
        <v>0</v>
      </c>
      <c r="X391" s="243"/>
      <c r="Y391" s="243"/>
      <c r="Z391" s="243"/>
      <c r="AA391" s="243"/>
      <c r="AB391" s="243"/>
      <c r="AC391" s="243"/>
      <c r="AD391" s="243"/>
      <c r="AE391" s="243"/>
      <c r="AF391" s="243"/>
      <c r="AG391" s="243"/>
      <c r="AH391" s="243"/>
      <c r="AI391" s="243"/>
      <c r="AJ391" s="243"/>
      <c r="AK391" s="243"/>
      <c r="AL391" s="243"/>
      <c r="AM391" s="243"/>
      <c r="AN391" s="243"/>
      <c r="AO391" s="243"/>
      <c r="AP391" s="243"/>
      <c r="AQ391" s="243"/>
      <c r="AR391" s="243"/>
      <c r="AS391" s="243"/>
      <c r="AT391" s="243"/>
      <c r="AU391" s="243"/>
      <c r="AV391" s="243"/>
      <c r="AW391" s="243"/>
      <c r="AX391" s="243"/>
      <c r="AY391" s="243"/>
      <c r="AZ391" s="243"/>
      <c r="BA391" s="243"/>
      <c r="BB391" s="243"/>
      <c r="BC391" s="243"/>
      <c r="BD391" s="243"/>
      <c r="BE391" s="243"/>
      <c r="BF391" s="243"/>
      <c r="BG391" s="243"/>
      <c r="BH391" s="243"/>
      <c r="BI391" s="243"/>
      <c r="BJ391" s="243"/>
      <c r="BK391" s="243"/>
      <c r="BL391" s="243"/>
      <c r="BM391" s="243"/>
      <c r="BN391" s="243"/>
      <c r="BO391" s="243"/>
      <c r="BP391" s="243"/>
      <c r="BQ391" s="243"/>
      <c r="BR391" s="243"/>
      <c r="BS391" s="243"/>
      <c r="BU391" s="95"/>
    </row>
    <row r="392" spans="2:73" s="1" customFormat="1" ht="31.5" customHeight="1" x14ac:dyDescent="0.2">
      <c r="B392" s="126"/>
      <c r="C392" s="308" t="s">
        <v>359</v>
      </c>
      <c r="D392" s="309"/>
      <c r="E392" s="309"/>
      <c r="F392" s="309"/>
      <c r="G392" s="309"/>
      <c r="H392" s="310"/>
      <c r="I392" s="330"/>
      <c r="J392" s="240">
        <f t="shared" si="48"/>
        <v>0</v>
      </c>
      <c r="K392" s="91" t="str">
        <f t="shared" si="49"/>
        <v/>
      </c>
      <c r="L392" s="241">
        <v>0</v>
      </c>
      <c r="M392" s="242">
        <v>0</v>
      </c>
      <c r="N392" s="242">
        <v>0</v>
      </c>
      <c r="O392" s="243">
        <v>0</v>
      </c>
      <c r="P392" s="243">
        <v>0</v>
      </c>
      <c r="Q392" s="243">
        <v>0</v>
      </c>
      <c r="R392" s="243">
        <v>0</v>
      </c>
      <c r="S392" s="243">
        <v>0</v>
      </c>
      <c r="T392" s="243">
        <v>0</v>
      </c>
      <c r="U392" s="243">
        <v>0</v>
      </c>
      <c r="V392" s="243">
        <v>0</v>
      </c>
      <c r="W392" s="243">
        <v>0</v>
      </c>
      <c r="X392" s="243"/>
      <c r="Y392" s="243"/>
      <c r="Z392" s="243"/>
      <c r="AA392" s="243"/>
      <c r="AB392" s="243"/>
      <c r="AC392" s="243"/>
      <c r="AD392" s="243"/>
      <c r="AE392" s="243"/>
      <c r="AF392" s="243"/>
      <c r="AG392" s="243"/>
      <c r="AH392" s="243"/>
      <c r="AI392" s="243"/>
      <c r="AJ392" s="243"/>
      <c r="AK392" s="243"/>
      <c r="AL392" s="243"/>
      <c r="AM392" s="243"/>
      <c r="AN392" s="243"/>
      <c r="AO392" s="243"/>
      <c r="AP392" s="243"/>
      <c r="AQ392" s="243"/>
      <c r="AR392" s="243"/>
      <c r="AS392" s="243"/>
      <c r="AT392" s="243"/>
      <c r="AU392" s="243"/>
      <c r="AV392" s="243"/>
      <c r="AW392" s="243"/>
      <c r="AX392" s="243"/>
      <c r="AY392" s="243"/>
      <c r="AZ392" s="243"/>
      <c r="BA392" s="243"/>
      <c r="BB392" s="243"/>
      <c r="BC392" s="243"/>
      <c r="BD392" s="243"/>
      <c r="BE392" s="243"/>
      <c r="BF392" s="243"/>
      <c r="BG392" s="243"/>
      <c r="BH392" s="243"/>
      <c r="BI392" s="243"/>
      <c r="BJ392" s="243"/>
      <c r="BK392" s="243"/>
      <c r="BL392" s="243"/>
      <c r="BM392" s="243"/>
      <c r="BN392" s="243"/>
      <c r="BO392" s="243"/>
      <c r="BP392" s="243"/>
      <c r="BQ392" s="243"/>
      <c r="BR392" s="243"/>
      <c r="BS392" s="243"/>
      <c r="BU392" s="95"/>
    </row>
    <row r="393" spans="2:73" s="1" customFormat="1" ht="31.5" customHeight="1" x14ac:dyDescent="0.2">
      <c r="B393" s="126"/>
      <c r="C393" s="308" t="s">
        <v>360</v>
      </c>
      <c r="D393" s="309"/>
      <c r="E393" s="309"/>
      <c r="F393" s="309"/>
      <c r="G393" s="309"/>
      <c r="H393" s="310"/>
      <c r="I393" s="330"/>
      <c r="J393" s="240">
        <f t="shared" si="48"/>
        <v>0</v>
      </c>
      <c r="K393" s="91" t="str">
        <f t="shared" si="49"/>
        <v/>
      </c>
      <c r="L393" s="241">
        <v>0</v>
      </c>
      <c r="M393" s="242">
        <v>0</v>
      </c>
      <c r="N393" s="242">
        <v>0</v>
      </c>
      <c r="O393" s="243">
        <v>0</v>
      </c>
      <c r="P393" s="243">
        <v>0</v>
      </c>
      <c r="Q393" s="243">
        <v>0</v>
      </c>
      <c r="R393" s="243">
        <v>0</v>
      </c>
      <c r="S393" s="243">
        <v>0</v>
      </c>
      <c r="T393" s="243">
        <v>0</v>
      </c>
      <c r="U393" s="243">
        <v>0</v>
      </c>
      <c r="V393" s="243">
        <v>0</v>
      </c>
      <c r="W393" s="243">
        <v>0</v>
      </c>
      <c r="X393" s="243"/>
      <c r="Y393" s="243"/>
      <c r="Z393" s="243"/>
      <c r="AA393" s="243"/>
      <c r="AB393" s="243"/>
      <c r="AC393" s="243"/>
      <c r="AD393" s="243"/>
      <c r="AE393" s="243"/>
      <c r="AF393" s="243"/>
      <c r="AG393" s="243"/>
      <c r="AH393" s="243"/>
      <c r="AI393" s="243"/>
      <c r="AJ393" s="243"/>
      <c r="AK393" s="243"/>
      <c r="AL393" s="243"/>
      <c r="AM393" s="243"/>
      <c r="AN393" s="243"/>
      <c r="AO393" s="243"/>
      <c r="AP393" s="243"/>
      <c r="AQ393" s="243"/>
      <c r="AR393" s="243"/>
      <c r="AS393" s="243"/>
      <c r="AT393" s="243"/>
      <c r="AU393" s="243"/>
      <c r="AV393" s="243"/>
      <c r="AW393" s="243"/>
      <c r="AX393" s="243"/>
      <c r="AY393" s="243"/>
      <c r="AZ393" s="243"/>
      <c r="BA393" s="243"/>
      <c r="BB393" s="243"/>
      <c r="BC393" s="243"/>
      <c r="BD393" s="243"/>
      <c r="BE393" s="243"/>
      <c r="BF393" s="243"/>
      <c r="BG393" s="243"/>
      <c r="BH393" s="243"/>
      <c r="BI393" s="243"/>
      <c r="BJ393" s="243"/>
      <c r="BK393" s="243"/>
      <c r="BL393" s="243"/>
      <c r="BM393" s="243"/>
      <c r="BN393" s="243"/>
      <c r="BO393" s="243"/>
      <c r="BP393" s="243"/>
      <c r="BQ393" s="243"/>
      <c r="BR393" s="243"/>
      <c r="BS393" s="243"/>
      <c r="BU393" s="95"/>
    </row>
    <row r="394" spans="2:73" s="1" customFormat="1" ht="31.5" customHeight="1" x14ac:dyDescent="0.2">
      <c r="B394" s="126"/>
      <c r="C394" s="308" t="s">
        <v>361</v>
      </c>
      <c r="D394" s="309"/>
      <c r="E394" s="309"/>
      <c r="F394" s="309"/>
      <c r="G394" s="309"/>
      <c r="H394" s="310"/>
      <c r="I394" s="330"/>
      <c r="J394" s="240">
        <f t="shared" si="48"/>
        <v>0</v>
      </c>
      <c r="K394" s="91" t="str">
        <f t="shared" si="49"/>
        <v/>
      </c>
      <c r="L394" s="241">
        <v>0</v>
      </c>
      <c r="M394" s="242">
        <v>0</v>
      </c>
      <c r="N394" s="242">
        <v>0</v>
      </c>
      <c r="O394" s="243">
        <v>0</v>
      </c>
      <c r="P394" s="243">
        <v>0</v>
      </c>
      <c r="Q394" s="243">
        <v>0</v>
      </c>
      <c r="R394" s="243">
        <v>0</v>
      </c>
      <c r="S394" s="243">
        <v>0</v>
      </c>
      <c r="T394" s="243">
        <v>0</v>
      </c>
      <c r="U394" s="243">
        <v>0</v>
      </c>
      <c r="V394" s="243">
        <v>0</v>
      </c>
      <c r="W394" s="243">
        <v>0</v>
      </c>
      <c r="X394" s="243"/>
      <c r="Y394" s="243"/>
      <c r="Z394" s="243"/>
      <c r="AA394" s="243"/>
      <c r="AB394" s="243"/>
      <c r="AC394" s="243"/>
      <c r="AD394" s="243"/>
      <c r="AE394" s="243"/>
      <c r="AF394" s="243"/>
      <c r="AG394" s="243"/>
      <c r="AH394" s="243"/>
      <c r="AI394" s="243"/>
      <c r="AJ394" s="243"/>
      <c r="AK394" s="243"/>
      <c r="AL394" s="243"/>
      <c r="AM394" s="243"/>
      <c r="AN394" s="243"/>
      <c r="AO394" s="243"/>
      <c r="AP394" s="243"/>
      <c r="AQ394" s="243"/>
      <c r="AR394" s="243"/>
      <c r="AS394" s="243"/>
      <c r="AT394" s="243"/>
      <c r="AU394" s="243"/>
      <c r="AV394" s="243"/>
      <c r="AW394" s="243"/>
      <c r="AX394" s="243"/>
      <c r="AY394" s="243"/>
      <c r="AZ394" s="243"/>
      <c r="BA394" s="243"/>
      <c r="BB394" s="243"/>
      <c r="BC394" s="243"/>
      <c r="BD394" s="243"/>
      <c r="BE394" s="243"/>
      <c r="BF394" s="243"/>
      <c r="BG394" s="243"/>
      <c r="BH394" s="243"/>
      <c r="BI394" s="243"/>
      <c r="BJ394" s="243"/>
      <c r="BK394" s="243"/>
      <c r="BL394" s="243"/>
      <c r="BM394" s="243"/>
      <c r="BN394" s="243"/>
      <c r="BO394" s="243"/>
      <c r="BP394" s="243"/>
      <c r="BQ394" s="243"/>
      <c r="BR394" s="243"/>
      <c r="BS394" s="243"/>
      <c r="BU394" s="95"/>
    </row>
    <row r="395" spans="2:73" s="1" customFormat="1" ht="31.5" customHeight="1" x14ac:dyDescent="0.2">
      <c r="B395" s="126"/>
      <c r="C395" s="308" t="s">
        <v>362</v>
      </c>
      <c r="D395" s="309"/>
      <c r="E395" s="309"/>
      <c r="F395" s="309"/>
      <c r="G395" s="309"/>
      <c r="H395" s="310"/>
      <c r="I395" s="330"/>
      <c r="J395" s="240" t="str">
        <f t="shared" si="48"/>
        <v>*</v>
      </c>
      <c r="K395" s="91" t="str">
        <f t="shared" si="49"/>
        <v>※</v>
      </c>
      <c r="L395" s="241" t="s">
        <v>438</v>
      </c>
      <c r="M395" s="242">
        <v>0</v>
      </c>
      <c r="N395" s="242">
        <v>0</v>
      </c>
      <c r="O395" s="243" t="s">
        <v>438</v>
      </c>
      <c r="P395" s="243">
        <v>0</v>
      </c>
      <c r="Q395" s="243">
        <v>0</v>
      </c>
      <c r="R395" s="243">
        <v>0</v>
      </c>
      <c r="S395" s="243">
        <v>0</v>
      </c>
      <c r="T395" s="243" t="s">
        <v>438</v>
      </c>
      <c r="U395" s="243">
        <v>0</v>
      </c>
      <c r="V395" s="243" t="s">
        <v>438</v>
      </c>
      <c r="W395" s="243">
        <v>0</v>
      </c>
      <c r="X395" s="243"/>
      <c r="Y395" s="243"/>
      <c r="Z395" s="243"/>
      <c r="AA395" s="243"/>
      <c r="AB395" s="243"/>
      <c r="AC395" s="243"/>
      <c r="AD395" s="243"/>
      <c r="AE395" s="243"/>
      <c r="AF395" s="243"/>
      <c r="AG395" s="243"/>
      <c r="AH395" s="243"/>
      <c r="AI395" s="243"/>
      <c r="AJ395" s="243"/>
      <c r="AK395" s="243"/>
      <c r="AL395" s="243"/>
      <c r="AM395" s="243"/>
      <c r="AN395" s="243"/>
      <c r="AO395" s="243"/>
      <c r="AP395" s="243"/>
      <c r="AQ395" s="243"/>
      <c r="AR395" s="243"/>
      <c r="AS395" s="243"/>
      <c r="AT395" s="243"/>
      <c r="AU395" s="243"/>
      <c r="AV395" s="243"/>
      <c r="AW395" s="243"/>
      <c r="AX395" s="243"/>
      <c r="AY395" s="243"/>
      <c r="AZ395" s="243"/>
      <c r="BA395" s="243"/>
      <c r="BB395" s="243"/>
      <c r="BC395" s="243"/>
      <c r="BD395" s="243"/>
      <c r="BE395" s="243"/>
      <c r="BF395" s="243"/>
      <c r="BG395" s="243"/>
      <c r="BH395" s="243"/>
      <c r="BI395" s="243"/>
      <c r="BJ395" s="243"/>
      <c r="BK395" s="243"/>
      <c r="BL395" s="243"/>
      <c r="BM395" s="243"/>
      <c r="BN395" s="243"/>
      <c r="BO395" s="243"/>
      <c r="BP395" s="243"/>
      <c r="BQ395" s="243"/>
      <c r="BR395" s="243"/>
      <c r="BS395" s="243"/>
      <c r="BU395" s="95"/>
    </row>
    <row r="396" spans="2:73" s="1" customFormat="1" ht="31.5" customHeight="1" x14ac:dyDescent="0.2">
      <c r="B396" s="126"/>
      <c r="C396" s="308" t="s">
        <v>363</v>
      </c>
      <c r="D396" s="309"/>
      <c r="E396" s="309"/>
      <c r="F396" s="309"/>
      <c r="G396" s="309"/>
      <c r="H396" s="310"/>
      <c r="I396" s="330"/>
      <c r="J396" s="240">
        <f t="shared" si="48"/>
        <v>0</v>
      </c>
      <c r="K396" s="91" t="str">
        <f t="shared" si="49"/>
        <v/>
      </c>
      <c r="L396" s="241">
        <v>0</v>
      </c>
      <c r="M396" s="242">
        <v>0</v>
      </c>
      <c r="N396" s="242">
        <v>0</v>
      </c>
      <c r="O396" s="243">
        <v>0</v>
      </c>
      <c r="P396" s="243">
        <v>0</v>
      </c>
      <c r="Q396" s="243">
        <v>0</v>
      </c>
      <c r="R396" s="243">
        <v>0</v>
      </c>
      <c r="S396" s="243">
        <v>0</v>
      </c>
      <c r="T396" s="243">
        <v>0</v>
      </c>
      <c r="U396" s="243">
        <v>0</v>
      </c>
      <c r="V396" s="243">
        <v>0</v>
      </c>
      <c r="W396" s="243">
        <v>0</v>
      </c>
      <c r="X396" s="243"/>
      <c r="Y396" s="243"/>
      <c r="Z396" s="243"/>
      <c r="AA396" s="243"/>
      <c r="AB396" s="243"/>
      <c r="AC396" s="243"/>
      <c r="AD396" s="243"/>
      <c r="AE396" s="243"/>
      <c r="AF396" s="243"/>
      <c r="AG396" s="243"/>
      <c r="AH396" s="243"/>
      <c r="AI396" s="243"/>
      <c r="AJ396" s="243"/>
      <c r="AK396" s="243"/>
      <c r="AL396" s="243"/>
      <c r="AM396" s="243"/>
      <c r="AN396" s="243"/>
      <c r="AO396" s="243"/>
      <c r="AP396" s="243"/>
      <c r="AQ396" s="243"/>
      <c r="AR396" s="243"/>
      <c r="AS396" s="243"/>
      <c r="AT396" s="243"/>
      <c r="AU396" s="243"/>
      <c r="AV396" s="243"/>
      <c r="AW396" s="243"/>
      <c r="AX396" s="243"/>
      <c r="AY396" s="243"/>
      <c r="AZ396" s="243"/>
      <c r="BA396" s="243"/>
      <c r="BB396" s="243"/>
      <c r="BC396" s="243"/>
      <c r="BD396" s="243"/>
      <c r="BE396" s="243"/>
      <c r="BF396" s="243"/>
      <c r="BG396" s="243"/>
      <c r="BH396" s="243"/>
      <c r="BI396" s="243"/>
      <c r="BJ396" s="243"/>
      <c r="BK396" s="243"/>
      <c r="BL396" s="243"/>
      <c r="BM396" s="243"/>
      <c r="BN396" s="243"/>
      <c r="BO396" s="243"/>
      <c r="BP396" s="243"/>
      <c r="BQ396" s="243"/>
      <c r="BR396" s="243"/>
      <c r="BS396" s="243"/>
      <c r="BU396" s="95"/>
    </row>
    <row r="397" spans="2:73" s="1" customFormat="1" ht="31.5" customHeight="1" x14ac:dyDescent="0.2">
      <c r="B397" s="126"/>
      <c r="C397" s="308" t="s">
        <v>364</v>
      </c>
      <c r="D397" s="309"/>
      <c r="E397" s="309"/>
      <c r="F397" s="309"/>
      <c r="G397" s="309"/>
      <c r="H397" s="310"/>
      <c r="I397" s="330"/>
      <c r="J397" s="240">
        <f t="shared" si="48"/>
        <v>0</v>
      </c>
      <c r="K397" s="91" t="str">
        <f t="shared" si="49"/>
        <v/>
      </c>
      <c r="L397" s="241">
        <v>0</v>
      </c>
      <c r="M397" s="242">
        <v>0</v>
      </c>
      <c r="N397" s="242">
        <v>0</v>
      </c>
      <c r="O397" s="243">
        <v>0</v>
      </c>
      <c r="P397" s="243">
        <v>0</v>
      </c>
      <c r="Q397" s="243">
        <v>0</v>
      </c>
      <c r="R397" s="243">
        <v>0</v>
      </c>
      <c r="S397" s="243">
        <v>0</v>
      </c>
      <c r="T397" s="243">
        <v>0</v>
      </c>
      <c r="U397" s="243">
        <v>0</v>
      </c>
      <c r="V397" s="243">
        <v>0</v>
      </c>
      <c r="W397" s="243">
        <v>0</v>
      </c>
      <c r="X397" s="243"/>
      <c r="Y397" s="243"/>
      <c r="Z397" s="243"/>
      <c r="AA397" s="243"/>
      <c r="AB397" s="243"/>
      <c r="AC397" s="243"/>
      <c r="AD397" s="243"/>
      <c r="AE397" s="243"/>
      <c r="AF397" s="243"/>
      <c r="AG397" s="243"/>
      <c r="AH397" s="243"/>
      <c r="AI397" s="243"/>
      <c r="AJ397" s="243"/>
      <c r="AK397" s="243"/>
      <c r="AL397" s="243"/>
      <c r="AM397" s="243"/>
      <c r="AN397" s="243"/>
      <c r="AO397" s="243"/>
      <c r="AP397" s="243"/>
      <c r="AQ397" s="243"/>
      <c r="AR397" s="243"/>
      <c r="AS397" s="243"/>
      <c r="AT397" s="243"/>
      <c r="AU397" s="243"/>
      <c r="AV397" s="243"/>
      <c r="AW397" s="243"/>
      <c r="AX397" s="243"/>
      <c r="AY397" s="243"/>
      <c r="AZ397" s="243"/>
      <c r="BA397" s="243"/>
      <c r="BB397" s="243"/>
      <c r="BC397" s="243"/>
      <c r="BD397" s="243"/>
      <c r="BE397" s="243"/>
      <c r="BF397" s="243"/>
      <c r="BG397" s="243"/>
      <c r="BH397" s="243"/>
      <c r="BI397" s="243"/>
      <c r="BJ397" s="243"/>
      <c r="BK397" s="243"/>
      <c r="BL397" s="243"/>
      <c r="BM397" s="243"/>
      <c r="BN397" s="243"/>
      <c r="BO397" s="243"/>
      <c r="BP397" s="243"/>
      <c r="BQ397" s="243"/>
      <c r="BR397" s="243"/>
      <c r="BS397" s="243"/>
      <c r="BU397" s="95"/>
    </row>
    <row r="398" spans="2:73" s="1" customFormat="1" ht="31.5" customHeight="1" x14ac:dyDescent="0.2">
      <c r="B398" s="126"/>
      <c r="C398" s="308" t="s">
        <v>365</v>
      </c>
      <c r="D398" s="309"/>
      <c r="E398" s="309"/>
      <c r="F398" s="309"/>
      <c r="G398" s="309"/>
      <c r="H398" s="310"/>
      <c r="I398" s="330"/>
      <c r="J398" s="240">
        <f t="shared" si="48"/>
        <v>0</v>
      </c>
      <c r="K398" s="91" t="str">
        <f t="shared" si="49"/>
        <v/>
      </c>
      <c r="L398" s="241">
        <v>0</v>
      </c>
      <c r="M398" s="242">
        <v>0</v>
      </c>
      <c r="N398" s="242">
        <v>0</v>
      </c>
      <c r="O398" s="243">
        <v>0</v>
      </c>
      <c r="P398" s="243">
        <v>0</v>
      </c>
      <c r="Q398" s="243">
        <v>0</v>
      </c>
      <c r="R398" s="243">
        <v>0</v>
      </c>
      <c r="S398" s="243">
        <v>0</v>
      </c>
      <c r="T398" s="243">
        <v>0</v>
      </c>
      <c r="U398" s="243">
        <v>0</v>
      </c>
      <c r="V398" s="243">
        <v>0</v>
      </c>
      <c r="W398" s="243">
        <v>0</v>
      </c>
      <c r="X398" s="243"/>
      <c r="Y398" s="243"/>
      <c r="Z398" s="243"/>
      <c r="AA398" s="243"/>
      <c r="AB398" s="243"/>
      <c r="AC398" s="243"/>
      <c r="AD398" s="243"/>
      <c r="AE398" s="243"/>
      <c r="AF398" s="243"/>
      <c r="AG398" s="243"/>
      <c r="AH398" s="243"/>
      <c r="AI398" s="243"/>
      <c r="AJ398" s="243"/>
      <c r="AK398" s="243"/>
      <c r="AL398" s="243"/>
      <c r="AM398" s="243"/>
      <c r="AN398" s="243"/>
      <c r="AO398" s="243"/>
      <c r="AP398" s="243"/>
      <c r="AQ398" s="243"/>
      <c r="AR398" s="243"/>
      <c r="AS398" s="243"/>
      <c r="AT398" s="243"/>
      <c r="AU398" s="243"/>
      <c r="AV398" s="243"/>
      <c r="AW398" s="243"/>
      <c r="AX398" s="243"/>
      <c r="AY398" s="243"/>
      <c r="AZ398" s="243"/>
      <c r="BA398" s="243"/>
      <c r="BB398" s="243"/>
      <c r="BC398" s="243"/>
      <c r="BD398" s="243"/>
      <c r="BE398" s="243"/>
      <c r="BF398" s="243"/>
      <c r="BG398" s="243"/>
      <c r="BH398" s="243"/>
      <c r="BI398" s="243"/>
      <c r="BJ398" s="243"/>
      <c r="BK398" s="243"/>
      <c r="BL398" s="243"/>
      <c r="BM398" s="243"/>
      <c r="BN398" s="243"/>
      <c r="BO398" s="243"/>
      <c r="BP398" s="243"/>
      <c r="BQ398" s="243"/>
      <c r="BR398" s="243"/>
      <c r="BS398" s="243"/>
      <c r="BU398" s="95"/>
    </row>
    <row r="399" spans="2:73" s="1" customFormat="1" ht="31.5" customHeight="1" x14ac:dyDescent="0.2">
      <c r="B399" s="126"/>
      <c r="C399" s="308" t="s">
        <v>366</v>
      </c>
      <c r="D399" s="309"/>
      <c r="E399" s="309"/>
      <c r="F399" s="309"/>
      <c r="G399" s="309"/>
      <c r="H399" s="310"/>
      <c r="I399" s="330"/>
      <c r="J399" s="240" t="str">
        <f t="shared" si="48"/>
        <v>*</v>
      </c>
      <c r="K399" s="91" t="str">
        <f t="shared" si="49"/>
        <v>※</v>
      </c>
      <c r="L399" s="241">
        <v>0</v>
      </c>
      <c r="M399" s="242">
        <v>0</v>
      </c>
      <c r="N399" s="242">
        <v>0</v>
      </c>
      <c r="O399" s="243">
        <v>0</v>
      </c>
      <c r="P399" s="243">
        <v>0</v>
      </c>
      <c r="Q399" s="243">
        <v>0</v>
      </c>
      <c r="R399" s="243">
        <v>0</v>
      </c>
      <c r="S399" s="243">
        <v>0</v>
      </c>
      <c r="T399" s="243">
        <v>0</v>
      </c>
      <c r="U399" s="243">
        <v>0</v>
      </c>
      <c r="V399" s="243">
        <v>0</v>
      </c>
      <c r="W399" s="243" t="s">
        <v>438</v>
      </c>
      <c r="X399" s="243"/>
      <c r="Y399" s="243"/>
      <c r="Z399" s="243"/>
      <c r="AA399" s="243"/>
      <c r="AB399" s="243"/>
      <c r="AC399" s="243"/>
      <c r="AD399" s="243"/>
      <c r="AE399" s="243"/>
      <c r="AF399" s="243"/>
      <c r="AG399" s="243"/>
      <c r="AH399" s="243"/>
      <c r="AI399" s="243"/>
      <c r="AJ399" s="243"/>
      <c r="AK399" s="243"/>
      <c r="AL399" s="243"/>
      <c r="AM399" s="243"/>
      <c r="AN399" s="243"/>
      <c r="AO399" s="243"/>
      <c r="AP399" s="243"/>
      <c r="AQ399" s="243"/>
      <c r="AR399" s="243"/>
      <c r="AS399" s="243"/>
      <c r="AT399" s="243"/>
      <c r="AU399" s="243"/>
      <c r="AV399" s="243"/>
      <c r="AW399" s="243"/>
      <c r="AX399" s="243"/>
      <c r="AY399" s="243"/>
      <c r="AZ399" s="243"/>
      <c r="BA399" s="243"/>
      <c r="BB399" s="243"/>
      <c r="BC399" s="243"/>
      <c r="BD399" s="243"/>
      <c r="BE399" s="243"/>
      <c r="BF399" s="243"/>
      <c r="BG399" s="243"/>
      <c r="BH399" s="243"/>
      <c r="BI399" s="243"/>
      <c r="BJ399" s="243"/>
      <c r="BK399" s="243"/>
      <c r="BL399" s="243"/>
      <c r="BM399" s="243"/>
      <c r="BN399" s="243"/>
      <c r="BO399" s="243"/>
      <c r="BP399" s="243"/>
      <c r="BQ399" s="243"/>
      <c r="BR399" s="243"/>
      <c r="BS399" s="243"/>
      <c r="BU399" s="95"/>
    </row>
    <row r="400" spans="2:73" s="1" customFormat="1" ht="31.5" customHeight="1" x14ac:dyDescent="0.2">
      <c r="B400" s="126"/>
      <c r="C400" s="308" t="s">
        <v>367</v>
      </c>
      <c r="D400" s="309"/>
      <c r="E400" s="309"/>
      <c r="F400" s="309"/>
      <c r="G400" s="309"/>
      <c r="H400" s="310"/>
      <c r="I400" s="330"/>
      <c r="J400" s="240">
        <f t="shared" si="48"/>
        <v>0</v>
      </c>
      <c r="K400" s="91" t="str">
        <f t="shared" si="49"/>
        <v/>
      </c>
      <c r="L400" s="241">
        <v>0</v>
      </c>
      <c r="M400" s="242">
        <v>0</v>
      </c>
      <c r="N400" s="242">
        <v>0</v>
      </c>
      <c r="O400" s="243">
        <v>0</v>
      </c>
      <c r="P400" s="243">
        <v>0</v>
      </c>
      <c r="Q400" s="243">
        <v>0</v>
      </c>
      <c r="R400" s="243">
        <v>0</v>
      </c>
      <c r="S400" s="243">
        <v>0</v>
      </c>
      <c r="T400" s="243">
        <v>0</v>
      </c>
      <c r="U400" s="243">
        <v>0</v>
      </c>
      <c r="V400" s="243">
        <v>0</v>
      </c>
      <c r="W400" s="243">
        <v>0</v>
      </c>
      <c r="X400" s="243"/>
      <c r="Y400" s="243"/>
      <c r="Z400" s="243"/>
      <c r="AA400" s="243"/>
      <c r="AB400" s="243"/>
      <c r="AC400" s="243"/>
      <c r="AD400" s="243"/>
      <c r="AE400" s="243"/>
      <c r="AF400" s="243"/>
      <c r="AG400" s="243"/>
      <c r="AH400" s="243"/>
      <c r="AI400" s="243"/>
      <c r="AJ400" s="243"/>
      <c r="AK400" s="243"/>
      <c r="AL400" s="243"/>
      <c r="AM400" s="243"/>
      <c r="AN400" s="243"/>
      <c r="AO400" s="243"/>
      <c r="AP400" s="243"/>
      <c r="AQ400" s="243"/>
      <c r="AR400" s="243"/>
      <c r="AS400" s="243"/>
      <c r="AT400" s="243"/>
      <c r="AU400" s="243"/>
      <c r="AV400" s="243"/>
      <c r="AW400" s="243"/>
      <c r="AX400" s="243"/>
      <c r="AY400" s="243"/>
      <c r="AZ400" s="243"/>
      <c r="BA400" s="243"/>
      <c r="BB400" s="243"/>
      <c r="BC400" s="243"/>
      <c r="BD400" s="243"/>
      <c r="BE400" s="243"/>
      <c r="BF400" s="243"/>
      <c r="BG400" s="243"/>
      <c r="BH400" s="243"/>
      <c r="BI400" s="243"/>
      <c r="BJ400" s="243"/>
      <c r="BK400" s="243"/>
      <c r="BL400" s="243"/>
      <c r="BM400" s="243"/>
      <c r="BN400" s="243"/>
      <c r="BO400" s="243"/>
      <c r="BP400" s="243"/>
      <c r="BQ400" s="243"/>
      <c r="BR400" s="243"/>
      <c r="BS400" s="243"/>
      <c r="BU400" s="95"/>
    </row>
    <row r="401" spans="2:73" s="1" customFormat="1" ht="31.5" customHeight="1" x14ac:dyDescent="0.2">
      <c r="B401" s="126"/>
      <c r="C401" s="308" t="s">
        <v>368</v>
      </c>
      <c r="D401" s="309"/>
      <c r="E401" s="309"/>
      <c r="F401" s="309"/>
      <c r="G401" s="309"/>
      <c r="H401" s="310"/>
      <c r="I401" s="330"/>
      <c r="J401" s="240">
        <f t="shared" si="48"/>
        <v>2462</v>
      </c>
      <c r="K401" s="91" t="str">
        <f t="shared" si="49"/>
        <v>※</v>
      </c>
      <c r="L401" s="241">
        <v>0</v>
      </c>
      <c r="M401" s="242" t="s">
        <v>438</v>
      </c>
      <c r="N401" s="242">
        <v>0</v>
      </c>
      <c r="O401" s="243">
        <v>0</v>
      </c>
      <c r="P401" s="243">
        <v>591</v>
      </c>
      <c r="Q401" s="243">
        <v>637</v>
      </c>
      <c r="R401" s="243">
        <v>612</v>
      </c>
      <c r="S401" s="243">
        <v>357</v>
      </c>
      <c r="T401" s="243">
        <v>0</v>
      </c>
      <c r="U401" s="243">
        <v>265</v>
      </c>
      <c r="V401" s="243">
        <v>0</v>
      </c>
      <c r="W401" s="243">
        <v>0</v>
      </c>
      <c r="X401" s="243"/>
      <c r="Y401" s="243"/>
      <c r="Z401" s="243"/>
      <c r="AA401" s="243"/>
      <c r="AB401" s="243"/>
      <c r="AC401" s="243"/>
      <c r="AD401" s="243"/>
      <c r="AE401" s="243"/>
      <c r="AF401" s="243"/>
      <c r="AG401" s="243"/>
      <c r="AH401" s="243"/>
      <c r="AI401" s="243"/>
      <c r="AJ401" s="243"/>
      <c r="AK401" s="243"/>
      <c r="AL401" s="243"/>
      <c r="AM401" s="243"/>
      <c r="AN401" s="243"/>
      <c r="AO401" s="243"/>
      <c r="AP401" s="243"/>
      <c r="AQ401" s="243"/>
      <c r="AR401" s="243"/>
      <c r="AS401" s="243"/>
      <c r="AT401" s="243"/>
      <c r="AU401" s="243"/>
      <c r="AV401" s="243"/>
      <c r="AW401" s="243"/>
      <c r="AX401" s="243"/>
      <c r="AY401" s="243"/>
      <c r="AZ401" s="243"/>
      <c r="BA401" s="243"/>
      <c r="BB401" s="243"/>
      <c r="BC401" s="243"/>
      <c r="BD401" s="243"/>
      <c r="BE401" s="243"/>
      <c r="BF401" s="243"/>
      <c r="BG401" s="243"/>
      <c r="BH401" s="243"/>
      <c r="BI401" s="243"/>
      <c r="BJ401" s="243"/>
      <c r="BK401" s="243"/>
      <c r="BL401" s="243"/>
      <c r="BM401" s="243"/>
      <c r="BN401" s="243"/>
      <c r="BO401" s="243"/>
      <c r="BP401" s="243"/>
      <c r="BQ401" s="243"/>
      <c r="BR401" s="243"/>
      <c r="BS401" s="243"/>
      <c r="BU401" s="95"/>
    </row>
    <row r="402" spans="2:73" s="1" customFormat="1" ht="31.5" customHeight="1" x14ac:dyDescent="0.2">
      <c r="B402" s="126"/>
      <c r="C402" s="308" t="s">
        <v>369</v>
      </c>
      <c r="D402" s="309"/>
      <c r="E402" s="309"/>
      <c r="F402" s="309"/>
      <c r="G402" s="309"/>
      <c r="H402" s="310"/>
      <c r="I402" s="330"/>
      <c r="J402" s="240">
        <f t="shared" si="48"/>
        <v>0</v>
      </c>
      <c r="K402" s="91" t="str">
        <f t="shared" si="49"/>
        <v/>
      </c>
      <c r="L402" s="241">
        <v>0</v>
      </c>
      <c r="M402" s="242">
        <v>0</v>
      </c>
      <c r="N402" s="242">
        <v>0</v>
      </c>
      <c r="O402" s="243">
        <v>0</v>
      </c>
      <c r="P402" s="243">
        <v>0</v>
      </c>
      <c r="Q402" s="243">
        <v>0</v>
      </c>
      <c r="R402" s="243">
        <v>0</v>
      </c>
      <c r="S402" s="243">
        <v>0</v>
      </c>
      <c r="T402" s="243">
        <v>0</v>
      </c>
      <c r="U402" s="243">
        <v>0</v>
      </c>
      <c r="V402" s="243">
        <v>0</v>
      </c>
      <c r="W402" s="243">
        <v>0</v>
      </c>
      <c r="X402" s="243"/>
      <c r="Y402" s="243"/>
      <c r="Z402" s="243"/>
      <c r="AA402" s="243"/>
      <c r="AB402" s="243"/>
      <c r="AC402" s="243"/>
      <c r="AD402" s="243"/>
      <c r="AE402" s="243"/>
      <c r="AF402" s="243"/>
      <c r="AG402" s="243"/>
      <c r="AH402" s="243"/>
      <c r="AI402" s="243"/>
      <c r="AJ402" s="243"/>
      <c r="AK402" s="243"/>
      <c r="AL402" s="243"/>
      <c r="AM402" s="243"/>
      <c r="AN402" s="243"/>
      <c r="AO402" s="243"/>
      <c r="AP402" s="243"/>
      <c r="AQ402" s="243"/>
      <c r="AR402" s="243"/>
      <c r="AS402" s="243"/>
      <c r="AT402" s="243"/>
      <c r="AU402" s="243"/>
      <c r="AV402" s="243"/>
      <c r="AW402" s="243"/>
      <c r="AX402" s="243"/>
      <c r="AY402" s="243"/>
      <c r="AZ402" s="243"/>
      <c r="BA402" s="243"/>
      <c r="BB402" s="243"/>
      <c r="BC402" s="243"/>
      <c r="BD402" s="243"/>
      <c r="BE402" s="243"/>
      <c r="BF402" s="243"/>
      <c r="BG402" s="243"/>
      <c r="BH402" s="243"/>
      <c r="BI402" s="243"/>
      <c r="BJ402" s="243"/>
      <c r="BK402" s="243"/>
      <c r="BL402" s="243"/>
      <c r="BM402" s="243"/>
      <c r="BN402" s="243"/>
      <c r="BO402" s="243"/>
      <c r="BP402" s="243"/>
      <c r="BQ402" s="243"/>
      <c r="BR402" s="243"/>
      <c r="BS402" s="243"/>
      <c r="BU402" s="95"/>
    </row>
    <row r="403" spans="2:73" s="1" customFormat="1" ht="31.5" customHeight="1" x14ac:dyDescent="0.2">
      <c r="B403" s="126"/>
      <c r="C403" s="308" t="s">
        <v>370</v>
      </c>
      <c r="D403" s="309"/>
      <c r="E403" s="309"/>
      <c r="F403" s="309"/>
      <c r="G403" s="309"/>
      <c r="H403" s="310"/>
      <c r="I403" s="330"/>
      <c r="J403" s="240">
        <f t="shared" si="48"/>
        <v>0</v>
      </c>
      <c r="K403" s="91" t="str">
        <f t="shared" si="49"/>
        <v/>
      </c>
      <c r="L403" s="241">
        <v>0</v>
      </c>
      <c r="M403" s="242">
        <v>0</v>
      </c>
      <c r="N403" s="242">
        <v>0</v>
      </c>
      <c r="O403" s="243">
        <v>0</v>
      </c>
      <c r="P403" s="243">
        <v>0</v>
      </c>
      <c r="Q403" s="243">
        <v>0</v>
      </c>
      <c r="R403" s="243">
        <v>0</v>
      </c>
      <c r="S403" s="243">
        <v>0</v>
      </c>
      <c r="T403" s="243">
        <v>0</v>
      </c>
      <c r="U403" s="243">
        <v>0</v>
      </c>
      <c r="V403" s="243">
        <v>0</v>
      </c>
      <c r="W403" s="243">
        <v>0</v>
      </c>
      <c r="X403" s="243"/>
      <c r="Y403" s="243"/>
      <c r="Z403" s="243"/>
      <c r="AA403" s="243"/>
      <c r="AB403" s="243"/>
      <c r="AC403" s="243"/>
      <c r="AD403" s="243"/>
      <c r="AE403" s="243"/>
      <c r="AF403" s="243"/>
      <c r="AG403" s="243"/>
      <c r="AH403" s="243"/>
      <c r="AI403" s="243"/>
      <c r="AJ403" s="243"/>
      <c r="AK403" s="243"/>
      <c r="AL403" s="243"/>
      <c r="AM403" s="243"/>
      <c r="AN403" s="243"/>
      <c r="AO403" s="243"/>
      <c r="AP403" s="243"/>
      <c r="AQ403" s="243"/>
      <c r="AR403" s="243"/>
      <c r="AS403" s="243"/>
      <c r="AT403" s="243"/>
      <c r="AU403" s="243"/>
      <c r="AV403" s="243"/>
      <c r="AW403" s="243"/>
      <c r="AX403" s="243"/>
      <c r="AY403" s="243"/>
      <c r="AZ403" s="243"/>
      <c r="BA403" s="243"/>
      <c r="BB403" s="243"/>
      <c r="BC403" s="243"/>
      <c r="BD403" s="243"/>
      <c r="BE403" s="243"/>
      <c r="BF403" s="243"/>
      <c r="BG403" s="243"/>
      <c r="BH403" s="243"/>
      <c r="BI403" s="243"/>
      <c r="BJ403" s="243"/>
      <c r="BK403" s="243"/>
      <c r="BL403" s="243"/>
      <c r="BM403" s="243"/>
      <c r="BN403" s="243"/>
      <c r="BO403" s="243"/>
      <c r="BP403" s="243"/>
      <c r="BQ403" s="243"/>
      <c r="BR403" s="243"/>
      <c r="BS403" s="243"/>
      <c r="BU403" s="95"/>
    </row>
    <row r="404" spans="2:73" s="1" customFormat="1" ht="31.5" customHeight="1" x14ac:dyDescent="0.2">
      <c r="B404" s="126"/>
      <c r="C404" s="308" t="s">
        <v>371</v>
      </c>
      <c r="D404" s="309"/>
      <c r="E404" s="309"/>
      <c r="F404" s="309"/>
      <c r="G404" s="309"/>
      <c r="H404" s="310"/>
      <c r="I404" s="330"/>
      <c r="J404" s="240">
        <f t="shared" si="48"/>
        <v>0</v>
      </c>
      <c r="K404" s="91" t="str">
        <f t="shared" si="49"/>
        <v/>
      </c>
      <c r="L404" s="241">
        <v>0</v>
      </c>
      <c r="M404" s="242">
        <v>0</v>
      </c>
      <c r="N404" s="242">
        <v>0</v>
      </c>
      <c r="O404" s="243">
        <v>0</v>
      </c>
      <c r="P404" s="243">
        <v>0</v>
      </c>
      <c r="Q404" s="243">
        <v>0</v>
      </c>
      <c r="R404" s="243">
        <v>0</v>
      </c>
      <c r="S404" s="243">
        <v>0</v>
      </c>
      <c r="T404" s="243">
        <v>0</v>
      </c>
      <c r="U404" s="243">
        <v>0</v>
      </c>
      <c r="V404" s="243">
        <v>0</v>
      </c>
      <c r="W404" s="243">
        <v>0</v>
      </c>
      <c r="X404" s="243"/>
      <c r="Y404" s="243"/>
      <c r="Z404" s="243"/>
      <c r="AA404" s="243"/>
      <c r="AB404" s="243"/>
      <c r="AC404" s="243"/>
      <c r="AD404" s="243"/>
      <c r="AE404" s="243"/>
      <c r="AF404" s="243"/>
      <c r="AG404" s="243"/>
      <c r="AH404" s="243"/>
      <c r="AI404" s="243"/>
      <c r="AJ404" s="243"/>
      <c r="AK404" s="243"/>
      <c r="AL404" s="243"/>
      <c r="AM404" s="243"/>
      <c r="AN404" s="243"/>
      <c r="AO404" s="243"/>
      <c r="AP404" s="243"/>
      <c r="AQ404" s="243"/>
      <c r="AR404" s="243"/>
      <c r="AS404" s="243"/>
      <c r="AT404" s="243"/>
      <c r="AU404" s="243"/>
      <c r="AV404" s="243"/>
      <c r="AW404" s="243"/>
      <c r="AX404" s="243"/>
      <c r="AY404" s="243"/>
      <c r="AZ404" s="243"/>
      <c r="BA404" s="243"/>
      <c r="BB404" s="243"/>
      <c r="BC404" s="243"/>
      <c r="BD404" s="243"/>
      <c r="BE404" s="243"/>
      <c r="BF404" s="243"/>
      <c r="BG404" s="243"/>
      <c r="BH404" s="243"/>
      <c r="BI404" s="243"/>
      <c r="BJ404" s="243"/>
      <c r="BK404" s="243"/>
      <c r="BL404" s="243"/>
      <c r="BM404" s="243"/>
      <c r="BN404" s="243"/>
      <c r="BO404" s="243"/>
      <c r="BP404" s="243"/>
      <c r="BQ404" s="243"/>
      <c r="BR404" s="243"/>
      <c r="BS404" s="243"/>
      <c r="BU404" s="95"/>
    </row>
    <row r="405" spans="2:73" s="1" customFormat="1" ht="31.5" customHeight="1" x14ac:dyDescent="0.2">
      <c r="B405" s="126"/>
      <c r="C405" s="308" t="s">
        <v>372</v>
      </c>
      <c r="D405" s="309"/>
      <c r="E405" s="309"/>
      <c r="F405" s="309"/>
      <c r="G405" s="309"/>
      <c r="H405" s="310"/>
      <c r="I405" s="330"/>
      <c r="J405" s="240">
        <f t="shared" si="48"/>
        <v>0</v>
      </c>
      <c r="K405" s="91" t="str">
        <f t="shared" si="49"/>
        <v/>
      </c>
      <c r="L405" s="241">
        <v>0</v>
      </c>
      <c r="M405" s="242">
        <v>0</v>
      </c>
      <c r="N405" s="242">
        <v>0</v>
      </c>
      <c r="O405" s="243">
        <v>0</v>
      </c>
      <c r="P405" s="243">
        <v>0</v>
      </c>
      <c r="Q405" s="243">
        <v>0</v>
      </c>
      <c r="R405" s="243">
        <v>0</v>
      </c>
      <c r="S405" s="243">
        <v>0</v>
      </c>
      <c r="T405" s="243">
        <v>0</v>
      </c>
      <c r="U405" s="243">
        <v>0</v>
      </c>
      <c r="V405" s="243">
        <v>0</v>
      </c>
      <c r="W405" s="243">
        <v>0</v>
      </c>
      <c r="X405" s="243"/>
      <c r="Y405" s="243"/>
      <c r="Z405" s="243"/>
      <c r="AA405" s="243"/>
      <c r="AB405" s="243"/>
      <c r="AC405" s="243"/>
      <c r="AD405" s="243"/>
      <c r="AE405" s="243"/>
      <c r="AF405" s="243"/>
      <c r="AG405" s="243"/>
      <c r="AH405" s="243"/>
      <c r="AI405" s="243"/>
      <c r="AJ405" s="243"/>
      <c r="AK405" s="243"/>
      <c r="AL405" s="243"/>
      <c r="AM405" s="243"/>
      <c r="AN405" s="243"/>
      <c r="AO405" s="243"/>
      <c r="AP405" s="243"/>
      <c r="AQ405" s="243"/>
      <c r="AR405" s="243"/>
      <c r="AS405" s="243"/>
      <c r="AT405" s="243"/>
      <c r="AU405" s="243"/>
      <c r="AV405" s="243"/>
      <c r="AW405" s="243"/>
      <c r="AX405" s="243"/>
      <c r="AY405" s="243"/>
      <c r="AZ405" s="243"/>
      <c r="BA405" s="243"/>
      <c r="BB405" s="243"/>
      <c r="BC405" s="243"/>
      <c r="BD405" s="243"/>
      <c r="BE405" s="243"/>
      <c r="BF405" s="243"/>
      <c r="BG405" s="243"/>
      <c r="BH405" s="243"/>
      <c r="BI405" s="243"/>
      <c r="BJ405" s="243"/>
      <c r="BK405" s="243"/>
      <c r="BL405" s="243"/>
      <c r="BM405" s="243"/>
      <c r="BN405" s="243"/>
      <c r="BO405" s="243"/>
      <c r="BP405" s="243"/>
      <c r="BQ405" s="243"/>
      <c r="BR405" s="243"/>
      <c r="BS405" s="243"/>
      <c r="BU405" s="95"/>
    </row>
    <row r="406" spans="2:73" s="1" customFormat="1" ht="31.5" customHeight="1" x14ac:dyDescent="0.2">
      <c r="B406" s="126"/>
      <c r="C406" s="308" t="s">
        <v>373</v>
      </c>
      <c r="D406" s="309"/>
      <c r="E406" s="309"/>
      <c r="F406" s="309"/>
      <c r="G406" s="309"/>
      <c r="H406" s="310"/>
      <c r="I406" s="330"/>
      <c r="J406" s="240">
        <f t="shared" si="48"/>
        <v>0</v>
      </c>
      <c r="K406" s="91" t="str">
        <f t="shared" si="49"/>
        <v/>
      </c>
      <c r="L406" s="241">
        <v>0</v>
      </c>
      <c r="M406" s="242">
        <v>0</v>
      </c>
      <c r="N406" s="242">
        <v>0</v>
      </c>
      <c r="O406" s="243">
        <v>0</v>
      </c>
      <c r="P406" s="243">
        <v>0</v>
      </c>
      <c r="Q406" s="243">
        <v>0</v>
      </c>
      <c r="R406" s="243">
        <v>0</v>
      </c>
      <c r="S406" s="243">
        <v>0</v>
      </c>
      <c r="T406" s="243">
        <v>0</v>
      </c>
      <c r="U406" s="243">
        <v>0</v>
      </c>
      <c r="V406" s="243">
        <v>0</v>
      </c>
      <c r="W406" s="243">
        <v>0</v>
      </c>
      <c r="X406" s="243"/>
      <c r="Y406" s="243"/>
      <c r="Z406" s="243"/>
      <c r="AA406" s="243"/>
      <c r="AB406" s="243"/>
      <c r="AC406" s="243"/>
      <c r="AD406" s="243"/>
      <c r="AE406" s="243"/>
      <c r="AF406" s="243"/>
      <c r="AG406" s="243"/>
      <c r="AH406" s="243"/>
      <c r="AI406" s="243"/>
      <c r="AJ406" s="243"/>
      <c r="AK406" s="243"/>
      <c r="AL406" s="243"/>
      <c r="AM406" s="243"/>
      <c r="AN406" s="243"/>
      <c r="AO406" s="243"/>
      <c r="AP406" s="243"/>
      <c r="AQ406" s="243"/>
      <c r="AR406" s="243"/>
      <c r="AS406" s="243"/>
      <c r="AT406" s="243"/>
      <c r="AU406" s="243"/>
      <c r="AV406" s="243"/>
      <c r="AW406" s="243"/>
      <c r="AX406" s="243"/>
      <c r="AY406" s="243"/>
      <c r="AZ406" s="243"/>
      <c r="BA406" s="243"/>
      <c r="BB406" s="243"/>
      <c r="BC406" s="243"/>
      <c r="BD406" s="243"/>
      <c r="BE406" s="243"/>
      <c r="BF406" s="243"/>
      <c r="BG406" s="243"/>
      <c r="BH406" s="243"/>
      <c r="BI406" s="243"/>
      <c r="BJ406" s="243"/>
      <c r="BK406" s="243"/>
      <c r="BL406" s="243"/>
      <c r="BM406" s="243"/>
      <c r="BN406" s="243"/>
      <c r="BO406" s="243"/>
      <c r="BP406" s="243"/>
      <c r="BQ406" s="243"/>
      <c r="BR406" s="243"/>
      <c r="BS406" s="243"/>
      <c r="BU406" s="95"/>
    </row>
    <row r="407" spans="2:73" s="1" customFormat="1" ht="31.5" customHeight="1" x14ac:dyDescent="0.2">
      <c r="B407" s="126"/>
      <c r="C407" s="308" t="s">
        <v>374</v>
      </c>
      <c r="D407" s="309"/>
      <c r="E407" s="309"/>
      <c r="F407" s="309"/>
      <c r="G407" s="309"/>
      <c r="H407" s="310"/>
      <c r="I407" s="330"/>
      <c r="J407" s="240">
        <f t="shared" si="48"/>
        <v>0</v>
      </c>
      <c r="K407" s="91" t="str">
        <f t="shared" si="49"/>
        <v/>
      </c>
      <c r="L407" s="241">
        <v>0</v>
      </c>
      <c r="M407" s="242">
        <v>0</v>
      </c>
      <c r="N407" s="242">
        <v>0</v>
      </c>
      <c r="O407" s="243">
        <v>0</v>
      </c>
      <c r="P407" s="243">
        <v>0</v>
      </c>
      <c r="Q407" s="243">
        <v>0</v>
      </c>
      <c r="R407" s="243">
        <v>0</v>
      </c>
      <c r="S407" s="243">
        <v>0</v>
      </c>
      <c r="T407" s="243">
        <v>0</v>
      </c>
      <c r="U407" s="243">
        <v>0</v>
      </c>
      <c r="V407" s="243">
        <v>0</v>
      </c>
      <c r="W407" s="243">
        <v>0</v>
      </c>
      <c r="X407" s="243"/>
      <c r="Y407" s="243"/>
      <c r="Z407" s="243"/>
      <c r="AA407" s="243"/>
      <c r="AB407" s="243"/>
      <c r="AC407" s="243"/>
      <c r="AD407" s="243"/>
      <c r="AE407" s="243"/>
      <c r="AF407" s="243"/>
      <c r="AG407" s="243"/>
      <c r="AH407" s="243"/>
      <c r="AI407" s="243"/>
      <c r="AJ407" s="243"/>
      <c r="AK407" s="243"/>
      <c r="AL407" s="243"/>
      <c r="AM407" s="243"/>
      <c r="AN407" s="243"/>
      <c r="AO407" s="243"/>
      <c r="AP407" s="243"/>
      <c r="AQ407" s="243"/>
      <c r="AR407" s="243"/>
      <c r="AS407" s="243"/>
      <c r="AT407" s="243"/>
      <c r="AU407" s="243"/>
      <c r="AV407" s="243"/>
      <c r="AW407" s="243"/>
      <c r="AX407" s="243"/>
      <c r="AY407" s="243"/>
      <c r="AZ407" s="243"/>
      <c r="BA407" s="243"/>
      <c r="BB407" s="243"/>
      <c r="BC407" s="243"/>
      <c r="BD407" s="243"/>
      <c r="BE407" s="243"/>
      <c r="BF407" s="243"/>
      <c r="BG407" s="243"/>
      <c r="BH407" s="243"/>
      <c r="BI407" s="243"/>
      <c r="BJ407" s="243"/>
      <c r="BK407" s="243"/>
      <c r="BL407" s="243"/>
      <c r="BM407" s="243"/>
      <c r="BN407" s="243"/>
      <c r="BO407" s="243"/>
      <c r="BP407" s="243"/>
      <c r="BQ407" s="243"/>
      <c r="BR407" s="243"/>
      <c r="BS407" s="243"/>
      <c r="BU407" s="95"/>
    </row>
    <row r="408" spans="2:73" s="1" customFormat="1" ht="31.5" customHeight="1" x14ac:dyDescent="0.2">
      <c r="B408" s="126"/>
      <c r="C408" s="308" t="s">
        <v>375</v>
      </c>
      <c r="D408" s="309"/>
      <c r="E408" s="309"/>
      <c r="F408" s="309"/>
      <c r="G408" s="309"/>
      <c r="H408" s="310"/>
      <c r="I408" s="330"/>
      <c r="J408" s="240">
        <f t="shared" si="48"/>
        <v>0</v>
      </c>
      <c r="K408" s="91" t="str">
        <f t="shared" si="49"/>
        <v/>
      </c>
      <c r="L408" s="241">
        <v>0</v>
      </c>
      <c r="M408" s="242">
        <v>0</v>
      </c>
      <c r="N408" s="242">
        <v>0</v>
      </c>
      <c r="O408" s="243">
        <v>0</v>
      </c>
      <c r="P408" s="243">
        <v>0</v>
      </c>
      <c r="Q408" s="243">
        <v>0</v>
      </c>
      <c r="R408" s="243">
        <v>0</v>
      </c>
      <c r="S408" s="243">
        <v>0</v>
      </c>
      <c r="T408" s="243">
        <v>0</v>
      </c>
      <c r="U408" s="243">
        <v>0</v>
      </c>
      <c r="V408" s="243">
        <v>0</v>
      </c>
      <c r="W408" s="243">
        <v>0</v>
      </c>
      <c r="X408" s="243"/>
      <c r="Y408" s="243"/>
      <c r="Z408" s="243"/>
      <c r="AA408" s="243"/>
      <c r="AB408" s="243"/>
      <c r="AC408" s="243"/>
      <c r="AD408" s="243"/>
      <c r="AE408" s="243"/>
      <c r="AF408" s="243"/>
      <c r="AG408" s="243"/>
      <c r="AH408" s="243"/>
      <c r="AI408" s="243"/>
      <c r="AJ408" s="243"/>
      <c r="AK408" s="243"/>
      <c r="AL408" s="243"/>
      <c r="AM408" s="243"/>
      <c r="AN408" s="243"/>
      <c r="AO408" s="243"/>
      <c r="AP408" s="243"/>
      <c r="AQ408" s="243"/>
      <c r="AR408" s="243"/>
      <c r="AS408" s="243"/>
      <c r="AT408" s="243"/>
      <c r="AU408" s="243"/>
      <c r="AV408" s="243"/>
      <c r="AW408" s="243"/>
      <c r="AX408" s="243"/>
      <c r="AY408" s="243"/>
      <c r="AZ408" s="243"/>
      <c r="BA408" s="243"/>
      <c r="BB408" s="243"/>
      <c r="BC408" s="243"/>
      <c r="BD408" s="243"/>
      <c r="BE408" s="243"/>
      <c r="BF408" s="243"/>
      <c r="BG408" s="243"/>
      <c r="BH408" s="243"/>
      <c r="BI408" s="243"/>
      <c r="BJ408" s="243"/>
      <c r="BK408" s="243"/>
      <c r="BL408" s="243"/>
      <c r="BM408" s="243"/>
      <c r="BN408" s="243"/>
      <c r="BO408" s="243"/>
      <c r="BP408" s="243"/>
      <c r="BQ408" s="243"/>
      <c r="BR408" s="243"/>
      <c r="BS408" s="243"/>
      <c r="BU408" s="95"/>
    </row>
    <row r="409" spans="2:73" s="1" customFormat="1" ht="31.5" customHeight="1" x14ac:dyDescent="0.2">
      <c r="B409" s="126"/>
      <c r="C409" s="308" t="s">
        <v>376</v>
      </c>
      <c r="D409" s="309"/>
      <c r="E409" s="309"/>
      <c r="F409" s="309"/>
      <c r="G409" s="309"/>
      <c r="H409" s="310"/>
      <c r="I409" s="330"/>
      <c r="J409" s="240">
        <f t="shared" si="48"/>
        <v>0</v>
      </c>
      <c r="K409" s="91" t="str">
        <f t="shared" si="49"/>
        <v/>
      </c>
      <c r="L409" s="241">
        <v>0</v>
      </c>
      <c r="M409" s="242">
        <v>0</v>
      </c>
      <c r="N409" s="242">
        <v>0</v>
      </c>
      <c r="O409" s="243">
        <v>0</v>
      </c>
      <c r="P409" s="243">
        <v>0</v>
      </c>
      <c r="Q409" s="243">
        <v>0</v>
      </c>
      <c r="R409" s="243">
        <v>0</v>
      </c>
      <c r="S409" s="243">
        <v>0</v>
      </c>
      <c r="T409" s="243">
        <v>0</v>
      </c>
      <c r="U409" s="243">
        <v>0</v>
      </c>
      <c r="V409" s="243">
        <v>0</v>
      </c>
      <c r="W409" s="243">
        <v>0</v>
      </c>
      <c r="X409" s="243"/>
      <c r="Y409" s="243"/>
      <c r="Z409" s="243"/>
      <c r="AA409" s="243"/>
      <c r="AB409" s="243"/>
      <c r="AC409" s="243"/>
      <c r="AD409" s="243"/>
      <c r="AE409" s="243"/>
      <c r="AF409" s="243"/>
      <c r="AG409" s="243"/>
      <c r="AH409" s="243"/>
      <c r="AI409" s="243"/>
      <c r="AJ409" s="243"/>
      <c r="AK409" s="243"/>
      <c r="AL409" s="243"/>
      <c r="AM409" s="243"/>
      <c r="AN409" s="243"/>
      <c r="AO409" s="243"/>
      <c r="AP409" s="243"/>
      <c r="AQ409" s="243"/>
      <c r="AR409" s="243"/>
      <c r="AS409" s="243"/>
      <c r="AT409" s="243"/>
      <c r="AU409" s="243"/>
      <c r="AV409" s="243"/>
      <c r="AW409" s="243"/>
      <c r="AX409" s="243"/>
      <c r="AY409" s="243"/>
      <c r="AZ409" s="243"/>
      <c r="BA409" s="243"/>
      <c r="BB409" s="243"/>
      <c r="BC409" s="243"/>
      <c r="BD409" s="243"/>
      <c r="BE409" s="243"/>
      <c r="BF409" s="243"/>
      <c r="BG409" s="243"/>
      <c r="BH409" s="243"/>
      <c r="BI409" s="243"/>
      <c r="BJ409" s="243"/>
      <c r="BK409" s="243"/>
      <c r="BL409" s="243"/>
      <c r="BM409" s="243"/>
      <c r="BN409" s="243"/>
      <c r="BO409" s="243"/>
      <c r="BP409" s="243"/>
      <c r="BQ409" s="243"/>
      <c r="BR409" s="243"/>
      <c r="BS409" s="243"/>
      <c r="BU409" s="95"/>
    </row>
    <row r="410" spans="2:73" s="1" customFormat="1" ht="31.5" customHeight="1" x14ac:dyDescent="0.2">
      <c r="B410" s="126"/>
      <c r="C410" s="308" t="s">
        <v>377</v>
      </c>
      <c r="D410" s="309"/>
      <c r="E410" s="309"/>
      <c r="F410" s="309"/>
      <c r="G410" s="309"/>
      <c r="H410" s="310"/>
      <c r="I410" s="330"/>
      <c r="J410" s="240">
        <f t="shared" si="48"/>
        <v>0</v>
      </c>
      <c r="K410" s="91" t="str">
        <f t="shared" si="49"/>
        <v/>
      </c>
      <c r="L410" s="241">
        <v>0</v>
      </c>
      <c r="M410" s="242">
        <v>0</v>
      </c>
      <c r="N410" s="242">
        <v>0</v>
      </c>
      <c r="O410" s="243">
        <v>0</v>
      </c>
      <c r="P410" s="243">
        <v>0</v>
      </c>
      <c r="Q410" s="243">
        <v>0</v>
      </c>
      <c r="R410" s="243">
        <v>0</v>
      </c>
      <c r="S410" s="243">
        <v>0</v>
      </c>
      <c r="T410" s="243">
        <v>0</v>
      </c>
      <c r="U410" s="243">
        <v>0</v>
      </c>
      <c r="V410" s="243">
        <v>0</v>
      </c>
      <c r="W410" s="243">
        <v>0</v>
      </c>
      <c r="X410" s="243"/>
      <c r="Y410" s="243"/>
      <c r="Z410" s="243"/>
      <c r="AA410" s="243"/>
      <c r="AB410" s="243"/>
      <c r="AC410" s="243"/>
      <c r="AD410" s="243"/>
      <c r="AE410" s="243"/>
      <c r="AF410" s="243"/>
      <c r="AG410" s="243"/>
      <c r="AH410" s="243"/>
      <c r="AI410" s="243"/>
      <c r="AJ410" s="243"/>
      <c r="AK410" s="243"/>
      <c r="AL410" s="243"/>
      <c r="AM410" s="243"/>
      <c r="AN410" s="243"/>
      <c r="AO410" s="243"/>
      <c r="AP410" s="243"/>
      <c r="AQ410" s="243"/>
      <c r="AR410" s="243"/>
      <c r="AS410" s="243"/>
      <c r="AT410" s="243"/>
      <c r="AU410" s="243"/>
      <c r="AV410" s="243"/>
      <c r="AW410" s="243"/>
      <c r="AX410" s="243"/>
      <c r="AY410" s="243"/>
      <c r="AZ410" s="243"/>
      <c r="BA410" s="243"/>
      <c r="BB410" s="243"/>
      <c r="BC410" s="243"/>
      <c r="BD410" s="243"/>
      <c r="BE410" s="243"/>
      <c r="BF410" s="243"/>
      <c r="BG410" s="243"/>
      <c r="BH410" s="243"/>
      <c r="BI410" s="243"/>
      <c r="BJ410" s="243"/>
      <c r="BK410" s="243"/>
      <c r="BL410" s="243"/>
      <c r="BM410" s="243"/>
      <c r="BN410" s="243"/>
      <c r="BO410" s="243"/>
      <c r="BP410" s="243"/>
      <c r="BQ410" s="243"/>
      <c r="BR410" s="243"/>
      <c r="BS410" s="243"/>
      <c r="BU410" s="95"/>
    </row>
    <row r="411" spans="2:73" s="1" customFormat="1" ht="31.5" customHeight="1" x14ac:dyDescent="0.2">
      <c r="B411" s="126"/>
      <c r="C411" s="308" t="s">
        <v>378</v>
      </c>
      <c r="D411" s="309"/>
      <c r="E411" s="309"/>
      <c r="F411" s="309"/>
      <c r="G411" s="309"/>
      <c r="H411" s="310"/>
      <c r="I411" s="330"/>
      <c r="J411" s="240">
        <f t="shared" si="48"/>
        <v>2867</v>
      </c>
      <c r="K411" s="91" t="str">
        <f t="shared" si="49"/>
        <v>※</v>
      </c>
      <c r="L411" s="241">
        <v>153</v>
      </c>
      <c r="M411" s="242">
        <v>0</v>
      </c>
      <c r="N411" s="242">
        <v>566</v>
      </c>
      <c r="O411" s="243">
        <v>808</v>
      </c>
      <c r="P411" s="243">
        <v>0</v>
      </c>
      <c r="Q411" s="243">
        <v>0</v>
      </c>
      <c r="R411" s="243">
        <v>0</v>
      </c>
      <c r="S411" s="243">
        <v>276</v>
      </c>
      <c r="T411" s="243">
        <v>676</v>
      </c>
      <c r="U411" s="243">
        <v>388</v>
      </c>
      <c r="V411" s="243" t="s">
        <v>438</v>
      </c>
      <c r="W411" s="243">
        <v>0</v>
      </c>
      <c r="X411" s="243"/>
      <c r="Y411" s="243"/>
      <c r="Z411" s="243"/>
      <c r="AA411" s="243"/>
      <c r="AB411" s="243"/>
      <c r="AC411" s="243"/>
      <c r="AD411" s="243"/>
      <c r="AE411" s="243"/>
      <c r="AF411" s="243"/>
      <c r="AG411" s="243"/>
      <c r="AH411" s="243"/>
      <c r="AI411" s="243"/>
      <c r="AJ411" s="243"/>
      <c r="AK411" s="243"/>
      <c r="AL411" s="243"/>
      <c r="AM411" s="243"/>
      <c r="AN411" s="243"/>
      <c r="AO411" s="243"/>
      <c r="AP411" s="243"/>
      <c r="AQ411" s="243"/>
      <c r="AR411" s="243"/>
      <c r="AS411" s="243"/>
      <c r="AT411" s="243"/>
      <c r="AU411" s="243"/>
      <c r="AV411" s="243"/>
      <c r="AW411" s="243"/>
      <c r="AX411" s="243"/>
      <c r="AY411" s="243"/>
      <c r="AZ411" s="243"/>
      <c r="BA411" s="243"/>
      <c r="BB411" s="243"/>
      <c r="BC411" s="243"/>
      <c r="BD411" s="243"/>
      <c r="BE411" s="243"/>
      <c r="BF411" s="243"/>
      <c r="BG411" s="243"/>
      <c r="BH411" s="243"/>
      <c r="BI411" s="243"/>
      <c r="BJ411" s="243"/>
      <c r="BK411" s="243"/>
      <c r="BL411" s="243"/>
      <c r="BM411" s="243"/>
      <c r="BN411" s="243"/>
      <c r="BO411" s="243"/>
      <c r="BP411" s="243"/>
      <c r="BQ411" s="243"/>
      <c r="BR411" s="243"/>
      <c r="BS411" s="243"/>
      <c r="BU411" s="95"/>
    </row>
    <row r="412" spans="2:73" s="1" customFormat="1" ht="31.5" customHeight="1" x14ac:dyDescent="0.2">
      <c r="B412" s="126"/>
      <c r="C412" s="308" t="s">
        <v>379</v>
      </c>
      <c r="D412" s="309"/>
      <c r="E412" s="309"/>
      <c r="F412" s="309"/>
      <c r="G412" s="309"/>
      <c r="H412" s="310"/>
      <c r="I412" s="330"/>
      <c r="J412" s="240">
        <f t="shared" si="48"/>
        <v>0</v>
      </c>
      <c r="K412" s="91" t="str">
        <f t="shared" si="49"/>
        <v/>
      </c>
      <c r="L412" s="241">
        <v>0</v>
      </c>
      <c r="M412" s="242">
        <v>0</v>
      </c>
      <c r="N412" s="242">
        <v>0</v>
      </c>
      <c r="O412" s="243">
        <v>0</v>
      </c>
      <c r="P412" s="243">
        <v>0</v>
      </c>
      <c r="Q412" s="243">
        <v>0</v>
      </c>
      <c r="R412" s="243">
        <v>0</v>
      </c>
      <c r="S412" s="243">
        <v>0</v>
      </c>
      <c r="T412" s="243">
        <v>0</v>
      </c>
      <c r="U412" s="243">
        <v>0</v>
      </c>
      <c r="V412" s="243">
        <v>0</v>
      </c>
      <c r="W412" s="243">
        <v>0</v>
      </c>
      <c r="X412" s="243"/>
      <c r="Y412" s="243"/>
      <c r="Z412" s="243"/>
      <c r="AA412" s="243"/>
      <c r="AB412" s="243"/>
      <c r="AC412" s="243"/>
      <c r="AD412" s="243"/>
      <c r="AE412" s="243"/>
      <c r="AF412" s="243"/>
      <c r="AG412" s="243"/>
      <c r="AH412" s="243"/>
      <c r="AI412" s="243"/>
      <c r="AJ412" s="243"/>
      <c r="AK412" s="243"/>
      <c r="AL412" s="243"/>
      <c r="AM412" s="243"/>
      <c r="AN412" s="243"/>
      <c r="AO412" s="243"/>
      <c r="AP412" s="243"/>
      <c r="AQ412" s="243"/>
      <c r="AR412" s="243"/>
      <c r="AS412" s="243"/>
      <c r="AT412" s="243"/>
      <c r="AU412" s="243"/>
      <c r="AV412" s="243"/>
      <c r="AW412" s="243"/>
      <c r="AX412" s="243"/>
      <c r="AY412" s="243"/>
      <c r="AZ412" s="243"/>
      <c r="BA412" s="243"/>
      <c r="BB412" s="243"/>
      <c r="BC412" s="243"/>
      <c r="BD412" s="243"/>
      <c r="BE412" s="243"/>
      <c r="BF412" s="243"/>
      <c r="BG412" s="243"/>
      <c r="BH412" s="243"/>
      <c r="BI412" s="243"/>
      <c r="BJ412" s="243"/>
      <c r="BK412" s="243"/>
      <c r="BL412" s="243"/>
      <c r="BM412" s="243"/>
      <c r="BN412" s="243"/>
      <c r="BO412" s="243"/>
      <c r="BP412" s="243"/>
      <c r="BQ412" s="243"/>
      <c r="BR412" s="243"/>
      <c r="BS412" s="243"/>
      <c r="BU412" s="95"/>
    </row>
    <row r="413" spans="2:73" s="1" customFormat="1" ht="31.5" customHeight="1" x14ac:dyDescent="0.2">
      <c r="B413" s="126"/>
      <c r="C413" s="308" t="s">
        <v>380</v>
      </c>
      <c r="D413" s="309"/>
      <c r="E413" s="309"/>
      <c r="F413" s="309"/>
      <c r="G413" s="309"/>
      <c r="H413" s="310"/>
      <c r="I413" s="330"/>
      <c r="J413" s="240">
        <f t="shared" si="48"/>
        <v>0</v>
      </c>
      <c r="K413" s="91" t="str">
        <f t="shared" si="49"/>
        <v/>
      </c>
      <c r="L413" s="241">
        <v>0</v>
      </c>
      <c r="M413" s="242">
        <v>0</v>
      </c>
      <c r="N413" s="242">
        <v>0</v>
      </c>
      <c r="O413" s="243">
        <v>0</v>
      </c>
      <c r="P413" s="243">
        <v>0</v>
      </c>
      <c r="Q413" s="243">
        <v>0</v>
      </c>
      <c r="R413" s="243">
        <v>0</v>
      </c>
      <c r="S413" s="243">
        <v>0</v>
      </c>
      <c r="T413" s="243">
        <v>0</v>
      </c>
      <c r="U413" s="243">
        <v>0</v>
      </c>
      <c r="V413" s="243">
        <v>0</v>
      </c>
      <c r="W413" s="243">
        <v>0</v>
      </c>
      <c r="X413" s="243"/>
      <c r="Y413" s="243"/>
      <c r="Z413" s="243"/>
      <c r="AA413" s="243"/>
      <c r="AB413" s="243"/>
      <c r="AC413" s="243"/>
      <c r="AD413" s="243"/>
      <c r="AE413" s="243"/>
      <c r="AF413" s="243"/>
      <c r="AG413" s="243"/>
      <c r="AH413" s="243"/>
      <c r="AI413" s="243"/>
      <c r="AJ413" s="243"/>
      <c r="AK413" s="243"/>
      <c r="AL413" s="243"/>
      <c r="AM413" s="243"/>
      <c r="AN413" s="243"/>
      <c r="AO413" s="243"/>
      <c r="AP413" s="243"/>
      <c r="AQ413" s="243"/>
      <c r="AR413" s="243"/>
      <c r="AS413" s="243"/>
      <c r="AT413" s="243"/>
      <c r="AU413" s="243"/>
      <c r="AV413" s="243"/>
      <c r="AW413" s="243"/>
      <c r="AX413" s="243"/>
      <c r="AY413" s="243"/>
      <c r="AZ413" s="243"/>
      <c r="BA413" s="243"/>
      <c r="BB413" s="243"/>
      <c r="BC413" s="243"/>
      <c r="BD413" s="243"/>
      <c r="BE413" s="243"/>
      <c r="BF413" s="243"/>
      <c r="BG413" s="243"/>
      <c r="BH413" s="243"/>
      <c r="BI413" s="243"/>
      <c r="BJ413" s="243"/>
      <c r="BK413" s="243"/>
      <c r="BL413" s="243"/>
      <c r="BM413" s="243"/>
      <c r="BN413" s="243"/>
      <c r="BO413" s="243"/>
      <c r="BP413" s="243"/>
      <c r="BQ413" s="243"/>
      <c r="BR413" s="243"/>
      <c r="BS413" s="243"/>
      <c r="BU413" s="95"/>
    </row>
    <row r="414" spans="2:73" s="1" customFormat="1" ht="31.5" customHeight="1" x14ac:dyDescent="0.2">
      <c r="B414" s="126"/>
      <c r="C414" s="308" t="s">
        <v>381</v>
      </c>
      <c r="D414" s="309"/>
      <c r="E414" s="309"/>
      <c r="F414" s="309"/>
      <c r="G414" s="309"/>
      <c r="H414" s="310"/>
      <c r="I414" s="330"/>
      <c r="J414" s="240" t="str">
        <f t="shared" si="48"/>
        <v>*</v>
      </c>
      <c r="K414" s="91" t="str">
        <f t="shared" si="49"/>
        <v>※</v>
      </c>
      <c r="L414" s="241">
        <v>0</v>
      </c>
      <c r="M414" s="242">
        <v>0</v>
      </c>
      <c r="N414" s="242" t="s">
        <v>438</v>
      </c>
      <c r="O414" s="243">
        <v>0</v>
      </c>
      <c r="P414" s="243">
        <v>0</v>
      </c>
      <c r="Q414" s="243">
        <v>0</v>
      </c>
      <c r="R414" s="243">
        <v>0</v>
      </c>
      <c r="S414" s="243">
        <v>0</v>
      </c>
      <c r="T414" s="243" t="s">
        <v>438</v>
      </c>
      <c r="U414" s="243" t="s">
        <v>438</v>
      </c>
      <c r="V414" s="243">
        <v>0</v>
      </c>
      <c r="W414" s="243">
        <v>0</v>
      </c>
      <c r="X414" s="243"/>
      <c r="Y414" s="243"/>
      <c r="Z414" s="243"/>
      <c r="AA414" s="243"/>
      <c r="AB414" s="243"/>
      <c r="AC414" s="243"/>
      <c r="AD414" s="243"/>
      <c r="AE414" s="243"/>
      <c r="AF414" s="243"/>
      <c r="AG414" s="243"/>
      <c r="AH414" s="243"/>
      <c r="AI414" s="243"/>
      <c r="AJ414" s="243"/>
      <c r="AK414" s="243"/>
      <c r="AL414" s="243"/>
      <c r="AM414" s="243"/>
      <c r="AN414" s="243"/>
      <c r="AO414" s="243"/>
      <c r="AP414" s="243"/>
      <c r="AQ414" s="243"/>
      <c r="AR414" s="243"/>
      <c r="AS414" s="243"/>
      <c r="AT414" s="243"/>
      <c r="AU414" s="243"/>
      <c r="AV414" s="243"/>
      <c r="AW414" s="243"/>
      <c r="AX414" s="243"/>
      <c r="AY414" s="243"/>
      <c r="AZ414" s="243"/>
      <c r="BA414" s="243"/>
      <c r="BB414" s="243"/>
      <c r="BC414" s="243"/>
      <c r="BD414" s="243"/>
      <c r="BE414" s="243"/>
      <c r="BF414" s="243"/>
      <c r="BG414" s="243"/>
      <c r="BH414" s="243"/>
      <c r="BI414" s="243"/>
      <c r="BJ414" s="243"/>
      <c r="BK414" s="243"/>
      <c r="BL414" s="243"/>
      <c r="BM414" s="243"/>
      <c r="BN414" s="243"/>
      <c r="BO414" s="243"/>
      <c r="BP414" s="243"/>
      <c r="BQ414" s="243"/>
      <c r="BR414" s="243"/>
      <c r="BS414" s="243"/>
      <c r="BU414" s="95"/>
    </row>
    <row r="415" spans="2:73" s="1" customFormat="1" ht="31.5" customHeight="1" x14ac:dyDescent="0.2">
      <c r="B415" s="126"/>
      <c r="C415" s="308" t="s">
        <v>382</v>
      </c>
      <c r="D415" s="309"/>
      <c r="E415" s="309"/>
      <c r="F415" s="309"/>
      <c r="G415" s="309"/>
      <c r="H415" s="310"/>
      <c r="I415" s="330"/>
      <c r="J415" s="240">
        <f t="shared" si="48"/>
        <v>0</v>
      </c>
      <c r="K415" s="91" t="str">
        <f t="shared" si="49"/>
        <v/>
      </c>
      <c r="L415" s="241">
        <v>0</v>
      </c>
      <c r="M415" s="242">
        <v>0</v>
      </c>
      <c r="N415" s="242">
        <v>0</v>
      </c>
      <c r="O415" s="243">
        <v>0</v>
      </c>
      <c r="P415" s="243">
        <v>0</v>
      </c>
      <c r="Q415" s="243">
        <v>0</v>
      </c>
      <c r="R415" s="243">
        <v>0</v>
      </c>
      <c r="S415" s="243">
        <v>0</v>
      </c>
      <c r="T415" s="243">
        <v>0</v>
      </c>
      <c r="U415" s="243">
        <v>0</v>
      </c>
      <c r="V415" s="243">
        <v>0</v>
      </c>
      <c r="W415" s="243">
        <v>0</v>
      </c>
      <c r="X415" s="243"/>
      <c r="Y415" s="243"/>
      <c r="Z415" s="243"/>
      <c r="AA415" s="243"/>
      <c r="AB415" s="243"/>
      <c r="AC415" s="243"/>
      <c r="AD415" s="243"/>
      <c r="AE415" s="243"/>
      <c r="AF415" s="243"/>
      <c r="AG415" s="243"/>
      <c r="AH415" s="243"/>
      <c r="AI415" s="243"/>
      <c r="AJ415" s="243"/>
      <c r="AK415" s="243"/>
      <c r="AL415" s="243"/>
      <c r="AM415" s="243"/>
      <c r="AN415" s="243"/>
      <c r="AO415" s="243"/>
      <c r="AP415" s="243"/>
      <c r="AQ415" s="243"/>
      <c r="AR415" s="243"/>
      <c r="AS415" s="243"/>
      <c r="AT415" s="243"/>
      <c r="AU415" s="243"/>
      <c r="AV415" s="243"/>
      <c r="AW415" s="243"/>
      <c r="AX415" s="243"/>
      <c r="AY415" s="243"/>
      <c r="AZ415" s="243"/>
      <c r="BA415" s="243"/>
      <c r="BB415" s="243"/>
      <c r="BC415" s="243"/>
      <c r="BD415" s="243"/>
      <c r="BE415" s="243"/>
      <c r="BF415" s="243"/>
      <c r="BG415" s="243"/>
      <c r="BH415" s="243"/>
      <c r="BI415" s="243"/>
      <c r="BJ415" s="243"/>
      <c r="BK415" s="243"/>
      <c r="BL415" s="243"/>
      <c r="BM415" s="243"/>
      <c r="BN415" s="243"/>
      <c r="BO415" s="243"/>
      <c r="BP415" s="243"/>
      <c r="BQ415" s="243"/>
      <c r="BR415" s="243"/>
      <c r="BS415" s="243"/>
      <c r="BU415" s="95"/>
    </row>
    <row r="416" spans="2:73" s="1" customFormat="1" ht="31.5" customHeight="1" x14ac:dyDescent="0.2">
      <c r="B416" s="126"/>
      <c r="C416" s="308" t="s">
        <v>383</v>
      </c>
      <c r="D416" s="309"/>
      <c r="E416" s="309"/>
      <c r="F416" s="309"/>
      <c r="G416" s="309"/>
      <c r="H416" s="310"/>
      <c r="I416" s="330"/>
      <c r="J416" s="240">
        <f t="shared" si="48"/>
        <v>0</v>
      </c>
      <c r="K416" s="91" t="str">
        <f t="shared" si="49"/>
        <v/>
      </c>
      <c r="L416" s="241">
        <v>0</v>
      </c>
      <c r="M416" s="242">
        <v>0</v>
      </c>
      <c r="N416" s="242">
        <v>0</v>
      </c>
      <c r="O416" s="243">
        <v>0</v>
      </c>
      <c r="P416" s="243">
        <v>0</v>
      </c>
      <c r="Q416" s="243">
        <v>0</v>
      </c>
      <c r="R416" s="243">
        <v>0</v>
      </c>
      <c r="S416" s="243">
        <v>0</v>
      </c>
      <c r="T416" s="243">
        <v>0</v>
      </c>
      <c r="U416" s="243">
        <v>0</v>
      </c>
      <c r="V416" s="243">
        <v>0</v>
      </c>
      <c r="W416" s="243">
        <v>0</v>
      </c>
      <c r="X416" s="243"/>
      <c r="Y416" s="243"/>
      <c r="Z416" s="243"/>
      <c r="AA416" s="243"/>
      <c r="AB416" s="243"/>
      <c r="AC416" s="243"/>
      <c r="AD416" s="243"/>
      <c r="AE416" s="243"/>
      <c r="AF416" s="243"/>
      <c r="AG416" s="243"/>
      <c r="AH416" s="243"/>
      <c r="AI416" s="243"/>
      <c r="AJ416" s="243"/>
      <c r="AK416" s="243"/>
      <c r="AL416" s="243"/>
      <c r="AM416" s="243"/>
      <c r="AN416" s="243"/>
      <c r="AO416" s="243"/>
      <c r="AP416" s="243"/>
      <c r="AQ416" s="243"/>
      <c r="AR416" s="243"/>
      <c r="AS416" s="243"/>
      <c r="AT416" s="243"/>
      <c r="AU416" s="243"/>
      <c r="AV416" s="243"/>
      <c r="AW416" s="243"/>
      <c r="AX416" s="243"/>
      <c r="AY416" s="243"/>
      <c r="AZ416" s="243"/>
      <c r="BA416" s="243"/>
      <c r="BB416" s="243"/>
      <c r="BC416" s="243"/>
      <c r="BD416" s="243"/>
      <c r="BE416" s="243"/>
      <c r="BF416" s="243"/>
      <c r="BG416" s="243"/>
      <c r="BH416" s="243"/>
      <c r="BI416" s="243"/>
      <c r="BJ416" s="243"/>
      <c r="BK416" s="243"/>
      <c r="BL416" s="243"/>
      <c r="BM416" s="243"/>
      <c r="BN416" s="243"/>
      <c r="BO416" s="243"/>
      <c r="BP416" s="243"/>
      <c r="BQ416" s="243"/>
      <c r="BR416" s="243"/>
      <c r="BS416" s="243"/>
      <c r="BU416" s="95"/>
    </row>
    <row r="417" spans="2:73" s="1" customFormat="1" ht="31.5" customHeight="1" x14ac:dyDescent="0.2">
      <c r="B417" s="126"/>
      <c r="C417" s="308" t="s">
        <v>384</v>
      </c>
      <c r="D417" s="309"/>
      <c r="E417" s="309"/>
      <c r="F417" s="309"/>
      <c r="G417" s="309"/>
      <c r="H417" s="310"/>
      <c r="I417" s="330"/>
      <c r="J417" s="240">
        <f t="shared" si="48"/>
        <v>0</v>
      </c>
      <c r="K417" s="91" t="str">
        <f t="shared" si="49"/>
        <v/>
      </c>
      <c r="L417" s="241">
        <v>0</v>
      </c>
      <c r="M417" s="242">
        <v>0</v>
      </c>
      <c r="N417" s="242">
        <v>0</v>
      </c>
      <c r="O417" s="243">
        <v>0</v>
      </c>
      <c r="P417" s="243">
        <v>0</v>
      </c>
      <c r="Q417" s="243">
        <v>0</v>
      </c>
      <c r="R417" s="243">
        <v>0</v>
      </c>
      <c r="S417" s="243">
        <v>0</v>
      </c>
      <c r="T417" s="243">
        <v>0</v>
      </c>
      <c r="U417" s="243">
        <v>0</v>
      </c>
      <c r="V417" s="243">
        <v>0</v>
      </c>
      <c r="W417" s="243">
        <v>0</v>
      </c>
      <c r="X417" s="243"/>
      <c r="Y417" s="243"/>
      <c r="Z417" s="243"/>
      <c r="AA417" s="243"/>
      <c r="AB417" s="243"/>
      <c r="AC417" s="243"/>
      <c r="AD417" s="243"/>
      <c r="AE417" s="243"/>
      <c r="AF417" s="243"/>
      <c r="AG417" s="243"/>
      <c r="AH417" s="243"/>
      <c r="AI417" s="243"/>
      <c r="AJ417" s="243"/>
      <c r="AK417" s="243"/>
      <c r="AL417" s="243"/>
      <c r="AM417" s="243"/>
      <c r="AN417" s="243"/>
      <c r="AO417" s="243"/>
      <c r="AP417" s="243"/>
      <c r="AQ417" s="243"/>
      <c r="AR417" s="243"/>
      <c r="AS417" s="243"/>
      <c r="AT417" s="243"/>
      <c r="AU417" s="243"/>
      <c r="AV417" s="243"/>
      <c r="AW417" s="243"/>
      <c r="AX417" s="243"/>
      <c r="AY417" s="243"/>
      <c r="AZ417" s="243"/>
      <c r="BA417" s="243"/>
      <c r="BB417" s="243"/>
      <c r="BC417" s="243"/>
      <c r="BD417" s="243"/>
      <c r="BE417" s="243"/>
      <c r="BF417" s="243"/>
      <c r="BG417" s="243"/>
      <c r="BH417" s="243"/>
      <c r="BI417" s="243"/>
      <c r="BJ417" s="243"/>
      <c r="BK417" s="243"/>
      <c r="BL417" s="243"/>
      <c r="BM417" s="243"/>
      <c r="BN417" s="243"/>
      <c r="BO417" s="243"/>
      <c r="BP417" s="243"/>
      <c r="BQ417" s="243"/>
      <c r="BR417" s="243"/>
      <c r="BS417" s="243"/>
      <c r="BU417" s="95"/>
    </row>
    <row r="418" spans="2:73" s="1" customFormat="1" ht="31.5" customHeight="1" x14ac:dyDescent="0.2">
      <c r="B418" s="126"/>
      <c r="C418" s="308" t="s">
        <v>385</v>
      </c>
      <c r="D418" s="309"/>
      <c r="E418" s="309"/>
      <c r="F418" s="309"/>
      <c r="G418" s="309"/>
      <c r="H418" s="310"/>
      <c r="I418" s="330"/>
      <c r="J418" s="240">
        <f t="shared" si="48"/>
        <v>0</v>
      </c>
      <c r="K418" s="91" t="str">
        <f t="shared" si="49"/>
        <v/>
      </c>
      <c r="L418" s="241">
        <v>0</v>
      </c>
      <c r="M418" s="242">
        <v>0</v>
      </c>
      <c r="N418" s="242">
        <v>0</v>
      </c>
      <c r="O418" s="243">
        <v>0</v>
      </c>
      <c r="P418" s="243">
        <v>0</v>
      </c>
      <c r="Q418" s="243">
        <v>0</v>
      </c>
      <c r="R418" s="243">
        <v>0</v>
      </c>
      <c r="S418" s="243">
        <v>0</v>
      </c>
      <c r="T418" s="243">
        <v>0</v>
      </c>
      <c r="U418" s="243">
        <v>0</v>
      </c>
      <c r="V418" s="243">
        <v>0</v>
      </c>
      <c r="W418" s="243">
        <v>0</v>
      </c>
      <c r="X418" s="243"/>
      <c r="Y418" s="243"/>
      <c r="Z418" s="243"/>
      <c r="AA418" s="243"/>
      <c r="AB418" s="243"/>
      <c r="AC418" s="243"/>
      <c r="AD418" s="243"/>
      <c r="AE418" s="243"/>
      <c r="AF418" s="243"/>
      <c r="AG418" s="243"/>
      <c r="AH418" s="243"/>
      <c r="AI418" s="243"/>
      <c r="AJ418" s="243"/>
      <c r="AK418" s="243"/>
      <c r="AL418" s="243"/>
      <c r="AM418" s="243"/>
      <c r="AN418" s="243"/>
      <c r="AO418" s="243"/>
      <c r="AP418" s="243"/>
      <c r="AQ418" s="243"/>
      <c r="AR418" s="243"/>
      <c r="AS418" s="243"/>
      <c r="AT418" s="243"/>
      <c r="AU418" s="243"/>
      <c r="AV418" s="243"/>
      <c r="AW418" s="243"/>
      <c r="AX418" s="243"/>
      <c r="AY418" s="243"/>
      <c r="AZ418" s="243"/>
      <c r="BA418" s="243"/>
      <c r="BB418" s="243"/>
      <c r="BC418" s="243"/>
      <c r="BD418" s="243"/>
      <c r="BE418" s="243"/>
      <c r="BF418" s="243"/>
      <c r="BG418" s="243"/>
      <c r="BH418" s="243"/>
      <c r="BI418" s="243"/>
      <c r="BJ418" s="243"/>
      <c r="BK418" s="243"/>
      <c r="BL418" s="243"/>
      <c r="BM418" s="243"/>
      <c r="BN418" s="243"/>
      <c r="BO418" s="243"/>
      <c r="BP418" s="243"/>
      <c r="BQ418" s="243"/>
      <c r="BR418" s="243"/>
      <c r="BS418" s="243"/>
      <c r="BU418" s="95"/>
    </row>
    <row r="419" spans="2:73" s="1" customFormat="1" ht="31.5" customHeight="1" x14ac:dyDescent="0.2">
      <c r="B419" s="126"/>
      <c r="C419" s="308" t="s">
        <v>386</v>
      </c>
      <c r="D419" s="309"/>
      <c r="E419" s="309"/>
      <c r="F419" s="309"/>
      <c r="G419" s="309"/>
      <c r="H419" s="310"/>
      <c r="I419" s="330"/>
      <c r="J419" s="240">
        <f t="shared" si="48"/>
        <v>0</v>
      </c>
      <c r="K419" s="91" t="str">
        <f t="shared" si="49"/>
        <v/>
      </c>
      <c r="L419" s="241">
        <v>0</v>
      </c>
      <c r="M419" s="242">
        <v>0</v>
      </c>
      <c r="N419" s="242">
        <v>0</v>
      </c>
      <c r="O419" s="243">
        <v>0</v>
      </c>
      <c r="P419" s="243">
        <v>0</v>
      </c>
      <c r="Q419" s="243">
        <v>0</v>
      </c>
      <c r="R419" s="243">
        <v>0</v>
      </c>
      <c r="S419" s="243">
        <v>0</v>
      </c>
      <c r="T419" s="243">
        <v>0</v>
      </c>
      <c r="U419" s="243">
        <v>0</v>
      </c>
      <c r="V419" s="243">
        <v>0</v>
      </c>
      <c r="W419" s="243">
        <v>0</v>
      </c>
      <c r="X419" s="243"/>
      <c r="Y419" s="243"/>
      <c r="Z419" s="243"/>
      <c r="AA419" s="243"/>
      <c r="AB419" s="243"/>
      <c r="AC419" s="243"/>
      <c r="AD419" s="243"/>
      <c r="AE419" s="243"/>
      <c r="AF419" s="243"/>
      <c r="AG419" s="243"/>
      <c r="AH419" s="243"/>
      <c r="AI419" s="243"/>
      <c r="AJ419" s="243"/>
      <c r="AK419" s="243"/>
      <c r="AL419" s="243"/>
      <c r="AM419" s="243"/>
      <c r="AN419" s="243"/>
      <c r="AO419" s="243"/>
      <c r="AP419" s="243"/>
      <c r="AQ419" s="243"/>
      <c r="AR419" s="243"/>
      <c r="AS419" s="243"/>
      <c r="AT419" s="243"/>
      <c r="AU419" s="243"/>
      <c r="AV419" s="243"/>
      <c r="AW419" s="243"/>
      <c r="AX419" s="243"/>
      <c r="AY419" s="243"/>
      <c r="AZ419" s="243"/>
      <c r="BA419" s="243"/>
      <c r="BB419" s="243"/>
      <c r="BC419" s="243"/>
      <c r="BD419" s="243"/>
      <c r="BE419" s="243"/>
      <c r="BF419" s="243"/>
      <c r="BG419" s="243"/>
      <c r="BH419" s="243"/>
      <c r="BI419" s="243"/>
      <c r="BJ419" s="243"/>
      <c r="BK419" s="243"/>
      <c r="BL419" s="243"/>
      <c r="BM419" s="243"/>
      <c r="BN419" s="243"/>
      <c r="BO419" s="243"/>
      <c r="BP419" s="243"/>
      <c r="BQ419" s="243"/>
      <c r="BR419" s="243"/>
      <c r="BS419" s="243"/>
      <c r="BU419" s="95"/>
    </row>
    <row r="420" spans="2:73" s="1" customFormat="1" ht="31.5" customHeight="1" x14ac:dyDescent="0.2">
      <c r="B420" s="126"/>
      <c r="C420" s="308" t="s">
        <v>387</v>
      </c>
      <c r="D420" s="309"/>
      <c r="E420" s="309"/>
      <c r="F420" s="309"/>
      <c r="G420" s="309"/>
      <c r="H420" s="310"/>
      <c r="I420" s="330"/>
      <c r="J420" s="240">
        <f t="shared" si="48"/>
        <v>0</v>
      </c>
      <c r="K420" s="91" t="str">
        <f t="shared" si="49"/>
        <v/>
      </c>
      <c r="L420" s="241">
        <v>0</v>
      </c>
      <c r="M420" s="242">
        <v>0</v>
      </c>
      <c r="N420" s="242">
        <v>0</v>
      </c>
      <c r="O420" s="243">
        <v>0</v>
      </c>
      <c r="P420" s="243">
        <v>0</v>
      </c>
      <c r="Q420" s="243">
        <v>0</v>
      </c>
      <c r="R420" s="243">
        <v>0</v>
      </c>
      <c r="S420" s="243">
        <v>0</v>
      </c>
      <c r="T420" s="243">
        <v>0</v>
      </c>
      <c r="U420" s="243">
        <v>0</v>
      </c>
      <c r="V420" s="243">
        <v>0</v>
      </c>
      <c r="W420" s="243">
        <v>0</v>
      </c>
      <c r="X420" s="243"/>
      <c r="Y420" s="243"/>
      <c r="Z420" s="243"/>
      <c r="AA420" s="243"/>
      <c r="AB420" s="243"/>
      <c r="AC420" s="243"/>
      <c r="AD420" s="243"/>
      <c r="AE420" s="243"/>
      <c r="AF420" s="243"/>
      <c r="AG420" s="243"/>
      <c r="AH420" s="243"/>
      <c r="AI420" s="243"/>
      <c r="AJ420" s="243"/>
      <c r="AK420" s="243"/>
      <c r="AL420" s="243"/>
      <c r="AM420" s="243"/>
      <c r="AN420" s="243"/>
      <c r="AO420" s="243"/>
      <c r="AP420" s="243"/>
      <c r="AQ420" s="243"/>
      <c r="AR420" s="243"/>
      <c r="AS420" s="243"/>
      <c r="AT420" s="243"/>
      <c r="AU420" s="243"/>
      <c r="AV420" s="243"/>
      <c r="AW420" s="243"/>
      <c r="AX420" s="243"/>
      <c r="AY420" s="243"/>
      <c r="AZ420" s="243"/>
      <c r="BA420" s="243"/>
      <c r="BB420" s="243"/>
      <c r="BC420" s="243"/>
      <c r="BD420" s="243"/>
      <c r="BE420" s="243"/>
      <c r="BF420" s="243"/>
      <c r="BG420" s="243"/>
      <c r="BH420" s="243"/>
      <c r="BI420" s="243"/>
      <c r="BJ420" s="243"/>
      <c r="BK420" s="243"/>
      <c r="BL420" s="243"/>
      <c r="BM420" s="243"/>
      <c r="BN420" s="243"/>
      <c r="BO420" s="243"/>
      <c r="BP420" s="243"/>
      <c r="BQ420" s="243"/>
      <c r="BR420" s="243"/>
      <c r="BS420" s="243"/>
      <c r="BU420" s="95"/>
    </row>
    <row r="421" spans="2:73" s="1" customFormat="1" ht="31.5" customHeight="1" x14ac:dyDescent="0.2">
      <c r="B421" s="126"/>
      <c r="C421" s="308" t="s">
        <v>388</v>
      </c>
      <c r="D421" s="309"/>
      <c r="E421" s="309"/>
      <c r="F421" s="309"/>
      <c r="G421" s="309"/>
      <c r="H421" s="310"/>
      <c r="I421" s="330"/>
      <c r="J421" s="240">
        <f t="shared" si="48"/>
        <v>0</v>
      </c>
      <c r="K421" s="91" t="str">
        <f t="shared" si="49"/>
        <v/>
      </c>
      <c r="L421" s="241">
        <v>0</v>
      </c>
      <c r="M421" s="242">
        <v>0</v>
      </c>
      <c r="N421" s="242">
        <v>0</v>
      </c>
      <c r="O421" s="243">
        <v>0</v>
      </c>
      <c r="P421" s="243">
        <v>0</v>
      </c>
      <c r="Q421" s="243">
        <v>0</v>
      </c>
      <c r="R421" s="243">
        <v>0</v>
      </c>
      <c r="S421" s="243">
        <v>0</v>
      </c>
      <c r="T421" s="243">
        <v>0</v>
      </c>
      <c r="U421" s="243">
        <v>0</v>
      </c>
      <c r="V421" s="243">
        <v>0</v>
      </c>
      <c r="W421" s="243">
        <v>0</v>
      </c>
      <c r="X421" s="243"/>
      <c r="Y421" s="243"/>
      <c r="Z421" s="243"/>
      <c r="AA421" s="243"/>
      <c r="AB421" s="243"/>
      <c r="AC421" s="243"/>
      <c r="AD421" s="243"/>
      <c r="AE421" s="243"/>
      <c r="AF421" s="243"/>
      <c r="AG421" s="243"/>
      <c r="AH421" s="243"/>
      <c r="AI421" s="243"/>
      <c r="AJ421" s="243"/>
      <c r="AK421" s="243"/>
      <c r="AL421" s="243"/>
      <c r="AM421" s="243"/>
      <c r="AN421" s="243"/>
      <c r="AO421" s="243"/>
      <c r="AP421" s="243"/>
      <c r="AQ421" s="243"/>
      <c r="AR421" s="243"/>
      <c r="AS421" s="243"/>
      <c r="AT421" s="243"/>
      <c r="AU421" s="243"/>
      <c r="AV421" s="243"/>
      <c r="AW421" s="243"/>
      <c r="AX421" s="243"/>
      <c r="AY421" s="243"/>
      <c r="AZ421" s="243"/>
      <c r="BA421" s="243"/>
      <c r="BB421" s="243"/>
      <c r="BC421" s="243"/>
      <c r="BD421" s="243"/>
      <c r="BE421" s="243"/>
      <c r="BF421" s="243"/>
      <c r="BG421" s="243"/>
      <c r="BH421" s="243"/>
      <c r="BI421" s="243"/>
      <c r="BJ421" s="243"/>
      <c r="BK421" s="243"/>
      <c r="BL421" s="243"/>
      <c r="BM421" s="243"/>
      <c r="BN421" s="243"/>
      <c r="BO421" s="243"/>
      <c r="BP421" s="243"/>
      <c r="BQ421" s="243"/>
      <c r="BR421" s="243"/>
      <c r="BS421" s="243"/>
      <c r="BU421" s="95"/>
    </row>
    <row r="422" spans="2:73" s="1" customFormat="1" ht="31.5" customHeight="1" x14ac:dyDescent="0.2">
      <c r="B422" s="126"/>
      <c r="C422" s="308" t="s">
        <v>389</v>
      </c>
      <c r="D422" s="309"/>
      <c r="E422" s="309"/>
      <c r="F422" s="309"/>
      <c r="G422" s="309"/>
      <c r="H422" s="310"/>
      <c r="I422" s="330"/>
      <c r="J422" s="240">
        <f t="shared" ref="J422:J463" si="50">IF(SUM(L422:BS422)=0,IF(COUNTIF(L422:BS422,"未確認")&gt;0,"未確認",IF(COUNTIF(L422:BS422,"~*")&gt;0,"*",SUM(L422:BS422))),SUM(L422:BS422))</f>
        <v>0</v>
      </c>
      <c r="K422" s="91" t="str">
        <f t="shared" si="49"/>
        <v/>
      </c>
      <c r="L422" s="241">
        <v>0</v>
      </c>
      <c r="M422" s="242">
        <v>0</v>
      </c>
      <c r="N422" s="242">
        <v>0</v>
      </c>
      <c r="O422" s="243">
        <v>0</v>
      </c>
      <c r="P422" s="243">
        <v>0</v>
      </c>
      <c r="Q422" s="243">
        <v>0</v>
      </c>
      <c r="R422" s="243">
        <v>0</v>
      </c>
      <c r="S422" s="243">
        <v>0</v>
      </c>
      <c r="T422" s="243">
        <v>0</v>
      </c>
      <c r="U422" s="243">
        <v>0</v>
      </c>
      <c r="V422" s="243">
        <v>0</v>
      </c>
      <c r="W422" s="243">
        <v>0</v>
      </c>
      <c r="X422" s="243"/>
      <c r="Y422" s="243"/>
      <c r="Z422" s="243"/>
      <c r="AA422" s="243"/>
      <c r="AB422" s="243"/>
      <c r="AC422" s="243"/>
      <c r="AD422" s="243"/>
      <c r="AE422" s="243"/>
      <c r="AF422" s="243"/>
      <c r="AG422" s="243"/>
      <c r="AH422" s="243"/>
      <c r="AI422" s="243"/>
      <c r="AJ422" s="243"/>
      <c r="AK422" s="243"/>
      <c r="AL422" s="243"/>
      <c r="AM422" s="243"/>
      <c r="AN422" s="243"/>
      <c r="AO422" s="243"/>
      <c r="AP422" s="243"/>
      <c r="AQ422" s="243"/>
      <c r="AR422" s="243"/>
      <c r="AS422" s="243"/>
      <c r="AT422" s="243"/>
      <c r="AU422" s="243"/>
      <c r="AV422" s="243"/>
      <c r="AW422" s="243"/>
      <c r="AX422" s="243"/>
      <c r="AY422" s="243"/>
      <c r="AZ422" s="243"/>
      <c r="BA422" s="243"/>
      <c r="BB422" s="243"/>
      <c r="BC422" s="243"/>
      <c r="BD422" s="243"/>
      <c r="BE422" s="243"/>
      <c r="BF422" s="243"/>
      <c r="BG422" s="243"/>
      <c r="BH422" s="243"/>
      <c r="BI422" s="243"/>
      <c r="BJ422" s="243"/>
      <c r="BK422" s="243"/>
      <c r="BL422" s="243"/>
      <c r="BM422" s="243"/>
      <c r="BN422" s="243"/>
      <c r="BO422" s="243"/>
      <c r="BP422" s="243"/>
      <c r="BQ422" s="243"/>
      <c r="BR422" s="243"/>
      <c r="BS422" s="243"/>
      <c r="BU422" s="95"/>
    </row>
    <row r="423" spans="2:73" s="1" customFormat="1" ht="31.5" customHeight="1" x14ac:dyDescent="0.2">
      <c r="B423" s="126"/>
      <c r="C423" s="308" t="s">
        <v>390</v>
      </c>
      <c r="D423" s="309"/>
      <c r="E423" s="309"/>
      <c r="F423" s="309"/>
      <c r="G423" s="309"/>
      <c r="H423" s="310"/>
      <c r="I423" s="330"/>
      <c r="J423" s="240">
        <f t="shared" si="50"/>
        <v>0</v>
      </c>
      <c r="K423" s="91" t="str">
        <f t="shared" si="49"/>
        <v/>
      </c>
      <c r="L423" s="241">
        <v>0</v>
      </c>
      <c r="M423" s="242">
        <v>0</v>
      </c>
      <c r="N423" s="242">
        <v>0</v>
      </c>
      <c r="O423" s="243">
        <v>0</v>
      </c>
      <c r="P423" s="243">
        <v>0</v>
      </c>
      <c r="Q423" s="243">
        <v>0</v>
      </c>
      <c r="R423" s="243">
        <v>0</v>
      </c>
      <c r="S423" s="243">
        <v>0</v>
      </c>
      <c r="T423" s="243">
        <v>0</v>
      </c>
      <c r="U423" s="243">
        <v>0</v>
      </c>
      <c r="V423" s="243">
        <v>0</v>
      </c>
      <c r="W423" s="243">
        <v>0</v>
      </c>
      <c r="X423" s="243"/>
      <c r="Y423" s="243"/>
      <c r="Z423" s="243"/>
      <c r="AA423" s="243"/>
      <c r="AB423" s="243"/>
      <c r="AC423" s="243"/>
      <c r="AD423" s="243"/>
      <c r="AE423" s="243"/>
      <c r="AF423" s="243"/>
      <c r="AG423" s="243"/>
      <c r="AH423" s="243"/>
      <c r="AI423" s="243"/>
      <c r="AJ423" s="243"/>
      <c r="AK423" s="243"/>
      <c r="AL423" s="243"/>
      <c r="AM423" s="243"/>
      <c r="AN423" s="243"/>
      <c r="AO423" s="243"/>
      <c r="AP423" s="243"/>
      <c r="AQ423" s="243"/>
      <c r="AR423" s="243"/>
      <c r="AS423" s="243"/>
      <c r="AT423" s="243"/>
      <c r="AU423" s="243"/>
      <c r="AV423" s="243"/>
      <c r="AW423" s="243"/>
      <c r="AX423" s="243"/>
      <c r="AY423" s="243"/>
      <c r="AZ423" s="243"/>
      <c r="BA423" s="243"/>
      <c r="BB423" s="243"/>
      <c r="BC423" s="243"/>
      <c r="BD423" s="243"/>
      <c r="BE423" s="243"/>
      <c r="BF423" s="243"/>
      <c r="BG423" s="243"/>
      <c r="BH423" s="243"/>
      <c r="BI423" s="243"/>
      <c r="BJ423" s="243"/>
      <c r="BK423" s="243"/>
      <c r="BL423" s="243"/>
      <c r="BM423" s="243"/>
      <c r="BN423" s="243"/>
      <c r="BO423" s="243"/>
      <c r="BP423" s="243"/>
      <c r="BQ423" s="243"/>
      <c r="BR423" s="243"/>
      <c r="BS423" s="243"/>
      <c r="BU423" s="95"/>
    </row>
    <row r="424" spans="2:73" s="1" customFormat="1" ht="31.5" customHeight="1" x14ac:dyDescent="0.2">
      <c r="B424" s="126"/>
      <c r="C424" s="308" t="s">
        <v>391</v>
      </c>
      <c r="D424" s="309"/>
      <c r="E424" s="309"/>
      <c r="F424" s="309"/>
      <c r="G424" s="309"/>
      <c r="H424" s="310"/>
      <c r="I424" s="330"/>
      <c r="J424" s="240">
        <f t="shared" si="50"/>
        <v>0</v>
      </c>
      <c r="K424" s="91" t="str">
        <f t="shared" si="49"/>
        <v/>
      </c>
      <c r="L424" s="241">
        <v>0</v>
      </c>
      <c r="M424" s="242">
        <v>0</v>
      </c>
      <c r="N424" s="242">
        <v>0</v>
      </c>
      <c r="O424" s="243">
        <v>0</v>
      </c>
      <c r="P424" s="243">
        <v>0</v>
      </c>
      <c r="Q424" s="243">
        <v>0</v>
      </c>
      <c r="R424" s="243">
        <v>0</v>
      </c>
      <c r="S424" s="243">
        <v>0</v>
      </c>
      <c r="T424" s="243">
        <v>0</v>
      </c>
      <c r="U424" s="243">
        <v>0</v>
      </c>
      <c r="V424" s="243">
        <v>0</v>
      </c>
      <c r="W424" s="243">
        <v>0</v>
      </c>
      <c r="X424" s="243"/>
      <c r="Y424" s="243"/>
      <c r="Z424" s="243"/>
      <c r="AA424" s="243"/>
      <c r="AB424" s="243"/>
      <c r="AC424" s="243"/>
      <c r="AD424" s="243"/>
      <c r="AE424" s="243"/>
      <c r="AF424" s="243"/>
      <c r="AG424" s="243"/>
      <c r="AH424" s="243"/>
      <c r="AI424" s="243"/>
      <c r="AJ424" s="243"/>
      <c r="AK424" s="243"/>
      <c r="AL424" s="243"/>
      <c r="AM424" s="243"/>
      <c r="AN424" s="243"/>
      <c r="AO424" s="243"/>
      <c r="AP424" s="243"/>
      <c r="AQ424" s="243"/>
      <c r="AR424" s="243"/>
      <c r="AS424" s="243"/>
      <c r="AT424" s="243"/>
      <c r="AU424" s="243"/>
      <c r="AV424" s="243"/>
      <c r="AW424" s="243"/>
      <c r="AX424" s="243"/>
      <c r="AY424" s="243"/>
      <c r="AZ424" s="243"/>
      <c r="BA424" s="243"/>
      <c r="BB424" s="243"/>
      <c r="BC424" s="243"/>
      <c r="BD424" s="243"/>
      <c r="BE424" s="243"/>
      <c r="BF424" s="243"/>
      <c r="BG424" s="243"/>
      <c r="BH424" s="243"/>
      <c r="BI424" s="243"/>
      <c r="BJ424" s="243"/>
      <c r="BK424" s="243"/>
      <c r="BL424" s="243"/>
      <c r="BM424" s="243"/>
      <c r="BN424" s="243"/>
      <c r="BO424" s="243"/>
      <c r="BP424" s="243"/>
      <c r="BQ424" s="243"/>
      <c r="BR424" s="243"/>
      <c r="BS424" s="243"/>
      <c r="BU424" s="95"/>
    </row>
    <row r="425" spans="2:73" s="1" customFormat="1" ht="31.5" customHeight="1" x14ac:dyDescent="0.2">
      <c r="B425" s="126"/>
      <c r="C425" s="308" t="s">
        <v>392</v>
      </c>
      <c r="D425" s="309"/>
      <c r="E425" s="309"/>
      <c r="F425" s="309"/>
      <c r="G425" s="309"/>
      <c r="H425" s="310"/>
      <c r="I425" s="330"/>
      <c r="J425" s="240">
        <f t="shared" si="50"/>
        <v>0</v>
      </c>
      <c r="K425" s="91" t="str">
        <f t="shared" si="49"/>
        <v/>
      </c>
      <c r="L425" s="241">
        <v>0</v>
      </c>
      <c r="M425" s="242">
        <v>0</v>
      </c>
      <c r="N425" s="242">
        <v>0</v>
      </c>
      <c r="O425" s="243">
        <v>0</v>
      </c>
      <c r="P425" s="243">
        <v>0</v>
      </c>
      <c r="Q425" s="243">
        <v>0</v>
      </c>
      <c r="R425" s="243">
        <v>0</v>
      </c>
      <c r="S425" s="243">
        <v>0</v>
      </c>
      <c r="T425" s="243">
        <v>0</v>
      </c>
      <c r="U425" s="243">
        <v>0</v>
      </c>
      <c r="V425" s="243">
        <v>0</v>
      </c>
      <c r="W425" s="243">
        <v>0</v>
      </c>
      <c r="X425" s="243"/>
      <c r="Y425" s="243"/>
      <c r="Z425" s="243"/>
      <c r="AA425" s="243"/>
      <c r="AB425" s="243"/>
      <c r="AC425" s="243"/>
      <c r="AD425" s="243"/>
      <c r="AE425" s="243"/>
      <c r="AF425" s="243"/>
      <c r="AG425" s="243"/>
      <c r="AH425" s="243"/>
      <c r="AI425" s="243"/>
      <c r="AJ425" s="243"/>
      <c r="AK425" s="243"/>
      <c r="AL425" s="243"/>
      <c r="AM425" s="243"/>
      <c r="AN425" s="243"/>
      <c r="AO425" s="243"/>
      <c r="AP425" s="243"/>
      <c r="AQ425" s="243"/>
      <c r="AR425" s="243"/>
      <c r="AS425" s="243"/>
      <c r="AT425" s="243"/>
      <c r="AU425" s="243"/>
      <c r="AV425" s="243"/>
      <c r="AW425" s="243"/>
      <c r="AX425" s="243"/>
      <c r="AY425" s="243"/>
      <c r="AZ425" s="243"/>
      <c r="BA425" s="243"/>
      <c r="BB425" s="243"/>
      <c r="BC425" s="243"/>
      <c r="BD425" s="243"/>
      <c r="BE425" s="243"/>
      <c r="BF425" s="243"/>
      <c r="BG425" s="243"/>
      <c r="BH425" s="243"/>
      <c r="BI425" s="243"/>
      <c r="BJ425" s="243"/>
      <c r="BK425" s="243"/>
      <c r="BL425" s="243"/>
      <c r="BM425" s="243"/>
      <c r="BN425" s="243"/>
      <c r="BO425" s="243"/>
      <c r="BP425" s="243"/>
      <c r="BQ425" s="243"/>
      <c r="BR425" s="243"/>
      <c r="BS425" s="243"/>
      <c r="BU425" s="95"/>
    </row>
    <row r="426" spans="2:73" s="1" customFormat="1" ht="31.5" customHeight="1" x14ac:dyDescent="0.2">
      <c r="B426" s="126"/>
      <c r="C426" s="308" t="s">
        <v>393</v>
      </c>
      <c r="D426" s="309"/>
      <c r="E426" s="309"/>
      <c r="F426" s="309"/>
      <c r="G426" s="309"/>
      <c r="H426" s="310"/>
      <c r="I426" s="330"/>
      <c r="J426" s="240">
        <f t="shared" si="50"/>
        <v>0</v>
      </c>
      <c r="K426" s="91" t="str">
        <f t="shared" si="49"/>
        <v/>
      </c>
      <c r="L426" s="241">
        <v>0</v>
      </c>
      <c r="M426" s="242">
        <v>0</v>
      </c>
      <c r="N426" s="242">
        <v>0</v>
      </c>
      <c r="O426" s="243">
        <v>0</v>
      </c>
      <c r="P426" s="243">
        <v>0</v>
      </c>
      <c r="Q426" s="243">
        <v>0</v>
      </c>
      <c r="R426" s="243">
        <v>0</v>
      </c>
      <c r="S426" s="243">
        <v>0</v>
      </c>
      <c r="T426" s="243">
        <v>0</v>
      </c>
      <c r="U426" s="243">
        <v>0</v>
      </c>
      <c r="V426" s="243">
        <v>0</v>
      </c>
      <c r="W426" s="243">
        <v>0</v>
      </c>
      <c r="X426" s="243"/>
      <c r="Y426" s="243"/>
      <c r="Z426" s="243"/>
      <c r="AA426" s="243"/>
      <c r="AB426" s="243"/>
      <c r="AC426" s="243"/>
      <c r="AD426" s="243"/>
      <c r="AE426" s="243"/>
      <c r="AF426" s="243"/>
      <c r="AG426" s="243"/>
      <c r="AH426" s="243"/>
      <c r="AI426" s="243"/>
      <c r="AJ426" s="243"/>
      <c r="AK426" s="243"/>
      <c r="AL426" s="243"/>
      <c r="AM426" s="243"/>
      <c r="AN426" s="243"/>
      <c r="AO426" s="243"/>
      <c r="AP426" s="243"/>
      <c r="AQ426" s="243"/>
      <c r="AR426" s="243"/>
      <c r="AS426" s="243"/>
      <c r="AT426" s="243"/>
      <c r="AU426" s="243"/>
      <c r="AV426" s="243"/>
      <c r="AW426" s="243"/>
      <c r="AX426" s="243"/>
      <c r="AY426" s="243"/>
      <c r="AZ426" s="243"/>
      <c r="BA426" s="243"/>
      <c r="BB426" s="243"/>
      <c r="BC426" s="243"/>
      <c r="BD426" s="243"/>
      <c r="BE426" s="243"/>
      <c r="BF426" s="243"/>
      <c r="BG426" s="243"/>
      <c r="BH426" s="243"/>
      <c r="BI426" s="243"/>
      <c r="BJ426" s="243"/>
      <c r="BK426" s="243"/>
      <c r="BL426" s="243"/>
      <c r="BM426" s="243"/>
      <c r="BN426" s="243"/>
      <c r="BO426" s="243"/>
      <c r="BP426" s="243"/>
      <c r="BQ426" s="243"/>
      <c r="BR426" s="243"/>
      <c r="BS426" s="243"/>
      <c r="BU426" s="95"/>
    </row>
    <row r="427" spans="2:73" s="1" customFormat="1" ht="31.5" customHeight="1" x14ac:dyDescent="0.2">
      <c r="B427" s="126"/>
      <c r="C427" s="308" t="s">
        <v>394</v>
      </c>
      <c r="D427" s="309"/>
      <c r="E427" s="309"/>
      <c r="F427" s="309"/>
      <c r="G427" s="309"/>
      <c r="H427" s="310"/>
      <c r="I427" s="330"/>
      <c r="J427" s="240">
        <f t="shared" si="50"/>
        <v>0</v>
      </c>
      <c r="K427" s="91" t="str">
        <f t="shared" si="49"/>
        <v/>
      </c>
      <c r="L427" s="241">
        <v>0</v>
      </c>
      <c r="M427" s="242">
        <v>0</v>
      </c>
      <c r="N427" s="242">
        <v>0</v>
      </c>
      <c r="O427" s="243">
        <v>0</v>
      </c>
      <c r="P427" s="243">
        <v>0</v>
      </c>
      <c r="Q427" s="243">
        <v>0</v>
      </c>
      <c r="R427" s="243">
        <v>0</v>
      </c>
      <c r="S427" s="243">
        <v>0</v>
      </c>
      <c r="T427" s="243">
        <v>0</v>
      </c>
      <c r="U427" s="243">
        <v>0</v>
      </c>
      <c r="V427" s="243">
        <v>0</v>
      </c>
      <c r="W427" s="243">
        <v>0</v>
      </c>
      <c r="X427" s="243"/>
      <c r="Y427" s="243"/>
      <c r="Z427" s="243"/>
      <c r="AA427" s="243"/>
      <c r="AB427" s="243"/>
      <c r="AC427" s="243"/>
      <c r="AD427" s="243"/>
      <c r="AE427" s="243"/>
      <c r="AF427" s="243"/>
      <c r="AG427" s="243"/>
      <c r="AH427" s="243"/>
      <c r="AI427" s="243"/>
      <c r="AJ427" s="243"/>
      <c r="AK427" s="243"/>
      <c r="AL427" s="243"/>
      <c r="AM427" s="243"/>
      <c r="AN427" s="243"/>
      <c r="AO427" s="243"/>
      <c r="AP427" s="243"/>
      <c r="AQ427" s="243"/>
      <c r="AR427" s="243"/>
      <c r="AS427" s="243"/>
      <c r="AT427" s="243"/>
      <c r="AU427" s="243"/>
      <c r="AV427" s="243"/>
      <c r="AW427" s="243"/>
      <c r="AX427" s="243"/>
      <c r="AY427" s="243"/>
      <c r="AZ427" s="243"/>
      <c r="BA427" s="243"/>
      <c r="BB427" s="243"/>
      <c r="BC427" s="243"/>
      <c r="BD427" s="243"/>
      <c r="BE427" s="243"/>
      <c r="BF427" s="243"/>
      <c r="BG427" s="243"/>
      <c r="BH427" s="243"/>
      <c r="BI427" s="243"/>
      <c r="BJ427" s="243"/>
      <c r="BK427" s="243"/>
      <c r="BL427" s="243"/>
      <c r="BM427" s="243"/>
      <c r="BN427" s="243"/>
      <c r="BO427" s="243"/>
      <c r="BP427" s="243"/>
      <c r="BQ427" s="243"/>
      <c r="BR427" s="243"/>
      <c r="BS427" s="243"/>
      <c r="BU427" s="95"/>
    </row>
    <row r="428" spans="2:73" s="1" customFormat="1" ht="31.5" customHeight="1" x14ac:dyDescent="0.2">
      <c r="B428" s="126"/>
      <c r="C428" s="308" t="s">
        <v>395</v>
      </c>
      <c r="D428" s="309"/>
      <c r="E428" s="309"/>
      <c r="F428" s="309"/>
      <c r="G428" s="309"/>
      <c r="H428" s="310"/>
      <c r="I428" s="330"/>
      <c r="J428" s="240">
        <f t="shared" si="50"/>
        <v>0</v>
      </c>
      <c r="K428" s="91" t="str">
        <f t="shared" si="49"/>
        <v/>
      </c>
      <c r="L428" s="241">
        <v>0</v>
      </c>
      <c r="M428" s="242">
        <v>0</v>
      </c>
      <c r="N428" s="242">
        <v>0</v>
      </c>
      <c r="O428" s="243">
        <v>0</v>
      </c>
      <c r="P428" s="243">
        <v>0</v>
      </c>
      <c r="Q428" s="243">
        <v>0</v>
      </c>
      <c r="R428" s="243">
        <v>0</v>
      </c>
      <c r="S428" s="243">
        <v>0</v>
      </c>
      <c r="T428" s="243">
        <v>0</v>
      </c>
      <c r="U428" s="243">
        <v>0</v>
      </c>
      <c r="V428" s="243">
        <v>0</v>
      </c>
      <c r="W428" s="243">
        <v>0</v>
      </c>
      <c r="X428" s="243"/>
      <c r="Y428" s="243"/>
      <c r="Z428" s="243"/>
      <c r="AA428" s="243"/>
      <c r="AB428" s="243"/>
      <c r="AC428" s="243"/>
      <c r="AD428" s="243"/>
      <c r="AE428" s="243"/>
      <c r="AF428" s="243"/>
      <c r="AG428" s="243"/>
      <c r="AH428" s="243"/>
      <c r="AI428" s="243"/>
      <c r="AJ428" s="243"/>
      <c r="AK428" s="243"/>
      <c r="AL428" s="243"/>
      <c r="AM428" s="243"/>
      <c r="AN428" s="243"/>
      <c r="AO428" s="243"/>
      <c r="AP428" s="243"/>
      <c r="AQ428" s="243"/>
      <c r="AR428" s="243"/>
      <c r="AS428" s="243"/>
      <c r="AT428" s="243"/>
      <c r="AU428" s="243"/>
      <c r="AV428" s="243"/>
      <c r="AW428" s="243"/>
      <c r="AX428" s="243"/>
      <c r="AY428" s="243"/>
      <c r="AZ428" s="243"/>
      <c r="BA428" s="243"/>
      <c r="BB428" s="243"/>
      <c r="BC428" s="243"/>
      <c r="BD428" s="243"/>
      <c r="BE428" s="243"/>
      <c r="BF428" s="243"/>
      <c r="BG428" s="243"/>
      <c r="BH428" s="243"/>
      <c r="BI428" s="243"/>
      <c r="BJ428" s="243"/>
      <c r="BK428" s="243"/>
      <c r="BL428" s="243"/>
      <c r="BM428" s="243"/>
      <c r="BN428" s="243"/>
      <c r="BO428" s="243"/>
      <c r="BP428" s="243"/>
      <c r="BQ428" s="243"/>
      <c r="BR428" s="243"/>
      <c r="BS428" s="243"/>
      <c r="BU428" s="95"/>
    </row>
    <row r="429" spans="2:73" s="1" customFormat="1" ht="31.5" customHeight="1" x14ac:dyDescent="0.2">
      <c r="B429" s="126"/>
      <c r="C429" s="308" t="s">
        <v>396</v>
      </c>
      <c r="D429" s="309"/>
      <c r="E429" s="309"/>
      <c r="F429" s="309"/>
      <c r="G429" s="309"/>
      <c r="H429" s="310"/>
      <c r="I429" s="330"/>
      <c r="J429" s="240">
        <f t="shared" si="50"/>
        <v>0</v>
      </c>
      <c r="K429" s="91" t="str">
        <f t="shared" si="49"/>
        <v/>
      </c>
      <c r="L429" s="241">
        <v>0</v>
      </c>
      <c r="M429" s="242">
        <v>0</v>
      </c>
      <c r="N429" s="242">
        <v>0</v>
      </c>
      <c r="O429" s="243">
        <v>0</v>
      </c>
      <c r="P429" s="243">
        <v>0</v>
      </c>
      <c r="Q429" s="243">
        <v>0</v>
      </c>
      <c r="R429" s="243">
        <v>0</v>
      </c>
      <c r="S429" s="243">
        <v>0</v>
      </c>
      <c r="T429" s="243">
        <v>0</v>
      </c>
      <c r="U429" s="243">
        <v>0</v>
      </c>
      <c r="V429" s="243">
        <v>0</v>
      </c>
      <c r="W429" s="243">
        <v>0</v>
      </c>
      <c r="X429" s="243"/>
      <c r="Y429" s="243"/>
      <c r="Z429" s="243"/>
      <c r="AA429" s="243"/>
      <c r="AB429" s="243"/>
      <c r="AC429" s="243"/>
      <c r="AD429" s="243"/>
      <c r="AE429" s="243"/>
      <c r="AF429" s="243"/>
      <c r="AG429" s="243"/>
      <c r="AH429" s="243"/>
      <c r="AI429" s="243"/>
      <c r="AJ429" s="243"/>
      <c r="AK429" s="243"/>
      <c r="AL429" s="243"/>
      <c r="AM429" s="243"/>
      <c r="AN429" s="243"/>
      <c r="AO429" s="243"/>
      <c r="AP429" s="243"/>
      <c r="AQ429" s="243"/>
      <c r="AR429" s="243"/>
      <c r="AS429" s="243"/>
      <c r="AT429" s="243"/>
      <c r="AU429" s="243"/>
      <c r="AV429" s="243"/>
      <c r="AW429" s="243"/>
      <c r="AX429" s="243"/>
      <c r="AY429" s="243"/>
      <c r="AZ429" s="243"/>
      <c r="BA429" s="243"/>
      <c r="BB429" s="243"/>
      <c r="BC429" s="243"/>
      <c r="BD429" s="243"/>
      <c r="BE429" s="243"/>
      <c r="BF429" s="243"/>
      <c r="BG429" s="243"/>
      <c r="BH429" s="243"/>
      <c r="BI429" s="243"/>
      <c r="BJ429" s="243"/>
      <c r="BK429" s="243"/>
      <c r="BL429" s="243"/>
      <c r="BM429" s="243"/>
      <c r="BN429" s="243"/>
      <c r="BO429" s="243"/>
      <c r="BP429" s="243"/>
      <c r="BQ429" s="243"/>
      <c r="BR429" s="243"/>
      <c r="BS429" s="243"/>
      <c r="BU429" s="95"/>
    </row>
    <row r="430" spans="2:73" s="1" customFormat="1" ht="31.5" customHeight="1" x14ac:dyDescent="0.2">
      <c r="B430" s="126"/>
      <c r="C430" s="308" t="s">
        <v>397</v>
      </c>
      <c r="D430" s="309"/>
      <c r="E430" s="309"/>
      <c r="F430" s="309"/>
      <c r="G430" s="309"/>
      <c r="H430" s="310"/>
      <c r="I430" s="330"/>
      <c r="J430" s="240">
        <f t="shared" si="50"/>
        <v>0</v>
      </c>
      <c r="K430" s="91" t="str">
        <f t="shared" si="49"/>
        <v/>
      </c>
      <c r="L430" s="241">
        <v>0</v>
      </c>
      <c r="M430" s="242">
        <v>0</v>
      </c>
      <c r="N430" s="242">
        <v>0</v>
      </c>
      <c r="O430" s="243">
        <v>0</v>
      </c>
      <c r="P430" s="243">
        <v>0</v>
      </c>
      <c r="Q430" s="243">
        <v>0</v>
      </c>
      <c r="R430" s="243">
        <v>0</v>
      </c>
      <c r="S430" s="243">
        <v>0</v>
      </c>
      <c r="T430" s="243">
        <v>0</v>
      </c>
      <c r="U430" s="243">
        <v>0</v>
      </c>
      <c r="V430" s="243">
        <v>0</v>
      </c>
      <c r="W430" s="243">
        <v>0</v>
      </c>
      <c r="X430" s="243"/>
      <c r="Y430" s="243"/>
      <c r="Z430" s="243"/>
      <c r="AA430" s="243"/>
      <c r="AB430" s="243"/>
      <c r="AC430" s="243"/>
      <c r="AD430" s="243"/>
      <c r="AE430" s="243"/>
      <c r="AF430" s="243"/>
      <c r="AG430" s="243"/>
      <c r="AH430" s="243"/>
      <c r="AI430" s="243"/>
      <c r="AJ430" s="243"/>
      <c r="AK430" s="243"/>
      <c r="AL430" s="243"/>
      <c r="AM430" s="243"/>
      <c r="AN430" s="243"/>
      <c r="AO430" s="243"/>
      <c r="AP430" s="243"/>
      <c r="AQ430" s="243"/>
      <c r="AR430" s="243"/>
      <c r="AS430" s="243"/>
      <c r="AT430" s="243"/>
      <c r="AU430" s="243"/>
      <c r="AV430" s="243"/>
      <c r="AW430" s="243"/>
      <c r="AX430" s="243"/>
      <c r="AY430" s="243"/>
      <c r="AZ430" s="243"/>
      <c r="BA430" s="243"/>
      <c r="BB430" s="243"/>
      <c r="BC430" s="243"/>
      <c r="BD430" s="243"/>
      <c r="BE430" s="243"/>
      <c r="BF430" s="243"/>
      <c r="BG430" s="243"/>
      <c r="BH430" s="243"/>
      <c r="BI430" s="243"/>
      <c r="BJ430" s="243"/>
      <c r="BK430" s="243"/>
      <c r="BL430" s="243"/>
      <c r="BM430" s="243"/>
      <c r="BN430" s="243"/>
      <c r="BO430" s="243"/>
      <c r="BP430" s="243"/>
      <c r="BQ430" s="243"/>
      <c r="BR430" s="243"/>
      <c r="BS430" s="243"/>
      <c r="BU430" s="95"/>
    </row>
    <row r="431" spans="2:73" s="1" customFormat="1" ht="31.5" customHeight="1" x14ac:dyDescent="0.2">
      <c r="B431" s="126"/>
      <c r="C431" s="308" t="s">
        <v>398</v>
      </c>
      <c r="D431" s="309"/>
      <c r="E431" s="309"/>
      <c r="F431" s="309"/>
      <c r="G431" s="309"/>
      <c r="H431" s="310"/>
      <c r="I431" s="330"/>
      <c r="J431" s="240">
        <f t="shared" si="50"/>
        <v>0</v>
      </c>
      <c r="K431" s="91" t="str">
        <f t="shared" si="49"/>
        <v/>
      </c>
      <c r="L431" s="241">
        <v>0</v>
      </c>
      <c r="M431" s="242">
        <v>0</v>
      </c>
      <c r="N431" s="242">
        <v>0</v>
      </c>
      <c r="O431" s="243">
        <v>0</v>
      </c>
      <c r="P431" s="243">
        <v>0</v>
      </c>
      <c r="Q431" s="243">
        <v>0</v>
      </c>
      <c r="R431" s="243">
        <v>0</v>
      </c>
      <c r="S431" s="243">
        <v>0</v>
      </c>
      <c r="T431" s="243">
        <v>0</v>
      </c>
      <c r="U431" s="243">
        <v>0</v>
      </c>
      <c r="V431" s="243">
        <v>0</v>
      </c>
      <c r="W431" s="243">
        <v>0</v>
      </c>
      <c r="X431" s="243"/>
      <c r="Y431" s="243"/>
      <c r="Z431" s="243"/>
      <c r="AA431" s="243"/>
      <c r="AB431" s="243"/>
      <c r="AC431" s="243"/>
      <c r="AD431" s="243"/>
      <c r="AE431" s="243"/>
      <c r="AF431" s="243"/>
      <c r="AG431" s="243"/>
      <c r="AH431" s="243"/>
      <c r="AI431" s="243"/>
      <c r="AJ431" s="243"/>
      <c r="AK431" s="243"/>
      <c r="AL431" s="243"/>
      <c r="AM431" s="243"/>
      <c r="AN431" s="243"/>
      <c r="AO431" s="243"/>
      <c r="AP431" s="243"/>
      <c r="AQ431" s="243"/>
      <c r="AR431" s="243"/>
      <c r="AS431" s="243"/>
      <c r="AT431" s="243"/>
      <c r="AU431" s="243"/>
      <c r="AV431" s="243"/>
      <c r="AW431" s="243"/>
      <c r="AX431" s="243"/>
      <c r="AY431" s="243"/>
      <c r="AZ431" s="243"/>
      <c r="BA431" s="243"/>
      <c r="BB431" s="243"/>
      <c r="BC431" s="243"/>
      <c r="BD431" s="243"/>
      <c r="BE431" s="243"/>
      <c r="BF431" s="243"/>
      <c r="BG431" s="243"/>
      <c r="BH431" s="243"/>
      <c r="BI431" s="243"/>
      <c r="BJ431" s="243"/>
      <c r="BK431" s="243"/>
      <c r="BL431" s="243"/>
      <c r="BM431" s="243"/>
      <c r="BN431" s="243"/>
      <c r="BO431" s="243"/>
      <c r="BP431" s="243"/>
      <c r="BQ431" s="243"/>
      <c r="BR431" s="243"/>
      <c r="BS431" s="243"/>
      <c r="BU431" s="95"/>
    </row>
    <row r="432" spans="2:73" s="1" customFormat="1" ht="31.5" customHeight="1" x14ac:dyDescent="0.2">
      <c r="B432" s="126"/>
      <c r="C432" s="308" t="s">
        <v>399</v>
      </c>
      <c r="D432" s="309"/>
      <c r="E432" s="309"/>
      <c r="F432" s="309"/>
      <c r="G432" s="309"/>
      <c r="H432" s="310"/>
      <c r="I432" s="330"/>
      <c r="J432" s="240">
        <f t="shared" si="50"/>
        <v>0</v>
      </c>
      <c r="K432" s="91" t="str">
        <f t="shared" si="49"/>
        <v/>
      </c>
      <c r="L432" s="241">
        <v>0</v>
      </c>
      <c r="M432" s="242">
        <v>0</v>
      </c>
      <c r="N432" s="242">
        <v>0</v>
      </c>
      <c r="O432" s="243">
        <v>0</v>
      </c>
      <c r="P432" s="243">
        <v>0</v>
      </c>
      <c r="Q432" s="243">
        <v>0</v>
      </c>
      <c r="R432" s="243">
        <v>0</v>
      </c>
      <c r="S432" s="243">
        <v>0</v>
      </c>
      <c r="T432" s="243">
        <v>0</v>
      </c>
      <c r="U432" s="243">
        <v>0</v>
      </c>
      <c r="V432" s="243">
        <v>0</v>
      </c>
      <c r="W432" s="243">
        <v>0</v>
      </c>
      <c r="X432" s="243"/>
      <c r="Y432" s="243"/>
      <c r="Z432" s="243"/>
      <c r="AA432" s="243"/>
      <c r="AB432" s="243"/>
      <c r="AC432" s="243"/>
      <c r="AD432" s="243"/>
      <c r="AE432" s="243"/>
      <c r="AF432" s="243"/>
      <c r="AG432" s="243"/>
      <c r="AH432" s="243"/>
      <c r="AI432" s="243"/>
      <c r="AJ432" s="243"/>
      <c r="AK432" s="243"/>
      <c r="AL432" s="243"/>
      <c r="AM432" s="243"/>
      <c r="AN432" s="243"/>
      <c r="AO432" s="243"/>
      <c r="AP432" s="243"/>
      <c r="AQ432" s="243"/>
      <c r="AR432" s="243"/>
      <c r="AS432" s="243"/>
      <c r="AT432" s="243"/>
      <c r="AU432" s="243"/>
      <c r="AV432" s="243"/>
      <c r="AW432" s="243"/>
      <c r="AX432" s="243"/>
      <c r="AY432" s="243"/>
      <c r="AZ432" s="243"/>
      <c r="BA432" s="243"/>
      <c r="BB432" s="243"/>
      <c r="BC432" s="243"/>
      <c r="BD432" s="243"/>
      <c r="BE432" s="243"/>
      <c r="BF432" s="243"/>
      <c r="BG432" s="243"/>
      <c r="BH432" s="243"/>
      <c r="BI432" s="243"/>
      <c r="BJ432" s="243"/>
      <c r="BK432" s="243"/>
      <c r="BL432" s="243"/>
      <c r="BM432" s="243"/>
      <c r="BN432" s="243"/>
      <c r="BO432" s="243"/>
      <c r="BP432" s="243"/>
      <c r="BQ432" s="243"/>
      <c r="BR432" s="243"/>
      <c r="BS432" s="243"/>
      <c r="BU432" s="95"/>
    </row>
    <row r="433" spans="2:73" s="1" customFormat="1" ht="31.5" customHeight="1" x14ac:dyDescent="0.2">
      <c r="B433" s="126"/>
      <c r="C433" s="308" t="s">
        <v>400</v>
      </c>
      <c r="D433" s="309"/>
      <c r="E433" s="309"/>
      <c r="F433" s="309"/>
      <c r="G433" s="309"/>
      <c r="H433" s="310"/>
      <c r="I433" s="330"/>
      <c r="J433" s="240">
        <f t="shared" si="50"/>
        <v>0</v>
      </c>
      <c r="K433" s="91" t="str">
        <f t="shared" si="49"/>
        <v/>
      </c>
      <c r="L433" s="241">
        <v>0</v>
      </c>
      <c r="M433" s="242">
        <v>0</v>
      </c>
      <c r="N433" s="242">
        <v>0</v>
      </c>
      <c r="O433" s="243">
        <v>0</v>
      </c>
      <c r="P433" s="243">
        <v>0</v>
      </c>
      <c r="Q433" s="243">
        <v>0</v>
      </c>
      <c r="R433" s="243">
        <v>0</v>
      </c>
      <c r="S433" s="243">
        <v>0</v>
      </c>
      <c r="T433" s="243">
        <v>0</v>
      </c>
      <c r="U433" s="243">
        <v>0</v>
      </c>
      <c r="V433" s="243">
        <v>0</v>
      </c>
      <c r="W433" s="243">
        <v>0</v>
      </c>
      <c r="X433" s="243"/>
      <c r="Y433" s="243"/>
      <c r="Z433" s="243"/>
      <c r="AA433" s="243"/>
      <c r="AB433" s="243"/>
      <c r="AC433" s="243"/>
      <c r="AD433" s="243"/>
      <c r="AE433" s="243"/>
      <c r="AF433" s="243"/>
      <c r="AG433" s="243"/>
      <c r="AH433" s="243"/>
      <c r="AI433" s="243"/>
      <c r="AJ433" s="243"/>
      <c r="AK433" s="243"/>
      <c r="AL433" s="243"/>
      <c r="AM433" s="243"/>
      <c r="AN433" s="243"/>
      <c r="AO433" s="243"/>
      <c r="AP433" s="243"/>
      <c r="AQ433" s="243"/>
      <c r="AR433" s="243"/>
      <c r="AS433" s="243"/>
      <c r="AT433" s="243"/>
      <c r="AU433" s="243"/>
      <c r="AV433" s="243"/>
      <c r="AW433" s="243"/>
      <c r="AX433" s="243"/>
      <c r="AY433" s="243"/>
      <c r="AZ433" s="243"/>
      <c r="BA433" s="243"/>
      <c r="BB433" s="243"/>
      <c r="BC433" s="243"/>
      <c r="BD433" s="243"/>
      <c r="BE433" s="243"/>
      <c r="BF433" s="243"/>
      <c r="BG433" s="243"/>
      <c r="BH433" s="243"/>
      <c r="BI433" s="243"/>
      <c r="BJ433" s="243"/>
      <c r="BK433" s="243"/>
      <c r="BL433" s="243"/>
      <c r="BM433" s="243"/>
      <c r="BN433" s="243"/>
      <c r="BO433" s="243"/>
      <c r="BP433" s="243"/>
      <c r="BQ433" s="243"/>
      <c r="BR433" s="243"/>
      <c r="BS433" s="243"/>
      <c r="BU433" s="95"/>
    </row>
    <row r="434" spans="2:73" s="1" customFormat="1" ht="31.5" customHeight="1" x14ac:dyDescent="0.2">
      <c r="B434" s="126"/>
      <c r="C434" s="308" t="s">
        <v>401</v>
      </c>
      <c r="D434" s="309"/>
      <c r="E434" s="309"/>
      <c r="F434" s="309"/>
      <c r="G434" s="309"/>
      <c r="H434" s="310"/>
      <c r="I434" s="330"/>
      <c r="J434" s="240">
        <f t="shared" si="50"/>
        <v>0</v>
      </c>
      <c r="K434" s="91" t="str">
        <f t="shared" si="49"/>
        <v/>
      </c>
      <c r="L434" s="241">
        <v>0</v>
      </c>
      <c r="M434" s="242">
        <v>0</v>
      </c>
      <c r="N434" s="242">
        <v>0</v>
      </c>
      <c r="O434" s="243">
        <v>0</v>
      </c>
      <c r="P434" s="243">
        <v>0</v>
      </c>
      <c r="Q434" s="243">
        <v>0</v>
      </c>
      <c r="R434" s="243">
        <v>0</v>
      </c>
      <c r="S434" s="243">
        <v>0</v>
      </c>
      <c r="T434" s="243">
        <v>0</v>
      </c>
      <c r="U434" s="243">
        <v>0</v>
      </c>
      <c r="V434" s="243">
        <v>0</v>
      </c>
      <c r="W434" s="243">
        <v>0</v>
      </c>
      <c r="X434" s="243"/>
      <c r="Y434" s="243"/>
      <c r="Z434" s="243"/>
      <c r="AA434" s="243"/>
      <c r="AB434" s="243"/>
      <c r="AC434" s="243"/>
      <c r="AD434" s="243"/>
      <c r="AE434" s="243"/>
      <c r="AF434" s="243"/>
      <c r="AG434" s="243"/>
      <c r="AH434" s="243"/>
      <c r="AI434" s="243"/>
      <c r="AJ434" s="243"/>
      <c r="AK434" s="243"/>
      <c r="AL434" s="243"/>
      <c r="AM434" s="243"/>
      <c r="AN434" s="243"/>
      <c r="AO434" s="243"/>
      <c r="AP434" s="243"/>
      <c r="AQ434" s="243"/>
      <c r="AR434" s="243"/>
      <c r="AS434" s="243"/>
      <c r="AT434" s="243"/>
      <c r="AU434" s="243"/>
      <c r="AV434" s="243"/>
      <c r="AW434" s="243"/>
      <c r="AX434" s="243"/>
      <c r="AY434" s="243"/>
      <c r="AZ434" s="243"/>
      <c r="BA434" s="243"/>
      <c r="BB434" s="243"/>
      <c r="BC434" s="243"/>
      <c r="BD434" s="243"/>
      <c r="BE434" s="243"/>
      <c r="BF434" s="243"/>
      <c r="BG434" s="243"/>
      <c r="BH434" s="243"/>
      <c r="BI434" s="243"/>
      <c r="BJ434" s="243"/>
      <c r="BK434" s="243"/>
      <c r="BL434" s="243"/>
      <c r="BM434" s="243"/>
      <c r="BN434" s="243"/>
      <c r="BO434" s="243"/>
      <c r="BP434" s="243"/>
      <c r="BQ434" s="243"/>
      <c r="BR434" s="243"/>
      <c r="BS434" s="243"/>
      <c r="BU434" s="95"/>
    </row>
    <row r="435" spans="2:73" s="1" customFormat="1" ht="31.5" customHeight="1" x14ac:dyDescent="0.2">
      <c r="B435" s="126"/>
      <c r="C435" s="308" t="s">
        <v>402</v>
      </c>
      <c r="D435" s="309"/>
      <c r="E435" s="309"/>
      <c r="F435" s="309"/>
      <c r="G435" s="309"/>
      <c r="H435" s="310"/>
      <c r="I435" s="330"/>
      <c r="J435" s="240">
        <f t="shared" si="50"/>
        <v>0</v>
      </c>
      <c r="K435" s="91" t="str">
        <f t="shared" si="49"/>
        <v/>
      </c>
      <c r="L435" s="241">
        <v>0</v>
      </c>
      <c r="M435" s="242">
        <v>0</v>
      </c>
      <c r="N435" s="242">
        <v>0</v>
      </c>
      <c r="O435" s="243">
        <v>0</v>
      </c>
      <c r="P435" s="243">
        <v>0</v>
      </c>
      <c r="Q435" s="243">
        <v>0</v>
      </c>
      <c r="R435" s="243">
        <v>0</v>
      </c>
      <c r="S435" s="243">
        <v>0</v>
      </c>
      <c r="T435" s="243">
        <v>0</v>
      </c>
      <c r="U435" s="243">
        <v>0</v>
      </c>
      <c r="V435" s="243">
        <v>0</v>
      </c>
      <c r="W435" s="243">
        <v>0</v>
      </c>
      <c r="X435" s="243"/>
      <c r="Y435" s="243"/>
      <c r="Z435" s="243"/>
      <c r="AA435" s="243"/>
      <c r="AB435" s="243"/>
      <c r="AC435" s="243"/>
      <c r="AD435" s="243"/>
      <c r="AE435" s="243"/>
      <c r="AF435" s="243"/>
      <c r="AG435" s="243"/>
      <c r="AH435" s="243"/>
      <c r="AI435" s="243"/>
      <c r="AJ435" s="243"/>
      <c r="AK435" s="243"/>
      <c r="AL435" s="243"/>
      <c r="AM435" s="243"/>
      <c r="AN435" s="243"/>
      <c r="AO435" s="243"/>
      <c r="AP435" s="243"/>
      <c r="AQ435" s="243"/>
      <c r="AR435" s="243"/>
      <c r="AS435" s="243"/>
      <c r="AT435" s="243"/>
      <c r="AU435" s="243"/>
      <c r="AV435" s="243"/>
      <c r="AW435" s="243"/>
      <c r="AX435" s="243"/>
      <c r="AY435" s="243"/>
      <c r="AZ435" s="243"/>
      <c r="BA435" s="243"/>
      <c r="BB435" s="243"/>
      <c r="BC435" s="243"/>
      <c r="BD435" s="243"/>
      <c r="BE435" s="243"/>
      <c r="BF435" s="243"/>
      <c r="BG435" s="243"/>
      <c r="BH435" s="243"/>
      <c r="BI435" s="243"/>
      <c r="BJ435" s="243"/>
      <c r="BK435" s="243"/>
      <c r="BL435" s="243"/>
      <c r="BM435" s="243"/>
      <c r="BN435" s="243"/>
      <c r="BO435" s="243"/>
      <c r="BP435" s="243"/>
      <c r="BQ435" s="243"/>
      <c r="BR435" s="243"/>
      <c r="BS435" s="243"/>
      <c r="BU435" s="95"/>
    </row>
    <row r="436" spans="2:73" s="1" customFormat="1" ht="31.5" customHeight="1" x14ac:dyDescent="0.2">
      <c r="B436" s="126"/>
      <c r="C436" s="308" t="s">
        <v>403</v>
      </c>
      <c r="D436" s="309"/>
      <c r="E436" s="309"/>
      <c r="F436" s="309"/>
      <c r="G436" s="309"/>
      <c r="H436" s="310"/>
      <c r="I436" s="330"/>
      <c r="J436" s="240">
        <f t="shared" si="50"/>
        <v>0</v>
      </c>
      <c r="K436" s="91" t="str">
        <f t="shared" si="49"/>
        <v/>
      </c>
      <c r="L436" s="241">
        <v>0</v>
      </c>
      <c r="M436" s="242">
        <v>0</v>
      </c>
      <c r="N436" s="242">
        <v>0</v>
      </c>
      <c r="O436" s="243">
        <v>0</v>
      </c>
      <c r="P436" s="243">
        <v>0</v>
      </c>
      <c r="Q436" s="243">
        <v>0</v>
      </c>
      <c r="R436" s="243">
        <v>0</v>
      </c>
      <c r="S436" s="243">
        <v>0</v>
      </c>
      <c r="T436" s="243">
        <v>0</v>
      </c>
      <c r="U436" s="243">
        <v>0</v>
      </c>
      <c r="V436" s="243">
        <v>0</v>
      </c>
      <c r="W436" s="243">
        <v>0</v>
      </c>
      <c r="X436" s="243"/>
      <c r="Y436" s="243"/>
      <c r="Z436" s="243"/>
      <c r="AA436" s="243"/>
      <c r="AB436" s="243"/>
      <c r="AC436" s="243"/>
      <c r="AD436" s="243"/>
      <c r="AE436" s="243"/>
      <c r="AF436" s="243"/>
      <c r="AG436" s="243"/>
      <c r="AH436" s="243"/>
      <c r="AI436" s="243"/>
      <c r="AJ436" s="243"/>
      <c r="AK436" s="243"/>
      <c r="AL436" s="243"/>
      <c r="AM436" s="243"/>
      <c r="AN436" s="243"/>
      <c r="AO436" s="243"/>
      <c r="AP436" s="243"/>
      <c r="AQ436" s="243"/>
      <c r="AR436" s="243"/>
      <c r="AS436" s="243"/>
      <c r="AT436" s="243"/>
      <c r="AU436" s="243"/>
      <c r="AV436" s="243"/>
      <c r="AW436" s="243"/>
      <c r="AX436" s="243"/>
      <c r="AY436" s="243"/>
      <c r="AZ436" s="243"/>
      <c r="BA436" s="243"/>
      <c r="BB436" s="243"/>
      <c r="BC436" s="243"/>
      <c r="BD436" s="243"/>
      <c r="BE436" s="243"/>
      <c r="BF436" s="243"/>
      <c r="BG436" s="243"/>
      <c r="BH436" s="243"/>
      <c r="BI436" s="243"/>
      <c r="BJ436" s="243"/>
      <c r="BK436" s="243"/>
      <c r="BL436" s="243"/>
      <c r="BM436" s="243"/>
      <c r="BN436" s="243"/>
      <c r="BO436" s="243"/>
      <c r="BP436" s="243"/>
      <c r="BQ436" s="243"/>
      <c r="BR436" s="243"/>
      <c r="BS436" s="243"/>
      <c r="BU436" s="95"/>
    </row>
    <row r="437" spans="2:73" s="1" customFormat="1" ht="31.5" customHeight="1" x14ac:dyDescent="0.2">
      <c r="B437" s="126"/>
      <c r="C437" s="308" t="s">
        <v>404</v>
      </c>
      <c r="D437" s="309"/>
      <c r="E437" s="309"/>
      <c r="F437" s="309"/>
      <c r="G437" s="309"/>
      <c r="H437" s="310"/>
      <c r="I437" s="330"/>
      <c r="J437" s="240">
        <f t="shared" si="50"/>
        <v>0</v>
      </c>
      <c r="K437" s="91" t="str">
        <f t="shared" si="49"/>
        <v/>
      </c>
      <c r="L437" s="241">
        <v>0</v>
      </c>
      <c r="M437" s="242">
        <v>0</v>
      </c>
      <c r="N437" s="242">
        <v>0</v>
      </c>
      <c r="O437" s="243">
        <v>0</v>
      </c>
      <c r="P437" s="243">
        <v>0</v>
      </c>
      <c r="Q437" s="243">
        <v>0</v>
      </c>
      <c r="R437" s="243">
        <v>0</v>
      </c>
      <c r="S437" s="243">
        <v>0</v>
      </c>
      <c r="T437" s="243">
        <v>0</v>
      </c>
      <c r="U437" s="243">
        <v>0</v>
      </c>
      <c r="V437" s="243">
        <v>0</v>
      </c>
      <c r="W437" s="243">
        <v>0</v>
      </c>
      <c r="X437" s="243"/>
      <c r="Y437" s="243"/>
      <c r="Z437" s="243"/>
      <c r="AA437" s="243"/>
      <c r="AB437" s="243"/>
      <c r="AC437" s="243"/>
      <c r="AD437" s="243"/>
      <c r="AE437" s="243"/>
      <c r="AF437" s="243"/>
      <c r="AG437" s="243"/>
      <c r="AH437" s="243"/>
      <c r="AI437" s="243"/>
      <c r="AJ437" s="243"/>
      <c r="AK437" s="243"/>
      <c r="AL437" s="243"/>
      <c r="AM437" s="243"/>
      <c r="AN437" s="243"/>
      <c r="AO437" s="243"/>
      <c r="AP437" s="243"/>
      <c r="AQ437" s="243"/>
      <c r="AR437" s="243"/>
      <c r="AS437" s="243"/>
      <c r="AT437" s="243"/>
      <c r="AU437" s="243"/>
      <c r="AV437" s="243"/>
      <c r="AW437" s="243"/>
      <c r="AX437" s="243"/>
      <c r="AY437" s="243"/>
      <c r="AZ437" s="243"/>
      <c r="BA437" s="243"/>
      <c r="BB437" s="243"/>
      <c r="BC437" s="243"/>
      <c r="BD437" s="243"/>
      <c r="BE437" s="243"/>
      <c r="BF437" s="243"/>
      <c r="BG437" s="243"/>
      <c r="BH437" s="243"/>
      <c r="BI437" s="243"/>
      <c r="BJ437" s="243"/>
      <c r="BK437" s="243"/>
      <c r="BL437" s="243"/>
      <c r="BM437" s="243"/>
      <c r="BN437" s="243"/>
      <c r="BO437" s="243"/>
      <c r="BP437" s="243"/>
      <c r="BQ437" s="243"/>
      <c r="BR437" s="243"/>
      <c r="BS437" s="243"/>
      <c r="BU437" s="95"/>
    </row>
    <row r="438" spans="2:73" s="1" customFormat="1" ht="31.5" customHeight="1" x14ac:dyDescent="0.2">
      <c r="B438" s="126"/>
      <c r="C438" s="308" t="s">
        <v>405</v>
      </c>
      <c r="D438" s="309"/>
      <c r="E438" s="309"/>
      <c r="F438" s="309"/>
      <c r="G438" s="309"/>
      <c r="H438" s="310"/>
      <c r="I438" s="330"/>
      <c r="J438" s="240">
        <f t="shared" si="50"/>
        <v>537</v>
      </c>
      <c r="K438" s="91" t="str">
        <f t="shared" si="49"/>
        <v/>
      </c>
      <c r="L438" s="241">
        <v>0</v>
      </c>
      <c r="M438" s="242">
        <v>537</v>
      </c>
      <c r="N438" s="242">
        <v>0</v>
      </c>
      <c r="O438" s="243">
        <v>0</v>
      </c>
      <c r="P438" s="243">
        <v>0</v>
      </c>
      <c r="Q438" s="243">
        <v>0</v>
      </c>
      <c r="R438" s="243">
        <v>0</v>
      </c>
      <c r="S438" s="243">
        <v>0</v>
      </c>
      <c r="T438" s="243">
        <v>0</v>
      </c>
      <c r="U438" s="243">
        <v>0</v>
      </c>
      <c r="V438" s="243">
        <v>0</v>
      </c>
      <c r="W438" s="243">
        <v>0</v>
      </c>
      <c r="X438" s="243"/>
      <c r="Y438" s="243"/>
      <c r="Z438" s="243"/>
      <c r="AA438" s="243"/>
      <c r="AB438" s="243"/>
      <c r="AC438" s="243"/>
      <c r="AD438" s="243"/>
      <c r="AE438" s="243"/>
      <c r="AF438" s="243"/>
      <c r="AG438" s="243"/>
      <c r="AH438" s="243"/>
      <c r="AI438" s="243"/>
      <c r="AJ438" s="243"/>
      <c r="AK438" s="243"/>
      <c r="AL438" s="243"/>
      <c r="AM438" s="243"/>
      <c r="AN438" s="243"/>
      <c r="AO438" s="243"/>
      <c r="AP438" s="243"/>
      <c r="AQ438" s="243"/>
      <c r="AR438" s="243"/>
      <c r="AS438" s="243"/>
      <c r="AT438" s="243"/>
      <c r="AU438" s="243"/>
      <c r="AV438" s="243"/>
      <c r="AW438" s="243"/>
      <c r="AX438" s="243"/>
      <c r="AY438" s="243"/>
      <c r="AZ438" s="243"/>
      <c r="BA438" s="243"/>
      <c r="BB438" s="243"/>
      <c r="BC438" s="243"/>
      <c r="BD438" s="243"/>
      <c r="BE438" s="243"/>
      <c r="BF438" s="243"/>
      <c r="BG438" s="243"/>
      <c r="BH438" s="243"/>
      <c r="BI438" s="243"/>
      <c r="BJ438" s="243"/>
      <c r="BK438" s="243"/>
      <c r="BL438" s="243"/>
      <c r="BM438" s="243"/>
      <c r="BN438" s="243"/>
      <c r="BO438" s="243"/>
      <c r="BP438" s="243"/>
      <c r="BQ438" s="243"/>
      <c r="BR438" s="243"/>
      <c r="BS438" s="243"/>
      <c r="BU438" s="95"/>
    </row>
    <row r="439" spans="2:73" s="1" customFormat="1" ht="31.5" customHeight="1" x14ac:dyDescent="0.2">
      <c r="B439" s="126"/>
      <c r="C439" s="308" t="s">
        <v>406</v>
      </c>
      <c r="D439" s="309"/>
      <c r="E439" s="309"/>
      <c r="F439" s="309"/>
      <c r="G439" s="309"/>
      <c r="H439" s="310"/>
      <c r="I439" s="330"/>
      <c r="J439" s="240">
        <f t="shared" si="50"/>
        <v>182</v>
      </c>
      <c r="K439" s="91" t="str">
        <f t="shared" si="49"/>
        <v/>
      </c>
      <c r="L439" s="241">
        <v>0</v>
      </c>
      <c r="M439" s="242">
        <v>182</v>
      </c>
      <c r="N439" s="242">
        <v>0</v>
      </c>
      <c r="O439" s="243">
        <v>0</v>
      </c>
      <c r="P439" s="243">
        <v>0</v>
      </c>
      <c r="Q439" s="243">
        <v>0</v>
      </c>
      <c r="R439" s="243">
        <v>0</v>
      </c>
      <c r="S439" s="243">
        <v>0</v>
      </c>
      <c r="T439" s="243">
        <v>0</v>
      </c>
      <c r="U439" s="243">
        <v>0</v>
      </c>
      <c r="V439" s="243">
        <v>0</v>
      </c>
      <c r="W439" s="243">
        <v>0</v>
      </c>
      <c r="X439" s="243"/>
      <c r="Y439" s="243"/>
      <c r="Z439" s="243"/>
      <c r="AA439" s="243"/>
      <c r="AB439" s="243"/>
      <c r="AC439" s="243"/>
      <c r="AD439" s="243"/>
      <c r="AE439" s="243"/>
      <c r="AF439" s="243"/>
      <c r="AG439" s="243"/>
      <c r="AH439" s="243"/>
      <c r="AI439" s="243"/>
      <c r="AJ439" s="243"/>
      <c r="AK439" s="243"/>
      <c r="AL439" s="243"/>
      <c r="AM439" s="243"/>
      <c r="AN439" s="243"/>
      <c r="AO439" s="243"/>
      <c r="AP439" s="243"/>
      <c r="AQ439" s="243"/>
      <c r="AR439" s="243"/>
      <c r="AS439" s="243"/>
      <c r="AT439" s="243"/>
      <c r="AU439" s="243"/>
      <c r="AV439" s="243"/>
      <c r="AW439" s="243"/>
      <c r="AX439" s="243"/>
      <c r="AY439" s="243"/>
      <c r="AZ439" s="243"/>
      <c r="BA439" s="243"/>
      <c r="BB439" s="243"/>
      <c r="BC439" s="243"/>
      <c r="BD439" s="243"/>
      <c r="BE439" s="243"/>
      <c r="BF439" s="243"/>
      <c r="BG439" s="243"/>
      <c r="BH439" s="243"/>
      <c r="BI439" s="243"/>
      <c r="BJ439" s="243"/>
      <c r="BK439" s="243"/>
      <c r="BL439" s="243"/>
      <c r="BM439" s="243"/>
      <c r="BN439" s="243"/>
      <c r="BO439" s="243"/>
      <c r="BP439" s="243"/>
      <c r="BQ439" s="243"/>
      <c r="BR439" s="243"/>
      <c r="BS439" s="243"/>
      <c r="BU439" s="95"/>
    </row>
    <row r="440" spans="2:73" s="1" customFormat="1" ht="31.5" customHeight="1" x14ac:dyDescent="0.2">
      <c r="B440" s="126"/>
      <c r="C440" s="308" t="s">
        <v>407</v>
      </c>
      <c r="D440" s="309"/>
      <c r="E440" s="309"/>
      <c r="F440" s="309"/>
      <c r="G440" s="309"/>
      <c r="H440" s="310"/>
      <c r="I440" s="330"/>
      <c r="J440" s="240">
        <f t="shared" si="50"/>
        <v>0</v>
      </c>
      <c r="K440" s="91" t="str">
        <f t="shared" si="49"/>
        <v/>
      </c>
      <c r="L440" s="241">
        <v>0</v>
      </c>
      <c r="M440" s="242">
        <v>0</v>
      </c>
      <c r="N440" s="242">
        <v>0</v>
      </c>
      <c r="O440" s="243">
        <v>0</v>
      </c>
      <c r="P440" s="243">
        <v>0</v>
      </c>
      <c r="Q440" s="243">
        <v>0</v>
      </c>
      <c r="R440" s="243">
        <v>0</v>
      </c>
      <c r="S440" s="243">
        <v>0</v>
      </c>
      <c r="T440" s="243">
        <v>0</v>
      </c>
      <c r="U440" s="243">
        <v>0</v>
      </c>
      <c r="V440" s="243">
        <v>0</v>
      </c>
      <c r="W440" s="243">
        <v>0</v>
      </c>
      <c r="X440" s="243"/>
      <c r="Y440" s="243"/>
      <c r="Z440" s="243"/>
      <c r="AA440" s="243"/>
      <c r="AB440" s="243"/>
      <c r="AC440" s="243"/>
      <c r="AD440" s="243"/>
      <c r="AE440" s="243"/>
      <c r="AF440" s="243"/>
      <c r="AG440" s="243"/>
      <c r="AH440" s="243"/>
      <c r="AI440" s="243"/>
      <c r="AJ440" s="243"/>
      <c r="AK440" s="243"/>
      <c r="AL440" s="243"/>
      <c r="AM440" s="243"/>
      <c r="AN440" s="243"/>
      <c r="AO440" s="243"/>
      <c r="AP440" s="243"/>
      <c r="AQ440" s="243"/>
      <c r="AR440" s="243"/>
      <c r="AS440" s="243"/>
      <c r="AT440" s="243"/>
      <c r="AU440" s="243"/>
      <c r="AV440" s="243"/>
      <c r="AW440" s="243"/>
      <c r="AX440" s="243"/>
      <c r="AY440" s="243"/>
      <c r="AZ440" s="243"/>
      <c r="BA440" s="243"/>
      <c r="BB440" s="243"/>
      <c r="BC440" s="243"/>
      <c r="BD440" s="243"/>
      <c r="BE440" s="243"/>
      <c r="BF440" s="243"/>
      <c r="BG440" s="243"/>
      <c r="BH440" s="243"/>
      <c r="BI440" s="243"/>
      <c r="BJ440" s="243"/>
      <c r="BK440" s="243"/>
      <c r="BL440" s="243"/>
      <c r="BM440" s="243"/>
      <c r="BN440" s="243"/>
      <c r="BO440" s="243"/>
      <c r="BP440" s="243"/>
      <c r="BQ440" s="243"/>
      <c r="BR440" s="243"/>
      <c r="BS440" s="243"/>
      <c r="BU440" s="95"/>
    </row>
    <row r="441" spans="2:73" s="1" customFormat="1" ht="31.5" customHeight="1" x14ac:dyDescent="0.2">
      <c r="B441" s="126"/>
      <c r="C441" s="308" t="s">
        <v>408</v>
      </c>
      <c r="D441" s="309"/>
      <c r="E441" s="309"/>
      <c r="F441" s="309"/>
      <c r="G441" s="309"/>
      <c r="H441" s="310"/>
      <c r="I441" s="330"/>
      <c r="J441" s="240">
        <f t="shared" si="50"/>
        <v>0</v>
      </c>
      <c r="K441" s="91" t="str">
        <f t="shared" si="49"/>
        <v/>
      </c>
      <c r="L441" s="241">
        <v>0</v>
      </c>
      <c r="M441" s="242">
        <v>0</v>
      </c>
      <c r="N441" s="242">
        <v>0</v>
      </c>
      <c r="O441" s="243">
        <v>0</v>
      </c>
      <c r="P441" s="243">
        <v>0</v>
      </c>
      <c r="Q441" s="243">
        <v>0</v>
      </c>
      <c r="R441" s="243">
        <v>0</v>
      </c>
      <c r="S441" s="243">
        <v>0</v>
      </c>
      <c r="T441" s="243">
        <v>0</v>
      </c>
      <c r="U441" s="243">
        <v>0</v>
      </c>
      <c r="V441" s="243">
        <v>0</v>
      </c>
      <c r="W441" s="243">
        <v>0</v>
      </c>
      <c r="X441" s="243"/>
      <c r="Y441" s="243"/>
      <c r="Z441" s="243"/>
      <c r="AA441" s="243"/>
      <c r="AB441" s="243"/>
      <c r="AC441" s="243"/>
      <c r="AD441" s="243"/>
      <c r="AE441" s="243"/>
      <c r="AF441" s="243"/>
      <c r="AG441" s="243"/>
      <c r="AH441" s="243"/>
      <c r="AI441" s="243"/>
      <c r="AJ441" s="243"/>
      <c r="AK441" s="243"/>
      <c r="AL441" s="243"/>
      <c r="AM441" s="243"/>
      <c r="AN441" s="243"/>
      <c r="AO441" s="243"/>
      <c r="AP441" s="243"/>
      <c r="AQ441" s="243"/>
      <c r="AR441" s="243"/>
      <c r="AS441" s="243"/>
      <c r="AT441" s="243"/>
      <c r="AU441" s="243"/>
      <c r="AV441" s="243"/>
      <c r="AW441" s="243"/>
      <c r="AX441" s="243"/>
      <c r="AY441" s="243"/>
      <c r="AZ441" s="243"/>
      <c r="BA441" s="243"/>
      <c r="BB441" s="243"/>
      <c r="BC441" s="243"/>
      <c r="BD441" s="243"/>
      <c r="BE441" s="243"/>
      <c r="BF441" s="243"/>
      <c r="BG441" s="243"/>
      <c r="BH441" s="243"/>
      <c r="BI441" s="243"/>
      <c r="BJ441" s="243"/>
      <c r="BK441" s="243"/>
      <c r="BL441" s="243"/>
      <c r="BM441" s="243"/>
      <c r="BN441" s="243"/>
      <c r="BO441" s="243"/>
      <c r="BP441" s="243"/>
      <c r="BQ441" s="243"/>
      <c r="BR441" s="243"/>
      <c r="BS441" s="243"/>
      <c r="BU441" s="95"/>
    </row>
    <row r="442" spans="2:73" s="1" customFormat="1" ht="31.5" customHeight="1" x14ac:dyDescent="0.2">
      <c r="B442" s="126"/>
      <c r="C442" s="308" t="s">
        <v>409</v>
      </c>
      <c r="D442" s="309"/>
      <c r="E442" s="309"/>
      <c r="F442" s="309"/>
      <c r="G442" s="309"/>
      <c r="H442" s="310"/>
      <c r="I442" s="330"/>
      <c r="J442" s="240">
        <f t="shared" si="50"/>
        <v>0</v>
      </c>
      <c r="K442" s="91" t="str">
        <f t="shared" si="49"/>
        <v/>
      </c>
      <c r="L442" s="241">
        <v>0</v>
      </c>
      <c r="M442" s="242">
        <v>0</v>
      </c>
      <c r="N442" s="242">
        <v>0</v>
      </c>
      <c r="O442" s="243">
        <v>0</v>
      </c>
      <c r="P442" s="243">
        <v>0</v>
      </c>
      <c r="Q442" s="243">
        <v>0</v>
      </c>
      <c r="R442" s="243">
        <v>0</v>
      </c>
      <c r="S442" s="243">
        <v>0</v>
      </c>
      <c r="T442" s="243">
        <v>0</v>
      </c>
      <c r="U442" s="243">
        <v>0</v>
      </c>
      <c r="V442" s="243">
        <v>0</v>
      </c>
      <c r="W442" s="243">
        <v>0</v>
      </c>
      <c r="X442" s="243"/>
      <c r="Y442" s="243"/>
      <c r="Z442" s="243"/>
      <c r="AA442" s="243"/>
      <c r="AB442" s="243"/>
      <c r="AC442" s="243"/>
      <c r="AD442" s="243"/>
      <c r="AE442" s="243"/>
      <c r="AF442" s="243"/>
      <c r="AG442" s="243"/>
      <c r="AH442" s="243"/>
      <c r="AI442" s="243"/>
      <c r="AJ442" s="243"/>
      <c r="AK442" s="243"/>
      <c r="AL442" s="243"/>
      <c r="AM442" s="243"/>
      <c r="AN442" s="243"/>
      <c r="AO442" s="243"/>
      <c r="AP442" s="243"/>
      <c r="AQ442" s="243"/>
      <c r="AR442" s="243"/>
      <c r="AS442" s="243"/>
      <c r="AT442" s="243"/>
      <c r="AU442" s="243"/>
      <c r="AV442" s="243"/>
      <c r="AW442" s="243"/>
      <c r="AX442" s="243"/>
      <c r="AY442" s="243"/>
      <c r="AZ442" s="243"/>
      <c r="BA442" s="243"/>
      <c r="BB442" s="243"/>
      <c r="BC442" s="243"/>
      <c r="BD442" s="243"/>
      <c r="BE442" s="243"/>
      <c r="BF442" s="243"/>
      <c r="BG442" s="243"/>
      <c r="BH442" s="243"/>
      <c r="BI442" s="243"/>
      <c r="BJ442" s="243"/>
      <c r="BK442" s="243"/>
      <c r="BL442" s="243"/>
      <c r="BM442" s="243"/>
      <c r="BN442" s="243"/>
      <c r="BO442" s="243"/>
      <c r="BP442" s="243"/>
      <c r="BQ442" s="243"/>
      <c r="BR442" s="243"/>
      <c r="BS442" s="243"/>
      <c r="BU442" s="95"/>
    </row>
    <row r="443" spans="2:73" s="1" customFormat="1" ht="31.5" customHeight="1" x14ac:dyDescent="0.2">
      <c r="B443" s="126"/>
      <c r="C443" s="308" t="s">
        <v>410</v>
      </c>
      <c r="D443" s="309"/>
      <c r="E443" s="309"/>
      <c r="F443" s="309"/>
      <c r="G443" s="309"/>
      <c r="H443" s="310"/>
      <c r="I443" s="330"/>
      <c r="J443" s="240">
        <f t="shared" si="50"/>
        <v>0</v>
      </c>
      <c r="K443" s="91" t="str">
        <f t="shared" si="49"/>
        <v/>
      </c>
      <c r="L443" s="241">
        <v>0</v>
      </c>
      <c r="M443" s="242">
        <v>0</v>
      </c>
      <c r="N443" s="242">
        <v>0</v>
      </c>
      <c r="O443" s="243">
        <v>0</v>
      </c>
      <c r="P443" s="243">
        <v>0</v>
      </c>
      <c r="Q443" s="243">
        <v>0</v>
      </c>
      <c r="R443" s="243">
        <v>0</v>
      </c>
      <c r="S443" s="243">
        <v>0</v>
      </c>
      <c r="T443" s="243">
        <v>0</v>
      </c>
      <c r="U443" s="243">
        <v>0</v>
      </c>
      <c r="V443" s="243">
        <v>0</v>
      </c>
      <c r="W443" s="243">
        <v>0</v>
      </c>
      <c r="X443" s="243"/>
      <c r="Y443" s="243"/>
      <c r="Z443" s="243"/>
      <c r="AA443" s="243"/>
      <c r="AB443" s="243"/>
      <c r="AC443" s="243"/>
      <c r="AD443" s="243"/>
      <c r="AE443" s="243"/>
      <c r="AF443" s="243"/>
      <c r="AG443" s="243"/>
      <c r="AH443" s="243"/>
      <c r="AI443" s="243"/>
      <c r="AJ443" s="243"/>
      <c r="AK443" s="243"/>
      <c r="AL443" s="243"/>
      <c r="AM443" s="243"/>
      <c r="AN443" s="243"/>
      <c r="AO443" s="243"/>
      <c r="AP443" s="243"/>
      <c r="AQ443" s="243"/>
      <c r="AR443" s="243"/>
      <c r="AS443" s="243"/>
      <c r="AT443" s="243"/>
      <c r="AU443" s="243"/>
      <c r="AV443" s="243"/>
      <c r="AW443" s="243"/>
      <c r="AX443" s="243"/>
      <c r="AY443" s="243"/>
      <c r="AZ443" s="243"/>
      <c r="BA443" s="243"/>
      <c r="BB443" s="243"/>
      <c r="BC443" s="243"/>
      <c r="BD443" s="243"/>
      <c r="BE443" s="243"/>
      <c r="BF443" s="243"/>
      <c r="BG443" s="243"/>
      <c r="BH443" s="243"/>
      <c r="BI443" s="243"/>
      <c r="BJ443" s="243"/>
      <c r="BK443" s="243"/>
      <c r="BL443" s="243"/>
      <c r="BM443" s="243"/>
      <c r="BN443" s="243"/>
      <c r="BO443" s="243"/>
      <c r="BP443" s="243"/>
      <c r="BQ443" s="243"/>
      <c r="BR443" s="243"/>
      <c r="BS443" s="243"/>
      <c r="BU443" s="95"/>
    </row>
    <row r="444" spans="2:73" s="1" customFormat="1" ht="31.5" customHeight="1" x14ac:dyDescent="0.2">
      <c r="B444" s="126"/>
      <c r="C444" s="308" t="s">
        <v>411</v>
      </c>
      <c r="D444" s="309"/>
      <c r="E444" s="309"/>
      <c r="F444" s="309"/>
      <c r="G444" s="309"/>
      <c r="H444" s="310"/>
      <c r="I444" s="330"/>
      <c r="J444" s="240">
        <f t="shared" si="50"/>
        <v>0</v>
      </c>
      <c r="K444" s="91" t="str">
        <f t="shared" si="49"/>
        <v/>
      </c>
      <c r="L444" s="241">
        <v>0</v>
      </c>
      <c r="M444" s="242">
        <v>0</v>
      </c>
      <c r="N444" s="242">
        <v>0</v>
      </c>
      <c r="O444" s="243">
        <v>0</v>
      </c>
      <c r="P444" s="243">
        <v>0</v>
      </c>
      <c r="Q444" s="243">
        <v>0</v>
      </c>
      <c r="R444" s="243">
        <v>0</v>
      </c>
      <c r="S444" s="243">
        <v>0</v>
      </c>
      <c r="T444" s="243">
        <v>0</v>
      </c>
      <c r="U444" s="243">
        <v>0</v>
      </c>
      <c r="V444" s="243">
        <v>0</v>
      </c>
      <c r="W444" s="243">
        <v>0</v>
      </c>
      <c r="X444" s="243"/>
      <c r="Y444" s="243"/>
      <c r="Z444" s="243"/>
      <c r="AA444" s="243"/>
      <c r="AB444" s="243"/>
      <c r="AC444" s="243"/>
      <c r="AD444" s="243"/>
      <c r="AE444" s="243"/>
      <c r="AF444" s="243"/>
      <c r="AG444" s="243"/>
      <c r="AH444" s="243"/>
      <c r="AI444" s="243"/>
      <c r="AJ444" s="243"/>
      <c r="AK444" s="243"/>
      <c r="AL444" s="243"/>
      <c r="AM444" s="243"/>
      <c r="AN444" s="243"/>
      <c r="AO444" s="243"/>
      <c r="AP444" s="243"/>
      <c r="AQ444" s="243"/>
      <c r="AR444" s="243"/>
      <c r="AS444" s="243"/>
      <c r="AT444" s="243"/>
      <c r="AU444" s="243"/>
      <c r="AV444" s="243"/>
      <c r="AW444" s="243"/>
      <c r="AX444" s="243"/>
      <c r="AY444" s="243"/>
      <c r="AZ444" s="243"/>
      <c r="BA444" s="243"/>
      <c r="BB444" s="243"/>
      <c r="BC444" s="243"/>
      <c r="BD444" s="243"/>
      <c r="BE444" s="243"/>
      <c r="BF444" s="243"/>
      <c r="BG444" s="243"/>
      <c r="BH444" s="243"/>
      <c r="BI444" s="243"/>
      <c r="BJ444" s="243"/>
      <c r="BK444" s="243"/>
      <c r="BL444" s="243"/>
      <c r="BM444" s="243"/>
      <c r="BN444" s="243"/>
      <c r="BO444" s="243"/>
      <c r="BP444" s="243"/>
      <c r="BQ444" s="243"/>
      <c r="BR444" s="243"/>
      <c r="BS444" s="243"/>
      <c r="BU444" s="95"/>
    </row>
    <row r="445" spans="2:73" s="1" customFormat="1" ht="31.5" customHeight="1" x14ac:dyDescent="0.2">
      <c r="B445" s="126"/>
      <c r="C445" s="308" t="s">
        <v>412</v>
      </c>
      <c r="D445" s="309"/>
      <c r="E445" s="309"/>
      <c r="F445" s="309"/>
      <c r="G445" s="309"/>
      <c r="H445" s="310"/>
      <c r="I445" s="330"/>
      <c r="J445" s="240">
        <f t="shared" si="50"/>
        <v>0</v>
      </c>
      <c r="K445" s="91" t="str">
        <f t="shared" si="49"/>
        <v/>
      </c>
      <c r="L445" s="241">
        <v>0</v>
      </c>
      <c r="M445" s="242">
        <v>0</v>
      </c>
      <c r="N445" s="242">
        <v>0</v>
      </c>
      <c r="O445" s="243">
        <v>0</v>
      </c>
      <c r="P445" s="243">
        <v>0</v>
      </c>
      <c r="Q445" s="243">
        <v>0</v>
      </c>
      <c r="R445" s="243">
        <v>0</v>
      </c>
      <c r="S445" s="243">
        <v>0</v>
      </c>
      <c r="T445" s="243">
        <v>0</v>
      </c>
      <c r="U445" s="243">
        <v>0</v>
      </c>
      <c r="V445" s="243">
        <v>0</v>
      </c>
      <c r="W445" s="243">
        <v>0</v>
      </c>
      <c r="X445" s="243"/>
      <c r="Y445" s="243"/>
      <c r="Z445" s="243"/>
      <c r="AA445" s="243"/>
      <c r="AB445" s="243"/>
      <c r="AC445" s="243"/>
      <c r="AD445" s="243"/>
      <c r="AE445" s="243"/>
      <c r="AF445" s="243"/>
      <c r="AG445" s="243"/>
      <c r="AH445" s="243"/>
      <c r="AI445" s="243"/>
      <c r="AJ445" s="243"/>
      <c r="AK445" s="243"/>
      <c r="AL445" s="243"/>
      <c r="AM445" s="243"/>
      <c r="AN445" s="243"/>
      <c r="AO445" s="243"/>
      <c r="AP445" s="243"/>
      <c r="AQ445" s="243"/>
      <c r="AR445" s="243"/>
      <c r="AS445" s="243"/>
      <c r="AT445" s="243"/>
      <c r="AU445" s="243"/>
      <c r="AV445" s="243"/>
      <c r="AW445" s="243"/>
      <c r="AX445" s="243"/>
      <c r="AY445" s="243"/>
      <c r="AZ445" s="243"/>
      <c r="BA445" s="243"/>
      <c r="BB445" s="243"/>
      <c r="BC445" s="243"/>
      <c r="BD445" s="243"/>
      <c r="BE445" s="243"/>
      <c r="BF445" s="243"/>
      <c r="BG445" s="243"/>
      <c r="BH445" s="243"/>
      <c r="BI445" s="243"/>
      <c r="BJ445" s="243"/>
      <c r="BK445" s="243"/>
      <c r="BL445" s="243"/>
      <c r="BM445" s="243"/>
      <c r="BN445" s="243"/>
      <c r="BO445" s="243"/>
      <c r="BP445" s="243"/>
      <c r="BQ445" s="243"/>
      <c r="BR445" s="243"/>
      <c r="BS445" s="243"/>
      <c r="BU445" s="95"/>
    </row>
    <row r="446" spans="2:73" s="1" customFormat="1" ht="31.5" customHeight="1" x14ac:dyDescent="0.2">
      <c r="B446" s="2"/>
      <c r="C446" s="308" t="s">
        <v>413</v>
      </c>
      <c r="D446" s="309"/>
      <c r="E446" s="309"/>
      <c r="F446" s="309"/>
      <c r="G446" s="309"/>
      <c r="H446" s="310"/>
      <c r="I446" s="330"/>
      <c r="J446" s="240">
        <f t="shared" si="50"/>
        <v>0</v>
      </c>
      <c r="K446" s="91" t="str">
        <f t="shared" si="49"/>
        <v/>
      </c>
      <c r="L446" s="241">
        <v>0</v>
      </c>
      <c r="M446" s="242">
        <v>0</v>
      </c>
      <c r="N446" s="242">
        <v>0</v>
      </c>
      <c r="O446" s="243">
        <v>0</v>
      </c>
      <c r="P446" s="243">
        <v>0</v>
      </c>
      <c r="Q446" s="243">
        <v>0</v>
      </c>
      <c r="R446" s="243">
        <v>0</v>
      </c>
      <c r="S446" s="243">
        <v>0</v>
      </c>
      <c r="T446" s="243">
        <v>0</v>
      </c>
      <c r="U446" s="243">
        <v>0</v>
      </c>
      <c r="V446" s="243">
        <v>0</v>
      </c>
      <c r="W446" s="243">
        <v>0</v>
      </c>
      <c r="X446" s="243"/>
      <c r="Y446" s="243"/>
      <c r="Z446" s="243"/>
      <c r="AA446" s="243"/>
      <c r="AB446" s="243"/>
      <c r="AC446" s="243"/>
      <c r="AD446" s="243"/>
      <c r="AE446" s="243"/>
      <c r="AF446" s="243"/>
      <c r="AG446" s="243"/>
      <c r="AH446" s="243"/>
      <c r="AI446" s="243"/>
      <c r="AJ446" s="243"/>
      <c r="AK446" s="243"/>
      <c r="AL446" s="243"/>
      <c r="AM446" s="243"/>
      <c r="AN446" s="243"/>
      <c r="AO446" s="243"/>
      <c r="AP446" s="243"/>
      <c r="AQ446" s="243"/>
      <c r="AR446" s="243"/>
      <c r="AS446" s="243"/>
      <c r="AT446" s="243"/>
      <c r="AU446" s="243"/>
      <c r="AV446" s="243"/>
      <c r="AW446" s="243"/>
      <c r="AX446" s="243"/>
      <c r="AY446" s="243"/>
      <c r="AZ446" s="243"/>
      <c r="BA446" s="243"/>
      <c r="BB446" s="243"/>
      <c r="BC446" s="243"/>
      <c r="BD446" s="243"/>
      <c r="BE446" s="243"/>
      <c r="BF446" s="243"/>
      <c r="BG446" s="243"/>
      <c r="BH446" s="243"/>
      <c r="BI446" s="243"/>
      <c r="BJ446" s="243"/>
      <c r="BK446" s="243"/>
      <c r="BL446" s="243"/>
      <c r="BM446" s="243"/>
      <c r="BN446" s="243"/>
      <c r="BO446" s="243"/>
      <c r="BP446" s="243"/>
      <c r="BQ446" s="243"/>
      <c r="BR446" s="243"/>
      <c r="BS446" s="243"/>
      <c r="BU446" s="95"/>
    </row>
    <row r="447" spans="2:73" s="1" customFormat="1" ht="31.5" customHeight="1" x14ac:dyDescent="0.2">
      <c r="B447" s="2"/>
      <c r="C447" s="308" t="s">
        <v>414</v>
      </c>
      <c r="D447" s="309"/>
      <c r="E447" s="309"/>
      <c r="F447" s="309"/>
      <c r="G447" s="309"/>
      <c r="H447" s="310"/>
      <c r="I447" s="330"/>
      <c r="J447" s="240">
        <f t="shared" si="50"/>
        <v>0</v>
      </c>
      <c r="K447" s="91" t="str">
        <f t="shared" si="49"/>
        <v/>
      </c>
      <c r="L447" s="241">
        <v>0</v>
      </c>
      <c r="M447" s="242">
        <v>0</v>
      </c>
      <c r="N447" s="242">
        <v>0</v>
      </c>
      <c r="O447" s="243">
        <v>0</v>
      </c>
      <c r="P447" s="243">
        <v>0</v>
      </c>
      <c r="Q447" s="243">
        <v>0</v>
      </c>
      <c r="R447" s="243">
        <v>0</v>
      </c>
      <c r="S447" s="243">
        <v>0</v>
      </c>
      <c r="T447" s="243">
        <v>0</v>
      </c>
      <c r="U447" s="243">
        <v>0</v>
      </c>
      <c r="V447" s="243">
        <v>0</v>
      </c>
      <c r="W447" s="243">
        <v>0</v>
      </c>
      <c r="X447" s="243"/>
      <c r="Y447" s="243"/>
      <c r="Z447" s="243"/>
      <c r="AA447" s="243"/>
      <c r="AB447" s="243"/>
      <c r="AC447" s="243"/>
      <c r="AD447" s="243"/>
      <c r="AE447" s="243"/>
      <c r="AF447" s="243"/>
      <c r="AG447" s="243"/>
      <c r="AH447" s="243"/>
      <c r="AI447" s="243"/>
      <c r="AJ447" s="243"/>
      <c r="AK447" s="243"/>
      <c r="AL447" s="243"/>
      <c r="AM447" s="243"/>
      <c r="AN447" s="243"/>
      <c r="AO447" s="243"/>
      <c r="AP447" s="243"/>
      <c r="AQ447" s="243"/>
      <c r="AR447" s="243"/>
      <c r="AS447" s="243"/>
      <c r="AT447" s="243"/>
      <c r="AU447" s="243"/>
      <c r="AV447" s="243"/>
      <c r="AW447" s="243"/>
      <c r="AX447" s="243"/>
      <c r="AY447" s="243"/>
      <c r="AZ447" s="243"/>
      <c r="BA447" s="243"/>
      <c r="BB447" s="243"/>
      <c r="BC447" s="243"/>
      <c r="BD447" s="243"/>
      <c r="BE447" s="243"/>
      <c r="BF447" s="243"/>
      <c r="BG447" s="243"/>
      <c r="BH447" s="243"/>
      <c r="BI447" s="243"/>
      <c r="BJ447" s="243"/>
      <c r="BK447" s="243"/>
      <c r="BL447" s="243"/>
      <c r="BM447" s="243"/>
      <c r="BN447" s="243"/>
      <c r="BO447" s="243"/>
      <c r="BP447" s="243"/>
      <c r="BQ447" s="243"/>
      <c r="BR447" s="243"/>
      <c r="BS447" s="243"/>
      <c r="BU447" s="95"/>
    </row>
    <row r="448" spans="2:73" s="1" customFormat="1" ht="31.5" customHeight="1" x14ac:dyDescent="0.2">
      <c r="B448" s="2"/>
      <c r="C448" s="308" t="s">
        <v>415</v>
      </c>
      <c r="D448" s="309"/>
      <c r="E448" s="309"/>
      <c r="F448" s="309"/>
      <c r="G448" s="309"/>
      <c r="H448" s="310"/>
      <c r="I448" s="330"/>
      <c r="J448" s="240">
        <f t="shared" si="50"/>
        <v>0</v>
      </c>
      <c r="K448" s="91" t="str">
        <f t="shared" si="49"/>
        <v/>
      </c>
      <c r="L448" s="241">
        <v>0</v>
      </c>
      <c r="M448" s="242">
        <v>0</v>
      </c>
      <c r="N448" s="242">
        <v>0</v>
      </c>
      <c r="O448" s="243">
        <v>0</v>
      </c>
      <c r="P448" s="243">
        <v>0</v>
      </c>
      <c r="Q448" s="243">
        <v>0</v>
      </c>
      <c r="R448" s="243">
        <v>0</v>
      </c>
      <c r="S448" s="243">
        <v>0</v>
      </c>
      <c r="T448" s="243">
        <v>0</v>
      </c>
      <c r="U448" s="243">
        <v>0</v>
      </c>
      <c r="V448" s="243">
        <v>0</v>
      </c>
      <c r="W448" s="243">
        <v>0</v>
      </c>
      <c r="X448" s="243"/>
      <c r="Y448" s="243"/>
      <c r="Z448" s="243"/>
      <c r="AA448" s="243"/>
      <c r="AB448" s="243"/>
      <c r="AC448" s="243"/>
      <c r="AD448" s="243"/>
      <c r="AE448" s="243"/>
      <c r="AF448" s="243"/>
      <c r="AG448" s="243"/>
      <c r="AH448" s="243"/>
      <c r="AI448" s="243"/>
      <c r="AJ448" s="243"/>
      <c r="AK448" s="243"/>
      <c r="AL448" s="243"/>
      <c r="AM448" s="243"/>
      <c r="AN448" s="243"/>
      <c r="AO448" s="243"/>
      <c r="AP448" s="243"/>
      <c r="AQ448" s="243"/>
      <c r="AR448" s="243"/>
      <c r="AS448" s="243"/>
      <c r="AT448" s="243"/>
      <c r="AU448" s="243"/>
      <c r="AV448" s="243"/>
      <c r="AW448" s="243"/>
      <c r="AX448" s="243"/>
      <c r="AY448" s="243"/>
      <c r="AZ448" s="243"/>
      <c r="BA448" s="243"/>
      <c r="BB448" s="243"/>
      <c r="BC448" s="243"/>
      <c r="BD448" s="243"/>
      <c r="BE448" s="243"/>
      <c r="BF448" s="243"/>
      <c r="BG448" s="243"/>
      <c r="BH448" s="243"/>
      <c r="BI448" s="243"/>
      <c r="BJ448" s="243"/>
      <c r="BK448" s="243"/>
      <c r="BL448" s="243"/>
      <c r="BM448" s="243"/>
      <c r="BN448" s="243"/>
      <c r="BO448" s="243"/>
      <c r="BP448" s="243"/>
      <c r="BQ448" s="243"/>
      <c r="BR448" s="243"/>
      <c r="BS448" s="243"/>
      <c r="BU448" s="95"/>
    </row>
    <row r="449" spans="2:73" s="1" customFormat="1" ht="31.5" customHeight="1" x14ac:dyDescent="0.2">
      <c r="B449" s="2"/>
      <c r="C449" s="308" t="s">
        <v>416</v>
      </c>
      <c r="D449" s="309"/>
      <c r="E449" s="309"/>
      <c r="F449" s="309"/>
      <c r="G449" s="309"/>
      <c r="H449" s="310"/>
      <c r="I449" s="330"/>
      <c r="J449" s="240">
        <f t="shared" si="50"/>
        <v>0</v>
      </c>
      <c r="K449" s="91" t="str">
        <f t="shared" si="49"/>
        <v/>
      </c>
      <c r="L449" s="241">
        <v>0</v>
      </c>
      <c r="M449" s="242">
        <v>0</v>
      </c>
      <c r="N449" s="242">
        <v>0</v>
      </c>
      <c r="O449" s="243">
        <v>0</v>
      </c>
      <c r="P449" s="243">
        <v>0</v>
      </c>
      <c r="Q449" s="243">
        <v>0</v>
      </c>
      <c r="R449" s="243">
        <v>0</v>
      </c>
      <c r="S449" s="243">
        <v>0</v>
      </c>
      <c r="T449" s="243">
        <v>0</v>
      </c>
      <c r="U449" s="243">
        <v>0</v>
      </c>
      <c r="V449" s="243">
        <v>0</v>
      </c>
      <c r="W449" s="243">
        <v>0</v>
      </c>
      <c r="X449" s="243"/>
      <c r="Y449" s="243"/>
      <c r="Z449" s="243"/>
      <c r="AA449" s="243"/>
      <c r="AB449" s="243"/>
      <c r="AC449" s="243"/>
      <c r="AD449" s="243"/>
      <c r="AE449" s="243"/>
      <c r="AF449" s="243"/>
      <c r="AG449" s="243"/>
      <c r="AH449" s="243"/>
      <c r="AI449" s="243"/>
      <c r="AJ449" s="243"/>
      <c r="AK449" s="243"/>
      <c r="AL449" s="243"/>
      <c r="AM449" s="243"/>
      <c r="AN449" s="243"/>
      <c r="AO449" s="243"/>
      <c r="AP449" s="243"/>
      <c r="AQ449" s="243"/>
      <c r="AR449" s="243"/>
      <c r="AS449" s="243"/>
      <c r="AT449" s="243"/>
      <c r="AU449" s="243"/>
      <c r="AV449" s="243"/>
      <c r="AW449" s="243"/>
      <c r="AX449" s="243"/>
      <c r="AY449" s="243"/>
      <c r="AZ449" s="243"/>
      <c r="BA449" s="243"/>
      <c r="BB449" s="243"/>
      <c r="BC449" s="243"/>
      <c r="BD449" s="243"/>
      <c r="BE449" s="243"/>
      <c r="BF449" s="243"/>
      <c r="BG449" s="243"/>
      <c r="BH449" s="243"/>
      <c r="BI449" s="243"/>
      <c r="BJ449" s="243"/>
      <c r="BK449" s="243"/>
      <c r="BL449" s="243"/>
      <c r="BM449" s="243"/>
      <c r="BN449" s="243"/>
      <c r="BO449" s="243"/>
      <c r="BP449" s="243"/>
      <c r="BQ449" s="243"/>
      <c r="BR449" s="243"/>
      <c r="BS449" s="243"/>
      <c r="BU449" s="95"/>
    </row>
    <row r="450" spans="2:73" s="1" customFormat="1" ht="31.5" customHeight="1" x14ac:dyDescent="0.2">
      <c r="B450" s="126"/>
      <c r="C450" s="308" t="s">
        <v>417</v>
      </c>
      <c r="D450" s="309"/>
      <c r="E450" s="309"/>
      <c r="F450" s="309"/>
      <c r="G450" s="309"/>
      <c r="H450" s="310"/>
      <c r="I450" s="330"/>
      <c r="J450" s="240">
        <f t="shared" si="50"/>
        <v>0</v>
      </c>
      <c r="K450" s="91" t="str">
        <f t="shared" si="49"/>
        <v/>
      </c>
      <c r="L450" s="241">
        <v>0</v>
      </c>
      <c r="M450" s="242">
        <v>0</v>
      </c>
      <c r="N450" s="242">
        <v>0</v>
      </c>
      <c r="O450" s="243">
        <v>0</v>
      </c>
      <c r="P450" s="243">
        <v>0</v>
      </c>
      <c r="Q450" s="243">
        <v>0</v>
      </c>
      <c r="R450" s="243">
        <v>0</v>
      </c>
      <c r="S450" s="243">
        <v>0</v>
      </c>
      <c r="T450" s="243">
        <v>0</v>
      </c>
      <c r="U450" s="243">
        <v>0</v>
      </c>
      <c r="V450" s="243">
        <v>0</v>
      </c>
      <c r="W450" s="243">
        <v>0</v>
      </c>
      <c r="X450" s="243"/>
      <c r="Y450" s="243"/>
      <c r="Z450" s="243"/>
      <c r="AA450" s="243"/>
      <c r="AB450" s="243"/>
      <c r="AC450" s="243"/>
      <c r="AD450" s="243"/>
      <c r="AE450" s="243"/>
      <c r="AF450" s="243"/>
      <c r="AG450" s="243"/>
      <c r="AH450" s="243"/>
      <c r="AI450" s="243"/>
      <c r="AJ450" s="243"/>
      <c r="AK450" s="243"/>
      <c r="AL450" s="243"/>
      <c r="AM450" s="243"/>
      <c r="AN450" s="243"/>
      <c r="AO450" s="243"/>
      <c r="AP450" s="243"/>
      <c r="AQ450" s="243"/>
      <c r="AR450" s="243"/>
      <c r="AS450" s="243"/>
      <c r="AT450" s="243"/>
      <c r="AU450" s="243"/>
      <c r="AV450" s="243"/>
      <c r="AW450" s="243"/>
      <c r="AX450" s="243"/>
      <c r="AY450" s="243"/>
      <c r="AZ450" s="243"/>
      <c r="BA450" s="243"/>
      <c r="BB450" s="243"/>
      <c r="BC450" s="243"/>
      <c r="BD450" s="243"/>
      <c r="BE450" s="243"/>
      <c r="BF450" s="243"/>
      <c r="BG450" s="243"/>
      <c r="BH450" s="243"/>
      <c r="BI450" s="243"/>
      <c r="BJ450" s="243"/>
      <c r="BK450" s="243"/>
      <c r="BL450" s="243"/>
      <c r="BM450" s="243"/>
      <c r="BN450" s="243"/>
      <c r="BO450" s="243"/>
      <c r="BP450" s="243"/>
      <c r="BQ450" s="243"/>
      <c r="BR450" s="243"/>
      <c r="BS450" s="243"/>
      <c r="BU450" s="95"/>
    </row>
    <row r="451" spans="2:73" s="1" customFormat="1" ht="31.5" customHeight="1" x14ac:dyDescent="0.2">
      <c r="B451" s="126"/>
      <c r="C451" s="308" t="s">
        <v>418</v>
      </c>
      <c r="D451" s="309"/>
      <c r="E451" s="309"/>
      <c r="F451" s="309"/>
      <c r="G451" s="309"/>
      <c r="H451" s="310"/>
      <c r="I451" s="330"/>
      <c r="J451" s="240">
        <f t="shared" si="50"/>
        <v>0</v>
      </c>
      <c r="K451" s="91" t="str">
        <f t="shared" si="49"/>
        <v/>
      </c>
      <c r="L451" s="241">
        <v>0</v>
      </c>
      <c r="M451" s="242">
        <v>0</v>
      </c>
      <c r="N451" s="242">
        <v>0</v>
      </c>
      <c r="O451" s="243">
        <v>0</v>
      </c>
      <c r="P451" s="243">
        <v>0</v>
      </c>
      <c r="Q451" s="243">
        <v>0</v>
      </c>
      <c r="R451" s="243">
        <v>0</v>
      </c>
      <c r="S451" s="243">
        <v>0</v>
      </c>
      <c r="T451" s="243">
        <v>0</v>
      </c>
      <c r="U451" s="243">
        <v>0</v>
      </c>
      <c r="V451" s="243">
        <v>0</v>
      </c>
      <c r="W451" s="243">
        <v>0</v>
      </c>
      <c r="X451" s="243"/>
      <c r="Y451" s="243"/>
      <c r="Z451" s="243"/>
      <c r="AA451" s="243"/>
      <c r="AB451" s="243"/>
      <c r="AC451" s="243"/>
      <c r="AD451" s="243"/>
      <c r="AE451" s="243"/>
      <c r="AF451" s="243"/>
      <c r="AG451" s="243"/>
      <c r="AH451" s="243"/>
      <c r="AI451" s="243"/>
      <c r="AJ451" s="243"/>
      <c r="AK451" s="243"/>
      <c r="AL451" s="243"/>
      <c r="AM451" s="243"/>
      <c r="AN451" s="243"/>
      <c r="AO451" s="243"/>
      <c r="AP451" s="243"/>
      <c r="AQ451" s="243"/>
      <c r="AR451" s="243"/>
      <c r="AS451" s="243"/>
      <c r="AT451" s="243"/>
      <c r="AU451" s="243"/>
      <c r="AV451" s="243"/>
      <c r="AW451" s="243"/>
      <c r="AX451" s="243"/>
      <c r="AY451" s="243"/>
      <c r="AZ451" s="243"/>
      <c r="BA451" s="243"/>
      <c r="BB451" s="243"/>
      <c r="BC451" s="243"/>
      <c r="BD451" s="243"/>
      <c r="BE451" s="243"/>
      <c r="BF451" s="243"/>
      <c r="BG451" s="243"/>
      <c r="BH451" s="243"/>
      <c r="BI451" s="243"/>
      <c r="BJ451" s="243"/>
      <c r="BK451" s="243"/>
      <c r="BL451" s="243"/>
      <c r="BM451" s="243"/>
      <c r="BN451" s="243"/>
      <c r="BO451" s="243"/>
      <c r="BP451" s="243"/>
      <c r="BQ451" s="243"/>
      <c r="BR451" s="243"/>
      <c r="BS451" s="243"/>
      <c r="BU451" s="95"/>
    </row>
    <row r="452" spans="2:73" s="1" customFormat="1" ht="31.5" customHeight="1" x14ac:dyDescent="0.2">
      <c r="B452" s="126"/>
      <c r="C452" s="308" t="s">
        <v>419</v>
      </c>
      <c r="D452" s="309"/>
      <c r="E452" s="309"/>
      <c r="F452" s="309"/>
      <c r="G452" s="309"/>
      <c r="H452" s="310"/>
      <c r="I452" s="330"/>
      <c r="J452" s="240">
        <f t="shared" si="50"/>
        <v>0</v>
      </c>
      <c r="K452" s="91" t="str">
        <f t="shared" si="49"/>
        <v/>
      </c>
      <c r="L452" s="241">
        <v>0</v>
      </c>
      <c r="M452" s="242">
        <v>0</v>
      </c>
      <c r="N452" s="242">
        <v>0</v>
      </c>
      <c r="O452" s="243">
        <v>0</v>
      </c>
      <c r="P452" s="243">
        <v>0</v>
      </c>
      <c r="Q452" s="243">
        <v>0</v>
      </c>
      <c r="R452" s="243">
        <v>0</v>
      </c>
      <c r="S452" s="243">
        <v>0</v>
      </c>
      <c r="T452" s="243">
        <v>0</v>
      </c>
      <c r="U452" s="243">
        <v>0</v>
      </c>
      <c r="V452" s="243">
        <v>0</v>
      </c>
      <c r="W452" s="243">
        <v>0</v>
      </c>
      <c r="X452" s="243"/>
      <c r="Y452" s="243"/>
      <c r="Z452" s="243"/>
      <c r="AA452" s="243"/>
      <c r="AB452" s="243"/>
      <c r="AC452" s="243"/>
      <c r="AD452" s="243"/>
      <c r="AE452" s="243"/>
      <c r="AF452" s="243"/>
      <c r="AG452" s="243"/>
      <c r="AH452" s="243"/>
      <c r="AI452" s="243"/>
      <c r="AJ452" s="243"/>
      <c r="AK452" s="243"/>
      <c r="AL452" s="243"/>
      <c r="AM452" s="243"/>
      <c r="AN452" s="243"/>
      <c r="AO452" s="243"/>
      <c r="AP452" s="243"/>
      <c r="AQ452" s="243"/>
      <c r="AR452" s="243"/>
      <c r="AS452" s="243"/>
      <c r="AT452" s="243"/>
      <c r="AU452" s="243"/>
      <c r="AV452" s="243"/>
      <c r="AW452" s="243"/>
      <c r="AX452" s="243"/>
      <c r="AY452" s="243"/>
      <c r="AZ452" s="243"/>
      <c r="BA452" s="243"/>
      <c r="BB452" s="243"/>
      <c r="BC452" s="243"/>
      <c r="BD452" s="243"/>
      <c r="BE452" s="243"/>
      <c r="BF452" s="243"/>
      <c r="BG452" s="243"/>
      <c r="BH452" s="243"/>
      <c r="BI452" s="243"/>
      <c r="BJ452" s="243"/>
      <c r="BK452" s="243"/>
      <c r="BL452" s="243"/>
      <c r="BM452" s="243"/>
      <c r="BN452" s="243"/>
      <c r="BO452" s="243"/>
      <c r="BP452" s="243"/>
      <c r="BQ452" s="243"/>
      <c r="BR452" s="243"/>
      <c r="BS452" s="243"/>
      <c r="BU452" s="95"/>
    </row>
    <row r="453" spans="2:73" s="1" customFormat="1" ht="31.5" customHeight="1" x14ac:dyDescent="0.2">
      <c r="B453" s="126"/>
      <c r="C453" s="308" t="s">
        <v>420</v>
      </c>
      <c r="D453" s="309"/>
      <c r="E453" s="309"/>
      <c r="F453" s="309"/>
      <c r="G453" s="309"/>
      <c r="H453" s="310"/>
      <c r="I453" s="330"/>
      <c r="J453" s="240">
        <f t="shared" si="50"/>
        <v>0</v>
      </c>
      <c r="K453" s="91" t="str">
        <f t="shared" si="49"/>
        <v/>
      </c>
      <c r="L453" s="241">
        <v>0</v>
      </c>
      <c r="M453" s="242">
        <v>0</v>
      </c>
      <c r="N453" s="242">
        <v>0</v>
      </c>
      <c r="O453" s="243">
        <v>0</v>
      </c>
      <c r="P453" s="243">
        <v>0</v>
      </c>
      <c r="Q453" s="243">
        <v>0</v>
      </c>
      <c r="R453" s="243">
        <v>0</v>
      </c>
      <c r="S453" s="243">
        <v>0</v>
      </c>
      <c r="T453" s="243">
        <v>0</v>
      </c>
      <c r="U453" s="243">
        <v>0</v>
      </c>
      <c r="V453" s="243">
        <v>0</v>
      </c>
      <c r="W453" s="243">
        <v>0</v>
      </c>
      <c r="X453" s="243"/>
      <c r="Y453" s="243"/>
      <c r="Z453" s="243"/>
      <c r="AA453" s="243"/>
      <c r="AB453" s="243"/>
      <c r="AC453" s="243"/>
      <c r="AD453" s="243"/>
      <c r="AE453" s="243"/>
      <c r="AF453" s="243"/>
      <c r="AG453" s="243"/>
      <c r="AH453" s="243"/>
      <c r="AI453" s="243"/>
      <c r="AJ453" s="243"/>
      <c r="AK453" s="243"/>
      <c r="AL453" s="243"/>
      <c r="AM453" s="243"/>
      <c r="AN453" s="243"/>
      <c r="AO453" s="243"/>
      <c r="AP453" s="243"/>
      <c r="AQ453" s="243"/>
      <c r="AR453" s="243"/>
      <c r="AS453" s="243"/>
      <c r="AT453" s="243"/>
      <c r="AU453" s="243"/>
      <c r="AV453" s="243"/>
      <c r="AW453" s="243"/>
      <c r="AX453" s="243"/>
      <c r="AY453" s="243"/>
      <c r="AZ453" s="243"/>
      <c r="BA453" s="243"/>
      <c r="BB453" s="243"/>
      <c r="BC453" s="243"/>
      <c r="BD453" s="243"/>
      <c r="BE453" s="243"/>
      <c r="BF453" s="243"/>
      <c r="BG453" s="243"/>
      <c r="BH453" s="243"/>
      <c r="BI453" s="243"/>
      <c r="BJ453" s="243"/>
      <c r="BK453" s="243"/>
      <c r="BL453" s="243"/>
      <c r="BM453" s="243"/>
      <c r="BN453" s="243"/>
      <c r="BO453" s="243"/>
      <c r="BP453" s="243"/>
      <c r="BQ453" s="243"/>
      <c r="BR453" s="243"/>
      <c r="BS453" s="243"/>
      <c r="BU453" s="95"/>
    </row>
    <row r="454" spans="2:73" s="1" customFormat="1" ht="31.5" customHeight="1" x14ac:dyDescent="0.2">
      <c r="B454" s="2"/>
      <c r="C454" s="308" t="s">
        <v>421</v>
      </c>
      <c r="D454" s="309"/>
      <c r="E454" s="309"/>
      <c r="F454" s="309"/>
      <c r="G454" s="309"/>
      <c r="H454" s="310"/>
      <c r="I454" s="330"/>
      <c r="J454" s="240">
        <f t="shared" si="50"/>
        <v>0</v>
      </c>
      <c r="K454" s="91" t="str">
        <f t="shared" ref="K454:K463" si="51">IF(OR(COUNTIF(L454:BS454,"未確認")&gt;0,COUNTIF(L454:BS454,"~*")&gt;0),"※","")</f>
        <v/>
      </c>
      <c r="L454" s="241">
        <v>0</v>
      </c>
      <c r="M454" s="242">
        <v>0</v>
      </c>
      <c r="N454" s="242">
        <v>0</v>
      </c>
      <c r="O454" s="243">
        <v>0</v>
      </c>
      <c r="P454" s="243">
        <v>0</v>
      </c>
      <c r="Q454" s="243">
        <v>0</v>
      </c>
      <c r="R454" s="243">
        <v>0</v>
      </c>
      <c r="S454" s="243">
        <v>0</v>
      </c>
      <c r="T454" s="243">
        <v>0</v>
      </c>
      <c r="U454" s="243">
        <v>0</v>
      </c>
      <c r="V454" s="243">
        <v>0</v>
      </c>
      <c r="W454" s="243">
        <v>0</v>
      </c>
      <c r="X454" s="243"/>
      <c r="Y454" s="243"/>
      <c r="Z454" s="243"/>
      <c r="AA454" s="243"/>
      <c r="AB454" s="243"/>
      <c r="AC454" s="243"/>
      <c r="AD454" s="243"/>
      <c r="AE454" s="243"/>
      <c r="AF454" s="243"/>
      <c r="AG454" s="243"/>
      <c r="AH454" s="243"/>
      <c r="AI454" s="243"/>
      <c r="AJ454" s="243"/>
      <c r="AK454" s="243"/>
      <c r="AL454" s="243"/>
      <c r="AM454" s="243"/>
      <c r="AN454" s="243"/>
      <c r="AO454" s="243"/>
      <c r="AP454" s="243"/>
      <c r="AQ454" s="243"/>
      <c r="AR454" s="243"/>
      <c r="AS454" s="243"/>
      <c r="AT454" s="243"/>
      <c r="AU454" s="243"/>
      <c r="AV454" s="243"/>
      <c r="AW454" s="243"/>
      <c r="AX454" s="243"/>
      <c r="AY454" s="243"/>
      <c r="AZ454" s="243"/>
      <c r="BA454" s="243"/>
      <c r="BB454" s="243"/>
      <c r="BC454" s="243"/>
      <c r="BD454" s="243"/>
      <c r="BE454" s="243"/>
      <c r="BF454" s="243"/>
      <c r="BG454" s="243"/>
      <c r="BH454" s="243"/>
      <c r="BI454" s="243"/>
      <c r="BJ454" s="243"/>
      <c r="BK454" s="243"/>
      <c r="BL454" s="243"/>
      <c r="BM454" s="243"/>
      <c r="BN454" s="243"/>
      <c r="BO454" s="243"/>
      <c r="BP454" s="243"/>
      <c r="BQ454" s="243"/>
      <c r="BR454" s="243"/>
      <c r="BS454" s="243"/>
      <c r="BU454" s="95"/>
    </row>
    <row r="455" spans="2:73" s="1" customFormat="1" ht="31.5" customHeight="1" x14ac:dyDescent="0.2">
      <c r="B455" s="2"/>
      <c r="C455" s="308" t="s">
        <v>422</v>
      </c>
      <c r="D455" s="309"/>
      <c r="E455" s="309"/>
      <c r="F455" s="309"/>
      <c r="G455" s="309"/>
      <c r="H455" s="310"/>
      <c r="I455" s="330"/>
      <c r="J455" s="240">
        <f t="shared" si="50"/>
        <v>0</v>
      </c>
      <c r="K455" s="91" t="str">
        <f t="shared" si="51"/>
        <v/>
      </c>
      <c r="L455" s="241">
        <v>0</v>
      </c>
      <c r="M455" s="242">
        <v>0</v>
      </c>
      <c r="N455" s="242">
        <v>0</v>
      </c>
      <c r="O455" s="243">
        <v>0</v>
      </c>
      <c r="P455" s="243">
        <v>0</v>
      </c>
      <c r="Q455" s="243">
        <v>0</v>
      </c>
      <c r="R455" s="243">
        <v>0</v>
      </c>
      <c r="S455" s="243">
        <v>0</v>
      </c>
      <c r="T455" s="243">
        <v>0</v>
      </c>
      <c r="U455" s="243">
        <v>0</v>
      </c>
      <c r="V455" s="243">
        <v>0</v>
      </c>
      <c r="W455" s="243">
        <v>0</v>
      </c>
      <c r="X455" s="243"/>
      <c r="Y455" s="243"/>
      <c r="Z455" s="243"/>
      <c r="AA455" s="243"/>
      <c r="AB455" s="243"/>
      <c r="AC455" s="243"/>
      <c r="AD455" s="243"/>
      <c r="AE455" s="243"/>
      <c r="AF455" s="243"/>
      <c r="AG455" s="243"/>
      <c r="AH455" s="243"/>
      <c r="AI455" s="243"/>
      <c r="AJ455" s="243"/>
      <c r="AK455" s="243"/>
      <c r="AL455" s="243"/>
      <c r="AM455" s="243"/>
      <c r="AN455" s="243"/>
      <c r="AO455" s="243"/>
      <c r="AP455" s="243"/>
      <c r="AQ455" s="243"/>
      <c r="AR455" s="243"/>
      <c r="AS455" s="243"/>
      <c r="AT455" s="243"/>
      <c r="AU455" s="243"/>
      <c r="AV455" s="243"/>
      <c r="AW455" s="243"/>
      <c r="AX455" s="243"/>
      <c r="AY455" s="243"/>
      <c r="AZ455" s="243"/>
      <c r="BA455" s="243"/>
      <c r="BB455" s="243"/>
      <c r="BC455" s="243"/>
      <c r="BD455" s="243"/>
      <c r="BE455" s="243"/>
      <c r="BF455" s="243"/>
      <c r="BG455" s="243"/>
      <c r="BH455" s="243"/>
      <c r="BI455" s="243"/>
      <c r="BJ455" s="243"/>
      <c r="BK455" s="243"/>
      <c r="BL455" s="243"/>
      <c r="BM455" s="243"/>
      <c r="BN455" s="243"/>
      <c r="BO455" s="243"/>
      <c r="BP455" s="243"/>
      <c r="BQ455" s="243"/>
      <c r="BR455" s="243"/>
      <c r="BS455" s="243"/>
      <c r="BU455" s="95"/>
    </row>
    <row r="456" spans="2:73" s="1" customFormat="1" ht="31.5" customHeight="1" x14ac:dyDescent="0.2">
      <c r="B456" s="2"/>
      <c r="C456" s="308" t="s">
        <v>423</v>
      </c>
      <c r="D456" s="309"/>
      <c r="E456" s="309"/>
      <c r="F456" s="309"/>
      <c r="G456" s="309"/>
      <c r="H456" s="310"/>
      <c r="I456" s="330"/>
      <c r="J456" s="240">
        <f t="shared" si="50"/>
        <v>0</v>
      </c>
      <c r="K456" s="91" t="str">
        <f t="shared" si="51"/>
        <v/>
      </c>
      <c r="L456" s="241">
        <v>0</v>
      </c>
      <c r="M456" s="242">
        <v>0</v>
      </c>
      <c r="N456" s="242">
        <v>0</v>
      </c>
      <c r="O456" s="243">
        <v>0</v>
      </c>
      <c r="P456" s="243">
        <v>0</v>
      </c>
      <c r="Q456" s="243">
        <v>0</v>
      </c>
      <c r="R456" s="243">
        <v>0</v>
      </c>
      <c r="S456" s="243">
        <v>0</v>
      </c>
      <c r="T456" s="243">
        <v>0</v>
      </c>
      <c r="U456" s="243">
        <v>0</v>
      </c>
      <c r="V456" s="243">
        <v>0</v>
      </c>
      <c r="W456" s="243">
        <v>0</v>
      </c>
      <c r="X456" s="243"/>
      <c r="Y456" s="243"/>
      <c r="Z456" s="243"/>
      <c r="AA456" s="243"/>
      <c r="AB456" s="243"/>
      <c r="AC456" s="243"/>
      <c r="AD456" s="243"/>
      <c r="AE456" s="243"/>
      <c r="AF456" s="243"/>
      <c r="AG456" s="243"/>
      <c r="AH456" s="243"/>
      <c r="AI456" s="243"/>
      <c r="AJ456" s="243"/>
      <c r="AK456" s="243"/>
      <c r="AL456" s="243"/>
      <c r="AM456" s="243"/>
      <c r="AN456" s="243"/>
      <c r="AO456" s="243"/>
      <c r="AP456" s="243"/>
      <c r="AQ456" s="243"/>
      <c r="AR456" s="243"/>
      <c r="AS456" s="243"/>
      <c r="AT456" s="243"/>
      <c r="AU456" s="243"/>
      <c r="AV456" s="243"/>
      <c r="AW456" s="243"/>
      <c r="AX456" s="243"/>
      <c r="AY456" s="243"/>
      <c r="AZ456" s="243"/>
      <c r="BA456" s="243"/>
      <c r="BB456" s="243"/>
      <c r="BC456" s="243"/>
      <c r="BD456" s="243"/>
      <c r="BE456" s="243"/>
      <c r="BF456" s="243"/>
      <c r="BG456" s="243"/>
      <c r="BH456" s="243"/>
      <c r="BI456" s="243"/>
      <c r="BJ456" s="243"/>
      <c r="BK456" s="243"/>
      <c r="BL456" s="243"/>
      <c r="BM456" s="243"/>
      <c r="BN456" s="243"/>
      <c r="BO456" s="243"/>
      <c r="BP456" s="243"/>
      <c r="BQ456" s="243"/>
      <c r="BR456" s="243"/>
      <c r="BS456" s="243"/>
      <c r="BU456" s="95"/>
    </row>
    <row r="457" spans="2:73" s="1" customFormat="1" ht="31.5" customHeight="1" x14ac:dyDescent="0.2">
      <c r="B457" s="2"/>
      <c r="C457" s="308" t="s">
        <v>424</v>
      </c>
      <c r="D457" s="309"/>
      <c r="E457" s="309"/>
      <c r="F457" s="309"/>
      <c r="G457" s="309"/>
      <c r="H457" s="310"/>
      <c r="I457" s="330"/>
      <c r="J457" s="240">
        <f t="shared" si="50"/>
        <v>0</v>
      </c>
      <c r="K457" s="91" t="str">
        <f t="shared" si="51"/>
        <v/>
      </c>
      <c r="L457" s="241">
        <v>0</v>
      </c>
      <c r="M457" s="242">
        <v>0</v>
      </c>
      <c r="N457" s="242">
        <v>0</v>
      </c>
      <c r="O457" s="243">
        <v>0</v>
      </c>
      <c r="P457" s="243">
        <v>0</v>
      </c>
      <c r="Q457" s="243">
        <v>0</v>
      </c>
      <c r="R457" s="243">
        <v>0</v>
      </c>
      <c r="S457" s="243">
        <v>0</v>
      </c>
      <c r="T457" s="243">
        <v>0</v>
      </c>
      <c r="U457" s="243">
        <v>0</v>
      </c>
      <c r="V457" s="243">
        <v>0</v>
      </c>
      <c r="W457" s="243">
        <v>0</v>
      </c>
      <c r="X457" s="243"/>
      <c r="Y457" s="243"/>
      <c r="Z457" s="243"/>
      <c r="AA457" s="243"/>
      <c r="AB457" s="243"/>
      <c r="AC457" s="243"/>
      <c r="AD457" s="243"/>
      <c r="AE457" s="243"/>
      <c r="AF457" s="243"/>
      <c r="AG457" s="243"/>
      <c r="AH457" s="243"/>
      <c r="AI457" s="243"/>
      <c r="AJ457" s="243"/>
      <c r="AK457" s="243"/>
      <c r="AL457" s="243"/>
      <c r="AM457" s="243"/>
      <c r="AN457" s="243"/>
      <c r="AO457" s="243"/>
      <c r="AP457" s="243"/>
      <c r="AQ457" s="243"/>
      <c r="AR457" s="243"/>
      <c r="AS457" s="243"/>
      <c r="AT457" s="243"/>
      <c r="AU457" s="243"/>
      <c r="AV457" s="243"/>
      <c r="AW457" s="243"/>
      <c r="AX457" s="243"/>
      <c r="AY457" s="243"/>
      <c r="AZ457" s="243"/>
      <c r="BA457" s="243"/>
      <c r="BB457" s="243"/>
      <c r="BC457" s="243"/>
      <c r="BD457" s="243"/>
      <c r="BE457" s="243"/>
      <c r="BF457" s="243"/>
      <c r="BG457" s="243"/>
      <c r="BH457" s="243"/>
      <c r="BI457" s="243"/>
      <c r="BJ457" s="243"/>
      <c r="BK457" s="243"/>
      <c r="BL457" s="243"/>
      <c r="BM457" s="243"/>
      <c r="BN457" s="243"/>
      <c r="BO457" s="243"/>
      <c r="BP457" s="243"/>
      <c r="BQ457" s="243"/>
      <c r="BR457" s="243"/>
      <c r="BS457" s="243"/>
      <c r="BU457" s="95"/>
    </row>
    <row r="458" spans="2:73" s="1" customFormat="1" ht="31.5" customHeight="1" x14ac:dyDescent="0.2">
      <c r="B458" s="2"/>
      <c r="C458" s="308" t="s">
        <v>425</v>
      </c>
      <c r="D458" s="309"/>
      <c r="E458" s="309"/>
      <c r="F458" s="309"/>
      <c r="G458" s="309"/>
      <c r="H458" s="310"/>
      <c r="I458" s="330"/>
      <c r="J458" s="240">
        <f t="shared" si="50"/>
        <v>0</v>
      </c>
      <c r="K458" s="91" t="str">
        <f t="shared" si="51"/>
        <v/>
      </c>
      <c r="L458" s="241">
        <v>0</v>
      </c>
      <c r="M458" s="242">
        <v>0</v>
      </c>
      <c r="N458" s="242">
        <v>0</v>
      </c>
      <c r="O458" s="243">
        <v>0</v>
      </c>
      <c r="P458" s="243">
        <v>0</v>
      </c>
      <c r="Q458" s="243">
        <v>0</v>
      </c>
      <c r="R458" s="243">
        <v>0</v>
      </c>
      <c r="S458" s="243">
        <v>0</v>
      </c>
      <c r="T458" s="243">
        <v>0</v>
      </c>
      <c r="U458" s="243">
        <v>0</v>
      </c>
      <c r="V458" s="243">
        <v>0</v>
      </c>
      <c r="W458" s="243">
        <v>0</v>
      </c>
      <c r="X458" s="243"/>
      <c r="Y458" s="243"/>
      <c r="Z458" s="243"/>
      <c r="AA458" s="243"/>
      <c r="AB458" s="243"/>
      <c r="AC458" s="243"/>
      <c r="AD458" s="243"/>
      <c r="AE458" s="243"/>
      <c r="AF458" s="243"/>
      <c r="AG458" s="243"/>
      <c r="AH458" s="243"/>
      <c r="AI458" s="243"/>
      <c r="AJ458" s="243"/>
      <c r="AK458" s="243"/>
      <c r="AL458" s="243"/>
      <c r="AM458" s="243"/>
      <c r="AN458" s="243"/>
      <c r="AO458" s="243"/>
      <c r="AP458" s="243"/>
      <c r="AQ458" s="243"/>
      <c r="AR458" s="243"/>
      <c r="AS458" s="243"/>
      <c r="AT458" s="243"/>
      <c r="AU458" s="243"/>
      <c r="AV458" s="243"/>
      <c r="AW458" s="243"/>
      <c r="AX458" s="243"/>
      <c r="AY458" s="243"/>
      <c r="AZ458" s="243"/>
      <c r="BA458" s="243"/>
      <c r="BB458" s="243"/>
      <c r="BC458" s="243"/>
      <c r="BD458" s="243"/>
      <c r="BE458" s="243"/>
      <c r="BF458" s="243"/>
      <c r="BG458" s="243"/>
      <c r="BH458" s="243"/>
      <c r="BI458" s="243"/>
      <c r="BJ458" s="243"/>
      <c r="BK458" s="243"/>
      <c r="BL458" s="243"/>
      <c r="BM458" s="243"/>
      <c r="BN458" s="243"/>
      <c r="BO458" s="243"/>
      <c r="BP458" s="243"/>
      <c r="BQ458" s="243"/>
      <c r="BR458" s="243"/>
      <c r="BS458" s="243"/>
      <c r="BU458" s="95"/>
    </row>
    <row r="459" spans="2:73" s="1" customFormat="1" ht="31.5" customHeight="1" x14ac:dyDescent="0.2">
      <c r="B459" s="2"/>
      <c r="C459" s="308" t="s">
        <v>426</v>
      </c>
      <c r="D459" s="309"/>
      <c r="E459" s="309"/>
      <c r="F459" s="309"/>
      <c r="G459" s="309"/>
      <c r="H459" s="310"/>
      <c r="I459" s="330"/>
      <c r="J459" s="240">
        <f t="shared" si="50"/>
        <v>0</v>
      </c>
      <c r="K459" s="91" t="str">
        <f t="shared" si="51"/>
        <v/>
      </c>
      <c r="L459" s="241">
        <v>0</v>
      </c>
      <c r="M459" s="242">
        <v>0</v>
      </c>
      <c r="N459" s="242">
        <v>0</v>
      </c>
      <c r="O459" s="243">
        <v>0</v>
      </c>
      <c r="P459" s="243">
        <v>0</v>
      </c>
      <c r="Q459" s="243">
        <v>0</v>
      </c>
      <c r="R459" s="243">
        <v>0</v>
      </c>
      <c r="S459" s="243">
        <v>0</v>
      </c>
      <c r="T459" s="243">
        <v>0</v>
      </c>
      <c r="U459" s="243">
        <v>0</v>
      </c>
      <c r="V459" s="243">
        <v>0</v>
      </c>
      <c r="W459" s="243">
        <v>0</v>
      </c>
      <c r="X459" s="243"/>
      <c r="Y459" s="243"/>
      <c r="Z459" s="243"/>
      <c r="AA459" s="243"/>
      <c r="AB459" s="243"/>
      <c r="AC459" s="243"/>
      <c r="AD459" s="243"/>
      <c r="AE459" s="243"/>
      <c r="AF459" s="243"/>
      <c r="AG459" s="243"/>
      <c r="AH459" s="243"/>
      <c r="AI459" s="243"/>
      <c r="AJ459" s="243"/>
      <c r="AK459" s="243"/>
      <c r="AL459" s="243"/>
      <c r="AM459" s="243"/>
      <c r="AN459" s="243"/>
      <c r="AO459" s="243"/>
      <c r="AP459" s="243"/>
      <c r="AQ459" s="243"/>
      <c r="AR459" s="243"/>
      <c r="AS459" s="243"/>
      <c r="AT459" s="243"/>
      <c r="AU459" s="243"/>
      <c r="AV459" s="243"/>
      <c r="AW459" s="243"/>
      <c r="AX459" s="243"/>
      <c r="AY459" s="243"/>
      <c r="AZ459" s="243"/>
      <c r="BA459" s="243"/>
      <c r="BB459" s="243"/>
      <c r="BC459" s="243"/>
      <c r="BD459" s="243"/>
      <c r="BE459" s="243"/>
      <c r="BF459" s="243"/>
      <c r="BG459" s="243"/>
      <c r="BH459" s="243"/>
      <c r="BI459" s="243"/>
      <c r="BJ459" s="243"/>
      <c r="BK459" s="243"/>
      <c r="BL459" s="243"/>
      <c r="BM459" s="243"/>
      <c r="BN459" s="243"/>
      <c r="BO459" s="243"/>
      <c r="BP459" s="243"/>
      <c r="BQ459" s="243"/>
      <c r="BR459" s="243"/>
      <c r="BS459" s="243"/>
      <c r="BU459" s="95"/>
    </row>
    <row r="460" spans="2:73" s="1" customFormat="1" ht="31.5" customHeight="1" x14ac:dyDescent="0.2">
      <c r="B460" s="2"/>
      <c r="C460" s="308" t="s">
        <v>427</v>
      </c>
      <c r="D460" s="309"/>
      <c r="E460" s="309"/>
      <c r="F460" s="309"/>
      <c r="G460" s="309"/>
      <c r="H460" s="310"/>
      <c r="I460" s="330"/>
      <c r="J460" s="240">
        <f t="shared" si="50"/>
        <v>0</v>
      </c>
      <c r="K460" s="91" t="str">
        <f t="shared" si="51"/>
        <v/>
      </c>
      <c r="L460" s="241">
        <v>0</v>
      </c>
      <c r="M460" s="242">
        <v>0</v>
      </c>
      <c r="N460" s="242">
        <v>0</v>
      </c>
      <c r="O460" s="243">
        <v>0</v>
      </c>
      <c r="P460" s="243">
        <v>0</v>
      </c>
      <c r="Q460" s="243">
        <v>0</v>
      </c>
      <c r="R460" s="243">
        <v>0</v>
      </c>
      <c r="S460" s="243">
        <v>0</v>
      </c>
      <c r="T460" s="243">
        <v>0</v>
      </c>
      <c r="U460" s="243">
        <v>0</v>
      </c>
      <c r="V460" s="243">
        <v>0</v>
      </c>
      <c r="W460" s="243">
        <v>0</v>
      </c>
      <c r="X460" s="243"/>
      <c r="Y460" s="243"/>
      <c r="Z460" s="243"/>
      <c r="AA460" s="243"/>
      <c r="AB460" s="243"/>
      <c r="AC460" s="243"/>
      <c r="AD460" s="243"/>
      <c r="AE460" s="243"/>
      <c r="AF460" s="243"/>
      <c r="AG460" s="243"/>
      <c r="AH460" s="243"/>
      <c r="AI460" s="243"/>
      <c r="AJ460" s="243"/>
      <c r="AK460" s="243"/>
      <c r="AL460" s="243"/>
      <c r="AM460" s="243"/>
      <c r="AN460" s="243"/>
      <c r="AO460" s="243"/>
      <c r="AP460" s="243"/>
      <c r="AQ460" s="243"/>
      <c r="AR460" s="243"/>
      <c r="AS460" s="243"/>
      <c r="AT460" s="243"/>
      <c r="AU460" s="243"/>
      <c r="AV460" s="243"/>
      <c r="AW460" s="243"/>
      <c r="AX460" s="243"/>
      <c r="AY460" s="243"/>
      <c r="AZ460" s="243"/>
      <c r="BA460" s="243"/>
      <c r="BB460" s="243"/>
      <c r="BC460" s="243"/>
      <c r="BD460" s="243"/>
      <c r="BE460" s="243"/>
      <c r="BF460" s="243"/>
      <c r="BG460" s="243"/>
      <c r="BH460" s="243"/>
      <c r="BI460" s="243"/>
      <c r="BJ460" s="243"/>
      <c r="BK460" s="243"/>
      <c r="BL460" s="243"/>
      <c r="BM460" s="243"/>
      <c r="BN460" s="243"/>
      <c r="BO460" s="243"/>
      <c r="BP460" s="243"/>
      <c r="BQ460" s="243"/>
      <c r="BR460" s="243"/>
      <c r="BS460" s="243"/>
      <c r="BU460" s="95"/>
    </row>
    <row r="461" spans="2:73" s="1" customFormat="1" ht="31.5" customHeight="1" x14ac:dyDescent="0.2">
      <c r="B461" s="2"/>
      <c r="C461" s="308" t="s">
        <v>428</v>
      </c>
      <c r="D461" s="309"/>
      <c r="E461" s="309"/>
      <c r="F461" s="309"/>
      <c r="G461" s="309"/>
      <c r="H461" s="310"/>
      <c r="I461" s="330"/>
      <c r="J461" s="240">
        <f t="shared" si="50"/>
        <v>0</v>
      </c>
      <c r="K461" s="91" t="str">
        <f t="shared" si="51"/>
        <v/>
      </c>
      <c r="L461" s="241">
        <v>0</v>
      </c>
      <c r="M461" s="242">
        <v>0</v>
      </c>
      <c r="N461" s="242">
        <v>0</v>
      </c>
      <c r="O461" s="243">
        <v>0</v>
      </c>
      <c r="P461" s="243">
        <v>0</v>
      </c>
      <c r="Q461" s="243">
        <v>0</v>
      </c>
      <c r="R461" s="243">
        <v>0</v>
      </c>
      <c r="S461" s="243">
        <v>0</v>
      </c>
      <c r="T461" s="243">
        <v>0</v>
      </c>
      <c r="U461" s="243">
        <v>0</v>
      </c>
      <c r="V461" s="243">
        <v>0</v>
      </c>
      <c r="W461" s="243">
        <v>0</v>
      </c>
      <c r="X461" s="243"/>
      <c r="Y461" s="243"/>
      <c r="Z461" s="243"/>
      <c r="AA461" s="243"/>
      <c r="AB461" s="243"/>
      <c r="AC461" s="243"/>
      <c r="AD461" s="243"/>
      <c r="AE461" s="243"/>
      <c r="AF461" s="243"/>
      <c r="AG461" s="243"/>
      <c r="AH461" s="243"/>
      <c r="AI461" s="243"/>
      <c r="AJ461" s="243"/>
      <c r="AK461" s="243"/>
      <c r="AL461" s="243"/>
      <c r="AM461" s="243"/>
      <c r="AN461" s="243"/>
      <c r="AO461" s="243"/>
      <c r="AP461" s="243"/>
      <c r="AQ461" s="243"/>
      <c r="AR461" s="243"/>
      <c r="AS461" s="243"/>
      <c r="AT461" s="243"/>
      <c r="AU461" s="243"/>
      <c r="AV461" s="243"/>
      <c r="AW461" s="243"/>
      <c r="AX461" s="243"/>
      <c r="AY461" s="243"/>
      <c r="AZ461" s="243"/>
      <c r="BA461" s="243"/>
      <c r="BB461" s="243"/>
      <c r="BC461" s="243"/>
      <c r="BD461" s="243"/>
      <c r="BE461" s="243"/>
      <c r="BF461" s="243"/>
      <c r="BG461" s="243"/>
      <c r="BH461" s="243"/>
      <c r="BI461" s="243"/>
      <c r="BJ461" s="243"/>
      <c r="BK461" s="243"/>
      <c r="BL461" s="243"/>
      <c r="BM461" s="243"/>
      <c r="BN461" s="243"/>
      <c r="BO461" s="243"/>
      <c r="BP461" s="243"/>
      <c r="BQ461" s="243"/>
      <c r="BR461" s="243"/>
      <c r="BS461" s="243"/>
      <c r="BU461" s="95"/>
    </row>
    <row r="462" spans="2:73" s="1" customFormat="1" ht="31.5" customHeight="1" x14ac:dyDescent="0.2">
      <c r="B462" s="2"/>
      <c r="C462" s="308" t="s">
        <v>429</v>
      </c>
      <c r="D462" s="309"/>
      <c r="E462" s="309"/>
      <c r="F462" s="309"/>
      <c r="G462" s="309"/>
      <c r="H462" s="310"/>
      <c r="I462" s="330"/>
      <c r="J462" s="240">
        <f t="shared" si="50"/>
        <v>0</v>
      </c>
      <c r="K462" s="91" t="str">
        <f t="shared" si="51"/>
        <v/>
      </c>
      <c r="L462" s="241">
        <v>0</v>
      </c>
      <c r="M462" s="242">
        <v>0</v>
      </c>
      <c r="N462" s="242">
        <v>0</v>
      </c>
      <c r="O462" s="243">
        <v>0</v>
      </c>
      <c r="P462" s="243">
        <v>0</v>
      </c>
      <c r="Q462" s="243">
        <v>0</v>
      </c>
      <c r="R462" s="243">
        <v>0</v>
      </c>
      <c r="S462" s="243">
        <v>0</v>
      </c>
      <c r="T462" s="243">
        <v>0</v>
      </c>
      <c r="U462" s="243">
        <v>0</v>
      </c>
      <c r="V462" s="243">
        <v>0</v>
      </c>
      <c r="W462" s="243">
        <v>0</v>
      </c>
      <c r="X462" s="243"/>
      <c r="Y462" s="243"/>
      <c r="Z462" s="243"/>
      <c r="AA462" s="243"/>
      <c r="AB462" s="243"/>
      <c r="AC462" s="243"/>
      <c r="AD462" s="243"/>
      <c r="AE462" s="243"/>
      <c r="AF462" s="243"/>
      <c r="AG462" s="243"/>
      <c r="AH462" s="243"/>
      <c r="AI462" s="243"/>
      <c r="AJ462" s="243"/>
      <c r="AK462" s="243"/>
      <c r="AL462" s="243"/>
      <c r="AM462" s="243"/>
      <c r="AN462" s="243"/>
      <c r="AO462" s="243"/>
      <c r="AP462" s="243"/>
      <c r="AQ462" s="243"/>
      <c r="AR462" s="243"/>
      <c r="AS462" s="243"/>
      <c r="AT462" s="243"/>
      <c r="AU462" s="243"/>
      <c r="AV462" s="243"/>
      <c r="AW462" s="243"/>
      <c r="AX462" s="243"/>
      <c r="AY462" s="243"/>
      <c r="AZ462" s="243"/>
      <c r="BA462" s="243"/>
      <c r="BB462" s="243"/>
      <c r="BC462" s="243"/>
      <c r="BD462" s="243"/>
      <c r="BE462" s="243"/>
      <c r="BF462" s="243"/>
      <c r="BG462" s="243"/>
      <c r="BH462" s="243"/>
      <c r="BI462" s="243"/>
      <c r="BJ462" s="243"/>
      <c r="BK462" s="243"/>
      <c r="BL462" s="243"/>
      <c r="BM462" s="243"/>
      <c r="BN462" s="243"/>
      <c r="BO462" s="243"/>
      <c r="BP462" s="243"/>
      <c r="BQ462" s="243"/>
      <c r="BR462" s="243"/>
      <c r="BS462" s="243"/>
      <c r="BU462" s="95"/>
    </row>
    <row r="463" spans="2:73" s="1" customFormat="1" ht="31.5" customHeight="1" x14ac:dyDescent="0.2">
      <c r="B463" s="2"/>
      <c r="C463" s="308" t="s">
        <v>430</v>
      </c>
      <c r="D463" s="309"/>
      <c r="E463" s="309"/>
      <c r="F463" s="309"/>
      <c r="G463" s="309"/>
      <c r="H463" s="310"/>
      <c r="I463" s="331"/>
      <c r="J463" s="240">
        <f t="shared" si="50"/>
        <v>0</v>
      </c>
      <c r="K463" s="91" t="str">
        <f t="shared" si="51"/>
        <v/>
      </c>
      <c r="L463" s="241">
        <v>0</v>
      </c>
      <c r="M463" s="242">
        <v>0</v>
      </c>
      <c r="N463" s="242">
        <v>0</v>
      </c>
      <c r="O463" s="243">
        <v>0</v>
      </c>
      <c r="P463" s="243">
        <v>0</v>
      </c>
      <c r="Q463" s="243">
        <v>0</v>
      </c>
      <c r="R463" s="243">
        <v>0</v>
      </c>
      <c r="S463" s="243">
        <v>0</v>
      </c>
      <c r="T463" s="243">
        <v>0</v>
      </c>
      <c r="U463" s="243">
        <v>0</v>
      </c>
      <c r="V463" s="243">
        <v>0</v>
      </c>
      <c r="W463" s="243">
        <v>0</v>
      </c>
      <c r="X463" s="243"/>
      <c r="Y463" s="243"/>
      <c r="Z463" s="243"/>
      <c r="AA463" s="243"/>
      <c r="AB463" s="243"/>
      <c r="AC463" s="243"/>
      <c r="AD463" s="243"/>
      <c r="AE463" s="243"/>
      <c r="AF463" s="243"/>
      <c r="AG463" s="243"/>
      <c r="AH463" s="243"/>
      <c r="AI463" s="243"/>
      <c r="AJ463" s="243"/>
      <c r="AK463" s="243"/>
      <c r="AL463" s="243"/>
      <c r="AM463" s="243"/>
      <c r="AN463" s="243"/>
      <c r="AO463" s="243"/>
      <c r="AP463" s="243"/>
      <c r="AQ463" s="243"/>
      <c r="AR463" s="243"/>
      <c r="AS463" s="243"/>
      <c r="AT463" s="243"/>
      <c r="AU463" s="243"/>
      <c r="AV463" s="243"/>
      <c r="AW463" s="243"/>
      <c r="AX463" s="243"/>
      <c r="AY463" s="243"/>
      <c r="AZ463" s="243"/>
      <c r="BA463" s="243"/>
      <c r="BB463" s="243"/>
      <c r="BC463" s="243"/>
      <c r="BD463" s="243"/>
      <c r="BE463" s="243"/>
      <c r="BF463" s="243"/>
      <c r="BG463" s="243"/>
      <c r="BH463" s="243"/>
      <c r="BI463" s="243"/>
      <c r="BJ463" s="243"/>
      <c r="BK463" s="243"/>
      <c r="BL463" s="243"/>
      <c r="BM463" s="243"/>
      <c r="BN463" s="243"/>
      <c r="BO463" s="243"/>
      <c r="BP463" s="243"/>
      <c r="BQ463" s="243"/>
      <c r="BR463" s="243"/>
      <c r="BS463" s="243"/>
      <c r="BU463" s="95"/>
    </row>
    <row r="464" spans="2:73" s="1" customFormat="1" ht="19.5" x14ac:dyDescent="0.2">
      <c r="B464" s="244"/>
      <c r="C464" s="245"/>
      <c r="D464" s="3"/>
      <c r="E464" s="3"/>
      <c r="F464" s="3"/>
      <c r="G464" s="3"/>
      <c r="H464" s="4"/>
      <c r="I464" s="4"/>
      <c r="J464" s="37"/>
      <c r="K464" s="6"/>
      <c r="L464" s="7"/>
      <c r="M464" s="7"/>
      <c r="N464" s="119"/>
      <c r="BU464" s="95"/>
    </row>
    <row r="465" spans="1:73" s="1" customFormat="1" ht="19.5" x14ac:dyDescent="0.2">
      <c r="B465" s="244"/>
      <c r="C465" s="245"/>
      <c r="D465" s="3"/>
      <c r="E465" s="3"/>
      <c r="F465" s="3"/>
      <c r="G465" s="3"/>
      <c r="H465" s="4"/>
      <c r="I465" s="4"/>
      <c r="J465" s="37"/>
      <c r="K465" s="6"/>
      <c r="L465" s="7"/>
      <c r="M465" s="7"/>
      <c r="N465" s="119"/>
      <c r="BU465" s="95"/>
    </row>
    <row r="466" spans="1:73" s="1" customFormat="1" ht="19.5" x14ac:dyDescent="0.2">
      <c r="B466" s="244"/>
      <c r="C466" s="245"/>
      <c r="D466" s="3"/>
      <c r="E466" s="3"/>
      <c r="F466" s="3"/>
      <c r="G466" s="3"/>
      <c r="H466" s="4"/>
      <c r="I466" s="4"/>
      <c r="J466" s="37"/>
      <c r="K466" s="6"/>
      <c r="L466" s="7"/>
      <c r="M466" s="7"/>
      <c r="N466" s="119"/>
      <c r="BU466" s="95"/>
    </row>
    <row r="467" spans="1:73" s="1" customFormat="1" x14ac:dyDescent="0.2">
      <c r="B467" s="22" t="s">
        <v>431</v>
      </c>
      <c r="C467" s="245"/>
      <c r="D467" s="3"/>
      <c r="E467" s="3"/>
      <c r="F467" s="3"/>
      <c r="G467" s="3"/>
      <c r="H467" s="4"/>
      <c r="I467" s="4"/>
      <c r="J467" s="37"/>
      <c r="K467" s="7"/>
      <c r="L467" s="7"/>
      <c r="M467" s="7"/>
      <c r="N467" s="119"/>
      <c r="BU467" s="95"/>
    </row>
    <row r="468" spans="1:73" x14ac:dyDescent="0.2">
      <c r="B468" s="22"/>
      <c r="C468" s="22"/>
      <c r="D468" s="22"/>
      <c r="E468" s="22"/>
      <c r="F468" s="22"/>
      <c r="G468" s="22"/>
      <c r="H468" s="17"/>
      <c r="I468" s="17"/>
      <c r="L468" s="33"/>
      <c r="M468" s="33"/>
      <c r="N468" s="119"/>
      <c r="O468" s="9"/>
      <c r="P468" s="9"/>
      <c r="Q468" s="9"/>
      <c r="R468" s="9"/>
      <c r="S468" s="9"/>
    </row>
    <row r="469" spans="1:73" ht="51" customHeight="1" x14ac:dyDescent="0.2">
      <c r="B469" s="22"/>
      <c r="J469" s="86" t="s">
        <v>75</v>
      </c>
      <c r="K469" s="218"/>
      <c r="L469" s="246" t="str">
        <f>IF(ISBLANK(L$388),"",L$388)</f>
        <v>1階3病棟</v>
      </c>
      <c r="M469" s="141" t="str">
        <f>IF(ISBLANK(M$388),"",M$388)</f>
        <v>2階1病棟</v>
      </c>
      <c r="N469" s="247" t="str">
        <f t="shared" ref="N469:BS469" si="52">IF(ISBLANK(N$388),"",N$388)</f>
        <v>2階2病棟</v>
      </c>
      <c r="O469" s="247" t="str">
        <f t="shared" si="52"/>
        <v>2階3病棟</v>
      </c>
      <c r="P469" s="247" t="str">
        <f t="shared" si="52"/>
        <v>3階1病棟</v>
      </c>
      <c r="Q469" s="247" t="str">
        <f t="shared" si="52"/>
        <v>3階2病棟</v>
      </c>
      <c r="R469" s="247" t="str">
        <f t="shared" si="52"/>
        <v>4階1病棟</v>
      </c>
      <c r="S469" s="247" t="str">
        <f t="shared" si="52"/>
        <v>4階2病棟</v>
      </c>
      <c r="T469" s="247" t="str">
        <f t="shared" si="52"/>
        <v>5階1病棟</v>
      </c>
      <c r="U469" s="247" t="str">
        <f t="shared" si="52"/>
        <v>5階2病棟</v>
      </c>
      <c r="V469" s="247" t="str">
        <f t="shared" si="52"/>
        <v>急性期6</v>
      </c>
      <c r="W469" s="247" t="str">
        <f t="shared" si="52"/>
        <v>療養特基</v>
      </c>
      <c r="X469" s="247" t="str">
        <f t="shared" si="52"/>
        <v/>
      </c>
      <c r="Y469" s="247" t="str">
        <f t="shared" si="52"/>
        <v/>
      </c>
      <c r="Z469" s="247" t="str">
        <f t="shared" si="52"/>
        <v/>
      </c>
      <c r="AA469" s="247" t="str">
        <f t="shared" si="52"/>
        <v/>
      </c>
      <c r="AB469" s="247" t="str">
        <f t="shared" si="52"/>
        <v/>
      </c>
      <c r="AC469" s="247" t="str">
        <f t="shared" si="52"/>
        <v/>
      </c>
      <c r="AD469" s="247" t="str">
        <f t="shared" si="52"/>
        <v/>
      </c>
      <c r="AE469" s="247" t="str">
        <f t="shared" si="52"/>
        <v/>
      </c>
      <c r="AF469" s="247" t="str">
        <f t="shared" si="52"/>
        <v/>
      </c>
      <c r="AG469" s="247" t="str">
        <f t="shared" si="52"/>
        <v/>
      </c>
      <c r="AH469" s="247" t="str">
        <f t="shared" si="52"/>
        <v/>
      </c>
      <c r="AI469" s="247" t="str">
        <f t="shared" si="52"/>
        <v/>
      </c>
      <c r="AJ469" s="247" t="str">
        <f t="shared" si="52"/>
        <v/>
      </c>
      <c r="AK469" s="247" t="str">
        <f t="shared" si="52"/>
        <v/>
      </c>
      <c r="AL469" s="247" t="str">
        <f t="shared" si="52"/>
        <v/>
      </c>
      <c r="AM469" s="247" t="str">
        <f t="shared" si="52"/>
        <v/>
      </c>
      <c r="AN469" s="247" t="str">
        <f t="shared" si="52"/>
        <v/>
      </c>
      <c r="AO469" s="247" t="str">
        <f t="shared" si="52"/>
        <v/>
      </c>
      <c r="AP469" s="247" t="str">
        <f t="shared" si="52"/>
        <v/>
      </c>
      <c r="AQ469" s="247" t="str">
        <f t="shared" si="52"/>
        <v/>
      </c>
      <c r="AR469" s="247" t="str">
        <f t="shared" si="52"/>
        <v/>
      </c>
      <c r="AS469" s="247" t="str">
        <f t="shared" si="52"/>
        <v/>
      </c>
      <c r="AT469" s="247" t="str">
        <f t="shared" si="52"/>
        <v/>
      </c>
      <c r="AU469" s="247" t="str">
        <f t="shared" si="52"/>
        <v/>
      </c>
      <c r="AV469" s="247" t="str">
        <f t="shared" si="52"/>
        <v/>
      </c>
      <c r="AW469" s="247" t="str">
        <f t="shared" si="52"/>
        <v/>
      </c>
      <c r="AX469" s="247" t="str">
        <f t="shared" si="52"/>
        <v/>
      </c>
      <c r="AY469" s="247" t="str">
        <f t="shared" si="52"/>
        <v/>
      </c>
      <c r="AZ469" s="247" t="str">
        <f t="shared" si="52"/>
        <v/>
      </c>
      <c r="BA469" s="247" t="str">
        <f t="shared" si="52"/>
        <v/>
      </c>
      <c r="BB469" s="247" t="str">
        <f t="shared" si="52"/>
        <v/>
      </c>
      <c r="BC469" s="247" t="str">
        <f t="shared" si="52"/>
        <v/>
      </c>
      <c r="BD469" s="247" t="str">
        <f t="shared" si="52"/>
        <v/>
      </c>
      <c r="BE469" s="247" t="str">
        <f t="shared" si="52"/>
        <v/>
      </c>
      <c r="BF469" s="247" t="str">
        <f t="shared" si="52"/>
        <v/>
      </c>
      <c r="BG469" s="247" t="str">
        <f t="shared" si="52"/>
        <v/>
      </c>
      <c r="BH469" s="247" t="str">
        <f t="shared" si="52"/>
        <v/>
      </c>
      <c r="BI469" s="247" t="str">
        <f t="shared" si="52"/>
        <v/>
      </c>
      <c r="BJ469" s="247" t="str">
        <f t="shared" si="52"/>
        <v/>
      </c>
      <c r="BK469" s="247" t="str">
        <f t="shared" si="52"/>
        <v/>
      </c>
      <c r="BL469" s="247" t="str">
        <f t="shared" si="52"/>
        <v/>
      </c>
      <c r="BM469" s="247" t="str">
        <f t="shared" si="52"/>
        <v/>
      </c>
      <c r="BN469" s="247" t="str">
        <f t="shared" si="52"/>
        <v/>
      </c>
      <c r="BO469" s="247" t="str">
        <f t="shared" si="52"/>
        <v/>
      </c>
      <c r="BP469" s="247" t="str">
        <f t="shared" si="52"/>
        <v/>
      </c>
      <c r="BQ469" s="247" t="str">
        <f t="shared" si="52"/>
        <v/>
      </c>
      <c r="BR469" s="247" t="str">
        <f t="shared" si="52"/>
        <v/>
      </c>
      <c r="BS469" s="247" t="str">
        <f t="shared" si="52"/>
        <v/>
      </c>
    </row>
    <row r="470" spans="1:73" ht="20.25" customHeight="1" x14ac:dyDescent="0.2">
      <c r="C470" s="46"/>
      <c r="I470" s="73" t="s">
        <v>76</v>
      </c>
      <c r="J470" s="74"/>
      <c r="K470" s="88"/>
      <c r="L470" s="89" t="str">
        <f>IF(ISBLANK(L$389),"",L$389)</f>
        <v>-</v>
      </c>
      <c r="M470" s="72" t="str">
        <f>IF(ISBLANK(M$389),"",M$389)</f>
        <v>-</v>
      </c>
      <c r="N470" s="89" t="str">
        <f t="shared" ref="N470:BS470" si="53">IF(ISBLANK(N$389),"",N$389)</f>
        <v>-</v>
      </c>
      <c r="O470" s="89" t="str">
        <f t="shared" si="53"/>
        <v>-</v>
      </c>
      <c r="P470" s="89" t="str">
        <f t="shared" si="53"/>
        <v>-</v>
      </c>
      <c r="Q470" s="89" t="str">
        <f t="shared" si="53"/>
        <v>-</v>
      </c>
      <c r="R470" s="89" t="str">
        <f t="shared" si="53"/>
        <v>-</v>
      </c>
      <c r="S470" s="89" t="str">
        <f t="shared" si="53"/>
        <v>-</v>
      </c>
      <c r="T470" s="89" t="str">
        <f t="shared" si="53"/>
        <v>-</v>
      </c>
      <c r="U470" s="89" t="str">
        <f t="shared" si="53"/>
        <v>-</v>
      </c>
      <c r="V470" s="89" t="str">
        <f t="shared" si="53"/>
        <v>-</v>
      </c>
      <c r="W470" s="89" t="str">
        <f t="shared" si="53"/>
        <v>-</v>
      </c>
      <c r="X470" s="89" t="str">
        <f t="shared" si="53"/>
        <v/>
      </c>
      <c r="Y470" s="89" t="str">
        <f t="shared" si="53"/>
        <v/>
      </c>
      <c r="Z470" s="89" t="str">
        <f t="shared" si="53"/>
        <v/>
      </c>
      <c r="AA470" s="89" t="str">
        <f t="shared" si="53"/>
        <v/>
      </c>
      <c r="AB470" s="89" t="str">
        <f t="shared" si="53"/>
        <v/>
      </c>
      <c r="AC470" s="89" t="str">
        <f t="shared" si="53"/>
        <v/>
      </c>
      <c r="AD470" s="89" t="str">
        <f t="shared" si="53"/>
        <v/>
      </c>
      <c r="AE470" s="89" t="str">
        <f t="shared" si="53"/>
        <v/>
      </c>
      <c r="AF470" s="89" t="str">
        <f t="shared" si="53"/>
        <v/>
      </c>
      <c r="AG470" s="89" t="str">
        <f t="shared" si="53"/>
        <v/>
      </c>
      <c r="AH470" s="89" t="str">
        <f t="shared" si="53"/>
        <v/>
      </c>
      <c r="AI470" s="89" t="str">
        <f t="shared" si="53"/>
        <v/>
      </c>
      <c r="AJ470" s="89" t="str">
        <f t="shared" si="53"/>
        <v/>
      </c>
      <c r="AK470" s="89" t="str">
        <f t="shared" si="53"/>
        <v/>
      </c>
      <c r="AL470" s="89" t="str">
        <f t="shared" si="53"/>
        <v/>
      </c>
      <c r="AM470" s="89" t="str">
        <f t="shared" si="53"/>
        <v/>
      </c>
      <c r="AN470" s="89" t="str">
        <f t="shared" si="53"/>
        <v/>
      </c>
      <c r="AO470" s="89" t="str">
        <f t="shared" si="53"/>
        <v/>
      </c>
      <c r="AP470" s="89" t="str">
        <f t="shared" si="53"/>
        <v/>
      </c>
      <c r="AQ470" s="89" t="str">
        <f t="shared" si="53"/>
        <v/>
      </c>
      <c r="AR470" s="89" t="str">
        <f t="shared" si="53"/>
        <v/>
      </c>
      <c r="AS470" s="89" t="str">
        <f t="shared" si="53"/>
        <v/>
      </c>
      <c r="AT470" s="89" t="str">
        <f t="shared" si="53"/>
        <v/>
      </c>
      <c r="AU470" s="89" t="str">
        <f t="shared" si="53"/>
        <v/>
      </c>
      <c r="AV470" s="89" t="str">
        <f t="shared" si="53"/>
        <v/>
      </c>
      <c r="AW470" s="89" t="str">
        <f t="shared" si="53"/>
        <v/>
      </c>
      <c r="AX470" s="89" t="str">
        <f t="shared" si="53"/>
        <v/>
      </c>
      <c r="AY470" s="89" t="str">
        <f t="shared" si="53"/>
        <v/>
      </c>
      <c r="AZ470" s="89" t="str">
        <f t="shared" si="53"/>
        <v/>
      </c>
      <c r="BA470" s="89" t="str">
        <f t="shared" si="53"/>
        <v/>
      </c>
      <c r="BB470" s="89" t="str">
        <f t="shared" si="53"/>
        <v/>
      </c>
      <c r="BC470" s="89" t="str">
        <f t="shared" si="53"/>
        <v/>
      </c>
      <c r="BD470" s="89" t="str">
        <f t="shared" si="53"/>
        <v/>
      </c>
      <c r="BE470" s="89" t="str">
        <f t="shared" si="53"/>
        <v/>
      </c>
      <c r="BF470" s="89" t="str">
        <f t="shared" si="53"/>
        <v/>
      </c>
      <c r="BG470" s="89" t="str">
        <f t="shared" si="53"/>
        <v/>
      </c>
      <c r="BH470" s="89" t="str">
        <f t="shared" si="53"/>
        <v/>
      </c>
      <c r="BI470" s="89" t="str">
        <f t="shared" si="53"/>
        <v/>
      </c>
      <c r="BJ470" s="89" t="str">
        <f t="shared" si="53"/>
        <v/>
      </c>
      <c r="BK470" s="89" t="str">
        <f t="shared" si="53"/>
        <v/>
      </c>
      <c r="BL470" s="89" t="str">
        <f t="shared" si="53"/>
        <v/>
      </c>
      <c r="BM470" s="89" t="str">
        <f t="shared" si="53"/>
        <v/>
      </c>
      <c r="BN470" s="89" t="str">
        <f t="shared" si="53"/>
        <v/>
      </c>
      <c r="BO470" s="89" t="str">
        <f t="shared" si="53"/>
        <v/>
      </c>
      <c r="BP470" s="89" t="str">
        <f t="shared" si="53"/>
        <v/>
      </c>
      <c r="BQ470" s="89" t="str">
        <f t="shared" si="53"/>
        <v/>
      </c>
      <c r="BR470" s="89" t="str">
        <f t="shared" si="53"/>
        <v/>
      </c>
      <c r="BS470" s="89" t="str">
        <f t="shared" si="53"/>
        <v/>
      </c>
    </row>
    <row r="471" spans="1:73" ht="34.5" customHeight="1" x14ac:dyDescent="0.2">
      <c r="A471" s="248" t="s">
        <v>432</v>
      </c>
      <c r="C471" s="326" t="s">
        <v>433</v>
      </c>
      <c r="D471" s="327"/>
      <c r="E471" s="327"/>
      <c r="F471" s="327"/>
      <c r="G471" s="327"/>
      <c r="H471" s="328"/>
      <c r="I471" s="329" t="s">
        <v>434</v>
      </c>
      <c r="J471" s="249" t="str">
        <f t="shared" ref="J471:J499" si="54">IF(SUM(L471:BS471)=0,IF(COUNTIF(L471:BS471,"未確認")&gt;0,"未確認",IF(COUNTIF(L471:BS471,"~*")&gt;0,"*",SUM(L471:BS471))),SUM(L471:BS471))</f>
        <v>*</v>
      </c>
      <c r="K471" s="250" t="str">
        <f t="shared" ref="K471:K499" si="55">IF(OR(COUNTIF(L471:BS471,"未確認")&gt;0,COUNTIF(L471:BS471,"*")&gt;0),"※","")</f>
        <v>※</v>
      </c>
      <c r="L471" s="241" t="s">
        <v>438</v>
      </c>
      <c r="M471" s="242">
        <v>0</v>
      </c>
      <c r="N471" s="243" t="s">
        <v>438</v>
      </c>
      <c r="O471" s="243" t="s">
        <v>438</v>
      </c>
      <c r="P471" s="243" t="s">
        <v>438</v>
      </c>
      <c r="Q471" s="243" t="s">
        <v>438</v>
      </c>
      <c r="R471" s="243" t="s">
        <v>438</v>
      </c>
      <c r="S471" s="243" t="s">
        <v>438</v>
      </c>
      <c r="T471" s="243" t="s">
        <v>438</v>
      </c>
      <c r="U471" s="243" t="s">
        <v>438</v>
      </c>
      <c r="V471" s="243">
        <v>0</v>
      </c>
      <c r="W471" s="243">
        <v>0</v>
      </c>
      <c r="X471" s="243"/>
      <c r="Y471" s="243"/>
      <c r="Z471" s="243"/>
      <c r="AA471" s="243"/>
      <c r="AB471" s="243"/>
      <c r="AC471" s="243"/>
      <c r="AD471" s="243"/>
      <c r="AE471" s="243"/>
      <c r="AF471" s="243"/>
      <c r="AG471" s="243"/>
      <c r="AH471" s="243"/>
      <c r="AI471" s="243"/>
      <c r="AJ471" s="243"/>
      <c r="AK471" s="243"/>
      <c r="AL471" s="243"/>
      <c r="AM471" s="243"/>
      <c r="AN471" s="243"/>
      <c r="AO471" s="243"/>
      <c r="AP471" s="243"/>
      <c r="AQ471" s="243"/>
      <c r="AR471" s="243"/>
      <c r="AS471" s="243"/>
      <c r="AT471" s="243"/>
      <c r="AU471" s="243"/>
      <c r="AV471" s="243"/>
      <c r="AW471" s="243"/>
      <c r="AX471" s="243"/>
      <c r="AY471" s="243"/>
      <c r="AZ471" s="243"/>
      <c r="BA471" s="243"/>
      <c r="BB471" s="243"/>
      <c r="BC471" s="243"/>
      <c r="BD471" s="243"/>
      <c r="BE471" s="243"/>
      <c r="BF471" s="243"/>
      <c r="BG471" s="243"/>
      <c r="BH471" s="243"/>
      <c r="BI471" s="243"/>
      <c r="BJ471" s="243"/>
      <c r="BK471" s="243"/>
      <c r="BL471" s="243"/>
      <c r="BM471" s="243"/>
      <c r="BN471" s="243"/>
      <c r="BO471" s="243"/>
      <c r="BP471" s="243"/>
      <c r="BQ471" s="243"/>
      <c r="BR471" s="243"/>
      <c r="BS471" s="243"/>
    </row>
    <row r="472" spans="1:73" ht="34.5" customHeight="1" x14ac:dyDescent="0.2">
      <c r="A472" s="248" t="s">
        <v>435</v>
      </c>
      <c r="C472" s="251"/>
      <c r="D472" s="349" t="s">
        <v>436</v>
      </c>
      <c r="E472" s="305" t="s">
        <v>437</v>
      </c>
      <c r="F472" s="306"/>
      <c r="G472" s="306"/>
      <c r="H472" s="307"/>
      <c r="I472" s="348"/>
      <c r="J472" s="249" t="str">
        <f t="shared" si="54"/>
        <v>*</v>
      </c>
      <c r="K472" s="250" t="str">
        <f t="shared" si="55"/>
        <v>※</v>
      </c>
      <c r="L472" s="241" t="s">
        <v>438</v>
      </c>
      <c r="M472" s="242">
        <v>0</v>
      </c>
      <c r="N472" s="243" t="s">
        <v>438</v>
      </c>
      <c r="O472" s="243" t="s">
        <v>438</v>
      </c>
      <c r="P472" s="243" t="s">
        <v>438</v>
      </c>
      <c r="Q472" s="243" t="s">
        <v>438</v>
      </c>
      <c r="R472" s="243" t="s">
        <v>438</v>
      </c>
      <c r="S472" s="243" t="s">
        <v>438</v>
      </c>
      <c r="T472" s="243" t="s">
        <v>438</v>
      </c>
      <c r="U472" s="243" t="s">
        <v>438</v>
      </c>
      <c r="V472" s="243">
        <v>0</v>
      </c>
      <c r="W472" s="243">
        <v>0</v>
      </c>
      <c r="X472" s="243"/>
      <c r="Y472" s="243"/>
      <c r="Z472" s="243"/>
      <c r="AA472" s="243"/>
      <c r="AB472" s="243"/>
      <c r="AC472" s="243"/>
      <c r="AD472" s="243"/>
      <c r="AE472" s="243"/>
      <c r="AF472" s="243"/>
      <c r="AG472" s="243"/>
      <c r="AH472" s="243"/>
      <c r="AI472" s="243"/>
      <c r="AJ472" s="243"/>
      <c r="AK472" s="243"/>
      <c r="AL472" s="243"/>
      <c r="AM472" s="243"/>
      <c r="AN472" s="243"/>
      <c r="AO472" s="243"/>
      <c r="AP472" s="243"/>
      <c r="AQ472" s="243"/>
      <c r="AR472" s="243"/>
      <c r="AS472" s="243"/>
      <c r="AT472" s="243"/>
      <c r="AU472" s="243"/>
      <c r="AV472" s="243"/>
      <c r="AW472" s="243"/>
      <c r="AX472" s="243"/>
      <c r="AY472" s="243"/>
      <c r="AZ472" s="243"/>
      <c r="BA472" s="243"/>
      <c r="BB472" s="243"/>
      <c r="BC472" s="243"/>
      <c r="BD472" s="243"/>
      <c r="BE472" s="243"/>
      <c r="BF472" s="243"/>
      <c r="BG472" s="243"/>
      <c r="BH472" s="243"/>
      <c r="BI472" s="243"/>
      <c r="BJ472" s="243"/>
      <c r="BK472" s="243"/>
      <c r="BL472" s="243"/>
      <c r="BM472" s="243"/>
      <c r="BN472" s="243"/>
      <c r="BO472" s="243"/>
      <c r="BP472" s="243"/>
      <c r="BQ472" s="243"/>
      <c r="BR472" s="243"/>
      <c r="BS472" s="243"/>
    </row>
    <row r="473" spans="1:73" ht="34.5" customHeight="1" x14ac:dyDescent="0.2">
      <c r="A473" s="248" t="s">
        <v>439</v>
      </c>
      <c r="C473" s="251"/>
      <c r="D473" s="350"/>
      <c r="E473" s="305" t="s">
        <v>440</v>
      </c>
      <c r="F473" s="306"/>
      <c r="G473" s="306"/>
      <c r="H473" s="307"/>
      <c r="I473" s="348"/>
      <c r="J473" s="249">
        <f t="shared" si="54"/>
        <v>0</v>
      </c>
      <c r="K473" s="250" t="str">
        <f t="shared" si="55"/>
        <v/>
      </c>
      <c r="L473" s="241">
        <v>0</v>
      </c>
      <c r="M473" s="242">
        <v>0</v>
      </c>
      <c r="N473" s="243">
        <v>0</v>
      </c>
      <c r="O473" s="243">
        <v>0</v>
      </c>
      <c r="P473" s="243">
        <v>0</v>
      </c>
      <c r="Q473" s="243">
        <v>0</v>
      </c>
      <c r="R473" s="243">
        <v>0</v>
      </c>
      <c r="S473" s="243">
        <v>0</v>
      </c>
      <c r="T473" s="243">
        <v>0</v>
      </c>
      <c r="U473" s="243">
        <v>0</v>
      </c>
      <c r="V473" s="243">
        <v>0</v>
      </c>
      <c r="W473" s="243">
        <v>0</v>
      </c>
      <c r="X473" s="243"/>
      <c r="Y473" s="243"/>
      <c r="Z473" s="243"/>
      <c r="AA473" s="243"/>
      <c r="AB473" s="243"/>
      <c r="AC473" s="243"/>
      <c r="AD473" s="243"/>
      <c r="AE473" s="243"/>
      <c r="AF473" s="243"/>
      <c r="AG473" s="243"/>
      <c r="AH473" s="243"/>
      <c r="AI473" s="243"/>
      <c r="AJ473" s="243"/>
      <c r="AK473" s="243"/>
      <c r="AL473" s="243"/>
      <c r="AM473" s="243"/>
      <c r="AN473" s="243"/>
      <c r="AO473" s="243"/>
      <c r="AP473" s="243"/>
      <c r="AQ473" s="243"/>
      <c r="AR473" s="243"/>
      <c r="AS473" s="243"/>
      <c r="AT473" s="243"/>
      <c r="AU473" s="243"/>
      <c r="AV473" s="243"/>
      <c r="AW473" s="243"/>
      <c r="AX473" s="243"/>
      <c r="AY473" s="243"/>
      <c r="AZ473" s="243"/>
      <c r="BA473" s="243"/>
      <c r="BB473" s="243"/>
      <c r="BC473" s="243"/>
      <c r="BD473" s="243"/>
      <c r="BE473" s="243"/>
      <c r="BF473" s="243"/>
      <c r="BG473" s="243"/>
      <c r="BH473" s="243"/>
      <c r="BI473" s="243"/>
      <c r="BJ473" s="243"/>
      <c r="BK473" s="243"/>
      <c r="BL473" s="243"/>
      <c r="BM473" s="243"/>
      <c r="BN473" s="243"/>
      <c r="BO473" s="243"/>
      <c r="BP473" s="243"/>
      <c r="BQ473" s="243"/>
      <c r="BR473" s="243"/>
      <c r="BS473" s="243"/>
    </row>
    <row r="474" spans="1:73" ht="34.5" customHeight="1" x14ac:dyDescent="0.2">
      <c r="A474" s="248" t="s">
        <v>441</v>
      </c>
      <c r="C474" s="251"/>
      <c r="D474" s="350"/>
      <c r="E474" s="305" t="s">
        <v>442</v>
      </c>
      <c r="F474" s="306"/>
      <c r="G474" s="306"/>
      <c r="H474" s="307"/>
      <c r="I474" s="348"/>
      <c r="J474" s="249">
        <f t="shared" si="54"/>
        <v>0</v>
      </c>
      <c r="K474" s="250" t="str">
        <f t="shared" si="55"/>
        <v/>
      </c>
      <c r="L474" s="241">
        <v>0</v>
      </c>
      <c r="M474" s="242">
        <v>0</v>
      </c>
      <c r="N474" s="243">
        <v>0</v>
      </c>
      <c r="O474" s="243">
        <v>0</v>
      </c>
      <c r="P474" s="243">
        <v>0</v>
      </c>
      <c r="Q474" s="243">
        <v>0</v>
      </c>
      <c r="R474" s="243">
        <v>0</v>
      </c>
      <c r="S474" s="243">
        <v>0</v>
      </c>
      <c r="T474" s="243">
        <v>0</v>
      </c>
      <c r="U474" s="243">
        <v>0</v>
      </c>
      <c r="V474" s="243">
        <v>0</v>
      </c>
      <c r="W474" s="243">
        <v>0</v>
      </c>
      <c r="X474" s="243"/>
      <c r="Y474" s="243"/>
      <c r="Z474" s="243"/>
      <c r="AA474" s="243"/>
      <c r="AB474" s="243"/>
      <c r="AC474" s="243"/>
      <c r="AD474" s="243"/>
      <c r="AE474" s="243"/>
      <c r="AF474" s="243"/>
      <c r="AG474" s="243"/>
      <c r="AH474" s="243"/>
      <c r="AI474" s="243"/>
      <c r="AJ474" s="243"/>
      <c r="AK474" s="243"/>
      <c r="AL474" s="243"/>
      <c r="AM474" s="243"/>
      <c r="AN474" s="243"/>
      <c r="AO474" s="243"/>
      <c r="AP474" s="243"/>
      <c r="AQ474" s="243"/>
      <c r="AR474" s="243"/>
      <c r="AS474" s="243"/>
      <c r="AT474" s="243"/>
      <c r="AU474" s="243"/>
      <c r="AV474" s="243"/>
      <c r="AW474" s="243"/>
      <c r="AX474" s="243"/>
      <c r="AY474" s="243"/>
      <c r="AZ474" s="243"/>
      <c r="BA474" s="243"/>
      <c r="BB474" s="243"/>
      <c r="BC474" s="243"/>
      <c r="BD474" s="243"/>
      <c r="BE474" s="243"/>
      <c r="BF474" s="243"/>
      <c r="BG474" s="243"/>
      <c r="BH474" s="243"/>
      <c r="BI474" s="243"/>
      <c r="BJ474" s="243"/>
      <c r="BK474" s="243"/>
      <c r="BL474" s="243"/>
      <c r="BM474" s="243"/>
      <c r="BN474" s="243"/>
      <c r="BO474" s="243"/>
      <c r="BP474" s="243"/>
      <c r="BQ474" s="243"/>
      <c r="BR474" s="243"/>
      <c r="BS474" s="243"/>
    </row>
    <row r="475" spans="1:73" ht="34.5" customHeight="1" x14ac:dyDescent="0.2">
      <c r="A475" s="248" t="s">
        <v>443</v>
      </c>
      <c r="C475" s="251"/>
      <c r="D475" s="350"/>
      <c r="E475" s="305" t="s">
        <v>444</v>
      </c>
      <c r="F475" s="306"/>
      <c r="G475" s="306"/>
      <c r="H475" s="307"/>
      <c r="I475" s="348"/>
      <c r="J475" s="249">
        <f t="shared" si="54"/>
        <v>0</v>
      </c>
      <c r="K475" s="250" t="str">
        <f t="shared" si="55"/>
        <v/>
      </c>
      <c r="L475" s="241">
        <v>0</v>
      </c>
      <c r="M475" s="242">
        <v>0</v>
      </c>
      <c r="N475" s="243">
        <v>0</v>
      </c>
      <c r="O475" s="243">
        <v>0</v>
      </c>
      <c r="P475" s="243">
        <v>0</v>
      </c>
      <c r="Q475" s="243">
        <v>0</v>
      </c>
      <c r="R475" s="243">
        <v>0</v>
      </c>
      <c r="S475" s="243">
        <v>0</v>
      </c>
      <c r="T475" s="243">
        <v>0</v>
      </c>
      <c r="U475" s="243">
        <v>0</v>
      </c>
      <c r="V475" s="243">
        <v>0</v>
      </c>
      <c r="W475" s="243">
        <v>0</v>
      </c>
      <c r="X475" s="243"/>
      <c r="Y475" s="243"/>
      <c r="Z475" s="243"/>
      <c r="AA475" s="243"/>
      <c r="AB475" s="243"/>
      <c r="AC475" s="243"/>
      <c r="AD475" s="243"/>
      <c r="AE475" s="243"/>
      <c r="AF475" s="243"/>
      <c r="AG475" s="243"/>
      <c r="AH475" s="243"/>
      <c r="AI475" s="243"/>
      <c r="AJ475" s="243"/>
      <c r="AK475" s="243"/>
      <c r="AL475" s="243"/>
      <c r="AM475" s="243"/>
      <c r="AN475" s="243"/>
      <c r="AO475" s="243"/>
      <c r="AP475" s="243"/>
      <c r="AQ475" s="243"/>
      <c r="AR475" s="243"/>
      <c r="AS475" s="243"/>
      <c r="AT475" s="243"/>
      <c r="AU475" s="243"/>
      <c r="AV475" s="243"/>
      <c r="AW475" s="243"/>
      <c r="AX475" s="243"/>
      <c r="AY475" s="243"/>
      <c r="AZ475" s="243"/>
      <c r="BA475" s="243"/>
      <c r="BB475" s="243"/>
      <c r="BC475" s="243"/>
      <c r="BD475" s="243"/>
      <c r="BE475" s="243"/>
      <c r="BF475" s="243"/>
      <c r="BG475" s="243"/>
      <c r="BH475" s="243"/>
      <c r="BI475" s="243"/>
      <c r="BJ475" s="243"/>
      <c r="BK475" s="243"/>
      <c r="BL475" s="243"/>
      <c r="BM475" s="243"/>
      <c r="BN475" s="243"/>
      <c r="BO475" s="243"/>
      <c r="BP475" s="243"/>
      <c r="BQ475" s="243"/>
      <c r="BR475" s="243"/>
      <c r="BS475" s="243"/>
    </row>
    <row r="476" spans="1:73" ht="34.5" customHeight="1" x14ac:dyDescent="0.2">
      <c r="A476" s="248" t="s">
        <v>445</v>
      </c>
      <c r="C476" s="251"/>
      <c r="D476" s="350"/>
      <c r="E476" s="305" t="s">
        <v>446</v>
      </c>
      <c r="F476" s="306"/>
      <c r="G476" s="306"/>
      <c r="H476" s="307"/>
      <c r="I476" s="348"/>
      <c r="J476" s="249">
        <f t="shared" si="54"/>
        <v>0</v>
      </c>
      <c r="K476" s="250" t="str">
        <f t="shared" si="55"/>
        <v/>
      </c>
      <c r="L476" s="241">
        <v>0</v>
      </c>
      <c r="M476" s="242">
        <v>0</v>
      </c>
      <c r="N476" s="243">
        <v>0</v>
      </c>
      <c r="O476" s="243">
        <v>0</v>
      </c>
      <c r="P476" s="243">
        <v>0</v>
      </c>
      <c r="Q476" s="243">
        <v>0</v>
      </c>
      <c r="R476" s="243">
        <v>0</v>
      </c>
      <c r="S476" s="243">
        <v>0</v>
      </c>
      <c r="T476" s="243">
        <v>0</v>
      </c>
      <c r="U476" s="243">
        <v>0</v>
      </c>
      <c r="V476" s="243">
        <v>0</v>
      </c>
      <c r="W476" s="243">
        <v>0</v>
      </c>
      <c r="X476" s="243"/>
      <c r="Y476" s="243"/>
      <c r="Z476" s="243"/>
      <c r="AA476" s="243"/>
      <c r="AB476" s="243"/>
      <c r="AC476" s="243"/>
      <c r="AD476" s="243"/>
      <c r="AE476" s="243"/>
      <c r="AF476" s="243"/>
      <c r="AG476" s="243"/>
      <c r="AH476" s="243"/>
      <c r="AI476" s="243"/>
      <c r="AJ476" s="243"/>
      <c r="AK476" s="243"/>
      <c r="AL476" s="243"/>
      <c r="AM476" s="243"/>
      <c r="AN476" s="243"/>
      <c r="AO476" s="243"/>
      <c r="AP476" s="243"/>
      <c r="AQ476" s="243"/>
      <c r="AR476" s="243"/>
      <c r="AS476" s="243"/>
      <c r="AT476" s="243"/>
      <c r="AU476" s="243"/>
      <c r="AV476" s="243"/>
      <c r="AW476" s="243"/>
      <c r="AX476" s="243"/>
      <c r="AY476" s="243"/>
      <c r="AZ476" s="243"/>
      <c r="BA476" s="243"/>
      <c r="BB476" s="243"/>
      <c r="BC476" s="243"/>
      <c r="BD476" s="243"/>
      <c r="BE476" s="243"/>
      <c r="BF476" s="243"/>
      <c r="BG476" s="243"/>
      <c r="BH476" s="243"/>
      <c r="BI476" s="243"/>
      <c r="BJ476" s="243"/>
      <c r="BK476" s="243"/>
      <c r="BL476" s="243"/>
      <c r="BM476" s="243"/>
      <c r="BN476" s="243"/>
      <c r="BO476" s="243"/>
      <c r="BP476" s="243"/>
      <c r="BQ476" s="243"/>
      <c r="BR476" s="243"/>
      <c r="BS476" s="243"/>
    </row>
    <row r="477" spans="1:73" ht="34.5" customHeight="1" x14ac:dyDescent="0.2">
      <c r="A477" s="248" t="s">
        <v>447</v>
      </c>
      <c r="C477" s="251"/>
      <c r="D477" s="350"/>
      <c r="E477" s="305" t="s">
        <v>448</v>
      </c>
      <c r="F477" s="306"/>
      <c r="G477" s="306"/>
      <c r="H477" s="307"/>
      <c r="I477" s="348"/>
      <c r="J477" s="249">
        <f t="shared" si="54"/>
        <v>0</v>
      </c>
      <c r="K477" s="250" t="str">
        <f t="shared" si="55"/>
        <v/>
      </c>
      <c r="L477" s="241">
        <v>0</v>
      </c>
      <c r="M477" s="242">
        <v>0</v>
      </c>
      <c r="N477" s="243">
        <v>0</v>
      </c>
      <c r="O477" s="243">
        <v>0</v>
      </c>
      <c r="P477" s="243">
        <v>0</v>
      </c>
      <c r="Q477" s="243">
        <v>0</v>
      </c>
      <c r="R477" s="243">
        <v>0</v>
      </c>
      <c r="S477" s="243">
        <v>0</v>
      </c>
      <c r="T477" s="243">
        <v>0</v>
      </c>
      <c r="U477" s="243">
        <v>0</v>
      </c>
      <c r="V477" s="243">
        <v>0</v>
      </c>
      <c r="W477" s="243">
        <v>0</v>
      </c>
      <c r="X477" s="243"/>
      <c r="Y477" s="243"/>
      <c r="Z477" s="243"/>
      <c r="AA477" s="243"/>
      <c r="AB477" s="243"/>
      <c r="AC477" s="243"/>
      <c r="AD477" s="243"/>
      <c r="AE477" s="243"/>
      <c r="AF477" s="243"/>
      <c r="AG477" s="243"/>
      <c r="AH477" s="243"/>
      <c r="AI477" s="243"/>
      <c r="AJ477" s="243"/>
      <c r="AK477" s="243"/>
      <c r="AL477" s="243"/>
      <c r="AM477" s="243"/>
      <c r="AN477" s="243"/>
      <c r="AO477" s="243"/>
      <c r="AP477" s="243"/>
      <c r="AQ477" s="243"/>
      <c r="AR477" s="243"/>
      <c r="AS477" s="243"/>
      <c r="AT477" s="243"/>
      <c r="AU477" s="243"/>
      <c r="AV477" s="243"/>
      <c r="AW477" s="243"/>
      <c r="AX477" s="243"/>
      <c r="AY477" s="243"/>
      <c r="AZ477" s="243"/>
      <c r="BA477" s="243"/>
      <c r="BB477" s="243"/>
      <c r="BC477" s="243"/>
      <c r="BD477" s="243"/>
      <c r="BE477" s="243"/>
      <c r="BF477" s="243"/>
      <c r="BG477" s="243"/>
      <c r="BH477" s="243"/>
      <c r="BI477" s="243"/>
      <c r="BJ477" s="243"/>
      <c r="BK477" s="243"/>
      <c r="BL477" s="243"/>
      <c r="BM477" s="243"/>
      <c r="BN477" s="243"/>
      <c r="BO477" s="243"/>
      <c r="BP477" s="243"/>
      <c r="BQ477" s="243"/>
      <c r="BR477" s="243"/>
      <c r="BS477" s="243"/>
    </row>
    <row r="478" spans="1:73" ht="34.5" customHeight="1" x14ac:dyDescent="0.2">
      <c r="A478" s="248" t="s">
        <v>449</v>
      </c>
      <c r="C478" s="251"/>
      <c r="D478" s="350"/>
      <c r="E478" s="305" t="s">
        <v>450</v>
      </c>
      <c r="F478" s="306"/>
      <c r="G478" s="306"/>
      <c r="H478" s="307"/>
      <c r="I478" s="348"/>
      <c r="J478" s="249">
        <f t="shared" si="54"/>
        <v>0</v>
      </c>
      <c r="K478" s="250" t="str">
        <f t="shared" si="55"/>
        <v/>
      </c>
      <c r="L478" s="241">
        <v>0</v>
      </c>
      <c r="M478" s="242">
        <v>0</v>
      </c>
      <c r="N478" s="243">
        <v>0</v>
      </c>
      <c r="O478" s="243">
        <v>0</v>
      </c>
      <c r="P478" s="243">
        <v>0</v>
      </c>
      <c r="Q478" s="243">
        <v>0</v>
      </c>
      <c r="R478" s="243">
        <v>0</v>
      </c>
      <c r="S478" s="243">
        <v>0</v>
      </c>
      <c r="T478" s="243">
        <v>0</v>
      </c>
      <c r="U478" s="243">
        <v>0</v>
      </c>
      <c r="V478" s="243">
        <v>0</v>
      </c>
      <c r="W478" s="243">
        <v>0</v>
      </c>
      <c r="X478" s="243"/>
      <c r="Y478" s="243"/>
      <c r="Z478" s="243"/>
      <c r="AA478" s="243"/>
      <c r="AB478" s="243"/>
      <c r="AC478" s="243"/>
      <c r="AD478" s="243"/>
      <c r="AE478" s="243"/>
      <c r="AF478" s="243"/>
      <c r="AG478" s="243"/>
      <c r="AH478" s="243"/>
      <c r="AI478" s="243"/>
      <c r="AJ478" s="243"/>
      <c r="AK478" s="243"/>
      <c r="AL478" s="243"/>
      <c r="AM478" s="243"/>
      <c r="AN478" s="243"/>
      <c r="AO478" s="243"/>
      <c r="AP478" s="243"/>
      <c r="AQ478" s="243"/>
      <c r="AR478" s="243"/>
      <c r="AS478" s="243"/>
      <c r="AT478" s="243"/>
      <c r="AU478" s="243"/>
      <c r="AV478" s="243"/>
      <c r="AW478" s="243"/>
      <c r="AX478" s="243"/>
      <c r="AY478" s="243"/>
      <c r="AZ478" s="243"/>
      <c r="BA478" s="243"/>
      <c r="BB478" s="243"/>
      <c r="BC478" s="243"/>
      <c r="BD478" s="243"/>
      <c r="BE478" s="243"/>
      <c r="BF478" s="243"/>
      <c r="BG478" s="243"/>
      <c r="BH478" s="243"/>
      <c r="BI478" s="243"/>
      <c r="BJ478" s="243"/>
      <c r="BK478" s="243"/>
      <c r="BL478" s="243"/>
      <c r="BM478" s="243"/>
      <c r="BN478" s="243"/>
      <c r="BO478" s="243"/>
      <c r="BP478" s="243"/>
      <c r="BQ478" s="243"/>
      <c r="BR478" s="243"/>
      <c r="BS478" s="243"/>
    </row>
    <row r="479" spans="1:73" ht="34.5" customHeight="1" x14ac:dyDescent="0.2">
      <c r="A479" s="248" t="s">
        <v>451</v>
      </c>
      <c r="C479" s="251"/>
      <c r="D479" s="350"/>
      <c r="E479" s="305" t="s">
        <v>452</v>
      </c>
      <c r="F479" s="306"/>
      <c r="G479" s="306"/>
      <c r="H479" s="307"/>
      <c r="I479" s="348"/>
      <c r="J479" s="249">
        <f t="shared" si="54"/>
        <v>0</v>
      </c>
      <c r="K479" s="250" t="str">
        <f t="shared" si="55"/>
        <v/>
      </c>
      <c r="L479" s="241">
        <v>0</v>
      </c>
      <c r="M479" s="242">
        <v>0</v>
      </c>
      <c r="N479" s="243">
        <v>0</v>
      </c>
      <c r="O479" s="243">
        <v>0</v>
      </c>
      <c r="P479" s="243">
        <v>0</v>
      </c>
      <c r="Q479" s="243">
        <v>0</v>
      </c>
      <c r="R479" s="243">
        <v>0</v>
      </c>
      <c r="S479" s="243">
        <v>0</v>
      </c>
      <c r="T479" s="243">
        <v>0</v>
      </c>
      <c r="U479" s="243">
        <v>0</v>
      </c>
      <c r="V479" s="243">
        <v>0</v>
      </c>
      <c r="W479" s="243">
        <v>0</v>
      </c>
      <c r="X479" s="243"/>
      <c r="Y479" s="243"/>
      <c r="Z479" s="243"/>
      <c r="AA479" s="243"/>
      <c r="AB479" s="243"/>
      <c r="AC479" s="243"/>
      <c r="AD479" s="243"/>
      <c r="AE479" s="243"/>
      <c r="AF479" s="243"/>
      <c r="AG479" s="243"/>
      <c r="AH479" s="243"/>
      <c r="AI479" s="243"/>
      <c r="AJ479" s="243"/>
      <c r="AK479" s="243"/>
      <c r="AL479" s="243"/>
      <c r="AM479" s="243"/>
      <c r="AN479" s="243"/>
      <c r="AO479" s="243"/>
      <c r="AP479" s="243"/>
      <c r="AQ479" s="243"/>
      <c r="AR479" s="243"/>
      <c r="AS479" s="243"/>
      <c r="AT479" s="243"/>
      <c r="AU479" s="243"/>
      <c r="AV479" s="243"/>
      <c r="AW479" s="243"/>
      <c r="AX479" s="243"/>
      <c r="AY479" s="243"/>
      <c r="AZ479" s="243"/>
      <c r="BA479" s="243"/>
      <c r="BB479" s="243"/>
      <c r="BC479" s="243"/>
      <c r="BD479" s="243"/>
      <c r="BE479" s="243"/>
      <c r="BF479" s="243"/>
      <c r="BG479" s="243"/>
      <c r="BH479" s="243"/>
      <c r="BI479" s="243"/>
      <c r="BJ479" s="243"/>
      <c r="BK479" s="243"/>
      <c r="BL479" s="243"/>
      <c r="BM479" s="243"/>
      <c r="BN479" s="243"/>
      <c r="BO479" s="243"/>
      <c r="BP479" s="243"/>
      <c r="BQ479" s="243"/>
      <c r="BR479" s="243"/>
      <c r="BS479" s="243"/>
    </row>
    <row r="480" spans="1:73" ht="34.5" customHeight="1" x14ac:dyDescent="0.2">
      <c r="A480" s="248" t="s">
        <v>453</v>
      </c>
      <c r="C480" s="251"/>
      <c r="D480" s="350"/>
      <c r="E480" s="305" t="s">
        <v>454</v>
      </c>
      <c r="F480" s="306"/>
      <c r="G480" s="306"/>
      <c r="H480" s="307"/>
      <c r="I480" s="348"/>
      <c r="J480" s="249">
        <f t="shared" si="54"/>
        <v>0</v>
      </c>
      <c r="K480" s="250" t="str">
        <f t="shared" si="55"/>
        <v/>
      </c>
      <c r="L480" s="241">
        <v>0</v>
      </c>
      <c r="M480" s="242">
        <v>0</v>
      </c>
      <c r="N480" s="243">
        <v>0</v>
      </c>
      <c r="O480" s="243">
        <v>0</v>
      </c>
      <c r="P480" s="243">
        <v>0</v>
      </c>
      <c r="Q480" s="243">
        <v>0</v>
      </c>
      <c r="R480" s="243">
        <v>0</v>
      </c>
      <c r="S480" s="243">
        <v>0</v>
      </c>
      <c r="T480" s="243">
        <v>0</v>
      </c>
      <c r="U480" s="243">
        <v>0</v>
      </c>
      <c r="V480" s="243">
        <v>0</v>
      </c>
      <c r="W480" s="243">
        <v>0</v>
      </c>
      <c r="X480" s="243"/>
      <c r="Y480" s="243"/>
      <c r="Z480" s="243"/>
      <c r="AA480" s="243"/>
      <c r="AB480" s="243"/>
      <c r="AC480" s="243"/>
      <c r="AD480" s="243"/>
      <c r="AE480" s="243"/>
      <c r="AF480" s="243"/>
      <c r="AG480" s="243"/>
      <c r="AH480" s="243"/>
      <c r="AI480" s="243"/>
      <c r="AJ480" s="243"/>
      <c r="AK480" s="243"/>
      <c r="AL480" s="243"/>
      <c r="AM480" s="243"/>
      <c r="AN480" s="243"/>
      <c r="AO480" s="243"/>
      <c r="AP480" s="243"/>
      <c r="AQ480" s="243"/>
      <c r="AR480" s="243"/>
      <c r="AS480" s="243"/>
      <c r="AT480" s="243"/>
      <c r="AU480" s="243"/>
      <c r="AV480" s="243"/>
      <c r="AW480" s="243"/>
      <c r="AX480" s="243"/>
      <c r="AY480" s="243"/>
      <c r="AZ480" s="243"/>
      <c r="BA480" s="243"/>
      <c r="BB480" s="243"/>
      <c r="BC480" s="243"/>
      <c r="BD480" s="243"/>
      <c r="BE480" s="243"/>
      <c r="BF480" s="243"/>
      <c r="BG480" s="243"/>
      <c r="BH480" s="243"/>
      <c r="BI480" s="243"/>
      <c r="BJ480" s="243"/>
      <c r="BK480" s="243"/>
      <c r="BL480" s="243"/>
      <c r="BM480" s="243"/>
      <c r="BN480" s="243"/>
      <c r="BO480" s="243"/>
      <c r="BP480" s="243"/>
      <c r="BQ480" s="243"/>
      <c r="BR480" s="243"/>
      <c r="BS480" s="243"/>
    </row>
    <row r="481" spans="1:71" ht="34.5" customHeight="1" x14ac:dyDescent="0.2">
      <c r="A481" s="248" t="s">
        <v>455</v>
      </c>
      <c r="C481" s="251"/>
      <c r="D481" s="350"/>
      <c r="E481" s="305" t="s">
        <v>456</v>
      </c>
      <c r="F481" s="306"/>
      <c r="G481" s="306"/>
      <c r="H481" s="307"/>
      <c r="I481" s="348"/>
      <c r="J481" s="249">
        <f t="shared" si="54"/>
        <v>0</v>
      </c>
      <c r="K481" s="250" t="str">
        <f t="shared" si="55"/>
        <v/>
      </c>
      <c r="L481" s="241">
        <v>0</v>
      </c>
      <c r="M481" s="242">
        <v>0</v>
      </c>
      <c r="N481" s="243">
        <v>0</v>
      </c>
      <c r="O481" s="243">
        <v>0</v>
      </c>
      <c r="P481" s="243">
        <v>0</v>
      </c>
      <c r="Q481" s="243">
        <v>0</v>
      </c>
      <c r="R481" s="243">
        <v>0</v>
      </c>
      <c r="S481" s="243">
        <v>0</v>
      </c>
      <c r="T481" s="243">
        <v>0</v>
      </c>
      <c r="U481" s="243">
        <v>0</v>
      </c>
      <c r="V481" s="243">
        <v>0</v>
      </c>
      <c r="W481" s="243">
        <v>0</v>
      </c>
      <c r="X481" s="243"/>
      <c r="Y481" s="243"/>
      <c r="Z481" s="243"/>
      <c r="AA481" s="243"/>
      <c r="AB481" s="243"/>
      <c r="AC481" s="243"/>
      <c r="AD481" s="243"/>
      <c r="AE481" s="243"/>
      <c r="AF481" s="243"/>
      <c r="AG481" s="243"/>
      <c r="AH481" s="243"/>
      <c r="AI481" s="243"/>
      <c r="AJ481" s="243"/>
      <c r="AK481" s="243"/>
      <c r="AL481" s="243"/>
      <c r="AM481" s="243"/>
      <c r="AN481" s="243"/>
      <c r="AO481" s="243"/>
      <c r="AP481" s="243"/>
      <c r="AQ481" s="243"/>
      <c r="AR481" s="243"/>
      <c r="AS481" s="243"/>
      <c r="AT481" s="243"/>
      <c r="AU481" s="243"/>
      <c r="AV481" s="243"/>
      <c r="AW481" s="243"/>
      <c r="AX481" s="243"/>
      <c r="AY481" s="243"/>
      <c r="AZ481" s="243"/>
      <c r="BA481" s="243"/>
      <c r="BB481" s="243"/>
      <c r="BC481" s="243"/>
      <c r="BD481" s="243"/>
      <c r="BE481" s="243"/>
      <c r="BF481" s="243"/>
      <c r="BG481" s="243"/>
      <c r="BH481" s="243"/>
      <c r="BI481" s="243"/>
      <c r="BJ481" s="243"/>
      <c r="BK481" s="243"/>
      <c r="BL481" s="243"/>
      <c r="BM481" s="243"/>
      <c r="BN481" s="243"/>
      <c r="BO481" s="243"/>
      <c r="BP481" s="243"/>
      <c r="BQ481" s="243"/>
      <c r="BR481" s="243"/>
      <c r="BS481" s="243"/>
    </row>
    <row r="482" spans="1:71" ht="34.5" customHeight="1" x14ac:dyDescent="0.2">
      <c r="A482" s="248" t="s">
        <v>457</v>
      </c>
      <c r="C482" s="251"/>
      <c r="D482" s="350"/>
      <c r="E482" s="305" t="s">
        <v>458</v>
      </c>
      <c r="F482" s="306"/>
      <c r="G482" s="306"/>
      <c r="H482" s="307"/>
      <c r="I482" s="348"/>
      <c r="J482" s="249">
        <f t="shared" si="54"/>
        <v>0</v>
      </c>
      <c r="K482" s="250" t="str">
        <f t="shared" si="55"/>
        <v/>
      </c>
      <c r="L482" s="241">
        <v>0</v>
      </c>
      <c r="M482" s="242">
        <v>0</v>
      </c>
      <c r="N482" s="243">
        <v>0</v>
      </c>
      <c r="O482" s="243">
        <v>0</v>
      </c>
      <c r="P482" s="243">
        <v>0</v>
      </c>
      <c r="Q482" s="243">
        <v>0</v>
      </c>
      <c r="R482" s="243">
        <v>0</v>
      </c>
      <c r="S482" s="243">
        <v>0</v>
      </c>
      <c r="T482" s="243">
        <v>0</v>
      </c>
      <c r="U482" s="243">
        <v>0</v>
      </c>
      <c r="V482" s="243">
        <v>0</v>
      </c>
      <c r="W482" s="243">
        <v>0</v>
      </c>
      <c r="X482" s="243"/>
      <c r="Y482" s="243"/>
      <c r="Z482" s="243"/>
      <c r="AA482" s="243"/>
      <c r="AB482" s="243"/>
      <c r="AC482" s="243"/>
      <c r="AD482" s="243"/>
      <c r="AE482" s="243"/>
      <c r="AF482" s="243"/>
      <c r="AG482" s="243"/>
      <c r="AH482" s="243"/>
      <c r="AI482" s="243"/>
      <c r="AJ482" s="243"/>
      <c r="AK482" s="243"/>
      <c r="AL482" s="243"/>
      <c r="AM482" s="243"/>
      <c r="AN482" s="243"/>
      <c r="AO482" s="243"/>
      <c r="AP482" s="243"/>
      <c r="AQ482" s="243"/>
      <c r="AR482" s="243"/>
      <c r="AS482" s="243"/>
      <c r="AT482" s="243"/>
      <c r="AU482" s="243"/>
      <c r="AV482" s="243"/>
      <c r="AW482" s="243"/>
      <c r="AX482" s="243"/>
      <c r="AY482" s="243"/>
      <c r="AZ482" s="243"/>
      <c r="BA482" s="243"/>
      <c r="BB482" s="243"/>
      <c r="BC482" s="243"/>
      <c r="BD482" s="243"/>
      <c r="BE482" s="243"/>
      <c r="BF482" s="243"/>
      <c r="BG482" s="243"/>
      <c r="BH482" s="243"/>
      <c r="BI482" s="243"/>
      <c r="BJ482" s="243"/>
      <c r="BK482" s="243"/>
      <c r="BL482" s="243"/>
      <c r="BM482" s="243"/>
      <c r="BN482" s="243"/>
      <c r="BO482" s="243"/>
      <c r="BP482" s="243"/>
      <c r="BQ482" s="243"/>
      <c r="BR482" s="243"/>
      <c r="BS482" s="243"/>
    </row>
    <row r="483" spans="1:71" ht="34.5" customHeight="1" x14ac:dyDescent="0.2">
      <c r="A483" s="248" t="s">
        <v>459</v>
      </c>
      <c r="C483" s="251"/>
      <c r="D483" s="351"/>
      <c r="E483" s="305" t="s">
        <v>460</v>
      </c>
      <c r="F483" s="306"/>
      <c r="G483" s="306"/>
      <c r="H483" s="307"/>
      <c r="I483" s="332"/>
      <c r="J483" s="249">
        <f t="shared" si="54"/>
        <v>0</v>
      </c>
      <c r="K483" s="250" t="str">
        <f t="shared" si="55"/>
        <v/>
      </c>
      <c r="L483" s="241">
        <v>0</v>
      </c>
      <c r="M483" s="242">
        <v>0</v>
      </c>
      <c r="N483" s="243">
        <v>0</v>
      </c>
      <c r="O483" s="243">
        <v>0</v>
      </c>
      <c r="P483" s="243">
        <v>0</v>
      </c>
      <c r="Q483" s="243">
        <v>0</v>
      </c>
      <c r="R483" s="243">
        <v>0</v>
      </c>
      <c r="S483" s="243">
        <v>0</v>
      </c>
      <c r="T483" s="243">
        <v>0</v>
      </c>
      <c r="U483" s="243">
        <v>0</v>
      </c>
      <c r="V483" s="243">
        <v>0</v>
      </c>
      <c r="W483" s="243">
        <v>0</v>
      </c>
      <c r="X483" s="243"/>
      <c r="Y483" s="243"/>
      <c r="Z483" s="243"/>
      <c r="AA483" s="243"/>
      <c r="AB483" s="243"/>
      <c r="AC483" s="243"/>
      <c r="AD483" s="243"/>
      <c r="AE483" s="243"/>
      <c r="AF483" s="243"/>
      <c r="AG483" s="243"/>
      <c r="AH483" s="243"/>
      <c r="AI483" s="243"/>
      <c r="AJ483" s="243"/>
      <c r="AK483" s="243"/>
      <c r="AL483" s="243"/>
      <c r="AM483" s="243"/>
      <c r="AN483" s="243"/>
      <c r="AO483" s="243"/>
      <c r="AP483" s="243"/>
      <c r="AQ483" s="243"/>
      <c r="AR483" s="243"/>
      <c r="AS483" s="243"/>
      <c r="AT483" s="243"/>
      <c r="AU483" s="243"/>
      <c r="AV483" s="243"/>
      <c r="AW483" s="243"/>
      <c r="AX483" s="243"/>
      <c r="AY483" s="243"/>
      <c r="AZ483" s="243"/>
      <c r="BA483" s="243"/>
      <c r="BB483" s="243"/>
      <c r="BC483" s="243"/>
      <c r="BD483" s="243"/>
      <c r="BE483" s="243"/>
      <c r="BF483" s="243"/>
      <c r="BG483" s="243"/>
      <c r="BH483" s="243"/>
      <c r="BI483" s="243"/>
      <c r="BJ483" s="243"/>
      <c r="BK483" s="243"/>
      <c r="BL483" s="243"/>
      <c r="BM483" s="243"/>
      <c r="BN483" s="243"/>
      <c r="BO483" s="243"/>
      <c r="BP483" s="243"/>
      <c r="BQ483" s="243"/>
      <c r="BR483" s="243"/>
      <c r="BS483" s="243"/>
    </row>
    <row r="484" spans="1:71" ht="34.5" customHeight="1" x14ac:dyDescent="0.2">
      <c r="A484" s="248" t="s">
        <v>461</v>
      </c>
      <c r="B484" s="171"/>
      <c r="C484" s="326" t="s">
        <v>462</v>
      </c>
      <c r="D484" s="327"/>
      <c r="E484" s="327"/>
      <c r="F484" s="327"/>
      <c r="G484" s="327"/>
      <c r="H484" s="328"/>
      <c r="I484" s="329" t="s">
        <v>463</v>
      </c>
      <c r="J484" s="249">
        <f t="shared" si="54"/>
        <v>0</v>
      </c>
      <c r="K484" s="250" t="str">
        <f t="shared" si="55"/>
        <v/>
      </c>
      <c r="L484" s="241">
        <v>0</v>
      </c>
      <c r="M484" s="242">
        <v>0</v>
      </c>
      <c r="N484" s="243">
        <v>0</v>
      </c>
      <c r="O484" s="243">
        <v>0</v>
      </c>
      <c r="P484" s="243">
        <v>0</v>
      </c>
      <c r="Q484" s="243">
        <v>0</v>
      </c>
      <c r="R484" s="243">
        <v>0</v>
      </c>
      <c r="S484" s="243">
        <v>0</v>
      </c>
      <c r="T484" s="243">
        <v>0</v>
      </c>
      <c r="U484" s="243">
        <v>0</v>
      </c>
      <c r="V484" s="243">
        <v>0</v>
      </c>
      <c r="W484" s="243">
        <v>0</v>
      </c>
      <c r="X484" s="243"/>
      <c r="Y484" s="243"/>
      <c r="Z484" s="243"/>
      <c r="AA484" s="243"/>
      <c r="AB484" s="243"/>
      <c r="AC484" s="243"/>
      <c r="AD484" s="243"/>
      <c r="AE484" s="243"/>
      <c r="AF484" s="243"/>
      <c r="AG484" s="243"/>
      <c r="AH484" s="243"/>
      <c r="AI484" s="243"/>
      <c r="AJ484" s="243"/>
      <c r="AK484" s="243"/>
      <c r="AL484" s="243"/>
      <c r="AM484" s="243"/>
      <c r="AN484" s="243"/>
      <c r="AO484" s="243"/>
      <c r="AP484" s="243"/>
      <c r="AQ484" s="243"/>
      <c r="AR484" s="243"/>
      <c r="AS484" s="243"/>
      <c r="AT484" s="243"/>
      <c r="AU484" s="243"/>
      <c r="AV484" s="243"/>
      <c r="AW484" s="243"/>
      <c r="AX484" s="243"/>
      <c r="AY484" s="243"/>
      <c r="AZ484" s="243"/>
      <c r="BA484" s="243"/>
      <c r="BB484" s="243"/>
      <c r="BC484" s="243"/>
      <c r="BD484" s="243"/>
      <c r="BE484" s="243"/>
      <c r="BF484" s="243"/>
      <c r="BG484" s="243"/>
      <c r="BH484" s="243"/>
      <c r="BI484" s="243"/>
      <c r="BJ484" s="243"/>
      <c r="BK484" s="243"/>
      <c r="BL484" s="243"/>
      <c r="BM484" s="243"/>
      <c r="BN484" s="243"/>
      <c r="BO484" s="243"/>
      <c r="BP484" s="243"/>
      <c r="BQ484" s="243"/>
      <c r="BR484" s="243"/>
      <c r="BS484" s="243"/>
    </row>
    <row r="485" spans="1:71" ht="34.5" customHeight="1" x14ac:dyDescent="0.2">
      <c r="A485" s="248" t="s">
        <v>464</v>
      </c>
      <c r="C485" s="251"/>
      <c r="D485" s="349" t="s">
        <v>436</v>
      </c>
      <c r="E485" s="305" t="s">
        <v>437</v>
      </c>
      <c r="F485" s="306"/>
      <c r="G485" s="306"/>
      <c r="H485" s="307"/>
      <c r="I485" s="348"/>
      <c r="J485" s="249">
        <f t="shared" si="54"/>
        <v>0</v>
      </c>
      <c r="K485" s="250" t="str">
        <f t="shared" si="55"/>
        <v/>
      </c>
      <c r="L485" s="241">
        <v>0</v>
      </c>
      <c r="M485" s="242">
        <v>0</v>
      </c>
      <c r="N485" s="243">
        <v>0</v>
      </c>
      <c r="O485" s="243">
        <v>0</v>
      </c>
      <c r="P485" s="243">
        <v>0</v>
      </c>
      <c r="Q485" s="243">
        <v>0</v>
      </c>
      <c r="R485" s="243">
        <v>0</v>
      </c>
      <c r="S485" s="243">
        <v>0</v>
      </c>
      <c r="T485" s="243">
        <v>0</v>
      </c>
      <c r="U485" s="243">
        <v>0</v>
      </c>
      <c r="V485" s="243">
        <v>0</v>
      </c>
      <c r="W485" s="243">
        <v>0</v>
      </c>
      <c r="X485" s="243"/>
      <c r="Y485" s="243"/>
      <c r="Z485" s="243"/>
      <c r="AA485" s="243"/>
      <c r="AB485" s="243"/>
      <c r="AC485" s="243"/>
      <c r="AD485" s="243"/>
      <c r="AE485" s="243"/>
      <c r="AF485" s="243"/>
      <c r="AG485" s="243"/>
      <c r="AH485" s="243"/>
      <c r="AI485" s="243"/>
      <c r="AJ485" s="243"/>
      <c r="AK485" s="243"/>
      <c r="AL485" s="243"/>
      <c r="AM485" s="243"/>
      <c r="AN485" s="243"/>
      <c r="AO485" s="243"/>
      <c r="AP485" s="243"/>
      <c r="AQ485" s="243"/>
      <c r="AR485" s="243"/>
      <c r="AS485" s="243"/>
      <c r="AT485" s="243"/>
      <c r="AU485" s="243"/>
      <c r="AV485" s="243"/>
      <c r="AW485" s="243"/>
      <c r="AX485" s="243"/>
      <c r="AY485" s="243"/>
      <c r="AZ485" s="243"/>
      <c r="BA485" s="243"/>
      <c r="BB485" s="243"/>
      <c r="BC485" s="243"/>
      <c r="BD485" s="243"/>
      <c r="BE485" s="243"/>
      <c r="BF485" s="243"/>
      <c r="BG485" s="243"/>
      <c r="BH485" s="243"/>
      <c r="BI485" s="243"/>
      <c r="BJ485" s="243"/>
      <c r="BK485" s="243"/>
      <c r="BL485" s="243"/>
      <c r="BM485" s="243"/>
      <c r="BN485" s="243"/>
      <c r="BO485" s="243"/>
      <c r="BP485" s="243"/>
      <c r="BQ485" s="243"/>
      <c r="BR485" s="243"/>
      <c r="BS485" s="243"/>
    </row>
    <row r="486" spans="1:71" ht="34.5" customHeight="1" x14ac:dyDescent="0.2">
      <c r="A486" s="248" t="s">
        <v>465</v>
      </c>
      <c r="C486" s="251"/>
      <c r="D486" s="350"/>
      <c r="E486" s="305" t="s">
        <v>440</v>
      </c>
      <c r="F486" s="306"/>
      <c r="G486" s="306"/>
      <c r="H486" s="307"/>
      <c r="I486" s="348"/>
      <c r="J486" s="249">
        <f t="shared" si="54"/>
        <v>0</v>
      </c>
      <c r="K486" s="250" t="str">
        <f t="shared" si="55"/>
        <v/>
      </c>
      <c r="L486" s="241">
        <v>0</v>
      </c>
      <c r="M486" s="242">
        <v>0</v>
      </c>
      <c r="N486" s="243">
        <v>0</v>
      </c>
      <c r="O486" s="243">
        <v>0</v>
      </c>
      <c r="P486" s="243">
        <v>0</v>
      </c>
      <c r="Q486" s="243">
        <v>0</v>
      </c>
      <c r="R486" s="243">
        <v>0</v>
      </c>
      <c r="S486" s="243">
        <v>0</v>
      </c>
      <c r="T486" s="243">
        <v>0</v>
      </c>
      <c r="U486" s="243">
        <v>0</v>
      </c>
      <c r="V486" s="243">
        <v>0</v>
      </c>
      <c r="W486" s="243">
        <v>0</v>
      </c>
      <c r="X486" s="243"/>
      <c r="Y486" s="243"/>
      <c r="Z486" s="243"/>
      <c r="AA486" s="243"/>
      <c r="AB486" s="243"/>
      <c r="AC486" s="243"/>
      <c r="AD486" s="243"/>
      <c r="AE486" s="243"/>
      <c r="AF486" s="243"/>
      <c r="AG486" s="243"/>
      <c r="AH486" s="243"/>
      <c r="AI486" s="243"/>
      <c r="AJ486" s="243"/>
      <c r="AK486" s="243"/>
      <c r="AL486" s="243"/>
      <c r="AM486" s="243"/>
      <c r="AN486" s="243"/>
      <c r="AO486" s="243"/>
      <c r="AP486" s="243"/>
      <c r="AQ486" s="243"/>
      <c r="AR486" s="243"/>
      <c r="AS486" s="243"/>
      <c r="AT486" s="243"/>
      <c r="AU486" s="243"/>
      <c r="AV486" s="243"/>
      <c r="AW486" s="243"/>
      <c r="AX486" s="243"/>
      <c r="AY486" s="243"/>
      <c r="AZ486" s="243"/>
      <c r="BA486" s="243"/>
      <c r="BB486" s="243"/>
      <c r="BC486" s="243"/>
      <c r="BD486" s="243"/>
      <c r="BE486" s="243"/>
      <c r="BF486" s="243"/>
      <c r="BG486" s="243"/>
      <c r="BH486" s="243"/>
      <c r="BI486" s="243"/>
      <c r="BJ486" s="243"/>
      <c r="BK486" s="243"/>
      <c r="BL486" s="243"/>
      <c r="BM486" s="243"/>
      <c r="BN486" s="243"/>
      <c r="BO486" s="243"/>
      <c r="BP486" s="243"/>
      <c r="BQ486" s="243"/>
      <c r="BR486" s="243"/>
      <c r="BS486" s="243"/>
    </row>
    <row r="487" spans="1:71" ht="34.5" customHeight="1" x14ac:dyDescent="0.2">
      <c r="A487" s="248" t="s">
        <v>466</v>
      </c>
      <c r="C487" s="251"/>
      <c r="D487" s="350"/>
      <c r="E487" s="305" t="s">
        <v>442</v>
      </c>
      <c r="F487" s="306"/>
      <c r="G487" s="306"/>
      <c r="H487" s="307"/>
      <c r="I487" s="348"/>
      <c r="J487" s="249">
        <f t="shared" si="54"/>
        <v>0</v>
      </c>
      <c r="K487" s="250" t="str">
        <f t="shared" si="55"/>
        <v/>
      </c>
      <c r="L487" s="241">
        <v>0</v>
      </c>
      <c r="M487" s="242">
        <v>0</v>
      </c>
      <c r="N487" s="243">
        <v>0</v>
      </c>
      <c r="O487" s="243">
        <v>0</v>
      </c>
      <c r="P487" s="243">
        <v>0</v>
      </c>
      <c r="Q487" s="243">
        <v>0</v>
      </c>
      <c r="R487" s="243">
        <v>0</v>
      </c>
      <c r="S487" s="243">
        <v>0</v>
      </c>
      <c r="T487" s="243">
        <v>0</v>
      </c>
      <c r="U487" s="243">
        <v>0</v>
      </c>
      <c r="V487" s="243">
        <v>0</v>
      </c>
      <c r="W487" s="243">
        <v>0</v>
      </c>
      <c r="X487" s="243"/>
      <c r="Y487" s="243"/>
      <c r="Z487" s="243"/>
      <c r="AA487" s="243"/>
      <c r="AB487" s="243"/>
      <c r="AC487" s="243"/>
      <c r="AD487" s="243"/>
      <c r="AE487" s="243"/>
      <c r="AF487" s="243"/>
      <c r="AG487" s="243"/>
      <c r="AH487" s="243"/>
      <c r="AI487" s="243"/>
      <c r="AJ487" s="243"/>
      <c r="AK487" s="243"/>
      <c r="AL487" s="243"/>
      <c r="AM487" s="243"/>
      <c r="AN487" s="243"/>
      <c r="AO487" s="243"/>
      <c r="AP487" s="243"/>
      <c r="AQ487" s="243"/>
      <c r="AR487" s="243"/>
      <c r="AS487" s="243"/>
      <c r="AT487" s="243"/>
      <c r="AU487" s="243"/>
      <c r="AV487" s="243"/>
      <c r="AW487" s="243"/>
      <c r="AX487" s="243"/>
      <c r="AY487" s="243"/>
      <c r="AZ487" s="243"/>
      <c r="BA487" s="243"/>
      <c r="BB487" s="243"/>
      <c r="BC487" s="243"/>
      <c r="BD487" s="243"/>
      <c r="BE487" s="243"/>
      <c r="BF487" s="243"/>
      <c r="BG487" s="243"/>
      <c r="BH487" s="243"/>
      <c r="BI487" s="243"/>
      <c r="BJ487" s="243"/>
      <c r="BK487" s="243"/>
      <c r="BL487" s="243"/>
      <c r="BM487" s="243"/>
      <c r="BN487" s="243"/>
      <c r="BO487" s="243"/>
      <c r="BP487" s="243"/>
      <c r="BQ487" s="243"/>
      <c r="BR487" s="243"/>
      <c r="BS487" s="243"/>
    </row>
    <row r="488" spans="1:71" ht="34.5" customHeight="1" x14ac:dyDescent="0.2">
      <c r="A488" s="248" t="s">
        <v>467</v>
      </c>
      <c r="C488" s="251"/>
      <c r="D488" s="350"/>
      <c r="E488" s="305" t="s">
        <v>444</v>
      </c>
      <c r="F488" s="306"/>
      <c r="G488" s="306"/>
      <c r="H488" s="307"/>
      <c r="I488" s="348"/>
      <c r="J488" s="249">
        <f t="shared" si="54"/>
        <v>0</v>
      </c>
      <c r="K488" s="250" t="str">
        <f t="shared" si="55"/>
        <v/>
      </c>
      <c r="L488" s="241">
        <v>0</v>
      </c>
      <c r="M488" s="242">
        <v>0</v>
      </c>
      <c r="N488" s="243">
        <v>0</v>
      </c>
      <c r="O488" s="243">
        <v>0</v>
      </c>
      <c r="P488" s="243">
        <v>0</v>
      </c>
      <c r="Q488" s="243">
        <v>0</v>
      </c>
      <c r="R488" s="243">
        <v>0</v>
      </c>
      <c r="S488" s="243">
        <v>0</v>
      </c>
      <c r="T488" s="243">
        <v>0</v>
      </c>
      <c r="U488" s="243">
        <v>0</v>
      </c>
      <c r="V488" s="243">
        <v>0</v>
      </c>
      <c r="W488" s="243">
        <v>0</v>
      </c>
      <c r="X488" s="243"/>
      <c r="Y488" s="243"/>
      <c r="Z488" s="243"/>
      <c r="AA488" s="243"/>
      <c r="AB488" s="243"/>
      <c r="AC488" s="243"/>
      <c r="AD488" s="243"/>
      <c r="AE488" s="243"/>
      <c r="AF488" s="243"/>
      <c r="AG488" s="243"/>
      <c r="AH488" s="243"/>
      <c r="AI488" s="243"/>
      <c r="AJ488" s="243"/>
      <c r="AK488" s="243"/>
      <c r="AL488" s="243"/>
      <c r="AM488" s="243"/>
      <c r="AN488" s="243"/>
      <c r="AO488" s="243"/>
      <c r="AP488" s="243"/>
      <c r="AQ488" s="243"/>
      <c r="AR488" s="243"/>
      <c r="AS488" s="243"/>
      <c r="AT488" s="243"/>
      <c r="AU488" s="243"/>
      <c r="AV488" s="243"/>
      <c r="AW488" s="243"/>
      <c r="AX488" s="243"/>
      <c r="AY488" s="243"/>
      <c r="AZ488" s="243"/>
      <c r="BA488" s="243"/>
      <c r="BB488" s="243"/>
      <c r="BC488" s="243"/>
      <c r="BD488" s="243"/>
      <c r="BE488" s="243"/>
      <c r="BF488" s="243"/>
      <c r="BG488" s="243"/>
      <c r="BH488" s="243"/>
      <c r="BI488" s="243"/>
      <c r="BJ488" s="243"/>
      <c r="BK488" s="243"/>
      <c r="BL488" s="243"/>
      <c r="BM488" s="243"/>
      <c r="BN488" s="243"/>
      <c r="BO488" s="243"/>
      <c r="BP488" s="243"/>
      <c r="BQ488" s="243"/>
      <c r="BR488" s="243"/>
      <c r="BS488" s="243"/>
    </row>
    <row r="489" spans="1:71" ht="34.5" customHeight="1" x14ac:dyDescent="0.2">
      <c r="A489" s="248" t="s">
        <v>468</v>
      </c>
      <c r="C489" s="251"/>
      <c r="D489" s="350"/>
      <c r="E489" s="305" t="s">
        <v>446</v>
      </c>
      <c r="F489" s="306"/>
      <c r="G489" s="306"/>
      <c r="H489" s="307"/>
      <c r="I489" s="348"/>
      <c r="J489" s="249">
        <f t="shared" si="54"/>
        <v>0</v>
      </c>
      <c r="K489" s="250" t="str">
        <f t="shared" si="55"/>
        <v/>
      </c>
      <c r="L489" s="241">
        <v>0</v>
      </c>
      <c r="M489" s="242">
        <v>0</v>
      </c>
      <c r="N489" s="243">
        <v>0</v>
      </c>
      <c r="O489" s="243">
        <v>0</v>
      </c>
      <c r="P489" s="243">
        <v>0</v>
      </c>
      <c r="Q489" s="243">
        <v>0</v>
      </c>
      <c r="R489" s="243">
        <v>0</v>
      </c>
      <c r="S489" s="243">
        <v>0</v>
      </c>
      <c r="T489" s="243">
        <v>0</v>
      </c>
      <c r="U489" s="243">
        <v>0</v>
      </c>
      <c r="V489" s="243">
        <v>0</v>
      </c>
      <c r="W489" s="243">
        <v>0</v>
      </c>
      <c r="X489" s="243"/>
      <c r="Y489" s="243"/>
      <c r="Z489" s="243"/>
      <c r="AA489" s="243"/>
      <c r="AB489" s="243"/>
      <c r="AC489" s="243"/>
      <c r="AD489" s="243"/>
      <c r="AE489" s="243"/>
      <c r="AF489" s="243"/>
      <c r="AG489" s="243"/>
      <c r="AH489" s="243"/>
      <c r="AI489" s="243"/>
      <c r="AJ489" s="243"/>
      <c r="AK489" s="243"/>
      <c r="AL489" s="243"/>
      <c r="AM489" s="243"/>
      <c r="AN489" s="243"/>
      <c r="AO489" s="243"/>
      <c r="AP489" s="243"/>
      <c r="AQ489" s="243"/>
      <c r="AR489" s="243"/>
      <c r="AS489" s="243"/>
      <c r="AT489" s="243"/>
      <c r="AU489" s="243"/>
      <c r="AV489" s="243"/>
      <c r="AW489" s="243"/>
      <c r="AX489" s="243"/>
      <c r="AY489" s="243"/>
      <c r="AZ489" s="243"/>
      <c r="BA489" s="243"/>
      <c r="BB489" s="243"/>
      <c r="BC489" s="243"/>
      <c r="BD489" s="243"/>
      <c r="BE489" s="243"/>
      <c r="BF489" s="243"/>
      <c r="BG489" s="243"/>
      <c r="BH489" s="243"/>
      <c r="BI489" s="243"/>
      <c r="BJ489" s="243"/>
      <c r="BK489" s="243"/>
      <c r="BL489" s="243"/>
      <c r="BM489" s="243"/>
      <c r="BN489" s="243"/>
      <c r="BO489" s="243"/>
      <c r="BP489" s="243"/>
      <c r="BQ489" s="243"/>
      <c r="BR489" s="243"/>
      <c r="BS489" s="243"/>
    </row>
    <row r="490" spans="1:71" ht="34.5" customHeight="1" x14ac:dyDescent="0.2">
      <c r="A490" s="248" t="s">
        <v>469</v>
      </c>
      <c r="C490" s="251"/>
      <c r="D490" s="350"/>
      <c r="E490" s="305" t="s">
        <v>448</v>
      </c>
      <c r="F490" s="306"/>
      <c r="G490" s="306"/>
      <c r="H490" s="307"/>
      <c r="I490" s="348"/>
      <c r="J490" s="249">
        <f t="shared" si="54"/>
        <v>0</v>
      </c>
      <c r="K490" s="250" t="str">
        <f t="shared" si="55"/>
        <v/>
      </c>
      <c r="L490" s="241">
        <v>0</v>
      </c>
      <c r="M490" s="242">
        <v>0</v>
      </c>
      <c r="N490" s="243">
        <v>0</v>
      </c>
      <c r="O490" s="243">
        <v>0</v>
      </c>
      <c r="P490" s="243">
        <v>0</v>
      </c>
      <c r="Q490" s="243">
        <v>0</v>
      </c>
      <c r="R490" s="243">
        <v>0</v>
      </c>
      <c r="S490" s="243">
        <v>0</v>
      </c>
      <c r="T490" s="243">
        <v>0</v>
      </c>
      <c r="U490" s="243">
        <v>0</v>
      </c>
      <c r="V490" s="243">
        <v>0</v>
      </c>
      <c r="W490" s="243">
        <v>0</v>
      </c>
      <c r="X490" s="243"/>
      <c r="Y490" s="243"/>
      <c r="Z490" s="243"/>
      <c r="AA490" s="243"/>
      <c r="AB490" s="243"/>
      <c r="AC490" s="243"/>
      <c r="AD490" s="243"/>
      <c r="AE490" s="243"/>
      <c r="AF490" s="243"/>
      <c r="AG490" s="243"/>
      <c r="AH490" s="243"/>
      <c r="AI490" s="243"/>
      <c r="AJ490" s="243"/>
      <c r="AK490" s="243"/>
      <c r="AL490" s="243"/>
      <c r="AM490" s="243"/>
      <c r="AN490" s="243"/>
      <c r="AO490" s="243"/>
      <c r="AP490" s="243"/>
      <c r="AQ490" s="243"/>
      <c r="AR490" s="243"/>
      <c r="AS490" s="243"/>
      <c r="AT490" s="243"/>
      <c r="AU490" s="243"/>
      <c r="AV490" s="243"/>
      <c r="AW490" s="243"/>
      <c r="AX490" s="243"/>
      <c r="AY490" s="243"/>
      <c r="AZ490" s="243"/>
      <c r="BA490" s="243"/>
      <c r="BB490" s="243"/>
      <c r="BC490" s="243"/>
      <c r="BD490" s="243"/>
      <c r="BE490" s="243"/>
      <c r="BF490" s="243"/>
      <c r="BG490" s="243"/>
      <c r="BH490" s="243"/>
      <c r="BI490" s="243"/>
      <c r="BJ490" s="243"/>
      <c r="BK490" s="243"/>
      <c r="BL490" s="243"/>
      <c r="BM490" s="243"/>
      <c r="BN490" s="243"/>
      <c r="BO490" s="243"/>
      <c r="BP490" s="243"/>
      <c r="BQ490" s="243"/>
      <c r="BR490" s="243"/>
      <c r="BS490" s="243"/>
    </row>
    <row r="491" spans="1:71" ht="34.5" customHeight="1" x14ac:dyDescent="0.2">
      <c r="A491" s="248" t="s">
        <v>470</v>
      </c>
      <c r="C491" s="251"/>
      <c r="D491" s="350"/>
      <c r="E491" s="305" t="s">
        <v>450</v>
      </c>
      <c r="F491" s="306"/>
      <c r="G491" s="306"/>
      <c r="H491" s="307"/>
      <c r="I491" s="348"/>
      <c r="J491" s="249">
        <f t="shared" si="54"/>
        <v>0</v>
      </c>
      <c r="K491" s="250" t="str">
        <f t="shared" si="55"/>
        <v/>
      </c>
      <c r="L491" s="241">
        <v>0</v>
      </c>
      <c r="M491" s="242">
        <v>0</v>
      </c>
      <c r="N491" s="243">
        <v>0</v>
      </c>
      <c r="O491" s="243">
        <v>0</v>
      </c>
      <c r="P491" s="243">
        <v>0</v>
      </c>
      <c r="Q491" s="243">
        <v>0</v>
      </c>
      <c r="R491" s="243">
        <v>0</v>
      </c>
      <c r="S491" s="243">
        <v>0</v>
      </c>
      <c r="T491" s="243">
        <v>0</v>
      </c>
      <c r="U491" s="243">
        <v>0</v>
      </c>
      <c r="V491" s="243">
        <v>0</v>
      </c>
      <c r="W491" s="243">
        <v>0</v>
      </c>
      <c r="X491" s="243"/>
      <c r="Y491" s="243"/>
      <c r="Z491" s="243"/>
      <c r="AA491" s="243"/>
      <c r="AB491" s="243"/>
      <c r="AC491" s="243"/>
      <c r="AD491" s="243"/>
      <c r="AE491" s="243"/>
      <c r="AF491" s="243"/>
      <c r="AG491" s="243"/>
      <c r="AH491" s="243"/>
      <c r="AI491" s="243"/>
      <c r="AJ491" s="243"/>
      <c r="AK491" s="243"/>
      <c r="AL491" s="243"/>
      <c r="AM491" s="243"/>
      <c r="AN491" s="243"/>
      <c r="AO491" s="243"/>
      <c r="AP491" s="243"/>
      <c r="AQ491" s="243"/>
      <c r="AR491" s="243"/>
      <c r="AS491" s="243"/>
      <c r="AT491" s="243"/>
      <c r="AU491" s="243"/>
      <c r="AV491" s="243"/>
      <c r="AW491" s="243"/>
      <c r="AX491" s="243"/>
      <c r="AY491" s="243"/>
      <c r="AZ491" s="243"/>
      <c r="BA491" s="243"/>
      <c r="BB491" s="243"/>
      <c r="BC491" s="243"/>
      <c r="BD491" s="243"/>
      <c r="BE491" s="243"/>
      <c r="BF491" s="243"/>
      <c r="BG491" s="243"/>
      <c r="BH491" s="243"/>
      <c r="BI491" s="243"/>
      <c r="BJ491" s="243"/>
      <c r="BK491" s="243"/>
      <c r="BL491" s="243"/>
      <c r="BM491" s="243"/>
      <c r="BN491" s="243"/>
      <c r="BO491" s="243"/>
      <c r="BP491" s="243"/>
      <c r="BQ491" s="243"/>
      <c r="BR491" s="243"/>
      <c r="BS491" s="243"/>
    </row>
    <row r="492" spans="1:71" ht="34.5" customHeight="1" x14ac:dyDescent="0.2">
      <c r="A492" s="248" t="s">
        <v>471</v>
      </c>
      <c r="C492" s="251"/>
      <c r="D492" s="350"/>
      <c r="E492" s="305" t="s">
        <v>452</v>
      </c>
      <c r="F492" s="306"/>
      <c r="G492" s="306"/>
      <c r="H492" s="307"/>
      <c r="I492" s="348"/>
      <c r="J492" s="249">
        <f t="shared" si="54"/>
        <v>0</v>
      </c>
      <c r="K492" s="250" t="str">
        <f t="shared" si="55"/>
        <v/>
      </c>
      <c r="L492" s="241">
        <v>0</v>
      </c>
      <c r="M492" s="242">
        <v>0</v>
      </c>
      <c r="N492" s="243">
        <v>0</v>
      </c>
      <c r="O492" s="243">
        <v>0</v>
      </c>
      <c r="P492" s="243">
        <v>0</v>
      </c>
      <c r="Q492" s="243">
        <v>0</v>
      </c>
      <c r="R492" s="243">
        <v>0</v>
      </c>
      <c r="S492" s="243">
        <v>0</v>
      </c>
      <c r="T492" s="243">
        <v>0</v>
      </c>
      <c r="U492" s="243">
        <v>0</v>
      </c>
      <c r="V492" s="243">
        <v>0</v>
      </c>
      <c r="W492" s="243">
        <v>0</v>
      </c>
      <c r="X492" s="243"/>
      <c r="Y492" s="243"/>
      <c r="Z492" s="243"/>
      <c r="AA492" s="243"/>
      <c r="AB492" s="243"/>
      <c r="AC492" s="243"/>
      <c r="AD492" s="243"/>
      <c r="AE492" s="243"/>
      <c r="AF492" s="243"/>
      <c r="AG492" s="243"/>
      <c r="AH492" s="243"/>
      <c r="AI492" s="243"/>
      <c r="AJ492" s="243"/>
      <c r="AK492" s="243"/>
      <c r="AL492" s="243"/>
      <c r="AM492" s="243"/>
      <c r="AN492" s="243"/>
      <c r="AO492" s="243"/>
      <c r="AP492" s="243"/>
      <c r="AQ492" s="243"/>
      <c r="AR492" s="243"/>
      <c r="AS492" s="243"/>
      <c r="AT492" s="243"/>
      <c r="AU492" s="243"/>
      <c r="AV492" s="243"/>
      <c r="AW492" s="243"/>
      <c r="AX492" s="243"/>
      <c r="AY492" s="243"/>
      <c r="AZ492" s="243"/>
      <c r="BA492" s="243"/>
      <c r="BB492" s="243"/>
      <c r="BC492" s="243"/>
      <c r="BD492" s="243"/>
      <c r="BE492" s="243"/>
      <c r="BF492" s="243"/>
      <c r="BG492" s="243"/>
      <c r="BH492" s="243"/>
      <c r="BI492" s="243"/>
      <c r="BJ492" s="243"/>
      <c r="BK492" s="243"/>
      <c r="BL492" s="243"/>
      <c r="BM492" s="243"/>
      <c r="BN492" s="243"/>
      <c r="BO492" s="243"/>
      <c r="BP492" s="243"/>
      <c r="BQ492" s="243"/>
      <c r="BR492" s="243"/>
      <c r="BS492" s="243"/>
    </row>
    <row r="493" spans="1:71" ht="34.5" customHeight="1" x14ac:dyDescent="0.2">
      <c r="A493" s="248" t="s">
        <v>472</v>
      </c>
      <c r="C493" s="251"/>
      <c r="D493" s="350"/>
      <c r="E493" s="305" t="s">
        <v>454</v>
      </c>
      <c r="F493" s="306"/>
      <c r="G493" s="306"/>
      <c r="H493" s="307"/>
      <c r="I493" s="348"/>
      <c r="J493" s="249">
        <f t="shared" si="54"/>
        <v>0</v>
      </c>
      <c r="K493" s="250" t="str">
        <f t="shared" si="55"/>
        <v/>
      </c>
      <c r="L493" s="241">
        <v>0</v>
      </c>
      <c r="M493" s="242">
        <v>0</v>
      </c>
      <c r="N493" s="243">
        <v>0</v>
      </c>
      <c r="O493" s="243">
        <v>0</v>
      </c>
      <c r="P493" s="243">
        <v>0</v>
      </c>
      <c r="Q493" s="243">
        <v>0</v>
      </c>
      <c r="R493" s="243">
        <v>0</v>
      </c>
      <c r="S493" s="243">
        <v>0</v>
      </c>
      <c r="T493" s="243">
        <v>0</v>
      </c>
      <c r="U493" s="243">
        <v>0</v>
      </c>
      <c r="V493" s="243">
        <v>0</v>
      </c>
      <c r="W493" s="243">
        <v>0</v>
      </c>
      <c r="X493" s="243"/>
      <c r="Y493" s="243"/>
      <c r="Z493" s="243"/>
      <c r="AA493" s="243"/>
      <c r="AB493" s="243"/>
      <c r="AC493" s="243"/>
      <c r="AD493" s="243"/>
      <c r="AE493" s="243"/>
      <c r="AF493" s="243"/>
      <c r="AG493" s="243"/>
      <c r="AH493" s="243"/>
      <c r="AI493" s="243"/>
      <c r="AJ493" s="243"/>
      <c r="AK493" s="243"/>
      <c r="AL493" s="243"/>
      <c r="AM493" s="243"/>
      <c r="AN493" s="243"/>
      <c r="AO493" s="243"/>
      <c r="AP493" s="243"/>
      <c r="AQ493" s="243"/>
      <c r="AR493" s="243"/>
      <c r="AS493" s="243"/>
      <c r="AT493" s="243"/>
      <c r="AU493" s="243"/>
      <c r="AV493" s="243"/>
      <c r="AW493" s="243"/>
      <c r="AX493" s="243"/>
      <c r="AY493" s="243"/>
      <c r="AZ493" s="243"/>
      <c r="BA493" s="243"/>
      <c r="BB493" s="243"/>
      <c r="BC493" s="243"/>
      <c r="BD493" s="243"/>
      <c r="BE493" s="243"/>
      <c r="BF493" s="243"/>
      <c r="BG493" s="243"/>
      <c r="BH493" s="243"/>
      <c r="BI493" s="243"/>
      <c r="BJ493" s="243"/>
      <c r="BK493" s="243"/>
      <c r="BL493" s="243"/>
      <c r="BM493" s="243"/>
      <c r="BN493" s="243"/>
      <c r="BO493" s="243"/>
      <c r="BP493" s="243"/>
      <c r="BQ493" s="243"/>
      <c r="BR493" s="243"/>
      <c r="BS493" s="243"/>
    </row>
    <row r="494" spans="1:71" ht="34.5" customHeight="1" x14ac:dyDescent="0.2">
      <c r="A494" s="248" t="s">
        <v>473</v>
      </c>
      <c r="C494" s="251"/>
      <c r="D494" s="350"/>
      <c r="E494" s="305" t="s">
        <v>456</v>
      </c>
      <c r="F494" s="306"/>
      <c r="G494" s="306"/>
      <c r="H494" s="307"/>
      <c r="I494" s="348"/>
      <c r="J494" s="249">
        <f t="shared" si="54"/>
        <v>0</v>
      </c>
      <c r="K494" s="250" t="str">
        <f t="shared" si="55"/>
        <v/>
      </c>
      <c r="L494" s="241">
        <v>0</v>
      </c>
      <c r="M494" s="242">
        <v>0</v>
      </c>
      <c r="N494" s="243">
        <v>0</v>
      </c>
      <c r="O494" s="243">
        <v>0</v>
      </c>
      <c r="P494" s="243">
        <v>0</v>
      </c>
      <c r="Q494" s="243">
        <v>0</v>
      </c>
      <c r="R494" s="243">
        <v>0</v>
      </c>
      <c r="S494" s="243">
        <v>0</v>
      </c>
      <c r="T494" s="243">
        <v>0</v>
      </c>
      <c r="U494" s="243">
        <v>0</v>
      </c>
      <c r="V494" s="243">
        <v>0</v>
      </c>
      <c r="W494" s="243">
        <v>0</v>
      </c>
      <c r="X494" s="243"/>
      <c r="Y494" s="243"/>
      <c r="Z494" s="243"/>
      <c r="AA494" s="243"/>
      <c r="AB494" s="243"/>
      <c r="AC494" s="243"/>
      <c r="AD494" s="243"/>
      <c r="AE494" s="243"/>
      <c r="AF494" s="243"/>
      <c r="AG494" s="243"/>
      <c r="AH494" s="243"/>
      <c r="AI494" s="243"/>
      <c r="AJ494" s="243"/>
      <c r="AK494" s="243"/>
      <c r="AL494" s="243"/>
      <c r="AM494" s="243"/>
      <c r="AN494" s="243"/>
      <c r="AO494" s="243"/>
      <c r="AP494" s="243"/>
      <c r="AQ494" s="243"/>
      <c r="AR494" s="243"/>
      <c r="AS494" s="243"/>
      <c r="AT494" s="243"/>
      <c r="AU494" s="243"/>
      <c r="AV494" s="243"/>
      <c r="AW494" s="243"/>
      <c r="AX494" s="243"/>
      <c r="AY494" s="243"/>
      <c r="AZ494" s="243"/>
      <c r="BA494" s="243"/>
      <c r="BB494" s="243"/>
      <c r="BC494" s="243"/>
      <c r="BD494" s="243"/>
      <c r="BE494" s="243"/>
      <c r="BF494" s="243"/>
      <c r="BG494" s="243"/>
      <c r="BH494" s="243"/>
      <c r="BI494" s="243"/>
      <c r="BJ494" s="243"/>
      <c r="BK494" s="243"/>
      <c r="BL494" s="243"/>
      <c r="BM494" s="243"/>
      <c r="BN494" s="243"/>
      <c r="BO494" s="243"/>
      <c r="BP494" s="243"/>
      <c r="BQ494" s="243"/>
      <c r="BR494" s="243"/>
      <c r="BS494" s="243"/>
    </row>
    <row r="495" spans="1:71" ht="34.5" customHeight="1" x14ac:dyDescent="0.2">
      <c r="A495" s="248" t="s">
        <v>474</v>
      </c>
      <c r="C495" s="251"/>
      <c r="D495" s="350"/>
      <c r="E495" s="305" t="s">
        <v>458</v>
      </c>
      <c r="F495" s="306"/>
      <c r="G495" s="306"/>
      <c r="H495" s="307"/>
      <c r="I495" s="348"/>
      <c r="J495" s="249">
        <f t="shared" si="54"/>
        <v>0</v>
      </c>
      <c r="K495" s="250" t="str">
        <f t="shared" si="55"/>
        <v/>
      </c>
      <c r="L495" s="241">
        <v>0</v>
      </c>
      <c r="M495" s="242">
        <v>0</v>
      </c>
      <c r="N495" s="243">
        <v>0</v>
      </c>
      <c r="O495" s="243">
        <v>0</v>
      </c>
      <c r="P495" s="243">
        <v>0</v>
      </c>
      <c r="Q495" s="243">
        <v>0</v>
      </c>
      <c r="R495" s="243">
        <v>0</v>
      </c>
      <c r="S495" s="243">
        <v>0</v>
      </c>
      <c r="T495" s="243">
        <v>0</v>
      </c>
      <c r="U495" s="243">
        <v>0</v>
      </c>
      <c r="V495" s="243">
        <v>0</v>
      </c>
      <c r="W495" s="243">
        <v>0</v>
      </c>
      <c r="X495" s="243"/>
      <c r="Y495" s="243"/>
      <c r="Z495" s="243"/>
      <c r="AA495" s="243"/>
      <c r="AB495" s="243"/>
      <c r="AC495" s="243"/>
      <c r="AD495" s="243"/>
      <c r="AE495" s="243"/>
      <c r="AF495" s="243"/>
      <c r="AG495" s="243"/>
      <c r="AH495" s="243"/>
      <c r="AI495" s="243"/>
      <c r="AJ495" s="243"/>
      <c r="AK495" s="243"/>
      <c r="AL495" s="243"/>
      <c r="AM495" s="243"/>
      <c r="AN495" s="243"/>
      <c r="AO495" s="243"/>
      <c r="AP495" s="243"/>
      <c r="AQ495" s="243"/>
      <c r="AR495" s="243"/>
      <c r="AS495" s="243"/>
      <c r="AT495" s="243"/>
      <c r="AU495" s="243"/>
      <c r="AV495" s="243"/>
      <c r="AW495" s="243"/>
      <c r="AX495" s="243"/>
      <c r="AY495" s="243"/>
      <c r="AZ495" s="243"/>
      <c r="BA495" s="243"/>
      <c r="BB495" s="243"/>
      <c r="BC495" s="243"/>
      <c r="BD495" s="243"/>
      <c r="BE495" s="243"/>
      <c r="BF495" s="243"/>
      <c r="BG495" s="243"/>
      <c r="BH495" s="243"/>
      <c r="BI495" s="243"/>
      <c r="BJ495" s="243"/>
      <c r="BK495" s="243"/>
      <c r="BL495" s="243"/>
      <c r="BM495" s="243"/>
      <c r="BN495" s="243"/>
      <c r="BO495" s="243"/>
      <c r="BP495" s="243"/>
      <c r="BQ495" s="243"/>
      <c r="BR495" s="243"/>
      <c r="BS495" s="243"/>
    </row>
    <row r="496" spans="1:71" ht="34.5" customHeight="1" x14ac:dyDescent="0.2">
      <c r="A496" s="248" t="s">
        <v>475</v>
      </c>
      <c r="C496" s="251"/>
      <c r="D496" s="351"/>
      <c r="E496" s="305" t="s">
        <v>460</v>
      </c>
      <c r="F496" s="306"/>
      <c r="G496" s="306"/>
      <c r="H496" s="307"/>
      <c r="I496" s="332"/>
      <c r="J496" s="249">
        <f t="shared" si="54"/>
        <v>0</v>
      </c>
      <c r="K496" s="250" t="str">
        <f t="shared" si="55"/>
        <v/>
      </c>
      <c r="L496" s="241">
        <v>0</v>
      </c>
      <c r="M496" s="242">
        <v>0</v>
      </c>
      <c r="N496" s="243">
        <v>0</v>
      </c>
      <c r="O496" s="243">
        <v>0</v>
      </c>
      <c r="P496" s="243">
        <v>0</v>
      </c>
      <c r="Q496" s="243">
        <v>0</v>
      </c>
      <c r="R496" s="243">
        <v>0</v>
      </c>
      <c r="S496" s="243">
        <v>0</v>
      </c>
      <c r="T496" s="243">
        <v>0</v>
      </c>
      <c r="U496" s="243">
        <v>0</v>
      </c>
      <c r="V496" s="243">
        <v>0</v>
      </c>
      <c r="W496" s="243">
        <v>0</v>
      </c>
      <c r="X496" s="243"/>
      <c r="Y496" s="243"/>
      <c r="Z496" s="243"/>
      <c r="AA496" s="243"/>
      <c r="AB496" s="243"/>
      <c r="AC496" s="243"/>
      <c r="AD496" s="243"/>
      <c r="AE496" s="243"/>
      <c r="AF496" s="243"/>
      <c r="AG496" s="243"/>
      <c r="AH496" s="243"/>
      <c r="AI496" s="243"/>
      <c r="AJ496" s="243"/>
      <c r="AK496" s="243"/>
      <c r="AL496" s="243"/>
      <c r="AM496" s="243"/>
      <c r="AN496" s="243"/>
      <c r="AO496" s="243"/>
      <c r="AP496" s="243"/>
      <c r="AQ496" s="243"/>
      <c r="AR496" s="243"/>
      <c r="AS496" s="243"/>
      <c r="AT496" s="243"/>
      <c r="AU496" s="243"/>
      <c r="AV496" s="243"/>
      <c r="AW496" s="243"/>
      <c r="AX496" s="243"/>
      <c r="AY496" s="243"/>
      <c r="AZ496" s="243"/>
      <c r="BA496" s="243"/>
      <c r="BB496" s="243"/>
      <c r="BC496" s="243"/>
      <c r="BD496" s="243"/>
      <c r="BE496" s="243"/>
      <c r="BF496" s="243"/>
      <c r="BG496" s="243"/>
      <c r="BH496" s="243"/>
      <c r="BI496" s="243"/>
      <c r="BJ496" s="243"/>
      <c r="BK496" s="243"/>
      <c r="BL496" s="243"/>
      <c r="BM496" s="243"/>
      <c r="BN496" s="243"/>
      <c r="BO496" s="243"/>
      <c r="BP496" s="243"/>
      <c r="BQ496" s="243"/>
      <c r="BR496" s="243"/>
      <c r="BS496" s="243"/>
    </row>
    <row r="497" spans="1:73" ht="56.15" customHeight="1" x14ac:dyDescent="0.2">
      <c r="A497" s="248" t="s">
        <v>476</v>
      </c>
      <c r="B497" s="171"/>
      <c r="C497" s="305" t="s">
        <v>477</v>
      </c>
      <c r="D497" s="306"/>
      <c r="E497" s="306"/>
      <c r="F497" s="306"/>
      <c r="G497" s="306"/>
      <c r="H497" s="307"/>
      <c r="I497" s="129" t="s">
        <v>478</v>
      </c>
      <c r="J497" s="249">
        <f t="shared" si="54"/>
        <v>0</v>
      </c>
      <c r="K497" s="250" t="str">
        <f t="shared" si="55"/>
        <v/>
      </c>
      <c r="L497" s="241">
        <v>0</v>
      </c>
      <c r="M497" s="242">
        <v>0</v>
      </c>
      <c r="N497" s="243">
        <v>0</v>
      </c>
      <c r="O497" s="243">
        <v>0</v>
      </c>
      <c r="P497" s="243">
        <v>0</v>
      </c>
      <c r="Q497" s="243">
        <v>0</v>
      </c>
      <c r="R497" s="243">
        <v>0</v>
      </c>
      <c r="S497" s="243">
        <v>0</v>
      </c>
      <c r="T497" s="243">
        <v>0</v>
      </c>
      <c r="U497" s="243">
        <v>0</v>
      </c>
      <c r="V497" s="243">
        <v>0</v>
      </c>
      <c r="W497" s="243">
        <v>0</v>
      </c>
      <c r="X497" s="243"/>
      <c r="Y497" s="243"/>
      <c r="Z497" s="243"/>
      <c r="AA497" s="243"/>
      <c r="AB497" s="243"/>
      <c r="AC497" s="243"/>
      <c r="AD497" s="243"/>
      <c r="AE497" s="243"/>
      <c r="AF497" s="243"/>
      <c r="AG497" s="243"/>
      <c r="AH497" s="243"/>
      <c r="AI497" s="243"/>
      <c r="AJ497" s="243"/>
      <c r="AK497" s="243"/>
      <c r="AL497" s="243"/>
      <c r="AM497" s="243"/>
      <c r="AN497" s="243"/>
      <c r="AO497" s="243"/>
      <c r="AP497" s="243"/>
      <c r="AQ497" s="243"/>
      <c r="AR497" s="243"/>
      <c r="AS497" s="243"/>
      <c r="AT497" s="243"/>
      <c r="AU497" s="243"/>
      <c r="AV497" s="243"/>
      <c r="AW497" s="243"/>
      <c r="AX497" s="243"/>
      <c r="AY497" s="243"/>
      <c r="AZ497" s="243"/>
      <c r="BA497" s="243"/>
      <c r="BB497" s="243"/>
      <c r="BC497" s="243"/>
      <c r="BD497" s="243"/>
      <c r="BE497" s="243"/>
      <c r="BF497" s="243"/>
      <c r="BG497" s="243"/>
      <c r="BH497" s="243"/>
      <c r="BI497" s="243"/>
      <c r="BJ497" s="243"/>
      <c r="BK497" s="243"/>
      <c r="BL497" s="243"/>
      <c r="BM497" s="243"/>
      <c r="BN497" s="243"/>
      <c r="BO497" s="243"/>
      <c r="BP497" s="243"/>
      <c r="BQ497" s="243"/>
      <c r="BR497" s="243"/>
      <c r="BS497" s="243"/>
    </row>
    <row r="498" spans="1:73" ht="70.400000000000006" customHeight="1" x14ac:dyDescent="0.2">
      <c r="A498" s="248" t="s">
        <v>479</v>
      </c>
      <c r="B498" s="171"/>
      <c r="C498" s="305" t="s">
        <v>480</v>
      </c>
      <c r="D498" s="306"/>
      <c r="E498" s="306"/>
      <c r="F498" s="306"/>
      <c r="G498" s="306"/>
      <c r="H498" s="307"/>
      <c r="I498" s="129" t="s">
        <v>481</v>
      </c>
      <c r="J498" s="249">
        <f t="shared" si="54"/>
        <v>0</v>
      </c>
      <c r="K498" s="250" t="str">
        <f t="shared" si="55"/>
        <v/>
      </c>
      <c r="L498" s="241">
        <v>0</v>
      </c>
      <c r="M498" s="242">
        <v>0</v>
      </c>
      <c r="N498" s="243">
        <v>0</v>
      </c>
      <c r="O498" s="243">
        <v>0</v>
      </c>
      <c r="P498" s="243">
        <v>0</v>
      </c>
      <c r="Q498" s="243">
        <v>0</v>
      </c>
      <c r="R498" s="243">
        <v>0</v>
      </c>
      <c r="S498" s="243">
        <v>0</v>
      </c>
      <c r="T498" s="243">
        <v>0</v>
      </c>
      <c r="U498" s="243">
        <v>0</v>
      </c>
      <c r="V498" s="243">
        <v>0</v>
      </c>
      <c r="W498" s="243">
        <v>0</v>
      </c>
      <c r="X498" s="243"/>
      <c r="Y498" s="243"/>
      <c r="Z498" s="243"/>
      <c r="AA498" s="243"/>
      <c r="AB498" s="243"/>
      <c r="AC498" s="243"/>
      <c r="AD498" s="243"/>
      <c r="AE498" s="243"/>
      <c r="AF498" s="243"/>
      <c r="AG498" s="243"/>
      <c r="AH498" s="243"/>
      <c r="AI498" s="243"/>
      <c r="AJ498" s="243"/>
      <c r="AK498" s="243"/>
      <c r="AL498" s="243"/>
      <c r="AM498" s="243"/>
      <c r="AN498" s="243"/>
      <c r="AO498" s="243"/>
      <c r="AP498" s="243"/>
      <c r="AQ498" s="243"/>
      <c r="AR498" s="243"/>
      <c r="AS498" s="243"/>
      <c r="AT498" s="243"/>
      <c r="AU498" s="243"/>
      <c r="AV498" s="243"/>
      <c r="AW498" s="243"/>
      <c r="AX498" s="243"/>
      <c r="AY498" s="243"/>
      <c r="AZ498" s="243"/>
      <c r="BA498" s="243"/>
      <c r="BB498" s="243"/>
      <c r="BC498" s="243"/>
      <c r="BD498" s="243"/>
      <c r="BE498" s="243"/>
      <c r="BF498" s="243"/>
      <c r="BG498" s="243"/>
      <c r="BH498" s="243"/>
      <c r="BI498" s="243"/>
      <c r="BJ498" s="243"/>
      <c r="BK498" s="243"/>
      <c r="BL498" s="243"/>
      <c r="BM498" s="243"/>
      <c r="BN498" s="243"/>
      <c r="BO498" s="243"/>
      <c r="BP498" s="243"/>
      <c r="BQ498" s="243"/>
      <c r="BR498" s="243"/>
      <c r="BS498" s="243"/>
    </row>
    <row r="499" spans="1:73" ht="70.400000000000006" customHeight="1" x14ac:dyDescent="0.2">
      <c r="A499" s="248" t="s">
        <v>482</v>
      </c>
      <c r="B499" s="171"/>
      <c r="C499" s="305" t="s">
        <v>483</v>
      </c>
      <c r="D499" s="306"/>
      <c r="E499" s="306"/>
      <c r="F499" s="306"/>
      <c r="G499" s="306"/>
      <c r="H499" s="307"/>
      <c r="I499" s="129" t="s">
        <v>484</v>
      </c>
      <c r="J499" s="249">
        <f t="shared" si="54"/>
        <v>0</v>
      </c>
      <c r="K499" s="250" t="str">
        <f t="shared" si="55"/>
        <v/>
      </c>
      <c r="L499" s="241">
        <v>0</v>
      </c>
      <c r="M499" s="242">
        <v>0</v>
      </c>
      <c r="N499" s="243">
        <v>0</v>
      </c>
      <c r="O499" s="243">
        <v>0</v>
      </c>
      <c r="P499" s="243">
        <v>0</v>
      </c>
      <c r="Q499" s="243">
        <v>0</v>
      </c>
      <c r="R499" s="243">
        <v>0</v>
      </c>
      <c r="S499" s="243">
        <v>0</v>
      </c>
      <c r="T499" s="243">
        <v>0</v>
      </c>
      <c r="U499" s="243">
        <v>0</v>
      </c>
      <c r="V499" s="243">
        <v>0</v>
      </c>
      <c r="W499" s="243">
        <v>0</v>
      </c>
      <c r="X499" s="243"/>
      <c r="Y499" s="243"/>
      <c r="Z499" s="243"/>
      <c r="AA499" s="243"/>
      <c r="AB499" s="243"/>
      <c r="AC499" s="243"/>
      <c r="AD499" s="243"/>
      <c r="AE499" s="243"/>
      <c r="AF499" s="243"/>
      <c r="AG499" s="243"/>
      <c r="AH499" s="243"/>
      <c r="AI499" s="243"/>
      <c r="AJ499" s="243"/>
      <c r="AK499" s="243"/>
      <c r="AL499" s="243"/>
      <c r="AM499" s="243"/>
      <c r="AN499" s="243"/>
      <c r="AO499" s="243"/>
      <c r="AP499" s="243"/>
      <c r="AQ499" s="243"/>
      <c r="AR499" s="243"/>
      <c r="AS499" s="243"/>
      <c r="AT499" s="243"/>
      <c r="AU499" s="243"/>
      <c r="AV499" s="243"/>
      <c r="AW499" s="243"/>
      <c r="AX499" s="243"/>
      <c r="AY499" s="243"/>
      <c r="AZ499" s="243"/>
      <c r="BA499" s="243"/>
      <c r="BB499" s="243"/>
      <c r="BC499" s="243"/>
      <c r="BD499" s="243"/>
      <c r="BE499" s="243"/>
      <c r="BF499" s="243"/>
      <c r="BG499" s="243"/>
      <c r="BH499" s="243"/>
      <c r="BI499" s="243"/>
      <c r="BJ499" s="243"/>
      <c r="BK499" s="243"/>
      <c r="BL499" s="243"/>
      <c r="BM499" s="243"/>
      <c r="BN499" s="243"/>
      <c r="BO499" s="243"/>
      <c r="BP499" s="243"/>
      <c r="BQ499" s="243"/>
      <c r="BR499" s="243"/>
      <c r="BS499" s="243"/>
    </row>
    <row r="500" spans="1:73" s="1" customFormat="1" ht="17.25" customHeight="1" x14ac:dyDescent="0.2">
      <c r="B500" s="22"/>
      <c r="C500" s="22"/>
      <c r="D500" s="22"/>
      <c r="E500" s="22"/>
      <c r="F500" s="22"/>
      <c r="G500" s="22"/>
      <c r="H500" s="17"/>
      <c r="I500" s="17"/>
      <c r="J500" s="101"/>
      <c r="K500" s="102"/>
      <c r="L500" s="102"/>
      <c r="M500" s="102"/>
      <c r="N500" s="119"/>
      <c r="BP500" s="252"/>
      <c r="BU500" s="95"/>
    </row>
    <row r="501" spans="1:73" s="1" customFormat="1" x14ac:dyDescent="0.2">
      <c r="B501" s="96"/>
      <c r="C501" s="46"/>
      <c r="D501" s="46"/>
      <c r="E501" s="46"/>
      <c r="F501" s="46"/>
      <c r="G501" s="46"/>
      <c r="H501" s="61"/>
      <c r="I501" s="61"/>
      <c r="J501" s="101"/>
      <c r="K501" s="102"/>
      <c r="L501" s="102"/>
      <c r="M501" s="102"/>
      <c r="N501" s="119"/>
      <c r="BP501" s="253"/>
      <c r="BU501" s="95"/>
    </row>
    <row r="502" spans="1:73" x14ac:dyDescent="0.2">
      <c r="B502" s="254"/>
      <c r="J502" s="37"/>
      <c r="L502" s="7"/>
      <c r="M502" s="7"/>
      <c r="N502" s="119"/>
      <c r="O502" s="9"/>
      <c r="P502" s="9"/>
      <c r="Q502" s="9"/>
      <c r="R502" s="9"/>
      <c r="S502" s="9"/>
      <c r="BP502" s="253"/>
    </row>
    <row r="503" spans="1:73" x14ac:dyDescent="0.2">
      <c r="B503" s="22" t="s">
        <v>485</v>
      </c>
      <c r="C503" s="24"/>
      <c r="D503" s="24"/>
      <c r="E503" s="24"/>
      <c r="F503" s="24"/>
      <c r="G503" s="24"/>
      <c r="H503" s="17"/>
      <c r="I503" s="17"/>
      <c r="J503" s="37"/>
      <c r="L503" s="7"/>
      <c r="M503" s="7"/>
      <c r="N503" s="119"/>
      <c r="O503" s="9"/>
      <c r="P503" s="9"/>
      <c r="Q503" s="9"/>
      <c r="R503" s="9"/>
      <c r="S503" s="9"/>
      <c r="BP503" s="253"/>
    </row>
    <row r="504" spans="1:73" x14ac:dyDescent="0.2">
      <c r="B504" s="22"/>
      <c r="C504" s="22"/>
      <c r="D504" s="22"/>
      <c r="E504" s="22"/>
      <c r="F504" s="22"/>
      <c r="G504" s="22"/>
      <c r="H504" s="17"/>
      <c r="I504" s="17"/>
      <c r="L504" s="33"/>
      <c r="M504" s="33"/>
      <c r="N504" s="119"/>
      <c r="O504" s="9"/>
      <c r="P504" s="9"/>
      <c r="Q504" s="9"/>
      <c r="R504" s="9"/>
      <c r="S504" s="9"/>
      <c r="BP504" s="255"/>
    </row>
    <row r="505" spans="1:73" ht="51" customHeight="1" x14ac:dyDescent="0.2">
      <c r="B505" s="22"/>
      <c r="C505" s="22" t="s">
        <v>486</v>
      </c>
      <c r="J505" s="86" t="s">
        <v>75</v>
      </c>
      <c r="K505" s="218"/>
      <c r="L505" s="25" t="str">
        <f>IF(ISBLANK(L$388),"",L$388)</f>
        <v>1階3病棟</v>
      </c>
      <c r="M505" s="72" t="str">
        <f>IF(ISBLANK(M$388),"",M$388)</f>
        <v>2階1病棟</v>
      </c>
      <c r="N505" s="247" t="str">
        <f t="shared" ref="N505:BS505" si="56">IF(ISBLANK(N$388),"",N$388)</f>
        <v>2階2病棟</v>
      </c>
      <c r="O505" s="247" t="str">
        <f t="shared" si="56"/>
        <v>2階3病棟</v>
      </c>
      <c r="P505" s="247" t="str">
        <f t="shared" si="56"/>
        <v>3階1病棟</v>
      </c>
      <c r="Q505" s="247" t="str">
        <f t="shared" si="56"/>
        <v>3階2病棟</v>
      </c>
      <c r="R505" s="247" t="str">
        <f t="shared" si="56"/>
        <v>4階1病棟</v>
      </c>
      <c r="S505" s="247" t="str">
        <f t="shared" si="56"/>
        <v>4階2病棟</v>
      </c>
      <c r="T505" s="247" t="str">
        <f t="shared" si="56"/>
        <v>5階1病棟</v>
      </c>
      <c r="U505" s="247" t="str">
        <f t="shared" si="56"/>
        <v>5階2病棟</v>
      </c>
      <c r="V505" s="247" t="str">
        <f t="shared" si="56"/>
        <v>急性期6</v>
      </c>
      <c r="W505" s="247" t="str">
        <f t="shared" si="56"/>
        <v>療養特基</v>
      </c>
      <c r="X505" s="247" t="str">
        <f t="shared" si="56"/>
        <v/>
      </c>
      <c r="Y505" s="247" t="str">
        <f t="shared" si="56"/>
        <v/>
      </c>
      <c r="Z505" s="247" t="str">
        <f t="shared" si="56"/>
        <v/>
      </c>
      <c r="AA505" s="247" t="str">
        <f t="shared" si="56"/>
        <v/>
      </c>
      <c r="AB505" s="247" t="str">
        <f t="shared" si="56"/>
        <v/>
      </c>
      <c r="AC505" s="247" t="str">
        <f t="shared" si="56"/>
        <v/>
      </c>
      <c r="AD505" s="247" t="str">
        <f t="shared" si="56"/>
        <v/>
      </c>
      <c r="AE505" s="247" t="str">
        <f t="shared" si="56"/>
        <v/>
      </c>
      <c r="AF505" s="247" t="str">
        <f t="shared" si="56"/>
        <v/>
      </c>
      <c r="AG505" s="247" t="str">
        <f t="shared" si="56"/>
        <v/>
      </c>
      <c r="AH505" s="247" t="str">
        <f t="shared" si="56"/>
        <v/>
      </c>
      <c r="AI505" s="247" t="str">
        <f t="shared" si="56"/>
        <v/>
      </c>
      <c r="AJ505" s="247" t="str">
        <f t="shared" si="56"/>
        <v/>
      </c>
      <c r="AK505" s="247" t="str">
        <f t="shared" si="56"/>
        <v/>
      </c>
      <c r="AL505" s="247" t="str">
        <f t="shared" si="56"/>
        <v/>
      </c>
      <c r="AM505" s="247" t="str">
        <f t="shared" si="56"/>
        <v/>
      </c>
      <c r="AN505" s="247" t="str">
        <f t="shared" si="56"/>
        <v/>
      </c>
      <c r="AO505" s="247" t="str">
        <f t="shared" si="56"/>
        <v/>
      </c>
      <c r="AP505" s="247" t="str">
        <f t="shared" si="56"/>
        <v/>
      </c>
      <c r="AQ505" s="247" t="str">
        <f t="shared" si="56"/>
        <v/>
      </c>
      <c r="AR505" s="247" t="str">
        <f t="shared" si="56"/>
        <v/>
      </c>
      <c r="AS505" s="247" t="str">
        <f t="shared" si="56"/>
        <v/>
      </c>
      <c r="AT505" s="247" t="str">
        <f t="shared" si="56"/>
        <v/>
      </c>
      <c r="AU505" s="247" t="str">
        <f t="shared" si="56"/>
        <v/>
      </c>
      <c r="AV505" s="247" t="str">
        <f t="shared" si="56"/>
        <v/>
      </c>
      <c r="AW505" s="247" t="str">
        <f t="shared" si="56"/>
        <v/>
      </c>
      <c r="AX505" s="247" t="str">
        <f t="shared" si="56"/>
        <v/>
      </c>
      <c r="AY505" s="247" t="str">
        <f t="shared" si="56"/>
        <v/>
      </c>
      <c r="AZ505" s="247" t="str">
        <f t="shared" si="56"/>
        <v/>
      </c>
      <c r="BA505" s="247" t="str">
        <f t="shared" si="56"/>
        <v/>
      </c>
      <c r="BB505" s="247" t="str">
        <f t="shared" si="56"/>
        <v/>
      </c>
      <c r="BC505" s="247" t="str">
        <f t="shared" si="56"/>
        <v/>
      </c>
      <c r="BD505" s="247" t="str">
        <f t="shared" si="56"/>
        <v/>
      </c>
      <c r="BE505" s="247" t="str">
        <f t="shared" si="56"/>
        <v/>
      </c>
      <c r="BF505" s="247" t="str">
        <f t="shared" si="56"/>
        <v/>
      </c>
      <c r="BG505" s="247" t="str">
        <f t="shared" si="56"/>
        <v/>
      </c>
      <c r="BH505" s="247" t="str">
        <f t="shared" si="56"/>
        <v/>
      </c>
      <c r="BI505" s="247" t="str">
        <f t="shared" si="56"/>
        <v/>
      </c>
      <c r="BJ505" s="247" t="str">
        <f t="shared" si="56"/>
        <v/>
      </c>
      <c r="BK505" s="247" t="str">
        <f t="shared" si="56"/>
        <v/>
      </c>
      <c r="BL505" s="247" t="str">
        <f t="shared" si="56"/>
        <v/>
      </c>
      <c r="BM505" s="247" t="str">
        <f t="shared" si="56"/>
        <v/>
      </c>
      <c r="BN505" s="247" t="str">
        <f t="shared" si="56"/>
        <v/>
      </c>
      <c r="BO505" s="247" t="str">
        <f t="shared" si="56"/>
        <v/>
      </c>
      <c r="BP505" s="247" t="str">
        <f t="shared" si="56"/>
        <v/>
      </c>
      <c r="BQ505" s="247" t="str">
        <f t="shared" si="56"/>
        <v/>
      </c>
      <c r="BR505" s="247" t="str">
        <f t="shared" si="56"/>
        <v/>
      </c>
      <c r="BS505" s="247" t="str">
        <f t="shared" si="56"/>
        <v/>
      </c>
    </row>
    <row r="506" spans="1:73" ht="20.25" customHeight="1" x14ac:dyDescent="0.2">
      <c r="C506" s="343"/>
      <c r="D506" s="344"/>
      <c r="E506" s="344"/>
      <c r="F506" s="344"/>
      <c r="G506" s="24"/>
      <c r="I506" s="73" t="s">
        <v>76</v>
      </c>
      <c r="J506" s="74"/>
      <c r="K506" s="88"/>
      <c r="L506" s="89" t="str">
        <f>IF(ISBLANK(L$389),"",L$389)</f>
        <v>-</v>
      </c>
      <c r="M506" s="72" t="str">
        <f>IF(ISBLANK(M$389),"",M$389)</f>
        <v>-</v>
      </c>
      <c r="N506" s="89" t="str">
        <f t="shared" ref="N506:BS506" si="57">IF(ISBLANK(N$389),"",N$389)</f>
        <v>-</v>
      </c>
      <c r="O506" s="89" t="str">
        <f t="shared" si="57"/>
        <v>-</v>
      </c>
      <c r="P506" s="89" t="str">
        <f t="shared" si="57"/>
        <v>-</v>
      </c>
      <c r="Q506" s="89" t="str">
        <f t="shared" si="57"/>
        <v>-</v>
      </c>
      <c r="R506" s="89" t="str">
        <f t="shared" si="57"/>
        <v>-</v>
      </c>
      <c r="S506" s="89" t="str">
        <f t="shared" si="57"/>
        <v>-</v>
      </c>
      <c r="T506" s="89" t="str">
        <f t="shared" si="57"/>
        <v>-</v>
      </c>
      <c r="U506" s="89" t="str">
        <f t="shared" si="57"/>
        <v>-</v>
      </c>
      <c r="V506" s="89" t="str">
        <f t="shared" si="57"/>
        <v>-</v>
      </c>
      <c r="W506" s="89" t="str">
        <f t="shared" si="57"/>
        <v>-</v>
      </c>
      <c r="X506" s="89" t="str">
        <f t="shared" si="57"/>
        <v/>
      </c>
      <c r="Y506" s="89" t="str">
        <f t="shared" si="57"/>
        <v/>
      </c>
      <c r="Z506" s="89" t="str">
        <f t="shared" si="57"/>
        <v/>
      </c>
      <c r="AA506" s="89" t="str">
        <f t="shared" si="57"/>
        <v/>
      </c>
      <c r="AB506" s="89" t="str">
        <f t="shared" si="57"/>
        <v/>
      </c>
      <c r="AC506" s="89" t="str">
        <f t="shared" si="57"/>
        <v/>
      </c>
      <c r="AD506" s="89" t="str">
        <f t="shared" si="57"/>
        <v/>
      </c>
      <c r="AE506" s="89" t="str">
        <f t="shared" si="57"/>
        <v/>
      </c>
      <c r="AF506" s="89" t="str">
        <f t="shared" si="57"/>
        <v/>
      </c>
      <c r="AG506" s="89" t="str">
        <f t="shared" si="57"/>
        <v/>
      </c>
      <c r="AH506" s="89" t="str">
        <f t="shared" si="57"/>
        <v/>
      </c>
      <c r="AI506" s="89" t="str">
        <f t="shared" si="57"/>
        <v/>
      </c>
      <c r="AJ506" s="89" t="str">
        <f t="shared" si="57"/>
        <v/>
      </c>
      <c r="AK506" s="89" t="str">
        <f t="shared" si="57"/>
        <v/>
      </c>
      <c r="AL506" s="89" t="str">
        <f t="shared" si="57"/>
        <v/>
      </c>
      <c r="AM506" s="89" t="str">
        <f t="shared" si="57"/>
        <v/>
      </c>
      <c r="AN506" s="89" t="str">
        <f t="shared" si="57"/>
        <v/>
      </c>
      <c r="AO506" s="89" t="str">
        <f t="shared" si="57"/>
        <v/>
      </c>
      <c r="AP506" s="89" t="str">
        <f t="shared" si="57"/>
        <v/>
      </c>
      <c r="AQ506" s="89" t="str">
        <f t="shared" si="57"/>
        <v/>
      </c>
      <c r="AR506" s="89" t="str">
        <f t="shared" si="57"/>
        <v/>
      </c>
      <c r="AS506" s="89" t="str">
        <f t="shared" si="57"/>
        <v/>
      </c>
      <c r="AT506" s="89" t="str">
        <f t="shared" si="57"/>
        <v/>
      </c>
      <c r="AU506" s="89" t="str">
        <f t="shared" si="57"/>
        <v/>
      </c>
      <c r="AV506" s="89" t="str">
        <f t="shared" si="57"/>
        <v/>
      </c>
      <c r="AW506" s="89" t="str">
        <f t="shared" si="57"/>
        <v/>
      </c>
      <c r="AX506" s="89" t="str">
        <f t="shared" si="57"/>
        <v/>
      </c>
      <c r="AY506" s="89" t="str">
        <f t="shared" si="57"/>
        <v/>
      </c>
      <c r="AZ506" s="89" t="str">
        <f t="shared" si="57"/>
        <v/>
      </c>
      <c r="BA506" s="89" t="str">
        <f t="shared" si="57"/>
        <v/>
      </c>
      <c r="BB506" s="89" t="str">
        <f t="shared" si="57"/>
        <v/>
      </c>
      <c r="BC506" s="89" t="str">
        <f t="shared" si="57"/>
        <v/>
      </c>
      <c r="BD506" s="89" t="str">
        <f t="shared" si="57"/>
        <v/>
      </c>
      <c r="BE506" s="89" t="str">
        <f t="shared" si="57"/>
        <v/>
      </c>
      <c r="BF506" s="89" t="str">
        <f t="shared" si="57"/>
        <v/>
      </c>
      <c r="BG506" s="89" t="str">
        <f t="shared" si="57"/>
        <v/>
      </c>
      <c r="BH506" s="89" t="str">
        <f t="shared" si="57"/>
        <v/>
      </c>
      <c r="BI506" s="89" t="str">
        <f t="shared" si="57"/>
        <v/>
      </c>
      <c r="BJ506" s="89" t="str">
        <f t="shared" si="57"/>
        <v/>
      </c>
      <c r="BK506" s="89" t="str">
        <f t="shared" si="57"/>
        <v/>
      </c>
      <c r="BL506" s="89" t="str">
        <f t="shared" si="57"/>
        <v/>
      </c>
      <c r="BM506" s="89" t="str">
        <f t="shared" si="57"/>
        <v/>
      </c>
      <c r="BN506" s="89" t="str">
        <f t="shared" si="57"/>
        <v/>
      </c>
      <c r="BO506" s="89" t="str">
        <f t="shared" si="57"/>
        <v/>
      </c>
      <c r="BP506" s="89" t="str">
        <f t="shared" si="57"/>
        <v/>
      </c>
      <c r="BQ506" s="89" t="str">
        <f t="shared" si="57"/>
        <v/>
      </c>
      <c r="BR506" s="89" t="str">
        <f t="shared" si="57"/>
        <v/>
      </c>
      <c r="BS506" s="89" t="str">
        <f t="shared" si="57"/>
        <v/>
      </c>
    </row>
    <row r="507" spans="1:73" ht="42" customHeight="1" x14ac:dyDescent="0.2">
      <c r="A507" s="248" t="s">
        <v>487</v>
      </c>
      <c r="C507" s="305" t="s">
        <v>488</v>
      </c>
      <c r="D507" s="306"/>
      <c r="E507" s="306"/>
      <c r="F507" s="306"/>
      <c r="G507" s="306"/>
      <c r="H507" s="307"/>
      <c r="I507" s="138" t="s">
        <v>489</v>
      </c>
      <c r="J507" s="249">
        <f t="shared" ref="J507:J514" si="58">IF(SUM(L507:BS507)=0,IF(COUNTIF(L507:BS507,"未確認")&gt;0,"未確認",IF(COUNTIF(L507:BS507,"~*")&gt;0,"*",SUM(L507:BS507))),SUM(L507:BS507))</f>
        <v>0</v>
      </c>
      <c r="K507" s="250" t="str">
        <f t="shared" ref="K507:K514" si="59">IF(OR(COUNTIF(L507:BS507,"未確認")&gt;0,COUNTIF(L507:BS507,"*")&gt;0),"※","")</f>
        <v/>
      </c>
      <c r="L507" s="241">
        <v>0</v>
      </c>
      <c r="M507" s="242">
        <v>0</v>
      </c>
      <c r="N507" s="243">
        <v>0</v>
      </c>
      <c r="O507" s="243">
        <v>0</v>
      </c>
      <c r="P507" s="243">
        <v>0</v>
      </c>
      <c r="Q507" s="243">
        <v>0</v>
      </c>
      <c r="R507" s="243">
        <v>0</v>
      </c>
      <c r="S507" s="243">
        <v>0</v>
      </c>
      <c r="T507" s="243">
        <v>0</v>
      </c>
      <c r="U507" s="243">
        <v>0</v>
      </c>
      <c r="V507" s="243">
        <v>0</v>
      </c>
      <c r="W507" s="243">
        <v>0</v>
      </c>
      <c r="X507" s="243"/>
      <c r="Y507" s="243"/>
      <c r="Z507" s="243"/>
      <c r="AA507" s="243"/>
      <c r="AB507" s="243"/>
      <c r="AC507" s="243"/>
      <c r="AD507" s="243"/>
      <c r="AE507" s="243"/>
      <c r="AF507" s="243"/>
      <c r="AG507" s="243"/>
      <c r="AH507" s="243"/>
      <c r="AI507" s="243"/>
      <c r="AJ507" s="243"/>
      <c r="AK507" s="243"/>
      <c r="AL507" s="243"/>
      <c r="AM507" s="243"/>
      <c r="AN507" s="243"/>
      <c r="AO507" s="243"/>
      <c r="AP507" s="243"/>
      <c r="AQ507" s="243"/>
      <c r="AR507" s="243"/>
      <c r="AS507" s="243"/>
      <c r="AT507" s="243"/>
      <c r="AU507" s="243"/>
      <c r="AV507" s="243"/>
      <c r="AW507" s="243"/>
      <c r="AX507" s="243"/>
      <c r="AY507" s="243"/>
      <c r="AZ507" s="243"/>
      <c r="BA507" s="243"/>
      <c r="BB507" s="243"/>
      <c r="BC507" s="243"/>
      <c r="BD507" s="243"/>
      <c r="BE507" s="243"/>
      <c r="BF507" s="243"/>
      <c r="BG507" s="243"/>
      <c r="BH507" s="243"/>
      <c r="BI507" s="243"/>
      <c r="BJ507" s="243"/>
      <c r="BK507" s="243"/>
      <c r="BL507" s="243"/>
      <c r="BM507" s="243"/>
      <c r="BN507" s="243"/>
      <c r="BO507" s="243"/>
      <c r="BP507" s="243"/>
      <c r="BQ507" s="243"/>
      <c r="BR507" s="243"/>
      <c r="BS507" s="243"/>
    </row>
    <row r="508" spans="1:73" ht="84" customHeight="1" x14ac:dyDescent="0.2">
      <c r="A508" s="248" t="s">
        <v>490</v>
      </c>
      <c r="B508" s="256"/>
      <c r="C508" s="305" t="s">
        <v>491</v>
      </c>
      <c r="D508" s="306"/>
      <c r="E508" s="306"/>
      <c r="F508" s="306"/>
      <c r="G508" s="306"/>
      <c r="H508" s="307"/>
      <c r="I508" s="129" t="s">
        <v>492</v>
      </c>
      <c r="J508" s="249">
        <f t="shared" si="58"/>
        <v>0</v>
      </c>
      <c r="K508" s="250" t="str">
        <f t="shared" si="59"/>
        <v/>
      </c>
      <c r="L508" s="241">
        <v>0</v>
      </c>
      <c r="M508" s="242">
        <v>0</v>
      </c>
      <c r="N508" s="243">
        <v>0</v>
      </c>
      <c r="O508" s="243">
        <v>0</v>
      </c>
      <c r="P508" s="243">
        <v>0</v>
      </c>
      <c r="Q508" s="243">
        <v>0</v>
      </c>
      <c r="R508" s="243">
        <v>0</v>
      </c>
      <c r="S508" s="243">
        <v>0</v>
      </c>
      <c r="T508" s="243">
        <v>0</v>
      </c>
      <c r="U508" s="243">
        <v>0</v>
      </c>
      <c r="V508" s="243">
        <v>0</v>
      </c>
      <c r="W508" s="243">
        <v>0</v>
      </c>
      <c r="X508" s="243"/>
      <c r="Y508" s="243"/>
      <c r="Z508" s="243"/>
      <c r="AA508" s="243"/>
      <c r="AB508" s="243"/>
      <c r="AC508" s="243"/>
      <c r="AD508" s="243"/>
      <c r="AE508" s="243"/>
      <c r="AF508" s="243"/>
      <c r="AG508" s="243"/>
      <c r="AH508" s="243"/>
      <c r="AI508" s="243"/>
      <c r="AJ508" s="243"/>
      <c r="AK508" s="243"/>
      <c r="AL508" s="243"/>
      <c r="AM508" s="243"/>
      <c r="AN508" s="243"/>
      <c r="AO508" s="243"/>
      <c r="AP508" s="243"/>
      <c r="AQ508" s="243"/>
      <c r="AR508" s="243"/>
      <c r="AS508" s="243"/>
      <c r="AT508" s="243"/>
      <c r="AU508" s="243"/>
      <c r="AV508" s="243"/>
      <c r="AW508" s="243"/>
      <c r="AX508" s="243"/>
      <c r="AY508" s="243"/>
      <c r="AZ508" s="243"/>
      <c r="BA508" s="243"/>
      <c r="BB508" s="243"/>
      <c r="BC508" s="243"/>
      <c r="BD508" s="243"/>
      <c r="BE508" s="243"/>
      <c r="BF508" s="243"/>
      <c r="BG508" s="243"/>
      <c r="BH508" s="243"/>
      <c r="BI508" s="243"/>
      <c r="BJ508" s="243"/>
      <c r="BK508" s="243"/>
      <c r="BL508" s="243"/>
      <c r="BM508" s="243"/>
      <c r="BN508" s="243"/>
      <c r="BO508" s="243"/>
      <c r="BP508" s="243"/>
      <c r="BQ508" s="243"/>
      <c r="BR508" s="243"/>
      <c r="BS508" s="243"/>
    </row>
    <row r="509" spans="1:73" ht="56.15" customHeight="1" x14ac:dyDescent="0.2">
      <c r="A509" s="248" t="s">
        <v>493</v>
      </c>
      <c r="B509" s="256"/>
      <c r="C509" s="305" t="s">
        <v>494</v>
      </c>
      <c r="D509" s="306"/>
      <c r="E509" s="306"/>
      <c r="F509" s="306"/>
      <c r="G509" s="306"/>
      <c r="H509" s="307"/>
      <c r="I509" s="129" t="s">
        <v>495</v>
      </c>
      <c r="J509" s="249">
        <f t="shared" si="58"/>
        <v>0</v>
      </c>
      <c r="K509" s="250" t="str">
        <f t="shared" si="59"/>
        <v/>
      </c>
      <c r="L509" s="241">
        <v>0</v>
      </c>
      <c r="M509" s="242">
        <v>0</v>
      </c>
      <c r="N509" s="243">
        <v>0</v>
      </c>
      <c r="O509" s="243">
        <v>0</v>
      </c>
      <c r="P509" s="243">
        <v>0</v>
      </c>
      <c r="Q509" s="243">
        <v>0</v>
      </c>
      <c r="R509" s="243">
        <v>0</v>
      </c>
      <c r="S509" s="243">
        <v>0</v>
      </c>
      <c r="T509" s="243">
        <v>0</v>
      </c>
      <c r="U509" s="243">
        <v>0</v>
      </c>
      <c r="V509" s="243">
        <v>0</v>
      </c>
      <c r="W509" s="243">
        <v>0</v>
      </c>
      <c r="X509" s="243"/>
      <c r="Y509" s="243"/>
      <c r="Z509" s="243"/>
      <c r="AA509" s="243"/>
      <c r="AB509" s="243"/>
      <c r="AC509" s="243"/>
      <c r="AD509" s="243"/>
      <c r="AE509" s="243"/>
      <c r="AF509" s="243"/>
      <c r="AG509" s="243"/>
      <c r="AH509" s="243"/>
      <c r="AI509" s="243"/>
      <c r="AJ509" s="243"/>
      <c r="AK509" s="243"/>
      <c r="AL509" s="243"/>
      <c r="AM509" s="243"/>
      <c r="AN509" s="243"/>
      <c r="AO509" s="243"/>
      <c r="AP509" s="243"/>
      <c r="AQ509" s="243"/>
      <c r="AR509" s="243"/>
      <c r="AS509" s="243"/>
      <c r="AT509" s="243"/>
      <c r="AU509" s="243"/>
      <c r="AV509" s="243"/>
      <c r="AW509" s="243"/>
      <c r="AX509" s="243"/>
      <c r="AY509" s="243"/>
      <c r="AZ509" s="243"/>
      <c r="BA509" s="243"/>
      <c r="BB509" s="243"/>
      <c r="BC509" s="243"/>
      <c r="BD509" s="243"/>
      <c r="BE509" s="243"/>
      <c r="BF509" s="243"/>
      <c r="BG509" s="243"/>
      <c r="BH509" s="243"/>
      <c r="BI509" s="243"/>
      <c r="BJ509" s="243"/>
      <c r="BK509" s="243"/>
      <c r="BL509" s="243"/>
      <c r="BM509" s="243"/>
      <c r="BN509" s="243"/>
      <c r="BO509" s="243"/>
      <c r="BP509" s="243"/>
      <c r="BQ509" s="243"/>
      <c r="BR509" s="243"/>
      <c r="BS509" s="243"/>
    </row>
    <row r="510" spans="1:73" ht="56.15" customHeight="1" x14ac:dyDescent="0.2">
      <c r="A510" s="248" t="s">
        <v>496</v>
      </c>
      <c r="B510" s="256"/>
      <c r="C510" s="305" t="s">
        <v>497</v>
      </c>
      <c r="D510" s="306"/>
      <c r="E510" s="306"/>
      <c r="F510" s="306"/>
      <c r="G510" s="306"/>
      <c r="H510" s="307"/>
      <c r="I510" s="129" t="s">
        <v>498</v>
      </c>
      <c r="J510" s="249">
        <f t="shared" si="58"/>
        <v>0</v>
      </c>
      <c r="K510" s="250" t="str">
        <f t="shared" si="59"/>
        <v/>
      </c>
      <c r="L510" s="241">
        <v>0</v>
      </c>
      <c r="M510" s="242">
        <v>0</v>
      </c>
      <c r="N510" s="243">
        <v>0</v>
      </c>
      <c r="O510" s="243">
        <v>0</v>
      </c>
      <c r="P510" s="243">
        <v>0</v>
      </c>
      <c r="Q510" s="243">
        <v>0</v>
      </c>
      <c r="R510" s="243">
        <v>0</v>
      </c>
      <c r="S510" s="243">
        <v>0</v>
      </c>
      <c r="T510" s="243">
        <v>0</v>
      </c>
      <c r="U510" s="243">
        <v>0</v>
      </c>
      <c r="V510" s="243">
        <v>0</v>
      </c>
      <c r="W510" s="243">
        <v>0</v>
      </c>
      <c r="X510" s="243"/>
      <c r="Y510" s="243"/>
      <c r="Z510" s="243"/>
      <c r="AA510" s="243"/>
      <c r="AB510" s="243"/>
      <c r="AC510" s="243"/>
      <c r="AD510" s="243"/>
      <c r="AE510" s="243"/>
      <c r="AF510" s="243"/>
      <c r="AG510" s="243"/>
      <c r="AH510" s="243"/>
      <c r="AI510" s="243"/>
      <c r="AJ510" s="243"/>
      <c r="AK510" s="243"/>
      <c r="AL510" s="243"/>
      <c r="AM510" s="243"/>
      <c r="AN510" s="243"/>
      <c r="AO510" s="243"/>
      <c r="AP510" s="243"/>
      <c r="AQ510" s="243"/>
      <c r="AR510" s="243"/>
      <c r="AS510" s="243"/>
      <c r="AT510" s="243"/>
      <c r="AU510" s="243"/>
      <c r="AV510" s="243"/>
      <c r="AW510" s="243"/>
      <c r="AX510" s="243"/>
      <c r="AY510" s="243"/>
      <c r="AZ510" s="243"/>
      <c r="BA510" s="243"/>
      <c r="BB510" s="243"/>
      <c r="BC510" s="243"/>
      <c r="BD510" s="243"/>
      <c r="BE510" s="243"/>
      <c r="BF510" s="243"/>
      <c r="BG510" s="243"/>
      <c r="BH510" s="243"/>
      <c r="BI510" s="243"/>
      <c r="BJ510" s="243"/>
      <c r="BK510" s="243"/>
      <c r="BL510" s="243"/>
      <c r="BM510" s="243"/>
      <c r="BN510" s="243"/>
      <c r="BO510" s="243"/>
      <c r="BP510" s="243"/>
      <c r="BQ510" s="243"/>
      <c r="BR510" s="243"/>
      <c r="BS510" s="243"/>
    </row>
    <row r="511" spans="1:73" ht="84" x14ac:dyDescent="0.2">
      <c r="A511" s="248" t="s">
        <v>499</v>
      </c>
      <c r="B511" s="256"/>
      <c r="C511" s="305" t="s">
        <v>500</v>
      </c>
      <c r="D511" s="306"/>
      <c r="E511" s="306"/>
      <c r="F511" s="306"/>
      <c r="G511" s="306"/>
      <c r="H511" s="307"/>
      <c r="I511" s="129" t="s">
        <v>501</v>
      </c>
      <c r="J511" s="249" t="str">
        <f t="shared" si="58"/>
        <v>*</v>
      </c>
      <c r="K511" s="250" t="str">
        <f t="shared" si="59"/>
        <v>※</v>
      </c>
      <c r="L511" s="241" t="s">
        <v>438</v>
      </c>
      <c r="M511" s="242" t="s">
        <v>438</v>
      </c>
      <c r="N511" s="243" t="s">
        <v>438</v>
      </c>
      <c r="O511" s="243" t="s">
        <v>438</v>
      </c>
      <c r="P511" s="243">
        <v>0</v>
      </c>
      <c r="Q511" s="243">
        <v>0</v>
      </c>
      <c r="R511" s="243">
        <v>0</v>
      </c>
      <c r="S511" s="243" t="s">
        <v>438</v>
      </c>
      <c r="T511" s="243" t="s">
        <v>438</v>
      </c>
      <c r="U511" s="243" t="s">
        <v>438</v>
      </c>
      <c r="V511" s="243">
        <v>0</v>
      </c>
      <c r="W511" s="243">
        <v>0</v>
      </c>
      <c r="X511" s="243"/>
      <c r="Y511" s="243"/>
      <c r="Z511" s="243"/>
      <c r="AA511" s="243"/>
      <c r="AB511" s="243"/>
      <c r="AC511" s="243"/>
      <c r="AD511" s="243"/>
      <c r="AE511" s="243"/>
      <c r="AF511" s="243"/>
      <c r="AG511" s="243"/>
      <c r="AH511" s="243"/>
      <c r="AI511" s="243"/>
      <c r="AJ511" s="243"/>
      <c r="AK511" s="243"/>
      <c r="AL511" s="243"/>
      <c r="AM511" s="243"/>
      <c r="AN511" s="243"/>
      <c r="AO511" s="243"/>
      <c r="AP511" s="243"/>
      <c r="AQ511" s="243"/>
      <c r="AR511" s="243"/>
      <c r="AS511" s="243"/>
      <c r="AT511" s="243"/>
      <c r="AU511" s="243"/>
      <c r="AV511" s="243"/>
      <c r="AW511" s="243"/>
      <c r="AX511" s="243"/>
      <c r="AY511" s="243"/>
      <c r="AZ511" s="243"/>
      <c r="BA511" s="243"/>
      <c r="BB511" s="243"/>
      <c r="BC511" s="243"/>
      <c r="BD511" s="243"/>
      <c r="BE511" s="243"/>
      <c r="BF511" s="243"/>
      <c r="BG511" s="243"/>
      <c r="BH511" s="243"/>
      <c r="BI511" s="243"/>
      <c r="BJ511" s="243"/>
      <c r="BK511" s="243"/>
      <c r="BL511" s="243"/>
      <c r="BM511" s="243"/>
      <c r="BN511" s="243"/>
      <c r="BO511" s="243"/>
      <c r="BP511" s="243"/>
      <c r="BQ511" s="243"/>
      <c r="BR511" s="243"/>
      <c r="BS511" s="243"/>
    </row>
    <row r="512" spans="1:73" s="127" customFormat="1" ht="84" customHeight="1" x14ac:dyDescent="0.2">
      <c r="A512" s="248" t="s">
        <v>502</v>
      </c>
      <c r="B512" s="256"/>
      <c r="C512" s="308" t="s">
        <v>503</v>
      </c>
      <c r="D512" s="309"/>
      <c r="E512" s="309"/>
      <c r="F512" s="309"/>
      <c r="G512" s="309"/>
      <c r="H512" s="310"/>
      <c r="I512" s="129" t="s">
        <v>504</v>
      </c>
      <c r="J512" s="249">
        <f t="shared" si="58"/>
        <v>0</v>
      </c>
      <c r="K512" s="250" t="str">
        <f t="shared" si="59"/>
        <v/>
      </c>
      <c r="L512" s="241">
        <v>0</v>
      </c>
      <c r="M512" s="242">
        <v>0</v>
      </c>
      <c r="N512" s="243">
        <v>0</v>
      </c>
      <c r="O512" s="243">
        <v>0</v>
      </c>
      <c r="P512" s="243">
        <v>0</v>
      </c>
      <c r="Q512" s="243">
        <v>0</v>
      </c>
      <c r="R512" s="243">
        <v>0</v>
      </c>
      <c r="S512" s="243">
        <v>0</v>
      </c>
      <c r="T512" s="243">
        <v>0</v>
      </c>
      <c r="U512" s="243">
        <v>0</v>
      </c>
      <c r="V512" s="243">
        <v>0</v>
      </c>
      <c r="W512" s="243">
        <v>0</v>
      </c>
      <c r="X512" s="243"/>
      <c r="Y512" s="243"/>
      <c r="Z512" s="243"/>
      <c r="AA512" s="243"/>
      <c r="AB512" s="243"/>
      <c r="AC512" s="243"/>
      <c r="AD512" s="243"/>
      <c r="AE512" s="243"/>
      <c r="AF512" s="243"/>
      <c r="AG512" s="243"/>
      <c r="AH512" s="243"/>
      <c r="AI512" s="243"/>
      <c r="AJ512" s="243"/>
      <c r="AK512" s="243"/>
      <c r="AL512" s="243"/>
      <c r="AM512" s="243"/>
      <c r="AN512" s="243"/>
      <c r="AO512" s="243"/>
      <c r="AP512" s="243"/>
      <c r="AQ512" s="243"/>
      <c r="AR512" s="243"/>
      <c r="AS512" s="243"/>
      <c r="AT512" s="243"/>
      <c r="AU512" s="243"/>
      <c r="AV512" s="243"/>
      <c r="AW512" s="243"/>
      <c r="AX512" s="243"/>
      <c r="AY512" s="243"/>
      <c r="AZ512" s="243"/>
      <c r="BA512" s="243"/>
      <c r="BB512" s="243"/>
      <c r="BC512" s="243"/>
      <c r="BD512" s="243"/>
      <c r="BE512" s="243"/>
      <c r="BF512" s="243"/>
      <c r="BG512" s="243"/>
      <c r="BH512" s="243"/>
      <c r="BI512" s="243"/>
      <c r="BJ512" s="243"/>
      <c r="BK512" s="243"/>
      <c r="BL512" s="243"/>
      <c r="BM512" s="243"/>
      <c r="BN512" s="243"/>
      <c r="BO512" s="243"/>
      <c r="BP512" s="243"/>
      <c r="BQ512" s="243"/>
      <c r="BR512" s="243"/>
      <c r="BS512" s="243"/>
      <c r="BU512" s="128"/>
    </row>
    <row r="513" spans="1:73" s="127" customFormat="1" ht="70.400000000000006" customHeight="1" x14ac:dyDescent="0.2">
      <c r="A513" s="248" t="s">
        <v>505</v>
      </c>
      <c r="B513" s="256"/>
      <c r="C513" s="305" t="s">
        <v>506</v>
      </c>
      <c r="D513" s="306"/>
      <c r="E513" s="306"/>
      <c r="F513" s="306"/>
      <c r="G513" s="306"/>
      <c r="H513" s="307"/>
      <c r="I513" s="129" t="s">
        <v>507</v>
      </c>
      <c r="J513" s="249">
        <f t="shared" si="58"/>
        <v>0</v>
      </c>
      <c r="K513" s="250" t="str">
        <f t="shared" si="59"/>
        <v/>
      </c>
      <c r="L513" s="241">
        <v>0</v>
      </c>
      <c r="M513" s="242">
        <v>0</v>
      </c>
      <c r="N513" s="243">
        <v>0</v>
      </c>
      <c r="O513" s="243">
        <v>0</v>
      </c>
      <c r="P513" s="243">
        <v>0</v>
      </c>
      <c r="Q513" s="243">
        <v>0</v>
      </c>
      <c r="R513" s="243">
        <v>0</v>
      </c>
      <c r="S513" s="243">
        <v>0</v>
      </c>
      <c r="T513" s="243">
        <v>0</v>
      </c>
      <c r="U513" s="243">
        <v>0</v>
      </c>
      <c r="V513" s="243">
        <v>0</v>
      </c>
      <c r="W513" s="243">
        <v>0</v>
      </c>
      <c r="X513" s="243"/>
      <c r="Y513" s="243"/>
      <c r="Z513" s="243"/>
      <c r="AA513" s="243"/>
      <c r="AB513" s="243"/>
      <c r="AC513" s="243"/>
      <c r="AD513" s="243"/>
      <c r="AE513" s="243"/>
      <c r="AF513" s="243"/>
      <c r="AG513" s="243"/>
      <c r="AH513" s="243"/>
      <c r="AI513" s="243"/>
      <c r="AJ513" s="243"/>
      <c r="AK513" s="243"/>
      <c r="AL513" s="243"/>
      <c r="AM513" s="243"/>
      <c r="AN513" s="243"/>
      <c r="AO513" s="243"/>
      <c r="AP513" s="243"/>
      <c r="AQ513" s="243"/>
      <c r="AR513" s="243"/>
      <c r="AS513" s="243"/>
      <c r="AT513" s="243"/>
      <c r="AU513" s="243"/>
      <c r="AV513" s="243"/>
      <c r="AW513" s="243"/>
      <c r="AX513" s="243"/>
      <c r="AY513" s="243"/>
      <c r="AZ513" s="243"/>
      <c r="BA513" s="243"/>
      <c r="BB513" s="243"/>
      <c r="BC513" s="243"/>
      <c r="BD513" s="243"/>
      <c r="BE513" s="243"/>
      <c r="BF513" s="243"/>
      <c r="BG513" s="243"/>
      <c r="BH513" s="243"/>
      <c r="BI513" s="243"/>
      <c r="BJ513" s="243"/>
      <c r="BK513" s="243"/>
      <c r="BL513" s="243"/>
      <c r="BM513" s="243"/>
      <c r="BN513" s="243"/>
      <c r="BO513" s="243"/>
      <c r="BP513" s="243"/>
      <c r="BQ513" s="243"/>
      <c r="BR513" s="243"/>
      <c r="BS513" s="243"/>
      <c r="BU513" s="128"/>
    </row>
    <row r="514" spans="1:73" s="127" customFormat="1" ht="84" customHeight="1" x14ac:dyDescent="0.2">
      <c r="A514" s="248" t="s">
        <v>508</v>
      </c>
      <c r="B514" s="256"/>
      <c r="C514" s="305" t="s">
        <v>509</v>
      </c>
      <c r="D514" s="306"/>
      <c r="E514" s="306"/>
      <c r="F514" s="306"/>
      <c r="G514" s="306"/>
      <c r="H514" s="307"/>
      <c r="I514" s="129" t="s">
        <v>510</v>
      </c>
      <c r="J514" s="249">
        <f t="shared" si="58"/>
        <v>0</v>
      </c>
      <c r="K514" s="250" t="str">
        <f t="shared" si="59"/>
        <v/>
      </c>
      <c r="L514" s="241">
        <v>0</v>
      </c>
      <c r="M514" s="242">
        <v>0</v>
      </c>
      <c r="N514" s="243">
        <v>0</v>
      </c>
      <c r="O514" s="243">
        <v>0</v>
      </c>
      <c r="P514" s="243">
        <v>0</v>
      </c>
      <c r="Q514" s="243">
        <v>0</v>
      </c>
      <c r="R514" s="243">
        <v>0</v>
      </c>
      <c r="S514" s="243">
        <v>0</v>
      </c>
      <c r="T514" s="243">
        <v>0</v>
      </c>
      <c r="U514" s="243">
        <v>0</v>
      </c>
      <c r="V514" s="243">
        <v>0</v>
      </c>
      <c r="W514" s="243">
        <v>0</v>
      </c>
      <c r="X514" s="243"/>
      <c r="Y514" s="243"/>
      <c r="Z514" s="243"/>
      <c r="AA514" s="243"/>
      <c r="AB514" s="243"/>
      <c r="AC514" s="243"/>
      <c r="AD514" s="243"/>
      <c r="AE514" s="243"/>
      <c r="AF514" s="243"/>
      <c r="AG514" s="243"/>
      <c r="AH514" s="243"/>
      <c r="AI514" s="243"/>
      <c r="AJ514" s="243"/>
      <c r="AK514" s="243"/>
      <c r="AL514" s="243"/>
      <c r="AM514" s="243"/>
      <c r="AN514" s="243"/>
      <c r="AO514" s="243"/>
      <c r="AP514" s="243"/>
      <c r="AQ514" s="243"/>
      <c r="AR514" s="243"/>
      <c r="AS514" s="243"/>
      <c r="AT514" s="243"/>
      <c r="AU514" s="243"/>
      <c r="AV514" s="243"/>
      <c r="AW514" s="243"/>
      <c r="AX514" s="243"/>
      <c r="AY514" s="243"/>
      <c r="AZ514" s="243"/>
      <c r="BA514" s="243"/>
      <c r="BB514" s="243"/>
      <c r="BC514" s="243"/>
      <c r="BD514" s="243"/>
      <c r="BE514" s="243"/>
      <c r="BF514" s="243"/>
      <c r="BG514" s="243"/>
      <c r="BH514" s="243"/>
      <c r="BI514" s="243"/>
      <c r="BJ514" s="243"/>
      <c r="BK514" s="243"/>
      <c r="BL514" s="243"/>
      <c r="BM514" s="243"/>
      <c r="BN514" s="243"/>
      <c r="BO514" s="243"/>
      <c r="BP514" s="243"/>
      <c r="BQ514" s="243"/>
      <c r="BR514" s="243"/>
      <c r="BS514" s="243"/>
      <c r="BU514" s="128"/>
    </row>
    <row r="515" spans="1:73" s="1" customFormat="1" x14ac:dyDescent="0.2">
      <c r="B515" s="22"/>
      <c r="C515" s="22"/>
      <c r="D515" s="22"/>
      <c r="E515" s="22"/>
      <c r="F515" s="22"/>
      <c r="G515" s="22"/>
      <c r="H515" s="17"/>
      <c r="I515" s="17"/>
      <c r="J515" s="101"/>
      <c r="K515" s="102"/>
      <c r="L515" s="102"/>
      <c r="M515" s="102"/>
      <c r="N515" s="119"/>
      <c r="BP515" s="252"/>
      <c r="BU515" s="95"/>
    </row>
    <row r="516" spans="1:73" x14ac:dyDescent="0.2">
      <c r="B516" s="22"/>
      <c r="C516" s="22"/>
      <c r="D516" s="22"/>
      <c r="E516" s="22"/>
      <c r="F516" s="22"/>
      <c r="G516" s="22"/>
      <c r="H516" s="17"/>
      <c r="I516" s="17"/>
      <c r="L516" s="84"/>
      <c r="M516" s="84"/>
      <c r="N516" s="119"/>
      <c r="O516" s="9"/>
      <c r="P516" s="9"/>
      <c r="Q516" s="9"/>
      <c r="R516" s="9"/>
      <c r="S516" s="9"/>
      <c r="BP516" s="255"/>
    </row>
    <row r="517" spans="1:73" ht="51" customHeight="1" x14ac:dyDescent="0.2">
      <c r="B517" s="22"/>
      <c r="C517" s="22" t="s">
        <v>511</v>
      </c>
      <c r="J517" s="86" t="s">
        <v>75</v>
      </c>
      <c r="K517" s="218"/>
      <c r="L517" s="246" t="str">
        <f>IF(ISBLANK(L$388),"",L$388)</f>
        <v>1階3病棟</v>
      </c>
      <c r="M517" s="141" t="str">
        <f>IF(ISBLANK(M$388),"",M$388)</f>
        <v>2階1病棟</v>
      </c>
      <c r="N517" s="25" t="str">
        <f t="shared" ref="N517:BS517" si="60">IF(ISBLANK(N$388),"",N$388)</f>
        <v>2階2病棟</v>
      </c>
      <c r="O517" s="25" t="str">
        <f t="shared" si="60"/>
        <v>2階3病棟</v>
      </c>
      <c r="P517" s="25" t="str">
        <f t="shared" si="60"/>
        <v>3階1病棟</v>
      </c>
      <c r="Q517" s="25" t="str">
        <f t="shared" si="60"/>
        <v>3階2病棟</v>
      </c>
      <c r="R517" s="25" t="str">
        <f t="shared" si="60"/>
        <v>4階1病棟</v>
      </c>
      <c r="S517" s="25" t="str">
        <f t="shared" si="60"/>
        <v>4階2病棟</v>
      </c>
      <c r="T517" s="25" t="str">
        <f t="shared" si="60"/>
        <v>5階1病棟</v>
      </c>
      <c r="U517" s="25" t="str">
        <f t="shared" si="60"/>
        <v>5階2病棟</v>
      </c>
      <c r="V517" s="25" t="str">
        <f t="shared" si="60"/>
        <v>急性期6</v>
      </c>
      <c r="W517" s="25" t="str">
        <f t="shared" si="60"/>
        <v>療養特基</v>
      </c>
      <c r="X517" s="25" t="str">
        <f t="shared" si="60"/>
        <v/>
      </c>
      <c r="Y517" s="25" t="str">
        <f t="shared" si="60"/>
        <v/>
      </c>
      <c r="Z517" s="25" t="str">
        <f t="shared" si="60"/>
        <v/>
      </c>
      <c r="AA517" s="25" t="str">
        <f t="shared" si="60"/>
        <v/>
      </c>
      <c r="AB517" s="25" t="str">
        <f t="shared" si="60"/>
        <v/>
      </c>
      <c r="AC517" s="25" t="str">
        <f t="shared" si="60"/>
        <v/>
      </c>
      <c r="AD517" s="25" t="str">
        <f t="shared" si="60"/>
        <v/>
      </c>
      <c r="AE517" s="25" t="str">
        <f t="shared" si="60"/>
        <v/>
      </c>
      <c r="AF517" s="25" t="str">
        <f t="shared" si="60"/>
        <v/>
      </c>
      <c r="AG517" s="25" t="str">
        <f t="shared" si="60"/>
        <v/>
      </c>
      <c r="AH517" s="25" t="str">
        <f t="shared" si="60"/>
        <v/>
      </c>
      <c r="AI517" s="25" t="str">
        <f t="shared" si="60"/>
        <v/>
      </c>
      <c r="AJ517" s="25" t="str">
        <f t="shared" si="60"/>
        <v/>
      </c>
      <c r="AK517" s="25" t="str">
        <f t="shared" si="60"/>
        <v/>
      </c>
      <c r="AL517" s="25" t="str">
        <f t="shared" si="60"/>
        <v/>
      </c>
      <c r="AM517" s="25" t="str">
        <f t="shared" si="60"/>
        <v/>
      </c>
      <c r="AN517" s="25" t="str">
        <f t="shared" si="60"/>
        <v/>
      </c>
      <c r="AO517" s="25" t="str">
        <f t="shared" si="60"/>
        <v/>
      </c>
      <c r="AP517" s="25" t="str">
        <f t="shared" si="60"/>
        <v/>
      </c>
      <c r="AQ517" s="25" t="str">
        <f t="shared" si="60"/>
        <v/>
      </c>
      <c r="AR517" s="25" t="str">
        <f t="shared" si="60"/>
        <v/>
      </c>
      <c r="AS517" s="25" t="str">
        <f t="shared" si="60"/>
        <v/>
      </c>
      <c r="AT517" s="25" t="str">
        <f t="shared" si="60"/>
        <v/>
      </c>
      <c r="AU517" s="25" t="str">
        <f t="shared" si="60"/>
        <v/>
      </c>
      <c r="AV517" s="25" t="str">
        <f t="shared" si="60"/>
        <v/>
      </c>
      <c r="AW517" s="25" t="str">
        <f t="shared" si="60"/>
        <v/>
      </c>
      <c r="AX517" s="25" t="str">
        <f t="shared" si="60"/>
        <v/>
      </c>
      <c r="AY517" s="25" t="str">
        <f t="shared" si="60"/>
        <v/>
      </c>
      <c r="AZ517" s="25" t="str">
        <f t="shared" si="60"/>
        <v/>
      </c>
      <c r="BA517" s="25" t="str">
        <f t="shared" si="60"/>
        <v/>
      </c>
      <c r="BB517" s="25" t="str">
        <f t="shared" si="60"/>
        <v/>
      </c>
      <c r="BC517" s="25" t="str">
        <f t="shared" si="60"/>
        <v/>
      </c>
      <c r="BD517" s="25" t="str">
        <f t="shared" si="60"/>
        <v/>
      </c>
      <c r="BE517" s="25" t="str">
        <f t="shared" si="60"/>
        <v/>
      </c>
      <c r="BF517" s="25" t="str">
        <f t="shared" si="60"/>
        <v/>
      </c>
      <c r="BG517" s="25" t="str">
        <f t="shared" si="60"/>
        <v/>
      </c>
      <c r="BH517" s="25" t="str">
        <f t="shared" si="60"/>
        <v/>
      </c>
      <c r="BI517" s="25" t="str">
        <f t="shared" si="60"/>
        <v/>
      </c>
      <c r="BJ517" s="25" t="str">
        <f t="shared" si="60"/>
        <v/>
      </c>
      <c r="BK517" s="25" t="str">
        <f t="shared" si="60"/>
        <v/>
      </c>
      <c r="BL517" s="25" t="str">
        <f t="shared" si="60"/>
        <v/>
      </c>
      <c r="BM517" s="25" t="str">
        <f t="shared" si="60"/>
        <v/>
      </c>
      <c r="BN517" s="25" t="str">
        <f t="shared" si="60"/>
        <v/>
      </c>
      <c r="BO517" s="25" t="str">
        <f t="shared" si="60"/>
        <v/>
      </c>
      <c r="BP517" s="25" t="str">
        <f t="shared" si="60"/>
        <v/>
      </c>
      <c r="BQ517" s="25" t="str">
        <f t="shared" si="60"/>
        <v/>
      </c>
      <c r="BR517" s="25" t="str">
        <f t="shared" si="60"/>
        <v/>
      </c>
      <c r="BS517" s="25" t="str">
        <f t="shared" si="60"/>
        <v/>
      </c>
    </row>
    <row r="518" spans="1:73" ht="20.25" customHeight="1" x14ac:dyDescent="0.2">
      <c r="C518" s="343"/>
      <c r="D518" s="344"/>
      <c r="E518" s="344"/>
      <c r="F518" s="344"/>
      <c r="G518" s="24"/>
      <c r="I518" s="73" t="s">
        <v>76</v>
      </c>
      <c r="J518" s="74"/>
      <c r="K518" s="88"/>
      <c r="L518" s="89" t="str">
        <f>IF(ISBLANK(L$389),"",L$389)</f>
        <v>-</v>
      </c>
      <c r="M518" s="72" t="str">
        <f>IF(ISBLANK(M$389),"",M$389)</f>
        <v>-</v>
      </c>
      <c r="N518" s="89" t="str">
        <f t="shared" ref="N518:BS518" si="61">IF(ISBLANK(N$389),"",N$389)</f>
        <v>-</v>
      </c>
      <c r="O518" s="89" t="str">
        <f t="shared" si="61"/>
        <v>-</v>
      </c>
      <c r="P518" s="89" t="str">
        <f t="shared" si="61"/>
        <v>-</v>
      </c>
      <c r="Q518" s="89" t="str">
        <f t="shared" si="61"/>
        <v>-</v>
      </c>
      <c r="R518" s="89" t="str">
        <f t="shared" si="61"/>
        <v>-</v>
      </c>
      <c r="S518" s="89" t="str">
        <f t="shared" si="61"/>
        <v>-</v>
      </c>
      <c r="T518" s="89" t="str">
        <f t="shared" si="61"/>
        <v>-</v>
      </c>
      <c r="U518" s="89" t="str">
        <f t="shared" si="61"/>
        <v>-</v>
      </c>
      <c r="V518" s="89" t="str">
        <f t="shared" si="61"/>
        <v>-</v>
      </c>
      <c r="W518" s="89" t="str">
        <f t="shared" si="61"/>
        <v>-</v>
      </c>
      <c r="X518" s="89" t="str">
        <f t="shared" si="61"/>
        <v/>
      </c>
      <c r="Y518" s="89" t="str">
        <f t="shared" si="61"/>
        <v/>
      </c>
      <c r="Z518" s="89" t="str">
        <f t="shared" si="61"/>
        <v/>
      </c>
      <c r="AA518" s="89" t="str">
        <f t="shared" si="61"/>
        <v/>
      </c>
      <c r="AB518" s="89" t="str">
        <f t="shared" si="61"/>
        <v/>
      </c>
      <c r="AC518" s="89" t="str">
        <f t="shared" si="61"/>
        <v/>
      </c>
      <c r="AD518" s="89" t="str">
        <f t="shared" si="61"/>
        <v/>
      </c>
      <c r="AE518" s="89" t="str">
        <f t="shared" si="61"/>
        <v/>
      </c>
      <c r="AF518" s="89" t="str">
        <f t="shared" si="61"/>
        <v/>
      </c>
      <c r="AG518" s="89" t="str">
        <f t="shared" si="61"/>
        <v/>
      </c>
      <c r="AH518" s="89" t="str">
        <f t="shared" si="61"/>
        <v/>
      </c>
      <c r="AI518" s="89" t="str">
        <f t="shared" si="61"/>
        <v/>
      </c>
      <c r="AJ518" s="89" t="str">
        <f t="shared" si="61"/>
        <v/>
      </c>
      <c r="AK518" s="89" t="str">
        <f t="shared" si="61"/>
        <v/>
      </c>
      <c r="AL518" s="89" t="str">
        <f t="shared" si="61"/>
        <v/>
      </c>
      <c r="AM518" s="89" t="str">
        <f t="shared" si="61"/>
        <v/>
      </c>
      <c r="AN518" s="89" t="str">
        <f t="shared" si="61"/>
        <v/>
      </c>
      <c r="AO518" s="89" t="str">
        <f t="shared" si="61"/>
        <v/>
      </c>
      <c r="AP518" s="89" t="str">
        <f t="shared" si="61"/>
        <v/>
      </c>
      <c r="AQ518" s="89" t="str">
        <f t="shared" si="61"/>
        <v/>
      </c>
      <c r="AR518" s="89" t="str">
        <f t="shared" si="61"/>
        <v/>
      </c>
      <c r="AS518" s="89" t="str">
        <f t="shared" si="61"/>
        <v/>
      </c>
      <c r="AT518" s="89" t="str">
        <f t="shared" si="61"/>
        <v/>
      </c>
      <c r="AU518" s="89" t="str">
        <f t="shared" si="61"/>
        <v/>
      </c>
      <c r="AV518" s="89" t="str">
        <f t="shared" si="61"/>
        <v/>
      </c>
      <c r="AW518" s="89" t="str">
        <f t="shared" si="61"/>
        <v/>
      </c>
      <c r="AX518" s="89" t="str">
        <f t="shared" si="61"/>
        <v/>
      </c>
      <c r="AY518" s="89" t="str">
        <f t="shared" si="61"/>
        <v/>
      </c>
      <c r="AZ518" s="89" t="str">
        <f t="shared" si="61"/>
        <v/>
      </c>
      <c r="BA518" s="89" t="str">
        <f t="shared" si="61"/>
        <v/>
      </c>
      <c r="BB518" s="89" t="str">
        <f t="shared" si="61"/>
        <v/>
      </c>
      <c r="BC518" s="89" t="str">
        <f t="shared" si="61"/>
        <v/>
      </c>
      <c r="BD518" s="89" t="str">
        <f t="shared" si="61"/>
        <v/>
      </c>
      <c r="BE518" s="89" t="str">
        <f t="shared" si="61"/>
        <v/>
      </c>
      <c r="BF518" s="89" t="str">
        <f t="shared" si="61"/>
        <v/>
      </c>
      <c r="BG518" s="89" t="str">
        <f t="shared" si="61"/>
        <v/>
      </c>
      <c r="BH518" s="89" t="str">
        <f t="shared" si="61"/>
        <v/>
      </c>
      <c r="BI518" s="89" t="str">
        <f t="shared" si="61"/>
        <v/>
      </c>
      <c r="BJ518" s="89" t="str">
        <f t="shared" si="61"/>
        <v/>
      </c>
      <c r="BK518" s="89" t="str">
        <f t="shared" si="61"/>
        <v/>
      </c>
      <c r="BL518" s="89" t="str">
        <f t="shared" si="61"/>
        <v/>
      </c>
      <c r="BM518" s="89" t="str">
        <f t="shared" si="61"/>
        <v/>
      </c>
      <c r="BN518" s="89" t="str">
        <f t="shared" si="61"/>
        <v/>
      </c>
      <c r="BO518" s="89" t="str">
        <f t="shared" si="61"/>
        <v/>
      </c>
      <c r="BP518" s="89" t="str">
        <f t="shared" si="61"/>
        <v/>
      </c>
      <c r="BQ518" s="89" t="str">
        <f t="shared" si="61"/>
        <v/>
      </c>
      <c r="BR518" s="89" t="str">
        <f t="shared" si="61"/>
        <v/>
      </c>
      <c r="BS518" s="89" t="str">
        <f t="shared" si="61"/>
        <v/>
      </c>
    </row>
    <row r="519" spans="1:73" s="127" customFormat="1" ht="56" x14ac:dyDescent="0.2">
      <c r="A519" s="248" t="s">
        <v>512</v>
      </c>
      <c r="B519" s="256"/>
      <c r="C519" s="338" t="s">
        <v>513</v>
      </c>
      <c r="D519" s="339"/>
      <c r="E519" s="339"/>
      <c r="F519" s="339"/>
      <c r="G519" s="339"/>
      <c r="H519" s="340"/>
      <c r="I519" s="129" t="s">
        <v>514</v>
      </c>
      <c r="J519" s="257">
        <f>IF(SUM(L519:BS519)=0,IF(COUNTIF(L519:BS519,"未確認")&gt;0,"未確認",IF(COUNTIF(L519:BS519,"~*")&gt;0,"*",SUM(L519:BS519))),SUM(L519:BS519))</f>
        <v>0</v>
      </c>
      <c r="K519" s="250" t="str">
        <f>IF(OR(COUNTIF(L519:BS519,"未確認")&gt;0,COUNTIF(L519:BS519,"*")&gt;0),"※","")</f>
        <v/>
      </c>
      <c r="L519" s="241">
        <v>0</v>
      </c>
      <c r="M519" s="242">
        <v>0</v>
      </c>
      <c r="N519" s="243">
        <v>0</v>
      </c>
      <c r="O519" s="243">
        <v>0</v>
      </c>
      <c r="P519" s="243">
        <v>0</v>
      </c>
      <c r="Q519" s="243">
        <v>0</v>
      </c>
      <c r="R519" s="243">
        <v>0</v>
      </c>
      <c r="S519" s="243">
        <v>0</v>
      </c>
      <c r="T519" s="243">
        <v>0</v>
      </c>
      <c r="U519" s="243">
        <v>0</v>
      </c>
      <c r="V519" s="243">
        <v>0</v>
      </c>
      <c r="W519" s="243">
        <v>0</v>
      </c>
      <c r="X519" s="243"/>
      <c r="Y519" s="243"/>
      <c r="Z519" s="243"/>
      <c r="AA519" s="243"/>
      <c r="AB519" s="243"/>
      <c r="AC519" s="243"/>
      <c r="AD519" s="243"/>
      <c r="AE519" s="243"/>
      <c r="AF519" s="243"/>
      <c r="AG519" s="243"/>
      <c r="AH519" s="243"/>
      <c r="AI519" s="243"/>
      <c r="AJ519" s="243"/>
      <c r="AK519" s="243"/>
      <c r="AL519" s="243"/>
      <c r="AM519" s="243"/>
      <c r="AN519" s="243"/>
      <c r="AO519" s="243"/>
      <c r="AP519" s="243"/>
      <c r="AQ519" s="243"/>
      <c r="AR519" s="243"/>
      <c r="AS519" s="243"/>
      <c r="AT519" s="243"/>
      <c r="AU519" s="243"/>
      <c r="AV519" s="243"/>
      <c r="AW519" s="243"/>
      <c r="AX519" s="243"/>
      <c r="AY519" s="243"/>
      <c r="AZ519" s="243"/>
      <c r="BA519" s="243"/>
      <c r="BB519" s="243"/>
      <c r="BC519" s="243"/>
      <c r="BD519" s="243"/>
      <c r="BE519" s="243"/>
      <c r="BF519" s="243"/>
      <c r="BG519" s="243"/>
      <c r="BH519" s="243"/>
      <c r="BI519" s="243"/>
      <c r="BJ519" s="243"/>
      <c r="BK519" s="243"/>
      <c r="BL519" s="243"/>
      <c r="BM519" s="243"/>
      <c r="BN519" s="243"/>
      <c r="BO519" s="243"/>
      <c r="BP519" s="243"/>
      <c r="BQ519" s="243"/>
      <c r="BR519" s="243"/>
      <c r="BS519" s="243"/>
      <c r="BU519" s="128"/>
    </row>
    <row r="520" spans="1:73" s="127" customFormat="1" ht="56" x14ac:dyDescent="0.2">
      <c r="A520" s="248"/>
      <c r="B520" s="256"/>
      <c r="C520" s="345" t="s">
        <v>515</v>
      </c>
      <c r="D520" s="346"/>
      <c r="E520" s="346"/>
      <c r="F520" s="346"/>
      <c r="G520" s="346"/>
      <c r="H520" s="347"/>
      <c r="I520" s="142" t="s">
        <v>516</v>
      </c>
      <c r="J520" s="257">
        <f>IF(SUM(L520:BS520)=0,IF(COUNTIF(L520:BS520,"未確認")&gt;0,"未確認",IF(COUNTIF(L520:BS520,"~*")&gt;0,"*",SUM(L520:BS520))),SUM(L520:BS520))</f>
        <v>0</v>
      </c>
      <c r="K520" s="250" t="str">
        <f>IF(OR(COUNTIF(L520:BS520,"未確認")&gt;0,COUNTIF(L520:BS520,"*")&gt;0),"※","")</f>
        <v/>
      </c>
      <c r="L520" s="241">
        <v>0</v>
      </c>
      <c r="M520" s="242">
        <v>0</v>
      </c>
      <c r="N520" s="243">
        <v>0</v>
      </c>
      <c r="O520" s="243">
        <v>0</v>
      </c>
      <c r="P520" s="243">
        <v>0</v>
      </c>
      <c r="Q520" s="243">
        <v>0</v>
      </c>
      <c r="R520" s="243">
        <v>0</v>
      </c>
      <c r="S520" s="243">
        <v>0</v>
      </c>
      <c r="T520" s="243">
        <v>0</v>
      </c>
      <c r="U520" s="243">
        <v>0</v>
      </c>
      <c r="V520" s="243">
        <v>0</v>
      </c>
      <c r="W520" s="243">
        <v>0</v>
      </c>
      <c r="X520" s="243"/>
      <c r="Y520" s="243"/>
      <c r="Z520" s="243"/>
      <c r="AA520" s="243"/>
      <c r="AB520" s="243"/>
      <c r="AC520" s="243"/>
      <c r="AD520" s="243"/>
      <c r="AE520" s="243"/>
      <c r="AF520" s="243"/>
      <c r="AG520" s="243"/>
      <c r="AH520" s="243"/>
      <c r="AI520" s="243"/>
      <c r="AJ520" s="243"/>
      <c r="AK520" s="243"/>
      <c r="AL520" s="243"/>
      <c r="AM520" s="243"/>
      <c r="AN520" s="243"/>
      <c r="AO520" s="243"/>
      <c r="AP520" s="243"/>
      <c r="AQ520" s="243"/>
      <c r="AR520" s="243"/>
      <c r="AS520" s="243"/>
      <c r="AT520" s="243"/>
      <c r="AU520" s="243"/>
      <c r="AV520" s="243"/>
      <c r="AW520" s="243"/>
      <c r="AX520" s="243"/>
      <c r="AY520" s="243"/>
      <c r="AZ520" s="243"/>
      <c r="BA520" s="243"/>
      <c r="BB520" s="243"/>
      <c r="BC520" s="243"/>
      <c r="BD520" s="243"/>
      <c r="BE520" s="243"/>
      <c r="BF520" s="243"/>
      <c r="BG520" s="243"/>
      <c r="BH520" s="243"/>
      <c r="BI520" s="243"/>
      <c r="BJ520" s="243"/>
      <c r="BK520" s="243"/>
      <c r="BL520" s="243"/>
      <c r="BM520" s="243"/>
      <c r="BN520" s="243"/>
      <c r="BO520" s="243"/>
      <c r="BP520" s="243"/>
      <c r="BQ520" s="243"/>
      <c r="BR520" s="243"/>
      <c r="BS520" s="243"/>
      <c r="BU520" s="128"/>
    </row>
    <row r="521" spans="1:73" s="127" customFormat="1" ht="70" x14ac:dyDescent="0.2">
      <c r="A521" s="248" t="s">
        <v>517</v>
      </c>
      <c r="B521" s="256"/>
      <c r="C521" s="338" t="s">
        <v>518</v>
      </c>
      <c r="D521" s="339"/>
      <c r="E521" s="339"/>
      <c r="F521" s="339"/>
      <c r="G521" s="339"/>
      <c r="H521" s="340"/>
      <c r="I521" s="129" t="s">
        <v>519</v>
      </c>
      <c r="J521" s="257">
        <f>IF(SUM(L521:BS521)=0,IF(COUNTIF(L521:BS521,"未確認")&gt;0,"未確認",IF(COUNTIF(L521:BS521,"~*")&gt;0,"*",SUM(L521:BS521))),SUM(L521:BS521))</f>
        <v>0</v>
      </c>
      <c r="K521" s="250" t="str">
        <f>IF(OR(COUNTIF(L521:BS521,"未確認")&gt;0,COUNTIF(L521:BS521,"*")&gt;0),"※","")</f>
        <v/>
      </c>
      <c r="L521" s="241">
        <v>0</v>
      </c>
      <c r="M521" s="242">
        <v>0</v>
      </c>
      <c r="N521" s="243">
        <v>0</v>
      </c>
      <c r="O521" s="243">
        <v>0</v>
      </c>
      <c r="P521" s="243">
        <v>0</v>
      </c>
      <c r="Q521" s="243">
        <v>0</v>
      </c>
      <c r="R521" s="243">
        <v>0</v>
      </c>
      <c r="S521" s="243">
        <v>0</v>
      </c>
      <c r="T521" s="243">
        <v>0</v>
      </c>
      <c r="U521" s="243">
        <v>0</v>
      </c>
      <c r="V521" s="243">
        <v>0</v>
      </c>
      <c r="W521" s="243">
        <v>0</v>
      </c>
      <c r="X521" s="243"/>
      <c r="Y521" s="243"/>
      <c r="Z521" s="243"/>
      <c r="AA521" s="243"/>
      <c r="AB521" s="243"/>
      <c r="AC521" s="243"/>
      <c r="AD521" s="243"/>
      <c r="AE521" s="243"/>
      <c r="AF521" s="243"/>
      <c r="AG521" s="243"/>
      <c r="AH521" s="243"/>
      <c r="AI521" s="243"/>
      <c r="AJ521" s="243"/>
      <c r="AK521" s="243"/>
      <c r="AL521" s="243"/>
      <c r="AM521" s="243"/>
      <c r="AN521" s="243"/>
      <c r="AO521" s="243"/>
      <c r="AP521" s="243"/>
      <c r="AQ521" s="243"/>
      <c r="AR521" s="243"/>
      <c r="AS521" s="243"/>
      <c r="AT521" s="243"/>
      <c r="AU521" s="243"/>
      <c r="AV521" s="243"/>
      <c r="AW521" s="243"/>
      <c r="AX521" s="243"/>
      <c r="AY521" s="243"/>
      <c r="AZ521" s="243"/>
      <c r="BA521" s="243"/>
      <c r="BB521" s="243"/>
      <c r="BC521" s="243"/>
      <c r="BD521" s="243"/>
      <c r="BE521" s="243"/>
      <c r="BF521" s="243"/>
      <c r="BG521" s="243"/>
      <c r="BH521" s="243"/>
      <c r="BI521" s="243"/>
      <c r="BJ521" s="243"/>
      <c r="BK521" s="243"/>
      <c r="BL521" s="243"/>
      <c r="BM521" s="243"/>
      <c r="BN521" s="243"/>
      <c r="BO521" s="243"/>
      <c r="BP521" s="243"/>
      <c r="BQ521" s="243"/>
      <c r="BR521" s="243"/>
      <c r="BS521" s="243"/>
      <c r="BU521" s="128"/>
    </row>
    <row r="522" spans="1:73" s="1" customFormat="1" x14ac:dyDescent="0.2">
      <c r="B522" s="22"/>
      <c r="C522" s="22"/>
      <c r="D522" s="22"/>
      <c r="E522" s="22"/>
      <c r="F522" s="22"/>
      <c r="G522" s="22"/>
      <c r="H522" s="17"/>
      <c r="I522" s="17"/>
      <c r="J522" s="101"/>
      <c r="K522" s="102"/>
      <c r="L522" s="84"/>
      <c r="M522" s="84"/>
      <c r="N522" s="119"/>
      <c r="BP522" s="252"/>
      <c r="BU522" s="95"/>
    </row>
    <row r="523" spans="1:73" x14ac:dyDescent="0.2">
      <c r="B523" s="22"/>
      <c r="C523" s="22"/>
      <c r="D523" s="22"/>
      <c r="E523" s="22"/>
      <c r="F523" s="22"/>
      <c r="G523" s="22"/>
      <c r="H523" s="17"/>
      <c r="I523" s="17"/>
      <c r="L523" s="84"/>
      <c r="M523" s="84"/>
      <c r="N523" s="119"/>
      <c r="O523" s="9"/>
      <c r="P523" s="9"/>
      <c r="Q523" s="9"/>
      <c r="R523" s="9"/>
      <c r="S523" s="9"/>
      <c r="BP523" s="255"/>
    </row>
    <row r="524" spans="1:73" ht="51" customHeight="1" x14ac:dyDescent="0.2">
      <c r="B524" s="22"/>
      <c r="C524" s="22" t="s">
        <v>520</v>
      </c>
      <c r="J524" s="86" t="s">
        <v>75</v>
      </c>
      <c r="K524" s="218"/>
      <c r="L524" s="246" t="str">
        <f>IF(ISBLANK(L$388),"",L$388)</f>
        <v>1階3病棟</v>
      </c>
      <c r="M524" s="141" t="str">
        <f>IF(ISBLANK(M$388),"",M$388)</f>
        <v>2階1病棟</v>
      </c>
      <c r="N524" s="25" t="str">
        <f t="shared" ref="N524:BS524" si="62">IF(ISBLANK(N$388),"",N$388)</f>
        <v>2階2病棟</v>
      </c>
      <c r="O524" s="25" t="str">
        <f t="shared" si="62"/>
        <v>2階3病棟</v>
      </c>
      <c r="P524" s="25" t="str">
        <f t="shared" si="62"/>
        <v>3階1病棟</v>
      </c>
      <c r="Q524" s="25" t="str">
        <f t="shared" si="62"/>
        <v>3階2病棟</v>
      </c>
      <c r="R524" s="25" t="str">
        <f t="shared" si="62"/>
        <v>4階1病棟</v>
      </c>
      <c r="S524" s="25" t="str">
        <f t="shared" si="62"/>
        <v>4階2病棟</v>
      </c>
      <c r="T524" s="25" t="str">
        <f t="shared" si="62"/>
        <v>5階1病棟</v>
      </c>
      <c r="U524" s="25" t="str">
        <f t="shared" si="62"/>
        <v>5階2病棟</v>
      </c>
      <c r="V524" s="25" t="str">
        <f t="shared" si="62"/>
        <v>急性期6</v>
      </c>
      <c r="W524" s="25" t="str">
        <f t="shared" si="62"/>
        <v>療養特基</v>
      </c>
      <c r="X524" s="25" t="str">
        <f t="shared" si="62"/>
        <v/>
      </c>
      <c r="Y524" s="25" t="str">
        <f t="shared" si="62"/>
        <v/>
      </c>
      <c r="Z524" s="25" t="str">
        <f t="shared" si="62"/>
        <v/>
      </c>
      <c r="AA524" s="25" t="str">
        <f t="shared" si="62"/>
        <v/>
      </c>
      <c r="AB524" s="25" t="str">
        <f t="shared" si="62"/>
        <v/>
      </c>
      <c r="AC524" s="25" t="str">
        <f t="shared" si="62"/>
        <v/>
      </c>
      <c r="AD524" s="25" t="str">
        <f t="shared" si="62"/>
        <v/>
      </c>
      <c r="AE524" s="25" t="str">
        <f t="shared" si="62"/>
        <v/>
      </c>
      <c r="AF524" s="25" t="str">
        <f t="shared" si="62"/>
        <v/>
      </c>
      <c r="AG524" s="25" t="str">
        <f t="shared" si="62"/>
        <v/>
      </c>
      <c r="AH524" s="25" t="str">
        <f t="shared" si="62"/>
        <v/>
      </c>
      <c r="AI524" s="25" t="str">
        <f t="shared" si="62"/>
        <v/>
      </c>
      <c r="AJ524" s="25" t="str">
        <f t="shared" si="62"/>
        <v/>
      </c>
      <c r="AK524" s="25" t="str">
        <f t="shared" si="62"/>
        <v/>
      </c>
      <c r="AL524" s="25" t="str">
        <f t="shared" si="62"/>
        <v/>
      </c>
      <c r="AM524" s="25" t="str">
        <f t="shared" si="62"/>
        <v/>
      </c>
      <c r="AN524" s="25" t="str">
        <f t="shared" si="62"/>
        <v/>
      </c>
      <c r="AO524" s="25" t="str">
        <f t="shared" si="62"/>
        <v/>
      </c>
      <c r="AP524" s="25" t="str">
        <f t="shared" si="62"/>
        <v/>
      </c>
      <c r="AQ524" s="25" t="str">
        <f t="shared" si="62"/>
        <v/>
      </c>
      <c r="AR524" s="25" t="str">
        <f t="shared" si="62"/>
        <v/>
      </c>
      <c r="AS524" s="25" t="str">
        <f t="shared" si="62"/>
        <v/>
      </c>
      <c r="AT524" s="25" t="str">
        <f t="shared" si="62"/>
        <v/>
      </c>
      <c r="AU524" s="25" t="str">
        <f t="shared" si="62"/>
        <v/>
      </c>
      <c r="AV524" s="25" t="str">
        <f t="shared" si="62"/>
        <v/>
      </c>
      <c r="AW524" s="25" t="str">
        <f t="shared" si="62"/>
        <v/>
      </c>
      <c r="AX524" s="25" t="str">
        <f t="shared" si="62"/>
        <v/>
      </c>
      <c r="AY524" s="25" t="str">
        <f t="shared" si="62"/>
        <v/>
      </c>
      <c r="AZ524" s="25" t="str">
        <f t="shared" si="62"/>
        <v/>
      </c>
      <c r="BA524" s="25" t="str">
        <f t="shared" si="62"/>
        <v/>
      </c>
      <c r="BB524" s="25" t="str">
        <f t="shared" si="62"/>
        <v/>
      </c>
      <c r="BC524" s="25" t="str">
        <f t="shared" si="62"/>
        <v/>
      </c>
      <c r="BD524" s="25" t="str">
        <f t="shared" si="62"/>
        <v/>
      </c>
      <c r="BE524" s="25" t="str">
        <f t="shared" si="62"/>
        <v/>
      </c>
      <c r="BF524" s="25" t="str">
        <f t="shared" si="62"/>
        <v/>
      </c>
      <c r="BG524" s="25" t="str">
        <f t="shared" si="62"/>
        <v/>
      </c>
      <c r="BH524" s="25" t="str">
        <f t="shared" si="62"/>
        <v/>
      </c>
      <c r="BI524" s="25" t="str">
        <f t="shared" si="62"/>
        <v/>
      </c>
      <c r="BJ524" s="25" t="str">
        <f t="shared" si="62"/>
        <v/>
      </c>
      <c r="BK524" s="25" t="str">
        <f t="shared" si="62"/>
        <v/>
      </c>
      <c r="BL524" s="25" t="str">
        <f t="shared" si="62"/>
        <v/>
      </c>
      <c r="BM524" s="25" t="str">
        <f t="shared" si="62"/>
        <v/>
      </c>
      <c r="BN524" s="25" t="str">
        <f t="shared" si="62"/>
        <v/>
      </c>
      <c r="BO524" s="25" t="str">
        <f t="shared" si="62"/>
        <v/>
      </c>
      <c r="BP524" s="25" t="str">
        <f t="shared" si="62"/>
        <v/>
      </c>
      <c r="BQ524" s="25" t="str">
        <f t="shared" si="62"/>
        <v/>
      </c>
      <c r="BR524" s="25" t="str">
        <f t="shared" si="62"/>
        <v/>
      </c>
      <c r="BS524" s="25" t="str">
        <f t="shared" si="62"/>
        <v/>
      </c>
    </row>
    <row r="525" spans="1:73" ht="20.25" customHeight="1" x14ac:dyDescent="0.2">
      <c r="C525" s="341"/>
      <c r="D525" s="341"/>
      <c r="E525" s="341"/>
      <c r="F525" s="341"/>
      <c r="G525" s="24"/>
      <c r="I525" s="73" t="s">
        <v>76</v>
      </c>
      <c r="J525" s="74"/>
      <c r="K525" s="88"/>
      <c r="L525" s="89" t="str">
        <f>IF(ISBLANK(L$389),"",L$389)</f>
        <v>-</v>
      </c>
      <c r="M525" s="72" t="str">
        <f>IF(ISBLANK(M$389),"",M$389)</f>
        <v>-</v>
      </c>
      <c r="N525" s="89" t="str">
        <f t="shared" ref="N525:BS525" si="63">IF(ISBLANK(N$389),"",N$389)</f>
        <v>-</v>
      </c>
      <c r="O525" s="89" t="str">
        <f t="shared" si="63"/>
        <v>-</v>
      </c>
      <c r="P525" s="89" t="str">
        <f t="shared" si="63"/>
        <v>-</v>
      </c>
      <c r="Q525" s="89" t="str">
        <f t="shared" si="63"/>
        <v>-</v>
      </c>
      <c r="R525" s="89" t="str">
        <f t="shared" si="63"/>
        <v>-</v>
      </c>
      <c r="S525" s="89" t="str">
        <f t="shared" si="63"/>
        <v>-</v>
      </c>
      <c r="T525" s="89" t="str">
        <f t="shared" si="63"/>
        <v>-</v>
      </c>
      <c r="U525" s="89" t="str">
        <f t="shared" si="63"/>
        <v>-</v>
      </c>
      <c r="V525" s="89" t="str">
        <f t="shared" si="63"/>
        <v>-</v>
      </c>
      <c r="W525" s="89" t="str">
        <f t="shared" si="63"/>
        <v>-</v>
      </c>
      <c r="X525" s="89" t="str">
        <f t="shared" si="63"/>
        <v/>
      </c>
      <c r="Y525" s="89" t="str">
        <f t="shared" si="63"/>
        <v/>
      </c>
      <c r="Z525" s="89" t="str">
        <f t="shared" si="63"/>
        <v/>
      </c>
      <c r="AA525" s="89" t="str">
        <f t="shared" si="63"/>
        <v/>
      </c>
      <c r="AB525" s="89" t="str">
        <f t="shared" si="63"/>
        <v/>
      </c>
      <c r="AC525" s="89" t="str">
        <f t="shared" si="63"/>
        <v/>
      </c>
      <c r="AD525" s="89" t="str">
        <f t="shared" si="63"/>
        <v/>
      </c>
      <c r="AE525" s="89" t="str">
        <f t="shared" si="63"/>
        <v/>
      </c>
      <c r="AF525" s="89" t="str">
        <f t="shared" si="63"/>
        <v/>
      </c>
      <c r="AG525" s="89" t="str">
        <f t="shared" si="63"/>
        <v/>
      </c>
      <c r="AH525" s="89" t="str">
        <f t="shared" si="63"/>
        <v/>
      </c>
      <c r="AI525" s="89" t="str">
        <f t="shared" si="63"/>
        <v/>
      </c>
      <c r="AJ525" s="89" t="str">
        <f t="shared" si="63"/>
        <v/>
      </c>
      <c r="AK525" s="89" t="str">
        <f t="shared" si="63"/>
        <v/>
      </c>
      <c r="AL525" s="89" t="str">
        <f t="shared" si="63"/>
        <v/>
      </c>
      <c r="AM525" s="89" t="str">
        <f t="shared" si="63"/>
        <v/>
      </c>
      <c r="AN525" s="89" t="str">
        <f t="shared" si="63"/>
        <v/>
      </c>
      <c r="AO525" s="89" t="str">
        <f t="shared" si="63"/>
        <v/>
      </c>
      <c r="AP525" s="89" t="str">
        <f t="shared" si="63"/>
        <v/>
      </c>
      <c r="AQ525" s="89" t="str">
        <f t="shared" si="63"/>
        <v/>
      </c>
      <c r="AR525" s="89" t="str">
        <f t="shared" si="63"/>
        <v/>
      </c>
      <c r="AS525" s="89" t="str">
        <f t="shared" si="63"/>
        <v/>
      </c>
      <c r="AT525" s="89" t="str">
        <f t="shared" si="63"/>
        <v/>
      </c>
      <c r="AU525" s="89" t="str">
        <f t="shared" si="63"/>
        <v/>
      </c>
      <c r="AV525" s="89" t="str">
        <f t="shared" si="63"/>
        <v/>
      </c>
      <c r="AW525" s="89" t="str">
        <f t="shared" si="63"/>
        <v/>
      </c>
      <c r="AX525" s="89" t="str">
        <f t="shared" si="63"/>
        <v/>
      </c>
      <c r="AY525" s="89" t="str">
        <f t="shared" si="63"/>
        <v/>
      </c>
      <c r="AZ525" s="89" t="str">
        <f t="shared" si="63"/>
        <v/>
      </c>
      <c r="BA525" s="89" t="str">
        <f t="shared" si="63"/>
        <v/>
      </c>
      <c r="BB525" s="89" t="str">
        <f t="shared" si="63"/>
        <v/>
      </c>
      <c r="BC525" s="89" t="str">
        <f t="shared" si="63"/>
        <v/>
      </c>
      <c r="BD525" s="89" t="str">
        <f t="shared" si="63"/>
        <v/>
      </c>
      <c r="BE525" s="89" t="str">
        <f t="shared" si="63"/>
        <v/>
      </c>
      <c r="BF525" s="89" t="str">
        <f t="shared" si="63"/>
        <v/>
      </c>
      <c r="BG525" s="89" t="str">
        <f t="shared" si="63"/>
        <v/>
      </c>
      <c r="BH525" s="89" t="str">
        <f t="shared" si="63"/>
        <v/>
      </c>
      <c r="BI525" s="89" t="str">
        <f t="shared" si="63"/>
        <v/>
      </c>
      <c r="BJ525" s="89" t="str">
        <f t="shared" si="63"/>
        <v/>
      </c>
      <c r="BK525" s="89" t="str">
        <f t="shared" si="63"/>
        <v/>
      </c>
      <c r="BL525" s="89" t="str">
        <f t="shared" si="63"/>
        <v/>
      </c>
      <c r="BM525" s="89" t="str">
        <f t="shared" si="63"/>
        <v/>
      </c>
      <c r="BN525" s="89" t="str">
        <f t="shared" si="63"/>
        <v/>
      </c>
      <c r="BO525" s="89" t="str">
        <f t="shared" si="63"/>
        <v/>
      </c>
      <c r="BP525" s="89" t="str">
        <f t="shared" si="63"/>
        <v/>
      </c>
      <c r="BQ525" s="89" t="str">
        <f t="shared" si="63"/>
        <v/>
      </c>
      <c r="BR525" s="89" t="str">
        <f t="shared" si="63"/>
        <v/>
      </c>
      <c r="BS525" s="89" t="str">
        <f t="shared" si="63"/>
        <v/>
      </c>
    </row>
    <row r="526" spans="1:73" s="127" customFormat="1" ht="70" x14ac:dyDescent="0.2">
      <c r="A526" s="248" t="s">
        <v>521</v>
      </c>
      <c r="B526" s="256"/>
      <c r="C526" s="338" t="s">
        <v>522</v>
      </c>
      <c r="D526" s="339"/>
      <c r="E526" s="339"/>
      <c r="F526" s="339"/>
      <c r="G526" s="339"/>
      <c r="H526" s="340"/>
      <c r="I526" s="129" t="s">
        <v>523</v>
      </c>
      <c r="J526" s="257">
        <f>IF(SUM(L526:BS526)=0,IF(COUNTIF(L526:BS526,"未確認")&gt;0,"未確認",IF(COUNTIF(L526:BS526,"~*")&gt;0,"*",SUM(L526:BS526))),SUM(L526:BS526))</f>
        <v>0</v>
      </c>
      <c r="K526" s="250" t="str">
        <f>IF(OR(COUNTIF(L526:BS526,"未確認")&gt;0,COUNTIF(L526:BS526,"*")&gt;0),"※","")</f>
        <v/>
      </c>
      <c r="L526" s="241">
        <v>0</v>
      </c>
      <c r="M526" s="242">
        <v>0</v>
      </c>
      <c r="N526" s="243">
        <v>0</v>
      </c>
      <c r="O526" s="243">
        <v>0</v>
      </c>
      <c r="P526" s="243">
        <v>0</v>
      </c>
      <c r="Q526" s="243">
        <v>0</v>
      </c>
      <c r="R526" s="243">
        <v>0</v>
      </c>
      <c r="S526" s="243">
        <v>0</v>
      </c>
      <c r="T526" s="243">
        <v>0</v>
      </c>
      <c r="U526" s="243">
        <v>0</v>
      </c>
      <c r="V526" s="243">
        <v>0</v>
      </c>
      <c r="W526" s="243">
        <v>0</v>
      </c>
      <c r="X526" s="243"/>
      <c r="Y526" s="243"/>
      <c r="Z526" s="243"/>
      <c r="AA526" s="243"/>
      <c r="AB526" s="243"/>
      <c r="AC526" s="243"/>
      <c r="AD526" s="243"/>
      <c r="AE526" s="243"/>
      <c r="AF526" s="243"/>
      <c r="AG526" s="243"/>
      <c r="AH526" s="243"/>
      <c r="AI526" s="243"/>
      <c r="AJ526" s="243"/>
      <c r="AK526" s="243"/>
      <c r="AL526" s="243"/>
      <c r="AM526" s="243"/>
      <c r="AN526" s="243"/>
      <c r="AO526" s="243"/>
      <c r="AP526" s="243"/>
      <c r="AQ526" s="243"/>
      <c r="AR526" s="243"/>
      <c r="AS526" s="243"/>
      <c r="AT526" s="243"/>
      <c r="AU526" s="243"/>
      <c r="AV526" s="243"/>
      <c r="AW526" s="243"/>
      <c r="AX526" s="243"/>
      <c r="AY526" s="243"/>
      <c r="AZ526" s="243"/>
      <c r="BA526" s="243"/>
      <c r="BB526" s="243"/>
      <c r="BC526" s="243"/>
      <c r="BD526" s="243"/>
      <c r="BE526" s="243"/>
      <c r="BF526" s="243"/>
      <c r="BG526" s="243"/>
      <c r="BH526" s="243"/>
      <c r="BI526" s="243"/>
      <c r="BJ526" s="243"/>
      <c r="BK526" s="243"/>
      <c r="BL526" s="243"/>
      <c r="BM526" s="243"/>
      <c r="BN526" s="243"/>
      <c r="BO526" s="243"/>
      <c r="BP526" s="243"/>
      <c r="BQ526" s="243"/>
      <c r="BR526" s="243"/>
      <c r="BS526" s="243"/>
      <c r="BU526" s="128"/>
    </row>
    <row r="527" spans="1:73" s="1" customFormat="1" x14ac:dyDescent="0.2">
      <c r="B527" s="22"/>
      <c r="C527" s="22"/>
      <c r="D527" s="22"/>
      <c r="E527" s="22"/>
      <c r="F527" s="22"/>
      <c r="G527" s="22"/>
      <c r="H527" s="17"/>
      <c r="I527" s="17"/>
      <c r="J527" s="101"/>
      <c r="K527" s="102"/>
      <c r="L527" s="102"/>
      <c r="M527" s="102"/>
      <c r="N527" s="119"/>
      <c r="BP527" s="252"/>
      <c r="BU527" s="95"/>
    </row>
    <row r="528" spans="1:73" x14ac:dyDescent="0.2">
      <c r="B528" s="22"/>
      <c r="C528" s="22"/>
      <c r="D528" s="22"/>
      <c r="E528" s="22"/>
      <c r="F528" s="22"/>
      <c r="G528" s="22"/>
      <c r="H528" s="17"/>
      <c r="I528" s="17"/>
      <c r="L528" s="84"/>
      <c r="M528" s="84"/>
      <c r="N528" s="119"/>
      <c r="O528" s="9"/>
      <c r="P528" s="9"/>
      <c r="Q528" s="9"/>
      <c r="R528" s="9"/>
      <c r="S528" s="9"/>
      <c r="BP528" s="253"/>
    </row>
    <row r="529" spans="1:73" ht="51" customHeight="1" x14ac:dyDescent="0.2">
      <c r="B529" s="22"/>
      <c r="C529" s="22" t="s">
        <v>524</v>
      </c>
      <c r="J529" s="86" t="s">
        <v>75</v>
      </c>
      <c r="K529" s="218"/>
      <c r="L529" s="246" t="str">
        <f>IF(ISBLANK(L$9),"",L$9)</f>
        <v>1階3病棟</v>
      </c>
      <c r="M529" s="141" t="str">
        <f>IF(ISBLANK(M$9),"",M$9)</f>
        <v>2階1病棟</v>
      </c>
      <c r="N529" s="25" t="str">
        <f t="shared" ref="N529:BS529" si="64">IF(ISBLANK(N$9),"",N$9)</f>
        <v>2階2病棟</v>
      </c>
      <c r="O529" s="25" t="str">
        <f t="shared" si="64"/>
        <v>2階3病棟</v>
      </c>
      <c r="P529" s="25" t="str">
        <f t="shared" si="64"/>
        <v>3階1病棟</v>
      </c>
      <c r="Q529" s="25" t="str">
        <f t="shared" si="64"/>
        <v>3階2病棟</v>
      </c>
      <c r="R529" s="25" t="str">
        <f t="shared" si="64"/>
        <v>4階1病棟</v>
      </c>
      <c r="S529" s="25" t="str">
        <f t="shared" si="64"/>
        <v>4階2病棟</v>
      </c>
      <c r="T529" s="25" t="str">
        <f t="shared" si="64"/>
        <v>5階1病棟</v>
      </c>
      <c r="U529" s="25" t="str">
        <f t="shared" si="64"/>
        <v>5階2病棟</v>
      </c>
      <c r="V529" s="25" t="str">
        <f t="shared" si="64"/>
        <v/>
      </c>
      <c r="W529" s="25" t="str">
        <f t="shared" si="64"/>
        <v/>
      </c>
      <c r="X529" s="25" t="str">
        <f t="shared" si="64"/>
        <v/>
      </c>
      <c r="Y529" s="25" t="str">
        <f t="shared" si="64"/>
        <v/>
      </c>
      <c r="Z529" s="25" t="str">
        <f t="shared" si="64"/>
        <v/>
      </c>
      <c r="AA529" s="25" t="str">
        <f t="shared" si="64"/>
        <v/>
      </c>
      <c r="AB529" s="25" t="str">
        <f t="shared" si="64"/>
        <v/>
      </c>
      <c r="AC529" s="25" t="str">
        <f t="shared" si="64"/>
        <v/>
      </c>
      <c r="AD529" s="25" t="str">
        <f t="shared" si="64"/>
        <v/>
      </c>
      <c r="AE529" s="25" t="str">
        <f t="shared" si="64"/>
        <v/>
      </c>
      <c r="AF529" s="25" t="str">
        <f t="shared" si="64"/>
        <v/>
      </c>
      <c r="AG529" s="25" t="str">
        <f t="shared" si="64"/>
        <v/>
      </c>
      <c r="AH529" s="25" t="str">
        <f t="shared" si="64"/>
        <v/>
      </c>
      <c r="AI529" s="25" t="str">
        <f t="shared" si="64"/>
        <v/>
      </c>
      <c r="AJ529" s="25" t="str">
        <f t="shared" si="64"/>
        <v/>
      </c>
      <c r="AK529" s="25" t="str">
        <f t="shared" si="64"/>
        <v/>
      </c>
      <c r="AL529" s="25" t="str">
        <f t="shared" si="64"/>
        <v/>
      </c>
      <c r="AM529" s="25" t="str">
        <f t="shared" si="64"/>
        <v/>
      </c>
      <c r="AN529" s="25" t="str">
        <f t="shared" si="64"/>
        <v/>
      </c>
      <c r="AO529" s="25" t="str">
        <f t="shared" si="64"/>
        <v/>
      </c>
      <c r="AP529" s="25" t="str">
        <f t="shared" si="64"/>
        <v/>
      </c>
      <c r="AQ529" s="25" t="str">
        <f t="shared" si="64"/>
        <v/>
      </c>
      <c r="AR529" s="25" t="str">
        <f t="shared" si="64"/>
        <v/>
      </c>
      <c r="AS529" s="25" t="str">
        <f t="shared" si="64"/>
        <v/>
      </c>
      <c r="AT529" s="25" t="str">
        <f t="shared" si="64"/>
        <v/>
      </c>
      <c r="AU529" s="25" t="str">
        <f t="shared" si="64"/>
        <v/>
      </c>
      <c r="AV529" s="25" t="str">
        <f t="shared" si="64"/>
        <v/>
      </c>
      <c r="AW529" s="25" t="str">
        <f t="shared" si="64"/>
        <v/>
      </c>
      <c r="AX529" s="25" t="str">
        <f t="shared" si="64"/>
        <v/>
      </c>
      <c r="AY529" s="25" t="str">
        <f t="shared" si="64"/>
        <v/>
      </c>
      <c r="AZ529" s="25" t="str">
        <f t="shared" si="64"/>
        <v/>
      </c>
      <c r="BA529" s="25" t="str">
        <f t="shared" si="64"/>
        <v/>
      </c>
      <c r="BB529" s="25" t="str">
        <f t="shared" si="64"/>
        <v/>
      </c>
      <c r="BC529" s="25" t="str">
        <f t="shared" si="64"/>
        <v/>
      </c>
      <c r="BD529" s="25" t="str">
        <f t="shared" si="64"/>
        <v/>
      </c>
      <c r="BE529" s="25" t="str">
        <f t="shared" si="64"/>
        <v/>
      </c>
      <c r="BF529" s="25" t="str">
        <f t="shared" si="64"/>
        <v/>
      </c>
      <c r="BG529" s="25" t="str">
        <f t="shared" si="64"/>
        <v/>
      </c>
      <c r="BH529" s="25" t="str">
        <f t="shared" si="64"/>
        <v/>
      </c>
      <c r="BI529" s="25" t="str">
        <f t="shared" si="64"/>
        <v/>
      </c>
      <c r="BJ529" s="25" t="str">
        <f t="shared" si="64"/>
        <v/>
      </c>
      <c r="BK529" s="25" t="str">
        <f t="shared" si="64"/>
        <v/>
      </c>
      <c r="BL529" s="25" t="str">
        <f t="shared" si="64"/>
        <v/>
      </c>
      <c r="BM529" s="25" t="str">
        <f t="shared" si="64"/>
        <v/>
      </c>
      <c r="BN529" s="25" t="str">
        <f t="shared" si="64"/>
        <v/>
      </c>
      <c r="BO529" s="25" t="str">
        <f t="shared" si="64"/>
        <v/>
      </c>
      <c r="BP529" s="25" t="str">
        <f t="shared" si="64"/>
        <v/>
      </c>
      <c r="BQ529" s="25" t="str">
        <f t="shared" si="64"/>
        <v/>
      </c>
      <c r="BR529" s="25" t="str">
        <f t="shared" si="64"/>
        <v/>
      </c>
      <c r="BS529" s="25" t="str">
        <f t="shared" si="64"/>
        <v/>
      </c>
    </row>
    <row r="530" spans="1:73" ht="20.25" customHeight="1" x14ac:dyDescent="0.2">
      <c r="C530" s="341"/>
      <c r="D530" s="342"/>
      <c r="E530" s="342"/>
      <c r="F530" s="342"/>
      <c r="G530" s="24"/>
      <c r="I530" s="73" t="s">
        <v>76</v>
      </c>
      <c r="J530" s="74"/>
      <c r="K530" s="88"/>
      <c r="L530" s="89" t="str">
        <f>IF(ISBLANK(L$95),"",L$95)</f>
        <v>慢性期</v>
      </c>
      <c r="M530" s="72" t="str">
        <f>IF(ISBLANK(M$95),"",M$95)</f>
        <v>回復期</v>
      </c>
      <c r="N530" s="89" t="str">
        <f t="shared" ref="N530:BS530" si="65">IF(ISBLANK(N$95),"",N$95)</f>
        <v>慢性期</v>
      </c>
      <c r="O530" s="89" t="str">
        <f t="shared" si="65"/>
        <v>慢性期</v>
      </c>
      <c r="P530" s="89" t="str">
        <f t="shared" si="65"/>
        <v>慢性期</v>
      </c>
      <c r="Q530" s="89" t="str">
        <f t="shared" si="65"/>
        <v>慢性期</v>
      </c>
      <c r="R530" s="89" t="str">
        <f t="shared" si="65"/>
        <v>慢性期</v>
      </c>
      <c r="S530" s="89" t="str">
        <f t="shared" si="65"/>
        <v>慢性期</v>
      </c>
      <c r="T530" s="89" t="str">
        <f t="shared" si="65"/>
        <v>慢性期</v>
      </c>
      <c r="U530" s="89" t="str">
        <f t="shared" si="65"/>
        <v>慢性期</v>
      </c>
      <c r="V530" s="89" t="str">
        <f t="shared" si="65"/>
        <v/>
      </c>
      <c r="W530" s="89" t="str">
        <f t="shared" si="65"/>
        <v/>
      </c>
      <c r="X530" s="89" t="str">
        <f t="shared" si="65"/>
        <v/>
      </c>
      <c r="Y530" s="89" t="str">
        <f t="shared" si="65"/>
        <v/>
      </c>
      <c r="Z530" s="89" t="str">
        <f t="shared" si="65"/>
        <v/>
      </c>
      <c r="AA530" s="89" t="str">
        <f t="shared" si="65"/>
        <v/>
      </c>
      <c r="AB530" s="89" t="str">
        <f t="shared" si="65"/>
        <v/>
      </c>
      <c r="AC530" s="89" t="str">
        <f t="shared" si="65"/>
        <v/>
      </c>
      <c r="AD530" s="89" t="str">
        <f t="shared" si="65"/>
        <v/>
      </c>
      <c r="AE530" s="89" t="str">
        <f t="shared" si="65"/>
        <v/>
      </c>
      <c r="AF530" s="89" t="str">
        <f t="shared" si="65"/>
        <v/>
      </c>
      <c r="AG530" s="89" t="str">
        <f t="shared" si="65"/>
        <v/>
      </c>
      <c r="AH530" s="89" t="str">
        <f t="shared" si="65"/>
        <v/>
      </c>
      <c r="AI530" s="89" t="str">
        <f t="shared" si="65"/>
        <v/>
      </c>
      <c r="AJ530" s="89" t="str">
        <f t="shared" si="65"/>
        <v/>
      </c>
      <c r="AK530" s="89" t="str">
        <f t="shared" si="65"/>
        <v/>
      </c>
      <c r="AL530" s="89" t="str">
        <f t="shared" si="65"/>
        <v/>
      </c>
      <c r="AM530" s="89" t="str">
        <f t="shared" si="65"/>
        <v/>
      </c>
      <c r="AN530" s="89" t="str">
        <f t="shared" si="65"/>
        <v/>
      </c>
      <c r="AO530" s="89" t="str">
        <f t="shared" si="65"/>
        <v/>
      </c>
      <c r="AP530" s="89" t="str">
        <f t="shared" si="65"/>
        <v/>
      </c>
      <c r="AQ530" s="89" t="str">
        <f t="shared" si="65"/>
        <v/>
      </c>
      <c r="AR530" s="89" t="str">
        <f t="shared" si="65"/>
        <v/>
      </c>
      <c r="AS530" s="89" t="str">
        <f t="shared" si="65"/>
        <v/>
      </c>
      <c r="AT530" s="89" t="str">
        <f t="shared" si="65"/>
        <v/>
      </c>
      <c r="AU530" s="89" t="str">
        <f t="shared" si="65"/>
        <v/>
      </c>
      <c r="AV530" s="89" t="str">
        <f t="shared" si="65"/>
        <v/>
      </c>
      <c r="AW530" s="89" t="str">
        <f t="shared" si="65"/>
        <v/>
      </c>
      <c r="AX530" s="89" t="str">
        <f t="shared" si="65"/>
        <v/>
      </c>
      <c r="AY530" s="89" t="str">
        <f t="shared" si="65"/>
        <v/>
      </c>
      <c r="AZ530" s="89" t="str">
        <f t="shared" si="65"/>
        <v/>
      </c>
      <c r="BA530" s="89" t="str">
        <f t="shared" si="65"/>
        <v/>
      </c>
      <c r="BB530" s="89" t="str">
        <f t="shared" si="65"/>
        <v/>
      </c>
      <c r="BC530" s="89" t="str">
        <f t="shared" si="65"/>
        <v/>
      </c>
      <c r="BD530" s="89" t="str">
        <f t="shared" si="65"/>
        <v/>
      </c>
      <c r="BE530" s="89" t="str">
        <f t="shared" si="65"/>
        <v/>
      </c>
      <c r="BF530" s="89" t="str">
        <f t="shared" si="65"/>
        <v/>
      </c>
      <c r="BG530" s="89" t="str">
        <f t="shared" si="65"/>
        <v/>
      </c>
      <c r="BH530" s="89" t="str">
        <f t="shared" si="65"/>
        <v/>
      </c>
      <c r="BI530" s="89" t="str">
        <f t="shared" si="65"/>
        <v/>
      </c>
      <c r="BJ530" s="89" t="str">
        <f t="shared" si="65"/>
        <v/>
      </c>
      <c r="BK530" s="89" t="str">
        <f t="shared" si="65"/>
        <v/>
      </c>
      <c r="BL530" s="89" t="str">
        <f t="shared" si="65"/>
        <v/>
      </c>
      <c r="BM530" s="89" t="str">
        <f t="shared" si="65"/>
        <v/>
      </c>
      <c r="BN530" s="89" t="str">
        <f t="shared" si="65"/>
        <v/>
      </c>
      <c r="BO530" s="89" t="str">
        <f t="shared" si="65"/>
        <v/>
      </c>
      <c r="BP530" s="89" t="str">
        <f t="shared" si="65"/>
        <v/>
      </c>
      <c r="BQ530" s="89" t="str">
        <f t="shared" si="65"/>
        <v/>
      </c>
      <c r="BR530" s="89" t="str">
        <f t="shared" si="65"/>
        <v/>
      </c>
      <c r="BS530" s="89" t="str">
        <f t="shared" si="65"/>
        <v/>
      </c>
    </row>
    <row r="531" spans="1:73" s="1" customFormat="1" ht="34.5" customHeight="1" x14ac:dyDescent="0.2">
      <c r="A531" s="216" t="s">
        <v>525</v>
      </c>
      <c r="B531" s="256"/>
      <c r="C531" s="305" t="s">
        <v>526</v>
      </c>
      <c r="D531" s="306"/>
      <c r="E531" s="306"/>
      <c r="F531" s="306"/>
      <c r="G531" s="306"/>
      <c r="H531" s="307"/>
      <c r="I531" s="129" t="s">
        <v>527</v>
      </c>
      <c r="J531" s="249">
        <f>IF(SUM(L531:BS531)=0,IF(COUNTIF(L531:BS531,"未確認")&gt;0,"未確認",IF(COUNTIF(L531:BS531,"~*")&gt;0,"*",SUM(L531:BS531))),SUM(L531:BS531))</f>
        <v>0</v>
      </c>
      <c r="K531" s="250" t="str">
        <f>IF(OR(COUNTIF(L531:BS531,"未確認")&gt;0,COUNTIF(L531:BS531,"*")&gt;0),"※","")</f>
        <v/>
      </c>
      <c r="L531" s="241">
        <v>0</v>
      </c>
      <c r="M531" s="258">
        <v>0</v>
      </c>
      <c r="N531" s="242">
        <v>0</v>
      </c>
      <c r="O531" s="242">
        <v>0</v>
      </c>
      <c r="P531" s="242">
        <v>0</v>
      </c>
      <c r="Q531" s="242">
        <v>0</v>
      </c>
      <c r="R531" s="242">
        <v>0</v>
      </c>
      <c r="S531" s="242">
        <v>0</v>
      </c>
      <c r="T531" s="242">
        <v>0</v>
      </c>
      <c r="U531" s="242">
        <v>0</v>
      </c>
      <c r="V531" s="242"/>
      <c r="W531" s="242"/>
      <c r="X531" s="242"/>
      <c r="Y531" s="242"/>
      <c r="Z531" s="242"/>
      <c r="AA531" s="242"/>
      <c r="AB531" s="242"/>
      <c r="AC531" s="242"/>
      <c r="AD531" s="242"/>
      <c r="AE531" s="242"/>
      <c r="AF531" s="242"/>
      <c r="AG531" s="242"/>
      <c r="AH531" s="242"/>
      <c r="AI531" s="242"/>
      <c r="AJ531" s="242"/>
      <c r="AK531" s="242"/>
      <c r="AL531" s="242"/>
      <c r="AM531" s="242"/>
      <c r="AN531" s="242"/>
      <c r="AO531" s="242"/>
      <c r="AP531" s="242"/>
      <c r="AQ531" s="242"/>
      <c r="AR531" s="242"/>
      <c r="AS531" s="242"/>
      <c r="AT531" s="242"/>
      <c r="AU531" s="242"/>
      <c r="AV531" s="242"/>
      <c r="AW531" s="242"/>
      <c r="AX531" s="242"/>
      <c r="AY531" s="242"/>
      <c r="AZ531" s="242"/>
      <c r="BA531" s="242"/>
      <c r="BB531" s="242"/>
      <c r="BC531" s="242"/>
      <c r="BD531" s="242"/>
      <c r="BE531" s="242"/>
      <c r="BF531" s="242"/>
      <c r="BG531" s="242"/>
      <c r="BH531" s="242"/>
      <c r="BI531" s="242"/>
      <c r="BJ531" s="242"/>
      <c r="BK531" s="242"/>
      <c r="BL531" s="242"/>
      <c r="BM531" s="242"/>
      <c r="BN531" s="242"/>
      <c r="BO531" s="242"/>
      <c r="BP531" s="242"/>
      <c r="BQ531" s="242"/>
      <c r="BR531" s="242"/>
      <c r="BS531" s="242"/>
      <c r="BU531" s="95"/>
    </row>
    <row r="532" spans="1:73" s="1" customFormat="1" x14ac:dyDescent="0.2">
      <c r="B532" s="22"/>
      <c r="C532" s="22"/>
      <c r="D532" s="22"/>
      <c r="E532" s="22"/>
      <c r="F532" s="22"/>
      <c r="G532" s="22"/>
      <c r="H532" s="17"/>
      <c r="I532" s="17"/>
      <c r="J532" s="101"/>
      <c r="K532" s="102"/>
      <c r="L532" s="102"/>
      <c r="M532" s="102"/>
      <c r="N532" s="119"/>
      <c r="BP532" s="253"/>
      <c r="BU532" s="95"/>
    </row>
    <row r="533" spans="1:73" x14ac:dyDescent="0.2">
      <c r="B533" s="22"/>
      <c r="C533" s="22"/>
      <c r="D533" s="22"/>
      <c r="E533" s="22"/>
      <c r="F533" s="22"/>
      <c r="G533" s="22"/>
      <c r="H533" s="17"/>
      <c r="I533" s="17"/>
      <c r="L533" s="84"/>
      <c r="M533" s="84"/>
      <c r="N533" s="119"/>
      <c r="O533" s="9"/>
      <c r="P533" s="9"/>
      <c r="Q533" s="9"/>
      <c r="R533" s="9"/>
      <c r="S533" s="9"/>
      <c r="BP533" s="255"/>
    </row>
    <row r="534" spans="1:73" ht="51" customHeight="1" x14ac:dyDescent="0.2">
      <c r="B534" s="22"/>
      <c r="C534" s="22" t="s">
        <v>528</v>
      </c>
      <c r="J534" s="86" t="s">
        <v>75</v>
      </c>
      <c r="K534" s="218"/>
      <c r="L534" s="246" t="str">
        <f>IF(ISBLANK(L$388),"",L$388)</f>
        <v>1階3病棟</v>
      </c>
      <c r="M534" s="141" t="str">
        <f>IF(ISBLANK(M$388),"",M$388)</f>
        <v>2階1病棟</v>
      </c>
      <c r="N534" s="25" t="str">
        <f t="shared" ref="N534:BS534" si="66">IF(ISBLANK(N$388),"",N$388)</f>
        <v>2階2病棟</v>
      </c>
      <c r="O534" s="25" t="str">
        <f t="shared" si="66"/>
        <v>2階3病棟</v>
      </c>
      <c r="P534" s="25" t="str">
        <f t="shared" si="66"/>
        <v>3階1病棟</v>
      </c>
      <c r="Q534" s="25" t="str">
        <f t="shared" si="66"/>
        <v>3階2病棟</v>
      </c>
      <c r="R534" s="25" t="str">
        <f t="shared" si="66"/>
        <v>4階1病棟</v>
      </c>
      <c r="S534" s="25" t="str">
        <f t="shared" si="66"/>
        <v>4階2病棟</v>
      </c>
      <c r="T534" s="25" t="str">
        <f t="shared" si="66"/>
        <v>5階1病棟</v>
      </c>
      <c r="U534" s="25" t="str">
        <f t="shared" si="66"/>
        <v>5階2病棟</v>
      </c>
      <c r="V534" s="25" t="str">
        <f t="shared" si="66"/>
        <v>急性期6</v>
      </c>
      <c r="W534" s="25" t="str">
        <f t="shared" si="66"/>
        <v>療養特基</v>
      </c>
      <c r="X534" s="25" t="str">
        <f t="shared" si="66"/>
        <v/>
      </c>
      <c r="Y534" s="25" t="str">
        <f t="shared" si="66"/>
        <v/>
      </c>
      <c r="Z534" s="25" t="str">
        <f t="shared" si="66"/>
        <v/>
      </c>
      <c r="AA534" s="25" t="str">
        <f t="shared" si="66"/>
        <v/>
      </c>
      <c r="AB534" s="25" t="str">
        <f t="shared" si="66"/>
        <v/>
      </c>
      <c r="AC534" s="25" t="str">
        <f t="shared" si="66"/>
        <v/>
      </c>
      <c r="AD534" s="25" t="str">
        <f t="shared" si="66"/>
        <v/>
      </c>
      <c r="AE534" s="25" t="str">
        <f t="shared" si="66"/>
        <v/>
      </c>
      <c r="AF534" s="25" t="str">
        <f t="shared" si="66"/>
        <v/>
      </c>
      <c r="AG534" s="25" t="str">
        <f t="shared" si="66"/>
        <v/>
      </c>
      <c r="AH534" s="25" t="str">
        <f t="shared" si="66"/>
        <v/>
      </c>
      <c r="AI534" s="25" t="str">
        <f t="shared" si="66"/>
        <v/>
      </c>
      <c r="AJ534" s="25" t="str">
        <f t="shared" si="66"/>
        <v/>
      </c>
      <c r="AK534" s="25" t="str">
        <f t="shared" si="66"/>
        <v/>
      </c>
      <c r="AL534" s="25" t="str">
        <f t="shared" si="66"/>
        <v/>
      </c>
      <c r="AM534" s="25" t="str">
        <f t="shared" si="66"/>
        <v/>
      </c>
      <c r="AN534" s="25" t="str">
        <f t="shared" si="66"/>
        <v/>
      </c>
      <c r="AO534" s="25" t="str">
        <f t="shared" si="66"/>
        <v/>
      </c>
      <c r="AP534" s="25" t="str">
        <f t="shared" si="66"/>
        <v/>
      </c>
      <c r="AQ534" s="25" t="str">
        <f t="shared" si="66"/>
        <v/>
      </c>
      <c r="AR534" s="25" t="str">
        <f t="shared" si="66"/>
        <v/>
      </c>
      <c r="AS534" s="25" t="str">
        <f t="shared" si="66"/>
        <v/>
      </c>
      <c r="AT534" s="25" t="str">
        <f t="shared" si="66"/>
        <v/>
      </c>
      <c r="AU534" s="25" t="str">
        <f t="shared" si="66"/>
        <v/>
      </c>
      <c r="AV534" s="25" t="str">
        <f t="shared" si="66"/>
        <v/>
      </c>
      <c r="AW534" s="25" t="str">
        <f t="shared" si="66"/>
        <v/>
      </c>
      <c r="AX534" s="25" t="str">
        <f t="shared" si="66"/>
        <v/>
      </c>
      <c r="AY534" s="25" t="str">
        <f t="shared" si="66"/>
        <v/>
      </c>
      <c r="AZ534" s="25" t="str">
        <f t="shared" si="66"/>
        <v/>
      </c>
      <c r="BA534" s="25" t="str">
        <f t="shared" si="66"/>
        <v/>
      </c>
      <c r="BB534" s="25" t="str">
        <f t="shared" si="66"/>
        <v/>
      </c>
      <c r="BC534" s="25" t="str">
        <f t="shared" si="66"/>
        <v/>
      </c>
      <c r="BD534" s="25" t="str">
        <f t="shared" si="66"/>
        <v/>
      </c>
      <c r="BE534" s="25" t="str">
        <f t="shared" si="66"/>
        <v/>
      </c>
      <c r="BF534" s="25" t="str">
        <f t="shared" si="66"/>
        <v/>
      </c>
      <c r="BG534" s="25" t="str">
        <f t="shared" si="66"/>
        <v/>
      </c>
      <c r="BH534" s="25" t="str">
        <f t="shared" si="66"/>
        <v/>
      </c>
      <c r="BI534" s="25" t="str">
        <f t="shared" si="66"/>
        <v/>
      </c>
      <c r="BJ534" s="25" t="str">
        <f t="shared" si="66"/>
        <v/>
      </c>
      <c r="BK534" s="25" t="str">
        <f t="shared" si="66"/>
        <v/>
      </c>
      <c r="BL534" s="25" t="str">
        <f t="shared" si="66"/>
        <v/>
      </c>
      <c r="BM534" s="25" t="str">
        <f t="shared" si="66"/>
        <v/>
      </c>
      <c r="BN534" s="25" t="str">
        <f t="shared" si="66"/>
        <v/>
      </c>
      <c r="BO534" s="25" t="str">
        <f t="shared" si="66"/>
        <v/>
      </c>
      <c r="BP534" s="25" t="str">
        <f t="shared" si="66"/>
        <v/>
      </c>
      <c r="BQ534" s="25" t="str">
        <f t="shared" si="66"/>
        <v/>
      </c>
      <c r="BR534" s="25" t="str">
        <f t="shared" si="66"/>
        <v/>
      </c>
      <c r="BS534" s="25" t="str">
        <f t="shared" si="66"/>
        <v/>
      </c>
    </row>
    <row r="535" spans="1:73" ht="20.25" customHeight="1" x14ac:dyDescent="0.2">
      <c r="C535" s="343"/>
      <c r="D535" s="344"/>
      <c r="E535" s="344"/>
      <c r="F535" s="344"/>
      <c r="G535" s="24"/>
      <c r="I535" s="73" t="s">
        <v>76</v>
      </c>
      <c r="J535" s="74"/>
      <c r="K535" s="88"/>
      <c r="L535" s="89" t="str">
        <f>IF(ISBLANK(L$389),"",L$389)</f>
        <v>-</v>
      </c>
      <c r="M535" s="72" t="str">
        <f>IF(ISBLANK(M$389),"",M$389)</f>
        <v>-</v>
      </c>
      <c r="N535" s="89" t="str">
        <f t="shared" ref="N535:BS535" si="67">IF(ISBLANK(N$389),"",N$389)</f>
        <v>-</v>
      </c>
      <c r="O535" s="89" t="str">
        <f t="shared" si="67"/>
        <v>-</v>
      </c>
      <c r="P535" s="89" t="str">
        <f t="shared" si="67"/>
        <v>-</v>
      </c>
      <c r="Q535" s="89" t="str">
        <f t="shared" si="67"/>
        <v>-</v>
      </c>
      <c r="R535" s="89" t="str">
        <f t="shared" si="67"/>
        <v>-</v>
      </c>
      <c r="S535" s="89" t="str">
        <f t="shared" si="67"/>
        <v>-</v>
      </c>
      <c r="T535" s="89" t="str">
        <f t="shared" si="67"/>
        <v>-</v>
      </c>
      <c r="U535" s="89" t="str">
        <f t="shared" si="67"/>
        <v>-</v>
      </c>
      <c r="V535" s="89" t="str">
        <f t="shared" si="67"/>
        <v>-</v>
      </c>
      <c r="W535" s="89" t="str">
        <f t="shared" si="67"/>
        <v>-</v>
      </c>
      <c r="X535" s="89" t="str">
        <f t="shared" si="67"/>
        <v/>
      </c>
      <c r="Y535" s="89" t="str">
        <f t="shared" si="67"/>
        <v/>
      </c>
      <c r="Z535" s="89" t="str">
        <f t="shared" si="67"/>
        <v/>
      </c>
      <c r="AA535" s="89" t="str">
        <f t="shared" si="67"/>
        <v/>
      </c>
      <c r="AB535" s="89" t="str">
        <f t="shared" si="67"/>
        <v/>
      </c>
      <c r="AC535" s="89" t="str">
        <f t="shared" si="67"/>
        <v/>
      </c>
      <c r="AD535" s="89" t="str">
        <f t="shared" si="67"/>
        <v/>
      </c>
      <c r="AE535" s="89" t="str">
        <f t="shared" si="67"/>
        <v/>
      </c>
      <c r="AF535" s="89" t="str">
        <f t="shared" si="67"/>
        <v/>
      </c>
      <c r="AG535" s="89" t="str">
        <f t="shared" si="67"/>
        <v/>
      </c>
      <c r="AH535" s="89" t="str">
        <f t="shared" si="67"/>
        <v/>
      </c>
      <c r="AI535" s="89" t="str">
        <f t="shared" si="67"/>
        <v/>
      </c>
      <c r="AJ535" s="89" t="str">
        <f t="shared" si="67"/>
        <v/>
      </c>
      <c r="AK535" s="89" t="str">
        <f t="shared" si="67"/>
        <v/>
      </c>
      <c r="AL535" s="89" t="str">
        <f t="shared" si="67"/>
        <v/>
      </c>
      <c r="AM535" s="89" t="str">
        <f t="shared" si="67"/>
        <v/>
      </c>
      <c r="AN535" s="89" t="str">
        <f t="shared" si="67"/>
        <v/>
      </c>
      <c r="AO535" s="89" t="str">
        <f t="shared" si="67"/>
        <v/>
      </c>
      <c r="AP535" s="89" t="str">
        <f t="shared" si="67"/>
        <v/>
      </c>
      <c r="AQ535" s="89" t="str">
        <f t="shared" si="67"/>
        <v/>
      </c>
      <c r="AR535" s="89" t="str">
        <f t="shared" si="67"/>
        <v/>
      </c>
      <c r="AS535" s="89" t="str">
        <f t="shared" si="67"/>
        <v/>
      </c>
      <c r="AT535" s="89" t="str">
        <f t="shared" si="67"/>
        <v/>
      </c>
      <c r="AU535" s="89" t="str">
        <f t="shared" si="67"/>
        <v/>
      </c>
      <c r="AV535" s="89" t="str">
        <f t="shared" si="67"/>
        <v/>
      </c>
      <c r="AW535" s="89" t="str">
        <f t="shared" si="67"/>
        <v/>
      </c>
      <c r="AX535" s="89" t="str">
        <f t="shared" si="67"/>
        <v/>
      </c>
      <c r="AY535" s="89" t="str">
        <f t="shared" si="67"/>
        <v/>
      </c>
      <c r="AZ535" s="89" t="str">
        <f t="shared" si="67"/>
        <v/>
      </c>
      <c r="BA535" s="89" t="str">
        <f t="shared" si="67"/>
        <v/>
      </c>
      <c r="BB535" s="89" t="str">
        <f t="shared" si="67"/>
        <v/>
      </c>
      <c r="BC535" s="89" t="str">
        <f t="shared" si="67"/>
        <v/>
      </c>
      <c r="BD535" s="89" t="str">
        <f t="shared" si="67"/>
        <v/>
      </c>
      <c r="BE535" s="89" t="str">
        <f t="shared" si="67"/>
        <v/>
      </c>
      <c r="BF535" s="89" t="str">
        <f t="shared" si="67"/>
        <v/>
      </c>
      <c r="BG535" s="89" t="str">
        <f t="shared" si="67"/>
        <v/>
      </c>
      <c r="BH535" s="89" t="str">
        <f t="shared" si="67"/>
        <v/>
      </c>
      <c r="BI535" s="89" t="str">
        <f t="shared" si="67"/>
        <v/>
      </c>
      <c r="BJ535" s="89" t="str">
        <f t="shared" si="67"/>
        <v/>
      </c>
      <c r="BK535" s="89" t="str">
        <f t="shared" si="67"/>
        <v/>
      </c>
      <c r="BL535" s="89" t="str">
        <f t="shared" si="67"/>
        <v/>
      </c>
      <c r="BM535" s="89" t="str">
        <f t="shared" si="67"/>
        <v/>
      </c>
      <c r="BN535" s="89" t="str">
        <f t="shared" si="67"/>
        <v/>
      </c>
      <c r="BO535" s="89" t="str">
        <f t="shared" si="67"/>
        <v/>
      </c>
      <c r="BP535" s="89" t="str">
        <f t="shared" si="67"/>
        <v/>
      </c>
      <c r="BQ535" s="89" t="str">
        <f t="shared" si="67"/>
        <v/>
      </c>
      <c r="BR535" s="89" t="str">
        <f t="shared" si="67"/>
        <v/>
      </c>
      <c r="BS535" s="89" t="str">
        <f t="shared" si="67"/>
        <v/>
      </c>
    </row>
    <row r="536" spans="1:73" s="127" customFormat="1" ht="56.15" customHeight="1" x14ac:dyDescent="0.2">
      <c r="A536" s="248" t="s">
        <v>529</v>
      </c>
      <c r="B536" s="256"/>
      <c r="C536" s="305" t="s">
        <v>530</v>
      </c>
      <c r="D536" s="306"/>
      <c r="E536" s="306"/>
      <c r="F536" s="306"/>
      <c r="G536" s="306"/>
      <c r="H536" s="307"/>
      <c r="I536" s="129" t="s">
        <v>531</v>
      </c>
      <c r="J536" s="249">
        <f t="shared" ref="J536:J542" si="68">IF(SUM(L536:BS536)=0,IF(COUNTIF(L536:BS536,"未確認")&gt;0,"未確認",IF(COUNTIF(L536:BS536,"~*")&gt;0,"*",SUM(L536:BS536))),SUM(L536:BS536))</f>
        <v>0</v>
      </c>
      <c r="K536" s="250" t="str">
        <f t="shared" ref="K536:K542" si="69">IF(OR(COUNTIF(L536:BS536,"未確認")&gt;0,COUNTIF(L536:BS536,"*")&gt;0),"※","")</f>
        <v/>
      </c>
      <c r="L536" s="241">
        <v>0</v>
      </c>
      <c r="M536" s="242">
        <v>0</v>
      </c>
      <c r="N536" s="243">
        <v>0</v>
      </c>
      <c r="O536" s="243">
        <v>0</v>
      </c>
      <c r="P536" s="243">
        <v>0</v>
      </c>
      <c r="Q536" s="243">
        <v>0</v>
      </c>
      <c r="R536" s="243">
        <v>0</v>
      </c>
      <c r="S536" s="243">
        <v>0</v>
      </c>
      <c r="T536" s="243">
        <v>0</v>
      </c>
      <c r="U536" s="243">
        <v>0</v>
      </c>
      <c r="V536" s="243">
        <v>0</v>
      </c>
      <c r="W536" s="243">
        <v>0</v>
      </c>
      <c r="X536" s="243"/>
      <c r="Y536" s="243"/>
      <c r="Z536" s="243"/>
      <c r="AA536" s="243"/>
      <c r="AB536" s="243"/>
      <c r="AC536" s="243"/>
      <c r="AD536" s="243"/>
      <c r="AE536" s="243"/>
      <c r="AF536" s="243"/>
      <c r="AG536" s="243"/>
      <c r="AH536" s="243"/>
      <c r="AI536" s="243"/>
      <c r="AJ536" s="243"/>
      <c r="AK536" s="243"/>
      <c r="AL536" s="243"/>
      <c r="AM536" s="243"/>
      <c r="AN536" s="243"/>
      <c r="AO536" s="243"/>
      <c r="AP536" s="243"/>
      <c r="AQ536" s="243"/>
      <c r="AR536" s="243"/>
      <c r="AS536" s="243"/>
      <c r="AT536" s="243"/>
      <c r="AU536" s="243"/>
      <c r="AV536" s="243"/>
      <c r="AW536" s="243"/>
      <c r="AX536" s="243"/>
      <c r="AY536" s="243"/>
      <c r="AZ536" s="243"/>
      <c r="BA536" s="243"/>
      <c r="BB536" s="243"/>
      <c r="BC536" s="243"/>
      <c r="BD536" s="243"/>
      <c r="BE536" s="243"/>
      <c r="BF536" s="243"/>
      <c r="BG536" s="243"/>
      <c r="BH536" s="243"/>
      <c r="BI536" s="243"/>
      <c r="BJ536" s="243"/>
      <c r="BK536" s="243"/>
      <c r="BL536" s="243"/>
      <c r="BM536" s="243"/>
      <c r="BN536" s="243"/>
      <c r="BO536" s="243"/>
      <c r="BP536" s="243"/>
      <c r="BQ536" s="243"/>
      <c r="BR536" s="243"/>
      <c r="BS536" s="243"/>
      <c r="BU536" s="128"/>
    </row>
    <row r="537" spans="1:73" s="127" customFormat="1" ht="70.400000000000006" customHeight="1" x14ac:dyDescent="0.2">
      <c r="A537" s="248" t="s">
        <v>532</v>
      </c>
      <c r="B537" s="256"/>
      <c r="C537" s="305" t="s">
        <v>533</v>
      </c>
      <c r="D537" s="306"/>
      <c r="E537" s="306"/>
      <c r="F537" s="306"/>
      <c r="G537" s="306"/>
      <c r="H537" s="307"/>
      <c r="I537" s="129" t="s">
        <v>534</v>
      </c>
      <c r="J537" s="249">
        <f t="shared" si="68"/>
        <v>0</v>
      </c>
      <c r="K537" s="250" t="str">
        <f t="shared" si="69"/>
        <v/>
      </c>
      <c r="L537" s="241">
        <v>0</v>
      </c>
      <c r="M537" s="242">
        <v>0</v>
      </c>
      <c r="N537" s="243">
        <v>0</v>
      </c>
      <c r="O537" s="243">
        <v>0</v>
      </c>
      <c r="P537" s="243">
        <v>0</v>
      </c>
      <c r="Q537" s="243">
        <v>0</v>
      </c>
      <c r="R537" s="243">
        <v>0</v>
      </c>
      <c r="S537" s="243">
        <v>0</v>
      </c>
      <c r="T537" s="243">
        <v>0</v>
      </c>
      <c r="U537" s="243">
        <v>0</v>
      </c>
      <c r="V537" s="243">
        <v>0</v>
      </c>
      <c r="W537" s="243">
        <v>0</v>
      </c>
      <c r="X537" s="243"/>
      <c r="Y537" s="243"/>
      <c r="Z537" s="243"/>
      <c r="AA537" s="243"/>
      <c r="AB537" s="243"/>
      <c r="AC537" s="243"/>
      <c r="AD537" s="243"/>
      <c r="AE537" s="243"/>
      <c r="AF537" s="243"/>
      <c r="AG537" s="243"/>
      <c r="AH537" s="243"/>
      <c r="AI537" s="243"/>
      <c r="AJ537" s="243"/>
      <c r="AK537" s="243"/>
      <c r="AL537" s="243"/>
      <c r="AM537" s="243"/>
      <c r="AN537" s="243"/>
      <c r="AO537" s="243"/>
      <c r="AP537" s="243"/>
      <c r="AQ537" s="243"/>
      <c r="AR537" s="243"/>
      <c r="AS537" s="243"/>
      <c r="AT537" s="243"/>
      <c r="AU537" s="243"/>
      <c r="AV537" s="243"/>
      <c r="AW537" s="243"/>
      <c r="AX537" s="243"/>
      <c r="AY537" s="243"/>
      <c r="AZ537" s="243"/>
      <c r="BA537" s="243"/>
      <c r="BB537" s="243"/>
      <c r="BC537" s="243"/>
      <c r="BD537" s="243"/>
      <c r="BE537" s="243"/>
      <c r="BF537" s="243"/>
      <c r="BG537" s="243"/>
      <c r="BH537" s="243"/>
      <c r="BI537" s="243"/>
      <c r="BJ537" s="243"/>
      <c r="BK537" s="243"/>
      <c r="BL537" s="243"/>
      <c r="BM537" s="243"/>
      <c r="BN537" s="243"/>
      <c r="BO537" s="243"/>
      <c r="BP537" s="243"/>
      <c r="BQ537" s="243"/>
      <c r="BR537" s="243"/>
      <c r="BS537" s="243"/>
      <c r="BU537" s="128"/>
    </row>
    <row r="538" spans="1:73" s="127" customFormat="1" ht="42.75" customHeight="1" x14ac:dyDescent="0.2">
      <c r="A538" s="248" t="s">
        <v>535</v>
      </c>
      <c r="B538" s="256"/>
      <c r="C538" s="305" t="s">
        <v>536</v>
      </c>
      <c r="D538" s="306"/>
      <c r="E538" s="306"/>
      <c r="F538" s="306"/>
      <c r="G538" s="306"/>
      <c r="H538" s="307"/>
      <c r="I538" s="329" t="s">
        <v>537</v>
      </c>
      <c r="J538" s="249">
        <f t="shared" si="68"/>
        <v>2168</v>
      </c>
      <c r="K538" s="250" t="str">
        <f t="shared" si="69"/>
        <v>※</v>
      </c>
      <c r="L538" s="241" t="s">
        <v>438</v>
      </c>
      <c r="M538" s="242">
        <v>356</v>
      </c>
      <c r="N538" s="243">
        <v>328</v>
      </c>
      <c r="O538" s="243">
        <v>325</v>
      </c>
      <c r="P538" s="243">
        <v>171</v>
      </c>
      <c r="Q538" s="243">
        <v>259</v>
      </c>
      <c r="R538" s="243">
        <v>197</v>
      </c>
      <c r="S538" s="243">
        <v>231</v>
      </c>
      <c r="T538" s="243">
        <v>301</v>
      </c>
      <c r="U538" s="243" t="s">
        <v>438</v>
      </c>
      <c r="V538" s="243" t="s">
        <v>438</v>
      </c>
      <c r="W538" s="243">
        <v>0</v>
      </c>
      <c r="X538" s="243"/>
      <c r="Y538" s="243"/>
      <c r="Z538" s="243"/>
      <c r="AA538" s="243"/>
      <c r="AB538" s="243"/>
      <c r="AC538" s="243"/>
      <c r="AD538" s="243"/>
      <c r="AE538" s="243"/>
      <c r="AF538" s="243"/>
      <c r="AG538" s="243"/>
      <c r="AH538" s="243"/>
      <c r="AI538" s="243"/>
      <c r="AJ538" s="243"/>
      <c r="AK538" s="243"/>
      <c r="AL538" s="243"/>
      <c r="AM538" s="243"/>
      <c r="AN538" s="243"/>
      <c r="AO538" s="243"/>
      <c r="AP538" s="243"/>
      <c r="AQ538" s="243"/>
      <c r="AR538" s="243"/>
      <c r="AS538" s="243"/>
      <c r="AT538" s="243"/>
      <c r="AU538" s="243"/>
      <c r="AV538" s="243"/>
      <c r="AW538" s="243"/>
      <c r="AX538" s="243"/>
      <c r="AY538" s="243"/>
      <c r="AZ538" s="243"/>
      <c r="BA538" s="243"/>
      <c r="BB538" s="243"/>
      <c r="BC538" s="243"/>
      <c r="BD538" s="243"/>
      <c r="BE538" s="243"/>
      <c r="BF538" s="243"/>
      <c r="BG538" s="243"/>
      <c r="BH538" s="243"/>
      <c r="BI538" s="243"/>
      <c r="BJ538" s="243"/>
      <c r="BK538" s="243"/>
      <c r="BL538" s="243"/>
      <c r="BM538" s="243"/>
      <c r="BN538" s="243"/>
      <c r="BO538" s="243"/>
      <c r="BP538" s="243"/>
      <c r="BQ538" s="243"/>
      <c r="BR538" s="243"/>
      <c r="BS538" s="243"/>
      <c r="BU538" s="128"/>
    </row>
    <row r="539" spans="1:73" s="127" customFormat="1" ht="42.75" customHeight="1" x14ac:dyDescent="0.2">
      <c r="A539" s="248" t="s">
        <v>538</v>
      </c>
      <c r="B539" s="256"/>
      <c r="C539" s="305" t="s">
        <v>539</v>
      </c>
      <c r="D539" s="306"/>
      <c r="E539" s="306"/>
      <c r="F539" s="306"/>
      <c r="G539" s="306"/>
      <c r="H539" s="307"/>
      <c r="I539" s="330"/>
      <c r="J539" s="249">
        <f t="shared" si="68"/>
        <v>0</v>
      </c>
      <c r="K539" s="250" t="str">
        <f t="shared" si="69"/>
        <v/>
      </c>
      <c r="L539" s="241">
        <v>0</v>
      </c>
      <c r="M539" s="242">
        <v>0</v>
      </c>
      <c r="N539" s="243">
        <v>0</v>
      </c>
      <c r="O539" s="243">
        <v>0</v>
      </c>
      <c r="P539" s="243">
        <v>0</v>
      </c>
      <c r="Q539" s="243">
        <v>0</v>
      </c>
      <c r="R539" s="243">
        <v>0</v>
      </c>
      <c r="S539" s="243">
        <v>0</v>
      </c>
      <c r="T539" s="243">
        <v>0</v>
      </c>
      <c r="U539" s="243">
        <v>0</v>
      </c>
      <c r="V539" s="243">
        <v>0</v>
      </c>
      <c r="W539" s="243">
        <v>0</v>
      </c>
      <c r="X539" s="243"/>
      <c r="Y539" s="243"/>
      <c r="Z539" s="243"/>
      <c r="AA539" s="243"/>
      <c r="AB539" s="243"/>
      <c r="AC539" s="243"/>
      <c r="AD539" s="243"/>
      <c r="AE539" s="243"/>
      <c r="AF539" s="243"/>
      <c r="AG539" s="243"/>
      <c r="AH539" s="243"/>
      <c r="AI539" s="243"/>
      <c r="AJ539" s="243"/>
      <c r="AK539" s="243"/>
      <c r="AL539" s="243"/>
      <c r="AM539" s="243"/>
      <c r="AN539" s="243"/>
      <c r="AO539" s="243"/>
      <c r="AP539" s="243"/>
      <c r="AQ539" s="243"/>
      <c r="AR539" s="243"/>
      <c r="AS539" s="243"/>
      <c r="AT539" s="243"/>
      <c r="AU539" s="243"/>
      <c r="AV539" s="243"/>
      <c r="AW539" s="243"/>
      <c r="AX539" s="243"/>
      <c r="AY539" s="243"/>
      <c r="AZ539" s="243"/>
      <c r="BA539" s="243"/>
      <c r="BB539" s="243"/>
      <c r="BC539" s="243"/>
      <c r="BD539" s="243"/>
      <c r="BE539" s="243"/>
      <c r="BF539" s="243"/>
      <c r="BG539" s="243"/>
      <c r="BH539" s="243"/>
      <c r="BI539" s="243"/>
      <c r="BJ539" s="243"/>
      <c r="BK539" s="243"/>
      <c r="BL539" s="243"/>
      <c r="BM539" s="243"/>
      <c r="BN539" s="243"/>
      <c r="BO539" s="243"/>
      <c r="BP539" s="243"/>
      <c r="BQ539" s="243"/>
      <c r="BR539" s="243"/>
      <c r="BS539" s="243"/>
      <c r="BU539" s="128"/>
    </row>
    <row r="540" spans="1:73" s="127" customFormat="1" ht="42.75" customHeight="1" x14ac:dyDescent="0.2">
      <c r="A540" s="248"/>
      <c r="B540" s="256"/>
      <c r="C540" s="305" t="s">
        <v>540</v>
      </c>
      <c r="D540" s="306"/>
      <c r="E540" s="306"/>
      <c r="F540" s="306"/>
      <c r="G540" s="306"/>
      <c r="H540" s="307"/>
      <c r="I540" s="331"/>
      <c r="J540" s="249">
        <f t="shared" si="68"/>
        <v>0</v>
      </c>
      <c r="K540" s="250" t="str">
        <f t="shared" si="69"/>
        <v/>
      </c>
      <c r="L540" s="241">
        <v>0</v>
      </c>
      <c r="M540" s="242">
        <v>0</v>
      </c>
      <c r="N540" s="243">
        <v>0</v>
      </c>
      <c r="O540" s="243">
        <v>0</v>
      </c>
      <c r="P540" s="243">
        <v>0</v>
      </c>
      <c r="Q540" s="243">
        <v>0</v>
      </c>
      <c r="R540" s="243">
        <v>0</v>
      </c>
      <c r="S540" s="243">
        <v>0</v>
      </c>
      <c r="T540" s="243">
        <v>0</v>
      </c>
      <c r="U540" s="243">
        <v>0</v>
      </c>
      <c r="V540" s="243">
        <v>0</v>
      </c>
      <c r="W540" s="243">
        <v>0</v>
      </c>
      <c r="X540" s="243"/>
      <c r="Y540" s="243"/>
      <c r="Z540" s="243"/>
      <c r="AA540" s="243"/>
      <c r="AB540" s="243"/>
      <c r="AC540" s="243"/>
      <c r="AD540" s="243"/>
      <c r="AE540" s="243"/>
      <c r="AF540" s="243"/>
      <c r="AG540" s="243"/>
      <c r="AH540" s="243"/>
      <c r="AI540" s="243"/>
      <c r="AJ540" s="243"/>
      <c r="AK540" s="243"/>
      <c r="AL540" s="243"/>
      <c r="AM540" s="243"/>
      <c r="AN540" s="243"/>
      <c r="AO540" s="243"/>
      <c r="AP540" s="243"/>
      <c r="AQ540" s="243"/>
      <c r="AR540" s="243"/>
      <c r="AS540" s="243"/>
      <c r="AT540" s="243"/>
      <c r="AU540" s="243"/>
      <c r="AV540" s="243"/>
      <c r="AW540" s="243"/>
      <c r="AX540" s="243"/>
      <c r="AY540" s="243"/>
      <c r="AZ540" s="243"/>
      <c r="BA540" s="243"/>
      <c r="BB540" s="243"/>
      <c r="BC540" s="243"/>
      <c r="BD540" s="243"/>
      <c r="BE540" s="243"/>
      <c r="BF540" s="243"/>
      <c r="BG540" s="243"/>
      <c r="BH540" s="243"/>
      <c r="BI540" s="243"/>
      <c r="BJ540" s="243"/>
      <c r="BK540" s="243"/>
      <c r="BL540" s="243"/>
      <c r="BM540" s="243"/>
      <c r="BN540" s="243"/>
      <c r="BO540" s="243"/>
      <c r="BP540" s="243"/>
      <c r="BQ540" s="243"/>
      <c r="BR540" s="243"/>
      <c r="BS540" s="243"/>
      <c r="BU540" s="128"/>
    </row>
    <row r="541" spans="1:73" s="127" customFormat="1" ht="70.400000000000006" customHeight="1" x14ac:dyDescent="0.2">
      <c r="A541" s="248" t="s">
        <v>541</v>
      </c>
      <c r="B541" s="256"/>
      <c r="C541" s="305" t="s">
        <v>542</v>
      </c>
      <c r="D541" s="306"/>
      <c r="E541" s="306"/>
      <c r="F541" s="306"/>
      <c r="G541" s="306"/>
      <c r="H541" s="307"/>
      <c r="I541" s="129" t="s">
        <v>543</v>
      </c>
      <c r="J541" s="249">
        <f t="shared" si="68"/>
        <v>0</v>
      </c>
      <c r="K541" s="250" t="str">
        <f t="shared" si="69"/>
        <v/>
      </c>
      <c r="L541" s="241">
        <v>0</v>
      </c>
      <c r="M541" s="242">
        <v>0</v>
      </c>
      <c r="N541" s="243">
        <v>0</v>
      </c>
      <c r="O541" s="243">
        <v>0</v>
      </c>
      <c r="P541" s="243">
        <v>0</v>
      </c>
      <c r="Q541" s="243">
        <v>0</v>
      </c>
      <c r="R541" s="243">
        <v>0</v>
      </c>
      <c r="S541" s="243">
        <v>0</v>
      </c>
      <c r="T541" s="243">
        <v>0</v>
      </c>
      <c r="U541" s="243">
        <v>0</v>
      </c>
      <c r="V541" s="243">
        <v>0</v>
      </c>
      <c r="W541" s="243">
        <v>0</v>
      </c>
      <c r="X541" s="243"/>
      <c r="Y541" s="243"/>
      <c r="Z541" s="243"/>
      <c r="AA541" s="243"/>
      <c r="AB541" s="243"/>
      <c r="AC541" s="243"/>
      <c r="AD541" s="243"/>
      <c r="AE541" s="243"/>
      <c r="AF541" s="243"/>
      <c r="AG541" s="243"/>
      <c r="AH541" s="243"/>
      <c r="AI541" s="243"/>
      <c r="AJ541" s="243"/>
      <c r="AK541" s="243"/>
      <c r="AL541" s="243"/>
      <c r="AM541" s="243"/>
      <c r="AN541" s="243"/>
      <c r="AO541" s="243"/>
      <c r="AP541" s="243"/>
      <c r="AQ541" s="243"/>
      <c r="AR541" s="243"/>
      <c r="AS541" s="243"/>
      <c r="AT541" s="243"/>
      <c r="AU541" s="243"/>
      <c r="AV541" s="243"/>
      <c r="AW541" s="243"/>
      <c r="AX541" s="243"/>
      <c r="AY541" s="243"/>
      <c r="AZ541" s="243"/>
      <c r="BA541" s="243"/>
      <c r="BB541" s="243"/>
      <c r="BC541" s="243"/>
      <c r="BD541" s="243"/>
      <c r="BE541" s="243"/>
      <c r="BF541" s="243"/>
      <c r="BG541" s="243"/>
      <c r="BH541" s="243"/>
      <c r="BI541" s="243"/>
      <c r="BJ541" s="243"/>
      <c r="BK541" s="243"/>
      <c r="BL541" s="243"/>
      <c r="BM541" s="243"/>
      <c r="BN541" s="243"/>
      <c r="BO541" s="243"/>
      <c r="BP541" s="243"/>
      <c r="BQ541" s="243"/>
      <c r="BR541" s="243"/>
      <c r="BS541" s="243"/>
      <c r="BU541" s="128"/>
    </row>
    <row r="542" spans="1:73" s="127" customFormat="1" ht="56.15" customHeight="1" x14ac:dyDescent="0.2">
      <c r="A542" s="248" t="s">
        <v>544</v>
      </c>
      <c r="B542" s="256"/>
      <c r="C542" s="305" t="s">
        <v>545</v>
      </c>
      <c r="D542" s="306"/>
      <c r="E542" s="306"/>
      <c r="F542" s="306"/>
      <c r="G542" s="306"/>
      <c r="H542" s="307"/>
      <c r="I542" s="129" t="s">
        <v>546</v>
      </c>
      <c r="J542" s="249">
        <f t="shared" si="68"/>
        <v>0</v>
      </c>
      <c r="K542" s="250" t="str">
        <f t="shared" si="69"/>
        <v/>
      </c>
      <c r="L542" s="241">
        <v>0</v>
      </c>
      <c r="M542" s="242">
        <v>0</v>
      </c>
      <c r="N542" s="243">
        <v>0</v>
      </c>
      <c r="O542" s="243">
        <v>0</v>
      </c>
      <c r="P542" s="243">
        <v>0</v>
      </c>
      <c r="Q542" s="243">
        <v>0</v>
      </c>
      <c r="R542" s="243">
        <v>0</v>
      </c>
      <c r="S542" s="243">
        <v>0</v>
      </c>
      <c r="T542" s="243">
        <v>0</v>
      </c>
      <c r="U542" s="243">
        <v>0</v>
      </c>
      <c r="V542" s="243">
        <v>0</v>
      </c>
      <c r="W542" s="243">
        <v>0</v>
      </c>
      <c r="X542" s="243"/>
      <c r="Y542" s="243"/>
      <c r="Z542" s="243"/>
      <c r="AA542" s="243"/>
      <c r="AB542" s="243"/>
      <c r="AC542" s="243"/>
      <c r="AD542" s="243"/>
      <c r="AE542" s="243"/>
      <c r="AF542" s="243"/>
      <c r="AG542" s="243"/>
      <c r="AH542" s="243"/>
      <c r="AI542" s="243"/>
      <c r="AJ542" s="243"/>
      <c r="AK542" s="243"/>
      <c r="AL542" s="243"/>
      <c r="AM542" s="243"/>
      <c r="AN542" s="243"/>
      <c r="AO542" s="243"/>
      <c r="AP542" s="243"/>
      <c r="AQ542" s="243"/>
      <c r="AR542" s="243"/>
      <c r="AS542" s="243"/>
      <c r="AT542" s="243"/>
      <c r="AU542" s="243"/>
      <c r="AV542" s="243"/>
      <c r="AW542" s="243"/>
      <c r="AX542" s="243"/>
      <c r="AY542" s="243"/>
      <c r="AZ542" s="243"/>
      <c r="BA542" s="243"/>
      <c r="BB542" s="243"/>
      <c r="BC542" s="243"/>
      <c r="BD542" s="243"/>
      <c r="BE542" s="243"/>
      <c r="BF542" s="243"/>
      <c r="BG542" s="243"/>
      <c r="BH542" s="243"/>
      <c r="BI542" s="243"/>
      <c r="BJ542" s="243"/>
      <c r="BK542" s="243"/>
      <c r="BL542" s="243"/>
      <c r="BM542" s="243"/>
      <c r="BN542" s="243"/>
      <c r="BO542" s="243"/>
      <c r="BP542" s="243"/>
      <c r="BQ542" s="243"/>
      <c r="BR542" s="243"/>
      <c r="BS542" s="243"/>
      <c r="BU542" s="128"/>
    </row>
    <row r="543" spans="1:73" s="1" customFormat="1" x14ac:dyDescent="0.2">
      <c r="B543" s="22"/>
      <c r="C543" s="22"/>
      <c r="D543" s="22"/>
      <c r="E543" s="22"/>
      <c r="F543" s="22"/>
      <c r="G543" s="22"/>
      <c r="H543" s="17"/>
      <c r="I543" s="17"/>
      <c r="J543" s="101"/>
      <c r="K543" s="102"/>
      <c r="L543" s="102"/>
      <c r="M543" s="102"/>
      <c r="N543" s="119"/>
      <c r="BP543" s="252"/>
      <c r="BU543" s="95"/>
    </row>
    <row r="544" spans="1:73" s="1" customFormat="1" x14ac:dyDescent="0.2">
      <c r="B544" s="96"/>
      <c r="C544" s="46"/>
      <c r="D544" s="46"/>
      <c r="E544" s="46"/>
      <c r="F544" s="46"/>
      <c r="G544" s="46"/>
      <c r="H544" s="61"/>
      <c r="I544" s="61"/>
      <c r="J544" s="101"/>
      <c r="K544" s="102"/>
      <c r="L544" s="102"/>
      <c r="M544" s="102"/>
      <c r="N544" s="119"/>
      <c r="BU544" s="95"/>
    </row>
    <row r="545" spans="1:73" s="127" customFormat="1" x14ac:dyDescent="0.2">
      <c r="A545" s="1"/>
      <c r="B545" s="256"/>
      <c r="C545" s="3"/>
      <c r="D545" s="3"/>
      <c r="E545" s="3"/>
      <c r="F545" s="3"/>
      <c r="G545" s="3"/>
      <c r="H545" s="4"/>
      <c r="I545" s="4"/>
      <c r="J545" s="37"/>
      <c r="K545" s="7"/>
      <c r="L545" s="7"/>
      <c r="M545" s="7"/>
      <c r="N545" s="119"/>
      <c r="BU545" s="128"/>
    </row>
    <row r="546" spans="1:73" s="127" customFormat="1" x14ac:dyDescent="0.2">
      <c r="A546" s="1"/>
      <c r="B546" s="22" t="s">
        <v>547</v>
      </c>
      <c r="C546" s="22"/>
      <c r="D546" s="22"/>
      <c r="E546" s="22"/>
      <c r="F546" s="22"/>
      <c r="G546" s="22"/>
      <c r="H546" s="17"/>
      <c r="I546" s="17"/>
      <c r="J546" s="37"/>
      <c r="K546" s="7"/>
      <c r="L546" s="7"/>
      <c r="M546" s="7"/>
      <c r="N546" s="119"/>
      <c r="BU546" s="128"/>
    </row>
    <row r="547" spans="1:73" x14ac:dyDescent="0.2">
      <c r="B547" s="22"/>
      <c r="C547" s="22"/>
      <c r="D547" s="22"/>
      <c r="E547" s="22"/>
      <c r="F547" s="22"/>
      <c r="G547" s="22"/>
      <c r="H547" s="17"/>
      <c r="I547" s="17"/>
      <c r="L547" s="84"/>
      <c r="M547" s="84"/>
      <c r="N547" s="119"/>
      <c r="O547" s="9"/>
      <c r="P547" s="9"/>
      <c r="Q547" s="9"/>
      <c r="R547" s="9"/>
      <c r="S547" s="9"/>
    </row>
    <row r="548" spans="1:73" ht="51" customHeight="1" x14ac:dyDescent="0.2">
      <c r="B548" s="22"/>
      <c r="J548" s="86" t="s">
        <v>75</v>
      </c>
      <c r="K548" s="218"/>
      <c r="L548" s="246" t="str">
        <f>IF(ISBLANK(L$388),"",L$388)</f>
        <v>1階3病棟</v>
      </c>
      <c r="M548" s="72" t="str">
        <f>IF(ISBLANK(M$388),"",M$388)</f>
        <v>2階1病棟</v>
      </c>
      <c r="N548" s="25" t="str">
        <f t="shared" ref="N548:BS548" si="70">IF(ISBLANK(N$388),"",N$388)</f>
        <v>2階2病棟</v>
      </c>
      <c r="O548" s="25" t="str">
        <f t="shared" si="70"/>
        <v>2階3病棟</v>
      </c>
      <c r="P548" s="25" t="str">
        <f t="shared" si="70"/>
        <v>3階1病棟</v>
      </c>
      <c r="Q548" s="25" t="str">
        <f t="shared" si="70"/>
        <v>3階2病棟</v>
      </c>
      <c r="R548" s="25" t="str">
        <f t="shared" si="70"/>
        <v>4階1病棟</v>
      </c>
      <c r="S548" s="25" t="str">
        <f t="shared" si="70"/>
        <v>4階2病棟</v>
      </c>
      <c r="T548" s="25" t="str">
        <f t="shared" si="70"/>
        <v>5階1病棟</v>
      </c>
      <c r="U548" s="25" t="str">
        <f t="shared" si="70"/>
        <v>5階2病棟</v>
      </c>
      <c r="V548" s="25" t="str">
        <f t="shared" si="70"/>
        <v>急性期6</v>
      </c>
      <c r="W548" s="25" t="str">
        <f t="shared" si="70"/>
        <v>療養特基</v>
      </c>
      <c r="X548" s="25" t="str">
        <f t="shared" si="70"/>
        <v/>
      </c>
      <c r="Y548" s="25" t="str">
        <f t="shared" si="70"/>
        <v/>
      </c>
      <c r="Z548" s="25" t="str">
        <f t="shared" si="70"/>
        <v/>
      </c>
      <c r="AA548" s="25" t="str">
        <f t="shared" si="70"/>
        <v/>
      </c>
      <c r="AB548" s="25" t="str">
        <f t="shared" si="70"/>
        <v/>
      </c>
      <c r="AC548" s="25" t="str">
        <f t="shared" si="70"/>
        <v/>
      </c>
      <c r="AD548" s="25" t="str">
        <f t="shared" si="70"/>
        <v/>
      </c>
      <c r="AE548" s="25" t="str">
        <f t="shared" si="70"/>
        <v/>
      </c>
      <c r="AF548" s="25" t="str">
        <f t="shared" si="70"/>
        <v/>
      </c>
      <c r="AG548" s="25" t="str">
        <f t="shared" si="70"/>
        <v/>
      </c>
      <c r="AH548" s="25" t="str">
        <f t="shared" si="70"/>
        <v/>
      </c>
      <c r="AI548" s="25" t="str">
        <f t="shared" si="70"/>
        <v/>
      </c>
      <c r="AJ548" s="25" t="str">
        <f t="shared" si="70"/>
        <v/>
      </c>
      <c r="AK548" s="25" t="str">
        <f t="shared" si="70"/>
        <v/>
      </c>
      <c r="AL548" s="25" t="str">
        <f t="shared" si="70"/>
        <v/>
      </c>
      <c r="AM548" s="25" t="str">
        <f t="shared" si="70"/>
        <v/>
      </c>
      <c r="AN548" s="25" t="str">
        <f t="shared" si="70"/>
        <v/>
      </c>
      <c r="AO548" s="25" t="str">
        <f t="shared" si="70"/>
        <v/>
      </c>
      <c r="AP548" s="25" t="str">
        <f t="shared" si="70"/>
        <v/>
      </c>
      <c r="AQ548" s="25" t="str">
        <f t="shared" si="70"/>
        <v/>
      </c>
      <c r="AR548" s="25" t="str">
        <f t="shared" si="70"/>
        <v/>
      </c>
      <c r="AS548" s="25" t="str">
        <f t="shared" si="70"/>
        <v/>
      </c>
      <c r="AT548" s="25" t="str">
        <f t="shared" si="70"/>
        <v/>
      </c>
      <c r="AU548" s="25" t="str">
        <f t="shared" si="70"/>
        <v/>
      </c>
      <c r="AV548" s="25" t="str">
        <f t="shared" si="70"/>
        <v/>
      </c>
      <c r="AW548" s="25" t="str">
        <f t="shared" si="70"/>
        <v/>
      </c>
      <c r="AX548" s="25" t="str">
        <f t="shared" si="70"/>
        <v/>
      </c>
      <c r="AY548" s="25" t="str">
        <f t="shared" si="70"/>
        <v/>
      </c>
      <c r="AZ548" s="25" t="str">
        <f t="shared" si="70"/>
        <v/>
      </c>
      <c r="BA548" s="25" t="str">
        <f t="shared" si="70"/>
        <v/>
      </c>
      <c r="BB548" s="25" t="str">
        <f t="shared" si="70"/>
        <v/>
      </c>
      <c r="BC548" s="25" t="str">
        <f t="shared" si="70"/>
        <v/>
      </c>
      <c r="BD548" s="25" t="str">
        <f t="shared" si="70"/>
        <v/>
      </c>
      <c r="BE548" s="25" t="str">
        <f t="shared" si="70"/>
        <v/>
      </c>
      <c r="BF548" s="25" t="str">
        <f t="shared" si="70"/>
        <v/>
      </c>
      <c r="BG548" s="25" t="str">
        <f t="shared" si="70"/>
        <v/>
      </c>
      <c r="BH548" s="25" t="str">
        <f t="shared" si="70"/>
        <v/>
      </c>
      <c r="BI548" s="25" t="str">
        <f t="shared" si="70"/>
        <v/>
      </c>
      <c r="BJ548" s="25" t="str">
        <f t="shared" si="70"/>
        <v/>
      </c>
      <c r="BK548" s="25" t="str">
        <f t="shared" si="70"/>
        <v/>
      </c>
      <c r="BL548" s="25" t="str">
        <f t="shared" si="70"/>
        <v/>
      </c>
      <c r="BM548" s="25" t="str">
        <f t="shared" si="70"/>
        <v/>
      </c>
      <c r="BN548" s="25" t="str">
        <f t="shared" si="70"/>
        <v/>
      </c>
      <c r="BO548" s="25" t="str">
        <f t="shared" si="70"/>
        <v/>
      </c>
      <c r="BP548" s="25" t="str">
        <f t="shared" si="70"/>
        <v/>
      </c>
      <c r="BQ548" s="25" t="str">
        <f t="shared" si="70"/>
        <v/>
      </c>
      <c r="BR548" s="25" t="str">
        <f t="shared" si="70"/>
        <v/>
      </c>
      <c r="BS548" s="25" t="str">
        <f t="shared" si="70"/>
        <v/>
      </c>
    </row>
    <row r="549" spans="1:73" ht="20.25" customHeight="1" x14ac:dyDescent="0.2">
      <c r="C549" s="46"/>
      <c r="I549" s="73" t="s">
        <v>76</v>
      </c>
      <c r="J549" s="74"/>
      <c r="K549" s="88"/>
      <c r="L549" s="89" t="str">
        <f>IF(ISBLANK(L$389),"",L$389)</f>
        <v>-</v>
      </c>
      <c r="M549" s="72" t="str">
        <f>IF(ISBLANK(M$389),"",M$389)</f>
        <v>-</v>
      </c>
      <c r="N549" s="89" t="str">
        <f t="shared" ref="N549:BS549" si="71">IF(ISBLANK(N$389),"",N$389)</f>
        <v>-</v>
      </c>
      <c r="O549" s="89" t="str">
        <f t="shared" si="71"/>
        <v>-</v>
      </c>
      <c r="P549" s="89" t="str">
        <f t="shared" si="71"/>
        <v>-</v>
      </c>
      <c r="Q549" s="89" t="str">
        <f t="shared" si="71"/>
        <v>-</v>
      </c>
      <c r="R549" s="89" t="str">
        <f t="shared" si="71"/>
        <v>-</v>
      </c>
      <c r="S549" s="89" t="str">
        <f t="shared" si="71"/>
        <v>-</v>
      </c>
      <c r="T549" s="89" t="str">
        <f t="shared" si="71"/>
        <v>-</v>
      </c>
      <c r="U549" s="89" t="str">
        <f t="shared" si="71"/>
        <v>-</v>
      </c>
      <c r="V549" s="89" t="str">
        <f t="shared" si="71"/>
        <v>-</v>
      </c>
      <c r="W549" s="89" t="str">
        <f t="shared" si="71"/>
        <v>-</v>
      </c>
      <c r="X549" s="89" t="str">
        <f t="shared" si="71"/>
        <v/>
      </c>
      <c r="Y549" s="89" t="str">
        <f t="shared" si="71"/>
        <v/>
      </c>
      <c r="Z549" s="89" t="str">
        <f t="shared" si="71"/>
        <v/>
      </c>
      <c r="AA549" s="89" t="str">
        <f t="shared" si="71"/>
        <v/>
      </c>
      <c r="AB549" s="89" t="str">
        <f t="shared" si="71"/>
        <v/>
      </c>
      <c r="AC549" s="89" t="str">
        <f t="shared" si="71"/>
        <v/>
      </c>
      <c r="AD549" s="89" t="str">
        <f t="shared" si="71"/>
        <v/>
      </c>
      <c r="AE549" s="89" t="str">
        <f t="shared" si="71"/>
        <v/>
      </c>
      <c r="AF549" s="89" t="str">
        <f t="shared" si="71"/>
        <v/>
      </c>
      <c r="AG549" s="89" t="str">
        <f t="shared" si="71"/>
        <v/>
      </c>
      <c r="AH549" s="89" t="str">
        <f t="shared" si="71"/>
        <v/>
      </c>
      <c r="AI549" s="89" t="str">
        <f t="shared" si="71"/>
        <v/>
      </c>
      <c r="AJ549" s="89" t="str">
        <f t="shared" si="71"/>
        <v/>
      </c>
      <c r="AK549" s="89" t="str">
        <f t="shared" si="71"/>
        <v/>
      </c>
      <c r="AL549" s="89" t="str">
        <f t="shared" si="71"/>
        <v/>
      </c>
      <c r="AM549" s="89" t="str">
        <f t="shared" si="71"/>
        <v/>
      </c>
      <c r="AN549" s="89" t="str">
        <f t="shared" si="71"/>
        <v/>
      </c>
      <c r="AO549" s="89" t="str">
        <f t="shared" si="71"/>
        <v/>
      </c>
      <c r="AP549" s="89" t="str">
        <f t="shared" si="71"/>
        <v/>
      </c>
      <c r="AQ549" s="89" t="str">
        <f t="shared" si="71"/>
        <v/>
      </c>
      <c r="AR549" s="89" t="str">
        <f t="shared" si="71"/>
        <v/>
      </c>
      <c r="AS549" s="89" t="str">
        <f t="shared" si="71"/>
        <v/>
      </c>
      <c r="AT549" s="89" t="str">
        <f t="shared" si="71"/>
        <v/>
      </c>
      <c r="AU549" s="89" t="str">
        <f t="shared" si="71"/>
        <v/>
      </c>
      <c r="AV549" s="89" t="str">
        <f t="shared" si="71"/>
        <v/>
      </c>
      <c r="AW549" s="89" t="str">
        <f t="shared" si="71"/>
        <v/>
      </c>
      <c r="AX549" s="89" t="str">
        <f t="shared" si="71"/>
        <v/>
      </c>
      <c r="AY549" s="89" t="str">
        <f t="shared" si="71"/>
        <v/>
      </c>
      <c r="AZ549" s="89" t="str">
        <f t="shared" si="71"/>
        <v/>
      </c>
      <c r="BA549" s="89" t="str">
        <f t="shared" si="71"/>
        <v/>
      </c>
      <c r="BB549" s="89" t="str">
        <f t="shared" si="71"/>
        <v/>
      </c>
      <c r="BC549" s="89" t="str">
        <f t="shared" si="71"/>
        <v/>
      </c>
      <c r="BD549" s="89" t="str">
        <f t="shared" si="71"/>
        <v/>
      </c>
      <c r="BE549" s="89" t="str">
        <f t="shared" si="71"/>
        <v/>
      </c>
      <c r="BF549" s="89" t="str">
        <f t="shared" si="71"/>
        <v/>
      </c>
      <c r="BG549" s="89" t="str">
        <f t="shared" si="71"/>
        <v/>
      </c>
      <c r="BH549" s="89" t="str">
        <f t="shared" si="71"/>
        <v/>
      </c>
      <c r="BI549" s="89" t="str">
        <f t="shared" si="71"/>
        <v/>
      </c>
      <c r="BJ549" s="89" t="str">
        <f t="shared" si="71"/>
        <v/>
      </c>
      <c r="BK549" s="89" t="str">
        <f t="shared" si="71"/>
        <v/>
      </c>
      <c r="BL549" s="89" t="str">
        <f t="shared" si="71"/>
        <v/>
      </c>
      <c r="BM549" s="89" t="str">
        <f t="shared" si="71"/>
        <v/>
      </c>
      <c r="BN549" s="89" t="str">
        <f t="shared" si="71"/>
        <v/>
      </c>
      <c r="BO549" s="89" t="str">
        <f t="shared" si="71"/>
        <v/>
      </c>
      <c r="BP549" s="89" t="str">
        <f t="shared" si="71"/>
        <v/>
      </c>
      <c r="BQ549" s="89" t="str">
        <f t="shared" si="71"/>
        <v/>
      </c>
      <c r="BR549" s="89" t="str">
        <f t="shared" si="71"/>
        <v/>
      </c>
      <c r="BS549" s="89" t="str">
        <f t="shared" si="71"/>
        <v/>
      </c>
    </row>
    <row r="550" spans="1:73" s="127" customFormat="1" ht="70.400000000000006" customHeight="1" x14ac:dyDescent="0.2">
      <c r="A550" s="248" t="s">
        <v>548</v>
      </c>
      <c r="B550" s="126"/>
      <c r="C550" s="305" t="s">
        <v>549</v>
      </c>
      <c r="D550" s="306"/>
      <c r="E550" s="306"/>
      <c r="F550" s="306"/>
      <c r="G550" s="306"/>
      <c r="H550" s="307"/>
      <c r="I550" s="129" t="s">
        <v>550</v>
      </c>
      <c r="J550" s="249">
        <f t="shared" ref="J550:J563" si="72">IF(SUM(L550:BS550)=0,IF(COUNTIF(L550:BS550,"未確認")&gt;0,"未確認",IF(COUNTIF(L550:BS550,"~*")&gt;0,"*",SUM(L550:BS550))),SUM(L550:BS550))</f>
        <v>0</v>
      </c>
      <c r="K550" s="250" t="str">
        <f t="shared" ref="K550:K563" si="73">IF(OR(COUNTIF(L550:BS550,"未確認")&gt;0,COUNTIF(L550:BS550,"*")&gt;0),"※","")</f>
        <v/>
      </c>
      <c r="L550" s="241">
        <v>0</v>
      </c>
      <c r="M550" s="242">
        <v>0</v>
      </c>
      <c r="N550" s="243">
        <v>0</v>
      </c>
      <c r="O550" s="243">
        <v>0</v>
      </c>
      <c r="P550" s="243">
        <v>0</v>
      </c>
      <c r="Q550" s="243">
        <v>0</v>
      </c>
      <c r="R550" s="243">
        <v>0</v>
      </c>
      <c r="S550" s="243">
        <v>0</v>
      </c>
      <c r="T550" s="243">
        <v>0</v>
      </c>
      <c r="U550" s="243">
        <v>0</v>
      </c>
      <c r="V550" s="243">
        <v>0</v>
      </c>
      <c r="W550" s="243">
        <v>0</v>
      </c>
      <c r="X550" s="243"/>
      <c r="Y550" s="243"/>
      <c r="Z550" s="243"/>
      <c r="AA550" s="243"/>
      <c r="AB550" s="243"/>
      <c r="AC550" s="243"/>
      <c r="AD550" s="243"/>
      <c r="AE550" s="243"/>
      <c r="AF550" s="243"/>
      <c r="AG550" s="243"/>
      <c r="AH550" s="243"/>
      <c r="AI550" s="243"/>
      <c r="AJ550" s="243"/>
      <c r="AK550" s="243"/>
      <c r="AL550" s="243"/>
      <c r="AM550" s="243"/>
      <c r="AN550" s="243"/>
      <c r="AO550" s="243"/>
      <c r="AP550" s="243"/>
      <c r="AQ550" s="243"/>
      <c r="AR550" s="243"/>
      <c r="AS550" s="243"/>
      <c r="AT550" s="243"/>
      <c r="AU550" s="243"/>
      <c r="AV550" s="243"/>
      <c r="AW550" s="243"/>
      <c r="AX550" s="243"/>
      <c r="AY550" s="243"/>
      <c r="AZ550" s="243"/>
      <c r="BA550" s="243"/>
      <c r="BB550" s="243"/>
      <c r="BC550" s="243"/>
      <c r="BD550" s="243"/>
      <c r="BE550" s="243"/>
      <c r="BF550" s="243"/>
      <c r="BG550" s="243"/>
      <c r="BH550" s="243"/>
      <c r="BI550" s="243"/>
      <c r="BJ550" s="243"/>
      <c r="BK550" s="243"/>
      <c r="BL550" s="243"/>
      <c r="BM550" s="243"/>
      <c r="BN550" s="243"/>
      <c r="BO550" s="243"/>
      <c r="BP550" s="243"/>
      <c r="BQ550" s="243"/>
      <c r="BR550" s="243"/>
      <c r="BS550" s="243"/>
      <c r="BU550" s="128"/>
    </row>
    <row r="551" spans="1:73" s="127" customFormat="1" ht="70.400000000000006" customHeight="1" x14ac:dyDescent="0.2">
      <c r="A551" s="248" t="s">
        <v>551</v>
      </c>
      <c r="B551" s="2"/>
      <c r="C551" s="305" t="s">
        <v>552</v>
      </c>
      <c r="D551" s="306"/>
      <c r="E551" s="306"/>
      <c r="F551" s="306"/>
      <c r="G551" s="306"/>
      <c r="H551" s="307"/>
      <c r="I551" s="129" t="s">
        <v>553</v>
      </c>
      <c r="J551" s="249">
        <f t="shared" si="72"/>
        <v>0</v>
      </c>
      <c r="K551" s="250" t="str">
        <f t="shared" si="73"/>
        <v/>
      </c>
      <c r="L551" s="241">
        <v>0</v>
      </c>
      <c r="M551" s="242">
        <v>0</v>
      </c>
      <c r="N551" s="243">
        <v>0</v>
      </c>
      <c r="O551" s="243">
        <v>0</v>
      </c>
      <c r="P551" s="243">
        <v>0</v>
      </c>
      <c r="Q551" s="243">
        <v>0</v>
      </c>
      <c r="R551" s="243">
        <v>0</v>
      </c>
      <c r="S551" s="243">
        <v>0</v>
      </c>
      <c r="T551" s="243">
        <v>0</v>
      </c>
      <c r="U551" s="243">
        <v>0</v>
      </c>
      <c r="V551" s="243">
        <v>0</v>
      </c>
      <c r="W551" s="243">
        <v>0</v>
      </c>
      <c r="X551" s="243"/>
      <c r="Y551" s="243"/>
      <c r="Z551" s="243"/>
      <c r="AA551" s="243"/>
      <c r="AB551" s="243"/>
      <c r="AC551" s="243"/>
      <c r="AD551" s="243"/>
      <c r="AE551" s="243"/>
      <c r="AF551" s="243"/>
      <c r="AG551" s="243"/>
      <c r="AH551" s="243"/>
      <c r="AI551" s="243"/>
      <c r="AJ551" s="243"/>
      <c r="AK551" s="243"/>
      <c r="AL551" s="243"/>
      <c r="AM551" s="243"/>
      <c r="AN551" s="243"/>
      <c r="AO551" s="243"/>
      <c r="AP551" s="243"/>
      <c r="AQ551" s="243"/>
      <c r="AR551" s="243"/>
      <c r="AS551" s="243"/>
      <c r="AT551" s="243"/>
      <c r="AU551" s="243"/>
      <c r="AV551" s="243"/>
      <c r="AW551" s="243"/>
      <c r="AX551" s="243"/>
      <c r="AY551" s="243"/>
      <c r="AZ551" s="243"/>
      <c r="BA551" s="243"/>
      <c r="BB551" s="243"/>
      <c r="BC551" s="243"/>
      <c r="BD551" s="243"/>
      <c r="BE551" s="243"/>
      <c r="BF551" s="243"/>
      <c r="BG551" s="243"/>
      <c r="BH551" s="243"/>
      <c r="BI551" s="243"/>
      <c r="BJ551" s="243"/>
      <c r="BK551" s="243"/>
      <c r="BL551" s="243"/>
      <c r="BM551" s="243"/>
      <c r="BN551" s="243"/>
      <c r="BO551" s="243"/>
      <c r="BP551" s="243"/>
      <c r="BQ551" s="243"/>
      <c r="BR551" s="243"/>
      <c r="BS551" s="243"/>
      <c r="BU551" s="128"/>
    </row>
    <row r="552" spans="1:73" s="127" customFormat="1" ht="70.400000000000006" customHeight="1" x14ac:dyDescent="0.2">
      <c r="A552" s="248"/>
      <c r="B552" s="2"/>
      <c r="C552" s="308" t="s">
        <v>554</v>
      </c>
      <c r="D552" s="309"/>
      <c r="E552" s="309"/>
      <c r="F552" s="309"/>
      <c r="G552" s="309"/>
      <c r="H552" s="310"/>
      <c r="I552" s="142" t="s">
        <v>555</v>
      </c>
      <c r="J552" s="249">
        <f t="shared" si="72"/>
        <v>0</v>
      </c>
      <c r="K552" s="250" t="str">
        <f t="shared" si="73"/>
        <v/>
      </c>
      <c r="L552" s="241">
        <v>0</v>
      </c>
      <c r="M552" s="242">
        <v>0</v>
      </c>
      <c r="N552" s="243">
        <v>0</v>
      </c>
      <c r="O552" s="243">
        <v>0</v>
      </c>
      <c r="P552" s="243">
        <v>0</v>
      </c>
      <c r="Q552" s="243">
        <v>0</v>
      </c>
      <c r="R552" s="243">
        <v>0</v>
      </c>
      <c r="S552" s="243">
        <v>0</v>
      </c>
      <c r="T552" s="243">
        <v>0</v>
      </c>
      <c r="U552" s="243">
        <v>0</v>
      </c>
      <c r="V552" s="243">
        <v>0</v>
      </c>
      <c r="W552" s="243">
        <v>0</v>
      </c>
      <c r="X552" s="243"/>
      <c r="Y552" s="243"/>
      <c r="Z552" s="243"/>
      <c r="AA552" s="243"/>
      <c r="AB552" s="243"/>
      <c r="AC552" s="243"/>
      <c r="AD552" s="243"/>
      <c r="AE552" s="243"/>
      <c r="AF552" s="243"/>
      <c r="AG552" s="243"/>
      <c r="AH552" s="243"/>
      <c r="AI552" s="243"/>
      <c r="AJ552" s="243"/>
      <c r="AK552" s="243"/>
      <c r="AL552" s="243"/>
      <c r="AM552" s="243"/>
      <c r="AN552" s="243"/>
      <c r="AO552" s="243"/>
      <c r="AP552" s="243"/>
      <c r="AQ552" s="243"/>
      <c r="AR552" s="243"/>
      <c r="AS552" s="243"/>
      <c r="AT552" s="243"/>
      <c r="AU552" s="243"/>
      <c r="AV552" s="243"/>
      <c r="AW552" s="243"/>
      <c r="AX552" s="243"/>
      <c r="AY552" s="243"/>
      <c r="AZ552" s="243"/>
      <c r="BA552" s="243"/>
      <c r="BB552" s="243"/>
      <c r="BC552" s="243"/>
      <c r="BD552" s="243"/>
      <c r="BE552" s="243"/>
      <c r="BF552" s="243"/>
      <c r="BG552" s="243"/>
      <c r="BH552" s="243"/>
      <c r="BI552" s="243"/>
      <c r="BJ552" s="243"/>
      <c r="BK552" s="243"/>
      <c r="BL552" s="243"/>
      <c r="BM552" s="243"/>
      <c r="BN552" s="243"/>
      <c r="BO552" s="243"/>
      <c r="BP552" s="243"/>
      <c r="BQ552" s="243"/>
      <c r="BR552" s="243"/>
      <c r="BS552" s="243"/>
      <c r="BU552" s="128"/>
    </row>
    <row r="553" spans="1:73" s="127" customFormat="1" ht="70.400000000000006" customHeight="1" x14ac:dyDescent="0.2">
      <c r="A553" s="248" t="s">
        <v>556</v>
      </c>
      <c r="B553" s="2"/>
      <c r="C553" s="305" t="s">
        <v>557</v>
      </c>
      <c r="D553" s="306"/>
      <c r="E553" s="306"/>
      <c r="F553" s="306"/>
      <c r="G553" s="306"/>
      <c r="H553" s="307"/>
      <c r="I553" s="129" t="s">
        <v>558</v>
      </c>
      <c r="J553" s="249">
        <f t="shared" si="72"/>
        <v>0</v>
      </c>
      <c r="K553" s="250" t="str">
        <f t="shared" si="73"/>
        <v/>
      </c>
      <c r="L553" s="241">
        <v>0</v>
      </c>
      <c r="M553" s="242">
        <v>0</v>
      </c>
      <c r="N553" s="243">
        <v>0</v>
      </c>
      <c r="O553" s="243">
        <v>0</v>
      </c>
      <c r="P553" s="243">
        <v>0</v>
      </c>
      <c r="Q553" s="243">
        <v>0</v>
      </c>
      <c r="R553" s="243">
        <v>0</v>
      </c>
      <c r="S553" s="243">
        <v>0</v>
      </c>
      <c r="T553" s="243">
        <v>0</v>
      </c>
      <c r="U553" s="243">
        <v>0</v>
      </c>
      <c r="V553" s="243">
        <v>0</v>
      </c>
      <c r="W553" s="243">
        <v>0</v>
      </c>
      <c r="X553" s="243"/>
      <c r="Y553" s="243"/>
      <c r="Z553" s="243"/>
      <c r="AA553" s="243"/>
      <c r="AB553" s="243"/>
      <c r="AC553" s="243"/>
      <c r="AD553" s="243"/>
      <c r="AE553" s="243"/>
      <c r="AF553" s="243"/>
      <c r="AG553" s="243"/>
      <c r="AH553" s="243"/>
      <c r="AI553" s="243"/>
      <c r="AJ553" s="243"/>
      <c r="AK553" s="243"/>
      <c r="AL553" s="243"/>
      <c r="AM553" s="243"/>
      <c r="AN553" s="243"/>
      <c r="AO553" s="243"/>
      <c r="AP553" s="243"/>
      <c r="AQ553" s="243"/>
      <c r="AR553" s="243"/>
      <c r="AS553" s="243"/>
      <c r="AT553" s="243"/>
      <c r="AU553" s="243"/>
      <c r="AV553" s="243"/>
      <c r="AW553" s="243"/>
      <c r="AX553" s="243"/>
      <c r="AY553" s="243"/>
      <c r="AZ553" s="243"/>
      <c r="BA553" s="243"/>
      <c r="BB553" s="243"/>
      <c r="BC553" s="243"/>
      <c r="BD553" s="243"/>
      <c r="BE553" s="243"/>
      <c r="BF553" s="243"/>
      <c r="BG553" s="243"/>
      <c r="BH553" s="243"/>
      <c r="BI553" s="243"/>
      <c r="BJ553" s="243"/>
      <c r="BK553" s="243"/>
      <c r="BL553" s="243"/>
      <c r="BM553" s="243"/>
      <c r="BN553" s="243"/>
      <c r="BO553" s="243"/>
      <c r="BP553" s="243"/>
      <c r="BQ553" s="243"/>
      <c r="BR553" s="243"/>
      <c r="BS553" s="243"/>
      <c r="BU553" s="128"/>
    </row>
    <row r="554" spans="1:73" s="127" customFormat="1" ht="70.400000000000006" customHeight="1" x14ac:dyDescent="0.2">
      <c r="A554" s="248" t="s">
        <v>559</v>
      </c>
      <c r="B554" s="2"/>
      <c r="C554" s="305" t="s">
        <v>560</v>
      </c>
      <c r="D554" s="306"/>
      <c r="E554" s="306"/>
      <c r="F554" s="306"/>
      <c r="G554" s="306"/>
      <c r="H554" s="307"/>
      <c r="I554" s="129" t="s">
        <v>561</v>
      </c>
      <c r="J554" s="249">
        <f t="shared" si="72"/>
        <v>0</v>
      </c>
      <c r="K554" s="250" t="str">
        <f t="shared" si="73"/>
        <v/>
      </c>
      <c r="L554" s="241">
        <v>0</v>
      </c>
      <c r="M554" s="242">
        <v>0</v>
      </c>
      <c r="N554" s="243">
        <v>0</v>
      </c>
      <c r="O554" s="243">
        <v>0</v>
      </c>
      <c r="P554" s="243">
        <v>0</v>
      </c>
      <c r="Q554" s="243">
        <v>0</v>
      </c>
      <c r="R554" s="243">
        <v>0</v>
      </c>
      <c r="S554" s="243">
        <v>0</v>
      </c>
      <c r="T554" s="243">
        <v>0</v>
      </c>
      <c r="U554" s="243">
        <v>0</v>
      </c>
      <c r="V554" s="243">
        <v>0</v>
      </c>
      <c r="W554" s="243">
        <v>0</v>
      </c>
      <c r="X554" s="243"/>
      <c r="Y554" s="243"/>
      <c r="Z554" s="243"/>
      <c r="AA554" s="243"/>
      <c r="AB554" s="243"/>
      <c r="AC554" s="243"/>
      <c r="AD554" s="243"/>
      <c r="AE554" s="243"/>
      <c r="AF554" s="243"/>
      <c r="AG554" s="243"/>
      <c r="AH554" s="243"/>
      <c r="AI554" s="243"/>
      <c r="AJ554" s="243"/>
      <c r="AK554" s="243"/>
      <c r="AL554" s="243"/>
      <c r="AM554" s="243"/>
      <c r="AN554" s="243"/>
      <c r="AO554" s="243"/>
      <c r="AP554" s="243"/>
      <c r="AQ554" s="243"/>
      <c r="AR554" s="243"/>
      <c r="AS554" s="243"/>
      <c r="AT554" s="243"/>
      <c r="AU554" s="243"/>
      <c r="AV554" s="243"/>
      <c r="AW554" s="243"/>
      <c r="AX554" s="243"/>
      <c r="AY554" s="243"/>
      <c r="AZ554" s="243"/>
      <c r="BA554" s="243"/>
      <c r="BB554" s="243"/>
      <c r="BC554" s="243"/>
      <c r="BD554" s="243"/>
      <c r="BE554" s="243"/>
      <c r="BF554" s="243"/>
      <c r="BG554" s="243"/>
      <c r="BH554" s="243"/>
      <c r="BI554" s="243"/>
      <c r="BJ554" s="243"/>
      <c r="BK554" s="243"/>
      <c r="BL554" s="243"/>
      <c r="BM554" s="243"/>
      <c r="BN554" s="243"/>
      <c r="BO554" s="243"/>
      <c r="BP554" s="243"/>
      <c r="BQ554" s="243"/>
      <c r="BR554" s="243"/>
      <c r="BS554" s="243"/>
      <c r="BU554" s="128"/>
    </row>
    <row r="555" spans="1:73" s="127" customFormat="1" ht="70.400000000000006" customHeight="1" x14ac:dyDescent="0.2">
      <c r="A555" s="248" t="s">
        <v>562</v>
      </c>
      <c r="B555" s="2"/>
      <c r="C555" s="305" t="s">
        <v>563</v>
      </c>
      <c r="D555" s="306"/>
      <c r="E555" s="306"/>
      <c r="F555" s="306"/>
      <c r="G555" s="306"/>
      <c r="H555" s="307"/>
      <c r="I555" s="129" t="s">
        <v>564</v>
      </c>
      <c r="J555" s="249">
        <f t="shared" si="72"/>
        <v>0</v>
      </c>
      <c r="K555" s="250" t="str">
        <f t="shared" si="73"/>
        <v/>
      </c>
      <c r="L555" s="241">
        <v>0</v>
      </c>
      <c r="M555" s="242">
        <v>0</v>
      </c>
      <c r="N555" s="243">
        <v>0</v>
      </c>
      <c r="O555" s="243">
        <v>0</v>
      </c>
      <c r="P555" s="243">
        <v>0</v>
      </c>
      <c r="Q555" s="243">
        <v>0</v>
      </c>
      <c r="R555" s="243">
        <v>0</v>
      </c>
      <c r="S555" s="243">
        <v>0</v>
      </c>
      <c r="T555" s="243">
        <v>0</v>
      </c>
      <c r="U555" s="243">
        <v>0</v>
      </c>
      <c r="V555" s="243">
        <v>0</v>
      </c>
      <c r="W555" s="243">
        <v>0</v>
      </c>
      <c r="X555" s="243"/>
      <c r="Y555" s="243"/>
      <c r="Z555" s="243"/>
      <c r="AA555" s="243"/>
      <c r="AB555" s="243"/>
      <c r="AC555" s="243"/>
      <c r="AD555" s="243"/>
      <c r="AE555" s="243"/>
      <c r="AF555" s="243"/>
      <c r="AG555" s="243"/>
      <c r="AH555" s="243"/>
      <c r="AI555" s="243"/>
      <c r="AJ555" s="243"/>
      <c r="AK555" s="243"/>
      <c r="AL555" s="243"/>
      <c r="AM555" s="243"/>
      <c r="AN555" s="243"/>
      <c r="AO555" s="243"/>
      <c r="AP555" s="243"/>
      <c r="AQ555" s="243"/>
      <c r="AR555" s="243"/>
      <c r="AS555" s="243"/>
      <c r="AT555" s="243"/>
      <c r="AU555" s="243"/>
      <c r="AV555" s="243"/>
      <c r="AW555" s="243"/>
      <c r="AX555" s="243"/>
      <c r="AY555" s="243"/>
      <c r="AZ555" s="243"/>
      <c r="BA555" s="243"/>
      <c r="BB555" s="243"/>
      <c r="BC555" s="243"/>
      <c r="BD555" s="243"/>
      <c r="BE555" s="243"/>
      <c r="BF555" s="243"/>
      <c r="BG555" s="243"/>
      <c r="BH555" s="243"/>
      <c r="BI555" s="243"/>
      <c r="BJ555" s="243"/>
      <c r="BK555" s="243"/>
      <c r="BL555" s="243"/>
      <c r="BM555" s="243"/>
      <c r="BN555" s="243"/>
      <c r="BO555" s="243"/>
      <c r="BP555" s="243"/>
      <c r="BQ555" s="243"/>
      <c r="BR555" s="243"/>
      <c r="BS555" s="243"/>
      <c r="BU555" s="128"/>
    </row>
    <row r="556" spans="1:73" s="127" customFormat="1" ht="98.15" customHeight="1" x14ac:dyDescent="0.2">
      <c r="A556" s="248" t="s">
        <v>565</v>
      </c>
      <c r="B556" s="2"/>
      <c r="C556" s="305" t="s">
        <v>566</v>
      </c>
      <c r="D556" s="306"/>
      <c r="E556" s="306"/>
      <c r="F556" s="306"/>
      <c r="G556" s="306"/>
      <c r="H556" s="307"/>
      <c r="I556" s="129" t="s">
        <v>567</v>
      </c>
      <c r="J556" s="249">
        <f t="shared" si="72"/>
        <v>0</v>
      </c>
      <c r="K556" s="250" t="str">
        <f t="shared" si="73"/>
        <v/>
      </c>
      <c r="L556" s="241">
        <v>0</v>
      </c>
      <c r="M556" s="242">
        <v>0</v>
      </c>
      <c r="N556" s="243">
        <v>0</v>
      </c>
      <c r="O556" s="243">
        <v>0</v>
      </c>
      <c r="P556" s="243">
        <v>0</v>
      </c>
      <c r="Q556" s="243">
        <v>0</v>
      </c>
      <c r="R556" s="243">
        <v>0</v>
      </c>
      <c r="S556" s="243">
        <v>0</v>
      </c>
      <c r="T556" s="243">
        <v>0</v>
      </c>
      <c r="U556" s="243">
        <v>0</v>
      </c>
      <c r="V556" s="243">
        <v>0</v>
      </c>
      <c r="W556" s="243">
        <v>0</v>
      </c>
      <c r="X556" s="243"/>
      <c r="Y556" s="243"/>
      <c r="Z556" s="243"/>
      <c r="AA556" s="243"/>
      <c r="AB556" s="243"/>
      <c r="AC556" s="243"/>
      <c r="AD556" s="243"/>
      <c r="AE556" s="243"/>
      <c r="AF556" s="243"/>
      <c r="AG556" s="243"/>
      <c r="AH556" s="243"/>
      <c r="AI556" s="243"/>
      <c r="AJ556" s="243"/>
      <c r="AK556" s="243"/>
      <c r="AL556" s="243"/>
      <c r="AM556" s="243"/>
      <c r="AN556" s="243"/>
      <c r="AO556" s="243"/>
      <c r="AP556" s="243"/>
      <c r="AQ556" s="243"/>
      <c r="AR556" s="243"/>
      <c r="AS556" s="243"/>
      <c r="AT556" s="243"/>
      <c r="AU556" s="243"/>
      <c r="AV556" s="243"/>
      <c r="AW556" s="243"/>
      <c r="AX556" s="243"/>
      <c r="AY556" s="243"/>
      <c r="AZ556" s="243"/>
      <c r="BA556" s="243"/>
      <c r="BB556" s="243"/>
      <c r="BC556" s="243"/>
      <c r="BD556" s="243"/>
      <c r="BE556" s="243"/>
      <c r="BF556" s="243"/>
      <c r="BG556" s="243"/>
      <c r="BH556" s="243"/>
      <c r="BI556" s="243"/>
      <c r="BJ556" s="243"/>
      <c r="BK556" s="243"/>
      <c r="BL556" s="243"/>
      <c r="BM556" s="243"/>
      <c r="BN556" s="243"/>
      <c r="BO556" s="243"/>
      <c r="BP556" s="243"/>
      <c r="BQ556" s="243"/>
      <c r="BR556" s="243"/>
      <c r="BS556" s="243"/>
      <c r="BU556" s="128"/>
    </row>
    <row r="557" spans="1:73" s="127" customFormat="1" ht="84" customHeight="1" x14ac:dyDescent="0.2">
      <c r="A557" s="248" t="s">
        <v>568</v>
      </c>
      <c r="B557" s="2"/>
      <c r="C557" s="305" t="s">
        <v>569</v>
      </c>
      <c r="D557" s="306"/>
      <c r="E557" s="306"/>
      <c r="F557" s="306"/>
      <c r="G557" s="306"/>
      <c r="H557" s="307"/>
      <c r="I557" s="129" t="s">
        <v>570</v>
      </c>
      <c r="J557" s="249">
        <f t="shared" si="72"/>
        <v>0</v>
      </c>
      <c r="K557" s="250" t="str">
        <f t="shared" si="73"/>
        <v/>
      </c>
      <c r="L557" s="241">
        <v>0</v>
      </c>
      <c r="M557" s="242">
        <v>0</v>
      </c>
      <c r="N557" s="243">
        <v>0</v>
      </c>
      <c r="O557" s="243">
        <v>0</v>
      </c>
      <c r="P557" s="243">
        <v>0</v>
      </c>
      <c r="Q557" s="243">
        <v>0</v>
      </c>
      <c r="R557" s="243">
        <v>0</v>
      </c>
      <c r="S557" s="243">
        <v>0</v>
      </c>
      <c r="T557" s="243">
        <v>0</v>
      </c>
      <c r="U557" s="243">
        <v>0</v>
      </c>
      <c r="V557" s="243">
        <v>0</v>
      </c>
      <c r="W557" s="243">
        <v>0</v>
      </c>
      <c r="X557" s="243"/>
      <c r="Y557" s="243"/>
      <c r="Z557" s="243"/>
      <c r="AA557" s="243"/>
      <c r="AB557" s="243"/>
      <c r="AC557" s="243"/>
      <c r="AD557" s="243"/>
      <c r="AE557" s="243"/>
      <c r="AF557" s="243"/>
      <c r="AG557" s="243"/>
      <c r="AH557" s="243"/>
      <c r="AI557" s="243"/>
      <c r="AJ557" s="243"/>
      <c r="AK557" s="243"/>
      <c r="AL557" s="243"/>
      <c r="AM557" s="243"/>
      <c r="AN557" s="243"/>
      <c r="AO557" s="243"/>
      <c r="AP557" s="243"/>
      <c r="AQ557" s="243"/>
      <c r="AR557" s="243"/>
      <c r="AS557" s="243"/>
      <c r="AT557" s="243"/>
      <c r="AU557" s="243"/>
      <c r="AV557" s="243"/>
      <c r="AW557" s="243"/>
      <c r="AX557" s="243"/>
      <c r="AY557" s="243"/>
      <c r="AZ557" s="243"/>
      <c r="BA557" s="243"/>
      <c r="BB557" s="243"/>
      <c r="BC557" s="243"/>
      <c r="BD557" s="243"/>
      <c r="BE557" s="243"/>
      <c r="BF557" s="243"/>
      <c r="BG557" s="243"/>
      <c r="BH557" s="243"/>
      <c r="BI557" s="243"/>
      <c r="BJ557" s="243"/>
      <c r="BK557" s="243"/>
      <c r="BL557" s="243"/>
      <c r="BM557" s="243"/>
      <c r="BN557" s="243"/>
      <c r="BO557" s="243"/>
      <c r="BP557" s="243"/>
      <c r="BQ557" s="243"/>
      <c r="BR557" s="243"/>
      <c r="BS557" s="243"/>
      <c r="BU557" s="128"/>
    </row>
    <row r="558" spans="1:73" s="127" customFormat="1" ht="70.400000000000006" customHeight="1" x14ac:dyDescent="0.2">
      <c r="A558" s="248" t="s">
        <v>571</v>
      </c>
      <c r="B558" s="2"/>
      <c r="C558" s="305" t="s">
        <v>572</v>
      </c>
      <c r="D558" s="306"/>
      <c r="E558" s="306"/>
      <c r="F558" s="306"/>
      <c r="G558" s="306"/>
      <c r="H558" s="307"/>
      <c r="I558" s="129" t="s">
        <v>573</v>
      </c>
      <c r="J558" s="249">
        <f t="shared" si="72"/>
        <v>0</v>
      </c>
      <c r="K558" s="250" t="str">
        <f t="shared" si="73"/>
        <v/>
      </c>
      <c r="L558" s="241">
        <v>0</v>
      </c>
      <c r="M558" s="242">
        <v>0</v>
      </c>
      <c r="N558" s="243">
        <v>0</v>
      </c>
      <c r="O558" s="243">
        <v>0</v>
      </c>
      <c r="P558" s="243">
        <v>0</v>
      </c>
      <c r="Q558" s="243">
        <v>0</v>
      </c>
      <c r="R558" s="243">
        <v>0</v>
      </c>
      <c r="S558" s="243">
        <v>0</v>
      </c>
      <c r="T558" s="243">
        <v>0</v>
      </c>
      <c r="U558" s="243">
        <v>0</v>
      </c>
      <c r="V558" s="243">
        <v>0</v>
      </c>
      <c r="W558" s="243">
        <v>0</v>
      </c>
      <c r="X558" s="243"/>
      <c r="Y558" s="243"/>
      <c r="Z558" s="243"/>
      <c r="AA558" s="243"/>
      <c r="AB558" s="243"/>
      <c r="AC558" s="243"/>
      <c r="AD558" s="243"/>
      <c r="AE558" s="243"/>
      <c r="AF558" s="243"/>
      <c r="AG558" s="243"/>
      <c r="AH558" s="243"/>
      <c r="AI558" s="243"/>
      <c r="AJ558" s="243"/>
      <c r="AK558" s="243"/>
      <c r="AL558" s="243"/>
      <c r="AM558" s="243"/>
      <c r="AN558" s="243"/>
      <c r="AO558" s="243"/>
      <c r="AP558" s="243"/>
      <c r="AQ558" s="243"/>
      <c r="AR558" s="243"/>
      <c r="AS558" s="243"/>
      <c r="AT558" s="243"/>
      <c r="AU558" s="243"/>
      <c r="AV558" s="243"/>
      <c r="AW558" s="243"/>
      <c r="AX558" s="243"/>
      <c r="AY558" s="243"/>
      <c r="AZ558" s="243"/>
      <c r="BA558" s="243"/>
      <c r="BB558" s="243"/>
      <c r="BC558" s="243"/>
      <c r="BD558" s="243"/>
      <c r="BE558" s="243"/>
      <c r="BF558" s="243"/>
      <c r="BG558" s="243"/>
      <c r="BH558" s="243"/>
      <c r="BI558" s="243"/>
      <c r="BJ558" s="243"/>
      <c r="BK558" s="243"/>
      <c r="BL558" s="243"/>
      <c r="BM558" s="243"/>
      <c r="BN558" s="243"/>
      <c r="BO558" s="243"/>
      <c r="BP558" s="243"/>
      <c r="BQ558" s="243"/>
      <c r="BR558" s="243"/>
      <c r="BS558" s="243"/>
      <c r="BU558" s="128"/>
    </row>
    <row r="559" spans="1:73" s="127" customFormat="1" ht="70.400000000000006" customHeight="1" x14ac:dyDescent="0.2">
      <c r="A559" s="248" t="s">
        <v>574</v>
      </c>
      <c r="B559" s="2"/>
      <c r="C559" s="308" t="s">
        <v>575</v>
      </c>
      <c r="D559" s="309"/>
      <c r="E559" s="309"/>
      <c r="F559" s="309"/>
      <c r="G559" s="309"/>
      <c r="H559" s="310"/>
      <c r="I559" s="142" t="s">
        <v>576</v>
      </c>
      <c r="J559" s="249">
        <f t="shared" si="72"/>
        <v>0</v>
      </c>
      <c r="K559" s="250" t="str">
        <f t="shared" si="73"/>
        <v/>
      </c>
      <c r="L559" s="241">
        <v>0</v>
      </c>
      <c r="M559" s="242">
        <v>0</v>
      </c>
      <c r="N559" s="243">
        <v>0</v>
      </c>
      <c r="O559" s="243">
        <v>0</v>
      </c>
      <c r="P559" s="243">
        <v>0</v>
      </c>
      <c r="Q559" s="243">
        <v>0</v>
      </c>
      <c r="R559" s="243">
        <v>0</v>
      </c>
      <c r="S559" s="243">
        <v>0</v>
      </c>
      <c r="T559" s="243">
        <v>0</v>
      </c>
      <c r="U559" s="243">
        <v>0</v>
      </c>
      <c r="V559" s="243">
        <v>0</v>
      </c>
      <c r="W559" s="243">
        <v>0</v>
      </c>
      <c r="X559" s="243"/>
      <c r="Y559" s="243"/>
      <c r="Z559" s="243"/>
      <c r="AA559" s="243"/>
      <c r="AB559" s="243"/>
      <c r="AC559" s="243"/>
      <c r="AD559" s="243"/>
      <c r="AE559" s="243"/>
      <c r="AF559" s="243"/>
      <c r="AG559" s="243"/>
      <c r="AH559" s="243"/>
      <c r="AI559" s="243"/>
      <c r="AJ559" s="243"/>
      <c r="AK559" s="243"/>
      <c r="AL559" s="243"/>
      <c r="AM559" s="243"/>
      <c r="AN559" s="243"/>
      <c r="AO559" s="243"/>
      <c r="AP559" s="243"/>
      <c r="AQ559" s="243"/>
      <c r="AR559" s="243"/>
      <c r="AS559" s="243"/>
      <c r="AT559" s="243"/>
      <c r="AU559" s="243"/>
      <c r="AV559" s="243"/>
      <c r="AW559" s="243"/>
      <c r="AX559" s="243"/>
      <c r="AY559" s="243"/>
      <c r="AZ559" s="243"/>
      <c r="BA559" s="243"/>
      <c r="BB559" s="243"/>
      <c r="BC559" s="243"/>
      <c r="BD559" s="243"/>
      <c r="BE559" s="243"/>
      <c r="BF559" s="243"/>
      <c r="BG559" s="243"/>
      <c r="BH559" s="243"/>
      <c r="BI559" s="243"/>
      <c r="BJ559" s="243"/>
      <c r="BK559" s="243"/>
      <c r="BL559" s="243"/>
      <c r="BM559" s="243"/>
      <c r="BN559" s="243"/>
      <c r="BO559" s="243"/>
      <c r="BP559" s="243"/>
      <c r="BQ559" s="243"/>
      <c r="BR559" s="243"/>
      <c r="BS559" s="243"/>
      <c r="BU559" s="128"/>
    </row>
    <row r="560" spans="1:73" s="127" customFormat="1" ht="56" x14ac:dyDescent="0.2">
      <c r="A560" s="248" t="s">
        <v>577</v>
      </c>
      <c r="B560" s="2"/>
      <c r="C560" s="305" t="s">
        <v>578</v>
      </c>
      <c r="D560" s="306"/>
      <c r="E560" s="306"/>
      <c r="F560" s="306"/>
      <c r="G560" s="306"/>
      <c r="H560" s="307"/>
      <c r="I560" s="142" t="s">
        <v>579</v>
      </c>
      <c r="J560" s="249">
        <f t="shared" si="72"/>
        <v>0</v>
      </c>
      <c r="K560" s="250" t="str">
        <f t="shared" si="73"/>
        <v/>
      </c>
      <c r="L560" s="241">
        <v>0</v>
      </c>
      <c r="M560" s="242">
        <v>0</v>
      </c>
      <c r="N560" s="243">
        <v>0</v>
      </c>
      <c r="O560" s="243">
        <v>0</v>
      </c>
      <c r="P560" s="243">
        <v>0</v>
      </c>
      <c r="Q560" s="243">
        <v>0</v>
      </c>
      <c r="R560" s="243">
        <v>0</v>
      </c>
      <c r="S560" s="243">
        <v>0</v>
      </c>
      <c r="T560" s="243">
        <v>0</v>
      </c>
      <c r="U560" s="243">
        <v>0</v>
      </c>
      <c r="V560" s="243">
        <v>0</v>
      </c>
      <c r="W560" s="243">
        <v>0</v>
      </c>
      <c r="X560" s="243"/>
      <c r="Y560" s="243"/>
      <c r="Z560" s="243"/>
      <c r="AA560" s="243"/>
      <c r="AB560" s="243"/>
      <c r="AC560" s="243"/>
      <c r="AD560" s="243"/>
      <c r="AE560" s="243"/>
      <c r="AF560" s="243"/>
      <c r="AG560" s="243"/>
      <c r="AH560" s="243"/>
      <c r="AI560" s="243"/>
      <c r="AJ560" s="243"/>
      <c r="AK560" s="243"/>
      <c r="AL560" s="243"/>
      <c r="AM560" s="243"/>
      <c r="AN560" s="243"/>
      <c r="AO560" s="243"/>
      <c r="AP560" s="243"/>
      <c r="AQ560" s="243"/>
      <c r="AR560" s="243"/>
      <c r="AS560" s="243"/>
      <c r="AT560" s="243"/>
      <c r="AU560" s="243"/>
      <c r="AV560" s="243"/>
      <c r="AW560" s="243"/>
      <c r="AX560" s="243"/>
      <c r="AY560" s="243"/>
      <c r="AZ560" s="243"/>
      <c r="BA560" s="243"/>
      <c r="BB560" s="243"/>
      <c r="BC560" s="243"/>
      <c r="BD560" s="243"/>
      <c r="BE560" s="243"/>
      <c r="BF560" s="243"/>
      <c r="BG560" s="243"/>
      <c r="BH560" s="243"/>
      <c r="BI560" s="243"/>
      <c r="BJ560" s="243"/>
      <c r="BK560" s="243"/>
      <c r="BL560" s="243"/>
      <c r="BM560" s="243"/>
      <c r="BN560" s="243"/>
      <c r="BO560" s="243"/>
      <c r="BP560" s="243"/>
      <c r="BQ560" s="243"/>
      <c r="BR560" s="243"/>
      <c r="BS560" s="243"/>
      <c r="BU560" s="128"/>
    </row>
    <row r="561" spans="1:73" s="127" customFormat="1" ht="70.400000000000006" customHeight="1" x14ac:dyDescent="0.2">
      <c r="A561" s="248" t="s">
        <v>580</v>
      </c>
      <c r="B561" s="2"/>
      <c r="C561" s="305" t="s">
        <v>581</v>
      </c>
      <c r="D561" s="306"/>
      <c r="E561" s="306"/>
      <c r="F561" s="306"/>
      <c r="G561" s="306"/>
      <c r="H561" s="307"/>
      <c r="I561" s="142" t="s">
        <v>582</v>
      </c>
      <c r="J561" s="249">
        <f t="shared" si="72"/>
        <v>0</v>
      </c>
      <c r="K561" s="250" t="str">
        <f t="shared" si="73"/>
        <v/>
      </c>
      <c r="L561" s="241">
        <v>0</v>
      </c>
      <c r="M561" s="242">
        <v>0</v>
      </c>
      <c r="N561" s="243">
        <v>0</v>
      </c>
      <c r="O561" s="243">
        <v>0</v>
      </c>
      <c r="P561" s="243">
        <v>0</v>
      </c>
      <c r="Q561" s="243">
        <v>0</v>
      </c>
      <c r="R561" s="243">
        <v>0</v>
      </c>
      <c r="S561" s="243">
        <v>0</v>
      </c>
      <c r="T561" s="243">
        <v>0</v>
      </c>
      <c r="U561" s="243">
        <v>0</v>
      </c>
      <c r="V561" s="243">
        <v>0</v>
      </c>
      <c r="W561" s="243">
        <v>0</v>
      </c>
      <c r="X561" s="243"/>
      <c r="Y561" s="243"/>
      <c r="Z561" s="243"/>
      <c r="AA561" s="243"/>
      <c r="AB561" s="243"/>
      <c r="AC561" s="243"/>
      <c r="AD561" s="243"/>
      <c r="AE561" s="243"/>
      <c r="AF561" s="243"/>
      <c r="AG561" s="243"/>
      <c r="AH561" s="243"/>
      <c r="AI561" s="243"/>
      <c r="AJ561" s="243"/>
      <c r="AK561" s="243"/>
      <c r="AL561" s="243"/>
      <c r="AM561" s="243"/>
      <c r="AN561" s="243"/>
      <c r="AO561" s="243"/>
      <c r="AP561" s="243"/>
      <c r="AQ561" s="243"/>
      <c r="AR561" s="243"/>
      <c r="AS561" s="243"/>
      <c r="AT561" s="243"/>
      <c r="AU561" s="243"/>
      <c r="AV561" s="243"/>
      <c r="AW561" s="243"/>
      <c r="AX561" s="243"/>
      <c r="AY561" s="243"/>
      <c r="AZ561" s="243"/>
      <c r="BA561" s="243"/>
      <c r="BB561" s="243"/>
      <c r="BC561" s="243"/>
      <c r="BD561" s="243"/>
      <c r="BE561" s="243"/>
      <c r="BF561" s="243"/>
      <c r="BG561" s="243"/>
      <c r="BH561" s="243"/>
      <c r="BI561" s="243"/>
      <c r="BJ561" s="243"/>
      <c r="BK561" s="243"/>
      <c r="BL561" s="243"/>
      <c r="BM561" s="243"/>
      <c r="BN561" s="243"/>
      <c r="BO561" s="243"/>
      <c r="BP561" s="243"/>
      <c r="BQ561" s="243"/>
      <c r="BR561" s="243"/>
      <c r="BS561" s="243"/>
      <c r="BU561" s="128"/>
    </row>
    <row r="562" spans="1:73" s="127" customFormat="1" ht="70.400000000000006" customHeight="1" x14ac:dyDescent="0.2">
      <c r="A562" s="248" t="s">
        <v>583</v>
      </c>
      <c r="B562" s="2"/>
      <c r="C562" s="305" t="s">
        <v>584</v>
      </c>
      <c r="D562" s="306"/>
      <c r="E562" s="306"/>
      <c r="F562" s="306"/>
      <c r="G562" s="306"/>
      <c r="H562" s="307"/>
      <c r="I562" s="142" t="s">
        <v>585</v>
      </c>
      <c r="J562" s="249">
        <f t="shared" si="72"/>
        <v>0</v>
      </c>
      <c r="K562" s="250" t="str">
        <f t="shared" si="73"/>
        <v/>
      </c>
      <c r="L562" s="241">
        <v>0</v>
      </c>
      <c r="M562" s="242">
        <v>0</v>
      </c>
      <c r="N562" s="243">
        <v>0</v>
      </c>
      <c r="O562" s="243">
        <v>0</v>
      </c>
      <c r="P562" s="243">
        <v>0</v>
      </c>
      <c r="Q562" s="243">
        <v>0</v>
      </c>
      <c r="R562" s="243">
        <v>0</v>
      </c>
      <c r="S562" s="243">
        <v>0</v>
      </c>
      <c r="T562" s="243">
        <v>0</v>
      </c>
      <c r="U562" s="243">
        <v>0</v>
      </c>
      <c r="V562" s="243">
        <v>0</v>
      </c>
      <c r="W562" s="243">
        <v>0</v>
      </c>
      <c r="X562" s="243"/>
      <c r="Y562" s="243"/>
      <c r="Z562" s="243"/>
      <c r="AA562" s="243"/>
      <c r="AB562" s="243"/>
      <c r="AC562" s="243"/>
      <c r="AD562" s="243"/>
      <c r="AE562" s="243"/>
      <c r="AF562" s="243"/>
      <c r="AG562" s="243"/>
      <c r="AH562" s="243"/>
      <c r="AI562" s="243"/>
      <c r="AJ562" s="243"/>
      <c r="AK562" s="243"/>
      <c r="AL562" s="243"/>
      <c r="AM562" s="243"/>
      <c r="AN562" s="243"/>
      <c r="AO562" s="243"/>
      <c r="AP562" s="243"/>
      <c r="AQ562" s="243"/>
      <c r="AR562" s="243"/>
      <c r="AS562" s="243"/>
      <c r="AT562" s="243"/>
      <c r="AU562" s="243"/>
      <c r="AV562" s="243"/>
      <c r="AW562" s="243"/>
      <c r="AX562" s="243"/>
      <c r="AY562" s="243"/>
      <c r="AZ562" s="243"/>
      <c r="BA562" s="243"/>
      <c r="BB562" s="243"/>
      <c r="BC562" s="243"/>
      <c r="BD562" s="243"/>
      <c r="BE562" s="243"/>
      <c r="BF562" s="243"/>
      <c r="BG562" s="243"/>
      <c r="BH562" s="243"/>
      <c r="BI562" s="243"/>
      <c r="BJ562" s="243"/>
      <c r="BK562" s="243"/>
      <c r="BL562" s="243"/>
      <c r="BM562" s="243"/>
      <c r="BN562" s="243"/>
      <c r="BO562" s="243"/>
      <c r="BP562" s="243"/>
      <c r="BQ562" s="243"/>
      <c r="BR562" s="243"/>
      <c r="BS562" s="243"/>
      <c r="BU562" s="128"/>
    </row>
    <row r="563" spans="1:73" s="127" customFormat="1" ht="70.400000000000006" customHeight="1" x14ac:dyDescent="0.2">
      <c r="A563" s="248" t="s">
        <v>586</v>
      </c>
      <c r="B563" s="2"/>
      <c r="C563" s="305" t="s">
        <v>587</v>
      </c>
      <c r="D563" s="306"/>
      <c r="E563" s="306"/>
      <c r="F563" s="306"/>
      <c r="G563" s="306"/>
      <c r="H563" s="307"/>
      <c r="I563" s="142" t="s">
        <v>588</v>
      </c>
      <c r="J563" s="249">
        <f t="shared" si="72"/>
        <v>0</v>
      </c>
      <c r="K563" s="250" t="str">
        <f t="shared" si="73"/>
        <v/>
      </c>
      <c r="L563" s="241">
        <v>0</v>
      </c>
      <c r="M563" s="242">
        <v>0</v>
      </c>
      <c r="N563" s="243">
        <v>0</v>
      </c>
      <c r="O563" s="243">
        <v>0</v>
      </c>
      <c r="P563" s="243">
        <v>0</v>
      </c>
      <c r="Q563" s="243">
        <v>0</v>
      </c>
      <c r="R563" s="243">
        <v>0</v>
      </c>
      <c r="S563" s="243">
        <v>0</v>
      </c>
      <c r="T563" s="243">
        <v>0</v>
      </c>
      <c r="U563" s="243">
        <v>0</v>
      </c>
      <c r="V563" s="243">
        <v>0</v>
      </c>
      <c r="W563" s="243">
        <v>0</v>
      </c>
      <c r="X563" s="243"/>
      <c r="Y563" s="243"/>
      <c r="Z563" s="243"/>
      <c r="AA563" s="243"/>
      <c r="AB563" s="243"/>
      <c r="AC563" s="243"/>
      <c r="AD563" s="243"/>
      <c r="AE563" s="243"/>
      <c r="AF563" s="243"/>
      <c r="AG563" s="243"/>
      <c r="AH563" s="243"/>
      <c r="AI563" s="243"/>
      <c r="AJ563" s="243"/>
      <c r="AK563" s="243"/>
      <c r="AL563" s="243"/>
      <c r="AM563" s="243"/>
      <c r="AN563" s="243"/>
      <c r="AO563" s="243"/>
      <c r="AP563" s="243"/>
      <c r="AQ563" s="243"/>
      <c r="AR563" s="243"/>
      <c r="AS563" s="243"/>
      <c r="AT563" s="243"/>
      <c r="AU563" s="243"/>
      <c r="AV563" s="243"/>
      <c r="AW563" s="243"/>
      <c r="AX563" s="243"/>
      <c r="AY563" s="243"/>
      <c r="AZ563" s="243"/>
      <c r="BA563" s="243"/>
      <c r="BB563" s="243"/>
      <c r="BC563" s="243"/>
      <c r="BD563" s="243"/>
      <c r="BE563" s="243"/>
      <c r="BF563" s="243"/>
      <c r="BG563" s="243"/>
      <c r="BH563" s="243"/>
      <c r="BI563" s="243"/>
      <c r="BJ563" s="243"/>
      <c r="BK563" s="243"/>
      <c r="BL563" s="243"/>
      <c r="BM563" s="243"/>
      <c r="BN563" s="243"/>
      <c r="BO563" s="243"/>
      <c r="BP563" s="243"/>
      <c r="BQ563" s="243"/>
      <c r="BR563" s="243"/>
      <c r="BS563" s="243"/>
      <c r="BU563" s="128"/>
    </row>
    <row r="564" spans="1:73" x14ac:dyDescent="0.2">
      <c r="B564" s="22"/>
      <c r="C564" s="22"/>
      <c r="D564" s="22"/>
      <c r="E564" s="22"/>
      <c r="F564" s="22"/>
      <c r="G564" s="22"/>
      <c r="H564" s="17"/>
      <c r="I564" s="17"/>
      <c r="L564" s="84"/>
      <c r="M564" s="84"/>
      <c r="N564" s="119"/>
      <c r="O564" s="9"/>
      <c r="P564" s="9"/>
      <c r="Q564" s="9"/>
      <c r="R564" s="9"/>
      <c r="S564" s="9"/>
    </row>
    <row r="565" spans="1:73" ht="51" customHeight="1" x14ac:dyDescent="0.2">
      <c r="B565" s="22"/>
      <c r="J565" s="86" t="s">
        <v>75</v>
      </c>
      <c r="K565" s="218"/>
      <c r="L565" s="246" t="str">
        <f>IF(ISBLANK(L$9),"",L$9)</f>
        <v>1階3病棟</v>
      </c>
      <c r="M565" s="72" t="str">
        <f>IF(ISBLANK(M$9),"",M$9)</f>
        <v>2階1病棟</v>
      </c>
      <c r="N565" s="72" t="str">
        <f t="shared" ref="N565:BR565" si="74">IF(ISBLANK(N$9),"",N$9)</f>
        <v>2階2病棟</v>
      </c>
      <c r="O565" s="72" t="str">
        <f t="shared" si="74"/>
        <v>2階3病棟</v>
      </c>
      <c r="P565" s="72" t="str">
        <f t="shared" si="74"/>
        <v>3階1病棟</v>
      </c>
      <c r="Q565" s="72" t="str">
        <f t="shared" si="74"/>
        <v>3階2病棟</v>
      </c>
      <c r="R565" s="72" t="str">
        <f t="shared" si="74"/>
        <v>4階1病棟</v>
      </c>
      <c r="S565" s="72" t="str">
        <f t="shared" si="74"/>
        <v>4階2病棟</v>
      </c>
      <c r="T565" s="72" t="str">
        <f t="shared" si="74"/>
        <v>5階1病棟</v>
      </c>
      <c r="U565" s="72" t="str">
        <f t="shared" si="74"/>
        <v>5階2病棟</v>
      </c>
      <c r="V565" s="72" t="str">
        <f t="shared" si="74"/>
        <v/>
      </c>
      <c r="W565" s="72" t="str">
        <f t="shared" si="74"/>
        <v/>
      </c>
      <c r="X565" s="72" t="str">
        <f t="shared" si="74"/>
        <v/>
      </c>
      <c r="Y565" s="72" t="str">
        <f t="shared" si="74"/>
        <v/>
      </c>
      <c r="Z565" s="72" t="str">
        <f t="shared" si="74"/>
        <v/>
      </c>
      <c r="AA565" s="72" t="str">
        <f t="shared" si="74"/>
        <v/>
      </c>
      <c r="AB565" s="72" t="str">
        <f t="shared" si="74"/>
        <v/>
      </c>
      <c r="AC565" s="72" t="str">
        <f t="shared" si="74"/>
        <v/>
      </c>
      <c r="AD565" s="72" t="str">
        <f t="shared" si="74"/>
        <v/>
      </c>
      <c r="AE565" s="72" t="str">
        <f t="shared" si="74"/>
        <v/>
      </c>
      <c r="AF565" s="72" t="str">
        <f t="shared" si="74"/>
        <v/>
      </c>
      <c r="AG565" s="72" t="str">
        <f t="shared" si="74"/>
        <v/>
      </c>
      <c r="AH565" s="72" t="str">
        <f t="shared" si="74"/>
        <v/>
      </c>
      <c r="AI565" s="72" t="str">
        <f t="shared" si="74"/>
        <v/>
      </c>
      <c r="AJ565" s="72" t="str">
        <f t="shared" si="74"/>
        <v/>
      </c>
      <c r="AK565" s="72" t="str">
        <f t="shared" si="74"/>
        <v/>
      </c>
      <c r="AL565" s="72" t="str">
        <f t="shared" si="74"/>
        <v/>
      </c>
      <c r="AM565" s="72" t="str">
        <f t="shared" si="74"/>
        <v/>
      </c>
      <c r="AN565" s="72" t="str">
        <f t="shared" si="74"/>
        <v/>
      </c>
      <c r="AO565" s="72" t="str">
        <f t="shared" si="74"/>
        <v/>
      </c>
      <c r="AP565" s="72" t="str">
        <f t="shared" si="74"/>
        <v/>
      </c>
      <c r="AQ565" s="72" t="str">
        <f t="shared" si="74"/>
        <v/>
      </c>
      <c r="AR565" s="72" t="str">
        <f t="shared" si="74"/>
        <v/>
      </c>
      <c r="AS565" s="72" t="str">
        <f t="shared" si="74"/>
        <v/>
      </c>
      <c r="AT565" s="72" t="str">
        <f t="shared" si="74"/>
        <v/>
      </c>
      <c r="AU565" s="72" t="str">
        <f t="shared" si="74"/>
        <v/>
      </c>
      <c r="AV565" s="72" t="str">
        <f t="shared" si="74"/>
        <v/>
      </c>
      <c r="AW565" s="72" t="str">
        <f t="shared" si="74"/>
        <v/>
      </c>
      <c r="AX565" s="72" t="str">
        <f t="shared" si="74"/>
        <v/>
      </c>
      <c r="AY565" s="72" t="str">
        <f t="shared" si="74"/>
        <v/>
      </c>
      <c r="AZ565" s="72" t="str">
        <f t="shared" si="74"/>
        <v/>
      </c>
      <c r="BA565" s="72" t="str">
        <f t="shared" si="74"/>
        <v/>
      </c>
      <c r="BB565" s="72" t="str">
        <f t="shared" si="74"/>
        <v/>
      </c>
      <c r="BC565" s="72" t="str">
        <f t="shared" si="74"/>
        <v/>
      </c>
      <c r="BD565" s="72" t="str">
        <f t="shared" si="74"/>
        <v/>
      </c>
      <c r="BE565" s="72" t="str">
        <f t="shared" si="74"/>
        <v/>
      </c>
      <c r="BF565" s="72" t="str">
        <f t="shared" si="74"/>
        <v/>
      </c>
      <c r="BG565" s="72" t="str">
        <f t="shared" si="74"/>
        <v/>
      </c>
      <c r="BH565" s="72" t="str">
        <f t="shared" si="74"/>
        <v/>
      </c>
      <c r="BI565" s="72" t="str">
        <f t="shared" si="74"/>
        <v/>
      </c>
      <c r="BJ565" s="72" t="str">
        <f t="shared" si="74"/>
        <v/>
      </c>
      <c r="BK565" s="72" t="str">
        <f t="shared" si="74"/>
        <v/>
      </c>
      <c r="BL565" s="72" t="str">
        <f t="shared" si="74"/>
        <v/>
      </c>
      <c r="BM565" s="72" t="str">
        <f t="shared" si="74"/>
        <v/>
      </c>
      <c r="BN565" s="72" t="str">
        <f t="shared" si="74"/>
        <v/>
      </c>
      <c r="BO565" s="72" t="str">
        <f t="shared" si="74"/>
        <v/>
      </c>
      <c r="BP565" s="72" t="str">
        <f t="shared" si="74"/>
        <v/>
      </c>
      <c r="BQ565" s="72" t="str">
        <f t="shared" si="74"/>
        <v/>
      </c>
      <c r="BR565" s="72" t="str">
        <f t="shared" si="74"/>
        <v/>
      </c>
      <c r="BS565" s="72"/>
    </row>
    <row r="566" spans="1:73" ht="20.25" customHeight="1" x14ac:dyDescent="0.2">
      <c r="C566" s="46"/>
      <c r="I566" s="73" t="s">
        <v>76</v>
      </c>
      <c r="J566" s="74"/>
      <c r="K566" s="88"/>
      <c r="L566" s="89" t="str">
        <f>IF(ISBLANK(L$95),"",L$95)</f>
        <v>慢性期</v>
      </c>
      <c r="M566" s="72" t="str">
        <f>IF(ISBLANK(M$95),"",M$95)</f>
        <v>回復期</v>
      </c>
      <c r="N566" s="72" t="str">
        <f t="shared" ref="N566:BS566" si="75">IF(ISBLANK(N$95),"",N$95)</f>
        <v>慢性期</v>
      </c>
      <c r="O566" s="72" t="str">
        <f t="shared" si="75"/>
        <v>慢性期</v>
      </c>
      <c r="P566" s="72" t="str">
        <f t="shared" si="75"/>
        <v>慢性期</v>
      </c>
      <c r="Q566" s="72" t="str">
        <f t="shared" si="75"/>
        <v>慢性期</v>
      </c>
      <c r="R566" s="72" t="str">
        <f t="shared" si="75"/>
        <v>慢性期</v>
      </c>
      <c r="S566" s="72" t="str">
        <f t="shared" si="75"/>
        <v>慢性期</v>
      </c>
      <c r="T566" s="72" t="str">
        <f t="shared" si="75"/>
        <v>慢性期</v>
      </c>
      <c r="U566" s="72" t="str">
        <f t="shared" si="75"/>
        <v>慢性期</v>
      </c>
      <c r="V566" s="72" t="str">
        <f t="shared" si="75"/>
        <v/>
      </c>
      <c r="W566" s="72" t="str">
        <f t="shared" si="75"/>
        <v/>
      </c>
      <c r="X566" s="72" t="str">
        <f t="shared" si="75"/>
        <v/>
      </c>
      <c r="Y566" s="72" t="str">
        <f t="shared" si="75"/>
        <v/>
      </c>
      <c r="Z566" s="72" t="str">
        <f t="shared" si="75"/>
        <v/>
      </c>
      <c r="AA566" s="72" t="str">
        <f t="shared" si="75"/>
        <v/>
      </c>
      <c r="AB566" s="72" t="str">
        <f t="shared" si="75"/>
        <v/>
      </c>
      <c r="AC566" s="72" t="str">
        <f t="shared" si="75"/>
        <v/>
      </c>
      <c r="AD566" s="72" t="str">
        <f t="shared" si="75"/>
        <v/>
      </c>
      <c r="AE566" s="72" t="str">
        <f t="shared" si="75"/>
        <v/>
      </c>
      <c r="AF566" s="72" t="str">
        <f t="shared" si="75"/>
        <v/>
      </c>
      <c r="AG566" s="72" t="str">
        <f t="shared" si="75"/>
        <v/>
      </c>
      <c r="AH566" s="72" t="str">
        <f t="shared" si="75"/>
        <v/>
      </c>
      <c r="AI566" s="72" t="str">
        <f t="shared" si="75"/>
        <v/>
      </c>
      <c r="AJ566" s="72" t="str">
        <f t="shared" si="75"/>
        <v/>
      </c>
      <c r="AK566" s="72" t="str">
        <f t="shared" si="75"/>
        <v/>
      </c>
      <c r="AL566" s="72" t="str">
        <f t="shared" si="75"/>
        <v/>
      </c>
      <c r="AM566" s="72" t="str">
        <f t="shared" si="75"/>
        <v/>
      </c>
      <c r="AN566" s="72" t="str">
        <f t="shared" si="75"/>
        <v/>
      </c>
      <c r="AO566" s="72" t="str">
        <f t="shared" si="75"/>
        <v/>
      </c>
      <c r="AP566" s="72" t="str">
        <f t="shared" si="75"/>
        <v/>
      </c>
      <c r="AQ566" s="72" t="str">
        <f t="shared" si="75"/>
        <v/>
      </c>
      <c r="AR566" s="72" t="str">
        <f t="shared" si="75"/>
        <v/>
      </c>
      <c r="AS566" s="72" t="str">
        <f t="shared" si="75"/>
        <v/>
      </c>
      <c r="AT566" s="72" t="str">
        <f t="shared" si="75"/>
        <v/>
      </c>
      <c r="AU566" s="72" t="str">
        <f t="shared" si="75"/>
        <v/>
      </c>
      <c r="AV566" s="72" t="str">
        <f t="shared" si="75"/>
        <v/>
      </c>
      <c r="AW566" s="72" t="str">
        <f t="shared" si="75"/>
        <v/>
      </c>
      <c r="AX566" s="72" t="str">
        <f t="shared" si="75"/>
        <v/>
      </c>
      <c r="AY566" s="72" t="str">
        <f t="shared" si="75"/>
        <v/>
      </c>
      <c r="AZ566" s="72" t="str">
        <f t="shared" si="75"/>
        <v/>
      </c>
      <c r="BA566" s="72" t="str">
        <f t="shared" si="75"/>
        <v/>
      </c>
      <c r="BB566" s="72" t="str">
        <f t="shared" si="75"/>
        <v/>
      </c>
      <c r="BC566" s="72" t="str">
        <f t="shared" si="75"/>
        <v/>
      </c>
      <c r="BD566" s="72" t="str">
        <f t="shared" si="75"/>
        <v/>
      </c>
      <c r="BE566" s="72" t="str">
        <f t="shared" si="75"/>
        <v/>
      </c>
      <c r="BF566" s="72" t="str">
        <f t="shared" si="75"/>
        <v/>
      </c>
      <c r="BG566" s="72" t="str">
        <f t="shared" si="75"/>
        <v/>
      </c>
      <c r="BH566" s="72" t="str">
        <f t="shared" si="75"/>
        <v/>
      </c>
      <c r="BI566" s="72" t="str">
        <f t="shared" si="75"/>
        <v/>
      </c>
      <c r="BJ566" s="72" t="str">
        <f t="shared" si="75"/>
        <v/>
      </c>
      <c r="BK566" s="72" t="str">
        <f t="shared" si="75"/>
        <v/>
      </c>
      <c r="BL566" s="72" t="str">
        <f t="shared" si="75"/>
        <v/>
      </c>
      <c r="BM566" s="72" t="str">
        <f t="shared" si="75"/>
        <v/>
      </c>
      <c r="BN566" s="72" t="str">
        <f t="shared" si="75"/>
        <v/>
      </c>
      <c r="BO566" s="72" t="str">
        <f t="shared" si="75"/>
        <v/>
      </c>
      <c r="BP566" s="72" t="str">
        <f t="shared" si="75"/>
        <v/>
      </c>
      <c r="BQ566" s="72" t="str">
        <f t="shared" si="75"/>
        <v/>
      </c>
      <c r="BR566" s="72" t="str">
        <f t="shared" si="75"/>
        <v/>
      </c>
      <c r="BS566" s="72" t="str">
        <f t="shared" si="75"/>
        <v/>
      </c>
    </row>
    <row r="567" spans="1:73" s="127" customFormat="1" ht="113.9" customHeight="1" x14ac:dyDescent="0.2">
      <c r="A567" s="216" t="s">
        <v>589</v>
      </c>
      <c r="B567" s="2"/>
      <c r="C567" s="308" t="s">
        <v>590</v>
      </c>
      <c r="D567" s="309"/>
      <c r="E567" s="309"/>
      <c r="F567" s="309"/>
      <c r="G567" s="309"/>
      <c r="H567" s="310"/>
      <c r="I567" s="259" t="s">
        <v>591</v>
      </c>
      <c r="J567" s="260"/>
      <c r="K567" s="261"/>
      <c r="L567" s="262" t="s">
        <v>36</v>
      </c>
      <c r="M567" s="263" t="s">
        <v>36</v>
      </c>
      <c r="N567" s="263" t="s">
        <v>36</v>
      </c>
      <c r="O567" s="263" t="s">
        <v>36</v>
      </c>
      <c r="P567" s="263" t="s">
        <v>36</v>
      </c>
      <c r="Q567" s="263" t="s">
        <v>36</v>
      </c>
      <c r="R567" s="263" t="s">
        <v>36</v>
      </c>
      <c r="S567" s="263" t="s">
        <v>36</v>
      </c>
      <c r="T567" s="263" t="s">
        <v>36</v>
      </c>
      <c r="U567" s="263" t="s">
        <v>36</v>
      </c>
      <c r="V567" s="263" t="s">
        <v>36</v>
      </c>
      <c r="W567" s="263" t="s">
        <v>36</v>
      </c>
      <c r="X567" s="263" t="s">
        <v>36</v>
      </c>
      <c r="Y567" s="263" t="s">
        <v>36</v>
      </c>
      <c r="Z567" s="263" t="s">
        <v>36</v>
      </c>
      <c r="AA567" s="263" t="s">
        <v>36</v>
      </c>
      <c r="AB567" s="263" t="s">
        <v>36</v>
      </c>
      <c r="AC567" s="263" t="s">
        <v>36</v>
      </c>
      <c r="AD567" s="263" t="s">
        <v>36</v>
      </c>
      <c r="AE567" s="263" t="s">
        <v>36</v>
      </c>
      <c r="AF567" s="263" t="s">
        <v>36</v>
      </c>
      <c r="AG567" s="263" t="s">
        <v>36</v>
      </c>
      <c r="AH567" s="263" t="s">
        <v>36</v>
      </c>
      <c r="AI567" s="263" t="s">
        <v>36</v>
      </c>
      <c r="AJ567" s="263" t="s">
        <v>36</v>
      </c>
      <c r="AK567" s="263" t="s">
        <v>36</v>
      </c>
      <c r="AL567" s="263" t="s">
        <v>36</v>
      </c>
      <c r="AM567" s="263" t="s">
        <v>36</v>
      </c>
      <c r="AN567" s="263" t="s">
        <v>36</v>
      </c>
      <c r="AO567" s="263" t="s">
        <v>36</v>
      </c>
      <c r="AP567" s="263" t="s">
        <v>36</v>
      </c>
      <c r="AQ567" s="263" t="s">
        <v>36</v>
      </c>
      <c r="AR567" s="263" t="s">
        <v>36</v>
      </c>
      <c r="AS567" s="263" t="s">
        <v>36</v>
      </c>
      <c r="AT567" s="263" t="s">
        <v>36</v>
      </c>
      <c r="AU567" s="263" t="s">
        <v>36</v>
      </c>
      <c r="AV567" s="263" t="s">
        <v>36</v>
      </c>
      <c r="AW567" s="263" t="s">
        <v>36</v>
      </c>
      <c r="AX567" s="263" t="s">
        <v>36</v>
      </c>
      <c r="AY567" s="263" t="s">
        <v>36</v>
      </c>
      <c r="AZ567" s="263" t="s">
        <v>36</v>
      </c>
      <c r="BA567" s="263" t="s">
        <v>36</v>
      </c>
      <c r="BB567" s="263" t="s">
        <v>36</v>
      </c>
      <c r="BC567" s="263" t="s">
        <v>36</v>
      </c>
      <c r="BD567" s="263" t="s">
        <v>36</v>
      </c>
      <c r="BE567" s="263" t="s">
        <v>36</v>
      </c>
      <c r="BF567" s="263" t="s">
        <v>36</v>
      </c>
      <c r="BG567" s="263" t="s">
        <v>36</v>
      </c>
      <c r="BH567" s="263" t="s">
        <v>36</v>
      </c>
      <c r="BI567" s="263" t="s">
        <v>36</v>
      </c>
      <c r="BJ567" s="263" t="s">
        <v>36</v>
      </c>
      <c r="BK567" s="263" t="s">
        <v>36</v>
      </c>
      <c r="BL567" s="263" t="s">
        <v>36</v>
      </c>
      <c r="BM567" s="263" t="s">
        <v>36</v>
      </c>
      <c r="BN567" s="263" t="s">
        <v>36</v>
      </c>
      <c r="BO567" s="263" t="s">
        <v>36</v>
      </c>
      <c r="BP567" s="263" t="s">
        <v>36</v>
      </c>
      <c r="BQ567" s="263" t="s">
        <v>36</v>
      </c>
      <c r="BR567" s="263" t="s">
        <v>36</v>
      </c>
      <c r="BS567" s="263" t="s">
        <v>36</v>
      </c>
      <c r="BU567" s="128"/>
    </row>
    <row r="568" spans="1:73" s="1" customFormat="1" ht="65.150000000000006" customHeight="1" x14ac:dyDescent="0.2">
      <c r="B568" s="2"/>
      <c r="C568" s="314" t="s">
        <v>593</v>
      </c>
      <c r="D568" s="315"/>
      <c r="E568" s="315"/>
      <c r="F568" s="315"/>
      <c r="G568" s="315"/>
      <c r="H568" s="317"/>
      <c r="I568" s="318" t="s">
        <v>594</v>
      </c>
      <c r="J568" s="312"/>
      <c r="K568" s="313"/>
      <c r="L568" s="264"/>
      <c r="M568" s="265"/>
      <c r="N568" s="265"/>
      <c r="O568" s="265"/>
      <c r="P568" s="265"/>
      <c r="Q568" s="265"/>
      <c r="R568" s="265"/>
      <c r="S568" s="265"/>
      <c r="T568" s="265"/>
      <c r="U568" s="265"/>
      <c r="V568" s="265"/>
      <c r="W568" s="265"/>
      <c r="X568" s="265"/>
      <c r="Y568" s="265"/>
      <c r="Z568" s="265"/>
      <c r="AA568" s="265"/>
      <c r="AB568" s="265"/>
      <c r="AC568" s="265"/>
      <c r="AD568" s="265"/>
      <c r="AE568" s="265"/>
      <c r="AF568" s="265"/>
      <c r="AG568" s="265"/>
      <c r="AH568" s="265"/>
      <c r="AI568" s="265"/>
      <c r="AJ568" s="265"/>
      <c r="AK568" s="265"/>
      <c r="AL568" s="265"/>
      <c r="AM568" s="265"/>
      <c r="AN568" s="265"/>
      <c r="AO568" s="265"/>
      <c r="AP568" s="265"/>
      <c r="AQ568" s="265"/>
      <c r="AR568" s="265"/>
      <c r="AS568" s="265"/>
      <c r="AT568" s="265"/>
      <c r="AU568" s="265"/>
      <c r="AV568" s="265"/>
      <c r="AW568" s="265"/>
      <c r="AX568" s="265"/>
      <c r="AY568" s="265"/>
      <c r="AZ568" s="265"/>
      <c r="BA568" s="265"/>
      <c r="BB568" s="265"/>
      <c r="BC568" s="265"/>
      <c r="BD568" s="265"/>
      <c r="BE568" s="265"/>
      <c r="BF568" s="265"/>
      <c r="BG568" s="265"/>
      <c r="BH568" s="265"/>
      <c r="BI568" s="265"/>
      <c r="BJ568" s="265"/>
      <c r="BK568" s="265"/>
      <c r="BL568" s="265"/>
      <c r="BM568" s="265"/>
      <c r="BN568" s="265"/>
      <c r="BO568" s="265"/>
      <c r="BP568" s="265"/>
      <c r="BQ568" s="265"/>
      <c r="BR568" s="265"/>
      <c r="BS568" s="265"/>
      <c r="BU568" s="95"/>
    </row>
    <row r="569" spans="1:73" s="1" customFormat="1" ht="34.5" customHeight="1" x14ac:dyDescent="0.2">
      <c r="A569" s="216" t="s">
        <v>595</v>
      </c>
      <c r="B569" s="2"/>
      <c r="C569" s="266"/>
      <c r="D569" s="335" t="s">
        <v>596</v>
      </c>
      <c r="E569" s="336"/>
      <c r="F569" s="336"/>
      <c r="G569" s="336"/>
      <c r="H569" s="337"/>
      <c r="I569" s="319"/>
      <c r="J569" s="312"/>
      <c r="K569" s="313"/>
      <c r="L569" s="267">
        <v>0</v>
      </c>
      <c r="M569" s="268">
        <v>0</v>
      </c>
      <c r="N569" s="268">
        <v>0</v>
      </c>
      <c r="O569" s="268">
        <v>0</v>
      </c>
      <c r="P569" s="268">
        <v>0</v>
      </c>
      <c r="Q569" s="268">
        <v>0</v>
      </c>
      <c r="R569" s="268">
        <v>0</v>
      </c>
      <c r="S569" s="268">
        <v>0</v>
      </c>
      <c r="T569" s="268">
        <v>0</v>
      </c>
      <c r="U569" s="268">
        <v>0</v>
      </c>
      <c r="V569" s="268"/>
      <c r="W569" s="268"/>
      <c r="X569" s="268"/>
      <c r="Y569" s="268"/>
      <c r="Z569" s="268"/>
      <c r="AA569" s="268"/>
      <c r="AB569" s="268"/>
      <c r="AC569" s="268"/>
      <c r="AD569" s="268"/>
      <c r="AE569" s="268"/>
      <c r="AF569" s="268"/>
      <c r="AG569" s="268"/>
      <c r="AH569" s="268"/>
      <c r="AI569" s="268"/>
      <c r="AJ569" s="268"/>
      <c r="AK569" s="268"/>
      <c r="AL569" s="268"/>
      <c r="AM569" s="268"/>
      <c r="AN569" s="268"/>
      <c r="AO569" s="268"/>
      <c r="AP569" s="268"/>
      <c r="AQ569" s="268"/>
      <c r="AR569" s="268"/>
      <c r="AS569" s="268"/>
      <c r="AT569" s="268"/>
      <c r="AU569" s="268"/>
      <c r="AV569" s="268"/>
      <c r="AW569" s="268"/>
      <c r="AX569" s="268"/>
      <c r="AY569" s="268"/>
      <c r="AZ569" s="268"/>
      <c r="BA569" s="268"/>
      <c r="BB569" s="268"/>
      <c r="BC569" s="268"/>
      <c r="BD569" s="268"/>
      <c r="BE569" s="268"/>
      <c r="BF569" s="268"/>
      <c r="BG569" s="268"/>
      <c r="BH569" s="268"/>
      <c r="BI569" s="268"/>
      <c r="BJ569" s="268"/>
      <c r="BK569" s="268"/>
      <c r="BL569" s="268"/>
      <c r="BM569" s="268"/>
      <c r="BN569" s="268"/>
      <c r="BO569" s="268"/>
      <c r="BP569" s="268"/>
      <c r="BQ569" s="268"/>
      <c r="BR569" s="268"/>
      <c r="BS569" s="268"/>
      <c r="BU569" s="95"/>
    </row>
    <row r="570" spans="1:73" s="1" customFormat="1" ht="34.5" customHeight="1" x14ac:dyDescent="0.2">
      <c r="A570" s="216" t="s">
        <v>597</v>
      </c>
      <c r="B570" s="2"/>
      <c r="C570" s="266"/>
      <c r="D570" s="335" t="s">
        <v>598</v>
      </c>
      <c r="E570" s="336"/>
      <c r="F570" s="336"/>
      <c r="G570" s="336"/>
      <c r="H570" s="337"/>
      <c r="I570" s="319"/>
      <c r="J570" s="312"/>
      <c r="K570" s="313"/>
      <c r="L570" s="267">
        <v>0</v>
      </c>
      <c r="M570" s="268">
        <v>0</v>
      </c>
      <c r="N570" s="268">
        <v>0</v>
      </c>
      <c r="O570" s="268">
        <v>0</v>
      </c>
      <c r="P570" s="268">
        <v>0</v>
      </c>
      <c r="Q570" s="268">
        <v>0</v>
      </c>
      <c r="R570" s="268">
        <v>0</v>
      </c>
      <c r="S570" s="268">
        <v>0</v>
      </c>
      <c r="T570" s="268">
        <v>0</v>
      </c>
      <c r="U570" s="268">
        <v>0</v>
      </c>
      <c r="V570" s="268"/>
      <c r="W570" s="268"/>
      <c r="X570" s="268"/>
      <c r="Y570" s="268"/>
      <c r="Z570" s="268"/>
      <c r="AA570" s="268"/>
      <c r="AB570" s="268"/>
      <c r="AC570" s="268"/>
      <c r="AD570" s="268"/>
      <c r="AE570" s="268"/>
      <c r="AF570" s="268"/>
      <c r="AG570" s="268"/>
      <c r="AH570" s="268"/>
      <c r="AI570" s="268"/>
      <c r="AJ570" s="268"/>
      <c r="AK570" s="268"/>
      <c r="AL570" s="268"/>
      <c r="AM570" s="268"/>
      <c r="AN570" s="268"/>
      <c r="AO570" s="268"/>
      <c r="AP570" s="268"/>
      <c r="AQ570" s="268"/>
      <c r="AR570" s="268"/>
      <c r="AS570" s="268"/>
      <c r="AT570" s="268"/>
      <c r="AU570" s="268"/>
      <c r="AV570" s="268"/>
      <c r="AW570" s="268"/>
      <c r="AX570" s="268"/>
      <c r="AY570" s="268"/>
      <c r="AZ570" s="268"/>
      <c r="BA570" s="268"/>
      <c r="BB570" s="268"/>
      <c r="BC570" s="268"/>
      <c r="BD570" s="268"/>
      <c r="BE570" s="268"/>
      <c r="BF570" s="268"/>
      <c r="BG570" s="268"/>
      <c r="BH570" s="268"/>
      <c r="BI570" s="268"/>
      <c r="BJ570" s="268"/>
      <c r="BK570" s="268"/>
      <c r="BL570" s="268"/>
      <c r="BM570" s="268"/>
      <c r="BN570" s="268"/>
      <c r="BO570" s="268"/>
      <c r="BP570" s="268"/>
      <c r="BQ570" s="268"/>
      <c r="BR570" s="268"/>
      <c r="BS570" s="268"/>
      <c r="BU570" s="95"/>
    </row>
    <row r="571" spans="1:73" s="1" customFormat="1" ht="34.5" customHeight="1" x14ac:dyDescent="0.2">
      <c r="A571" s="216" t="s">
        <v>599</v>
      </c>
      <c r="B571" s="2"/>
      <c r="C571" s="266"/>
      <c r="D571" s="335" t="s">
        <v>600</v>
      </c>
      <c r="E571" s="336"/>
      <c r="F571" s="336"/>
      <c r="G571" s="336"/>
      <c r="H571" s="337"/>
      <c r="I571" s="319"/>
      <c r="J571" s="312"/>
      <c r="K571" s="313"/>
      <c r="L571" s="267">
        <v>0</v>
      </c>
      <c r="M571" s="268">
        <v>0</v>
      </c>
      <c r="N571" s="268">
        <v>0</v>
      </c>
      <c r="O571" s="268">
        <v>0</v>
      </c>
      <c r="P571" s="268">
        <v>0</v>
      </c>
      <c r="Q571" s="268">
        <v>0</v>
      </c>
      <c r="R571" s="268">
        <v>0</v>
      </c>
      <c r="S571" s="268">
        <v>0</v>
      </c>
      <c r="T571" s="268">
        <v>0</v>
      </c>
      <c r="U571" s="268">
        <v>0</v>
      </c>
      <c r="V571" s="268"/>
      <c r="W571" s="268"/>
      <c r="X571" s="268"/>
      <c r="Y571" s="268"/>
      <c r="Z571" s="268"/>
      <c r="AA571" s="268"/>
      <c r="AB571" s="268"/>
      <c r="AC571" s="268"/>
      <c r="AD571" s="268"/>
      <c r="AE571" s="268"/>
      <c r="AF571" s="268"/>
      <c r="AG571" s="268"/>
      <c r="AH571" s="268"/>
      <c r="AI571" s="268"/>
      <c r="AJ571" s="268"/>
      <c r="AK571" s="268"/>
      <c r="AL571" s="268"/>
      <c r="AM571" s="268"/>
      <c r="AN571" s="268"/>
      <c r="AO571" s="268"/>
      <c r="AP571" s="268"/>
      <c r="AQ571" s="268"/>
      <c r="AR571" s="268"/>
      <c r="AS571" s="268"/>
      <c r="AT571" s="268"/>
      <c r="AU571" s="268"/>
      <c r="AV571" s="268"/>
      <c r="AW571" s="268"/>
      <c r="AX571" s="268"/>
      <c r="AY571" s="268"/>
      <c r="AZ571" s="268"/>
      <c r="BA571" s="268"/>
      <c r="BB571" s="268"/>
      <c r="BC571" s="268"/>
      <c r="BD571" s="268"/>
      <c r="BE571" s="268"/>
      <c r="BF571" s="268"/>
      <c r="BG571" s="268"/>
      <c r="BH571" s="268"/>
      <c r="BI571" s="268"/>
      <c r="BJ571" s="268"/>
      <c r="BK571" s="268"/>
      <c r="BL571" s="268"/>
      <c r="BM571" s="268"/>
      <c r="BN571" s="268"/>
      <c r="BO571" s="268"/>
      <c r="BP571" s="268"/>
      <c r="BQ571" s="268"/>
      <c r="BR571" s="268"/>
      <c r="BS571" s="268"/>
      <c r="BU571" s="95"/>
    </row>
    <row r="572" spans="1:73" s="1" customFormat="1" ht="34.5" customHeight="1" x14ac:dyDescent="0.2">
      <c r="A572" s="216" t="s">
        <v>601</v>
      </c>
      <c r="B572" s="2"/>
      <c r="C572" s="266"/>
      <c r="D572" s="335" t="s">
        <v>602</v>
      </c>
      <c r="E572" s="336"/>
      <c r="F572" s="336"/>
      <c r="G572" s="336"/>
      <c r="H572" s="337"/>
      <c r="I572" s="319"/>
      <c r="J572" s="312"/>
      <c r="K572" s="313"/>
      <c r="L572" s="267">
        <v>0</v>
      </c>
      <c r="M572" s="268">
        <v>0</v>
      </c>
      <c r="N572" s="268">
        <v>0</v>
      </c>
      <c r="O572" s="268">
        <v>0</v>
      </c>
      <c r="P572" s="268">
        <v>0</v>
      </c>
      <c r="Q572" s="268">
        <v>0</v>
      </c>
      <c r="R572" s="268">
        <v>0</v>
      </c>
      <c r="S572" s="268">
        <v>0</v>
      </c>
      <c r="T572" s="268">
        <v>0</v>
      </c>
      <c r="U572" s="268">
        <v>0</v>
      </c>
      <c r="V572" s="268"/>
      <c r="W572" s="268"/>
      <c r="X572" s="268"/>
      <c r="Y572" s="268"/>
      <c r="Z572" s="268"/>
      <c r="AA572" s="268"/>
      <c r="AB572" s="268"/>
      <c r="AC572" s="268"/>
      <c r="AD572" s="268"/>
      <c r="AE572" s="268"/>
      <c r="AF572" s="268"/>
      <c r="AG572" s="268"/>
      <c r="AH572" s="268"/>
      <c r="AI572" s="268"/>
      <c r="AJ572" s="268"/>
      <c r="AK572" s="268"/>
      <c r="AL572" s="268"/>
      <c r="AM572" s="268"/>
      <c r="AN572" s="268"/>
      <c r="AO572" s="268"/>
      <c r="AP572" s="268"/>
      <c r="AQ572" s="268"/>
      <c r="AR572" s="268"/>
      <c r="AS572" s="268"/>
      <c r="AT572" s="268"/>
      <c r="AU572" s="268"/>
      <c r="AV572" s="268"/>
      <c r="AW572" s="268"/>
      <c r="AX572" s="268"/>
      <c r="AY572" s="268"/>
      <c r="AZ572" s="268"/>
      <c r="BA572" s="268"/>
      <c r="BB572" s="268"/>
      <c r="BC572" s="268"/>
      <c r="BD572" s="268"/>
      <c r="BE572" s="268"/>
      <c r="BF572" s="268"/>
      <c r="BG572" s="268"/>
      <c r="BH572" s="268"/>
      <c r="BI572" s="268"/>
      <c r="BJ572" s="268"/>
      <c r="BK572" s="268"/>
      <c r="BL572" s="268"/>
      <c r="BM572" s="268"/>
      <c r="BN572" s="268"/>
      <c r="BO572" s="268"/>
      <c r="BP572" s="268"/>
      <c r="BQ572" s="268"/>
      <c r="BR572" s="268"/>
      <c r="BS572" s="268"/>
      <c r="BU572" s="95"/>
    </row>
    <row r="573" spans="1:73" s="1" customFormat="1" ht="34.5" customHeight="1" x14ac:dyDescent="0.2">
      <c r="A573" s="216" t="s">
        <v>603</v>
      </c>
      <c r="B573" s="2"/>
      <c r="C573" s="266"/>
      <c r="D573" s="335" t="s">
        <v>604</v>
      </c>
      <c r="E573" s="336"/>
      <c r="F573" s="336"/>
      <c r="G573" s="336"/>
      <c r="H573" s="337"/>
      <c r="I573" s="319"/>
      <c r="J573" s="312"/>
      <c r="K573" s="313"/>
      <c r="L573" s="267">
        <v>0</v>
      </c>
      <c r="M573" s="268">
        <v>0</v>
      </c>
      <c r="N573" s="268">
        <v>0</v>
      </c>
      <c r="O573" s="268">
        <v>0</v>
      </c>
      <c r="P573" s="268">
        <v>0</v>
      </c>
      <c r="Q573" s="268">
        <v>0</v>
      </c>
      <c r="R573" s="268">
        <v>0</v>
      </c>
      <c r="S573" s="268">
        <v>0</v>
      </c>
      <c r="T573" s="268">
        <v>0</v>
      </c>
      <c r="U573" s="268">
        <v>0</v>
      </c>
      <c r="V573" s="268"/>
      <c r="W573" s="268"/>
      <c r="X573" s="268"/>
      <c r="Y573" s="268"/>
      <c r="Z573" s="268"/>
      <c r="AA573" s="268"/>
      <c r="AB573" s="268"/>
      <c r="AC573" s="268"/>
      <c r="AD573" s="268"/>
      <c r="AE573" s="268"/>
      <c r="AF573" s="268"/>
      <c r="AG573" s="268"/>
      <c r="AH573" s="268"/>
      <c r="AI573" s="268"/>
      <c r="AJ573" s="268"/>
      <c r="AK573" s="268"/>
      <c r="AL573" s="268"/>
      <c r="AM573" s="268"/>
      <c r="AN573" s="268"/>
      <c r="AO573" s="268"/>
      <c r="AP573" s="268"/>
      <c r="AQ573" s="268"/>
      <c r="AR573" s="268"/>
      <c r="AS573" s="268"/>
      <c r="AT573" s="268"/>
      <c r="AU573" s="268"/>
      <c r="AV573" s="268"/>
      <c r="AW573" s="268"/>
      <c r="AX573" s="268"/>
      <c r="AY573" s="268"/>
      <c r="AZ573" s="268"/>
      <c r="BA573" s="268"/>
      <c r="BB573" s="268"/>
      <c r="BC573" s="268"/>
      <c r="BD573" s="268"/>
      <c r="BE573" s="268"/>
      <c r="BF573" s="268"/>
      <c r="BG573" s="268"/>
      <c r="BH573" s="268"/>
      <c r="BI573" s="268"/>
      <c r="BJ573" s="268"/>
      <c r="BK573" s="268"/>
      <c r="BL573" s="268"/>
      <c r="BM573" s="268"/>
      <c r="BN573" s="268"/>
      <c r="BO573" s="268"/>
      <c r="BP573" s="268"/>
      <c r="BQ573" s="268"/>
      <c r="BR573" s="268"/>
      <c r="BS573" s="268"/>
      <c r="BU573" s="95"/>
    </row>
    <row r="574" spans="1:73" s="1" customFormat="1" ht="34.5" customHeight="1" x14ac:dyDescent="0.2">
      <c r="A574" s="216" t="s">
        <v>605</v>
      </c>
      <c r="B574" s="2"/>
      <c r="C574" s="269"/>
      <c r="D574" s="335" t="s">
        <v>606</v>
      </c>
      <c r="E574" s="336"/>
      <c r="F574" s="336"/>
      <c r="G574" s="336"/>
      <c r="H574" s="337"/>
      <c r="I574" s="319"/>
      <c r="J574" s="312"/>
      <c r="K574" s="313"/>
      <c r="L574" s="267">
        <v>0</v>
      </c>
      <c r="M574" s="268">
        <v>0</v>
      </c>
      <c r="N574" s="268">
        <v>0</v>
      </c>
      <c r="O574" s="268">
        <v>0</v>
      </c>
      <c r="P574" s="268">
        <v>0</v>
      </c>
      <c r="Q574" s="268">
        <v>0</v>
      </c>
      <c r="R574" s="268">
        <v>0</v>
      </c>
      <c r="S574" s="268">
        <v>0</v>
      </c>
      <c r="T574" s="268">
        <v>0</v>
      </c>
      <c r="U574" s="268">
        <v>0</v>
      </c>
      <c r="V574" s="268"/>
      <c r="W574" s="268"/>
      <c r="X574" s="268"/>
      <c r="Y574" s="268"/>
      <c r="Z574" s="268"/>
      <c r="AA574" s="268"/>
      <c r="AB574" s="268"/>
      <c r="AC574" s="268"/>
      <c r="AD574" s="268"/>
      <c r="AE574" s="268"/>
      <c r="AF574" s="268"/>
      <c r="AG574" s="268"/>
      <c r="AH574" s="268"/>
      <c r="AI574" s="268"/>
      <c r="AJ574" s="268"/>
      <c r="AK574" s="268"/>
      <c r="AL574" s="268"/>
      <c r="AM574" s="268"/>
      <c r="AN574" s="268"/>
      <c r="AO574" s="268"/>
      <c r="AP574" s="268"/>
      <c r="AQ574" s="268"/>
      <c r="AR574" s="268"/>
      <c r="AS574" s="268"/>
      <c r="AT574" s="268"/>
      <c r="AU574" s="268"/>
      <c r="AV574" s="268"/>
      <c r="AW574" s="268"/>
      <c r="AX574" s="268"/>
      <c r="AY574" s="268"/>
      <c r="AZ574" s="268"/>
      <c r="BA574" s="268"/>
      <c r="BB574" s="268"/>
      <c r="BC574" s="268"/>
      <c r="BD574" s="268"/>
      <c r="BE574" s="268"/>
      <c r="BF574" s="268"/>
      <c r="BG574" s="268"/>
      <c r="BH574" s="268"/>
      <c r="BI574" s="268"/>
      <c r="BJ574" s="268"/>
      <c r="BK574" s="268"/>
      <c r="BL574" s="268"/>
      <c r="BM574" s="268"/>
      <c r="BN574" s="268"/>
      <c r="BO574" s="268"/>
      <c r="BP574" s="268"/>
      <c r="BQ574" s="268"/>
      <c r="BR574" s="268"/>
      <c r="BS574" s="268"/>
      <c r="BU574" s="95"/>
    </row>
    <row r="575" spans="1:73" s="1" customFormat="1" ht="42.75" customHeight="1" x14ac:dyDescent="0.2">
      <c r="B575" s="2"/>
      <c r="C575" s="314" t="s">
        <v>607</v>
      </c>
      <c r="D575" s="315"/>
      <c r="E575" s="315"/>
      <c r="F575" s="315"/>
      <c r="G575" s="315"/>
      <c r="H575" s="317"/>
      <c r="I575" s="319"/>
      <c r="J575" s="312"/>
      <c r="K575" s="313"/>
      <c r="L575" s="264"/>
      <c r="M575" s="265"/>
      <c r="N575" s="265"/>
      <c r="O575" s="265"/>
      <c r="P575" s="265"/>
      <c r="Q575" s="265"/>
      <c r="R575" s="265"/>
      <c r="S575" s="265"/>
      <c r="T575" s="265"/>
      <c r="U575" s="265"/>
      <c r="V575" s="265"/>
      <c r="W575" s="265"/>
      <c r="X575" s="265"/>
      <c r="Y575" s="265"/>
      <c r="Z575" s="265"/>
      <c r="AA575" s="265"/>
      <c r="AB575" s="265"/>
      <c r="AC575" s="265"/>
      <c r="AD575" s="265"/>
      <c r="AE575" s="265"/>
      <c r="AF575" s="265"/>
      <c r="AG575" s="265"/>
      <c r="AH575" s="265"/>
      <c r="AI575" s="265"/>
      <c r="AJ575" s="265"/>
      <c r="AK575" s="265"/>
      <c r="AL575" s="265"/>
      <c r="AM575" s="265"/>
      <c r="AN575" s="265"/>
      <c r="AO575" s="265"/>
      <c r="AP575" s="265"/>
      <c r="AQ575" s="265"/>
      <c r="AR575" s="265"/>
      <c r="AS575" s="265"/>
      <c r="AT575" s="265"/>
      <c r="AU575" s="265"/>
      <c r="AV575" s="265"/>
      <c r="AW575" s="265"/>
      <c r="AX575" s="265"/>
      <c r="AY575" s="265"/>
      <c r="AZ575" s="265"/>
      <c r="BA575" s="265"/>
      <c r="BB575" s="265"/>
      <c r="BC575" s="265"/>
      <c r="BD575" s="265"/>
      <c r="BE575" s="265"/>
      <c r="BF575" s="265"/>
      <c r="BG575" s="265"/>
      <c r="BH575" s="265"/>
      <c r="BI575" s="265"/>
      <c r="BJ575" s="265"/>
      <c r="BK575" s="265"/>
      <c r="BL575" s="265"/>
      <c r="BM575" s="265"/>
      <c r="BN575" s="265"/>
      <c r="BO575" s="265"/>
      <c r="BP575" s="265"/>
      <c r="BQ575" s="265"/>
      <c r="BR575" s="265"/>
      <c r="BS575" s="265"/>
      <c r="BU575" s="95"/>
    </row>
    <row r="576" spans="1:73" s="1" customFormat="1" ht="34.5" customHeight="1" x14ac:dyDescent="0.2">
      <c r="A576" s="216" t="s">
        <v>608</v>
      </c>
      <c r="B576" s="2"/>
      <c r="C576" s="266"/>
      <c r="D576" s="335" t="s">
        <v>596</v>
      </c>
      <c r="E576" s="336"/>
      <c r="F576" s="336"/>
      <c r="G576" s="336"/>
      <c r="H576" s="337"/>
      <c r="I576" s="319"/>
      <c r="J576" s="312"/>
      <c r="K576" s="313"/>
      <c r="L576" s="267">
        <v>0</v>
      </c>
      <c r="M576" s="268">
        <v>0</v>
      </c>
      <c r="N576" s="268">
        <v>0</v>
      </c>
      <c r="O576" s="268">
        <v>0</v>
      </c>
      <c r="P576" s="268">
        <v>0</v>
      </c>
      <c r="Q576" s="268">
        <v>0</v>
      </c>
      <c r="R576" s="268">
        <v>0</v>
      </c>
      <c r="S576" s="268">
        <v>0</v>
      </c>
      <c r="T576" s="268">
        <v>0</v>
      </c>
      <c r="U576" s="268">
        <v>0</v>
      </c>
      <c r="V576" s="268"/>
      <c r="W576" s="268"/>
      <c r="X576" s="268"/>
      <c r="Y576" s="268"/>
      <c r="Z576" s="268"/>
      <c r="AA576" s="268"/>
      <c r="AB576" s="268"/>
      <c r="AC576" s="268"/>
      <c r="AD576" s="268"/>
      <c r="AE576" s="268"/>
      <c r="AF576" s="268"/>
      <c r="AG576" s="268"/>
      <c r="AH576" s="268"/>
      <c r="AI576" s="268"/>
      <c r="AJ576" s="268"/>
      <c r="AK576" s="268"/>
      <c r="AL576" s="268"/>
      <c r="AM576" s="268"/>
      <c r="AN576" s="268"/>
      <c r="AO576" s="268"/>
      <c r="AP576" s="268"/>
      <c r="AQ576" s="268"/>
      <c r="AR576" s="268"/>
      <c r="AS576" s="268"/>
      <c r="AT576" s="268"/>
      <c r="AU576" s="268"/>
      <c r="AV576" s="268"/>
      <c r="AW576" s="268"/>
      <c r="AX576" s="268"/>
      <c r="AY576" s="268"/>
      <c r="AZ576" s="268"/>
      <c r="BA576" s="268"/>
      <c r="BB576" s="268"/>
      <c r="BC576" s="268"/>
      <c r="BD576" s="268"/>
      <c r="BE576" s="268"/>
      <c r="BF576" s="268"/>
      <c r="BG576" s="268"/>
      <c r="BH576" s="268"/>
      <c r="BI576" s="268"/>
      <c r="BJ576" s="268"/>
      <c r="BK576" s="268"/>
      <c r="BL576" s="268"/>
      <c r="BM576" s="268"/>
      <c r="BN576" s="268"/>
      <c r="BO576" s="268"/>
      <c r="BP576" s="268"/>
      <c r="BQ576" s="268"/>
      <c r="BR576" s="268"/>
      <c r="BS576" s="268"/>
      <c r="BU576" s="95"/>
    </row>
    <row r="577" spans="1:73" s="1" customFormat="1" ht="34.5" customHeight="1" x14ac:dyDescent="0.2">
      <c r="A577" s="216" t="s">
        <v>609</v>
      </c>
      <c r="B577" s="2"/>
      <c r="C577" s="266"/>
      <c r="D577" s="335" t="s">
        <v>598</v>
      </c>
      <c r="E577" s="336"/>
      <c r="F577" s="336"/>
      <c r="G577" s="336"/>
      <c r="H577" s="337"/>
      <c r="I577" s="319"/>
      <c r="J577" s="312"/>
      <c r="K577" s="313"/>
      <c r="L577" s="267">
        <v>0</v>
      </c>
      <c r="M577" s="268">
        <v>0</v>
      </c>
      <c r="N577" s="268">
        <v>0</v>
      </c>
      <c r="O577" s="268">
        <v>0</v>
      </c>
      <c r="P577" s="268">
        <v>0</v>
      </c>
      <c r="Q577" s="268">
        <v>0</v>
      </c>
      <c r="R577" s="268">
        <v>0</v>
      </c>
      <c r="S577" s="268">
        <v>0</v>
      </c>
      <c r="T577" s="268">
        <v>0</v>
      </c>
      <c r="U577" s="268">
        <v>0</v>
      </c>
      <c r="V577" s="268"/>
      <c r="W577" s="268"/>
      <c r="X577" s="268"/>
      <c r="Y577" s="268"/>
      <c r="Z577" s="268"/>
      <c r="AA577" s="268"/>
      <c r="AB577" s="268"/>
      <c r="AC577" s="268"/>
      <c r="AD577" s="268"/>
      <c r="AE577" s="268"/>
      <c r="AF577" s="268"/>
      <c r="AG577" s="268"/>
      <c r="AH577" s="268"/>
      <c r="AI577" s="268"/>
      <c r="AJ577" s="268"/>
      <c r="AK577" s="268"/>
      <c r="AL577" s="268"/>
      <c r="AM577" s="268"/>
      <c r="AN577" s="268"/>
      <c r="AO577" s="268"/>
      <c r="AP577" s="268"/>
      <c r="AQ577" s="268"/>
      <c r="AR577" s="268"/>
      <c r="AS577" s="268"/>
      <c r="AT577" s="268"/>
      <c r="AU577" s="268"/>
      <c r="AV577" s="268"/>
      <c r="AW577" s="268"/>
      <c r="AX577" s="268"/>
      <c r="AY577" s="268"/>
      <c r="AZ577" s="268"/>
      <c r="BA577" s="268"/>
      <c r="BB577" s="268"/>
      <c r="BC577" s="268"/>
      <c r="BD577" s="268"/>
      <c r="BE577" s="268"/>
      <c r="BF577" s="268"/>
      <c r="BG577" s="268"/>
      <c r="BH577" s="268"/>
      <c r="BI577" s="268"/>
      <c r="BJ577" s="268"/>
      <c r="BK577" s="268"/>
      <c r="BL577" s="268"/>
      <c r="BM577" s="268"/>
      <c r="BN577" s="268"/>
      <c r="BO577" s="268"/>
      <c r="BP577" s="268"/>
      <c r="BQ577" s="268"/>
      <c r="BR577" s="268"/>
      <c r="BS577" s="268"/>
      <c r="BU577" s="95"/>
    </row>
    <row r="578" spans="1:73" s="1" customFormat="1" ht="34.5" customHeight="1" x14ac:dyDescent="0.2">
      <c r="A578" s="216" t="s">
        <v>610</v>
      </c>
      <c r="B578" s="2"/>
      <c r="C578" s="266"/>
      <c r="D578" s="335" t="s">
        <v>600</v>
      </c>
      <c r="E578" s="336"/>
      <c r="F578" s="336"/>
      <c r="G578" s="336"/>
      <c r="H578" s="337"/>
      <c r="I578" s="319"/>
      <c r="J578" s="312"/>
      <c r="K578" s="313"/>
      <c r="L578" s="267">
        <v>0</v>
      </c>
      <c r="M578" s="268">
        <v>0</v>
      </c>
      <c r="N578" s="268">
        <v>0</v>
      </c>
      <c r="O578" s="268">
        <v>0</v>
      </c>
      <c r="P578" s="268">
        <v>0</v>
      </c>
      <c r="Q578" s="268">
        <v>0</v>
      </c>
      <c r="R578" s="268">
        <v>0</v>
      </c>
      <c r="S578" s="268">
        <v>0</v>
      </c>
      <c r="T578" s="268">
        <v>0</v>
      </c>
      <c r="U578" s="268">
        <v>0</v>
      </c>
      <c r="V578" s="268"/>
      <c r="W578" s="268"/>
      <c r="X578" s="268"/>
      <c r="Y578" s="268"/>
      <c r="Z578" s="268"/>
      <c r="AA578" s="268"/>
      <c r="AB578" s="268"/>
      <c r="AC578" s="268"/>
      <c r="AD578" s="268"/>
      <c r="AE578" s="268"/>
      <c r="AF578" s="268"/>
      <c r="AG578" s="268"/>
      <c r="AH578" s="268"/>
      <c r="AI578" s="268"/>
      <c r="AJ578" s="268"/>
      <c r="AK578" s="268"/>
      <c r="AL578" s="268"/>
      <c r="AM578" s="268"/>
      <c r="AN578" s="268"/>
      <c r="AO578" s="268"/>
      <c r="AP578" s="268"/>
      <c r="AQ578" s="268"/>
      <c r="AR578" s="268"/>
      <c r="AS578" s="268"/>
      <c r="AT578" s="268"/>
      <c r="AU578" s="268"/>
      <c r="AV578" s="268"/>
      <c r="AW578" s="268"/>
      <c r="AX578" s="268"/>
      <c r="AY578" s="268"/>
      <c r="AZ578" s="268"/>
      <c r="BA578" s="268"/>
      <c r="BB578" s="268"/>
      <c r="BC578" s="268"/>
      <c r="BD578" s="268"/>
      <c r="BE578" s="268"/>
      <c r="BF578" s="268"/>
      <c r="BG578" s="268"/>
      <c r="BH578" s="268"/>
      <c r="BI578" s="268"/>
      <c r="BJ578" s="268"/>
      <c r="BK578" s="268"/>
      <c r="BL578" s="268"/>
      <c r="BM578" s="268"/>
      <c r="BN578" s="268"/>
      <c r="BO578" s="268"/>
      <c r="BP578" s="268"/>
      <c r="BQ578" s="268"/>
      <c r="BR578" s="268"/>
      <c r="BS578" s="268"/>
      <c r="BU578" s="95"/>
    </row>
    <row r="579" spans="1:73" s="1" customFormat="1" ht="34.5" customHeight="1" x14ac:dyDescent="0.2">
      <c r="A579" s="216" t="s">
        <v>611</v>
      </c>
      <c r="B579" s="2"/>
      <c r="C579" s="266"/>
      <c r="D579" s="335" t="s">
        <v>602</v>
      </c>
      <c r="E579" s="336"/>
      <c r="F579" s="336"/>
      <c r="G579" s="336"/>
      <c r="H579" s="337"/>
      <c r="I579" s="319"/>
      <c r="J579" s="312"/>
      <c r="K579" s="313"/>
      <c r="L579" s="267">
        <v>0</v>
      </c>
      <c r="M579" s="268">
        <v>0</v>
      </c>
      <c r="N579" s="268">
        <v>0</v>
      </c>
      <c r="O579" s="268">
        <v>0</v>
      </c>
      <c r="P579" s="268">
        <v>0</v>
      </c>
      <c r="Q579" s="268">
        <v>0</v>
      </c>
      <c r="R579" s="268">
        <v>0</v>
      </c>
      <c r="S579" s="268">
        <v>0</v>
      </c>
      <c r="T579" s="268">
        <v>0</v>
      </c>
      <c r="U579" s="268">
        <v>0</v>
      </c>
      <c r="V579" s="268"/>
      <c r="W579" s="268"/>
      <c r="X579" s="268"/>
      <c r="Y579" s="268"/>
      <c r="Z579" s="268"/>
      <c r="AA579" s="268"/>
      <c r="AB579" s="268"/>
      <c r="AC579" s="268"/>
      <c r="AD579" s="268"/>
      <c r="AE579" s="268"/>
      <c r="AF579" s="268"/>
      <c r="AG579" s="268"/>
      <c r="AH579" s="268"/>
      <c r="AI579" s="268"/>
      <c r="AJ579" s="268"/>
      <c r="AK579" s="268"/>
      <c r="AL579" s="268"/>
      <c r="AM579" s="268"/>
      <c r="AN579" s="268"/>
      <c r="AO579" s="268"/>
      <c r="AP579" s="268"/>
      <c r="AQ579" s="268"/>
      <c r="AR579" s="268"/>
      <c r="AS579" s="268"/>
      <c r="AT579" s="268"/>
      <c r="AU579" s="268"/>
      <c r="AV579" s="268"/>
      <c r="AW579" s="268"/>
      <c r="AX579" s="268"/>
      <c r="AY579" s="268"/>
      <c r="AZ579" s="268"/>
      <c r="BA579" s="268"/>
      <c r="BB579" s="268"/>
      <c r="BC579" s="268"/>
      <c r="BD579" s="268"/>
      <c r="BE579" s="268"/>
      <c r="BF579" s="268"/>
      <c r="BG579" s="268"/>
      <c r="BH579" s="268"/>
      <c r="BI579" s="268"/>
      <c r="BJ579" s="268"/>
      <c r="BK579" s="268"/>
      <c r="BL579" s="268"/>
      <c r="BM579" s="268"/>
      <c r="BN579" s="268"/>
      <c r="BO579" s="268"/>
      <c r="BP579" s="268"/>
      <c r="BQ579" s="268"/>
      <c r="BR579" s="268"/>
      <c r="BS579" s="268"/>
      <c r="BU579" s="95"/>
    </row>
    <row r="580" spans="1:73" s="1" customFormat="1" ht="34.5" customHeight="1" x14ac:dyDescent="0.2">
      <c r="A580" s="216" t="s">
        <v>612</v>
      </c>
      <c r="B580" s="2"/>
      <c r="C580" s="266"/>
      <c r="D580" s="335" t="s">
        <v>604</v>
      </c>
      <c r="E580" s="336"/>
      <c r="F580" s="336"/>
      <c r="G580" s="336"/>
      <c r="H580" s="337"/>
      <c r="I580" s="319"/>
      <c r="J580" s="312"/>
      <c r="K580" s="313"/>
      <c r="L580" s="267">
        <v>0</v>
      </c>
      <c r="M580" s="268">
        <v>0</v>
      </c>
      <c r="N580" s="268">
        <v>0</v>
      </c>
      <c r="O580" s="268">
        <v>0</v>
      </c>
      <c r="P580" s="268">
        <v>0</v>
      </c>
      <c r="Q580" s="268">
        <v>0</v>
      </c>
      <c r="R580" s="268">
        <v>0</v>
      </c>
      <c r="S580" s="268">
        <v>0</v>
      </c>
      <c r="T580" s="268">
        <v>0</v>
      </c>
      <c r="U580" s="268">
        <v>0</v>
      </c>
      <c r="V580" s="268"/>
      <c r="W580" s="268"/>
      <c r="X580" s="268"/>
      <c r="Y580" s="268"/>
      <c r="Z580" s="268"/>
      <c r="AA580" s="268"/>
      <c r="AB580" s="268"/>
      <c r="AC580" s="268"/>
      <c r="AD580" s="268"/>
      <c r="AE580" s="268"/>
      <c r="AF580" s="268"/>
      <c r="AG580" s="268"/>
      <c r="AH580" s="268"/>
      <c r="AI580" s="268"/>
      <c r="AJ580" s="268"/>
      <c r="AK580" s="268"/>
      <c r="AL580" s="268"/>
      <c r="AM580" s="268"/>
      <c r="AN580" s="268"/>
      <c r="AO580" s="268"/>
      <c r="AP580" s="268"/>
      <c r="AQ580" s="268"/>
      <c r="AR580" s="268"/>
      <c r="AS580" s="268"/>
      <c r="AT580" s="268"/>
      <c r="AU580" s="268"/>
      <c r="AV580" s="268"/>
      <c r="AW580" s="268"/>
      <c r="AX580" s="268"/>
      <c r="AY580" s="268"/>
      <c r="AZ580" s="268"/>
      <c r="BA580" s="268"/>
      <c r="BB580" s="268"/>
      <c r="BC580" s="268"/>
      <c r="BD580" s="268"/>
      <c r="BE580" s="268"/>
      <c r="BF580" s="268"/>
      <c r="BG580" s="268"/>
      <c r="BH580" s="268"/>
      <c r="BI580" s="268"/>
      <c r="BJ580" s="268"/>
      <c r="BK580" s="268"/>
      <c r="BL580" s="268"/>
      <c r="BM580" s="268"/>
      <c r="BN580" s="268"/>
      <c r="BO580" s="268"/>
      <c r="BP580" s="268"/>
      <c r="BQ580" s="268"/>
      <c r="BR580" s="268"/>
      <c r="BS580" s="268"/>
      <c r="BU580" s="95"/>
    </row>
    <row r="581" spans="1:73" s="1" customFormat="1" ht="34.5" customHeight="1" x14ac:dyDescent="0.2">
      <c r="A581" s="216" t="s">
        <v>613</v>
      </c>
      <c r="B581" s="2"/>
      <c r="C581" s="266"/>
      <c r="D581" s="335" t="s">
        <v>606</v>
      </c>
      <c r="E581" s="336"/>
      <c r="F581" s="336"/>
      <c r="G581" s="336"/>
      <c r="H581" s="337"/>
      <c r="I581" s="319"/>
      <c r="J581" s="312"/>
      <c r="K581" s="313"/>
      <c r="L581" s="267">
        <v>0</v>
      </c>
      <c r="M581" s="268">
        <v>0</v>
      </c>
      <c r="N581" s="268">
        <v>0</v>
      </c>
      <c r="O581" s="268">
        <v>0</v>
      </c>
      <c r="P581" s="268">
        <v>0</v>
      </c>
      <c r="Q581" s="268">
        <v>0</v>
      </c>
      <c r="R581" s="268">
        <v>0</v>
      </c>
      <c r="S581" s="268">
        <v>0</v>
      </c>
      <c r="T581" s="268">
        <v>0</v>
      </c>
      <c r="U581" s="268">
        <v>0</v>
      </c>
      <c r="V581" s="268"/>
      <c r="W581" s="268"/>
      <c r="X581" s="268"/>
      <c r="Y581" s="268"/>
      <c r="Z581" s="268"/>
      <c r="AA581" s="268"/>
      <c r="AB581" s="268"/>
      <c r="AC581" s="268"/>
      <c r="AD581" s="268"/>
      <c r="AE581" s="268"/>
      <c r="AF581" s="268"/>
      <c r="AG581" s="268"/>
      <c r="AH581" s="268"/>
      <c r="AI581" s="268"/>
      <c r="AJ581" s="268"/>
      <c r="AK581" s="268"/>
      <c r="AL581" s="268"/>
      <c r="AM581" s="268"/>
      <c r="AN581" s="268"/>
      <c r="AO581" s="268"/>
      <c r="AP581" s="268"/>
      <c r="AQ581" s="268"/>
      <c r="AR581" s="268"/>
      <c r="AS581" s="268"/>
      <c r="AT581" s="268"/>
      <c r="AU581" s="268"/>
      <c r="AV581" s="268"/>
      <c r="AW581" s="268"/>
      <c r="AX581" s="268"/>
      <c r="AY581" s="268"/>
      <c r="AZ581" s="268"/>
      <c r="BA581" s="268"/>
      <c r="BB581" s="268"/>
      <c r="BC581" s="268"/>
      <c r="BD581" s="268"/>
      <c r="BE581" s="268"/>
      <c r="BF581" s="268"/>
      <c r="BG581" s="268"/>
      <c r="BH581" s="268"/>
      <c r="BI581" s="268"/>
      <c r="BJ581" s="268"/>
      <c r="BK581" s="268"/>
      <c r="BL581" s="268"/>
      <c r="BM581" s="268"/>
      <c r="BN581" s="268"/>
      <c r="BO581" s="268"/>
      <c r="BP581" s="268"/>
      <c r="BQ581" s="268"/>
      <c r="BR581" s="268"/>
      <c r="BS581" s="268"/>
      <c r="BU581" s="95"/>
    </row>
    <row r="582" spans="1:73" s="1" customFormat="1" ht="42.75" customHeight="1" x14ac:dyDescent="0.2">
      <c r="B582" s="2"/>
      <c r="C582" s="314" t="s">
        <v>614</v>
      </c>
      <c r="D582" s="315"/>
      <c r="E582" s="315"/>
      <c r="F582" s="315"/>
      <c r="G582" s="315"/>
      <c r="H582" s="317"/>
      <c r="I582" s="319"/>
      <c r="J582" s="312"/>
      <c r="K582" s="313"/>
      <c r="L582" s="264"/>
      <c r="M582" s="265"/>
      <c r="N582" s="265"/>
      <c r="O582" s="265"/>
      <c r="P582" s="265"/>
      <c r="Q582" s="265"/>
      <c r="R582" s="265"/>
      <c r="S582" s="265"/>
      <c r="T582" s="265"/>
      <c r="U582" s="265"/>
      <c r="V582" s="265"/>
      <c r="W582" s="265"/>
      <c r="X582" s="265"/>
      <c r="Y582" s="265"/>
      <c r="Z582" s="265"/>
      <c r="AA582" s="265"/>
      <c r="AB582" s="265"/>
      <c r="AC582" s="265"/>
      <c r="AD582" s="265"/>
      <c r="AE582" s="265"/>
      <c r="AF582" s="265"/>
      <c r="AG582" s="265"/>
      <c r="AH582" s="265"/>
      <c r="AI582" s="265"/>
      <c r="AJ582" s="265"/>
      <c r="AK582" s="265"/>
      <c r="AL582" s="265"/>
      <c r="AM582" s="265"/>
      <c r="AN582" s="265"/>
      <c r="AO582" s="265"/>
      <c r="AP582" s="265"/>
      <c r="AQ582" s="265"/>
      <c r="AR582" s="265"/>
      <c r="AS582" s="265"/>
      <c r="AT582" s="265"/>
      <c r="AU582" s="265"/>
      <c r="AV582" s="265"/>
      <c r="AW582" s="265"/>
      <c r="AX582" s="265"/>
      <c r="AY582" s="265"/>
      <c r="AZ582" s="265"/>
      <c r="BA582" s="265"/>
      <c r="BB582" s="265"/>
      <c r="BC582" s="265"/>
      <c r="BD582" s="265"/>
      <c r="BE582" s="265"/>
      <c r="BF582" s="265"/>
      <c r="BG582" s="265"/>
      <c r="BH582" s="265"/>
      <c r="BI582" s="265"/>
      <c r="BJ582" s="265"/>
      <c r="BK582" s="265"/>
      <c r="BL582" s="265"/>
      <c r="BM582" s="265"/>
      <c r="BN582" s="265"/>
      <c r="BO582" s="265"/>
      <c r="BP582" s="265"/>
      <c r="BQ582" s="265"/>
      <c r="BR582" s="265"/>
      <c r="BS582" s="265"/>
      <c r="BU582" s="95"/>
    </row>
    <row r="583" spans="1:73" s="1" customFormat="1" ht="34.5" customHeight="1" x14ac:dyDescent="0.2">
      <c r="A583" s="216" t="s">
        <v>615</v>
      </c>
      <c r="B583" s="2"/>
      <c r="C583" s="266"/>
      <c r="D583" s="335" t="s">
        <v>596</v>
      </c>
      <c r="E583" s="336"/>
      <c r="F583" s="336"/>
      <c r="G583" s="336"/>
      <c r="H583" s="337"/>
      <c r="I583" s="319"/>
      <c r="J583" s="312"/>
      <c r="K583" s="313"/>
      <c r="L583" s="267">
        <v>0</v>
      </c>
      <c r="M583" s="268">
        <v>0</v>
      </c>
      <c r="N583" s="268">
        <v>0</v>
      </c>
      <c r="O583" s="268">
        <v>0</v>
      </c>
      <c r="P583" s="268">
        <v>0</v>
      </c>
      <c r="Q583" s="268">
        <v>0</v>
      </c>
      <c r="R583" s="268">
        <v>0</v>
      </c>
      <c r="S583" s="268">
        <v>0</v>
      </c>
      <c r="T583" s="268">
        <v>0</v>
      </c>
      <c r="U583" s="268">
        <v>0</v>
      </c>
      <c r="V583" s="268"/>
      <c r="W583" s="268"/>
      <c r="X583" s="268"/>
      <c r="Y583" s="268"/>
      <c r="Z583" s="268"/>
      <c r="AA583" s="268"/>
      <c r="AB583" s="268"/>
      <c r="AC583" s="268"/>
      <c r="AD583" s="268"/>
      <c r="AE583" s="268"/>
      <c r="AF583" s="268"/>
      <c r="AG583" s="268"/>
      <c r="AH583" s="268"/>
      <c r="AI583" s="268"/>
      <c r="AJ583" s="268"/>
      <c r="AK583" s="268"/>
      <c r="AL583" s="268"/>
      <c r="AM583" s="268"/>
      <c r="AN583" s="268"/>
      <c r="AO583" s="268"/>
      <c r="AP583" s="268"/>
      <c r="AQ583" s="268"/>
      <c r="AR583" s="268"/>
      <c r="AS583" s="268"/>
      <c r="AT583" s="268"/>
      <c r="AU583" s="268"/>
      <c r="AV583" s="268"/>
      <c r="AW583" s="268"/>
      <c r="AX583" s="268"/>
      <c r="AY583" s="268"/>
      <c r="AZ583" s="268"/>
      <c r="BA583" s="268"/>
      <c r="BB583" s="268"/>
      <c r="BC583" s="268"/>
      <c r="BD583" s="268"/>
      <c r="BE583" s="268"/>
      <c r="BF583" s="268"/>
      <c r="BG583" s="268"/>
      <c r="BH583" s="268"/>
      <c r="BI583" s="268"/>
      <c r="BJ583" s="268"/>
      <c r="BK583" s="268"/>
      <c r="BL583" s="268"/>
      <c r="BM583" s="268"/>
      <c r="BN583" s="268"/>
      <c r="BO583" s="268"/>
      <c r="BP583" s="268"/>
      <c r="BQ583" s="268"/>
      <c r="BR583" s="268"/>
      <c r="BS583" s="268"/>
      <c r="BU583" s="95"/>
    </row>
    <row r="584" spans="1:73" s="1" customFormat="1" ht="34.5" customHeight="1" x14ac:dyDescent="0.2">
      <c r="A584" s="216" t="s">
        <v>616</v>
      </c>
      <c r="B584" s="2"/>
      <c r="C584" s="266"/>
      <c r="D584" s="335" t="s">
        <v>598</v>
      </c>
      <c r="E584" s="336"/>
      <c r="F584" s="336"/>
      <c r="G584" s="336"/>
      <c r="H584" s="337"/>
      <c r="I584" s="319"/>
      <c r="J584" s="312"/>
      <c r="K584" s="313"/>
      <c r="L584" s="267">
        <v>0</v>
      </c>
      <c r="M584" s="268">
        <v>0</v>
      </c>
      <c r="N584" s="268">
        <v>0</v>
      </c>
      <c r="O584" s="268">
        <v>0</v>
      </c>
      <c r="P584" s="268">
        <v>0</v>
      </c>
      <c r="Q584" s="268">
        <v>0</v>
      </c>
      <c r="R584" s="268">
        <v>0</v>
      </c>
      <c r="S584" s="268">
        <v>0</v>
      </c>
      <c r="T584" s="268">
        <v>0</v>
      </c>
      <c r="U584" s="268">
        <v>0</v>
      </c>
      <c r="V584" s="268"/>
      <c r="W584" s="268"/>
      <c r="X584" s="268"/>
      <c r="Y584" s="268"/>
      <c r="Z584" s="268"/>
      <c r="AA584" s="268"/>
      <c r="AB584" s="268"/>
      <c r="AC584" s="268"/>
      <c r="AD584" s="268"/>
      <c r="AE584" s="268"/>
      <c r="AF584" s="268"/>
      <c r="AG584" s="268"/>
      <c r="AH584" s="268"/>
      <c r="AI584" s="268"/>
      <c r="AJ584" s="268"/>
      <c r="AK584" s="268"/>
      <c r="AL584" s="268"/>
      <c r="AM584" s="268"/>
      <c r="AN584" s="268"/>
      <c r="AO584" s="268"/>
      <c r="AP584" s="268"/>
      <c r="AQ584" s="268"/>
      <c r="AR584" s="268"/>
      <c r="AS584" s="268"/>
      <c r="AT584" s="268"/>
      <c r="AU584" s="268"/>
      <c r="AV584" s="268"/>
      <c r="AW584" s="268"/>
      <c r="AX584" s="268"/>
      <c r="AY584" s="268"/>
      <c r="AZ584" s="268"/>
      <c r="BA584" s="268"/>
      <c r="BB584" s="268"/>
      <c r="BC584" s="268"/>
      <c r="BD584" s="268"/>
      <c r="BE584" s="268"/>
      <c r="BF584" s="268"/>
      <c r="BG584" s="268"/>
      <c r="BH584" s="268"/>
      <c r="BI584" s="268"/>
      <c r="BJ584" s="268"/>
      <c r="BK584" s="268"/>
      <c r="BL584" s="268"/>
      <c r="BM584" s="268"/>
      <c r="BN584" s="268"/>
      <c r="BO584" s="268"/>
      <c r="BP584" s="268"/>
      <c r="BQ584" s="268"/>
      <c r="BR584" s="268"/>
      <c r="BS584" s="268"/>
      <c r="BU584" s="95"/>
    </row>
    <row r="585" spans="1:73" s="1" customFormat="1" ht="34.5" customHeight="1" x14ac:dyDescent="0.2">
      <c r="A585" s="216" t="s">
        <v>617</v>
      </c>
      <c r="B585" s="2"/>
      <c r="C585" s="266"/>
      <c r="D585" s="335" t="s">
        <v>600</v>
      </c>
      <c r="E585" s="336"/>
      <c r="F585" s="336"/>
      <c r="G585" s="336"/>
      <c r="H585" s="337"/>
      <c r="I585" s="319"/>
      <c r="J585" s="312"/>
      <c r="K585" s="313"/>
      <c r="L585" s="267">
        <v>0</v>
      </c>
      <c r="M585" s="268">
        <v>0</v>
      </c>
      <c r="N585" s="268">
        <v>0</v>
      </c>
      <c r="O585" s="268">
        <v>0</v>
      </c>
      <c r="P585" s="268">
        <v>0</v>
      </c>
      <c r="Q585" s="268">
        <v>0</v>
      </c>
      <c r="R585" s="268">
        <v>0</v>
      </c>
      <c r="S585" s="268">
        <v>0</v>
      </c>
      <c r="T585" s="268">
        <v>0</v>
      </c>
      <c r="U585" s="268">
        <v>0</v>
      </c>
      <c r="V585" s="268"/>
      <c r="W585" s="268"/>
      <c r="X585" s="268"/>
      <c r="Y585" s="268"/>
      <c r="Z585" s="268"/>
      <c r="AA585" s="268"/>
      <c r="AB585" s="268"/>
      <c r="AC585" s="268"/>
      <c r="AD585" s="268"/>
      <c r="AE585" s="268"/>
      <c r="AF585" s="268"/>
      <c r="AG585" s="268"/>
      <c r="AH585" s="268"/>
      <c r="AI585" s="268"/>
      <c r="AJ585" s="268"/>
      <c r="AK585" s="268"/>
      <c r="AL585" s="268"/>
      <c r="AM585" s="268"/>
      <c r="AN585" s="268"/>
      <c r="AO585" s="268"/>
      <c r="AP585" s="268"/>
      <c r="AQ585" s="268"/>
      <c r="AR585" s="268"/>
      <c r="AS585" s="268"/>
      <c r="AT585" s="268"/>
      <c r="AU585" s="268"/>
      <c r="AV585" s="268"/>
      <c r="AW585" s="268"/>
      <c r="AX585" s="268"/>
      <c r="AY585" s="268"/>
      <c r="AZ585" s="268"/>
      <c r="BA585" s="268"/>
      <c r="BB585" s="268"/>
      <c r="BC585" s="268"/>
      <c r="BD585" s="268"/>
      <c r="BE585" s="268"/>
      <c r="BF585" s="268"/>
      <c r="BG585" s="268"/>
      <c r="BH585" s="268"/>
      <c r="BI585" s="268"/>
      <c r="BJ585" s="268"/>
      <c r="BK585" s="268"/>
      <c r="BL585" s="268"/>
      <c r="BM585" s="268"/>
      <c r="BN585" s="268"/>
      <c r="BO585" s="268"/>
      <c r="BP585" s="268"/>
      <c r="BQ585" s="268"/>
      <c r="BR585" s="268"/>
      <c r="BS585" s="268"/>
      <c r="BU585" s="95"/>
    </row>
    <row r="586" spans="1:73" s="1" customFormat="1" ht="34.5" customHeight="1" x14ac:dyDescent="0.2">
      <c r="A586" s="216" t="s">
        <v>618</v>
      </c>
      <c r="B586" s="2"/>
      <c r="C586" s="266"/>
      <c r="D586" s="335" t="s">
        <v>602</v>
      </c>
      <c r="E586" s="336"/>
      <c r="F586" s="336"/>
      <c r="G586" s="336"/>
      <c r="H586" s="337"/>
      <c r="I586" s="319"/>
      <c r="J586" s="312"/>
      <c r="K586" s="313"/>
      <c r="L586" s="267">
        <v>0</v>
      </c>
      <c r="M586" s="268">
        <v>0</v>
      </c>
      <c r="N586" s="268">
        <v>0</v>
      </c>
      <c r="O586" s="268">
        <v>0</v>
      </c>
      <c r="P586" s="268">
        <v>0</v>
      </c>
      <c r="Q586" s="268">
        <v>0</v>
      </c>
      <c r="R586" s="268">
        <v>0</v>
      </c>
      <c r="S586" s="268">
        <v>0</v>
      </c>
      <c r="T586" s="268">
        <v>0</v>
      </c>
      <c r="U586" s="268">
        <v>0</v>
      </c>
      <c r="V586" s="268"/>
      <c r="W586" s="268"/>
      <c r="X586" s="268"/>
      <c r="Y586" s="268"/>
      <c r="Z586" s="268"/>
      <c r="AA586" s="268"/>
      <c r="AB586" s="268"/>
      <c r="AC586" s="268"/>
      <c r="AD586" s="268"/>
      <c r="AE586" s="268"/>
      <c r="AF586" s="268"/>
      <c r="AG586" s="268"/>
      <c r="AH586" s="268"/>
      <c r="AI586" s="268"/>
      <c r="AJ586" s="268"/>
      <c r="AK586" s="268"/>
      <c r="AL586" s="268"/>
      <c r="AM586" s="268"/>
      <c r="AN586" s="268"/>
      <c r="AO586" s="268"/>
      <c r="AP586" s="268"/>
      <c r="AQ586" s="268"/>
      <c r="AR586" s="268"/>
      <c r="AS586" s="268"/>
      <c r="AT586" s="268"/>
      <c r="AU586" s="268"/>
      <c r="AV586" s="268"/>
      <c r="AW586" s="268"/>
      <c r="AX586" s="268"/>
      <c r="AY586" s="268"/>
      <c r="AZ586" s="268"/>
      <c r="BA586" s="268"/>
      <c r="BB586" s="268"/>
      <c r="BC586" s="268"/>
      <c r="BD586" s="268"/>
      <c r="BE586" s="268"/>
      <c r="BF586" s="268"/>
      <c r="BG586" s="268"/>
      <c r="BH586" s="268"/>
      <c r="BI586" s="268"/>
      <c r="BJ586" s="268"/>
      <c r="BK586" s="268"/>
      <c r="BL586" s="268"/>
      <c r="BM586" s="268"/>
      <c r="BN586" s="268"/>
      <c r="BO586" s="268"/>
      <c r="BP586" s="268"/>
      <c r="BQ586" s="268"/>
      <c r="BR586" s="268"/>
      <c r="BS586" s="268"/>
      <c r="BU586" s="95"/>
    </row>
    <row r="587" spans="1:73" s="1" customFormat="1" ht="34.5" customHeight="1" x14ac:dyDescent="0.2">
      <c r="A587" s="216" t="s">
        <v>619</v>
      </c>
      <c r="B587" s="2"/>
      <c r="C587" s="266"/>
      <c r="D587" s="335" t="s">
        <v>604</v>
      </c>
      <c r="E587" s="336"/>
      <c r="F587" s="336"/>
      <c r="G587" s="336"/>
      <c r="H587" s="337"/>
      <c r="I587" s="319"/>
      <c r="J587" s="312"/>
      <c r="K587" s="313"/>
      <c r="L587" s="267">
        <v>0</v>
      </c>
      <c r="M587" s="268">
        <v>0</v>
      </c>
      <c r="N587" s="268">
        <v>0</v>
      </c>
      <c r="O587" s="268">
        <v>0</v>
      </c>
      <c r="P587" s="268">
        <v>0</v>
      </c>
      <c r="Q587" s="268">
        <v>0</v>
      </c>
      <c r="R587" s="268">
        <v>0</v>
      </c>
      <c r="S587" s="268">
        <v>0</v>
      </c>
      <c r="T587" s="268">
        <v>0</v>
      </c>
      <c r="U587" s="268">
        <v>0</v>
      </c>
      <c r="V587" s="268"/>
      <c r="W587" s="268"/>
      <c r="X587" s="268"/>
      <c r="Y587" s="268"/>
      <c r="Z587" s="268"/>
      <c r="AA587" s="268"/>
      <c r="AB587" s="268"/>
      <c r="AC587" s="268"/>
      <c r="AD587" s="268"/>
      <c r="AE587" s="268"/>
      <c r="AF587" s="268"/>
      <c r="AG587" s="268"/>
      <c r="AH587" s="268"/>
      <c r="AI587" s="268"/>
      <c r="AJ587" s="268"/>
      <c r="AK587" s="268"/>
      <c r="AL587" s="268"/>
      <c r="AM587" s="268"/>
      <c r="AN587" s="268"/>
      <c r="AO587" s="268"/>
      <c r="AP587" s="268"/>
      <c r="AQ587" s="268"/>
      <c r="AR587" s="268"/>
      <c r="AS587" s="268"/>
      <c r="AT587" s="268"/>
      <c r="AU587" s="268"/>
      <c r="AV587" s="268"/>
      <c r="AW587" s="268"/>
      <c r="AX587" s="268"/>
      <c r="AY587" s="268"/>
      <c r="AZ587" s="268"/>
      <c r="BA587" s="268"/>
      <c r="BB587" s="268"/>
      <c r="BC587" s="268"/>
      <c r="BD587" s="268"/>
      <c r="BE587" s="268"/>
      <c r="BF587" s="268"/>
      <c r="BG587" s="268"/>
      <c r="BH587" s="268"/>
      <c r="BI587" s="268"/>
      <c r="BJ587" s="268"/>
      <c r="BK587" s="268"/>
      <c r="BL587" s="268"/>
      <c r="BM587" s="268"/>
      <c r="BN587" s="268"/>
      <c r="BO587" s="268"/>
      <c r="BP587" s="268"/>
      <c r="BQ587" s="268"/>
      <c r="BR587" s="268"/>
      <c r="BS587" s="268"/>
      <c r="BU587" s="95"/>
    </row>
    <row r="588" spans="1:73" s="1" customFormat="1" ht="34.5" customHeight="1" x14ac:dyDescent="0.2">
      <c r="A588" s="216" t="s">
        <v>620</v>
      </c>
      <c r="B588" s="2"/>
      <c r="C588" s="270"/>
      <c r="D588" s="335" t="s">
        <v>606</v>
      </c>
      <c r="E588" s="336"/>
      <c r="F588" s="336"/>
      <c r="G588" s="336"/>
      <c r="H588" s="337"/>
      <c r="I588" s="320"/>
      <c r="J588" s="312"/>
      <c r="K588" s="313"/>
      <c r="L588" s="267">
        <v>0</v>
      </c>
      <c r="M588" s="268">
        <v>0</v>
      </c>
      <c r="N588" s="268">
        <v>0</v>
      </c>
      <c r="O588" s="268">
        <v>0</v>
      </c>
      <c r="P588" s="268">
        <v>0</v>
      </c>
      <c r="Q588" s="268">
        <v>0</v>
      </c>
      <c r="R588" s="268">
        <v>0</v>
      </c>
      <c r="S588" s="268">
        <v>0</v>
      </c>
      <c r="T588" s="268">
        <v>0</v>
      </c>
      <c r="U588" s="268">
        <v>0</v>
      </c>
      <c r="V588" s="268"/>
      <c r="W588" s="268"/>
      <c r="X588" s="268"/>
      <c r="Y588" s="268"/>
      <c r="Z588" s="268"/>
      <c r="AA588" s="268"/>
      <c r="AB588" s="268"/>
      <c r="AC588" s="268"/>
      <c r="AD588" s="268"/>
      <c r="AE588" s="268"/>
      <c r="AF588" s="268"/>
      <c r="AG588" s="268"/>
      <c r="AH588" s="268"/>
      <c r="AI588" s="268"/>
      <c r="AJ588" s="268"/>
      <c r="AK588" s="268"/>
      <c r="AL588" s="268"/>
      <c r="AM588" s="268"/>
      <c r="AN588" s="268"/>
      <c r="AO588" s="268"/>
      <c r="AP588" s="268"/>
      <c r="AQ588" s="268"/>
      <c r="AR588" s="268"/>
      <c r="AS588" s="268"/>
      <c r="AT588" s="268"/>
      <c r="AU588" s="268"/>
      <c r="AV588" s="268"/>
      <c r="AW588" s="268"/>
      <c r="AX588" s="268"/>
      <c r="AY588" s="268"/>
      <c r="AZ588" s="268"/>
      <c r="BA588" s="268"/>
      <c r="BB588" s="268"/>
      <c r="BC588" s="268"/>
      <c r="BD588" s="268"/>
      <c r="BE588" s="268"/>
      <c r="BF588" s="268"/>
      <c r="BG588" s="268"/>
      <c r="BH588" s="268"/>
      <c r="BI588" s="268"/>
      <c r="BJ588" s="268"/>
      <c r="BK588" s="268"/>
      <c r="BL588" s="268"/>
      <c r="BM588" s="268"/>
      <c r="BN588" s="268"/>
      <c r="BO588" s="268"/>
      <c r="BP588" s="268"/>
      <c r="BQ588" s="268"/>
      <c r="BR588" s="268"/>
      <c r="BS588" s="268"/>
      <c r="BU588" s="95"/>
    </row>
    <row r="589" spans="1:73" s="1" customFormat="1" x14ac:dyDescent="0.2">
      <c r="B589" s="22"/>
      <c r="C589" s="22"/>
      <c r="D589" s="22"/>
      <c r="E589" s="22"/>
      <c r="F589" s="22"/>
      <c r="G589" s="22"/>
      <c r="H589" s="17"/>
      <c r="I589" s="17"/>
      <c r="J589" s="101"/>
      <c r="K589" s="102"/>
      <c r="L589" s="102"/>
      <c r="M589" s="102"/>
      <c r="N589" s="119"/>
      <c r="BU589" s="95"/>
    </row>
    <row r="590" spans="1:73" s="1" customFormat="1" x14ac:dyDescent="0.2">
      <c r="B590" s="96"/>
      <c r="C590" s="46"/>
      <c r="D590" s="46"/>
      <c r="E590" s="46"/>
      <c r="F590" s="46"/>
      <c r="G590" s="46"/>
      <c r="H590" s="61"/>
      <c r="I590" s="61"/>
      <c r="J590" s="101"/>
      <c r="K590" s="102"/>
      <c r="L590" s="102"/>
      <c r="M590" s="102"/>
      <c r="N590" s="119"/>
      <c r="BU590" s="95"/>
    </row>
    <row r="591" spans="1:73" s="1" customFormat="1" x14ac:dyDescent="0.2">
      <c r="B591" s="2"/>
      <c r="C591" s="3"/>
      <c r="D591" s="3"/>
      <c r="E591" s="3"/>
      <c r="F591" s="3"/>
      <c r="G591" s="3"/>
      <c r="H591" s="4"/>
      <c r="I591" s="4"/>
      <c r="J591" s="37"/>
      <c r="K591" s="7"/>
      <c r="L591" s="7"/>
      <c r="M591" s="7"/>
      <c r="N591" s="119"/>
      <c r="BU591" s="95"/>
    </row>
    <row r="592" spans="1:73" s="1" customFormat="1" x14ac:dyDescent="0.2">
      <c r="B592" s="22" t="s">
        <v>621</v>
      </c>
      <c r="C592" s="22"/>
      <c r="D592" s="22"/>
      <c r="E592" s="22"/>
      <c r="F592" s="22"/>
      <c r="G592" s="22"/>
      <c r="H592" s="17"/>
      <c r="I592" s="17"/>
      <c r="J592" s="37"/>
      <c r="K592" s="7"/>
      <c r="L592" s="7"/>
      <c r="M592" s="7"/>
      <c r="N592" s="119"/>
      <c r="BU592" s="95"/>
    </row>
    <row r="593" spans="1:73" x14ac:dyDescent="0.2">
      <c r="B593" s="22"/>
      <c r="C593" s="22"/>
      <c r="D593" s="22"/>
      <c r="E593" s="22"/>
      <c r="F593" s="22"/>
      <c r="G593" s="22"/>
      <c r="H593" s="17"/>
      <c r="I593" s="17"/>
      <c r="L593" s="84"/>
      <c r="M593" s="84"/>
      <c r="N593" s="119"/>
      <c r="O593" s="9"/>
      <c r="P593" s="9"/>
      <c r="Q593" s="9"/>
      <c r="R593" s="9"/>
      <c r="S593" s="9"/>
    </row>
    <row r="594" spans="1:73" ht="51" customHeight="1" x14ac:dyDescent="0.2">
      <c r="B594" s="22"/>
      <c r="J594" s="86" t="s">
        <v>75</v>
      </c>
      <c r="K594" s="218"/>
      <c r="L594" s="246" t="str">
        <f>IF(ISBLANK(L$388),"",L$388)</f>
        <v>1階3病棟</v>
      </c>
      <c r="M594" s="72" t="str">
        <f>IF(ISBLANK(M$388),"",M$388)</f>
        <v>2階1病棟</v>
      </c>
      <c r="N594" s="25" t="str">
        <f t="shared" ref="N594:BS594" si="76">IF(ISBLANK(N$388),"",N$388)</f>
        <v>2階2病棟</v>
      </c>
      <c r="O594" s="25" t="str">
        <f t="shared" si="76"/>
        <v>2階3病棟</v>
      </c>
      <c r="P594" s="25" t="str">
        <f t="shared" si="76"/>
        <v>3階1病棟</v>
      </c>
      <c r="Q594" s="25" t="str">
        <f t="shared" si="76"/>
        <v>3階2病棟</v>
      </c>
      <c r="R594" s="25" t="str">
        <f t="shared" si="76"/>
        <v>4階1病棟</v>
      </c>
      <c r="S594" s="25" t="str">
        <f t="shared" si="76"/>
        <v>4階2病棟</v>
      </c>
      <c r="T594" s="25" t="str">
        <f t="shared" si="76"/>
        <v>5階1病棟</v>
      </c>
      <c r="U594" s="25" t="str">
        <f t="shared" si="76"/>
        <v>5階2病棟</v>
      </c>
      <c r="V594" s="25" t="str">
        <f t="shared" si="76"/>
        <v>急性期6</v>
      </c>
      <c r="W594" s="25" t="str">
        <f t="shared" si="76"/>
        <v>療養特基</v>
      </c>
      <c r="X594" s="25" t="str">
        <f t="shared" si="76"/>
        <v/>
      </c>
      <c r="Y594" s="25" t="str">
        <f t="shared" si="76"/>
        <v/>
      </c>
      <c r="Z594" s="25" t="str">
        <f t="shared" si="76"/>
        <v/>
      </c>
      <c r="AA594" s="25" t="str">
        <f t="shared" si="76"/>
        <v/>
      </c>
      <c r="AB594" s="25" t="str">
        <f t="shared" si="76"/>
        <v/>
      </c>
      <c r="AC594" s="25" t="str">
        <f t="shared" si="76"/>
        <v/>
      </c>
      <c r="AD594" s="25" t="str">
        <f t="shared" si="76"/>
        <v/>
      </c>
      <c r="AE594" s="25" t="str">
        <f t="shared" si="76"/>
        <v/>
      </c>
      <c r="AF594" s="25" t="str">
        <f t="shared" si="76"/>
        <v/>
      </c>
      <c r="AG594" s="25" t="str">
        <f t="shared" si="76"/>
        <v/>
      </c>
      <c r="AH594" s="25" t="str">
        <f t="shared" si="76"/>
        <v/>
      </c>
      <c r="AI594" s="25" t="str">
        <f t="shared" si="76"/>
        <v/>
      </c>
      <c r="AJ594" s="25" t="str">
        <f t="shared" si="76"/>
        <v/>
      </c>
      <c r="AK594" s="25" t="str">
        <f t="shared" si="76"/>
        <v/>
      </c>
      <c r="AL594" s="25" t="str">
        <f t="shared" si="76"/>
        <v/>
      </c>
      <c r="AM594" s="25" t="str">
        <f t="shared" si="76"/>
        <v/>
      </c>
      <c r="AN594" s="25" t="str">
        <f t="shared" si="76"/>
        <v/>
      </c>
      <c r="AO594" s="25" t="str">
        <f t="shared" si="76"/>
        <v/>
      </c>
      <c r="AP594" s="25" t="str">
        <f t="shared" si="76"/>
        <v/>
      </c>
      <c r="AQ594" s="25" t="str">
        <f t="shared" si="76"/>
        <v/>
      </c>
      <c r="AR594" s="25" t="str">
        <f t="shared" si="76"/>
        <v/>
      </c>
      <c r="AS594" s="25" t="str">
        <f t="shared" si="76"/>
        <v/>
      </c>
      <c r="AT594" s="25" t="str">
        <f t="shared" si="76"/>
        <v/>
      </c>
      <c r="AU594" s="25" t="str">
        <f t="shared" si="76"/>
        <v/>
      </c>
      <c r="AV594" s="25" t="str">
        <f t="shared" si="76"/>
        <v/>
      </c>
      <c r="AW594" s="25" t="str">
        <f t="shared" si="76"/>
        <v/>
      </c>
      <c r="AX594" s="25" t="str">
        <f t="shared" si="76"/>
        <v/>
      </c>
      <c r="AY594" s="25" t="str">
        <f t="shared" si="76"/>
        <v/>
      </c>
      <c r="AZ594" s="25" t="str">
        <f t="shared" si="76"/>
        <v/>
      </c>
      <c r="BA594" s="25" t="str">
        <f t="shared" si="76"/>
        <v/>
      </c>
      <c r="BB594" s="25" t="str">
        <f t="shared" si="76"/>
        <v/>
      </c>
      <c r="BC594" s="25" t="str">
        <f t="shared" si="76"/>
        <v/>
      </c>
      <c r="BD594" s="25" t="str">
        <f t="shared" si="76"/>
        <v/>
      </c>
      <c r="BE594" s="25" t="str">
        <f t="shared" si="76"/>
        <v/>
      </c>
      <c r="BF594" s="25" t="str">
        <f t="shared" si="76"/>
        <v/>
      </c>
      <c r="BG594" s="25" t="str">
        <f t="shared" si="76"/>
        <v/>
      </c>
      <c r="BH594" s="25" t="str">
        <f t="shared" si="76"/>
        <v/>
      </c>
      <c r="BI594" s="25" t="str">
        <f t="shared" si="76"/>
        <v/>
      </c>
      <c r="BJ594" s="25" t="str">
        <f t="shared" si="76"/>
        <v/>
      </c>
      <c r="BK594" s="25" t="str">
        <f t="shared" si="76"/>
        <v/>
      </c>
      <c r="BL594" s="25" t="str">
        <f t="shared" si="76"/>
        <v/>
      </c>
      <c r="BM594" s="25" t="str">
        <f t="shared" si="76"/>
        <v/>
      </c>
      <c r="BN594" s="25" t="str">
        <f t="shared" si="76"/>
        <v/>
      </c>
      <c r="BO594" s="25" t="str">
        <f t="shared" si="76"/>
        <v/>
      </c>
      <c r="BP594" s="25" t="str">
        <f t="shared" si="76"/>
        <v/>
      </c>
      <c r="BQ594" s="25" t="str">
        <f t="shared" si="76"/>
        <v/>
      </c>
      <c r="BR594" s="25" t="str">
        <f t="shared" si="76"/>
        <v/>
      </c>
      <c r="BS594" s="25" t="str">
        <f t="shared" si="76"/>
        <v/>
      </c>
    </row>
    <row r="595" spans="1:73" ht="20.25" customHeight="1" x14ac:dyDescent="0.2">
      <c r="C595" s="46"/>
      <c r="I595" s="73" t="s">
        <v>76</v>
      </c>
      <c r="J595" s="74"/>
      <c r="K595" s="88"/>
      <c r="L595" s="89" t="str">
        <f>IF(ISBLANK(L$389),"",L$389)</f>
        <v>-</v>
      </c>
      <c r="M595" s="72" t="str">
        <f>IF(ISBLANK(M$389),"",M$389)</f>
        <v>-</v>
      </c>
      <c r="N595" s="89" t="str">
        <f t="shared" ref="N595:BS595" si="77">IF(ISBLANK(N$389),"",N$389)</f>
        <v>-</v>
      </c>
      <c r="O595" s="89" t="str">
        <f t="shared" si="77"/>
        <v>-</v>
      </c>
      <c r="P595" s="89" t="str">
        <f t="shared" si="77"/>
        <v>-</v>
      </c>
      <c r="Q595" s="89" t="str">
        <f t="shared" si="77"/>
        <v>-</v>
      </c>
      <c r="R595" s="89" t="str">
        <f t="shared" si="77"/>
        <v>-</v>
      </c>
      <c r="S595" s="89" t="str">
        <f t="shared" si="77"/>
        <v>-</v>
      </c>
      <c r="T595" s="89" t="str">
        <f t="shared" si="77"/>
        <v>-</v>
      </c>
      <c r="U595" s="89" t="str">
        <f t="shared" si="77"/>
        <v>-</v>
      </c>
      <c r="V595" s="89" t="str">
        <f t="shared" si="77"/>
        <v>-</v>
      </c>
      <c r="W595" s="89" t="str">
        <f t="shared" si="77"/>
        <v>-</v>
      </c>
      <c r="X595" s="89" t="str">
        <f t="shared" si="77"/>
        <v/>
      </c>
      <c r="Y595" s="89" t="str">
        <f t="shared" si="77"/>
        <v/>
      </c>
      <c r="Z595" s="89" t="str">
        <f t="shared" si="77"/>
        <v/>
      </c>
      <c r="AA595" s="89" t="str">
        <f t="shared" si="77"/>
        <v/>
      </c>
      <c r="AB595" s="89" t="str">
        <f t="shared" si="77"/>
        <v/>
      </c>
      <c r="AC595" s="89" t="str">
        <f t="shared" si="77"/>
        <v/>
      </c>
      <c r="AD595" s="89" t="str">
        <f t="shared" si="77"/>
        <v/>
      </c>
      <c r="AE595" s="89" t="str">
        <f t="shared" si="77"/>
        <v/>
      </c>
      <c r="AF595" s="89" t="str">
        <f t="shared" si="77"/>
        <v/>
      </c>
      <c r="AG595" s="89" t="str">
        <f t="shared" si="77"/>
        <v/>
      </c>
      <c r="AH595" s="89" t="str">
        <f t="shared" si="77"/>
        <v/>
      </c>
      <c r="AI595" s="89" t="str">
        <f t="shared" si="77"/>
        <v/>
      </c>
      <c r="AJ595" s="89" t="str">
        <f t="shared" si="77"/>
        <v/>
      </c>
      <c r="AK595" s="89" t="str">
        <f t="shared" si="77"/>
        <v/>
      </c>
      <c r="AL595" s="89" t="str">
        <f t="shared" si="77"/>
        <v/>
      </c>
      <c r="AM595" s="89" t="str">
        <f t="shared" si="77"/>
        <v/>
      </c>
      <c r="AN595" s="89" t="str">
        <f t="shared" si="77"/>
        <v/>
      </c>
      <c r="AO595" s="89" t="str">
        <f t="shared" si="77"/>
        <v/>
      </c>
      <c r="AP595" s="89" t="str">
        <f t="shared" si="77"/>
        <v/>
      </c>
      <c r="AQ595" s="89" t="str">
        <f t="shared" si="77"/>
        <v/>
      </c>
      <c r="AR595" s="89" t="str">
        <f t="shared" si="77"/>
        <v/>
      </c>
      <c r="AS595" s="89" t="str">
        <f t="shared" si="77"/>
        <v/>
      </c>
      <c r="AT595" s="89" t="str">
        <f t="shared" si="77"/>
        <v/>
      </c>
      <c r="AU595" s="89" t="str">
        <f t="shared" si="77"/>
        <v/>
      </c>
      <c r="AV595" s="89" t="str">
        <f t="shared" si="77"/>
        <v/>
      </c>
      <c r="AW595" s="89" t="str">
        <f t="shared" si="77"/>
        <v/>
      </c>
      <c r="AX595" s="89" t="str">
        <f t="shared" si="77"/>
        <v/>
      </c>
      <c r="AY595" s="89" t="str">
        <f t="shared" si="77"/>
        <v/>
      </c>
      <c r="AZ595" s="89" t="str">
        <f t="shared" si="77"/>
        <v/>
      </c>
      <c r="BA595" s="89" t="str">
        <f t="shared" si="77"/>
        <v/>
      </c>
      <c r="BB595" s="89" t="str">
        <f t="shared" si="77"/>
        <v/>
      </c>
      <c r="BC595" s="89" t="str">
        <f t="shared" si="77"/>
        <v/>
      </c>
      <c r="BD595" s="89" t="str">
        <f t="shared" si="77"/>
        <v/>
      </c>
      <c r="BE595" s="89" t="str">
        <f t="shared" si="77"/>
        <v/>
      </c>
      <c r="BF595" s="89" t="str">
        <f t="shared" si="77"/>
        <v/>
      </c>
      <c r="BG595" s="89" t="str">
        <f t="shared" si="77"/>
        <v/>
      </c>
      <c r="BH595" s="89" t="str">
        <f t="shared" si="77"/>
        <v/>
      </c>
      <c r="BI595" s="89" t="str">
        <f t="shared" si="77"/>
        <v/>
      </c>
      <c r="BJ595" s="89" t="str">
        <f t="shared" si="77"/>
        <v/>
      </c>
      <c r="BK595" s="89" t="str">
        <f t="shared" si="77"/>
        <v/>
      </c>
      <c r="BL595" s="89" t="str">
        <f t="shared" si="77"/>
        <v/>
      </c>
      <c r="BM595" s="89" t="str">
        <f t="shared" si="77"/>
        <v/>
      </c>
      <c r="BN595" s="89" t="str">
        <f t="shared" si="77"/>
        <v/>
      </c>
      <c r="BO595" s="89" t="str">
        <f t="shared" si="77"/>
        <v/>
      </c>
      <c r="BP595" s="89" t="str">
        <f t="shared" si="77"/>
        <v/>
      </c>
      <c r="BQ595" s="89" t="str">
        <f t="shared" si="77"/>
        <v/>
      </c>
      <c r="BR595" s="89" t="str">
        <f t="shared" si="77"/>
        <v/>
      </c>
      <c r="BS595" s="89" t="str">
        <f t="shared" si="77"/>
        <v/>
      </c>
    </row>
    <row r="596" spans="1:73" s="127" customFormat="1" ht="70.400000000000006" customHeight="1" x14ac:dyDescent="0.2">
      <c r="A596" s="248" t="s">
        <v>622</v>
      </c>
      <c r="B596" s="126"/>
      <c r="C596" s="305" t="s">
        <v>623</v>
      </c>
      <c r="D596" s="306"/>
      <c r="E596" s="306"/>
      <c r="F596" s="306"/>
      <c r="G596" s="306"/>
      <c r="H596" s="307"/>
      <c r="I596" s="138" t="s">
        <v>624</v>
      </c>
      <c r="J596" s="249">
        <f t="shared" ref="J596:J619" si="78">IF(SUM(L596:BS596)=0,IF(COUNTIF(L596:BS596,"未確認")&gt;0,"未確認",IF(COUNTIF(L596:BS596,"~*")&gt;0,"*",SUM(L596:BS596))),SUM(L596:BS596))</f>
        <v>0</v>
      </c>
      <c r="K596" s="250" t="str">
        <f t="shared" ref="K596:K619" si="79">IF(OR(COUNTIF(L596:BS596,"未確認")&gt;0,COUNTIF(L596:BS596,"*")&gt;0),"※","")</f>
        <v/>
      </c>
      <c r="L596" s="241">
        <v>0</v>
      </c>
      <c r="M596" s="242">
        <v>0</v>
      </c>
      <c r="N596" s="243">
        <v>0</v>
      </c>
      <c r="O596" s="243">
        <v>0</v>
      </c>
      <c r="P596" s="243">
        <v>0</v>
      </c>
      <c r="Q596" s="243">
        <v>0</v>
      </c>
      <c r="R596" s="243">
        <v>0</v>
      </c>
      <c r="S596" s="243">
        <v>0</v>
      </c>
      <c r="T596" s="243">
        <v>0</v>
      </c>
      <c r="U596" s="243">
        <v>0</v>
      </c>
      <c r="V596" s="243">
        <v>0</v>
      </c>
      <c r="W596" s="243">
        <v>0</v>
      </c>
      <c r="X596" s="243"/>
      <c r="Y596" s="243"/>
      <c r="Z596" s="243"/>
      <c r="AA596" s="243"/>
      <c r="AB596" s="243"/>
      <c r="AC596" s="243"/>
      <c r="AD596" s="243"/>
      <c r="AE596" s="243"/>
      <c r="AF596" s="243"/>
      <c r="AG596" s="243"/>
      <c r="AH596" s="243"/>
      <c r="AI596" s="243"/>
      <c r="AJ596" s="243"/>
      <c r="AK596" s="243"/>
      <c r="AL596" s="243"/>
      <c r="AM596" s="243"/>
      <c r="AN596" s="243"/>
      <c r="AO596" s="243"/>
      <c r="AP596" s="243"/>
      <c r="AQ596" s="243"/>
      <c r="AR596" s="243"/>
      <c r="AS596" s="243"/>
      <c r="AT596" s="243"/>
      <c r="AU596" s="243"/>
      <c r="AV596" s="243"/>
      <c r="AW596" s="243"/>
      <c r="AX596" s="243"/>
      <c r="AY596" s="243"/>
      <c r="AZ596" s="243"/>
      <c r="BA596" s="243"/>
      <c r="BB596" s="243"/>
      <c r="BC596" s="243"/>
      <c r="BD596" s="243"/>
      <c r="BE596" s="243"/>
      <c r="BF596" s="243"/>
      <c r="BG596" s="243"/>
      <c r="BH596" s="243"/>
      <c r="BI596" s="243"/>
      <c r="BJ596" s="243"/>
      <c r="BK596" s="243"/>
      <c r="BL596" s="243"/>
      <c r="BM596" s="243"/>
      <c r="BN596" s="243"/>
      <c r="BO596" s="243"/>
      <c r="BP596" s="243"/>
      <c r="BQ596" s="243"/>
      <c r="BR596" s="243"/>
      <c r="BS596" s="243"/>
      <c r="BU596" s="128"/>
    </row>
    <row r="597" spans="1:73" s="127" customFormat="1" ht="70.400000000000006" customHeight="1" x14ac:dyDescent="0.2">
      <c r="A597" s="248" t="s">
        <v>625</v>
      </c>
      <c r="B597" s="96"/>
      <c r="C597" s="305" t="s">
        <v>626</v>
      </c>
      <c r="D597" s="306"/>
      <c r="E597" s="306"/>
      <c r="F597" s="306"/>
      <c r="G597" s="306"/>
      <c r="H597" s="307"/>
      <c r="I597" s="138" t="s">
        <v>627</v>
      </c>
      <c r="J597" s="249">
        <f t="shared" si="78"/>
        <v>0</v>
      </c>
      <c r="K597" s="250" t="str">
        <f t="shared" si="79"/>
        <v/>
      </c>
      <c r="L597" s="241">
        <v>0</v>
      </c>
      <c r="M597" s="242">
        <v>0</v>
      </c>
      <c r="N597" s="243">
        <v>0</v>
      </c>
      <c r="O597" s="243">
        <v>0</v>
      </c>
      <c r="P597" s="243">
        <v>0</v>
      </c>
      <c r="Q597" s="243">
        <v>0</v>
      </c>
      <c r="R597" s="243">
        <v>0</v>
      </c>
      <c r="S597" s="243">
        <v>0</v>
      </c>
      <c r="T597" s="243">
        <v>0</v>
      </c>
      <c r="U597" s="243">
        <v>0</v>
      </c>
      <c r="V597" s="243">
        <v>0</v>
      </c>
      <c r="W597" s="243">
        <v>0</v>
      </c>
      <c r="X597" s="243"/>
      <c r="Y597" s="243"/>
      <c r="Z597" s="243"/>
      <c r="AA597" s="243"/>
      <c r="AB597" s="243"/>
      <c r="AC597" s="243"/>
      <c r="AD597" s="243"/>
      <c r="AE597" s="243"/>
      <c r="AF597" s="243"/>
      <c r="AG597" s="243"/>
      <c r="AH597" s="243"/>
      <c r="AI597" s="243"/>
      <c r="AJ597" s="243"/>
      <c r="AK597" s="243"/>
      <c r="AL597" s="243"/>
      <c r="AM597" s="243"/>
      <c r="AN597" s="243"/>
      <c r="AO597" s="243"/>
      <c r="AP597" s="243"/>
      <c r="AQ597" s="243"/>
      <c r="AR597" s="243"/>
      <c r="AS597" s="243"/>
      <c r="AT597" s="243"/>
      <c r="AU597" s="243"/>
      <c r="AV597" s="243"/>
      <c r="AW597" s="243"/>
      <c r="AX597" s="243"/>
      <c r="AY597" s="243"/>
      <c r="AZ597" s="243"/>
      <c r="BA597" s="243"/>
      <c r="BB597" s="243"/>
      <c r="BC597" s="243"/>
      <c r="BD597" s="243"/>
      <c r="BE597" s="243"/>
      <c r="BF597" s="243"/>
      <c r="BG597" s="243"/>
      <c r="BH597" s="243"/>
      <c r="BI597" s="243"/>
      <c r="BJ597" s="243"/>
      <c r="BK597" s="243"/>
      <c r="BL597" s="243"/>
      <c r="BM597" s="243"/>
      <c r="BN597" s="243"/>
      <c r="BO597" s="243"/>
      <c r="BP597" s="243"/>
      <c r="BQ597" s="243"/>
      <c r="BR597" s="243"/>
      <c r="BS597" s="243"/>
      <c r="BU597" s="128"/>
    </row>
    <row r="598" spans="1:73" s="127" customFormat="1" ht="72" customHeight="1" x14ac:dyDescent="0.2">
      <c r="A598" s="248" t="s">
        <v>628</v>
      </c>
      <c r="B598" s="96"/>
      <c r="C598" s="305" t="s">
        <v>629</v>
      </c>
      <c r="D598" s="306"/>
      <c r="E598" s="306"/>
      <c r="F598" s="306"/>
      <c r="G598" s="306"/>
      <c r="H598" s="307"/>
      <c r="I598" s="138" t="s">
        <v>630</v>
      </c>
      <c r="J598" s="249">
        <f t="shared" si="78"/>
        <v>0</v>
      </c>
      <c r="K598" s="250" t="str">
        <f t="shared" si="79"/>
        <v/>
      </c>
      <c r="L598" s="241">
        <v>0</v>
      </c>
      <c r="M598" s="242">
        <v>0</v>
      </c>
      <c r="N598" s="243">
        <v>0</v>
      </c>
      <c r="O598" s="243">
        <v>0</v>
      </c>
      <c r="P598" s="243">
        <v>0</v>
      </c>
      <c r="Q598" s="243">
        <v>0</v>
      </c>
      <c r="R598" s="243">
        <v>0</v>
      </c>
      <c r="S598" s="243">
        <v>0</v>
      </c>
      <c r="T598" s="243">
        <v>0</v>
      </c>
      <c r="U598" s="243">
        <v>0</v>
      </c>
      <c r="V598" s="243">
        <v>0</v>
      </c>
      <c r="W598" s="243">
        <v>0</v>
      </c>
      <c r="X598" s="243"/>
      <c r="Y598" s="243"/>
      <c r="Z598" s="243"/>
      <c r="AA598" s="243"/>
      <c r="AB598" s="243"/>
      <c r="AC598" s="243"/>
      <c r="AD598" s="243"/>
      <c r="AE598" s="243"/>
      <c r="AF598" s="243"/>
      <c r="AG598" s="243"/>
      <c r="AH598" s="243"/>
      <c r="AI598" s="243"/>
      <c r="AJ598" s="243"/>
      <c r="AK598" s="243"/>
      <c r="AL598" s="243"/>
      <c r="AM598" s="243"/>
      <c r="AN598" s="243"/>
      <c r="AO598" s="243"/>
      <c r="AP598" s="243"/>
      <c r="AQ598" s="243"/>
      <c r="AR598" s="243"/>
      <c r="AS598" s="243"/>
      <c r="AT598" s="243"/>
      <c r="AU598" s="243"/>
      <c r="AV598" s="243"/>
      <c r="AW598" s="243"/>
      <c r="AX598" s="243"/>
      <c r="AY598" s="243"/>
      <c r="AZ598" s="243"/>
      <c r="BA598" s="243"/>
      <c r="BB598" s="243"/>
      <c r="BC598" s="243"/>
      <c r="BD598" s="243"/>
      <c r="BE598" s="243"/>
      <c r="BF598" s="243"/>
      <c r="BG598" s="243"/>
      <c r="BH598" s="243"/>
      <c r="BI598" s="243"/>
      <c r="BJ598" s="243"/>
      <c r="BK598" s="243"/>
      <c r="BL598" s="243"/>
      <c r="BM598" s="243"/>
      <c r="BN598" s="243"/>
      <c r="BO598" s="243"/>
      <c r="BP598" s="243"/>
      <c r="BQ598" s="243"/>
      <c r="BR598" s="243"/>
      <c r="BS598" s="243"/>
      <c r="BU598" s="128"/>
    </row>
    <row r="599" spans="1:73" s="127" customFormat="1" ht="56.15" customHeight="1" x14ac:dyDescent="0.2">
      <c r="A599" s="248" t="s">
        <v>631</v>
      </c>
      <c r="B599" s="96"/>
      <c r="C599" s="305" t="s">
        <v>632</v>
      </c>
      <c r="D599" s="306"/>
      <c r="E599" s="306"/>
      <c r="F599" s="306"/>
      <c r="G599" s="306"/>
      <c r="H599" s="307"/>
      <c r="I599" s="77" t="s">
        <v>633</v>
      </c>
      <c r="J599" s="249" t="str">
        <f t="shared" si="78"/>
        <v>*</v>
      </c>
      <c r="K599" s="250" t="str">
        <f t="shared" si="79"/>
        <v>※</v>
      </c>
      <c r="L599" s="241" t="s">
        <v>438</v>
      </c>
      <c r="M599" s="242">
        <v>0</v>
      </c>
      <c r="N599" s="243" t="s">
        <v>438</v>
      </c>
      <c r="O599" s="243" t="s">
        <v>438</v>
      </c>
      <c r="P599" s="243" t="s">
        <v>438</v>
      </c>
      <c r="Q599" s="243">
        <v>0</v>
      </c>
      <c r="R599" s="243">
        <v>0</v>
      </c>
      <c r="S599" s="243" t="s">
        <v>438</v>
      </c>
      <c r="T599" s="243" t="s">
        <v>438</v>
      </c>
      <c r="U599" s="243">
        <v>0</v>
      </c>
      <c r="V599" s="243" t="s">
        <v>438</v>
      </c>
      <c r="W599" s="243" t="s">
        <v>438</v>
      </c>
      <c r="X599" s="243"/>
      <c r="Y599" s="243"/>
      <c r="Z599" s="243"/>
      <c r="AA599" s="243"/>
      <c r="AB599" s="243"/>
      <c r="AC599" s="243"/>
      <c r="AD599" s="243"/>
      <c r="AE599" s="243"/>
      <c r="AF599" s="243"/>
      <c r="AG599" s="243"/>
      <c r="AH599" s="243"/>
      <c r="AI599" s="243"/>
      <c r="AJ599" s="243"/>
      <c r="AK599" s="243"/>
      <c r="AL599" s="243"/>
      <c r="AM599" s="243"/>
      <c r="AN599" s="243"/>
      <c r="AO599" s="243"/>
      <c r="AP599" s="243"/>
      <c r="AQ599" s="243"/>
      <c r="AR599" s="243"/>
      <c r="AS599" s="243"/>
      <c r="AT599" s="243"/>
      <c r="AU599" s="243"/>
      <c r="AV599" s="243"/>
      <c r="AW599" s="243"/>
      <c r="AX599" s="243"/>
      <c r="AY599" s="243"/>
      <c r="AZ599" s="243"/>
      <c r="BA599" s="243"/>
      <c r="BB599" s="243"/>
      <c r="BC599" s="243"/>
      <c r="BD599" s="243"/>
      <c r="BE599" s="243"/>
      <c r="BF599" s="243"/>
      <c r="BG599" s="243"/>
      <c r="BH599" s="243"/>
      <c r="BI599" s="243"/>
      <c r="BJ599" s="243"/>
      <c r="BK599" s="243"/>
      <c r="BL599" s="243"/>
      <c r="BM599" s="243"/>
      <c r="BN599" s="243"/>
      <c r="BO599" s="243"/>
      <c r="BP599" s="243"/>
      <c r="BQ599" s="243"/>
      <c r="BR599" s="243"/>
      <c r="BS599" s="243"/>
      <c r="BU599" s="128"/>
    </row>
    <row r="600" spans="1:73" s="127" customFormat="1" ht="56.15" customHeight="1" x14ac:dyDescent="0.2">
      <c r="A600" s="271"/>
      <c r="B600" s="96"/>
      <c r="C600" s="308" t="s">
        <v>634</v>
      </c>
      <c r="D600" s="333"/>
      <c r="E600" s="333"/>
      <c r="F600" s="333"/>
      <c r="G600" s="333"/>
      <c r="H600" s="334"/>
      <c r="I600" s="77" t="s">
        <v>635</v>
      </c>
      <c r="J600" s="249">
        <f t="shared" si="78"/>
        <v>0</v>
      </c>
      <c r="K600" s="250" t="str">
        <f t="shared" si="79"/>
        <v/>
      </c>
      <c r="L600" s="241">
        <v>0</v>
      </c>
      <c r="M600" s="243">
        <v>0</v>
      </c>
      <c r="N600" s="243">
        <v>0</v>
      </c>
      <c r="O600" s="243">
        <v>0</v>
      </c>
      <c r="P600" s="243">
        <v>0</v>
      </c>
      <c r="Q600" s="243">
        <v>0</v>
      </c>
      <c r="R600" s="243">
        <v>0</v>
      </c>
      <c r="S600" s="243">
        <v>0</v>
      </c>
      <c r="T600" s="243">
        <v>0</v>
      </c>
      <c r="U600" s="243">
        <v>0</v>
      </c>
      <c r="V600" s="243">
        <v>0</v>
      </c>
      <c r="W600" s="243">
        <v>0</v>
      </c>
      <c r="X600" s="243"/>
      <c r="Y600" s="243"/>
      <c r="Z600" s="243"/>
      <c r="AA600" s="243"/>
      <c r="AB600" s="243"/>
      <c r="AC600" s="243"/>
      <c r="AD600" s="243"/>
      <c r="AE600" s="243"/>
      <c r="AF600" s="243"/>
      <c r="AG600" s="243"/>
      <c r="AH600" s="243"/>
      <c r="AI600" s="243"/>
      <c r="AJ600" s="243"/>
      <c r="AK600" s="243"/>
      <c r="AL600" s="243"/>
      <c r="AM600" s="243"/>
      <c r="AN600" s="243"/>
      <c r="AO600" s="243"/>
      <c r="AP600" s="243"/>
      <c r="AQ600" s="243"/>
      <c r="AR600" s="243"/>
      <c r="AS600" s="243"/>
      <c r="AT600" s="243"/>
      <c r="AU600" s="243"/>
      <c r="AV600" s="243"/>
      <c r="AW600" s="243"/>
      <c r="AX600" s="243"/>
      <c r="AY600" s="243"/>
      <c r="AZ600" s="243"/>
      <c r="BA600" s="243"/>
      <c r="BB600" s="243"/>
      <c r="BC600" s="243"/>
      <c r="BD600" s="243"/>
      <c r="BE600" s="243"/>
      <c r="BF600" s="243"/>
      <c r="BG600" s="243"/>
      <c r="BH600" s="243"/>
      <c r="BI600" s="243"/>
      <c r="BJ600" s="243"/>
      <c r="BK600" s="243"/>
      <c r="BL600" s="243"/>
      <c r="BM600" s="243"/>
      <c r="BN600" s="243"/>
      <c r="BO600" s="243"/>
      <c r="BP600" s="243"/>
      <c r="BQ600" s="243"/>
      <c r="BR600" s="243"/>
      <c r="BS600" s="243"/>
      <c r="BU600" s="128"/>
    </row>
    <row r="601" spans="1:73" s="127" customFormat="1" ht="56.15" customHeight="1" x14ac:dyDescent="0.2">
      <c r="A601" s="271"/>
      <c r="B601" s="96"/>
      <c r="C601" s="308" t="s">
        <v>636</v>
      </c>
      <c r="D601" s="333"/>
      <c r="E601" s="333"/>
      <c r="F601" s="333"/>
      <c r="G601" s="333"/>
      <c r="H601" s="334"/>
      <c r="I601" s="77" t="s">
        <v>637</v>
      </c>
      <c r="J601" s="249">
        <f t="shared" si="78"/>
        <v>0</v>
      </c>
      <c r="K601" s="250" t="str">
        <f t="shared" si="79"/>
        <v/>
      </c>
      <c r="L601" s="241">
        <v>0</v>
      </c>
      <c r="M601" s="243">
        <v>0</v>
      </c>
      <c r="N601" s="243">
        <v>0</v>
      </c>
      <c r="O601" s="243">
        <v>0</v>
      </c>
      <c r="P601" s="243">
        <v>0</v>
      </c>
      <c r="Q601" s="243">
        <v>0</v>
      </c>
      <c r="R601" s="243">
        <v>0</v>
      </c>
      <c r="S601" s="243">
        <v>0</v>
      </c>
      <c r="T601" s="243">
        <v>0</v>
      </c>
      <c r="U601" s="243">
        <v>0</v>
      </c>
      <c r="V601" s="243">
        <v>0</v>
      </c>
      <c r="W601" s="243">
        <v>0</v>
      </c>
      <c r="X601" s="243"/>
      <c r="Y601" s="243"/>
      <c r="Z601" s="243"/>
      <c r="AA601" s="243"/>
      <c r="AB601" s="243"/>
      <c r="AC601" s="243"/>
      <c r="AD601" s="243"/>
      <c r="AE601" s="243"/>
      <c r="AF601" s="243"/>
      <c r="AG601" s="243"/>
      <c r="AH601" s="243"/>
      <c r="AI601" s="243"/>
      <c r="AJ601" s="243"/>
      <c r="AK601" s="243"/>
      <c r="AL601" s="243"/>
      <c r="AM601" s="243"/>
      <c r="AN601" s="243"/>
      <c r="AO601" s="243"/>
      <c r="AP601" s="243"/>
      <c r="AQ601" s="243"/>
      <c r="AR601" s="243"/>
      <c r="AS601" s="243"/>
      <c r="AT601" s="243"/>
      <c r="AU601" s="243"/>
      <c r="AV601" s="243"/>
      <c r="AW601" s="243"/>
      <c r="AX601" s="243"/>
      <c r="AY601" s="243"/>
      <c r="AZ601" s="243"/>
      <c r="BA601" s="243"/>
      <c r="BB601" s="243"/>
      <c r="BC601" s="243"/>
      <c r="BD601" s="243"/>
      <c r="BE601" s="243"/>
      <c r="BF601" s="243"/>
      <c r="BG601" s="243"/>
      <c r="BH601" s="243"/>
      <c r="BI601" s="243"/>
      <c r="BJ601" s="243"/>
      <c r="BK601" s="243"/>
      <c r="BL601" s="243"/>
      <c r="BM601" s="243"/>
      <c r="BN601" s="243"/>
      <c r="BO601" s="243"/>
      <c r="BP601" s="243"/>
      <c r="BQ601" s="243"/>
      <c r="BR601" s="243"/>
      <c r="BS601" s="243"/>
      <c r="BU601" s="128"/>
    </row>
    <row r="602" spans="1:73" s="127" customFormat="1" ht="56.15" customHeight="1" x14ac:dyDescent="0.2">
      <c r="A602" s="271"/>
      <c r="B602" s="96"/>
      <c r="C602" s="308" t="s">
        <v>638</v>
      </c>
      <c r="D602" s="333"/>
      <c r="E602" s="333"/>
      <c r="F602" s="333"/>
      <c r="G602" s="333"/>
      <c r="H602" s="334"/>
      <c r="I602" s="77" t="s">
        <v>639</v>
      </c>
      <c r="J602" s="249">
        <f t="shared" si="78"/>
        <v>0</v>
      </c>
      <c r="K602" s="250" t="str">
        <f t="shared" si="79"/>
        <v/>
      </c>
      <c r="L602" s="241">
        <v>0</v>
      </c>
      <c r="M602" s="243">
        <v>0</v>
      </c>
      <c r="N602" s="243">
        <v>0</v>
      </c>
      <c r="O602" s="243">
        <v>0</v>
      </c>
      <c r="P602" s="243">
        <v>0</v>
      </c>
      <c r="Q602" s="243">
        <v>0</v>
      </c>
      <c r="R602" s="243">
        <v>0</v>
      </c>
      <c r="S602" s="243">
        <v>0</v>
      </c>
      <c r="T602" s="243">
        <v>0</v>
      </c>
      <c r="U602" s="243">
        <v>0</v>
      </c>
      <c r="V602" s="243">
        <v>0</v>
      </c>
      <c r="W602" s="243">
        <v>0</v>
      </c>
      <c r="X602" s="243"/>
      <c r="Y602" s="243"/>
      <c r="Z602" s="243"/>
      <c r="AA602" s="243"/>
      <c r="AB602" s="243"/>
      <c r="AC602" s="243"/>
      <c r="AD602" s="243"/>
      <c r="AE602" s="243"/>
      <c r="AF602" s="243"/>
      <c r="AG602" s="243"/>
      <c r="AH602" s="243"/>
      <c r="AI602" s="243"/>
      <c r="AJ602" s="243"/>
      <c r="AK602" s="243"/>
      <c r="AL602" s="243"/>
      <c r="AM602" s="243"/>
      <c r="AN602" s="243"/>
      <c r="AO602" s="243"/>
      <c r="AP602" s="243"/>
      <c r="AQ602" s="243"/>
      <c r="AR602" s="243"/>
      <c r="AS602" s="243"/>
      <c r="AT602" s="243"/>
      <c r="AU602" s="243"/>
      <c r="AV602" s="243"/>
      <c r="AW602" s="243"/>
      <c r="AX602" s="243"/>
      <c r="AY602" s="243"/>
      <c r="AZ602" s="243"/>
      <c r="BA602" s="243"/>
      <c r="BB602" s="243"/>
      <c r="BC602" s="243"/>
      <c r="BD602" s="243"/>
      <c r="BE602" s="243"/>
      <c r="BF602" s="243"/>
      <c r="BG602" s="243"/>
      <c r="BH602" s="243"/>
      <c r="BI602" s="243"/>
      <c r="BJ602" s="243"/>
      <c r="BK602" s="243"/>
      <c r="BL602" s="243"/>
      <c r="BM602" s="243"/>
      <c r="BN602" s="243"/>
      <c r="BO602" s="243"/>
      <c r="BP602" s="243"/>
      <c r="BQ602" s="243"/>
      <c r="BR602" s="243"/>
      <c r="BS602" s="243"/>
      <c r="BU602" s="128"/>
    </row>
    <row r="603" spans="1:73" s="127" customFormat="1" ht="56.15" customHeight="1" x14ac:dyDescent="0.2">
      <c r="A603" s="271"/>
      <c r="B603" s="96"/>
      <c r="C603" s="308" t="s">
        <v>640</v>
      </c>
      <c r="D603" s="333"/>
      <c r="E603" s="333"/>
      <c r="F603" s="333"/>
      <c r="G603" s="333"/>
      <c r="H603" s="334"/>
      <c r="I603" s="77" t="s">
        <v>641</v>
      </c>
      <c r="J603" s="249">
        <f t="shared" si="78"/>
        <v>0</v>
      </c>
      <c r="K603" s="250" t="str">
        <f t="shared" si="79"/>
        <v/>
      </c>
      <c r="L603" s="241">
        <v>0</v>
      </c>
      <c r="M603" s="243">
        <v>0</v>
      </c>
      <c r="N603" s="243">
        <v>0</v>
      </c>
      <c r="O603" s="243">
        <v>0</v>
      </c>
      <c r="P603" s="243">
        <v>0</v>
      </c>
      <c r="Q603" s="243">
        <v>0</v>
      </c>
      <c r="R603" s="243">
        <v>0</v>
      </c>
      <c r="S603" s="243">
        <v>0</v>
      </c>
      <c r="T603" s="243">
        <v>0</v>
      </c>
      <c r="U603" s="243">
        <v>0</v>
      </c>
      <c r="V603" s="243">
        <v>0</v>
      </c>
      <c r="W603" s="243">
        <v>0</v>
      </c>
      <c r="X603" s="243"/>
      <c r="Y603" s="243"/>
      <c r="Z603" s="243"/>
      <c r="AA603" s="243"/>
      <c r="AB603" s="243"/>
      <c r="AC603" s="243"/>
      <c r="AD603" s="243"/>
      <c r="AE603" s="243"/>
      <c r="AF603" s="243"/>
      <c r="AG603" s="243"/>
      <c r="AH603" s="243"/>
      <c r="AI603" s="243"/>
      <c r="AJ603" s="243"/>
      <c r="AK603" s="243"/>
      <c r="AL603" s="243"/>
      <c r="AM603" s="243"/>
      <c r="AN603" s="243"/>
      <c r="AO603" s="243"/>
      <c r="AP603" s="243"/>
      <c r="AQ603" s="243"/>
      <c r="AR603" s="243"/>
      <c r="AS603" s="243"/>
      <c r="AT603" s="243"/>
      <c r="AU603" s="243"/>
      <c r="AV603" s="243"/>
      <c r="AW603" s="243"/>
      <c r="AX603" s="243"/>
      <c r="AY603" s="243"/>
      <c r="AZ603" s="243"/>
      <c r="BA603" s="243"/>
      <c r="BB603" s="243"/>
      <c r="BC603" s="243"/>
      <c r="BD603" s="243"/>
      <c r="BE603" s="243"/>
      <c r="BF603" s="243"/>
      <c r="BG603" s="243"/>
      <c r="BH603" s="243"/>
      <c r="BI603" s="243"/>
      <c r="BJ603" s="243"/>
      <c r="BK603" s="243"/>
      <c r="BL603" s="243"/>
      <c r="BM603" s="243"/>
      <c r="BN603" s="243"/>
      <c r="BO603" s="243"/>
      <c r="BP603" s="243"/>
      <c r="BQ603" s="243"/>
      <c r="BR603" s="243"/>
      <c r="BS603" s="243"/>
      <c r="BU603" s="128"/>
    </row>
    <row r="604" spans="1:73" s="127" customFormat="1" ht="69.650000000000006" customHeight="1" x14ac:dyDescent="0.2">
      <c r="A604" s="271"/>
      <c r="B604" s="96"/>
      <c r="C604" s="308" t="s">
        <v>642</v>
      </c>
      <c r="D604" s="333"/>
      <c r="E604" s="333"/>
      <c r="F604" s="333"/>
      <c r="G604" s="333"/>
      <c r="H604" s="334"/>
      <c r="I604" s="77" t="s">
        <v>643</v>
      </c>
      <c r="J604" s="249">
        <f t="shared" si="78"/>
        <v>0</v>
      </c>
      <c r="K604" s="250" t="str">
        <f t="shared" si="79"/>
        <v/>
      </c>
      <c r="L604" s="241">
        <v>0</v>
      </c>
      <c r="M604" s="243">
        <v>0</v>
      </c>
      <c r="N604" s="243">
        <v>0</v>
      </c>
      <c r="O604" s="243">
        <v>0</v>
      </c>
      <c r="P604" s="243">
        <v>0</v>
      </c>
      <c r="Q604" s="243">
        <v>0</v>
      </c>
      <c r="R604" s="243">
        <v>0</v>
      </c>
      <c r="S604" s="243">
        <v>0</v>
      </c>
      <c r="T604" s="243">
        <v>0</v>
      </c>
      <c r="U604" s="243">
        <v>0</v>
      </c>
      <c r="V604" s="243">
        <v>0</v>
      </c>
      <c r="W604" s="243">
        <v>0</v>
      </c>
      <c r="X604" s="243"/>
      <c r="Y604" s="243"/>
      <c r="Z604" s="243"/>
      <c r="AA604" s="243"/>
      <c r="AB604" s="243"/>
      <c r="AC604" s="243"/>
      <c r="AD604" s="243"/>
      <c r="AE604" s="243"/>
      <c r="AF604" s="243"/>
      <c r="AG604" s="243"/>
      <c r="AH604" s="243"/>
      <c r="AI604" s="243"/>
      <c r="AJ604" s="243"/>
      <c r="AK604" s="243"/>
      <c r="AL604" s="243"/>
      <c r="AM604" s="243"/>
      <c r="AN604" s="243"/>
      <c r="AO604" s="243"/>
      <c r="AP604" s="243"/>
      <c r="AQ604" s="243"/>
      <c r="AR604" s="243"/>
      <c r="AS604" s="243"/>
      <c r="AT604" s="243"/>
      <c r="AU604" s="243"/>
      <c r="AV604" s="243"/>
      <c r="AW604" s="243"/>
      <c r="AX604" s="243"/>
      <c r="AY604" s="243"/>
      <c r="AZ604" s="243"/>
      <c r="BA604" s="243"/>
      <c r="BB604" s="243"/>
      <c r="BC604" s="243"/>
      <c r="BD604" s="243"/>
      <c r="BE604" s="243"/>
      <c r="BF604" s="243"/>
      <c r="BG604" s="243"/>
      <c r="BH604" s="243"/>
      <c r="BI604" s="243"/>
      <c r="BJ604" s="243"/>
      <c r="BK604" s="243"/>
      <c r="BL604" s="243"/>
      <c r="BM604" s="243"/>
      <c r="BN604" s="243"/>
      <c r="BO604" s="243"/>
      <c r="BP604" s="243"/>
      <c r="BQ604" s="243"/>
      <c r="BR604" s="243"/>
      <c r="BS604" s="243"/>
      <c r="BU604" s="128"/>
    </row>
    <row r="605" spans="1:73" s="127" customFormat="1" ht="56.15" customHeight="1" x14ac:dyDescent="0.2">
      <c r="A605" s="271"/>
      <c r="B605" s="96"/>
      <c r="C605" s="308" t="s">
        <v>644</v>
      </c>
      <c r="D605" s="333"/>
      <c r="E605" s="333"/>
      <c r="F605" s="333"/>
      <c r="G605" s="333"/>
      <c r="H605" s="334"/>
      <c r="I605" s="77" t="s">
        <v>645</v>
      </c>
      <c r="J605" s="249">
        <f t="shared" si="78"/>
        <v>0</v>
      </c>
      <c r="K605" s="250" t="str">
        <f t="shared" si="79"/>
        <v/>
      </c>
      <c r="L605" s="241">
        <v>0</v>
      </c>
      <c r="M605" s="243">
        <v>0</v>
      </c>
      <c r="N605" s="243">
        <v>0</v>
      </c>
      <c r="O605" s="243">
        <v>0</v>
      </c>
      <c r="P605" s="243">
        <v>0</v>
      </c>
      <c r="Q605" s="243">
        <v>0</v>
      </c>
      <c r="R605" s="243">
        <v>0</v>
      </c>
      <c r="S605" s="243">
        <v>0</v>
      </c>
      <c r="T605" s="243">
        <v>0</v>
      </c>
      <c r="U605" s="243">
        <v>0</v>
      </c>
      <c r="V605" s="243">
        <v>0</v>
      </c>
      <c r="W605" s="243">
        <v>0</v>
      </c>
      <c r="X605" s="243"/>
      <c r="Y605" s="243"/>
      <c r="Z605" s="243"/>
      <c r="AA605" s="243"/>
      <c r="AB605" s="243"/>
      <c r="AC605" s="243"/>
      <c r="AD605" s="243"/>
      <c r="AE605" s="243"/>
      <c r="AF605" s="243"/>
      <c r="AG605" s="243"/>
      <c r="AH605" s="243"/>
      <c r="AI605" s="243"/>
      <c r="AJ605" s="243"/>
      <c r="AK605" s="243"/>
      <c r="AL605" s="243"/>
      <c r="AM605" s="243"/>
      <c r="AN605" s="243"/>
      <c r="AO605" s="243"/>
      <c r="AP605" s="243"/>
      <c r="AQ605" s="243"/>
      <c r="AR605" s="243"/>
      <c r="AS605" s="243"/>
      <c r="AT605" s="243"/>
      <c r="AU605" s="243"/>
      <c r="AV605" s="243"/>
      <c r="AW605" s="243"/>
      <c r="AX605" s="243"/>
      <c r="AY605" s="243"/>
      <c r="AZ605" s="243"/>
      <c r="BA605" s="243"/>
      <c r="BB605" s="243"/>
      <c r="BC605" s="243"/>
      <c r="BD605" s="243"/>
      <c r="BE605" s="243"/>
      <c r="BF605" s="243"/>
      <c r="BG605" s="243"/>
      <c r="BH605" s="243"/>
      <c r="BI605" s="243"/>
      <c r="BJ605" s="243"/>
      <c r="BK605" s="243"/>
      <c r="BL605" s="243"/>
      <c r="BM605" s="243"/>
      <c r="BN605" s="243"/>
      <c r="BO605" s="243"/>
      <c r="BP605" s="243"/>
      <c r="BQ605" s="243"/>
      <c r="BR605" s="243"/>
      <c r="BS605" s="243"/>
      <c r="BU605" s="128"/>
    </row>
    <row r="606" spans="1:73" s="127" customFormat="1" ht="84" customHeight="1" x14ac:dyDescent="0.2">
      <c r="A606" s="248" t="s">
        <v>646</v>
      </c>
      <c r="B606" s="96"/>
      <c r="C606" s="305" t="s">
        <v>647</v>
      </c>
      <c r="D606" s="306"/>
      <c r="E606" s="306"/>
      <c r="F606" s="306"/>
      <c r="G606" s="306"/>
      <c r="H606" s="307"/>
      <c r="I606" s="138" t="s">
        <v>648</v>
      </c>
      <c r="J606" s="249" t="str">
        <f t="shared" si="78"/>
        <v>*</v>
      </c>
      <c r="K606" s="250" t="str">
        <f t="shared" si="79"/>
        <v>※</v>
      </c>
      <c r="L606" s="241" t="s">
        <v>438</v>
      </c>
      <c r="M606" s="242">
        <v>0</v>
      </c>
      <c r="N606" s="243" t="s">
        <v>438</v>
      </c>
      <c r="O606" s="243" t="s">
        <v>438</v>
      </c>
      <c r="P606" s="243">
        <v>0</v>
      </c>
      <c r="Q606" s="243">
        <v>0</v>
      </c>
      <c r="R606" s="243">
        <v>0</v>
      </c>
      <c r="S606" s="243">
        <v>0</v>
      </c>
      <c r="T606" s="243" t="s">
        <v>438</v>
      </c>
      <c r="U606" s="243" t="s">
        <v>438</v>
      </c>
      <c r="V606" s="243" t="s">
        <v>438</v>
      </c>
      <c r="W606" s="243">
        <v>0</v>
      </c>
      <c r="X606" s="243"/>
      <c r="Y606" s="243"/>
      <c r="Z606" s="243"/>
      <c r="AA606" s="243"/>
      <c r="AB606" s="243"/>
      <c r="AC606" s="243"/>
      <c r="AD606" s="243"/>
      <c r="AE606" s="243"/>
      <c r="AF606" s="243"/>
      <c r="AG606" s="243"/>
      <c r="AH606" s="243"/>
      <c r="AI606" s="243"/>
      <c r="AJ606" s="243"/>
      <c r="AK606" s="243"/>
      <c r="AL606" s="243"/>
      <c r="AM606" s="243"/>
      <c r="AN606" s="243"/>
      <c r="AO606" s="243"/>
      <c r="AP606" s="243"/>
      <c r="AQ606" s="243"/>
      <c r="AR606" s="243"/>
      <c r="AS606" s="243"/>
      <c r="AT606" s="243"/>
      <c r="AU606" s="243"/>
      <c r="AV606" s="243"/>
      <c r="AW606" s="243"/>
      <c r="AX606" s="243"/>
      <c r="AY606" s="243"/>
      <c r="AZ606" s="243"/>
      <c r="BA606" s="243"/>
      <c r="BB606" s="243"/>
      <c r="BC606" s="243"/>
      <c r="BD606" s="243"/>
      <c r="BE606" s="243"/>
      <c r="BF606" s="243"/>
      <c r="BG606" s="243"/>
      <c r="BH606" s="243"/>
      <c r="BI606" s="243"/>
      <c r="BJ606" s="243"/>
      <c r="BK606" s="243"/>
      <c r="BL606" s="243"/>
      <c r="BM606" s="243"/>
      <c r="BN606" s="243"/>
      <c r="BO606" s="243"/>
      <c r="BP606" s="243"/>
      <c r="BQ606" s="243"/>
      <c r="BR606" s="243"/>
      <c r="BS606" s="243"/>
      <c r="BU606" s="128"/>
    </row>
    <row r="607" spans="1:73" s="127" customFormat="1" ht="35.15" customHeight="1" x14ac:dyDescent="0.2">
      <c r="A607" s="216" t="s">
        <v>649</v>
      </c>
      <c r="B607" s="96"/>
      <c r="C607" s="314" t="s">
        <v>650</v>
      </c>
      <c r="D607" s="315"/>
      <c r="E607" s="315"/>
      <c r="F607" s="315"/>
      <c r="G607" s="315"/>
      <c r="H607" s="317"/>
      <c r="I607" s="329" t="s">
        <v>651</v>
      </c>
      <c r="J607" s="249">
        <v>54</v>
      </c>
      <c r="K607" s="250" t="str">
        <f t="shared" si="79"/>
        <v/>
      </c>
      <c r="L607" s="272"/>
      <c r="M607" s="265"/>
      <c r="N607" s="273"/>
      <c r="O607" s="273"/>
      <c r="P607" s="273"/>
      <c r="Q607" s="273"/>
      <c r="R607" s="273"/>
      <c r="S607" s="273"/>
      <c r="T607" s="273"/>
      <c r="U607" s="273"/>
      <c r="V607" s="273"/>
      <c r="W607" s="273"/>
      <c r="X607" s="273"/>
      <c r="Y607" s="273"/>
      <c r="Z607" s="273"/>
      <c r="AA607" s="273"/>
      <c r="AB607" s="273"/>
      <c r="AC607" s="273"/>
      <c r="AD607" s="273"/>
      <c r="AE607" s="273"/>
      <c r="AF607" s="273"/>
      <c r="AG607" s="273"/>
      <c r="AH607" s="273"/>
      <c r="AI607" s="273"/>
      <c r="AJ607" s="273"/>
      <c r="AK607" s="273"/>
      <c r="AL607" s="273"/>
      <c r="AM607" s="273"/>
      <c r="AN607" s="273"/>
      <c r="AO607" s="273"/>
      <c r="AP607" s="273"/>
      <c r="AQ607" s="273"/>
      <c r="AR607" s="273"/>
      <c r="AS607" s="273"/>
      <c r="AT607" s="273"/>
      <c r="AU607" s="273"/>
      <c r="AV607" s="273"/>
      <c r="AW607" s="273"/>
      <c r="AX607" s="273"/>
      <c r="AY607" s="273"/>
      <c r="AZ607" s="273"/>
      <c r="BA607" s="273"/>
      <c r="BB607" s="273"/>
      <c r="BC607" s="273"/>
      <c r="BD607" s="273"/>
      <c r="BE607" s="273"/>
      <c r="BF607" s="273"/>
      <c r="BG607" s="273"/>
      <c r="BH607" s="273"/>
      <c r="BI607" s="273"/>
      <c r="BJ607" s="273"/>
      <c r="BK607" s="273"/>
      <c r="BL607" s="273"/>
      <c r="BM607" s="273"/>
      <c r="BN607" s="273"/>
      <c r="BO607" s="273"/>
      <c r="BP607" s="273"/>
      <c r="BQ607" s="273"/>
      <c r="BR607" s="273"/>
      <c r="BS607" s="273"/>
      <c r="BU607" s="128"/>
    </row>
    <row r="608" spans="1:73" s="127" customFormat="1" ht="35.15" customHeight="1" x14ac:dyDescent="0.2">
      <c r="A608" s="216" t="s">
        <v>652</v>
      </c>
      <c r="B608" s="96"/>
      <c r="C608" s="274"/>
      <c r="D608" s="275"/>
      <c r="E608" s="308" t="s">
        <v>653</v>
      </c>
      <c r="F608" s="309"/>
      <c r="G608" s="309"/>
      <c r="H608" s="310"/>
      <c r="I608" s="332"/>
      <c r="J608" s="249">
        <v>0</v>
      </c>
      <c r="K608" s="250" t="str">
        <f t="shared" si="79"/>
        <v/>
      </c>
      <c r="L608" s="272"/>
      <c r="M608" s="265"/>
      <c r="N608" s="273"/>
      <c r="O608" s="273"/>
      <c r="P608" s="273"/>
      <c r="Q608" s="273"/>
      <c r="R608" s="273"/>
      <c r="S608" s="273"/>
      <c r="T608" s="273"/>
      <c r="U608" s="273"/>
      <c r="V608" s="273"/>
      <c r="W608" s="273"/>
      <c r="X608" s="273"/>
      <c r="Y608" s="273"/>
      <c r="Z608" s="273"/>
      <c r="AA608" s="273"/>
      <c r="AB608" s="273"/>
      <c r="AC608" s="273"/>
      <c r="AD608" s="273"/>
      <c r="AE608" s="273"/>
      <c r="AF608" s="273"/>
      <c r="AG608" s="273"/>
      <c r="AH608" s="273"/>
      <c r="AI608" s="273"/>
      <c r="AJ608" s="273"/>
      <c r="AK608" s="273"/>
      <c r="AL608" s="273"/>
      <c r="AM608" s="273"/>
      <c r="AN608" s="273"/>
      <c r="AO608" s="273"/>
      <c r="AP608" s="273"/>
      <c r="AQ608" s="273"/>
      <c r="AR608" s="273"/>
      <c r="AS608" s="273"/>
      <c r="AT608" s="273"/>
      <c r="AU608" s="273"/>
      <c r="AV608" s="273"/>
      <c r="AW608" s="273"/>
      <c r="AX608" s="273"/>
      <c r="AY608" s="273"/>
      <c r="AZ608" s="273"/>
      <c r="BA608" s="273"/>
      <c r="BB608" s="273"/>
      <c r="BC608" s="273"/>
      <c r="BD608" s="273"/>
      <c r="BE608" s="273"/>
      <c r="BF608" s="273"/>
      <c r="BG608" s="273"/>
      <c r="BH608" s="273"/>
      <c r="BI608" s="273"/>
      <c r="BJ608" s="273"/>
      <c r="BK608" s="273"/>
      <c r="BL608" s="273"/>
      <c r="BM608" s="273"/>
      <c r="BN608" s="273"/>
      <c r="BO608" s="273"/>
      <c r="BP608" s="273"/>
      <c r="BQ608" s="273"/>
      <c r="BR608" s="273"/>
      <c r="BS608" s="273"/>
      <c r="BU608" s="128"/>
    </row>
    <row r="609" spans="1:73" s="127" customFormat="1" ht="35.15" customHeight="1" x14ac:dyDescent="0.2">
      <c r="A609" s="216" t="s">
        <v>654</v>
      </c>
      <c r="B609" s="96"/>
      <c r="C609" s="314" t="s">
        <v>655</v>
      </c>
      <c r="D609" s="315"/>
      <c r="E609" s="315"/>
      <c r="F609" s="315"/>
      <c r="G609" s="315"/>
      <c r="H609" s="317"/>
      <c r="I609" s="318" t="s">
        <v>656</v>
      </c>
      <c r="J609" s="249">
        <v>40</v>
      </c>
      <c r="K609" s="250" t="str">
        <f t="shared" si="79"/>
        <v/>
      </c>
      <c r="L609" s="272"/>
      <c r="M609" s="265"/>
      <c r="N609" s="273"/>
      <c r="O609" s="273"/>
      <c r="P609" s="273"/>
      <c r="Q609" s="273"/>
      <c r="R609" s="273"/>
      <c r="S609" s="273"/>
      <c r="T609" s="273"/>
      <c r="U609" s="273"/>
      <c r="V609" s="273"/>
      <c r="W609" s="273"/>
      <c r="X609" s="273"/>
      <c r="Y609" s="273"/>
      <c r="Z609" s="273"/>
      <c r="AA609" s="273"/>
      <c r="AB609" s="273"/>
      <c r="AC609" s="273"/>
      <c r="AD609" s="273"/>
      <c r="AE609" s="273"/>
      <c r="AF609" s="273"/>
      <c r="AG609" s="273"/>
      <c r="AH609" s="273"/>
      <c r="AI609" s="273"/>
      <c r="AJ609" s="273"/>
      <c r="AK609" s="273"/>
      <c r="AL609" s="273"/>
      <c r="AM609" s="273"/>
      <c r="AN609" s="273"/>
      <c r="AO609" s="273"/>
      <c r="AP609" s="273"/>
      <c r="AQ609" s="273"/>
      <c r="AR609" s="273"/>
      <c r="AS609" s="273"/>
      <c r="AT609" s="273"/>
      <c r="AU609" s="273"/>
      <c r="AV609" s="273"/>
      <c r="AW609" s="273"/>
      <c r="AX609" s="273"/>
      <c r="AY609" s="273"/>
      <c r="AZ609" s="273"/>
      <c r="BA609" s="273"/>
      <c r="BB609" s="273"/>
      <c r="BC609" s="273"/>
      <c r="BD609" s="273"/>
      <c r="BE609" s="273"/>
      <c r="BF609" s="273"/>
      <c r="BG609" s="273"/>
      <c r="BH609" s="273"/>
      <c r="BI609" s="273"/>
      <c r="BJ609" s="273"/>
      <c r="BK609" s="273"/>
      <c r="BL609" s="273"/>
      <c r="BM609" s="273"/>
      <c r="BN609" s="273"/>
      <c r="BO609" s="273"/>
      <c r="BP609" s="273"/>
      <c r="BQ609" s="273"/>
      <c r="BR609" s="273"/>
      <c r="BS609" s="273"/>
      <c r="BU609" s="128"/>
    </row>
    <row r="610" spans="1:73" s="127" customFormat="1" ht="35.15" customHeight="1" x14ac:dyDescent="0.2">
      <c r="A610" s="216" t="s">
        <v>657</v>
      </c>
      <c r="B610" s="96"/>
      <c r="C610" s="274"/>
      <c r="D610" s="275"/>
      <c r="E610" s="308" t="s">
        <v>653</v>
      </c>
      <c r="F610" s="309"/>
      <c r="G610" s="309"/>
      <c r="H610" s="310"/>
      <c r="I610" s="322"/>
      <c r="J610" s="249">
        <v>0</v>
      </c>
      <c r="K610" s="250" t="str">
        <f t="shared" si="79"/>
        <v/>
      </c>
      <c r="L610" s="272"/>
      <c r="M610" s="265"/>
      <c r="N610" s="273"/>
      <c r="O610" s="273"/>
      <c r="P610" s="273"/>
      <c r="Q610" s="273"/>
      <c r="R610" s="273"/>
      <c r="S610" s="273"/>
      <c r="T610" s="273"/>
      <c r="U610" s="273"/>
      <c r="V610" s="273"/>
      <c r="W610" s="273"/>
      <c r="X610" s="273"/>
      <c r="Y610" s="273"/>
      <c r="Z610" s="273"/>
      <c r="AA610" s="273"/>
      <c r="AB610" s="273"/>
      <c r="AC610" s="273"/>
      <c r="AD610" s="273"/>
      <c r="AE610" s="273"/>
      <c r="AF610" s="273"/>
      <c r="AG610" s="273"/>
      <c r="AH610" s="273"/>
      <c r="AI610" s="273"/>
      <c r="AJ610" s="273"/>
      <c r="AK610" s="273"/>
      <c r="AL610" s="273"/>
      <c r="AM610" s="273"/>
      <c r="AN610" s="273"/>
      <c r="AO610" s="273"/>
      <c r="AP610" s="273"/>
      <c r="AQ610" s="273"/>
      <c r="AR610" s="273"/>
      <c r="AS610" s="273"/>
      <c r="AT610" s="273"/>
      <c r="AU610" s="273"/>
      <c r="AV610" s="273"/>
      <c r="AW610" s="273"/>
      <c r="AX610" s="273"/>
      <c r="AY610" s="273"/>
      <c r="AZ610" s="273"/>
      <c r="BA610" s="273"/>
      <c r="BB610" s="273"/>
      <c r="BC610" s="273"/>
      <c r="BD610" s="273"/>
      <c r="BE610" s="273"/>
      <c r="BF610" s="273"/>
      <c r="BG610" s="273"/>
      <c r="BH610" s="273"/>
      <c r="BI610" s="273"/>
      <c r="BJ610" s="273"/>
      <c r="BK610" s="273"/>
      <c r="BL610" s="273"/>
      <c r="BM610" s="273"/>
      <c r="BN610" s="273"/>
      <c r="BO610" s="273"/>
      <c r="BP610" s="273"/>
      <c r="BQ610" s="273"/>
      <c r="BR610" s="273"/>
      <c r="BS610" s="273"/>
      <c r="BU610" s="128"/>
    </row>
    <row r="611" spans="1:73" s="127" customFormat="1" ht="42" customHeight="1" x14ac:dyDescent="0.2">
      <c r="A611" s="216" t="s">
        <v>658</v>
      </c>
      <c r="B611" s="96"/>
      <c r="C611" s="308" t="s">
        <v>659</v>
      </c>
      <c r="D611" s="309"/>
      <c r="E611" s="309"/>
      <c r="F611" s="309"/>
      <c r="G611" s="309"/>
      <c r="H611" s="310"/>
      <c r="I611" s="129" t="s">
        <v>660</v>
      </c>
      <c r="J611" s="249" t="s">
        <v>438</v>
      </c>
      <c r="K611" s="250" t="str">
        <f t="shared" si="79"/>
        <v/>
      </c>
      <c r="L611" s="272"/>
      <c r="M611" s="265"/>
      <c r="N611" s="273"/>
      <c r="O611" s="273"/>
      <c r="P611" s="273"/>
      <c r="Q611" s="273"/>
      <c r="R611" s="273"/>
      <c r="S611" s="273"/>
      <c r="T611" s="273"/>
      <c r="U611" s="273"/>
      <c r="V611" s="273"/>
      <c r="W611" s="273"/>
      <c r="X611" s="273"/>
      <c r="Y611" s="273"/>
      <c r="Z611" s="273"/>
      <c r="AA611" s="273"/>
      <c r="AB611" s="273"/>
      <c r="AC611" s="273"/>
      <c r="AD611" s="273"/>
      <c r="AE611" s="273"/>
      <c r="AF611" s="273"/>
      <c r="AG611" s="273"/>
      <c r="AH611" s="273"/>
      <c r="AI611" s="273"/>
      <c r="AJ611" s="273"/>
      <c r="AK611" s="273"/>
      <c r="AL611" s="273"/>
      <c r="AM611" s="273"/>
      <c r="AN611" s="273"/>
      <c r="AO611" s="273"/>
      <c r="AP611" s="273"/>
      <c r="AQ611" s="273"/>
      <c r="AR611" s="273"/>
      <c r="AS611" s="273"/>
      <c r="AT611" s="273"/>
      <c r="AU611" s="273"/>
      <c r="AV611" s="273"/>
      <c r="AW611" s="273"/>
      <c r="AX611" s="273"/>
      <c r="AY611" s="273"/>
      <c r="AZ611" s="273"/>
      <c r="BA611" s="273"/>
      <c r="BB611" s="273"/>
      <c r="BC611" s="273"/>
      <c r="BD611" s="273"/>
      <c r="BE611" s="273"/>
      <c r="BF611" s="273"/>
      <c r="BG611" s="273"/>
      <c r="BH611" s="273"/>
      <c r="BI611" s="273"/>
      <c r="BJ611" s="273"/>
      <c r="BK611" s="273"/>
      <c r="BL611" s="273"/>
      <c r="BM611" s="273"/>
      <c r="BN611" s="273"/>
      <c r="BO611" s="273"/>
      <c r="BP611" s="273"/>
      <c r="BQ611" s="273"/>
      <c r="BR611" s="273"/>
      <c r="BS611" s="273"/>
      <c r="BU611" s="128"/>
    </row>
    <row r="612" spans="1:73" s="127" customFormat="1" ht="56.15" customHeight="1" x14ac:dyDescent="0.2">
      <c r="A612" s="248" t="s">
        <v>661</v>
      </c>
      <c r="B612" s="96"/>
      <c r="C612" s="305" t="s">
        <v>662</v>
      </c>
      <c r="D612" s="306"/>
      <c r="E612" s="306"/>
      <c r="F612" s="306"/>
      <c r="G612" s="306"/>
      <c r="H612" s="307"/>
      <c r="I612" s="129" t="s">
        <v>663</v>
      </c>
      <c r="J612" s="249">
        <f t="shared" si="78"/>
        <v>0</v>
      </c>
      <c r="K612" s="250" t="str">
        <f t="shared" si="79"/>
        <v/>
      </c>
      <c r="L612" s="241">
        <v>0</v>
      </c>
      <c r="M612" s="242">
        <v>0</v>
      </c>
      <c r="N612" s="243">
        <v>0</v>
      </c>
      <c r="O612" s="243">
        <v>0</v>
      </c>
      <c r="P612" s="243">
        <v>0</v>
      </c>
      <c r="Q612" s="243">
        <v>0</v>
      </c>
      <c r="R612" s="243">
        <v>0</v>
      </c>
      <c r="S612" s="243">
        <v>0</v>
      </c>
      <c r="T612" s="243">
        <v>0</v>
      </c>
      <c r="U612" s="243">
        <v>0</v>
      </c>
      <c r="V612" s="243">
        <v>0</v>
      </c>
      <c r="W612" s="243">
        <v>0</v>
      </c>
      <c r="X612" s="243"/>
      <c r="Y612" s="243"/>
      <c r="Z612" s="243"/>
      <c r="AA612" s="243"/>
      <c r="AB612" s="243"/>
      <c r="AC612" s="243"/>
      <c r="AD612" s="243"/>
      <c r="AE612" s="243"/>
      <c r="AF612" s="243"/>
      <c r="AG612" s="243"/>
      <c r="AH612" s="243"/>
      <c r="AI612" s="243"/>
      <c r="AJ612" s="243"/>
      <c r="AK612" s="243"/>
      <c r="AL612" s="243"/>
      <c r="AM612" s="243"/>
      <c r="AN612" s="243"/>
      <c r="AO612" s="243"/>
      <c r="AP612" s="243"/>
      <c r="AQ612" s="243"/>
      <c r="AR612" s="243"/>
      <c r="AS612" s="243"/>
      <c r="AT612" s="243"/>
      <c r="AU612" s="243"/>
      <c r="AV612" s="243"/>
      <c r="AW612" s="243"/>
      <c r="AX612" s="243"/>
      <c r="AY612" s="243"/>
      <c r="AZ612" s="243"/>
      <c r="BA612" s="243"/>
      <c r="BB612" s="243"/>
      <c r="BC612" s="243"/>
      <c r="BD612" s="243"/>
      <c r="BE612" s="243"/>
      <c r="BF612" s="243"/>
      <c r="BG612" s="243"/>
      <c r="BH612" s="243"/>
      <c r="BI612" s="243"/>
      <c r="BJ612" s="243"/>
      <c r="BK612" s="243"/>
      <c r="BL612" s="243"/>
      <c r="BM612" s="243"/>
      <c r="BN612" s="243"/>
      <c r="BO612" s="243"/>
      <c r="BP612" s="243"/>
      <c r="BQ612" s="243"/>
      <c r="BR612" s="243"/>
      <c r="BS612" s="243"/>
      <c r="BU612" s="128"/>
    </row>
    <row r="613" spans="1:73" s="127" customFormat="1" ht="56.15" customHeight="1" x14ac:dyDescent="0.2">
      <c r="A613" s="248" t="s">
        <v>664</v>
      </c>
      <c r="B613" s="96"/>
      <c r="C613" s="305" t="s">
        <v>665</v>
      </c>
      <c r="D613" s="306"/>
      <c r="E613" s="306"/>
      <c r="F613" s="306"/>
      <c r="G613" s="306"/>
      <c r="H613" s="307"/>
      <c r="I613" s="129" t="s">
        <v>666</v>
      </c>
      <c r="J613" s="249">
        <f t="shared" si="78"/>
        <v>0</v>
      </c>
      <c r="K613" s="250" t="str">
        <f t="shared" si="79"/>
        <v/>
      </c>
      <c r="L613" s="241">
        <v>0</v>
      </c>
      <c r="M613" s="242">
        <v>0</v>
      </c>
      <c r="N613" s="243">
        <v>0</v>
      </c>
      <c r="O613" s="243">
        <v>0</v>
      </c>
      <c r="P613" s="243">
        <v>0</v>
      </c>
      <c r="Q613" s="243">
        <v>0</v>
      </c>
      <c r="R613" s="243">
        <v>0</v>
      </c>
      <c r="S613" s="243">
        <v>0</v>
      </c>
      <c r="T613" s="243">
        <v>0</v>
      </c>
      <c r="U613" s="243">
        <v>0</v>
      </c>
      <c r="V613" s="243">
        <v>0</v>
      </c>
      <c r="W613" s="243">
        <v>0</v>
      </c>
      <c r="X613" s="243"/>
      <c r="Y613" s="243"/>
      <c r="Z613" s="243"/>
      <c r="AA613" s="243"/>
      <c r="AB613" s="243"/>
      <c r="AC613" s="243"/>
      <c r="AD613" s="243"/>
      <c r="AE613" s="243"/>
      <c r="AF613" s="243"/>
      <c r="AG613" s="243"/>
      <c r="AH613" s="243"/>
      <c r="AI613" s="243"/>
      <c r="AJ613" s="243"/>
      <c r="AK613" s="243"/>
      <c r="AL613" s="243"/>
      <c r="AM613" s="243"/>
      <c r="AN613" s="243"/>
      <c r="AO613" s="243"/>
      <c r="AP613" s="243"/>
      <c r="AQ613" s="243"/>
      <c r="AR613" s="243"/>
      <c r="AS613" s="243"/>
      <c r="AT613" s="243"/>
      <c r="AU613" s="243"/>
      <c r="AV613" s="243"/>
      <c r="AW613" s="243"/>
      <c r="AX613" s="243"/>
      <c r="AY613" s="243"/>
      <c r="AZ613" s="243"/>
      <c r="BA613" s="243"/>
      <c r="BB613" s="243"/>
      <c r="BC613" s="243"/>
      <c r="BD613" s="243"/>
      <c r="BE613" s="243"/>
      <c r="BF613" s="243"/>
      <c r="BG613" s="243"/>
      <c r="BH613" s="243"/>
      <c r="BI613" s="243"/>
      <c r="BJ613" s="243"/>
      <c r="BK613" s="243"/>
      <c r="BL613" s="243"/>
      <c r="BM613" s="243"/>
      <c r="BN613" s="243"/>
      <c r="BO613" s="243"/>
      <c r="BP613" s="243"/>
      <c r="BQ613" s="243"/>
      <c r="BR613" s="243"/>
      <c r="BS613" s="243"/>
      <c r="BU613" s="128"/>
    </row>
    <row r="614" spans="1:73" s="1" customFormat="1" ht="56.15" customHeight="1" x14ac:dyDescent="0.2">
      <c r="A614" s="248" t="s">
        <v>667</v>
      </c>
      <c r="B614" s="96"/>
      <c r="C614" s="305" t="s">
        <v>668</v>
      </c>
      <c r="D614" s="306"/>
      <c r="E614" s="306"/>
      <c r="F614" s="306"/>
      <c r="G614" s="306"/>
      <c r="H614" s="307"/>
      <c r="I614" s="129" t="s">
        <v>669</v>
      </c>
      <c r="J614" s="249" t="str">
        <f t="shared" si="78"/>
        <v>*</v>
      </c>
      <c r="K614" s="250" t="str">
        <f t="shared" si="79"/>
        <v>※</v>
      </c>
      <c r="L614" s="241">
        <v>0</v>
      </c>
      <c r="M614" s="242">
        <v>0</v>
      </c>
      <c r="N614" s="243">
        <v>0</v>
      </c>
      <c r="O614" s="243" t="s">
        <v>438</v>
      </c>
      <c r="P614" s="243">
        <v>0</v>
      </c>
      <c r="Q614" s="243">
        <v>0</v>
      </c>
      <c r="R614" s="243" t="s">
        <v>438</v>
      </c>
      <c r="S614" s="243">
        <v>0</v>
      </c>
      <c r="T614" s="243">
        <v>0</v>
      </c>
      <c r="U614" s="243">
        <v>0</v>
      </c>
      <c r="V614" s="243">
        <v>0</v>
      </c>
      <c r="W614" s="243">
        <v>0</v>
      </c>
      <c r="X614" s="243"/>
      <c r="Y614" s="243"/>
      <c r="Z614" s="243"/>
      <c r="AA614" s="243"/>
      <c r="AB614" s="243"/>
      <c r="AC614" s="243"/>
      <c r="AD614" s="243"/>
      <c r="AE614" s="243"/>
      <c r="AF614" s="243"/>
      <c r="AG614" s="243"/>
      <c r="AH614" s="243"/>
      <c r="AI614" s="243"/>
      <c r="AJ614" s="243"/>
      <c r="AK614" s="243"/>
      <c r="AL614" s="243"/>
      <c r="AM614" s="243"/>
      <c r="AN614" s="243"/>
      <c r="AO614" s="243"/>
      <c r="AP614" s="243"/>
      <c r="AQ614" s="243"/>
      <c r="AR614" s="243"/>
      <c r="AS614" s="243"/>
      <c r="AT614" s="243"/>
      <c r="AU614" s="243"/>
      <c r="AV614" s="243"/>
      <c r="AW614" s="243"/>
      <c r="AX614" s="243"/>
      <c r="AY614" s="243"/>
      <c r="AZ614" s="243"/>
      <c r="BA614" s="243"/>
      <c r="BB614" s="243"/>
      <c r="BC614" s="243"/>
      <c r="BD614" s="243"/>
      <c r="BE614" s="243"/>
      <c r="BF614" s="243"/>
      <c r="BG614" s="243"/>
      <c r="BH614" s="243"/>
      <c r="BI614" s="243"/>
      <c r="BJ614" s="243"/>
      <c r="BK614" s="243"/>
      <c r="BL614" s="243"/>
      <c r="BM614" s="243"/>
      <c r="BN614" s="243"/>
      <c r="BO614" s="243"/>
      <c r="BP614" s="243"/>
      <c r="BQ614" s="243"/>
      <c r="BR614" s="243"/>
      <c r="BS614" s="243"/>
      <c r="BU614" s="95"/>
    </row>
    <row r="615" spans="1:73" s="1" customFormat="1" ht="56.15" customHeight="1" x14ac:dyDescent="0.2">
      <c r="A615" s="248" t="s">
        <v>670</v>
      </c>
      <c r="B615" s="96"/>
      <c r="C615" s="305" t="s">
        <v>671</v>
      </c>
      <c r="D615" s="306"/>
      <c r="E615" s="306"/>
      <c r="F615" s="306"/>
      <c r="G615" s="306"/>
      <c r="H615" s="307"/>
      <c r="I615" s="129" t="s">
        <v>672</v>
      </c>
      <c r="J615" s="249">
        <f t="shared" si="78"/>
        <v>0</v>
      </c>
      <c r="K615" s="250" t="str">
        <f t="shared" si="79"/>
        <v/>
      </c>
      <c r="L615" s="241">
        <v>0</v>
      </c>
      <c r="M615" s="242">
        <v>0</v>
      </c>
      <c r="N615" s="243">
        <v>0</v>
      </c>
      <c r="O615" s="243">
        <v>0</v>
      </c>
      <c r="P615" s="243">
        <v>0</v>
      </c>
      <c r="Q615" s="243">
        <v>0</v>
      </c>
      <c r="R615" s="243">
        <v>0</v>
      </c>
      <c r="S615" s="243">
        <v>0</v>
      </c>
      <c r="T615" s="243">
        <v>0</v>
      </c>
      <c r="U615" s="243">
        <v>0</v>
      </c>
      <c r="V615" s="243">
        <v>0</v>
      </c>
      <c r="W615" s="243">
        <v>0</v>
      </c>
      <c r="X615" s="243"/>
      <c r="Y615" s="243"/>
      <c r="Z615" s="243"/>
      <c r="AA615" s="243"/>
      <c r="AB615" s="243"/>
      <c r="AC615" s="243"/>
      <c r="AD615" s="243"/>
      <c r="AE615" s="243"/>
      <c r="AF615" s="243"/>
      <c r="AG615" s="243"/>
      <c r="AH615" s="243"/>
      <c r="AI615" s="243"/>
      <c r="AJ615" s="243"/>
      <c r="AK615" s="243"/>
      <c r="AL615" s="243"/>
      <c r="AM615" s="243"/>
      <c r="AN615" s="243"/>
      <c r="AO615" s="243"/>
      <c r="AP615" s="243"/>
      <c r="AQ615" s="243"/>
      <c r="AR615" s="243"/>
      <c r="AS615" s="243"/>
      <c r="AT615" s="243"/>
      <c r="AU615" s="243"/>
      <c r="AV615" s="243"/>
      <c r="AW615" s="243"/>
      <c r="AX615" s="243"/>
      <c r="AY615" s="243"/>
      <c r="AZ615" s="243"/>
      <c r="BA615" s="243"/>
      <c r="BB615" s="243"/>
      <c r="BC615" s="243"/>
      <c r="BD615" s="243"/>
      <c r="BE615" s="243"/>
      <c r="BF615" s="243"/>
      <c r="BG615" s="243"/>
      <c r="BH615" s="243"/>
      <c r="BI615" s="243"/>
      <c r="BJ615" s="243"/>
      <c r="BK615" s="243"/>
      <c r="BL615" s="243"/>
      <c r="BM615" s="243"/>
      <c r="BN615" s="243"/>
      <c r="BO615" s="243"/>
      <c r="BP615" s="243"/>
      <c r="BQ615" s="243"/>
      <c r="BR615" s="243"/>
      <c r="BS615" s="243"/>
      <c r="BU615" s="95"/>
    </row>
    <row r="616" spans="1:73" s="1" customFormat="1" ht="42" customHeight="1" x14ac:dyDescent="0.2">
      <c r="A616" s="248" t="s">
        <v>673</v>
      </c>
      <c r="B616" s="96"/>
      <c r="C616" s="305" t="s">
        <v>674</v>
      </c>
      <c r="D616" s="306"/>
      <c r="E616" s="306"/>
      <c r="F616" s="306"/>
      <c r="G616" s="306"/>
      <c r="H616" s="307"/>
      <c r="I616" s="276" t="s">
        <v>675</v>
      </c>
      <c r="J616" s="249">
        <f t="shared" si="78"/>
        <v>0</v>
      </c>
      <c r="K616" s="250" t="str">
        <f t="shared" si="79"/>
        <v/>
      </c>
      <c r="L616" s="241">
        <v>0</v>
      </c>
      <c r="M616" s="242">
        <v>0</v>
      </c>
      <c r="N616" s="243">
        <v>0</v>
      </c>
      <c r="O616" s="243">
        <v>0</v>
      </c>
      <c r="P616" s="243">
        <v>0</v>
      </c>
      <c r="Q616" s="243">
        <v>0</v>
      </c>
      <c r="R616" s="243">
        <v>0</v>
      </c>
      <c r="S616" s="243">
        <v>0</v>
      </c>
      <c r="T616" s="243">
        <v>0</v>
      </c>
      <c r="U616" s="243">
        <v>0</v>
      </c>
      <c r="V616" s="243">
        <v>0</v>
      </c>
      <c r="W616" s="243">
        <v>0</v>
      </c>
      <c r="X616" s="243"/>
      <c r="Y616" s="243"/>
      <c r="Z616" s="243"/>
      <c r="AA616" s="243"/>
      <c r="AB616" s="243"/>
      <c r="AC616" s="243"/>
      <c r="AD616" s="243"/>
      <c r="AE616" s="243"/>
      <c r="AF616" s="243"/>
      <c r="AG616" s="243"/>
      <c r="AH616" s="243"/>
      <c r="AI616" s="243"/>
      <c r="AJ616" s="243"/>
      <c r="AK616" s="243"/>
      <c r="AL616" s="243"/>
      <c r="AM616" s="243"/>
      <c r="AN616" s="243"/>
      <c r="AO616" s="243"/>
      <c r="AP616" s="243"/>
      <c r="AQ616" s="243"/>
      <c r="AR616" s="243"/>
      <c r="AS616" s="243"/>
      <c r="AT616" s="243"/>
      <c r="AU616" s="243"/>
      <c r="AV616" s="243"/>
      <c r="AW616" s="243"/>
      <c r="AX616" s="243"/>
      <c r="AY616" s="243"/>
      <c r="AZ616" s="243"/>
      <c r="BA616" s="243"/>
      <c r="BB616" s="243"/>
      <c r="BC616" s="243"/>
      <c r="BD616" s="243"/>
      <c r="BE616" s="243"/>
      <c r="BF616" s="243"/>
      <c r="BG616" s="243"/>
      <c r="BH616" s="243"/>
      <c r="BI616" s="243"/>
      <c r="BJ616" s="243"/>
      <c r="BK616" s="243"/>
      <c r="BL616" s="243"/>
      <c r="BM616" s="243"/>
      <c r="BN616" s="243"/>
      <c r="BO616" s="243"/>
      <c r="BP616" s="243"/>
      <c r="BQ616" s="243"/>
      <c r="BR616" s="243"/>
      <c r="BS616" s="243"/>
      <c r="BU616" s="95"/>
    </row>
    <row r="617" spans="1:73" s="1" customFormat="1" ht="56.15" customHeight="1" x14ac:dyDescent="0.2">
      <c r="A617" s="248" t="s">
        <v>676</v>
      </c>
      <c r="B617" s="96"/>
      <c r="C617" s="305" t="s">
        <v>677</v>
      </c>
      <c r="D617" s="306"/>
      <c r="E617" s="306"/>
      <c r="F617" s="306"/>
      <c r="G617" s="306"/>
      <c r="H617" s="307"/>
      <c r="I617" s="129" t="s">
        <v>678</v>
      </c>
      <c r="J617" s="249">
        <f t="shared" si="78"/>
        <v>0</v>
      </c>
      <c r="K617" s="250" t="str">
        <f t="shared" si="79"/>
        <v/>
      </c>
      <c r="L617" s="241">
        <v>0</v>
      </c>
      <c r="M617" s="242">
        <v>0</v>
      </c>
      <c r="N617" s="243">
        <v>0</v>
      </c>
      <c r="O617" s="243">
        <v>0</v>
      </c>
      <c r="P617" s="243">
        <v>0</v>
      </c>
      <c r="Q617" s="243">
        <v>0</v>
      </c>
      <c r="R617" s="243">
        <v>0</v>
      </c>
      <c r="S617" s="243">
        <v>0</v>
      </c>
      <c r="T617" s="243">
        <v>0</v>
      </c>
      <c r="U617" s="243">
        <v>0</v>
      </c>
      <c r="V617" s="243">
        <v>0</v>
      </c>
      <c r="W617" s="243">
        <v>0</v>
      </c>
      <c r="X617" s="243"/>
      <c r="Y617" s="243"/>
      <c r="Z617" s="243"/>
      <c r="AA617" s="243"/>
      <c r="AB617" s="243"/>
      <c r="AC617" s="243"/>
      <c r="AD617" s="243"/>
      <c r="AE617" s="243"/>
      <c r="AF617" s="243"/>
      <c r="AG617" s="243"/>
      <c r="AH617" s="243"/>
      <c r="AI617" s="243"/>
      <c r="AJ617" s="243"/>
      <c r="AK617" s="243"/>
      <c r="AL617" s="243"/>
      <c r="AM617" s="243"/>
      <c r="AN617" s="243"/>
      <c r="AO617" s="243"/>
      <c r="AP617" s="243"/>
      <c r="AQ617" s="243"/>
      <c r="AR617" s="243"/>
      <c r="AS617" s="243"/>
      <c r="AT617" s="243"/>
      <c r="AU617" s="243"/>
      <c r="AV617" s="243"/>
      <c r="AW617" s="243"/>
      <c r="AX617" s="243"/>
      <c r="AY617" s="243"/>
      <c r="AZ617" s="243"/>
      <c r="BA617" s="243"/>
      <c r="BB617" s="243"/>
      <c r="BC617" s="243"/>
      <c r="BD617" s="243"/>
      <c r="BE617" s="243"/>
      <c r="BF617" s="243"/>
      <c r="BG617" s="243"/>
      <c r="BH617" s="243"/>
      <c r="BI617" s="243"/>
      <c r="BJ617" s="243"/>
      <c r="BK617" s="243"/>
      <c r="BL617" s="243"/>
      <c r="BM617" s="243"/>
      <c r="BN617" s="243"/>
      <c r="BO617" s="243"/>
      <c r="BP617" s="243"/>
      <c r="BQ617" s="243"/>
      <c r="BR617" s="243"/>
      <c r="BS617" s="243"/>
      <c r="BU617" s="95"/>
    </row>
    <row r="618" spans="1:73" s="1" customFormat="1" ht="56.15" customHeight="1" x14ac:dyDescent="0.2">
      <c r="A618" s="248" t="s">
        <v>676</v>
      </c>
      <c r="B618" s="96"/>
      <c r="C618" s="308" t="s">
        <v>679</v>
      </c>
      <c r="D618" s="309"/>
      <c r="E618" s="309"/>
      <c r="F618" s="309"/>
      <c r="G618" s="309"/>
      <c r="H618" s="310"/>
      <c r="I618" s="142" t="s">
        <v>680</v>
      </c>
      <c r="J618" s="249">
        <f t="shared" si="78"/>
        <v>0</v>
      </c>
      <c r="K618" s="250" t="str">
        <f t="shared" si="79"/>
        <v/>
      </c>
      <c r="L618" s="241">
        <v>0</v>
      </c>
      <c r="M618" s="242">
        <v>0</v>
      </c>
      <c r="N618" s="243">
        <v>0</v>
      </c>
      <c r="O618" s="243">
        <v>0</v>
      </c>
      <c r="P618" s="243">
        <v>0</v>
      </c>
      <c r="Q618" s="243">
        <v>0</v>
      </c>
      <c r="R618" s="243">
        <v>0</v>
      </c>
      <c r="S618" s="243">
        <v>0</v>
      </c>
      <c r="T618" s="243">
        <v>0</v>
      </c>
      <c r="U618" s="243">
        <v>0</v>
      </c>
      <c r="V618" s="243">
        <v>0</v>
      </c>
      <c r="W618" s="243">
        <v>0</v>
      </c>
      <c r="X618" s="243"/>
      <c r="Y618" s="243"/>
      <c r="Z618" s="243"/>
      <c r="AA618" s="243"/>
      <c r="AB618" s="243"/>
      <c r="AC618" s="243"/>
      <c r="AD618" s="243"/>
      <c r="AE618" s="243"/>
      <c r="AF618" s="243"/>
      <c r="AG618" s="243"/>
      <c r="AH618" s="243"/>
      <c r="AI618" s="243"/>
      <c r="AJ618" s="243"/>
      <c r="AK618" s="243"/>
      <c r="AL618" s="243"/>
      <c r="AM618" s="243"/>
      <c r="AN618" s="243"/>
      <c r="AO618" s="243"/>
      <c r="AP618" s="243"/>
      <c r="AQ618" s="243"/>
      <c r="AR618" s="243"/>
      <c r="AS618" s="243"/>
      <c r="AT618" s="243"/>
      <c r="AU618" s="243"/>
      <c r="AV618" s="243"/>
      <c r="AW618" s="243"/>
      <c r="AX618" s="243"/>
      <c r="AY618" s="243"/>
      <c r="AZ618" s="243"/>
      <c r="BA618" s="243"/>
      <c r="BB618" s="243"/>
      <c r="BC618" s="243"/>
      <c r="BD618" s="243"/>
      <c r="BE618" s="243"/>
      <c r="BF618" s="243"/>
      <c r="BG618" s="243"/>
      <c r="BH618" s="243"/>
      <c r="BI618" s="243"/>
      <c r="BJ618" s="243"/>
      <c r="BK618" s="243"/>
      <c r="BL618" s="243"/>
      <c r="BM618" s="243"/>
      <c r="BN618" s="243"/>
      <c r="BO618" s="243"/>
      <c r="BP618" s="243"/>
      <c r="BQ618" s="243"/>
      <c r="BR618" s="243"/>
      <c r="BS618" s="243"/>
      <c r="BU618" s="95"/>
    </row>
    <row r="619" spans="1:73" s="1" customFormat="1" ht="56.15" customHeight="1" x14ac:dyDescent="0.2">
      <c r="A619" s="248" t="s">
        <v>676</v>
      </c>
      <c r="B619" s="96"/>
      <c r="C619" s="308" t="s">
        <v>681</v>
      </c>
      <c r="D619" s="309"/>
      <c r="E619" s="309"/>
      <c r="F619" s="309"/>
      <c r="G619" s="309"/>
      <c r="H619" s="310"/>
      <c r="I619" s="142" t="s">
        <v>682</v>
      </c>
      <c r="J619" s="249">
        <f t="shared" si="78"/>
        <v>0</v>
      </c>
      <c r="K619" s="250" t="str">
        <f t="shared" si="79"/>
        <v/>
      </c>
      <c r="L619" s="241">
        <v>0</v>
      </c>
      <c r="M619" s="242">
        <v>0</v>
      </c>
      <c r="N619" s="243">
        <v>0</v>
      </c>
      <c r="O619" s="243">
        <v>0</v>
      </c>
      <c r="P619" s="243">
        <v>0</v>
      </c>
      <c r="Q619" s="243">
        <v>0</v>
      </c>
      <c r="R619" s="243">
        <v>0</v>
      </c>
      <c r="S619" s="243">
        <v>0</v>
      </c>
      <c r="T619" s="243">
        <v>0</v>
      </c>
      <c r="U619" s="243">
        <v>0</v>
      </c>
      <c r="V619" s="243">
        <v>0</v>
      </c>
      <c r="W619" s="243">
        <v>0</v>
      </c>
      <c r="X619" s="243"/>
      <c r="Y619" s="243"/>
      <c r="Z619" s="243"/>
      <c r="AA619" s="243"/>
      <c r="AB619" s="243"/>
      <c r="AC619" s="243"/>
      <c r="AD619" s="243"/>
      <c r="AE619" s="243"/>
      <c r="AF619" s="243"/>
      <c r="AG619" s="243"/>
      <c r="AH619" s="243"/>
      <c r="AI619" s="243"/>
      <c r="AJ619" s="243"/>
      <c r="AK619" s="243"/>
      <c r="AL619" s="243"/>
      <c r="AM619" s="243"/>
      <c r="AN619" s="243"/>
      <c r="AO619" s="243"/>
      <c r="AP619" s="243"/>
      <c r="AQ619" s="243"/>
      <c r="AR619" s="243"/>
      <c r="AS619" s="243"/>
      <c r="AT619" s="243"/>
      <c r="AU619" s="243"/>
      <c r="AV619" s="243"/>
      <c r="AW619" s="243"/>
      <c r="AX619" s="243"/>
      <c r="AY619" s="243"/>
      <c r="AZ619" s="243"/>
      <c r="BA619" s="243"/>
      <c r="BB619" s="243"/>
      <c r="BC619" s="243"/>
      <c r="BD619" s="243"/>
      <c r="BE619" s="243"/>
      <c r="BF619" s="243"/>
      <c r="BG619" s="243"/>
      <c r="BH619" s="243"/>
      <c r="BI619" s="243"/>
      <c r="BJ619" s="243"/>
      <c r="BK619" s="243"/>
      <c r="BL619" s="243"/>
      <c r="BM619" s="243"/>
      <c r="BN619" s="243"/>
      <c r="BO619" s="243"/>
      <c r="BP619" s="243"/>
      <c r="BQ619" s="243"/>
      <c r="BR619" s="243"/>
      <c r="BS619" s="243"/>
      <c r="BU619" s="95"/>
    </row>
    <row r="620" spans="1:73" s="1" customFormat="1" x14ac:dyDescent="0.2">
      <c r="B620" s="22"/>
      <c r="C620" s="22"/>
      <c r="D620" s="22"/>
      <c r="E620" s="22"/>
      <c r="F620" s="22"/>
      <c r="G620" s="22"/>
      <c r="H620" s="17"/>
      <c r="I620" s="17"/>
      <c r="J620" s="101"/>
      <c r="K620" s="102"/>
      <c r="L620" s="102"/>
      <c r="M620" s="102"/>
      <c r="N620" s="119"/>
      <c r="BU620" s="95"/>
    </row>
    <row r="621" spans="1:73" s="1" customFormat="1" x14ac:dyDescent="0.2">
      <c r="B621" s="96"/>
      <c r="C621" s="46"/>
      <c r="D621" s="46"/>
      <c r="E621" s="46"/>
      <c r="F621" s="46"/>
      <c r="G621" s="46"/>
      <c r="H621" s="61"/>
      <c r="I621" s="61"/>
      <c r="J621" s="101"/>
      <c r="K621" s="102"/>
      <c r="L621" s="102"/>
      <c r="M621" s="102"/>
      <c r="N621" s="119"/>
      <c r="BU621" s="95"/>
    </row>
    <row r="622" spans="1:73" s="1" customFormat="1" x14ac:dyDescent="0.2">
      <c r="B622" s="96"/>
      <c r="C622" s="3"/>
      <c r="D622" s="3"/>
      <c r="E622" s="139"/>
      <c r="F622" s="139"/>
      <c r="G622" s="139"/>
      <c r="H622" s="140"/>
      <c r="I622" s="140"/>
      <c r="J622" s="101"/>
      <c r="K622" s="102"/>
      <c r="L622" s="102"/>
      <c r="M622" s="102"/>
      <c r="N622" s="119"/>
      <c r="BU622" s="95"/>
    </row>
    <row r="623" spans="1:73" s="1" customFormat="1" x14ac:dyDescent="0.2">
      <c r="B623" s="22" t="s">
        <v>683</v>
      </c>
      <c r="C623" s="24"/>
      <c r="D623" s="24"/>
      <c r="E623" s="24"/>
      <c r="F623" s="24"/>
      <c r="G623" s="24"/>
      <c r="H623" s="17"/>
      <c r="I623" s="17"/>
      <c r="J623" s="101"/>
      <c r="K623" s="102"/>
      <c r="L623" s="102"/>
      <c r="M623" s="102"/>
      <c r="N623" s="119"/>
      <c r="BU623" s="95"/>
    </row>
    <row r="624" spans="1:73" x14ac:dyDescent="0.2">
      <c r="B624" s="22"/>
      <c r="C624" s="22"/>
      <c r="D624" s="22"/>
      <c r="E624" s="22"/>
      <c r="F624" s="22"/>
      <c r="G624" s="22"/>
      <c r="H624" s="17"/>
      <c r="I624" s="17"/>
      <c r="L624" s="84"/>
      <c r="M624" s="84"/>
      <c r="N624" s="119"/>
      <c r="O624" s="9"/>
      <c r="P624" s="9"/>
      <c r="Q624" s="9"/>
      <c r="R624" s="9"/>
      <c r="S624" s="9"/>
    </row>
    <row r="625" spans="1:73" ht="51" customHeight="1" x14ac:dyDescent="0.2">
      <c r="B625" s="22"/>
      <c r="J625" s="86" t="s">
        <v>75</v>
      </c>
      <c r="K625" s="277"/>
      <c r="L625" s="246" t="str">
        <f>IF(ISBLANK(L$388),"",L$388)</f>
        <v>1階3病棟</v>
      </c>
      <c r="M625" s="72" t="str">
        <f>IF(ISBLANK(M$388),"",M$388)</f>
        <v>2階1病棟</v>
      </c>
      <c r="N625" s="25" t="str">
        <f t="shared" ref="N625:BS625" si="80">IF(ISBLANK(N$388),"",N$388)</f>
        <v>2階2病棟</v>
      </c>
      <c r="O625" s="25" t="str">
        <f t="shared" si="80"/>
        <v>2階3病棟</v>
      </c>
      <c r="P625" s="25" t="str">
        <f t="shared" si="80"/>
        <v>3階1病棟</v>
      </c>
      <c r="Q625" s="25" t="str">
        <f t="shared" si="80"/>
        <v>3階2病棟</v>
      </c>
      <c r="R625" s="25" t="str">
        <f t="shared" si="80"/>
        <v>4階1病棟</v>
      </c>
      <c r="S625" s="25" t="str">
        <f t="shared" si="80"/>
        <v>4階2病棟</v>
      </c>
      <c r="T625" s="25" t="str">
        <f t="shared" si="80"/>
        <v>5階1病棟</v>
      </c>
      <c r="U625" s="25" t="str">
        <f t="shared" si="80"/>
        <v>5階2病棟</v>
      </c>
      <c r="V625" s="25" t="str">
        <f t="shared" si="80"/>
        <v>急性期6</v>
      </c>
      <c r="W625" s="25" t="str">
        <f t="shared" si="80"/>
        <v>療養特基</v>
      </c>
      <c r="X625" s="25" t="str">
        <f t="shared" si="80"/>
        <v/>
      </c>
      <c r="Y625" s="25" t="str">
        <f t="shared" si="80"/>
        <v/>
      </c>
      <c r="Z625" s="25" t="str">
        <f t="shared" si="80"/>
        <v/>
      </c>
      <c r="AA625" s="25" t="str">
        <f t="shared" si="80"/>
        <v/>
      </c>
      <c r="AB625" s="25" t="str">
        <f t="shared" si="80"/>
        <v/>
      </c>
      <c r="AC625" s="25" t="str">
        <f t="shared" si="80"/>
        <v/>
      </c>
      <c r="AD625" s="25" t="str">
        <f t="shared" si="80"/>
        <v/>
      </c>
      <c r="AE625" s="25" t="str">
        <f t="shared" si="80"/>
        <v/>
      </c>
      <c r="AF625" s="25" t="str">
        <f t="shared" si="80"/>
        <v/>
      </c>
      <c r="AG625" s="25" t="str">
        <f t="shared" si="80"/>
        <v/>
      </c>
      <c r="AH625" s="25" t="str">
        <f t="shared" si="80"/>
        <v/>
      </c>
      <c r="AI625" s="25" t="str">
        <f t="shared" si="80"/>
        <v/>
      </c>
      <c r="AJ625" s="25" t="str">
        <f t="shared" si="80"/>
        <v/>
      </c>
      <c r="AK625" s="25" t="str">
        <f t="shared" si="80"/>
        <v/>
      </c>
      <c r="AL625" s="25" t="str">
        <f t="shared" si="80"/>
        <v/>
      </c>
      <c r="AM625" s="25" t="str">
        <f t="shared" si="80"/>
        <v/>
      </c>
      <c r="AN625" s="25" t="str">
        <f t="shared" si="80"/>
        <v/>
      </c>
      <c r="AO625" s="25" t="str">
        <f t="shared" si="80"/>
        <v/>
      </c>
      <c r="AP625" s="25" t="str">
        <f t="shared" si="80"/>
        <v/>
      </c>
      <c r="AQ625" s="25" t="str">
        <f t="shared" si="80"/>
        <v/>
      </c>
      <c r="AR625" s="25" t="str">
        <f t="shared" si="80"/>
        <v/>
      </c>
      <c r="AS625" s="25" t="str">
        <f t="shared" si="80"/>
        <v/>
      </c>
      <c r="AT625" s="25" t="str">
        <f t="shared" si="80"/>
        <v/>
      </c>
      <c r="AU625" s="25" t="str">
        <f t="shared" si="80"/>
        <v/>
      </c>
      <c r="AV625" s="25" t="str">
        <f t="shared" si="80"/>
        <v/>
      </c>
      <c r="AW625" s="25" t="str">
        <f t="shared" si="80"/>
        <v/>
      </c>
      <c r="AX625" s="25" t="str">
        <f t="shared" si="80"/>
        <v/>
      </c>
      <c r="AY625" s="25" t="str">
        <f t="shared" si="80"/>
        <v/>
      </c>
      <c r="AZ625" s="25" t="str">
        <f t="shared" si="80"/>
        <v/>
      </c>
      <c r="BA625" s="25" t="str">
        <f t="shared" si="80"/>
        <v/>
      </c>
      <c r="BB625" s="25" t="str">
        <f t="shared" si="80"/>
        <v/>
      </c>
      <c r="BC625" s="25" t="str">
        <f t="shared" si="80"/>
        <v/>
      </c>
      <c r="BD625" s="25" t="str">
        <f t="shared" si="80"/>
        <v/>
      </c>
      <c r="BE625" s="25" t="str">
        <f t="shared" si="80"/>
        <v/>
      </c>
      <c r="BF625" s="25" t="str">
        <f t="shared" si="80"/>
        <v/>
      </c>
      <c r="BG625" s="25" t="str">
        <f t="shared" si="80"/>
        <v/>
      </c>
      <c r="BH625" s="25" t="str">
        <f t="shared" si="80"/>
        <v/>
      </c>
      <c r="BI625" s="25" t="str">
        <f t="shared" si="80"/>
        <v/>
      </c>
      <c r="BJ625" s="25" t="str">
        <f t="shared" si="80"/>
        <v/>
      </c>
      <c r="BK625" s="25" t="str">
        <f t="shared" si="80"/>
        <v/>
      </c>
      <c r="BL625" s="25" t="str">
        <f t="shared" si="80"/>
        <v/>
      </c>
      <c r="BM625" s="25" t="str">
        <f t="shared" si="80"/>
        <v/>
      </c>
      <c r="BN625" s="25" t="str">
        <f t="shared" si="80"/>
        <v/>
      </c>
      <c r="BO625" s="25" t="str">
        <f t="shared" si="80"/>
        <v/>
      </c>
      <c r="BP625" s="25" t="str">
        <f t="shared" si="80"/>
        <v/>
      </c>
      <c r="BQ625" s="25" t="str">
        <f t="shared" si="80"/>
        <v/>
      </c>
      <c r="BR625" s="25" t="str">
        <f t="shared" si="80"/>
        <v/>
      </c>
      <c r="BS625" s="25" t="str">
        <f t="shared" si="80"/>
        <v/>
      </c>
    </row>
    <row r="626" spans="1:73" ht="20.25" customHeight="1" x14ac:dyDescent="0.2">
      <c r="C626" s="46"/>
      <c r="I626" s="73" t="s">
        <v>76</v>
      </c>
      <c r="J626" s="74"/>
      <c r="K626" s="278"/>
      <c r="L626" s="89" t="str">
        <f>IF(ISBLANK(L$389),"",L$389)</f>
        <v>-</v>
      </c>
      <c r="M626" s="72" t="str">
        <f>IF(ISBLANK(M$389),"",M$389)</f>
        <v>-</v>
      </c>
      <c r="N626" s="89" t="str">
        <f t="shared" ref="N626:BS626" si="81">IF(ISBLANK(N$389),"",N$389)</f>
        <v>-</v>
      </c>
      <c r="O626" s="89" t="str">
        <f t="shared" si="81"/>
        <v>-</v>
      </c>
      <c r="P626" s="89" t="str">
        <f t="shared" si="81"/>
        <v>-</v>
      </c>
      <c r="Q626" s="89" t="str">
        <f t="shared" si="81"/>
        <v>-</v>
      </c>
      <c r="R626" s="89" t="str">
        <f t="shared" si="81"/>
        <v>-</v>
      </c>
      <c r="S626" s="89" t="str">
        <f t="shared" si="81"/>
        <v>-</v>
      </c>
      <c r="T626" s="89" t="str">
        <f t="shared" si="81"/>
        <v>-</v>
      </c>
      <c r="U626" s="89" t="str">
        <f t="shared" si="81"/>
        <v>-</v>
      </c>
      <c r="V626" s="89" t="str">
        <f t="shared" si="81"/>
        <v>-</v>
      </c>
      <c r="W626" s="89" t="str">
        <f t="shared" si="81"/>
        <v>-</v>
      </c>
      <c r="X626" s="89" t="str">
        <f t="shared" si="81"/>
        <v/>
      </c>
      <c r="Y626" s="89" t="str">
        <f t="shared" si="81"/>
        <v/>
      </c>
      <c r="Z626" s="89" t="str">
        <f t="shared" si="81"/>
        <v/>
      </c>
      <c r="AA626" s="89" t="str">
        <f t="shared" si="81"/>
        <v/>
      </c>
      <c r="AB626" s="89" t="str">
        <f t="shared" si="81"/>
        <v/>
      </c>
      <c r="AC626" s="89" t="str">
        <f t="shared" si="81"/>
        <v/>
      </c>
      <c r="AD626" s="89" t="str">
        <f t="shared" si="81"/>
        <v/>
      </c>
      <c r="AE626" s="89" t="str">
        <f t="shared" si="81"/>
        <v/>
      </c>
      <c r="AF626" s="89" t="str">
        <f t="shared" si="81"/>
        <v/>
      </c>
      <c r="AG626" s="89" t="str">
        <f t="shared" si="81"/>
        <v/>
      </c>
      <c r="AH626" s="89" t="str">
        <f t="shared" si="81"/>
        <v/>
      </c>
      <c r="AI626" s="89" t="str">
        <f t="shared" si="81"/>
        <v/>
      </c>
      <c r="AJ626" s="89" t="str">
        <f t="shared" si="81"/>
        <v/>
      </c>
      <c r="AK626" s="89" t="str">
        <f t="shared" si="81"/>
        <v/>
      </c>
      <c r="AL626" s="89" t="str">
        <f t="shared" si="81"/>
        <v/>
      </c>
      <c r="AM626" s="89" t="str">
        <f t="shared" si="81"/>
        <v/>
      </c>
      <c r="AN626" s="89" t="str">
        <f t="shared" si="81"/>
        <v/>
      </c>
      <c r="AO626" s="89" t="str">
        <f t="shared" si="81"/>
        <v/>
      </c>
      <c r="AP626" s="89" t="str">
        <f t="shared" si="81"/>
        <v/>
      </c>
      <c r="AQ626" s="89" t="str">
        <f t="shared" si="81"/>
        <v/>
      </c>
      <c r="AR626" s="89" t="str">
        <f t="shared" si="81"/>
        <v/>
      </c>
      <c r="AS626" s="89" t="str">
        <f t="shared" si="81"/>
        <v/>
      </c>
      <c r="AT626" s="89" t="str">
        <f t="shared" si="81"/>
        <v/>
      </c>
      <c r="AU626" s="89" t="str">
        <f t="shared" si="81"/>
        <v/>
      </c>
      <c r="AV626" s="89" t="str">
        <f t="shared" si="81"/>
        <v/>
      </c>
      <c r="AW626" s="89" t="str">
        <f t="shared" si="81"/>
        <v/>
      </c>
      <c r="AX626" s="89" t="str">
        <f t="shared" si="81"/>
        <v/>
      </c>
      <c r="AY626" s="89" t="str">
        <f t="shared" si="81"/>
        <v/>
      </c>
      <c r="AZ626" s="89" t="str">
        <f t="shared" si="81"/>
        <v/>
      </c>
      <c r="BA626" s="89" t="str">
        <f t="shared" si="81"/>
        <v/>
      </c>
      <c r="BB626" s="89" t="str">
        <f t="shared" si="81"/>
        <v/>
      </c>
      <c r="BC626" s="89" t="str">
        <f t="shared" si="81"/>
        <v/>
      </c>
      <c r="BD626" s="89" t="str">
        <f t="shared" si="81"/>
        <v/>
      </c>
      <c r="BE626" s="89" t="str">
        <f t="shared" si="81"/>
        <v/>
      </c>
      <c r="BF626" s="89" t="str">
        <f t="shared" si="81"/>
        <v/>
      </c>
      <c r="BG626" s="89" t="str">
        <f t="shared" si="81"/>
        <v/>
      </c>
      <c r="BH626" s="89" t="str">
        <f t="shared" si="81"/>
        <v/>
      </c>
      <c r="BI626" s="89" t="str">
        <f t="shared" si="81"/>
        <v/>
      </c>
      <c r="BJ626" s="89" t="str">
        <f t="shared" si="81"/>
        <v/>
      </c>
      <c r="BK626" s="89" t="str">
        <f t="shared" si="81"/>
        <v/>
      </c>
      <c r="BL626" s="89" t="str">
        <f t="shared" si="81"/>
        <v/>
      </c>
      <c r="BM626" s="89" t="str">
        <f t="shared" si="81"/>
        <v/>
      </c>
      <c r="BN626" s="89" t="str">
        <f t="shared" si="81"/>
        <v/>
      </c>
      <c r="BO626" s="89" t="str">
        <f t="shared" si="81"/>
        <v/>
      </c>
      <c r="BP626" s="89" t="str">
        <f t="shared" si="81"/>
        <v/>
      </c>
      <c r="BQ626" s="89" t="str">
        <f t="shared" si="81"/>
        <v/>
      </c>
      <c r="BR626" s="89" t="str">
        <f t="shared" si="81"/>
        <v/>
      </c>
      <c r="BS626" s="89" t="str">
        <f t="shared" si="81"/>
        <v/>
      </c>
    </row>
    <row r="627" spans="1:73" s="127" customFormat="1" ht="71.25" customHeight="1" x14ac:dyDescent="0.2">
      <c r="A627" s="248" t="s">
        <v>684</v>
      </c>
      <c r="B627" s="126"/>
      <c r="C627" s="308" t="s">
        <v>685</v>
      </c>
      <c r="D627" s="309"/>
      <c r="E627" s="309"/>
      <c r="F627" s="309"/>
      <c r="G627" s="309"/>
      <c r="H627" s="310"/>
      <c r="I627" s="329" t="s">
        <v>686</v>
      </c>
      <c r="J627" s="249">
        <f t="shared" ref="J627:J639" si="82">IF(SUM(L627:BS627)=0,IF(COUNTIF(L627:BS627,"未確認")&gt;0,"未確認",IF(COUNTIF(L627:BS627,"~*")&gt;0,"*",SUM(L627:BS627))),SUM(L627:BS627))</f>
        <v>191</v>
      </c>
      <c r="K627" s="250" t="str">
        <f t="shared" ref="K627:K639" si="83">IF(OR(COUNTIF(L627:BS627,"未確認")&gt;0,COUNTIF(L627:BS627,"*")&gt;0),"※","")</f>
        <v>※</v>
      </c>
      <c r="L627" s="241" t="s">
        <v>438</v>
      </c>
      <c r="M627" s="242">
        <v>191</v>
      </c>
      <c r="N627" s="243" t="s">
        <v>438</v>
      </c>
      <c r="O627" s="243" t="s">
        <v>438</v>
      </c>
      <c r="P627" s="243" t="s">
        <v>438</v>
      </c>
      <c r="Q627" s="243" t="s">
        <v>438</v>
      </c>
      <c r="R627" s="243" t="s">
        <v>438</v>
      </c>
      <c r="S627" s="243" t="s">
        <v>438</v>
      </c>
      <c r="T627" s="243" t="s">
        <v>438</v>
      </c>
      <c r="U627" s="243" t="s">
        <v>438</v>
      </c>
      <c r="V627" s="243" t="s">
        <v>438</v>
      </c>
      <c r="W627" s="243">
        <v>0</v>
      </c>
      <c r="X627" s="243"/>
      <c r="Y627" s="243"/>
      <c r="Z627" s="243"/>
      <c r="AA627" s="243"/>
      <c r="AB627" s="243"/>
      <c r="AC627" s="243"/>
      <c r="AD627" s="243"/>
      <c r="AE627" s="243"/>
      <c r="AF627" s="243"/>
      <c r="AG627" s="243"/>
      <c r="AH627" s="243"/>
      <c r="AI627" s="243"/>
      <c r="AJ627" s="243"/>
      <c r="AK627" s="243"/>
      <c r="AL627" s="243"/>
      <c r="AM627" s="243"/>
      <c r="AN627" s="243"/>
      <c r="AO627" s="243"/>
      <c r="AP627" s="243"/>
      <c r="AQ627" s="243"/>
      <c r="AR627" s="243"/>
      <c r="AS627" s="243"/>
      <c r="AT627" s="243"/>
      <c r="AU627" s="243"/>
      <c r="AV627" s="243"/>
      <c r="AW627" s="243"/>
      <c r="AX627" s="243"/>
      <c r="AY627" s="243"/>
      <c r="AZ627" s="243"/>
      <c r="BA627" s="243"/>
      <c r="BB627" s="243"/>
      <c r="BC627" s="243"/>
      <c r="BD627" s="243"/>
      <c r="BE627" s="243"/>
      <c r="BF627" s="243"/>
      <c r="BG627" s="243"/>
      <c r="BH627" s="243"/>
      <c r="BI627" s="243"/>
      <c r="BJ627" s="243"/>
      <c r="BK627" s="243"/>
      <c r="BL627" s="243"/>
      <c r="BM627" s="243"/>
      <c r="BN627" s="243"/>
      <c r="BO627" s="243"/>
      <c r="BP627" s="243"/>
      <c r="BQ627" s="243"/>
      <c r="BR627" s="243"/>
      <c r="BS627" s="243"/>
      <c r="BU627" s="128"/>
    </row>
    <row r="628" spans="1:73" s="127" customFormat="1" ht="71.25" customHeight="1" x14ac:dyDescent="0.2">
      <c r="A628" s="248" t="s">
        <v>687</v>
      </c>
      <c r="B628" s="126"/>
      <c r="C628" s="308" t="s">
        <v>688</v>
      </c>
      <c r="D628" s="309"/>
      <c r="E628" s="309"/>
      <c r="F628" s="309"/>
      <c r="G628" s="309"/>
      <c r="H628" s="310"/>
      <c r="I628" s="330"/>
      <c r="J628" s="249">
        <f t="shared" si="82"/>
        <v>0</v>
      </c>
      <c r="K628" s="250" t="str">
        <f t="shared" si="83"/>
        <v/>
      </c>
      <c r="L628" s="241">
        <v>0</v>
      </c>
      <c r="M628" s="242">
        <v>0</v>
      </c>
      <c r="N628" s="243">
        <v>0</v>
      </c>
      <c r="O628" s="243">
        <v>0</v>
      </c>
      <c r="P628" s="243">
        <v>0</v>
      </c>
      <c r="Q628" s="243">
        <v>0</v>
      </c>
      <c r="R628" s="243">
        <v>0</v>
      </c>
      <c r="S628" s="243">
        <v>0</v>
      </c>
      <c r="T628" s="243">
        <v>0</v>
      </c>
      <c r="U628" s="243">
        <v>0</v>
      </c>
      <c r="V628" s="243">
        <v>0</v>
      </c>
      <c r="W628" s="243">
        <v>0</v>
      </c>
      <c r="X628" s="243"/>
      <c r="Y628" s="243"/>
      <c r="Z628" s="243"/>
      <c r="AA628" s="243"/>
      <c r="AB628" s="243"/>
      <c r="AC628" s="243"/>
      <c r="AD628" s="243"/>
      <c r="AE628" s="243"/>
      <c r="AF628" s="243"/>
      <c r="AG628" s="243"/>
      <c r="AH628" s="243"/>
      <c r="AI628" s="243"/>
      <c r="AJ628" s="243"/>
      <c r="AK628" s="243"/>
      <c r="AL628" s="243"/>
      <c r="AM628" s="243"/>
      <c r="AN628" s="243"/>
      <c r="AO628" s="243"/>
      <c r="AP628" s="243"/>
      <c r="AQ628" s="243"/>
      <c r="AR628" s="243"/>
      <c r="AS628" s="243"/>
      <c r="AT628" s="243"/>
      <c r="AU628" s="243"/>
      <c r="AV628" s="243"/>
      <c r="AW628" s="243"/>
      <c r="AX628" s="243"/>
      <c r="AY628" s="243"/>
      <c r="AZ628" s="243"/>
      <c r="BA628" s="243"/>
      <c r="BB628" s="243"/>
      <c r="BC628" s="243"/>
      <c r="BD628" s="243"/>
      <c r="BE628" s="243"/>
      <c r="BF628" s="243"/>
      <c r="BG628" s="243"/>
      <c r="BH628" s="243"/>
      <c r="BI628" s="243"/>
      <c r="BJ628" s="243"/>
      <c r="BK628" s="243"/>
      <c r="BL628" s="243"/>
      <c r="BM628" s="243"/>
      <c r="BN628" s="243"/>
      <c r="BO628" s="243"/>
      <c r="BP628" s="243"/>
      <c r="BQ628" s="243"/>
      <c r="BR628" s="243"/>
      <c r="BS628" s="243"/>
      <c r="BU628" s="128"/>
    </row>
    <row r="629" spans="1:73" s="127" customFormat="1" ht="71.25" customHeight="1" x14ac:dyDescent="0.2">
      <c r="A629" s="248" t="s">
        <v>689</v>
      </c>
      <c r="B629" s="126"/>
      <c r="C629" s="308" t="s">
        <v>690</v>
      </c>
      <c r="D629" s="309"/>
      <c r="E629" s="309"/>
      <c r="F629" s="309"/>
      <c r="G629" s="309"/>
      <c r="H629" s="310"/>
      <c r="I629" s="331"/>
      <c r="J629" s="249">
        <f t="shared" si="82"/>
        <v>0</v>
      </c>
      <c r="K629" s="250" t="str">
        <f t="shared" si="83"/>
        <v/>
      </c>
      <c r="L629" s="241">
        <v>0</v>
      </c>
      <c r="M629" s="242">
        <v>0</v>
      </c>
      <c r="N629" s="243">
        <v>0</v>
      </c>
      <c r="O629" s="243">
        <v>0</v>
      </c>
      <c r="P629" s="243">
        <v>0</v>
      </c>
      <c r="Q629" s="243">
        <v>0</v>
      </c>
      <c r="R629" s="243">
        <v>0</v>
      </c>
      <c r="S629" s="243">
        <v>0</v>
      </c>
      <c r="T629" s="243">
        <v>0</v>
      </c>
      <c r="U629" s="243">
        <v>0</v>
      </c>
      <c r="V629" s="243">
        <v>0</v>
      </c>
      <c r="W629" s="243">
        <v>0</v>
      </c>
      <c r="X629" s="243"/>
      <c r="Y629" s="243"/>
      <c r="Z629" s="243"/>
      <c r="AA629" s="243"/>
      <c r="AB629" s="243"/>
      <c r="AC629" s="243"/>
      <c r="AD629" s="243"/>
      <c r="AE629" s="243"/>
      <c r="AF629" s="243"/>
      <c r="AG629" s="243"/>
      <c r="AH629" s="243"/>
      <c r="AI629" s="243"/>
      <c r="AJ629" s="243"/>
      <c r="AK629" s="243"/>
      <c r="AL629" s="243"/>
      <c r="AM629" s="243"/>
      <c r="AN629" s="243"/>
      <c r="AO629" s="243"/>
      <c r="AP629" s="243"/>
      <c r="AQ629" s="243"/>
      <c r="AR629" s="243"/>
      <c r="AS629" s="243"/>
      <c r="AT629" s="243"/>
      <c r="AU629" s="243"/>
      <c r="AV629" s="243"/>
      <c r="AW629" s="243"/>
      <c r="AX629" s="243"/>
      <c r="AY629" s="243"/>
      <c r="AZ629" s="243"/>
      <c r="BA629" s="243"/>
      <c r="BB629" s="243"/>
      <c r="BC629" s="243"/>
      <c r="BD629" s="243"/>
      <c r="BE629" s="243"/>
      <c r="BF629" s="243"/>
      <c r="BG629" s="243"/>
      <c r="BH629" s="243"/>
      <c r="BI629" s="243"/>
      <c r="BJ629" s="243"/>
      <c r="BK629" s="243"/>
      <c r="BL629" s="243"/>
      <c r="BM629" s="243"/>
      <c r="BN629" s="243"/>
      <c r="BO629" s="243"/>
      <c r="BP629" s="243"/>
      <c r="BQ629" s="243"/>
      <c r="BR629" s="243"/>
      <c r="BS629" s="243"/>
      <c r="BU629" s="128"/>
    </row>
    <row r="630" spans="1:73" s="127" customFormat="1" ht="70.400000000000006" customHeight="1" x14ac:dyDescent="0.2">
      <c r="A630" s="248" t="s">
        <v>691</v>
      </c>
      <c r="B630" s="126"/>
      <c r="C630" s="308" t="s">
        <v>692</v>
      </c>
      <c r="D630" s="309"/>
      <c r="E630" s="309"/>
      <c r="F630" s="309"/>
      <c r="G630" s="309"/>
      <c r="H630" s="310"/>
      <c r="I630" s="318" t="s">
        <v>693</v>
      </c>
      <c r="J630" s="249">
        <f t="shared" si="82"/>
        <v>0</v>
      </c>
      <c r="K630" s="250" t="str">
        <f t="shared" si="83"/>
        <v/>
      </c>
      <c r="L630" s="241">
        <v>0</v>
      </c>
      <c r="M630" s="242">
        <v>0</v>
      </c>
      <c r="N630" s="243">
        <v>0</v>
      </c>
      <c r="O630" s="243">
        <v>0</v>
      </c>
      <c r="P630" s="243">
        <v>0</v>
      </c>
      <c r="Q630" s="243">
        <v>0</v>
      </c>
      <c r="R630" s="243">
        <v>0</v>
      </c>
      <c r="S630" s="243">
        <v>0</v>
      </c>
      <c r="T630" s="243">
        <v>0</v>
      </c>
      <c r="U630" s="243">
        <v>0</v>
      </c>
      <c r="V630" s="243">
        <v>0</v>
      </c>
      <c r="W630" s="243">
        <v>0</v>
      </c>
      <c r="X630" s="243"/>
      <c r="Y630" s="243"/>
      <c r="Z630" s="243"/>
      <c r="AA630" s="243"/>
      <c r="AB630" s="243"/>
      <c r="AC630" s="243"/>
      <c r="AD630" s="243"/>
      <c r="AE630" s="243"/>
      <c r="AF630" s="243"/>
      <c r="AG630" s="243"/>
      <c r="AH630" s="243"/>
      <c r="AI630" s="243"/>
      <c r="AJ630" s="243"/>
      <c r="AK630" s="243"/>
      <c r="AL630" s="243"/>
      <c r="AM630" s="243"/>
      <c r="AN630" s="243"/>
      <c r="AO630" s="243"/>
      <c r="AP630" s="243"/>
      <c r="AQ630" s="243"/>
      <c r="AR630" s="243"/>
      <c r="AS630" s="243"/>
      <c r="AT630" s="243"/>
      <c r="AU630" s="243"/>
      <c r="AV630" s="243"/>
      <c r="AW630" s="243"/>
      <c r="AX630" s="243"/>
      <c r="AY630" s="243"/>
      <c r="AZ630" s="243"/>
      <c r="BA630" s="243"/>
      <c r="BB630" s="243"/>
      <c r="BC630" s="243"/>
      <c r="BD630" s="243"/>
      <c r="BE630" s="243"/>
      <c r="BF630" s="243"/>
      <c r="BG630" s="243"/>
      <c r="BH630" s="243"/>
      <c r="BI630" s="243"/>
      <c r="BJ630" s="243"/>
      <c r="BK630" s="243"/>
      <c r="BL630" s="243"/>
      <c r="BM630" s="243"/>
      <c r="BN630" s="243"/>
      <c r="BO630" s="243"/>
      <c r="BP630" s="243"/>
      <c r="BQ630" s="243"/>
      <c r="BR630" s="243"/>
      <c r="BS630" s="243"/>
      <c r="BU630" s="128"/>
    </row>
    <row r="631" spans="1:73" s="127" customFormat="1" ht="70.400000000000006" customHeight="1" x14ac:dyDescent="0.2">
      <c r="A631" s="248"/>
      <c r="B631" s="126"/>
      <c r="C631" s="308" t="s">
        <v>694</v>
      </c>
      <c r="D631" s="309"/>
      <c r="E631" s="309"/>
      <c r="F631" s="309"/>
      <c r="G631" s="309"/>
      <c r="H631" s="310"/>
      <c r="I631" s="320"/>
      <c r="J631" s="249">
        <f t="shared" si="82"/>
        <v>0</v>
      </c>
      <c r="K631" s="250" t="str">
        <f t="shared" si="83"/>
        <v/>
      </c>
      <c r="L631" s="241">
        <v>0</v>
      </c>
      <c r="M631" s="242">
        <v>0</v>
      </c>
      <c r="N631" s="243">
        <v>0</v>
      </c>
      <c r="O631" s="243">
        <v>0</v>
      </c>
      <c r="P631" s="243">
        <v>0</v>
      </c>
      <c r="Q631" s="243">
        <v>0</v>
      </c>
      <c r="R631" s="243">
        <v>0</v>
      </c>
      <c r="S631" s="243">
        <v>0</v>
      </c>
      <c r="T631" s="243">
        <v>0</v>
      </c>
      <c r="U631" s="243">
        <v>0</v>
      </c>
      <c r="V631" s="243">
        <v>0</v>
      </c>
      <c r="W631" s="243">
        <v>0</v>
      </c>
      <c r="X631" s="243"/>
      <c r="Y631" s="243"/>
      <c r="Z631" s="243"/>
      <c r="AA631" s="243"/>
      <c r="AB631" s="243"/>
      <c r="AC631" s="243"/>
      <c r="AD631" s="243"/>
      <c r="AE631" s="243"/>
      <c r="AF631" s="243"/>
      <c r="AG631" s="243"/>
      <c r="AH631" s="243"/>
      <c r="AI631" s="243"/>
      <c r="AJ631" s="243"/>
      <c r="AK631" s="243"/>
      <c r="AL631" s="243"/>
      <c r="AM631" s="243"/>
      <c r="AN631" s="243"/>
      <c r="AO631" s="243"/>
      <c r="AP631" s="243"/>
      <c r="AQ631" s="243"/>
      <c r="AR631" s="243"/>
      <c r="AS631" s="243"/>
      <c r="AT631" s="243"/>
      <c r="AU631" s="243"/>
      <c r="AV631" s="243"/>
      <c r="AW631" s="243"/>
      <c r="AX631" s="243"/>
      <c r="AY631" s="243"/>
      <c r="AZ631" s="243"/>
      <c r="BA631" s="243"/>
      <c r="BB631" s="243"/>
      <c r="BC631" s="243"/>
      <c r="BD631" s="243"/>
      <c r="BE631" s="243"/>
      <c r="BF631" s="243"/>
      <c r="BG631" s="243"/>
      <c r="BH631" s="243"/>
      <c r="BI631" s="243"/>
      <c r="BJ631" s="243"/>
      <c r="BK631" s="243"/>
      <c r="BL631" s="243"/>
      <c r="BM631" s="243"/>
      <c r="BN631" s="243"/>
      <c r="BO631" s="243"/>
      <c r="BP631" s="243"/>
      <c r="BQ631" s="243"/>
      <c r="BR631" s="243"/>
      <c r="BS631" s="243"/>
      <c r="BU631" s="128"/>
    </row>
    <row r="632" spans="1:73" s="127" customFormat="1" ht="104.65" customHeight="1" x14ac:dyDescent="0.2">
      <c r="A632" s="248" t="s">
        <v>695</v>
      </c>
      <c r="B632" s="126"/>
      <c r="C632" s="308" t="s">
        <v>696</v>
      </c>
      <c r="D632" s="309"/>
      <c r="E632" s="309"/>
      <c r="F632" s="309"/>
      <c r="G632" s="309"/>
      <c r="H632" s="310"/>
      <c r="I632" s="142" t="s">
        <v>697</v>
      </c>
      <c r="J632" s="249">
        <f t="shared" si="82"/>
        <v>0</v>
      </c>
      <c r="K632" s="250" t="str">
        <f t="shared" si="83"/>
        <v/>
      </c>
      <c r="L632" s="241">
        <v>0</v>
      </c>
      <c r="M632" s="242">
        <v>0</v>
      </c>
      <c r="N632" s="243">
        <v>0</v>
      </c>
      <c r="O632" s="243">
        <v>0</v>
      </c>
      <c r="P632" s="243">
        <v>0</v>
      </c>
      <c r="Q632" s="243">
        <v>0</v>
      </c>
      <c r="R632" s="243">
        <v>0</v>
      </c>
      <c r="S632" s="243">
        <v>0</v>
      </c>
      <c r="T632" s="243">
        <v>0</v>
      </c>
      <c r="U632" s="243">
        <v>0</v>
      </c>
      <c r="V632" s="243">
        <v>0</v>
      </c>
      <c r="W632" s="243">
        <v>0</v>
      </c>
      <c r="X632" s="243"/>
      <c r="Y632" s="243"/>
      <c r="Z632" s="243"/>
      <c r="AA632" s="243"/>
      <c r="AB632" s="243"/>
      <c r="AC632" s="243"/>
      <c r="AD632" s="243"/>
      <c r="AE632" s="243"/>
      <c r="AF632" s="243"/>
      <c r="AG632" s="243"/>
      <c r="AH632" s="243"/>
      <c r="AI632" s="243"/>
      <c r="AJ632" s="243"/>
      <c r="AK632" s="243"/>
      <c r="AL632" s="243"/>
      <c r="AM632" s="243"/>
      <c r="AN632" s="243"/>
      <c r="AO632" s="243"/>
      <c r="AP632" s="243"/>
      <c r="AQ632" s="243"/>
      <c r="AR632" s="243"/>
      <c r="AS632" s="243"/>
      <c r="AT632" s="243"/>
      <c r="AU632" s="243"/>
      <c r="AV632" s="243"/>
      <c r="AW632" s="243"/>
      <c r="AX632" s="243"/>
      <c r="AY632" s="243"/>
      <c r="AZ632" s="243"/>
      <c r="BA632" s="243"/>
      <c r="BB632" s="243"/>
      <c r="BC632" s="243"/>
      <c r="BD632" s="243"/>
      <c r="BE632" s="243"/>
      <c r="BF632" s="243"/>
      <c r="BG632" s="243"/>
      <c r="BH632" s="243"/>
      <c r="BI632" s="243"/>
      <c r="BJ632" s="243"/>
      <c r="BK632" s="243"/>
      <c r="BL632" s="243"/>
      <c r="BM632" s="243"/>
      <c r="BN632" s="243"/>
      <c r="BO632" s="243"/>
      <c r="BP632" s="243"/>
      <c r="BQ632" s="243"/>
      <c r="BR632" s="243"/>
      <c r="BS632" s="243"/>
      <c r="BU632" s="128"/>
    </row>
    <row r="633" spans="1:73" s="127" customFormat="1" ht="100.4" customHeight="1" x14ac:dyDescent="0.2">
      <c r="A633" s="248" t="s">
        <v>698</v>
      </c>
      <c r="B633" s="126"/>
      <c r="C633" s="308" t="s">
        <v>699</v>
      </c>
      <c r="D633" s="309"/>
      <c r="E633" s="309"/>
      <c r="F633" s="309"/>
      <c r="G633" s="309"/>
      <c r="H633" s="310"/>
      <c r="I633" s="142" t="s">
        <v>700</v>
      </c>
      <c r="J633" s="249" t="str">
        <f t="shared" si="82"/>
        <v>*</v>
      </c>
      <c r="K633" s="250" t="str">
        <f t="shared" si="83"/>
        <v>※</v>
      </c>
      <c r="L633" s="241">
        <v>0</v>
      </c>
      <c r="M633" s="242">
        <v>0</v>
      </c>
      <c r="N633" s="243">
        <v>0</v>
      </c>
      <c r="O633" s="243">
        <v>0</v>
      </c>
      <c r="P633" s="243" t="s">
        <v>438</v>
      </c>
      <c r="Q633" s="243" t="s">
        <v>438</v>
      </c>
      <c r="R633" s="243" t="s">
        <v>438</v>
      </c>
      <c r="S633" s="243" t="s">
        <v>438</v>
      </c>
      <c r="T633" s="243">
        <v>0</v>
      </c>
      <c r="U633" s="243" t="s">
        <v>438</v>
      </c>
      <c r="V633" s="243">
        <v>0</v>
      </c>
      <c r="W633" s="243">
        <v>0</v>
      </c>
      <c r="X633" s="243"/>
      <c r="Y633" s="243"/>
      <c r="Z633" s="243"/>
      <c r="AA633" s="243"/>
      <c r="AB633" s="243"/>
      <c r="AC633" s="243"/>
      <c r="AD633" s="243"/>
      <c r="AE633" s="243"/>
      <c r="AF633" s="243"/>
      <c r="AG633" s="243"/>
      <c r="AH633" s="243"/>
      <c r="AI633" s="243"/>
      <c r="AJ633" s="243"/>
      <c r="AK633" s="243"/>
      <c r="AL633" s="243"/>
      <c r="AM633" s="243"/>
      <c r="AN633" s="243"/>
      <c r="AO633" s="243"/>
      <c r="AP633" s="243"/>
      <c r="AQ633" s="243"/>
      <c r="AR633" s="243"/>
      <c r="AS633" s="243"/>
      <c r="AT633" s="243"/>
      <c r="AU633" s="243"/>
      <c r="AV633" s="243"/>
      <c r="AW633" s="243"/>
      <c r="AX633" s="243"/>
      <c r="AY633" s="243"/>
      <c r="AZ633" s="243"/>
      <c r="BA633" s="243"/>
      <c r="BB633" s="243"/>
      <c r="BC633" s="243"/>
      <c r="BD633" s="243"/>
      <c r="BE633" s="243"/>
      <c r="BF633" s="243"/>
      <c r="BG633" s="243"/>
      <c r="BH633" s="243"/>
      <c r="BI633" s="243"/>
      <c r="BJ633" s="243"/>
      <c r="BK633" s="243"/>
      <c r="BL633" s="243"/>
      <c r="BM633" s="243"/>
      <c r="BN633" s="243"/>
      <c r="BO633" s="243"/>
      <c r="BP633" s="243"/>
      <c r="BQ633" s="243"/>
      <c r="BR633" s="243"/>
      <c r="BS633" s="243"/>
      <c r="BU633" s="128"/>
    </row>
    <row r="634" spans="1:73" s="127" customFormat="1" ht="84" customHeight="1" x14ac:dyDescent="0.2">
      <c r="A634" s="248" t="s">
        <v>701</v>
      </c>
      <c r="B634" s="2"/>
      <c r="C634" s="308" t="s">
        <v>702</v>
      </c>
      <c r="D634" s="309"/>
      <c r="E634" s="309"/>
      <c r="F634" s="309"/>
      <c r="G634" s="309"/>
      <c r="H634" s="310"/>
      <c r="I634" s="142" t="s">
        <v>703</v>
      </c>
      <c r="J634" s="249">
        <f t="shared" si="82"/>
        <v>0</v>
      </c>
      <c r="K634" s="250" t="str">
        <f t="shared" si="83"/>
        <v/>
      </c>
      <c r="L634" s="241">
        <v>0</v>
      </c>
      <c r="M634" s="242">
        <v>0</v>
      </c>
      <c r="N634" s="243">
        <v>0</v>
      </c>
      <c r="O634" s="243">
        <v>0</v>
      </c>
      <c r="P634" s="243">
        <v>0</v>
      </c>
      <c r="Q634" s="243">
        <v>0</v>
      </c>
      <c r="R634" s="243">
        <v>0</v>
      </c>
      <c r="S634" s="243">
        <v>0</v>
      </c>
      <c r="T634" s="243">
        <v>0</v>
      </c>
      <c r="U634" s="243">
        <v>0</v>
      </c>
      <c r="V634" s="243">
        <v>0</v>
      </c>
      <c r="W634" s="243">
        <v>0</v>
      </c>
      <c r="X634" s="243"/>
      <c r="Y634" s="243"/>
      <c r="Z634" s="243"/>
      <c r="AA634" s="243"/>
      <c r="AB634" s="243"/>
      <c r="AC634" s="243"/>
      <c r="AD634" s="243"/>
      <c r="AE634" s="243"/>
      <c r="AF634" s="243"/>
      <c r="AG634" s="243"/>
      <c r="AH634" s="243"/>
      <c r="AI634" s="243"/>
      <c r="AJ634" s="243"/>
      <c r="AK634" s="243"/>
      <c r="AL634" s="243"/>
      <c r="AM634" s="243"/>
      <c r="AN634" s="243"/>
      <c r="AO634" s="243"/>
      <c r="AP634" s="243"/>
      <c r="AQ634" s="243"/>
      <c r="AR634" s="243"/>
      <c r="AS634" s="243"/>
      <c r="AT634" s="243"/>
      <c r="AU634" s="243"/>
      <c r="AV634" s="243"/>
      <c r="AW634" s="243"/>
      <c r="AX634" s="243"/>
      <c r="AY634" s="243"/>
      <c r="AZ634" s="243"/>
      <c r="BA634" s="243"/>
      <c r="BB634" s="243"/>
      <c r="BC634" s="243"/>
      <c r="BD634" s="243"/>
      <c r="BE634" s="243"/>
      <c r="BF634" s="243"/>
      <c r="BG634" s="243"/>
      <c r="BH634" s="243"/>
      <c r="BI634" s="243"/>
      <c r="BJ634" s="243"/>
      <c r="BK634" s="243"/>
      <c r="BL634" s="243"/>
      <c r="BM634" s="243"/>
      <c r="BN634" s="243"/>
      <c r="BO634" s="243"/>
      <c r="BP634" s="243"/>
      <c r="BQ634" s="243"/>
      <c r="BR634" s="243"/>
      <c r="BS634" s="243"/>
      <c r="BU634" s="128"/>
    </row>
    <row r="635" spans="1:73" s="127" customFormat="1" ht="98.15" customHeight="1" x14ac:dyDescent="0.2">
      <c r="A635" s="248" t="s">
        <v>704</v>
      </c>
      <c r="B635" s="2"/>
      <c r="C635" s="305" t="s">
        <v>705</v>
      </c>
      <c r="D635" s="306"/>
      <c r="E635" s="306"/>
      <c r="F635" s="306"/>
      <c r="G635" s="306"/>
      <c r="H635" s="307"/>
      <c r="I635" s="129" t="s">
        <v>706</v>
      </c>
      <c r="J635" s="249">
        <f t="shared" si="82"/>
        <v>0</v>
      </c>
      <c r="K635" s="250" t="str">
        <f t="shared" si="83"/>
        <v/>
      </c>
      <c r="L635" s="241">
        <v>0</v>
      </c>
      <c r="M635" s="242">
        <v>0</v>
      </c>
      <c r="N635" s="243">
        <v>0</v>
      </c>
      <c r="O635" s="243">
        <v>0</v>
      </c>
      <c r="P635" s="243">
        <v>0</v>
      </c>
      <c r="Q635" s="243">
        <v>0</v>
      </c>
      <c r="R635" s="243">
        <v>0</v>
      </c>
      <c r="S635" s="243">
        <v>0</v>
      </c>
      <c r="T635" s="243">
        <v>0</v>
      </c>
      <c r="U635" s="243">
        <v>0</v>
      </c>
      <c r="V635" s="243">
        <v>0</v>
      </c>
      <c r="W635" s="243">
        <v>0</v>
      </c>
      <c r="X635" s="243"/>
      <c r="Y635" s="243"/>
      <c r="Z635" s="243"/>
      <c r="AA635" s="243"/>
      <c r="AB635" s="243"/>
      <c r="AC635" s="243"/>
      <c r="AD635" s="243"/>
      <c r="AE635" s="243"/>
      <c r="AF635" s="243"/>
      <c r="AG635" s="243"/>
      <c r="AH635" s="243"/>
      <c r="AI635" s="243"/>
      <c r="AJ635" s="243"/>
      <c r="AK635" s="243"/>
      <c r="AL635" s="243"/>
      <c r="AM635" s="243"/>
      <c r="AN635" s="243"/>
      <c r="AO635" s="243"/>
      <c r="AP635" s="243"/>
      <c r="AQ635" s="243"/>
      <c r="AR635" s="243"/>
      <c r="AS635" s="243"/>
      <c r="AT635" s="243"/>
      <c r="AU635" s="243"/>
      <c r="AV635" s="243"/>
      <c r="AW635" s="243"/>
      <c r="AX635" s="243"/>
      <c r="AY635" s="243"/>
      <c r="AZ635" s="243"/>
      <c r="BA635" s="243"/>
      <c r="BB635" s="243"/>
      <c r="BC635" s="243"/>
      <c r="BD635" s="243"/>
      <c r="BE635" s="243"/>
      <c r="BF635" s="243"/>
      <c r="BG635" s="243"/>
      <c r="BH635" s="243"/>
      <c r="BI635" s="243"/>
      <c r="BJ635" s="243"/>
      <c r="BK635" s="243"/>
      <c r="BL635" s="243"/>
      <c r="BM635" s="243"/>
      <c r="BN635" s="243"/>
      <c r="BO635" s="243"/>
      <c r="BP635" s="243"/>
      <c r="BQ635" s="243"/>
      <c r="BR635" s="243"/>
      <c r="BS635" s="243"/>
      <c r="BU635" s="128"/>
    </row>
    <row r="636" spans="1:73" s="127" customFormat="1" ht="84" customHeight="1" x14ac:dyDescent="0.2">
      <c r="A636" s="248" t="s">
        <v>707</v>
      </c>
      <c r="B636" s="2"/>
      <c r="C636" s="308" t="s">
        <v>708</v>
      </c>
      <c r="D636" s="309"/>
      <c r="E636" s="309"/>
      <c r="F636" s="309"/>
      <c r="G636" s="309"/>
      <c r="H636" s="310"/>
      <c r="I636" s="129" t="s">
        <v>709</v>
      </c>
      <c r="J636" s="249" t="str">
        <f t="shared" si="82"/>
        <v>*</v>
      </c>
      <c r="K636" s="250" t="str">
        <f t="shared" si="83"/>
        <v>※</v>
      </c>
      <c r="L636" s="241" t="s">
        <v>438</v>
      </c>
      <c r="M636" s="242">
        <v>0</v>
      </c>
      <c r="N636" s="243" t="s">
        <v>438</v>
      </c>
      <c r="O636" s="243" t="s">
        <v>438</v>
      </c>
      <c r="P636" s="243" t="s">
        <v>438</v>
      </c>
      <c r="Q636" s="243" t="s">
        <v>438</v>
      </c>
      <c r="R636" s="243" t="s">
        <v>438</v>
      </c>
      <c r="S636" s="243" t="s">
        <v>438</v>
      </c>
      <c r="T636" s="243" t="s">
        <v>438</v>
      </c>
      <c r="U636" s="243" t="s">
        <v>438</v>
      </c>
      <c r="V636" s="243">
        <v>0</v>
      </c>
      <c r="W636" s="243">
        <v>0</v>
      </c>
      <c r="X636" s="243"/>
      <c r="Y636" s="243"/>
      <c r="Z636" s="243"/>
      <c r="AA636" s="243"/>
      <c r="AB636" s="243"/>
      <c r="AC636" s="243"/>
      <c r="AD636" s="243"/>
      <c r="AE636" s="243"/>
      <c r="AF636" s="243"/>
      <c r="AG636" s="243"/>
      <c r="AH636" s="243"/>
      <c r="AI636" s="243"/>
      <c r="AJ636" s="243"/>
      <c r="AK636" s="243"/>
      <c r="AL636" s="243"/>
      <c r="AM636" s="243"/>
      <c r="AN636" s="243"/>
      <c r="AO636" s="243"/>
      <c r="AP636" s="243"/>
      <c r="AQ636" s="243"/>
      <c r="AR636" s="243"/>
      <c r="AS636" s="243"/>
      <c r="AT636" s="243"/>
      <c r="AU636" s="243"/>
      <c r="AV636" s="243"/>
      <c r="AW636" s="243"/>
      <c r="AX636" s="243"/>
      <c r="AY636" s="243"/>
      <c r="AZ636" s="243"/>
      <c r="BA636" s="243"/>
      <c r="BB636" s="243"/>
      <c r="BC636" s="243"/>
      <c r="BD636" s="243"/>
      <c r="BE636" s="243"/>
      <c r="BF636" s="243"/>
      <c r="BG636" s="243"/>
      <c r="BH636" s="243"/>
      <c r="BI636" s="243"/>
      <c r="BJ636" s="243"/>
      <c r="BK636" s="243"/>
      <c r="BL636" s="243"/>
      <c r="BM636" s="243"/>
      <c r="BN636" s="243"/>
      <c r="BO636" s="243"/>
      <c r="BP636" s="243"/>
      <c r="BQ636" s="243"/>
      <c r="BR636" s="243"/>
      <c r="BS636" s="243"/>
      <c r="BU636" s="128"/>
    </row>
    <row r="637" spans="1:73" s="127" customFormat="1" ht="70.400000000000006" customHeight="1" x14ac:dyDescent="0.2">
      <c r="A637" s="248" t="s">
        <v>710</v>
      </c>
      <c r="B637" s="2"/>
      <c r="C637" s="305" t="s">
        <v>711</v>
      </c>
      <c r="D637" s="306"/>
      <c r="E637" s="306"/>
      <c r="F637" s="306"/>
      <c r="G637" s="306"/>
      <c r="H637" s="307"/>
      <c r="I637" s="129" t="s">
        <v>712</v>
      </c>
      <c r="J637" s="249" t="str">
        <f t="shared" si="82"/>
        <v>*</v>
      </c>
      <c r="K637" s="250" t="str">
        <f t="shared" si="83"/>
        <v>※</v>
      </c>
      <c r="L637" s="241" t="s">
        <v>438</v>
      </c>
      <c r="M637" s="242">
        <v>0</v>
      </c>
      <c r="N637" s="243" t="s">
        <v>438</v>
      </c>
      <c r="O637" s="243" t="s">
        <v>438</v>
      </c>
      <c r="P637" s="243" t="s">
        <v>438</v>
      </c>
      <c r="Q637" s="243" t="s">
        <v>438</v>
      </c>
      <c r="R637" s="243" t="s">
        <v>438</v>
      </c>
      <c r="S637" s="243" t="s">
        <v>438</v>
      </c>
      <c r="T637" s="243" t="s">
        <v>438</v>
      </c>
      <c r="U637" s="243" t="s">
        <v>438</v>
      </c>
      <c r="V637" s="243" t="s">
        <v>438</v>
      </c>
      <c r="W637" s="243">
        <v>0</v>
      </c>
      <c r="X637" s="243"/>
      <c r="Y637" s="243"/>
      <c r="Z637" s="243"/>
      <c r="AA637" s="243"/>
      <c r="AB637" s="243"/>
      <c r="AC637" s="243"/>
      <c r="AD637" s="243"/>
      <c r="AE637" s="243"/>
      <c r="AF637" s="243"/>
      <c r="AG637" s="243"/>
      <c r="AH637" s="243"/>
      <c r="AI637" s="243"/>
      <c r="AJ637" s="243"/>
      <c r="AK637" s="243"/>
      <c r="AL637" s="243"/>
      <c r="AM637" s="243"/>
      <c r="AN637" s="243"/>
      <c r="AO637" s="243"/>
      <c r="AP637" s="243"/>
      <c r="AQ637" s="243"/>
      <c r="AR637" s="243"/>
      <c r="AS637" s="243"/>
      <c r="AT637" s="243"/>
      <c r="AU637" s="243"/>
      <c r="AV637" s="243"/>
      <c r="AW637" s="243"/>
      <c r="AX637" s="243"/>
      <c r="AY637" s="243"/>
      <c r="AZ637" s="243"/>
      <c r="BA637" s="243"/>
      <c r="BB637" s="243"/>
      <c r="BC637" s="243"/>
      <c r="BD637" s="243"/>
      <c r="BE637" s="243"/>
      <c r="BF637" s="243"/>
      <c r="BG637" s="243"/>
      <c r="BH637" s="243"/>
      <c r="BI637" s="243"/>
      <c r="BJ637" s="243"/>
      <c r="BK637" s="243"/>
      <c r="BL637" s="243"/>
      <c r="BM637" s="243"/>
      <c r="BN637" s="243"/>
      <c r="BO637" s="243"/>
      <c r="BP637" s="243"/>
      <c r="BQ637" s="243"/>
      <c r="BR637" s="243"/>
      <c r="BS637" s="243"/>
      <c r="BU637" s="128"/>
    </row>
    <row r="638" spans="1:73" s="127" customFormat="1" ht="84" customHeight="1" x14ac:dyDescent="0.2">
      <c r="A638" s="248" t="s">
        <v>713</v>
      </c>
      <c r="B638" s="2"/>
      <c r="C638" s="305" t="s">
        <v>714</v>
      </c>
      <c r="D638" s="306"/>
      <c r="E638" s="306"/>
      <c r="F638" s="306"/>
      <c r="G638" s="306"/>
      <c r="H638" s="307"/>
      <c r="I638" s="129" t="s">
        <v>715</v>
      </c>
      <c r="J638" s="249" t="str">
        <f t="shared" si="82"/>
        <v>*</v>
      </c>
      <c r="K638" s="250" t="str">
        <f t="shared" si="83"/>
        <v>※</v>
      </c>
      <c r="L638" s="241">
        <v>0</v>
      </c>
      <c r="M638" s="242">
        <v>0</v>
      </c>
      <c r="N638" s="243">
        <v>0</v>
      </c>
      <c r="O638" s="243" t="s">
        <v>438</v>
      </c>
      <c r="P638" s="243">
        <v>0</v>
      </c>
      <c r="Q638" s="243">
        <v>0</v>
      </c>
      <c r="R638" s="243" t="s">
        <v>438</v>
      </c>
      <c r="S638" s="243">
        <v>0</v>
      </c>
      <c r="T638" s="243">
        <v>0</v>
      </c>
      <c r="U638" s="243" t="s">
        <v>438</v>
      </c>
      <c r="V638" s="243">
        <v>0</v>
      </c>
      <c r="W638" s="243">
        <v>0</v>
      </c>
      <c r="X638" s="243"/>
      <c r="Y638" s="243"/>
      <c r="Z638" s="243"/>
      <c r="AA638" s="243"/>
      <c r="AB638" s="243"/>
      <c r="AC638" s="243"/>
      <c r="AD638" s="243"/>
      <c r="AE638" s="243"/>
      <c r="AF638" s="243"/>
      <c r="AG638" s="243"/>
      <c r="AH638" s="243"/>
      <c r="AI638" s="243"/>
      <c r="AJ638" s="243"/>
      <c r="AK638" s="243"/>
      <c r="AL638" s="243"/>
      <c r="AM638" s="243"/>
      <c r="AN638" s="243"/>
      <c r="AO638" s="243"/>
      <c r="AP638" s="243"/>
      <c r="AQ638" s="243"/>
      <c r="AR638" s="243"/>
      <c r="AS638" s="243"/>
      <c r="AT638" s="243"/>
      <c r="AU638" s="243"/>
      <c r="AV638" s="243"/>
      <c r="AW638" s="243"/>
      <c r="AX638" s="243"/>
      <c r="AY638" s="243"/>
      <c r="AZ638" s="243"/>
      <c r="BA638" s="243"/>
      <c r="BB638" s="243"/>
      <c r="BC638" s="243"/>
      <c r="BD638" s="243"/>
      <c r="BE638" s="243"/>
      <c r="BF638" s="243"/>
      <c r="BG638" s="243"/>
      <c r="BH638" s="243"/>
      <c r="BI638" s="243"/>
      <c r="BJ638" s="243"/>
      <c r="BK638" s="243"/>
      <c r="BL638" s="243"/>
      <c r="BM638" s="243"/>
      <c r="BN638" s="243"/>
      <c r="BO638" s="243"/>
      <c r="BP638" s="243"/>
      <c r="BQ638" s="243"/>
      <c r="BR638" s="243"/>
      <c r="BS638" s="243"/>
      <c r="BU638" s="128"/>
    </row>
    <row r="639" spans="1:73" s="127" customFormat="1" ht="84" customHeight="1" x14ac:dyDescent="0.2">
      <c r="A639" s="248"/>
      <c r="B639" s="2"/>
      <c r="C639" s="308" t="s">
        <v>716</v>
      </c>
      <c r="D639" s="309"/>
      <c r="E639" s="309"/>
      <c r="F639" s="309"/>
      <c r="G639" s="309"/>
      <c r="H639" s="310"/>
      <c r="I639" s="142" t="s">
        <v>717</v>
      </c>
      <c r="J639" s="249" t="str">
        <f t="shared" si="82"/>
        <v>*</v>
      </c>
      <c r="K639" s="250" t="str">
        <f t="shared" si="83"/>
        <v>※</v>
      </c>
      <c r="L639" s="241">
        <v>0</v>
      </c>
      <c r="M639" s="242" t="s">
        <v>438</v>
      </c>
      <c r="N639" s="253">
        <v>0</v>
      </c>
      <c r="O639" s="253">
        <v>0</v>
      </c>
      <c r="P639" s="253">
        <v>0</v>
      </c>
      <c r="Q639" s="253">
        <v>0</v>
      </c>
      <c r="R639" s="253" t="s">
        <v>438</v>
      </c>
      <c r="S639" s="253">
        <v>0</v>
      </c>
      <c r="T639" s="253">
        <v>0</v>
      </c>
      <c r="U639" s="253">
        <v>0</v>
      </c>
      <c r="V639" s="253">
        <v>0</v>
      </c>
      <c r="W639" s="253">
        <v>0</v>
      </c>
      <c r="X639" s="253"/>
      <c r="Y639" s="253"/>
      <c r="Z639" s="253"/>
      <c r="AA639" s="253"/>
      <c r="AB639" s="253"/>
      <c r="AC639" s="253"/>
      <c r="AD639" s="253"/>
      <c r="AE639" s="253"/>
      <c r="AF639" s="253"/>
      <c r="AG639" s="253"/>
      <c r="AH639" s="253"/>
      <c r="AI639" s="253"/>
      <c r="AJ639" s="253"/>
      <c r="AK639" s="253"/>
      <c r="AL639" s="253"/>
      <c r="AM639" s="253"/>
      <c r="AN639" s="253"/>
      <c r="AO639" s="253"/>
      <c r="AP639" s="253"/>
      <c r="AQ639" s="253"/>
      <c r="AR639" s="253"/>
      <c r="AS639" s="253"/>
      <c r="AT639" s="253"/>
      <c r="AU639" s="253"/>
      <c r="AV639" s="253"/>
      <c r="AW639" s="253"/>
      <c r="AX639" s="253"/>
      <c r="AY639" s="253"/>
      <c r="AZ639" s="253"/>
      <c r="BA639" s="253"/>
      <c r="BB639" s="253"/>
      <c r="BC639" s="253"/>
      <c r="BD639" s="253"/>
      <c r="BE639" s="253"/>
      <c r="BF639" s="253"/>
      <c r="BG639" s="253"/>
      <c r="BH639" s="253"/>
      <c r="BI639" s="253"/>
      <c r="BJ639" s="253"/>
      <c r="BK639" s="253"/>
      <c r="BL639" s="253"/>
      <c r="BM639" s="253"/>
      <c r="BN639" s="253"/>
      <c r="BO639" s="253"/>
      <c r="BP639" s="253"/>
      <c r="BQ639" s="253"/>
      <c r="BR639" s="253"/>
      <c r="BS639" s="253"/>
      <c r="BU639" s="128"/>
    </row>
    <row r="640" spans="1:73" s="1" customFormat="1" x14ac:dyDescent="0.2">
      <c r="B640" s="22"/>
      <c r="C640" s="22"/>
      <c r="D640" s="22"/>
      <c r="E640" s="22"/>
      <c r="F640" s="22"/>
      <c r="G640" s="22"/>
      <c r="H640" s="17"/>
      <c r="I640" s="17"/>
      <c r="J640" s="101"/>
      <c r="K640" s="102"/>
      <c r="L640" s="102"/>
      <c r="M640" s="102"/>
      <c r="N640" s="119"/>
      <c r="BU640" s="95"/>
    </row>
    <row r="641" spans="1:73" s="1" customFormat="1" x14ac:dyDescent="0.2">
      <c r="B641" s="96"/>
      <c r="C641" s="46"/>
      <c r="D641" s="46"/>
      <c r="E641" s="46"/>
      <c r="F641" s="46"/>
      <c r="G641" s="46"/>
      <c r="H641" s="61"/>
      <c r="I641" s="61"/>
      <c r="J641" s="101"/>
      <c r="K641" s="102"/>
      <c r="L641" s="102"/>
      <c r="M641" s="102"/>
      <c r="N641" s="119"/>
      <c r="BU641" s="95"/>
    </row>
    <row r="642" spans="1:73" s="127" customFormat="1" x14ac:dyDescent="0.2">
      <c r="A642" s="1"/>
      <c r="B642" s="2"/>
      <c r="C642" s="3"/>
      <c r="D642" s="3"/>
      <c r="E642" s="3"/>
      <c r="F642" s="3"/>
      <c r="G642" s="3"/>
      <c r="H642" s="4"/>
      <c r="I642" s="4"/>
      <c r="J642" s="37"/>
      <c r="K642" s="7"/>
      <c r="L642" s="7"/>
      <c r="M642" s="7"/>
      <c r="N642" s="119"/>
      <c r="BU642" s="128"/>
    </row>
    <row r="643" spans="1:73" s="127" customFormat="1" x14ac:dyDescent="0.2">
      <c r="A643" s="1"/>
      <c r="B643" s="22" t="s">
        <v>718</v>
      </c>
      <c r="C643" s="3"/>
      <c r="D643" s="3"/>
      <c r="E643" s="3"/>
      <c r="F643" s="3"/>
      <c r="G643" s="3"/>
      <c r="H643" s="4"/>
      <c r="I643" s="4"/>
      <c r="J643" s="37"/>
      <c r="K643" s="7"/>
      <c r="L643" s="7"/>
      <c r="M643" s="7"/>
      <c r="N643" s="119"/>
      <c r="BU643" s="128"/>
    </row>
    <row r="644" spans="1:73" x14ac:dyDescent="0.2">
      <c r="B644" s="22"/>
      <c r="C644" s="22"/>
      <c r="D644" s="22"/>
      <c r="E644" s="22"/>
      <c r="F644" s="22"/>
      <c r="G644" s="22"/>
      <c r="H644" s="17"/>
      <c r="I644" s="17"/>
      <c r="L644" s="84"/>
      <c r="M644" s="84"/>
      <c r="N644" s="119"/>
      <c r="O644" s="9"/>
      <c r="P644" s="9"/>
      <c r="Q644" s="9"/>
      <c r="R644" s="9"/>
      <c r="S644" s="9"/>
    </row>
    <row r="645" spans="1:73" ht="51" customHeight="1" x14ac:dyDescent="0.2">
      <c r="B645" s="22"/>
      <c r="J645" s="86" t="s">
        <v>75</v>
      </c>
      <c r="K645" s="218"/>
      <c r="L645" s="25" t="str">
        <f>IF(ISBLANK(L$388),"",L$388)</f>
        <v>1階3病棟</v>
      </c>
      <c r="M645" s="72" t="str">
        <f>IF(ISBLANK(M$388),"",M$388)</f>
        <v>2階1病棟</v>
      </c>
      <c r="N645" s="25" t="str">
        <f t="shared" ref="N645:BS645" si="84">IF(ISBLANK(N$388),"",N$388)</f>
        <v>2階2病棟</v>
      </c>
      <c r="O645" s="25" t="str">
        <f t="shared" si="84"/>
        <v>2階3病棟</v>
      </c>
      <c r="P645" s="25" t="str">
        <f t="shared" si="84"/>
        <v>3階1病棟</v>
      </c>
      <c r="Q645" s="25" t="str">
        <f t="shared" si="84"/>
        <v>3階2病棟</v>
      </c>
      <c r="R645" s="25" t="str">
        <f t="shared" si="84"/>
        <v>4階1病棟</v>
      </c>
      <c r="S645" s="25" t="str">
        <f t="shared" si="84"/>
        <v>4階2病棟</v>
      </c>
      <c r="T645" s="25" t="str">
        <f t="shared" si="84"/>
        <v>5階1病棟</v>
      </c>
      <c r="U645" s="25" t="str">
        <f t="shared" si="84"/>
        <v>5階2病棟</v>
      </c>
      <c r="V645" s="25" t="str">
        <f t="shared" si="84"/>
        <v>急性期6</v>
      </c>
      <c r="W645" s="25" t="str">
        <f t="shared" si="84"/>
        <v>療養特基</v>
      </c>
      <c r="X645" s="25" t="str">
        <f t="shared" si="84"/>
        <v/>
      </c>
      <c r="Y645" s="25" t="str">
        <f t="shared" si="84"/>
        <v/>
      </c>
      <c r="Z645" s="25" t="str">
        <f t="shared" si="84"/>
        <v/>
      </c>
      <c r="AA645" s="25" t="str">
        <f t="shared" si="84"/>
        <v/>
      </c>
      <c r="AB645" s="25" t="str">
        <f t="shared" si="84"/>
        <v/>
      </c>
      <c r="AC645" s="25" t="str">
        <f t="shared" si="84"/>
        <v/>
      </c>
      <c r="AD645" s="25" t="str">
        <f t="shared" si="84"/>
        <v/>
      </c>
      <c r="AE645" s="25" t="str">
        <f t="shared" si="84"/>
        <v/>
      </c>
      <c r="AF645" s="25" t="str">
        <f t="shared" si="84"/>
        <v/>
      </c>
      <c r="AG645" s="25" t="str">
        <f t="shared" si="84"/>
        <v/>
      </c>
      <c r="AH645" s="25" t="str">
        <f t="shared" si="84"/>
        <v/>
      </c>
      <c r="AI645" s="25" t="str">
        <f t="shared" si="84"/>
        <v/>
      </c>
      <c r="AJ645" s="25" t="str">
        <f t="shared" si="84"/>
        <v/>
      </c>
      <c r="AK645" s="25" t="str">
        <f t="shared" si="84"/>
        <v/>
      </c>
      <c r="AL645" s="25" t="str">
        <f t="shared" si="84"/>
        <v/>
      </c>
      <c r="AM645" s="25" t="str">
        <f t="shared" si="84"/>
        <v/>
      </c>
      <c r="AN645" s="25" t="str">
        <f t="shared" si="84"/>
        <v/>
      </c>
      <c r="AO645" s="25" t="str">
        <f t="shared" si="84"/>
        <v/>
      </c>
      <c r="AP645" s="25" t="str">
        <f t="shared" si="84"/>
        <v/>
      </c>
      <c r="AQ645" s="25" t="str">
        <f t="shared" si="84"/>
        <v/>
      </c>
      <c r="AR645" s="25" t="str">
        <f t="shared" si="84"/>
        <v/>
      </c>
      <c r="AS645" s="25" t="str">
        <f t="shared" si="84"/>
        <v/>
      </c>
      <c r="AT645" s="25" t="str">
        <f t="shared" si="84"/>
        <v/>
      </c>
      <c r="AU645" s="25" t="str">
        <f t="shared" si="84"/>
        <v/>
      </c>
      <c r="AV645" s="25" t="str">
        <f t="shared" si="84"/>
        <v/>
      </c>
      <c r="AW645" s="25" t="str">
        <f t="shared" si="84"/>
        <v/>
      </c>
      <c r="AX645" s="25" t="str">
        <f t="shared" si="84"/>
        <v/>
      </c>
      <c r="AY645" s="25" t="str">
        <f t="shared" si="84"/>
        <v/>
      </c>
      <c r="AZ645" s="25" t="str">
        <f t="shared" si="84"/>
        <v/>
      </c>
      <c r="BA645" s="25" t="str">
        <f t="shared" si="84"/>
        <v/>
      </c>
      <c r="BB645" s="25" t="str">
        <f t="shared" si="84"/>
        <v/>
      </c>
      <c r="BC645" s="25" t="str">
        <f t="shared" si="84"/>
        <v/>
      </c>
      <c r="BD645" s="25" t="str">
        <f t="shared" si="84"/>
        <v/>
      </c>
      <c r="BE645" s="25" t="str">
        <f t="shared" si="84"/>
        <v/>
      </c>
      <c r="BF645" s="25" t="str">
        <f t="shared" si="84"/>
        <v/>
      </c>
      <c r="BG645" s="25" t="str">
        <f t="shared" si="84"/>
        <v/>
      </c>
      <c r="BH645" s="25" t="str">
        <f t="shared" si="84"/>
        <v/>
      </c>
      <c r="BI645" s="25" t="str">
        <f t="shared" si="84"/>
        <v/>
      </c>
      <c r="BJ645" s="25" t="str">
        <f t="shared" si="84"/>
        <v/>
      </c>
      <c r="BK645" s="25" t="str">
        <f t="shared" si="84"/>
        <v/>
      </c>
      <c r="BL645" s="25" t="str">
        <f t="shared" si="84"/>
        <v/>
      </c>
      <c r="BM645" s="25" t="str">
        <f t="shared" si="84"/>
        <v/>
      </c>
      <c r="BN645" s="25" t="str">
        <f t="shared" si="84"/>
        <v/>
      </c>
      <c r="BO645" s="25" t="str">
        <f t="shared" si="84"/>
        <v/>
      </c>
      <c r="BP645" s="25" t="str">
        <f t="shared" si="84"/>
        <v/>
      </c>
      <c r="BQ645" s="25" t="str">
        <f t="shared" si="84"/>
        <v/>
      </c>
      <c r="BR645" s="25" t="str">
        <f t="shared" si="84"/>
        <v/>
      </c>
      <c r="BS645" s="25" t="str">
        <f t="shared" si="84"/>
        <v/>
      </c>
    </row>
    <row r="646" spans="1:73" ht="20.25" customHeight="1" x14ac:dyDescent="0.2">
      <c r="C646" s="46"/>
      <c r="I646" s="73" t="s">
        <v>76</v>
      </c>
      <c r="J646" s="74"/>
      <c r="K646" s="88"/>
      <c r="L646" s="89" t="str">
        <f>IF(ISBLANK(L$389),"",L$389)</f>
        <v>-</v>
      </c>
      <c r="M646" s="72" t="str">
        <f>IF(ISBLANK(M$389),"",M$389)</f>
        <v>-</v>
      </c>
      <c r="N646" s="89" t="str">
        <f t="shared" ref="N646:BS646" si="85">IF(ISBLANK(N$389),"",N$389)</f>
        <v>-</v>
      </c>
      <c r="O646" s="89" t="str">
        <f t="shared" si="85"/>
        <v>-</v>
      </c>
      <c r="P646" s="89" t="str">
        <f t="shared" si="85"/>
        <v>-</v>
      </c>
      <c r="Q646" s="89" t="str">
        <f t="shared" si="85"/>
        <v>-</v>
      </c>
      <c r="R646" s="89" t="str">
        <f t="shared" si="85"/>
        <v>-</v>
      </c>
      <c r="S646" s="89" t="str">
        <f t="shared" si="85"/>
        <v>-</v>
      </c>
      <c r="T646" s="89" t="str">
        <f t="shared" si="85"/>
        <v>-</v>
      </c>
      <c r="U646" s="89" t="str">
        <f t="shared" si="85"/>
        <v>-</v>
      </c>
      <c r="V646" s="89" t="str">
        <f t="shared" si="85"/>
        <v>-</v>
      </c>
      <c r="W646" s="89" t="str">
        <f t="shared" si="85"/>
        <v>-</v>
      </c>
      <c r="X646" s="89" t="str">
        <f t="shared" si="85"/>
        <v/>
      </c>
      <c r="Y646" s="89" t="str">
        <f t="shared" si="85"/>
        <v/>
      </c>
      <c r="Z646" s="89" t="str">
        <f t="shared" si="85"/>
        <v/>
      </c>
      <c r="AA646" s="89" t="str">
        <f t="shared" si="85"/>
        <v/>
      </c>
      <c r="AB646" s="89" t="str">
        <f t="shared" si="85"/>
        <v/>
      </c>
      <c r="AC646" s="89" t="str">
        <f t="shared" si="85"/>
        <v/>
      </c>
      <c r="AD646" s="89" t="str">
        <f t="shared" si="85"/>
        <v/>
      </c>
      <c r="AE646" s="89" t="str">
        <f t="shared" si="85"/>
        <v/>
      </c>
      <c r="AF646" s="89" t="str">
        <f t="shared" si="85"/>
        <v/>
      </c>
      <c r="AG646" s="89" t="str">
        <f t="shared" si="85"/>
        <v/>
      </c>
      <c r="AH646" s="89" t="str">
        <f t="shared" si="85"/>
        <v/>
      </c>
      <c r="AI646" s="89" t="str">
        <f t="shared" si="85"/>
        <v/>
      </c>
      <c r="AJ646" s="89" t="str">
        <f t="shared" si="85"/>
        <v/>
      </c>
      <c r="AK646" s="89" t="str">
        <f t="shared" si="85"/>
        <v/>
      </c>
      <c r="AL646" s="89" t="str">
        <f t="shared" si="85"/>
        <v/>
      </c>
      <c r="AM646" s="89" t="str">
        <f t="shared" si="85"/>
        <v/>
      </c>
      <c r="AN646" s="89" t="str">
        <f t="shared" si="85"/>
        <v/>
      </c>
      <c r="AO646" s="89" t="str">
        <f t="shared" si="85"/>
        <v/>
      </c>
      <c r="AP646" s="89" t="str">
        <f t="shared" si="85"/>
        <v/>
      </c>
      <c r="AQ646" s="89" t="str">
        <f t="shared" si="85"/>
        <v/>
      </c>
      <c r="AR646" s="89" t="str">
        <f t="shared" si="85"/>
        <v/>
      </c>
      <c r="AS646" s="89" t="str">
        <f t="shared" si="85"/>
        <v/>
      </c>
      <c r="AT646" s="89" t="str">
        <f t="shared" si="85"/>
        <v/>
      </c>
      <c r="AU646" s="89" t="str">
        <f t="shared" si="85"/>
        <v/>
      </c>
      <c r="AV646" s="89" t="str">
        <f t="shared" si="85"/>
        <v/>
      </c>
      <c r="AW646" s="89" t="str">
        <f t="shared" si="85"/>
        <v/>
      </c>
      <c r="AX646" s="89" t="str">
        <f t="shared" si="85"/>
        <v/>
      </c>
      <c r="AY646" s="89" t="str">
        <f t="shared" si="85"/>
        <v/>
      </c>
      <c r="AZ646" s="89" t="str">
        <f t="shared" si="85"/>
        <v/>
      </c>
      <c r="BA646" s="89" t="str">
        <f t="shared" si="85"/>
        <v/>
      </c>
      <c r="BB646" s="89" t="str">
        <f t="shared" si="85"/>
        <v/>
      </c>
      <c r="BC646" s="89" t="str">
        <f t="shared" si="85"/>
        <v/>
      </c>
      <c r="BD646" s="89" t="str">
        <f t="shared" si="85"/>
        <v/>
      </c>
      <c r="BE646" s="89" t="str">
        <f t="shared" si="85"/>
        <v/>
      </c>
      <c r="BF646" s="89" t="str">
        <f t="shared" si="85"/>
        <v/>
      </c>
      <c r="BG646" s="89" t="str">
        <f t="shared" si="85"/>
        <v/>
      </c>
      <c r="BH646" s="89" t="str">
        <f t="shared" si="85"/>
        <v/>
      </c>
      <c r="BI646" s="89" t="str">
        <f t="shared" si="85"/>
        <v/>
      </c>
      <c r="BJ646" s="89" t="str">
        <f t="shared" si="85"/>
        <v/>
      </c>
      <c r="BK646" s="89" t="str">
        <f t="shared" si="85"/>
        <v/>
      </c>
      <c r="BL646" s="89" t="str">
        <f t="shared" si="85"/>
        <v/>
      </c>
      <c r="BM646" s="89" t="str">
        <f t="shared" si="85"/>
        <v/>
      </c>
      <c r="BN646" s="89" t="str">
        <f t="shared" si="85"/>
        <v/>
      </c>
      <c r="BO646" s="89" t="str">
        <f t="shared" si="85"/>
        <v/>
      </c>
      <c r="BP646" s="89" t="str">
        <f t="shared" si="85"/>
        <v/>
      </c>
      <c r="BQ646" s="89" t="str">
        <f t="shared" si="85"/>
        <v/>
      </c>
      <c r="BR646" s="89" t="str">
        <f t="shared" si="85"/>
        <v/>
      </c>
      <c r="BS646" s="89" t="str">
        <f t="shared" si="85"/>
        <v/>
      </c>
    </row>
    <row r="647" spans="1:73" s="127" customFormat="1" ht="70.400000000000006" customHeight="1" x14ac:dyDescent="0.2">
      <c r="A647" s="248" t="s">
        <v>719</v>
      </c>
      <c r="B647" s="126"/>
      <c r="C647" s="305" t="s">
        <v>720</v>
      </c>
      <c r="D647" s="306"/>
      <c r="E647" s="306"/>
      <c r="F647" s="306"/>
      <c r="G647" s="306"/>
      <c r="H647" s="307"/>
      <c r="I647" s="129" t="s">
        <v>721</v>
      </c>
      <c r="J647" s="249" t="str">
        <f t="shared" ref="J647:J654" si="86">IF(SUM(L647:BS647)=0,IF(COUNTIF(L647:BS647,"未確認")&gt;0,"未確認",IF(COUNTIF(L647:BS647,"~*")&gt;0,"*",SUM(L647:BS647))),SUM(L647:BS647))</f>
        <v>*</v>
      </c>
      <c r="K647" s="250" t="str">
        <f t="shared" ref="K647:K654" si="87">IF(OR(COUNTIF(L647:BS647,"未確認")&gt;0,COUNTIF(L647:BS647,"*")&gt;0),"※","")</f>
        <v>※</v>
      </c>
      <c r="L647" s="241" t="s">
        <v>438</v>
      </c>
      <c r="M647" s="242">
        <v>0</v>
      </c>
      <c r="N647" s="243" t="s">
        <v>438</v>
      </c>
      <c r="O647" s="243" t="s">
        <v>438</v>
      </c>
      <c r="P647" s="243">
        <v>0</v>
      </c>
      <c r="Q647" s="243">
        <v>0</v>
      </c>
      <c r="R647" s="243">
        <v>0</v>
      </c>
      <c r="S647" s="243" t="s">
        <v>438</v>
      </c>
      <c r="T647" s="243" t="s">
        <v>438</v>
      </c>
      <c r="U647" s="243" t="s">
        <v>438</v>
      </c>
      <c r="V647" s="243" t="s">
        <v>438</v>
      </c>
      <c r="W647" s="243">
        <v>0</v>
      </c>
      <c r="X647" s="243"/>
      <c r="Y647" s="243"/>
      <c r="Z647" s="243"/>
      <c r="AA647" s="243"/>
      <c r="AB647" s="243"/>
      <c r="AC647" s="243"/>
      <c r="AD647" s="243"/>
      <c r="AE647" s="243"/>
      <c r="AF647" s="243"/>
      <c r="AG647" s="243"/>
      <c r="AH647" s="243"/>
      <c r="AI647" s="243"/>
      <c r="AJ647" s="243"/>
      <c r="AK647" s="243"/>
      <c r="AL647" s="243"/>
      <c r="AM647" s="243"/>
      <c r="AN647" s="243"/>
      <c r="AO647" s="243"/>
      <c r="AP647" s="243"/>
      <c r="AQ647" s="243"/>
      <c r="AR647" s="243"/>
      <c r="AS647" s="243"/>
      <c r="AT647" s="243"/>
      <c r="AU647" s="243"/>
      <c r="AV647" s="243"/>
      <c r="AW647" s="243"/>
      <c r="AX647" s="243"/>
      <c r="AY647" s="243"/>
      <c r="AZ647" s="243"/>
      <c r="BA647" s="243"/>
      <c r="BB647" s="243"/>
      <c r="BC647" s="243"/>
      <c r="BD647" s="243"/>
      <c r="BE647" s="243"/>
      <c r="BF647" s="243"/>
      <c r="BG647" s="243"/>
      <c r="BH647" s="243"/>
      <c r="BI647" s="243"/>
      <c r="BJ647" s="243"/>
      <c r="BK647" s="243"/>
      <c r="BL647" s="243"/>
      <c r="BM647" s="243"/>
      <c r="BN647" s="243"/>
      <c r="BO647" s="243"/>
      <c r="BP647" s="243"/>
      <c r="BQ647" s="243"/>
      <c r="BR647" s="243"/>
      <c r="BS647" s="243"/>
      <c r="BU647" s="128"/>
    </row>
    <row r="648" spans="1:73" s="127" customFormat="1" ht="56.15" customHeight="1" x14ac:dyDescent="0.2">
      <c r="A648" s="248" t="s">
        <v>722</v>
      </c>
      <c r="B648" s="2"/>
      <c r="C648" s="305" t="s">
        <v>723</v>
      </c>
      <c r="D648" s="306"/>
      <c r="E648" s="306"/>
      <c r="F648" s="306"/>
      <c r="G648" s="306"/>
      <c r="H648" s="307"/>
      <c r="I648" s="129" t="s">
        <v>724</v>
      </c>
      <c r="J648" s="249" t="str">
        <f t="shared" si="86"/>
        <v>*</v>
      </c>
      <c r="K648" s="250" t="str">
        <f t="shared" si="87"/>
        <v>※</v>
      </c>
      <c r="L648" s="241" t="s">
        <v>438</v>
      </c>
      <c r="M648" s="242">
        <v>0</v>
      </c>
      <c r="N648" s="243" t="s">
        <v>438</v>
      </c>
      <c r="O648" s="243" t="s">
        <v>438</v>
      </c>
      <c r="P648" s="243">
        <v>0</v>
      </c>
      <c r="Q648" s="243">
        <v>0</v>
      </c>
      <c r="R648" s="243">
        <v>0</v>
      </c>
      <c r="S648" s="243" t="s">
        <v>438</v>
      </c>
      <c r="T648" s="243" t="s">
        <v>438</v>
      </c>
      <c r="U648" s="243" t="s">
        <v>438</v>
      </c>
      <c r="V648" s="243" t="s">
        <v>438</v>
      </c>
      <c r="W648" s="243">
        <v>0</v>
      </c>
      <c r="X648" s="243"/>
      <c r="Y648" s="243"/>
      <c r="Z648" s="243"/>
      <c r="AA648" s="243"/>
      <c r="AB648" s="243"/>
      <c r="AC648" s="243"/>
      <c r="AD648" s="243"/>
      <c r="AE648" s="243"/>
      <c r="AF648" s="243"/>
      <c r="AG648" s="243"/>
      <c r="AH648" s="243"/>
      <c r="AI648" s="243"/>
      <c r="AJ648" s="243"/>
      <c r="AK648" s="243"/>
      <c r="AL648" s="243"/>
      <c r="AM648" s="243"/>
      <c r="AN648" s="243"/>
      <c r="AO648" s="243"/>
      <c r="AP648" s="243"/>
      <c r="AQ648" s="243"/>
      <c r="AR648" s="243"/>
      <c r="AS648" s="243"/>
      <c r="AT648" s="243"/>
      <c r="AU648" s="243"/>
      <c r="AV648" s="243"/>
      <c r="AW648" s="243"/>
      <c r="AX648" s="243"/>
      <c r="AY648" s="243"/>
      <c r="AZ648" s="243"/>
      <c r="BA648" s="243"/>
      <c r="BB648" s="243"/>
      <c r="BC648" s="243"/>
      <c r="BD648" s="243"/>
      <c r="BE648" s="243"/>
      <c r="BF648" s="243"/>
      <c r="BG648" s="243"/>
      <c r="BH648" s="243"/>
      <c r="BI648" s="243"/>
      <c r="BJ648" s="243"/>
      <c r="BK648" s="243"/>
      <c r="BL648" s="243"/>
      <c r="BM648" s="243"/>
      <c r="BN648" s="243"/>
      <c r="BO648" s="243"/>
      <c r="BP648" s="243"/>
      <c r="BQ648" s="243"/>
      <c r="BR648" s="243"/>
      <c r="BS648" s="243"/>
      <c r="BU648" s="128"/>
    </row>
    <row r="649" spans="1:73" s="127" customFormat="1" ht="56" x14ac:dyDescent="0.2">
      <c r="A649" s="248" t="s">
        <v>725</v>
      </c>
      <c r="B649" s="2"/>
      <c r="C649" s="305" t="s">
        <v>726</v>
      </c>
      <c r="D649" s="306"/>
      <c r="E649" s="306"/>
      <c r="F649" s="306"/>
      <c r="G649" s="306"/>
      <c r="H649" s="307"/>
      <c r="I649" s="129" t="s">
        <v>727</v>
      </c>
      <c r="J649" s="249" t="str">
        <f t="shared" si="86"/>
        <v>*</v>
      </c>
      <c r="K649" s="250" t="str">
        <f t="shared" si="87"/>
        <v>※</v>
      </c>
      <c r="L649" s="241" t="s">
        <v>438</v>
      </c>
      <c r="M649" s="242">
        <v>0</v>
      </c>
      <c r="N649" s="243" t="s">
        <v>438</v>
      </c>
      <c r="O649" s="243" t="s">
        <v>438</v>
      </c>
      <c r="P649" s="243">
        <v>0</v>
      </c>
      <c r="Q649" s="243">
        <v>0</v>
      </c>
      <c r="R649" s="243">
        <v>0</v>
      </c>
      <c r="S649" s="243" t="s">
        <v>438</v>
      </c>
      <c r="T649" s="243" t="s">
        <v>438</v>
      </c>
      <c r="U649" s="243" t="s">
        <v>438</v>
      </c>
      <c r="V649" s="243" t="s">
        <v>438</v>
      </c>
      <c r="W649" s="243" t="s">
        <v>438</v>
      </c>
      <c r="X649" s="243"/>
      <c r="Y649" s="243"/>
      <c r="Z649" s="243"/>
      <c r="AA649" s="243"/>
      <c r="AB649" s="243"/>
      <c r="AC649" s="243"/>
      <c r="AD649" s="243"/>
      <c r="AE649" s="243"/>
      <c r="AF649" s="243"/>
      <c r="AG649" s="243"/>
      <c r="AH649" s="243"/>
      <c r="AI649" s="243"/>
      <c r="AJ649" s="243"/>
      <c r="AK649" s="243"/>
      <c r="AL649" s="243"/>
      <c r="AM649" s="243"/>
      <c r="AN649" s="243"/>
      <c r="AO649" s="243"/>
      <c r="AP649" s="243"/>
      <c r="AQ649" s="243"/>
      <c r="AR649" s="243"/>
      <c r="AS649" s="243"/>
      <c r="AT649" s="243"/>
      <c r="AU649" s="243"/>
      <c r="AV649" s="243"/>
      <c r="AW649" s="243"/>
      <c r="AX649" s="243"/>
      <c r="AY649" s="243"/>
      <c r="AZ649" s="243"/>
      <c r="BA649" s="243"/>
      <c r="BB649" s="243"/>
      <c r="BC649" s="243"/>
      <c r="BD649" s="243"/>
      <c r="BE649" s="243"/>
      <c r="BF649" s="243"/>
      <c r="BG649" s="243"/>
      <c r="BH649" s="243"/>
      <c r="BI649" s="243"/>
      <c r="BJ649" s="243"/>
      <c r="BK649" s="243"/>
      <c r="BL649" s="243"/>
      <c r="BM649" s="243"/>
      <c r="BN649" s="243"/>
      <c r="BO649" s="243"/>
      <c r="BP649" s="243"/>
      <c r="BQ649" s="243"/>
      <c r="BR649" s="243"/>
      <c r="BS649" s="243"/>
      <c r="BU649" s="128"/>
    </row>
    <row r="650" spans="1:73" s="127" customFormat="1" ht="56.15" customHeight="1" x14ac:dyDescent="0.2">
      <c r="A650" s="248" t="s">
        <v>728</v>
      </c>
      <c r="B650" s="2"/>
      <c r="C650" s="308" t="s">
        <v>729</v>
      </c>
      <c r="D650" s="309"/>
      <c r="E650" s="309"/>
      <c r="F650" s="309"/>
      <c r="G650" s="309"/>
      <c r="H650" s="310"/>
      <c r="I650" s="129" t="s">
        <v>730</v>
      </c>
      <c r="J650" s="249">
        <f t="shared" si="86"/>
        <v>0</v>
      </c>
      <c r="K650" s="250" t="str">
        <f t="shared" si="87"/>
        <v/>
      </c>
      <c r="L650" s="241">
        <v>0</v>
      </c>
      <c r="M650" s="242">
        <v>0</v>
      </c>
      <c r="N650" s="243">
        <v>0</v>
      </c>
      <c r="O650" s="243">
        <v>0</v>
      </c>
      <c r="P650" s="243">
        <v>0</v>
      </c>
      <c r="Q650" s="243">
        <v>0</v>
      </c>
      <c r="R650" s="243">
        <v>0</v>
      </c>
      <c r="S650" s="243">
        <v>0</v>
      </c>
      <c r="T650" s="243">
        <v>0</v>
      </c>
      <c r="U650" s="243">
        <v>0</v>
      </c>
      <c r="V650" s="243">
        <v>0</v>
      </c>
      <c r="W650" s="243">
        <v>0</v>
      </c>
      <c r="X650" s="243"/>
      <c r="Y650" s="243"/>
      <c r="Z650" s="243"/>
      <c r="AA650" s="243"/>
      <c r="AB650" s="243"/>
      <c r="AC650" s="243"/>
      <c r="AD650" s="243"/>
      <c r="AE650" s="243"/>
      <c r="AF650" s="243"/>
      <c r="AG650" s="243"/>
      <c r="AH650" s="243"/>
      <c r="AI650" s="243"/>
      <c r="AJ650" s="243"/>
      <c r="AK650" s="243"/>
      <c r="AL650" s="243"/>
      <c r="AM650" s="243"/>
      <c r="AN650" s="243"/>
      <c r="AO650" s="243"/>
      <c r="AP650" s="243"/>
      <c r="AQ650" s="243"/>
      <c r="AR650" s="243"/>
      <c r="AS650" s="243"/>
      <c r="AT650" s="243"/>
      <c r="AU650" s="243"/>
      <c r="AV650" s="243"/>
      <c r="AW650" s="243"/>
      <c r="AX650" s="243"/>
      <c r="AY650" s="243"/>
      <c r="AZ650" s="243"/>
      <c r="BA650" s="243"/>
      <c r="BB650" s="243"/>
      <c r="BC650" s="243"/>
      <c r="BD650" s="243"/>
      <c r="BE650" s="243"/>
      <c r="BF650" s="243"/>
      <c r="BG650" s="243"/>
      <c r="BH650" s="243"/>
      <c r="BI650" s="243"/>
      <c r="BJ650" s="243"/>
      <c r="BK650" s="243"/>
      <c r="BL650" s="243"/>
      <c r="BM650" s="243"/>
      <c r="BN650" s="243"/>
      <c r="BO650" s="243"/>
      <c r="BP650" s="243"/>
      <c r="BQ650" s="243"/>
      <c r="BR650" s="243"/>
      <c r="BS650" s="243"/>
      <c r="BU650" s="128"/>
    </row>
    <row r="651" spans="1:73" s="127" customFormat="1" ht="84" customHeight="1" x14ac:dyDescent="0.2">
      <c r="A651" s="248" t="s">
        <v>731</v>
      </c>
      <c r="B651" s="2"/>
      <c r="C651" s="305" t="s">
        <v>732</v>
      </c>
      <c r="D651" s="306"/>
      <c r="E651" s="306"/>
      <c r="F651" s="306"/>
      <c r="G651" s="306"/>
      <c r="H651" s="307"/>
      <c r="I651" s="129" t="s">
        <v>733</v>
      </c>
      <c r="J651" s="249" t="str">
        <f t="shared" si="86"/>
        <v>*</v>
      </c>
      <c r="K651" s="250" t="str">
        <f t="shared" si="87"/>
        <v>※</v>
      </c>
      <c r="L651" s="241" t="s">
        <v>438</v>
      </c>
      <c r="M651" s="242">
        <v>0</v>
      </c>
      <c r="N651" s="243" t="s">
        <v>438</v>
      </c>
      <c r="O651" s="243" t="s">
        <v>438</v>
      </c>
      <c r="P651" s="243">
        <v>0</v>
      </c>
      <c r="Q651" s="243" t="s">
        <v>438</v>
      </c>
      <c r="R651" s="243" t="s">
        <v>438</v>
      </c>
      <c r="S651" s="243" t="s">
        <v>438</v>
      </c>
      <c r="T651" s="243" t="s">
        <v>438</v>
      </c>
      <c r="U651" s="243" t="s">
        <v>438</v>
      </c>
      <c r="V651" s="243">
        <v>0</v>
      </c>
      <c r="W651" s="243">
        <v>0</v>
      </c>
      <c r="X651" s="243"/>
      <c r="Y651" s="243"/>
      <c r="Z651" s="243"/>
      <c r="AA651" s="243"/>
      <c r="AB651" s="243"/>
      <c r="AC651" s="243"/>
      <c r="AD651" s="243"/>
      <c r="AE651" s="243"/>
      <c r="AF651" s="243"/>
      <c r="AG651" s="243"/>
      <c r="AH651" s="243"/>
      <c r="AI651" s="243"/>
      <c r="AJ651" s="243"/>
      <c r="AK651" s="243"/>
      <c r="AL651" s="243"/>
      <c r="AM651" s="243"/>
      <c r="AN651" s="243"/>
      <c r="AO651" s="243"/>
      <c r="AP651" s="243"/>
      <c r="AQ651" s="243"/>
      <c r="AR651" s="243"/>
      <c r="AS651" s="243"/>
      <c r="AT651" s="243"/>
      <c r="AU651" s="243"/>
      <c r="AV651" s="243"/>
      <c r="AW651" s="243"/>
      <c r="AX651" s="243"/>
      <c r="AY651" s="243"/>
      <c r="AZ651" s="243"/>
      <c r="BA651" s="243"/>
      <c r="BB651" s="243"/>
      <c r="BC651" s="243"/>
      <c r="BD651" s="243"/>
      <c r="BE651" s="243"/>
      <c r="BF651" s="243"/>
      <c r="BG651" s="243"/>
      <c r="BH651" s="243"/>
      <c r="BI651" s="243"/>
      <c r="BJ651" s="243"/>
      <c r="BK651" s="243"/>
      <c r="BL651" s="243"/>
      <c r="BM651" s="243"/>
      <c r="BN651" s="243"/>
      <c r="BO651" s="243"/>
      <c r="BP651" s="243"/>
      <c r="BQ651" s="243"/>
      <c r="BR651" s="243"/>
      <c r="BS651" s="243"/>
      <c r="BU651" s="128"/>
    </row>
    <row r="652" spans="1:73" s="127" customFormat="1" ht="70.400000000000006" customHeight="1" x14ac:dyDescent="0.2">
      <c r="A652" s="248" t="s">
        <v>734</v>
      </c>
      <c r="B652" s="2"/>
      <c r="C652" s="305" t="s">
        <v>735</v>
      </c>
      <c r="D652" s="306"/>
      <c r="E652" s="306"/>
      <c r="F652" s="306"/>
      <c r="G652" s="306"/>
      <c r="H652" s="307"/>
      <c r="I652" s="129" t="s">
        <v>736</v>
      </c>
      <c r="J652" s="249">
        <f t="shared" si="86"/>
        <v>183</v>
      </c>
      <c r="K652" s="250" t="str">
        <f t="shared" si="87"/>
        <v/>
      </c>
      <c r="L652" s="241">
        <v>0</v>
      </c>
      <c r="M652" s="242">
        <v>0</v>
      </c>
      <c r="N652" s="243">
        <v>0</v>
      </c>
      <c r="O652" s="243">
        <v>183</v>
      </c>
      <c r="P652" s="243">
        <v>0</v>
      </c>
      <c r="Q652" s="243">
        <v>0</v>
      </c>
      <c r="R652" s="243">
        <v>0</v>
      </c>
      <c r="S652" s="243">
        <v>0</v>
      </c>
      <c r="T652" s="243">
        <v>0</v>
      </c>
      <c r="U652" s="243">
        <v>0</v>
      </c>
      <c r="V652" s="243">
        <v>0</v>
      </c>
      <c r="W652" s="243">
        <v>0</v>
      </c>
      <c r="X652" s="243"/>
      <c r="Y652" s="243"/>
      <c r="Z652" s="243"/>
      <c r="AA652" s="243"/>
      <c r="AB652" s="243"/>
      <c r="AC652" s="243"/>
      <c r="AD652" s="243"/>
      <c r="AE652" s="243"/>
      <c r="AF652" s="243"/>
      <c r="AG652" s="243"/>
      <c r="AH652" s="243"/>
      <c r="AI652" s="243"/>
      <c r="AJ652" s="243"/>
      <c r="AK652" s="243"/>
      <c r="AL652" s="243"/>
      <c r="AM652" s="243"/>
      <c r="AN652" s="243"/>
      <c r="AO652" s="243"/>
      <c r="AP652" s="243"/>
      <c r="AQ652" s="243"/>
      <c r="AR652" s="243"/>
      <c r="AS652" s="243"/>
      <c r="AT652" s="243"/>
      <c r="AU652" s="243"/>
      <c r="AV652" s="243"/>
      <c r="AW652" s="243"/>
      <c r="AX652" s="243"/>
      <c r="AY652" s="243"/>
      <c r="AZ652" s="243"/>
      <c r="BA652" s="243"/>
      <c r="BB652" s="243"/>
      <c r="BC652" s="243"/>
      <c r="BD652" s="243"/>
      <c r="BE652" s="243"/>
      <c r="BF652" s="243"/>
      <c r="BG652" s="243"/>
      <c r="BH652" s="243"/>
      <c r="BI652" s="243"/>
      <c r="BJ652" s="243"/>
      <c r="BK652" s="243"/>
      <c r="BL652" s="243"/>
      <c r="BM652" s="243"/>
      <c r="BN652" s="243"/>
      <c r="BO652" s="243"/>
      <c r="BP652" s="243"/>
      <c r="BQ652" s="243"/>
      <c r="BR652" s="243"/>
      <c r="BS652" s="243"/>
      <c r="BU652" s="128"/>
    </row>
    <row r="653" spans="1:73" s="127" customFormat="1" ht="98.15" customHeight="1" x14ac:dyDescent="0.2">
      <c r="A653" s="248" t="s">
        <v>737</v>
      </c>
      <c r="B653" s="2"/>
      <c r="C653" s="305" t="s">
        <v>738</v>
      </c>
      <c r="D653" s="306"/>
      <c r="E653" s="306"/>
      <c r="F653" s="306"/>
      <c r="G653" s="306"/>
      <c r="H653" s="307"/>
      <c r="I653" s="129" t="s">
        <v>739</v>
      </c>
      <c r="J653" s="249">
        <f t="shared" si="86"/>
        <v>0</v>
      </c>
      <c r="K653" s="250" t="str">
        <f t="shared" si="87"/>
        <v/>
      </c>
      <c r="L653" s="241">
        <v>0</v>
      </c>
      <c r="M653" s="242">
        <v>0</v>
      </c>
      <c r="N653" s="243">
        <v>0</v>
      </c>
      <c r="O653" s="243">
        <v>0</v>
      </c>
      <c r="P653" s="243">
        <v>0</v>
      </c>
      <c r="Q653" s="243">
        <v>0</v>
      </c>
      <c r="R653" s="243">
        <v>0</v>
      </c>
      <c r="S653" s="243">
        <v>0</v>
      </c>
      <c r="T653" s="243">
        <v>0</v>
      </c>
      <c r="U653" s="243">
        <v>0</v>
      </c>
      <c r="V653" s="243">
        <v>0</v>
      </c>
      <c r="W653" s="243">
        <v>0</v>
      </c>
      <c r="X653" s="243"/>
      <c r="Y653" s="243"/>
      <c r="Z653" s="243"/>
      <c r="AA653" s="243"/>
      <c r="AB653" s="243"/>
      <c r="AC653" s="243"/>
      <c r="AD653" s="243"/>
      <c r="AE653" s="243"/>
      <c r="AF653" s="243"/>
      <c r="AG653" s="243"/>
      <c r="AH653" s="243"/>
      <c r="AI653" s="243"/>
      <c r="AJ653" s="243"/>
      <c r="AK653" s="243"/>
      <c r="AL653" s="243"/>
      <c r="AM653" s="243"/>
      <c r="AN653" s="243"/>
      <c r="AO653" s="243"/>
      <c r="AP653" s="243"/>
      <c r="AQ653" s="243"/>
      <c r="AR653" s="243"/>
      <c r="AS653" s="243"/>
      <c r="AT653" s="243"/>
      <c r="AU653" s="243"/>
      <c r="AV653" s="243"/>
      <c r="AW653" s="243"/>
      <c r="AX653" s="243"/>
      <c r="AY653" s="243"/>
      <c r="AZ653" s="243"/>
      <c r="BA653" s="243"/>
      <c r="BB653" s="243"/>
      <c r="BC653" s="243"/>
      <c r="BD653" s="243"/>
      <c r="BE653" s="243"/>
      <c r="BF653" s="243"/>
      <c r="BG653" s="243"/>
      <c r="BH653" s="243"/>
      <c r="BI653" s="243"/>
      <c r="BJ653" s="243"/>
      <c r="BK653" s="243"/>
      <c r="BL653" s="243"/>
      <c r="BM653" s="243"/>
      <c r="BN653" s="243"/>
      <c r="BO653" s="243"/>
      <c r="BP653" s="243"/>
      <c r="BQ653" s="243"/>
      <c r="BR653" s="243"/>
      <c r="BS653" s="243"/>
      <c r="BU653" s="128"/>
    </row>
    <row r="654" spans="1:73" s="127" customFormat="1" ht="84" customHeight="1" x14ac:dyDescent="0.2">
      <c r="A654" s="248" t="s">
        <v>740</v>
      </c>
      <c r="B654" s="2"/>
      <c r="C654" s="308" t="s">
        <v>741</v>
      </c>
      <c r="D654" s="309"/>
      <c r="E654" s="309"/>
      <c r="F654" s="309"/>
      <c r="G654" s="309"/>
      <c r="H654" s="310"/>
      <c r="I654" s="129" t="s">
        <v>742</v>
      </c>
      <c r="J654" s="249" t="str">
        <f t="shared" si="86"/>
        <v>*</v>
      </c>
      <c r="K654" s="250" t="str">
        <f t="shared" si="87"/>
        <v>※</v>
      </c>
      <c r="L654" s="241">
        <v>0</v>
      </c>
      <c r="M654" s="242">
        <v>0</v>
      </c>
      <c r="N654" s="243" t="s">
        <v>438</v>
      </c>
      <c r="O654" s="243" t="s">
        <v>438</v>
      </c>
      <c r="P654" s="243" t="s">
        <v>438</v>
      </c>
      <c r="Q654" s="243" t="s">
        <v>438</v>
      </c>
      <c r="R654" s="243" t="s">
        <v>438</v>
      </c>
      <c r="S654" s="243" t="s">
        <v>438</v>
      </c>
      <c r="T654" s="243" t="s">
        <v>438</v>
      </c>
      <c r="U654" s="243" t="s">
        <v>438</v>
      </c>
      <c r="V654" s="243">
        <v>0</v>
      </c>
      <c r="W654" s="243">
        <v>0</v>
      </c>
      <c r="X654" s="243"/>
      <c r="Y654" s="243"/>
      <c r="Z654" s="243"/>
      <c r="AA654" s="243"/>
      <c r="AB654" s="243"/>
      <c r="AC654" s="243"/>
      <c r="AD654" s="243"/>
      <c r="AE654" s="243"/>
      <c r="AF654" s="243"/>
      <c r="AG654" s="243"/>
      <c r="AH654" s="243"/>
      <c r="AI654" s="243"/>
      <c r="AJ654" s="243"/>
      <c r="AK654" s="243"/>
      <c r="AL654" s="243"/>
      <c r="AM654" s="243"/>
      <c r="AN654" s="243"/>
      <c r="AO654" s="243"/>
      <c r="AP654" s="243"/>
      <c r="AQ654" s="243"/>
      <c r="AR654" s="243"/>
      <c r="AS654" s="243"/>
      <c r="AT654" s="243"/>
      <c r="AU654" s="243"/>
      <c r="AV654" s="243"/>
      <c r="AW654" s="243"/>
      <c r="AX654" s="243"/>
      <c r="AY654" s="243"/>
      <c r="AZ654" s="243"/>
      <c r="BA654" s="243"/>
      <c r="BB654" s="243"/>
      <c r="BC654" s="243"/>
      <c r="BD654" s="243"/>
      <c r="BE654" s="243"/>
      <c r="BF654" s="243"/>
      <c r="BG654" s="243"/>
      <c r="BH654" s="243"/>
      <c r="BI654" s="243"/>
      <c r="BJ654" s="243"/>
      <c r="BK654" s="243"/>
      <c r="BL654" s="243"/>
      <c r="BM654" s="243"/>
      <c r="BN654" s="243"/>
      <c r="BO654" s="243"/>
      <c r="BP654" s="243"/>
      <c r="BQ654" s="243"/>
      <c r="BR654" s="243"/>
      <c r="BS654" s="243"/>
      <c r="BU654" s="128"/>
    </row>
    <row r="655" spans="1:73" s="1" customFormat="1" x14ac:dyDescent="0.2">
      <c r="B655" s="22"/>
      <c r="C655" s="22"/>
      <c r="D655" s="22"/>
      <c r="E655" s="22"/>
      <c r="F655" s="22"/>
      <c r="G655" s="22"/>
      <c r="H655" s="17"/>
      <c r="I655" s="17"/>
      <c r="J655" s="101"/>
      <c r="K655" s="102"/>
      <c r="L655" s="102"/>
      <c r="M655" s="102"/>
      <c r="N655" s="119"/>
      <c r="BU655" s="95"/>
    </row>
    <row r="656" spans="1:73" s="1" customFormat="1" x14ac:dyDescent="0.2">
      <c r="B656" s="96"/>
      <c r="C656" s="46"/>
      <c r="D656" s="46"/>
      <c r="E656" s="46"/>
      <c r="F656" s="46"/>
      <c r="G656" s="46"/>
      <c r="H656" s="61"/>
      <c r="I656" s="61"/>
      <c r="J656" s="101"/>
      <c r="K656" s="102"/>
      <c r="L656" s="102"/>
      <c r="M656" s="102"/>
      <c r="N656" s="119"/>
      <c r="BU656" s="95"/>
    </row>
    <row r="657" spans="1:73" s="127" customFormat="1" x14ac:dyDescent="0.2">
      <c r="A657" s="1"/>
      <c r="B657" s="2"/>
      <c r="C657" s="3"/>
      <c r="D657" s="3"/>
      <c r="E657" s="3"/>
      <c r="F657" s="3"/>
      <c r="G657" s="3"/>
      <c r="H657" s="4"/>
      <c r="I657" s="4"/>
      <c r="J657" s="37"/>
      <c r="K657" s="7"/>
      <c r="L657" s="7"/>
      <c r="M657" s="7"/>
      <c r="N657" s="119"/>
      <c r="BU657" s="128"/>
    </row>
    <row r="658" spans="1:73" s="127" customFormat="1" x14ac:dyDescent="0.2">
      <c r="A658" s="1"/>
      <c r="B658" s="22" t="s">
        <v>743</v>
      </c>
      <c r="C658" s="3"/>
      <c r="D658" s="3"/>
      <c r="E658" s="3"/>
      <c r="F658" s="3"/>
      <c r="G658" s="3"/>
      <c r="H658" s="4"/>
      <c r="I658" s="4"/>
      <c r="J658" s="37"/>
      <c r="K658" s="7"/>
      <c r="L658" s="7"/>
      <c r="M658" s="7"/>
      <c r="N658" s="119"/>
      <c r="BU658" s="128"/>
    </row>
    <row r="659" spans="1:73" x14ac:dyDescent="0.2">
      <c r="B659" s="22"/>
      <c r="C659" s="22"/>
      <c r="D659" s="22"/>
      <c r="E659" s="22"/>
      <c r="F659" s="22"/>
      <c r="G659" s="22"/>
      <c r="H659" s="17"/>
      <c r="I659" s="17"/>
      <c r="L659" s="84"/>
      <c r="M659" s="84"/>
      <c r="N659" s="119"/>
      <c r="O659" s="9"/>
      <c r="P659" s="9"/>
      <c r="Q659" s="9"/>
      <c r="R659" s="9"/>
      <c r="S659" s="9"/>
    </row>
    <row r="660" spans="1:73" ht="51" customHeight="1" x14ac:dyDescent="0.2">
      <c r="B660" s="22"/>
      <c r="J660" s="86" t="s">
        <v>75</v>
      </c>
      <c r="K660" s="218"/>
      <c r="L660" s="246" t="str">
        <f>IF(ISBLANK(L$388),"",L$388)</f>
        <v>1階3病棟</v>
      </c>
      <c r="M660" s="72" t="str">
        <f>IF(ISBLANK(M$388),"",M$388)</f>
        <v>2階1病棟</v>
      </c>
      <c r="N660" s="25" t="str">
        <f t="shared" ref="N660:BS660" si="88">IF(ISBLANK(N$388),"",N$388)</f>
        <v>2階2病棟</v>
      </c>
      <c r="O660" s="25" t="str">
        <f t="shared" si="88"/>
        <v>2階3病棟</v>
      </c>
      <c r="P660" s="25" t="str">
        <f t="shared" si="88"/>
        <v>3階1病棟</v>
      </c>
      <c r="Q660" s="25" t="str">
        <f t="shared" si="88"/>
        <v>3階2病棟</v>
      </c>
      <c r="R660" s="25" t="str">
        <f t="shared" si="88"/>
        <v>4階1病棟</v>
      </c>
      <c r="S660" s="25" t="str">
        <f t="shared" si="88"/>
        <v>4階2病棟</v>
      </c>
      <c r="T660" s="25" t="str">
        <f t="shared" si="88"/>
        <v>5階1病棟</v>
      </c>
      <c r="U660" s="25" t="str">
        <f t="shared" si="88"/>
        <v>5階2病棟</v>
      </c>
      <c r="V660" s="25" t="str">
        <f t="shared" si="88"/>
        <v>急性期6</v>
      </c>
      <c r="W660" s="25" t="str">
        <f t="shared" si="88"/>
        <v>療養特基</v>
      </c>
      <c r="X660" s="25" t="str">
        <f t="shared" si="88"/>
        <v/>
      </c>
      <c r="Y660" s="25" t="str">
        <f t="shared" si="88"/>
        <v/>
      </c>
      <c r="Z660" s="25" t="str">
        <f t="shared" si="88"/>
        <v/>
      </c>
      <c r="AA660" s="25" t="str">
        <f t="shared" si="88"/>
        <v/>
      </c>
      <c r="AB660" s="25" t="str">
        <f t="shared" si="88"/>
        <v/>
      </c>
      <c r="AC660" s="25" t="str">
        <f t="shared" si="88"/>
        <v/>
      </c>
      <c r="AD660" s="25" t="str">
        <f t="shared" si="88"/>
        <v/>
      </c>
      <c r="AE660" s="25" t="str">
        <f t="shared" si="88"/>
        <v/>
      </c>
      <c r="AF660" s="25" t="str">
        <f t="shared" si="88"/>
        <v/>
      </c>
      <c r="AG660" s="25" t="str">
        <f t="shared" si="88"/>
        <v/>
      </c>
      <c r="AH660" s="25" t="str">
        <f t="shared" si="88"/>
        <v/>
      </c>
      <c r="AI660" s="25" t="str">
        <f t="shared" si="88"/>
        <v/>
      </c>
      <c r="AJ660" s="25" t="str">
        <f t="shared" si="88"/>
        <v/>
      </c>
      <c r="AK660" s="25" t="str">
        <f t="shared" si="88"/>
        <v/>
      </c>
      <c r="AL660" s="25" t="str">
        <f t="shared" si="88"/>
        <v/>
      </c>
      <c r="AM660" s="25" t="str">
        <f t="shared" si="88"/>
        <v/>
      </c>
      <c r="AN660" s="25" t="str">
        <f t="shared" si="88"/>
        <v/>
      </c>
      <c r="AO660" s="25" t="str">
        <f t="shared" si="88"/>
        <v/>
      </c>
      <c r="AP660" s="25" t="str">
        <f t="shared" si="88"/>
        <v/>
      </c>
      <c r="AQ660" s="25" t="str">
        <f t="shared" si="88"/>
        <v/>
      </c>
      <c r="AR660" s="25" t="str">
        <f t="shared" si="88"/>
        <v/>
      </c>
      <c r="AS660" s="25" t="str">
        <f t="shared" si="88"/>
        <v/>
      </c>
      <c r="AT660" s="25" t="str">
        <f t="shared" si="88"/>
        <v/>
      </c>
      <c r="AU660" s="25" t="str">
        <f t="shared" si="88"/>
        <v/>
      </c>
      <c r="AV660" s="25" t="str">
        <f t="shared" si="88"/>
        <v/>
      </c>
      <c r="AW660" s="25" t="str">
        <f t="shared" si="88"/>
        <v/>
      </c>
      <c r="AX660" s="25" t="str">
        <f t="shared" si="88"/>
        <v/>
      </c>
      <c r="AY660" s="25" t="str">
        <f t="shared" si="88"/>
        <v/>
      </c>
      <c r="AZ660" s="25" t="str">
        <f t="shared" si="88"/>
        <v/>
      </c>
      <c r="BA660" s="25" t="str">
        <f t="shared" si="88"/>
        <v/>
      </c>
      <c r="BB660" s="25" t="str">
        <f t="shared" si="88"/>
        <v/>
      </c>
      <c r="BC660" s="25" t="str">
        <f t="shared" si="88"/>
        <v/>
      </c>
      <c r="BD660" s="25" t="str">
        <f t="shared" si="88"/>
        <v/>
      </c>
      <c r="BE660" s="25" t="str">
        <f t="shared" si="88"/>
        <v/>
      </c>
      <c r="BF660" s="25" t="str">
        <f t="shared" si="88"/>
        <v/>
      </c>
      <c r="BG660" s="25" t="str">
        <f t="shared" si="88"/>
        <v/>
      </c>
      <c r="BH660" s="25" t="str">
        <f t="shared" si="88"/>
        <v/>
      </c>
      <c r="BI660" s="25" t="str">
        <f t="shared" si="88"/>
        <v/>
      </c>
      <c r="BJ660" s="25" t="str">
        <f t="shared" si="88"/>
        <v/>
      </c>
      <c r="BK660" s="25" t="str">
        <f t="shared" si="88"/>
        <v/>
      </c>
      <c r="BL660" s="25" t="str">
        <f t="shared" si="88"/>
        <v/>
      </c>
      <c r="BM660" s="25" t="str">
        <f t="shared" si="88"/>
        <v/>
      </c>
      <c r="BN660" s="25" t="str">
        <f t="shared" si="88"/>
        <v/>
      </c>
      <c r="BO660" s="25" t="str">
        <f t="shared" si="88"/>
        <v/>
      </c>
      <c r="BP660" s="25" t="str">
        <f t="shared" si="88"/>
        <v/>
      </c>
      <c r="BQ660" s="25" t="str">
        <f t="shared" si="88"/>
        <v/>
      </c>
      <c r="BR660" s="25" t="str">
        <f t="shared" si="88"/>
        <v/>
      </c>
      <c r="BS660" s="25" t="str">
        <f t="shared" si="88"/>
        <v/>
      </c>
    </row>
    <row r="661" spans="1:73" ht="20.25" customHeight="1" x14ac:dyDescent="0.2">
      <c r="C661" s="46"/>
      <c r="I661" s="73" t="s">
        <v>76</v>
      </c>
      <c r="J661" s="74"/>
      <c r="K661" s="88"/>
      <c r="L661" s="89" t="str">
        <f>IF(ISBLANK(L$389),"",L$389)</f>
        <v>-</v>
      </c>
      <c r="M661" s="72" t="str">
        <f>IF(ISBLANK(M$389),"",M$389)</f>
        <v>-</v>
      </c>
      <c r="N661" s="89" t="str">
        <f t="shared" ref="N661:BS661" si="89">IF(ISBLANK(N$389),"",N$389)</f>
        <v>-</v>
      </c>
      <c r="O661" s="89" t="str">
        <f t="shared" si="89"/>
        <v>-</v>
      </c>
      <c r="P661" s="89" t="str">
        <f t="shared" si="89"/>
        <v>-</v>
      </c>
      <c r="Q661" s="89" t="str">
        <f t="shared" si="89"/>
        <v>-</v>
      </c>
      <c r="R661" s="89" t="str">
        <f t="shared" si="89"/>
        <v>-</v>
      </c>
      <c r="S661" s="89" t="str">
        <f t="shared" si="89"/>
        <v>-</v>
      </c>
      <c r="T661" s="89" t="str">
        <f t="shared" si="89"/>
        <v>-</v>
      </c>
      <c r="U661" s="89" t="str">
        <f t="shared" si="89"/>
        <v>-</v>
      </c>
      <c r="V661" s="89" t="str">
        <f t="shared" si="89"/>
        <v>-</v>
      </c>
      <c r="W661" s="89" t="str">
        <f t="shared" si="89"/>
        <v>-</v>
      </c>
      <c r="X661" s="89" t="str">
        <f t="shared" si="89"/>
        <v/>
      </c>
      <c r="Y661" s="89" t="str">
        <f t="shared" si="89"/>
        <v/>
      </c>
      <c r="Z661" s="89" t="str">
        <f t="shared" si="89"/>
        <v/>
      </c>
      <c r="AA661" s="89" t="str">
        <f t="shared" si="89"/>
        <v/>
      </c>
      <c r="AB661" s="89" t="str">
        <f t="shared" si="89"/>
        <v/>
      </c>
      <c r="AC661" s="89" t="str">
        <f t="shared" si="89"/>
        <v/>
      </c>
      <c r="AD661" s="89" t="str">
        <f t="shared" si="89"/>
        <v/>
      </c>
      <c r="AE661" s="89" t="str">
        <f t="shared" si="89"/>
        <v/>
      </c>
      <c r="AF661" s="89" t="str">
        <f t="shared" si="89"/>
        <v/>
      </c>
      <c r="AG661" s="89" t="str">
        <f t="shared" si="89"/>
        <v/>
      </c>
      <c r="AH661" s="89" t="str">
        <f t="shared" si="89"/>
        <v/>
      </c>
      <c r="AI661" s="89" t="str">
        <f t="shared" si="89"/>
        <v/>
      </c>
      <c r="AJ661" s="89" t="str">
        <f t="shared" si="89"/>
        <v/>
      </c>
      <c r="AK661" s="89" t="str">
        <f t="shared" si="89"/>
        <v/>
      </c>
      <c r="AL661" s="89" t="str">
        <f t="shared" si="89"/>
        <v/>
      </c>
      <c r="AM661" s="89" t="str">
        <f t="shared" si="89"/>
        <v/>
      </c>
      <c r="AN661" s="89" t="str">
        <f t="shared" si="89"/>
        <v/>
      </c>
      <c r="AO661" s="89" t="str">
        <f t="shared" si="89"/>
        <v/>
      </c>
      <c r="AP661" s="89" t="str">
        <f t="shared" si="89"/>
        <v/>
      </c>
      <c r="AQ661" s="89" t="str">
        <f t="shared" si="89"/>
        <v/>
      </c>
      <c r="AR661" s="89" t="str">
        <f t="shared" si="89"/>
        <v/>
      </c>
      <c r="AS661" s="89" t="str">
        <f t="shared" si="89"/>
        <v/>
      </c>
      <c r="AT661" s="89" t="str">
        <f t="shared" si="89"/>
        <v/>
      </c>
      <c r="AU661" s="89" t="str">
        <f t="shared" si="89"/>
        <v/>
      </c>
      <c r="AV661" s="89" t="str">
        <f t="shared" si="89"/>
        <v/>
      </c>
      <c r="AW661" s="89" t="str">
        <f t="shared" si="89"/>
        <v/>
      </c>
      <c r="AX661" s="89" t="str">
        <f t="shared" si="89"/>
        <v/>
      </c>
      <c r="AY661" s="89" t="str">
        <f t="shared" si="89"/>
        <v/>
      </c>
      <c r="AZ661" s="89" t="str">
        <f t="shared" si="89"/>
        <v/>
      </c>
      <c r="BA661" s="89" t="str">
        <f t="shared" si="89"/>
        <v/>
      </c>
      <c r="BB661" s="89" t="str">
        <f t="shared" si="89"/>
        <v/>
      </c>
      <c r="BC661" s="89" t="str">
        <f t="shared" si="89"/>
        <v/>
      </c>
      <c r="BD661" s="89" t="str">
        <f t="shared" si="89"/>
        <v/>
      </c>
      <c r="BE661" s="89" t="str">
        <f t="shared" si="89"/>
        <v/>
      </c>
      <c r="BF661" s="89" t="str">
        <f t="shared" si="89"/>
        <v/>
      </c>
      <c r="BG661" s="89" t="str">
        <f t="shared" si="89"/>
        <v/>
      </c>
      <c r="BH661" s="89" t="str">
        <f t="shared" si="89"/>
        <v/>
      </c>
      <c r="BI661" s="89" t="str">
        <f t="shared" si="89"/>
        <v/>
      </c>
      <c r="BJ661" s="89" t="str">
        <f t="shared" si="89"/>
        <v/>
      </c>
      <c r="BK661" s="89" t="str">
        <f t="shared" si="89"/>
        <v/>
      </c>
      <c r="BL661" s="89" t="str">
        <f t="shared" si="89"/>
        <v/>
      </c>
      <c r="BM661" s="89" t="str">
        <f t="shared" si="89"/>
        <v/>
      </c>
      <c r="BN661" s="89" t="str">
        <f t="shared" si="89"/>
        <v/>
      </c>
      <c r="BO661" s="89" t="str">
        <f t="shared" si="89"/>
        <v/>
      </c>
      <c r="BP661" s="89" t="str">
        <f t="shared" si="89"/>
        <v/>
      </c>
      <c r="BQ661" s="89" t="str">
        <f t="shared" si="89"/>
        <v/>
      </c>
      <c r="BR661" s="89" t="str">
        <f t="shared" si="89"/>
        <v/>
      </c>
      <c r="BS661" s="89" t="str">
        <f t="shared" si="89"/>
        <v/>
      </c>
    </row>
    <row r="662" spans="1:73" s="127" customFormat="1" ht="42" customHeight="1" x14ac:dyDescent="0.2">
      <c r="A662" s="248" t="s">
        <v>744</v>
      </c>
      <c r="B662" s="126"/>
      <c r="C662" s="326" t="s">
        <v>745</v>
      </c>
      <c r="D662" s="327"/>
      <c r="E662" s="327"/>
      <c r="F662" s="327"/>
      <c r="G662" s="327"/>
      <c r="H662" s="328"/>
      <c r="I662" s="129" t="s">
        <v>746</v>
      </c>
      <c r="J662" s="249">
        <f t="shared" ref="J662:J676" si="90">IF(SUM(L662:BS662)=0,IF(COUNTIF(L662:BS662,"未確認")&gt;0,"未確認",IF(COUNTIF(L662:BS662,"~*")&gt;0,"*",SUM(L662:BS662))),SUM(L662:BS662))</f>
        <v>5843</v>
      </c>
      <c r="K662" s="250" t="str">
        <f t="shared" ref="K662:K676" si="91">IF(OR(COUNTIF(L662:BS662,"未確認")&gt;0,COUNTIF(L662:BS662,"*")&gt;0),"※","")</f>
        <v>※</v>
      </c>
      <c r="L662" s="241" t="s">
        <v>438</v>
      </c>
      <c r="M662" s="242">
        <v>768</v>
      </c>
      <c r="N662" s="243">
        <v>558</v>
      </c>
      <c r="O662" s="243">
        <v>769</v>
      </c>
      <c r="P662" s="243">
        <v>584</v>
      </c>
      <c r="Q662" s="243">
        <v>631</v>
      </c>
      <c r="R662" s="243">
        <v>599</v>
      </c>
      <c r="S662" s="243">
        <v>634</v>
      </c>
      <c r="T662" s="243">
        <v>660</v>
      </c>
      <c r="U662" s="243">
        <v>640</v>
      </c>
      <c r="V662" s="243" t="s">
        <v>438</v>
      </c>
      <c r="W662" s="243" t="s">
        <v>438</v>
      </c>
      <c r="X662" s="243"/>
      <c r="Y662" s="243"/>
      <c r="Z662" s="243"/>
      <c r="AA662" s="243"/>
      <c r="AB662" s="243"/>
      <c r="AC662" s="243"/>
      <c r="AD662" s="243"/>
      <c r="AE662" s="243"/>
      <c r="AF662" s="243"/>
      <c r="AG662" s="243"/>
      <c r="AH662" s="243"/>
      <c r="AI662" s="243"/>
      <c r="AJ662" s="243"/>
      <c r="AK662" s="243"/>
      <c r="AL662" s="243"/>
      <c r="AM662" s="243"/>
      <c r="AN662" s="243"/>
      <c r="AO662" s="243"/>
      <c r="AP662" s="243"/>
      <c r="AQ662" s="243"/>
      <c r="AR662" s="243"/>
      <c r="AS662" s="243"/>
      <c r="AT662" s="243"/>
      <c r="AU662" s="243"/>
      <c r="AV662" s="243"/>
      <c r="AW662" s="243"/>
      <c r="AX662" s="243"/>
      <c r="AY662" s="243"/>
      <c r="AZ662" s="243"/>
      <c r="BA662" s="243"/>
      <c r="BB662" s="243"/>
      <c r="BC662" s="243"/>
      <c r="BD662" s="243"/>
      <c r="BE662" s="243"/>
      <c r="BF662" s="243"/>
      <c r="BG662" s="243"/>
      <c r="BH662" s="243"/>
      <c r="BI662" s="243"/>
      <c r="BJ662" s="243"/>
      <c r="BK662" s="243"/>
      <c r="BL662" s="243"/>
      <c r="BM662" s="243"/>
      <c r="BN662" s="243"/>
      <c r="BO662" s="243"/>
      <c r="BP662" s="243"/>
      <c r="BQ662" s="243"/>
      <c r="BR662" s="243"/>
      <c r="BS662" s="243"/>
      <c r="BU662" s="128"/>
    </row>
    <row r="663" spans="1:73" s="127" customFormat="1" ht="70.400000000000006" customHeight="1" x14ac:dyDescent="0.2">
      <c r="A663" s="248" t="s">
        <v>747</v>
      </c>
      <c r="B663" s="96"/>
      <c r="C663" s="221"/>
      <c r="D663" s="222"/>
      <c r="E663" s="305" t="s">
        <v>748</v>
      </c>
      <c r="F663" s="306"/>
      <c r="G663" s="306"/>
      <c r="H663" s="307"/>
      <c r="I663" s="129" t="s">
        <v>749</v>
      </c>
      <c r="J663" s="249" t="str">
        <f t="shared" si="90"/>
        <v>*</v>
      </c>
      <c r="K663" s="250" t="str">
        <f t="shared" si="91"/>
        <v>※</v>
      </c>
      <c r="L663" s="241">
        <v>0</v>
      </c>
      <c r="M663" s="242">
        <v>0</v>
      </c>
      <c r="N663" s="243" t="s">
        <v>438</v>
      </c>
      <c r="O663" s="243" t="s">
        <v>438</v>
      </c>
      <c r="P663" s="243" t="s">
        <v>438</v>
      </c>
      <c r="Q663" s="243">
        <v>0</v>
      </c>
      <c r="R663" s="243" t="s">
        <v>438</v>
      </c>
      <c r="S663" s="243" t="s">
        <v>438</v>
      </c>
      <c r="T663" s="243" t="s">
        <v>438</v>
      </c>
      <c r="U663" s="243" t="s">
        <v>438</v>
      </c>
      <c r="V663" s="243">
        <v>0</v>
      </c>
      <c r="W663" s="243">
        <v>0</v>
      </c>
      <c r="X663" s="243"/>
      <c r="Y663" s="243"/>
      <c r="Z663" s="243"/>
      <c r="AA663" s="243"/>
      <c r="AB663" s="243"/>
      <c r="AC663" s="243"/>
      <c r="AD663" s="243"/>
      <c r="AE663" s="243"/>
      <c r="AF663" s="243"/>
      <c r="AG663" s="243"/>
      <c r="AH663" s="243"/>
      <c r="AI663" s="243"/>
      <c r="AJ663" s="243"/>
      <c r="AK663" s="243"/>
      <c r="AL663" s="243"/>
      <c r="AM663" s="243"/>
      <c r="AN663" s="243"/>
      <c r="AO663" s="243"/>
      <c r="AP663" s="243"/>
      <c r="AQ663" s="243"/>
      <c r="AR663" s="243"/>
      <c r="AS663" s="243"/>
      <c r="AT663" s="243"/>
      <c r="AU663" s="243"/>
      <c r="AV663" s="243"/>
      <c r="AW663" s="243"/>
      <c r="AX663" s="243"/>
      <c r="AY663" s="243"/>
      <c r="AZ663" s="243"/>
      <c r="BA663" s="243"/>
      <c r="BB663" s="243"/>
      <c r="BC663" s="243"/>
      <c r="BD663" s="243"/>
      <c r="BE663" s="243"/>
      <c r="BF663" s="243"/>
      <c r="BG663" s="243"/>
      <c r="BH663" s="243"/>
      <c r="BI663" s="243"/>
      <c r="BJ663" s="243"/>
      <c r="BK663" s="243"/>
      <c r="BL663" s="243"/>
      <c r="BM663" s="243"/>
      <c r="BN663" s="243"/>
      <c r="BO663" s="243"/>
      <c r="BP663" s="243"/>
      <c r="BQ663" s="243"/>
      <c r="BR663" s="243"/>
      <c r="BS663" s="243"/>
      <c r="BU663" s="128"/>
    </row>
    <row r="664" spans="1:73" s="127" customFormat="1" ht="70.400000000000006" customHeight="1" x14ac:dyDescent="0.2">
      <c r="A664" s="248" t="s">
        <v>750</v>
      </c>
      <c r="B664" s="96"/>
      <c r="C664" s="221"/>
      <c r="D664" s="222"/>
      <c r="E664" s="305" t="s">
        <v>751</v>
      </c>
      <c r="F664" s="306"/>
      <c r="G664" s="306"/>
      <c r="H664" s="307"/>
      <c r="I664" s="129" t="s">
        <v>752</v>
      </c>
      <c r="J664" s="249">
        <f t="shared" si="90"/>
        <v>3214</v>
      </c>
      <c r="K664" s="250" t="str">
        <f t="shared" si="91"/>
        <v>※</v>
      </c>
      <c r="L664" s="241" t="s">
        <v>438</v>
      </c>
      <c r="M664" s="242">
        <v>219</v>
      </c>
      <c r="N664" s="243">
        <v>192</v>
      </c>
      <c r="O664" s="243">
        <v>359</v>
      </c>
      <c r="P664" s="243">
        <v>459</v>
      </c>
      <c r="Q664" s="243">
        <v>433</v>
      </c>
      <c r="R664" s="243">
        <v>402</v>
      </c>
      <c r="S664" s="243">
        <v>430</v>
      </c>
      <c r="T664" s="243">
        <v>277</v>
      </c>
      <c r="U664" s="243">
        <v>443</v>
      </c>
      <c r="V664" s="243" t="s">
        <v>438</v>
      </c>
      <c r="W664" s="243" t="s">
        <v>438</v>
      </c>
      <c r="X664" s="243"/>
      <c r="Y664" s="243"/>
      <c r="Z664" s="243"/>
      <c r="AA664" s="243"/>
      <c r="AB664" s="243"/>
      <c r="AC664" s="243"/>
      <c r="AD664" s="243"/>
      <c r="AE664" s="243"/>
      <c r="AF664" s="243"/>
      <c r="AG664" s="243"/>
      <c r="AH664" s="243"/>
      <c r="AI664" s="243"/>
      <c r="AJ664" s="243"/>
      <c r="AK664" s="243"/>
      <c r="AL664" s="243"/>
      <c r="AM664" s="243"/>
      <c r="AN664" s="243"/>
      <c r="AO664" s="243"/>
      <c r="AP664" s="243"/>
      <c r="AQ664" s="243"/>
      <c r="AR664" s="243"/>
      <c r="AS664" s="243"/>
      <c r="AT664" s="243"/>
      <c r="AU664" s="243"/>
      <c r="AV664" s="243"/>
      <c r="AW664" s="243"/>
      <c r="AX664" s="243"/>
      <c r="AY664" s="243"/>
      <c r="AZ664" s="243"/>
      <c r="BA664" s="243"/>
      <c r="BB664" s="243"/>
      <c r="BC664" s="243"/>
      <c r="BD664" s="243"/>
      <c r="BE664" s="243"/>
      <c r="BF664" s="243"/>
      <c r="BG664" s="243"/>
      <c r="BH664" s="243"/>
      <c r="BI664" s="243"/>
      <c r="BJ664" s="243"/>
      <c r="BK664" s="243"/>
      <c r="BL664" s="243"/>
      <c r="BM664" s="243"/>
      <c r="BN664" s="243"/>
      <c r="BO664" s="243"/>
      <c r="BP664" s="243"/>
      <c r="BQ664" s="243"/>
      <c r="BR664" s="243"/>
      <c r="BS664" s="243"/>
      <c r="BU664" s="128"/>
    </row>
    <row r="665" spans="1:73" s="127" customFormat="1" ht="70.400000000000006" customHeight="1" x14ac:dyDescent="0.2">
      <c r="A665" s="248" t="s">
        <v>753</v>
      </c>
      <c r="B665" s="96"/>
      <c r="C665" s="110"/>
      <c r="D665" s="111"/>
      <c r="E665" s="305" t="s">
        <v>754</v>
      </c>
      <c r="F665" s="306"/>
      <c r="G665" s="306"/>
      <c r="H665" s="307"/>
      <c r="I665" s="129" t="s">
        <v>755</v>
      </c>
      <c r="J665" s="249" t="str">
        <f t="shared" si="90"/>
        <v>*</v>
      </c>
      <c r="K665" s="250" t="str">
        <f t="shared" si="91"/>
        <v>※</v>
      </c>
      <c r="L665" s="241" t="s">
        <v>438</v>
      </c>
      <c r="M665" s="242" t="s">
        <v>438</v>
      </c>
      <c r="N665" s="243" t="s">
        <v>438</v>
      </c>
      <c r="O665" s="243" t="s">
        <v>438</v>
      </c>
      <c r="P665" s="243" t="s">
        <v>438</v>
      </c>
      <c r="Q665" s="243" t="s">
        <v>438</v>
      </c>
      <c r="R665" s="243" t="s">
        <v>438</v>
      </c>
      <c r="S665" s="243" t="s">
        <v>438</v>
      </c>
      <c r="T665" s="243" t="s">
        <v>438</v>
      </c>
      <c r="U665" s="243" t="s">
        <v>438</v>
      </c>
      <c r="V665" s="243" t="s">
        <v>438</v>
      </c>
      <c r="W665" s="243">
        <v>0</v>
      </c>
      <c r="X665" s="243"/>
      <c r="Y665" s="243"/>
      <c r="Z665" s="243"/>
      <c r="AA665" s="243"/>
      <c r="AB665" s="243"/>
      <c r="AC665" s="243"/>
      <c r="AD665" s="243"/>
      <c r="AE665" s="243"/>
      <c r="AF665" s="243"/>
      <c r="AG665" s="243"/>
      <c r="AH665" s="243"/>
      <c r="AI665" s="243"/>
      <c r="AJ665" s="243"/>
      <c r="AK665" s="243"/>
      <c r="AL665" s="243"/>
      <c r="AM665" s="243"/>
      <c r="AN665" s="243"/>
      <c r="AO665" s="243"/>
      <c r="AP665" s="243"/>
      <c r="AQ665" s="243"/>
      <c r="AR665" s="243"/>
      <c r="AS665" s="243"/>
      <c r="AT665" s="243"/>
      <c r="AU665" s="243"/>
      <c r="AV665" s="243"/>
      <c r="AW665" s="243"/>
      <c r="AX665" s="243"/>
      <c r="AY665" s="243"/>
      <c r="AZ665" s="243"/>
      <c r="BA665" s="243"/>
      <c r="BB665" s="243"/>
      <c r="BC665" s="243"/>
      <c r="BD665" s="243"/>
      <c r="BE665" s="243"/>
      <c r="BF665" s="243"/>
      <c r="BG665" s="243"/>
      <c r="BH665" s="243"/>
      <c r="BI665" s="243"/>
      <c r="BJ665" s="243"/>
      <c r="BK665" s="243"/>
      <c r="BL665" s="243"/>
      <c r="BM665" s="243"/>
      <c r="BN665" s="243"/>
      <c r="BO665" s="243"/>
      <c r="BP665" s="243"/>
      <c r="BQ665" s="243"/>
      <c r="BR665" s="243"/>
      <c r="BS665" s="243"/>
      <c r="BU665" s="128"/>
    </row>
    <row r="666" spans="1:73" s="127" customFormat="1" ht="84" customHeight="1" x14ac:dyDescent="0.2">
      <c r="A666" s="248" t="s">
        <v>756</v>
      </c>
      <c r="B666" s="96"/>
      <c r="C666" s="110"/>
      <c r="D666" s="111"/>
      <c r="E666" s="305" t="s">
        <v>757</v>
      </c>
      <c r="F666" s="306"/>
      <c r="G666" s="306"/>
      <c r="H666" s="307"/>
      <c r="I666" s="129" t="s">
        <v>758</v>
      </c>
      <c r="J666" s="249">
        <f t="shared" si="90"/>
        <v>1144</v>
      </c>
      <c r="K666" s="250" t="str">
        <f t="shared" si="91"/>
        <v>※</v>
      </c>
      <c r="L666" s="241" t="s">
        <v>438</v>
      </c>
      <c r="M666" s="242">
        <v>476</v>
      </c>
      <c r="N666" s="243">
        <v>228</v>
      </c>
      <c r="O666" s="243">
        <v>230</v>
      </c>
      <c r="P666" s="243" t="s">
        <v>438</v>
      </c>
      <c r="Q666" s="243" t="s">
        <v>438</v>
      </c>
      <c r="R666" s="243" t="s">
        <v>438</v>
      </c>
      <c r="S666" s="243" t="s">
        <v>438</v>
      </c>
      <c r="T666" s="243">
        <v>210</v>
      </c>
      <c r="U666" s="243" t="s">
        <v>438</v>
      </c>
      <c r="V666" s="243" t="s">
        <v>438</v>
      </c>
      <c r="W666" s="243" t="s">
        <v>438</v>
      </c>
      <c r="X666" s="243"/>
      <c r="Y666" s="243"/>
      <c r="Z666" s="243"/>
      <c r="AA666" s="243"/>
      <c r="AB666" s="243"/>
      <c r="AC666" s="243"/>
      <c r="AD666" s="243"/>
      <c r="AE666" s="243"/>
      <c r="AF666" s="243"/>
      <c r="AG666" s="243"/>
      <c r="AH666" s="243"/>
      <c r="AI666" s="243"/>
      <c r="AJ666" s="243"/>
      <c r="AK666" s="243"/>
      <c r="AL666" s="243"/>
      <c r="AM666" s="243"/>
      <c r="AN666" s="243"/>
      <c r="AO666" s="243"/>
      <c r="AP666" s="243"/>
      <c r="AQ666" s="243"/>
      <c r="AR666" s="243"/>
      <c r="AS666" s="243"/>
      <c r="AT666" s="243"/>
      <c r="AU666" s="243"/>
      <c r="AV666" s="243"/>
      <c r="AW666" s="243"/>
      <c r="AX666" s="243"/>
      <c r="AY666" s="243"/>
      <c r="AZ666" s="243"/>
      <c r="BA666" s="243"/>
      <c r="BB666" s="243"/>
      <c r="BC666" s="243"/>
      <c r="BD666" s="243"/>
      <c r="BE666" s="243"/>
      <c r="BF666" s="243"/>
      <c r="BG666" s="243"/>
      <c r="BH666" s="243"/>
      <c r="BI666" s="243"/>
      <c r="BJ666" s="243"/>
      <c r="BK666" s="243"/>
      <c r="BL666" s="243"/>
      <c r="BM666" s="243"/>
      <c r="BN666" s="243"/>
      <c r="BO666" s="243"/>
      <c r="BP666" s="243"/>
      <c r="BQ666" s="243"/>
      <c r="BR666" s="243"/>
      <c r="BS666" s="243"/>
      <c r="BU666" s="128"/>
    </row>
    <row r="667" spans="1:73" s="127" customFormat="1" ht="70.400000000000006" customHeight="1" x14ac:dyDescent="0.2">
      <c r="A667" s="248" t="s">
        <v>759</v>
      </c>
      <c r="B667" s="96"/>
      <c r="C667" s="221"/>
      <c r="D667" s="222"/>
      <c r="E667" s="305" t="s">
        <v>760</v>
      </c>
      <c r="F667" s="306"/>
      <c r="G667" s="306"/>
      <c r="H667" s="307"/>
      <c r="I667" s="129" t="s">
        <v>761</v>
      </c>
      <c r="J667" s="249" t="str">
        <f t="shared" si="90"/>
        <v>*</v>
      </c>
      <c r="K667" s="250" t="str">
        <f t="shared" si="91"/>
        <v>※</v>
      </c>
      <c r="L667" s="241" t="s">
        <v>438</v>
      </c>
      <c r="M667" s="242">
        <v>0</v>
      </c>
      <c r="N667" s="243" t="s">
        <v>438</v>
      </c>
      <c r="O667" s="243" t="s">
        <v>438</v>
      </c>
      <c r="P667" s="243" t="s">
        <v>438</v>
      </c>
      <c r="Q667" s="243" t="s">
        <v>438</v>
      </c>
      <c r="R667" s="243" t="s">
        <v>438</v>
      </c>
      <c r="S667" s="243" t="s">
        <v>438</v>
      </c>
      <c r="T667" s="243" t="s">
        <v>438</v>
      </c>
      <c r="U667" s="243" t="s">
        <v>438</v>
      </c>
      <c r="V667" s="243" t="s">
        <v>438</v>
      </c>
      <c r="W667" s="243">
        <v>0</v>
      </c>
      <c r="X667" s="243"/>
      <c r="Y667" s="243"/>
      <c r="Z667" s="243"/>
      <c r="AA667" s="243"/>
      <c r="AB667" s="243"/>
      <c r="AC667" s="243"/>
      <c r="AD667" s="243"/>
      <c r="AE667" s="243"/>
      <c r="AF667" s="243"/>
      <c r="AG667" s="243"/>
      <c r="AH667" s="243"/>
      <c r="AI667" s="243"/>
      <c r="AJ667" s="243"/>
      <c r="AK667" s="243"/>
      <c r="AL667" s="243"/>
      <c r="AM667" s="243"/>
      <c r="AN667" s="243"/>
      <c r="AO667" s="243"/>
      <c r="AP667" s="243"/>
      <c r="AQ667" s="243"/>
      <c r="AR667" s="243"/>
      <c r="AS667" s="243"/>
      <c r="AT667" s="243"/>
      <c r="AU667" s="243"/>
      <c r="AV667" s="243"/>
      <c r="AW667" s="243"/>
      <c r="AX667" s="243"/>
      <c r="AY667" s="243"/>
      <c r="AZ667" s="243"/>
      <c r="BA667" s="243"/>
      <c r="BB667" s="243"/>
      <c r="BC667" s="243"/>
      <c r="BD667" s="243"/>
      <c r="BE667" s="243"/>
      <c r="BF667" s="243"/>
      <c r="BG667" s="243"/>
      <c r="BH667" s="243"/>
      <c r="BI667" s="243"/>
      <c r="BJ667" s="243"/>
      <c r="BK667" s="243"/>
      <c r="BL667" s="243"/>
      <c r="BM667" s="243"/>
      <c r="BN667" s="243"/>
      <c r="BO667" s="243"/>
      <c r="BP667" s="243"/>
      <c r="BQ667" s="243"/>
      <c r="BR667" s="243"/>
      <c r="BS667" s="243"/>
      <c r="BU667" s="128"/>
    </row>
    <row r="668" spans="1:73" s="127" customFormat="1" ht="56.15" customHeight="1" x14ac:dyDescent="0.2">
      <c r="A668" s="248" t="s">
        <v>762</v>
      </c>
      <c r="B668" s="96"/>
      <c r="C668" s="221"/>
      <c r="D668" s="222"/>
      <c r="E668" s="305" t="s">
        <v>763</v>
      </c>
      <c r="F668" s="306"/>
      <c r="G668" s="306"/>
      <c r="H668" s="307"/>
      <c r="I668" s="129" t="s">
        <v>764</v>
      </c>
      <c r="J668" s="249">
        <f t="shared" si="90"/>
        <v>0</v>
      </c>
      <c r="K668" s="250" t="str">
        <f t="shared" si="91"/>
        <v/>
      </c>
      <c r="L668" s="241">
        <v>0</v>
      </c>
      <c r="M668" s="242">
        <v>0</v>
      </c>
      <c r="N668" s="243">
        <v>0</v>
      </c>
      <c r="O668" s="243">
        <v>0</v>
      </c>
      <c r="P668" s="243">
        <v>0</v>
      </c>
      <c r="Q668" s="243">
        <v>0</v>
      </c>
      <c r="R668" s="243">
        <v>0</v>
      </c>
      <c r="S668" s="243">
        <v>0</v>
      </c>
      <c r="T668" s="243">
        <v>0</v>
      </c>
      <c r="U668" s="243">
        <v>0</v>
      </c>
      <c r="V668" s="243">
        <v>0</v>
      </c>
      <c r="W668" s="243">
        <v>0</v>
      </c>
      <c r="X668" s="243"/>
      <c r="Y668" s="243"/>
      <c r="Z668" s="243"/>
      <c r="AA668" s="243"/>
      <c r="AB668" s="243"/>
      <c r="AC668" s="243"/>
      <c r="AD668" s="243"/>
      <c r="AE668" s="243"/>
      <c r="AF668" s="243"/>
      <c r="AG668" s="243"/>
      <c r="AH668" s="243"/>
      <c r="AI668" s="243"/>
      <c r="AJ668" s="243"/>
      <c r="AK668" s="243"/>
      <c r="AL668" s="243"/>
      <c r="AM668" s="243"/>
      <c r="AN668" s="243"/>
      <c r="AO668" s="243"/>
      <c r="AP668" s="243"/>
      <c r="AQ668" s="243"/>
      <c r="AR668" s="243"/>
      <c r="AS668" s="243"/>
      <c r="AT668" s="243"/>
      <c r="AU668" s="243"/>
      <c r="AV668" s="243"/>
      <c r="AW668" s="243"/>
      <c r="AX668" s="243"/>
      <c r="AY668" s="243"/>
      <c r="AZ668" s="243"/>
      <c r="BA668" s="243"/>
      <c r="BB668" s="243"/>
      <c r="BC668" s="243"/>
      <c r="BD668" s="243"/>
      <c r="BE668" s="243"/>
      <c r="BF668" s="243"/>
      <c r="BG668" s="243"/>
      <c r="BH668" s="243"/>
      <c r="BI668" s="243"/>
      <c r="BJ668" s="243"/>
      <c r="BK668" s="243"/>
      <c r="BL668" s="243"/>
      <c r="BM668" s="243"/>
      <c r="BN668" s="243"/>
      <c r="BO668" s="243"/>
      <c r="BP668" s="243"/>
      <c r="BQ668" s="243"/>
      <c r="BR668" s="243"/>
      <c r="BS668" s="243"/>
      <c r="BU668" s="128"/>
    </row>
    <row r="669" spans="1:73" s="127" customFormat="1" ht="70.400000000000006" customHeight="1" x14ac:dyDescent="0.2">
      <c r="A669" s="248" t="s">
        <v>765</v>
      </c>
      <c r="B669" s="96"/>
      <c r="C669" s="221"/>
      <c r="D669" s="222"/>
      <c r="E669" s="305" t="s">
        <v>766</v>
      </c>
      <c r="F669" s="306"/>
      <c r="G669" s="306"/>
      <c r="H669" s="307"/>
      <c r="I669" s="129" t="s">
        <v>767</v>
      </c>
      <c r="J669" s="249">
        <f t="shared" si="90"/>
        <v>0</v>
      </c>
      <c r="K669" s="250" t="str">
        <f t="shared" si="91"/>
        <v/>
      </c>
      <c r="L669" s="241">
        <v>0</v>
      </c>
      <c r="M669" s="242">
        <v>0</v>
      </c>
      <c r="N669" s="243">
        <v>0</v>
      </c>
      <c r="O669" s="243">
        <v>0</v>
      </c>
      <c r="P669" s="243">
        <v>0</v>
      </c>
      <c r="Q669" s="243">
        <v>0</v>
      </c>
      <c r="R669" s="243">
        <v>0</v>
      </c>
      <c r="S669" s="243">
        <v>0</v>
      </c>
      <c r="T669" s="243">
        <v>0</v>
      </c>
      <c r="U669" s="243">
        <v>0</v>
      </c>
      <c r="V669" s="243">
        <v>0</v>
      </c>
      <c r="W669" s="243">
        <v>0</v>
      </c>
      <c r="X669" s="243"/>
      <c r="Y669" s="243"/>
      <c r="Z669" s="243"/>
      <c r="AA669" s="243"/>
      <c r="AB669" s="243"/>
      <c r="AC669" s="243"/>
      <c r="AD669" s="243"/>
      <c r="AE669" s="243"/>
      <c r="AF669" s="243"/>
      <c r="AG669" s="243"/>
      <c r="AH669" s="243"/>
      <c r="AI669" s="243"/>
      <c r="AJ669" s="243"/>
      <c r="AK669" s="243"/>
      <c r="AL669" s="243"/>
      <c r="AM669" s="243"/>
      <c r="AN669" s="243"/>
      <c r="AO669" s="243"/>
      <c r="AP669" s="243"/>
      <c r="AQ669" s="243"/>
      <c r="AR669" s="243"/>
      <c r="AS669" s="243"/>
      <c r="AT669" s="243"/>
      <c r="AU669" s="243"/>
      <c r="AV669" s="243"/>
      <c r="AW669" s="243"/>
      <c r="AX669" s="243"/>
      <c r="AY669" s="243"/>
      <c r="AZ669" s="243"/>
      <c r="BA669" s="243"/>
      <c r="BB669" s="243"/>
      <c r="BC669" s="243"/>
      <c r="BD669" s="243"/>
      <c r="BE669" s="243"/>
      <c r="BF669" s="243"/>
      <c r="BG669" s="243"/>
      <c r="BH669" s="243"/>
      <c r="BI669" s="243"/>
      <c r="BJ669" s="243"/>
      <c r="BK669" s="243"/>
      <c r="BL669" s="243"/>
      <c r="BM669" s="243"/>
      <c r="BN669" s="243"/>
      <c r="BO669" s="243"/>
      <c r="BP669" s="243"/>
      <c r="BQ669" s="243"/>
      <c r="BR669" s="243"/>
      <c r="BS669" s="243"/>
      <c r="BU669" s="128"/>
    </row>
    <row r="670" spans="1:73" s="127" customFormat="1" ht="70.400000000000006" customHeight="1" x14ac:dyDescent="0.2">
      <c r="A670" s="248" t="s">
        <v>768</v>
      </c>
      <c r="B670" s="96"/>
      <c r="C670" s="223"/>
      <c r="D670" s="224"/>
      <c r="E670" s="305" t="s">
        <v>769</v>
      </c>
      <c r="F670" s="306"/>
      <c r="G670" s="306"/>
      <c r="H670" s="307"/>
      <c r="I670" s="129" t="s">
        <v>770</v>
      </c>
      <c r="J670" s="249">
        <f t="shared" si="90"/>
        <v>0</v>
      </c>
      <c r="K670" s="250" t="str">
        <f t="shared" si="91"/>
        <v/>
      </c>
      <c r="L670" s="241">
        <v>0</v>
      </c>
      <c r="M670" s="242">
        <v>0</v>
      </c>
      <c r="N670" s="243">
        <v>0</v>
      </c>
      <c r="O670" s="243">
        <v>0</v>
      </c>
      <c r="P670" s="243">
        <v>0</v>
      </c>
      <c r="Q670" s="243">
        <v>0</v>
      </c>
      <c r="R670" s="243">
        <v>0</v>
      </c>
      <c r="S670" s="243">
        <v>0</v>
      </c>
      <c r="T670" s="243">
        <v>0</v>
      </c>
      <c r="U670" s="243">
        <v>0</v>
      </c>
      <c r="V670" s="243">
        <v>0</v>
      </c>
      <c r="W670" s="243">
        <v>0</v>
      </c>
      <c r="X670" s="243"/>
      <c r="Y670" s="243"/>
      <c r="Z670" s="243"/>
      <c r="AA670" s="243"/>
      <c r="AB670" s="243"/>
      <c r="AC670" s="243"/>
      <c r="AD670" s="243"/>
      <c r="AE670" s="243"/>
      <c r="AF670" s="243"/>
      <c r="AG670" s="243"/>
      <c r="AH670" s="243"/>
      <c r="AI670" s="243"/>
      <c r="AJ670" s="243"/>
      <c r="AK670" s="243"/>
      <c r="AL670" s="243"/>
      <c r="AM670" s="243"/>
      <c r="AN670" s="243"/>
      <c r="AO670" s="243"/>
      <c r="AP670" s="243"/>
      <c r="AQ670" s="243"/>
      <c r="AR670" s="243"/>
      <c r="AS670" s="243"/>
      <c r="AT670" s="243"/>
      <c r="AU670" s="243"/>
      <c r="AV670" s="243"/>
      <c r="AW670" s="243"/>
      <c r="AX670" s="243"/>
      <c r="AY670" s="243"/>
      <c r="AZ670" s="243"/>
      <c r="BA670" s="243"/>
      <c r="BB670" s="243"/>
      <c r="BC670" s="243"/>
      <c r="BD670" s="243"/>
      <c r="BE670" s="243"/>
      <c r="BF670" s="243"/>
      <c r="BG670" s="243"/>
      <c r="BH670" s="243"/>
      <c r="BI670" s="243"/>
      <c r="BJ670" s="243"/>
      <c r="BK670" s="243"/>
      <c r="BL670" s="243"/>
      <c r="BM670" s="243"/>
      <c r="BN670" s="243"/>
      <c r="BO670" s="243"/>
      <c r="BP670" s="243"/>
      <c r="BQ670" s="243"/>
      <c r="BR670" s="243"/>
      <c r="BS670" s="243"/>
      <c r="BU670" s="128"/>
    </row>
    <row r="671" spans="1:73" s="127" customFormat="1" ht="70.400000000000006" customHeight="1" x14ac:dyDescent="0.2">
      <c r="A671" s="248" t="s">
        <v>771</v>
      </c>
      <c r="B671" s="96"/>
      <c r="C671" s="305" t="s">
        <v>772</v>
      </c>
      <c r="D671" s="306"/>
      <c r="E671" s="306"/>
      <c r="F671" s="306"/>
      <c r="G671" s="306"/>
      <c r="H671" s="307"/>
      <c r="I671" s="129" t="s">
        <v>773</v>
      </c>
      <c r="J671" s="249">
        <f t="shared" si="90"/>
        <v>173</v>
      </c>
      <c r="K671" s="250" t="str">
        <f t="shared" si="91"/>
        <v>※</v>
      </c>
      <c r="L671" s="241" t="s">
        <v>438</v>
      </c>
      <c r="M671" s="242">
        <v>173</v>
      </c>
      <c r="N671" s="243" t="s">
        <v>438</v>
      </c>
      <c r="O671" s="243" t="s">
        <v>438</v>
      </c>
      <c r="P671" s="243" t="s">
        <v>438</v>
      </c>
      <c r="Q671" s="243" t="s">
        <v>438</v>
      </c>
      <c r="R671" s="243" t="s">
        <v>438</v>
      </c>
      <c r="S671" s="243" t="s">
        <v>438</v>
      </c>
      <c r="T671" s="243" t="s">
        <v>438</v>
      </c>
      <c r="U671" s="243" t="s">
        <v>438</v>
      </c>
      <c r="V671" s="243" t="s">
        <v>438</v>
      </c>
      <c r="W671" s="243">
        <v>0</v>
      </c>
      <c r="X671" s="243"/>
      <c r="Y671" s="243"/>
      <c r="Z671" s="243"/>
      <c r="AA671" s="243"/>
      <c r="AB671" s="243"/>
      <c r="AC671" s="243"/>
      <c r="AD671" s="243"/>
      <c r="AE671" s="243"/>
      <c r="AF671" s="243"/>
      <c r="AG671" s="243"/>
      <c r="AH671" s="243"/>
      <c r="AI671" s="243"/>
      <c r="AJ671" s="243"/>
      <c r="AK671" s="243"/>
      <c r="AL671" s="243"/>
      <c r="AM671" s="243"/>
      <c r="AN671" s="243"/>
      <c r="AO671" s="243"/>
      <c r="AP671" s="243"/>
      <c r="AQ671" s="243"/>
      <c r="AR671" s="243"/>
      <c r="AS671" s="243"/>
      <c r="AT671" s="243"/>
      <c r="AU671" s="243"/>
      <c r="AV671" s="243"/>
      <c r="AW671" s="243"/>
      <c r="AX671" s="243"/>
      <c r="AY671" s="243"/>
      <c r="AZ671" s="243"/>
      <c r="BA671" s="243"/>
      <c r="BB671" s="243"/>
      <c r="BC671" s="243"/>
      <c r="BD671" s="243"/>
      <c r="BE671" s="243"/>
      <c r="BF671" s="243"/>
      <c r="BG671" s="243"/>
      <c r="BH671" s="243"/>
      <c r="BI671" s="243"/>
      <c r="BJ671" s="243"/>
      <c r="BK671" s="243"/>
      <c r="BL671" s="243"/>
      <c r="BM671" s="243"/>
      <c r="BN671" s="243"/>
      <c r="BO671" s="243"/>
      <c r="BP671" s="243"/>
      <c r="BQ671" s="243"/>
      <c r="BR671" s="243"/>
      <c r="BS671" s="243"/>
      <c r="BU671" s="128"/>
    </row>
    <row r="672" spans="1:73" s="127" customFormat="1" ht="72" customHeight="1" x14ac:dyDescent="0.2">
      <c r="A672" s="248" t="s">
        <v>774</v>
      </c>
      <c r="B672" s="96"/>
      <c r="C672" s="308" t="s">
        <v>775</v>
      </c>
      <c r="D672" s="309"/>
      <c r="E672" s="309"/>
      <c r="F672" s="309"/>
      <c r="G672" s="309"/>
      <c r="H672" s="310"/>
      <c r="I672" s="142" t="s">
        <v>776</v>
      </c>
      <c r="J672" s="249">
        <f t="shared" si="90"/>
        <v>0</v>
      </c>
      <c r="K672" s="250" t="str">
        <f t="shared" si="91"/>
        <v/>
      </c>
      <c r="L672" s="241">
        <v>0</v>
      </c>
      <c r="M672" s="242">
        <v>0</v>
      </c>
      <c r="N672" s="243">
        <v>0</v>
      </c>
      <c r="O672" s="243">
        <v>0</v>
      </c>
      <c r="P672" s="243">
        <v>0</v>
      </c>
      <c r="Q672" s="243">
        <v>0</v>
      </c>
      <c r="R672" s="243">
        <v>0</v>
      </c>
      <c r="S672" s="243">
        <v>0</v>
      </c>
      <c r="T672" s="243">
        <v>0</v>
      </c>
      <c r="U672" s="243">
        <v>0</v>
      </c>
      <c r="V672" s="243">
        <v>0</v>
      </c>
      <c r="W672" s="243">
        <v>0</v>
      </c>
      <c r="X672" s="243"/>
      <c r="Y672" s="243"/>
      <c r="Z672" s="243"/>
      <c r="AA672" s="243"/>
      <c r="AB672" s="243"/>
      <c r="AC672" s="243"/>
      <c r="AD672" s="243"/>
      <c r="AE672" s="243"/>
      <c r="AF672" s="243"/>
      <c r="AG672" s="243"/>
      <c r="AH672" s="243"/>
      <c r="AI672" s="243"/>
      <c r="AJ672" s="243"/>
      <c r="AK672" s="243"/>
      <c r="AL672" s="243"/>
      <c r="AM672" s="243"/>
      <c r="AN672" s="243"/>
      <c r="AO672" s="243"/>
      <c r="AP672" s="243"/>
      <c r="AQ672" s="243"/>
      <c r="AR672" s="243"/>
      <c r="AS672" s="243"/>
      <c r="AT672" s="243"/>
      <c r="AU672" s="243"/>
      <c r="AV672" s="243"/>
      <c r="AW672" s="243"/>
      <c r="AX672" s="243"/>
      <c r="AY672" s="243"/>
      <c r="AZ672" s="243"/>
      <c r="BA672" s="243"/>
      <c r="BB672" s="243"/>
      <c r="BC672" s="243"/>
      <c r="BD672" s="243"/>
      <c r="BE672" s="243"/>
      <c r="BF672" s="243"/>
      <c r="BG672" s="243"/>
      <c r="BH672" s="243"/>
      <c r="BI672" s="243"/>
      <c r="BJ672" s="243"/>
      <c r="BK672" s="243"/>
      <c r="BL672" s="243"/>
      <c r="BM672" s="243"/>
      <c r="BN672" s="243"/>
      <c r="BO672" s="243"/>
      <c r="BP672" s="243"/>
      <c r="BQ672" s="243"/>
      <c r="BR672" s="243"/>
      <c r="BS672" s="243"/>
      <c r="BU672" s="128"/>
    </row>
    <row r="673" spans="1:73" s="127" customFormat="1" ht="70.400000000000006" customHeight="1" x14ac:dyDescent="0.2">
      <c r="A673" s="248" t="s">
        <v>777</v>
      </c>
      <c r="B673" s="96"/>
      <c r="C673" s="305" t="s">
        <v>778</v>
      </c>
      <c r="D673" s="306"/>
      <c r="E673" s="306"/>
      <c r="F673" s="306"/>
      <c r="G673" s="306"/>
      <c r="H673" s="307"/>
      <c r="I673" s="129" t="s">
        <v>779</v>
      </c>
      <c r="J673" s="249" t="str">
        <f t="shared" si="90"/>
        <v>*</v>
      </c>
      <c r="K673" s="250" t="str">
        <f t="shared" si="91"/>
        <v>※</v>
      </c>
      <c r="L673" s="241" t="s">
        <v>438</v>
      </c>
      <c r="M673" s="242" t="s">
        <v>438</v>
      </c>
      <c r="N673" s="243" t="s">
        <v>438</v>
      </c>
      <c r="O673" s="243" t="s">
        <v>438</v>
      </c>
      <c r="P673" s="243" t="s">
        <v>438</v>
      </c>
      <c r="Q673" s="243" t="s">
        <v>438</v>
      </c>
      <c r="R673" s="243" t="s">
        <v>438</v>
      </c>
      <c r="S673" s="243" t="s">
        <v>438</v>
      </c>
      <c r="T673" s="243" t="s">
        <v>438</v>
      </c>
      <c r="U673" s="243" t="s">
        <v>438</v>
      </c>
      <c r="V673" s="243" t="s">
        <v>438</v>
      </c>
      <c r="W673" s="243">
        <v>0</v>
      </c>
      <c r="X673" s="243"/>
      <c r="Y673" s="243"/>
      <c r="Z673" s="243"/>
      <c r="AA673" s="243"/>
      <c r="AB673" s="243"/>
      <c r="AC673" s="243"/>
      <c r="AD673" s="243"/>
      <c r="AE673" s="243"/>
      <c r="AF673" s="243"/>
      <c r="AG673" s="243"/>
      <c r="AH673" s="243"/>
      <c r="AI673" s="243"/>
      <c r="AJ673" s="243"/>
      <c r="AK673" s="243"/>
      <c r="AL673" s="243"/>
      <c r="AM673" s="243"/>
      <c r="AN673" s="243"/>
      <c r="AO673" s="243"/>
      <c r="AP673" s="243"/>
      <c r="AQ673" s="243"/>
      <c r="AR673" s="243"/>
      <c r="AS673" s="243"/>
      <c r="AT673" s="243"/>
      <c r="AU673" s="243"/>
      <c r="AV673" s="243"/>
      <c r="AW673" s="243"/>
      <c r="AX673" s="243"/>
      <c r="AY673" s="243"/>
      <c r="AZ673" s="243"/>
      <c r="BA673" s="243"/>
      <c r="BB673" s="243"/>
      <c r="BC673" s="243"/>
      <c r="BD673" s="243"/>
      <c r="BE673" s="243"/>
      <c r="BF673" s="243"/>
      <c r="BG673" s="243"/>
      <c r="BH673" s="243"/>
      <c r="BI673" s="243"/>
      <c r="BJ673" s="243"/>
      <c r="BK673" s="243"/>
      <c r="BL673" s="243"/>
      <c r="BM673" s="243"/>
      <c r="BN673" s="243"/>
      <c r="BO673" s="243"/>
      <c r="BP673" s="243"/>
      <c r="BQ673" s="243"/>
      <c r="BR673" s="243"/>
      <c r="BS673" s="243"/>
      <c r="BU673" s="128"/>
    </row>
    <row r="674" spans="1:73" s="127" customFormat="1" ht="56.15" customHeight="1" x14ac:dyDescent="0.2">
      <c r="A674" s="248" t="s">
        <v>780</v>
      </c>
      <c r="B674" s="96"/>
      <c r="C674" s="305" t="s">
        <v>781</v>
      </c>
      <c r="D674" s="306"/>
      <c r="E674" s="306"/>
      <c r="F674" s="306"/>
      <c r="G674" s="306"/>
      <c r="H674" s="307"/>
      <c r="I674" s="129" t="s">
        <v>782</v>
      </c>
      <c r="J674" s="249">
        <f t="shared" si="90"/>
        <v>561</v>
      </c>
      <c r="K674" s="250" t="str">
        <f t="shared" si="91"/>
        <v>※</v>
      </c>
      <c r="L674" s="241" t="s">
        <v>438</v>
      </c>
      <c r="M674" s="242" t="s">
        <v>438</v>
      </c>
      <c r="N674" s="243" t="s">
        <v>438</v>
      </c>
      <c r="O674" s="243">
        <v>204</v>
      </c>
      <c r="P674" s="243" t="s">
        <v>438</v>
      </c>
      <c r="Q674" s="243">
        <v>194</v>
      </c>
      <c r="R674" s="243" t="s">
        <v>438</v>
      </c>
      <c r="S674" s="243" t="s">
        <v>438</v>
      </c>
      <c r="T674" s="243">
        <v>163</v>
      </c>
      <c r="U674" s="243" t="s">
        <v>438</v>
      </c>
      <c r="V674" s="243">
        <v>0</v>
      </c>
      <c r="W674" s="243">
        <v>0</v>
      </c>
      <c r="X674" s="243"/>
      <c r="Y674" s="243"/>
      <c r="Z674" s="243"/>
      <c r="AA674" s="243"/>
      <c r="AB674" s="243"/>
      <c r="AC674" s="243"/>
      <c r="AD674" s="243"/>
      <c r="AE674" s="243"/>
      <c r="AF674" s="243"/>
      <c r="AG674" s="243"/>
      <c r="AH674" s="243"/>
      <c r="AI674" s="243"/>
      <c r="AJ674" s="243"/>
      <c r="AK674" s="243"/>
      <c r="AL674" s="243"/>
      <c r="AM674" s="243"/>
      <c r="AN674" s="243"/>
      <c r="AO674" s="243"/>
      <c r="AP674" s="243"/>
      <c r="AQ674" s="243"/>
      <c r="AR674" s="243"/>
      <c r="AS674" s="243"/>
      <c r="AT674" s="243"/>
      <c r="AU674" s="243"/>
      <c r="AV674" s="243"/>
      <c r="AW674" s="243"/>
      <c r="AX674" s="243"/>
      <c r="AY674" s="243"/>
      <c r="AZ674" s="243"/>
      <c r="BA674" s="243"/>
      <c r="BB674" s="243"/>
      <c r="BC674" s="243"/>
      <c r="BD674" s="243"/>
      <c r="BE674" s="243"/>
      <c r="BF674" s="243"/>
      <c r="BG674" s="243"/>
      <c r="BH674" s="243"/>
      <c r="BI674" s="243"/>
      <c r="BJ674" s="243"/>
      <c r="BK674" s="243"/>
      <c r="BL674" s="243"/>
      <c r="BM674" s="243"/>
      <c r="BN674" s="243"/>
      <c r="BO674" s="243"/>
      <c r="BP674" s="243"/>
      <c r="BQ674" s="243"/>
      <c r="BR674" s="243"/>
      <c r="BS674" s="243"/>
      <c r="BU674" s="128"/>
    </row>
    <row r="675" spans="1:73" s="127" customFormat="1" ht="70.400000000000006" customHeight="1" x14ac:dyDescent="0.2">
      <c r="A675" s="248" t="s">
        <v>783</v>
      </c>
      <c r="B675" s="96"/>
      <c r="C675" s="308" t="s">
        <v>784</v>
      </c>
      <c r="D675" s="309"/>
      <c r="E675" s="309"/>
      <c r="F675" s="309"/>
      <c r="G675" s="309"/>
      <c r="H675" s="310"/>
      <c r="I675" s="129" t="s">
        <v>785</v>
      </c>
      <c r="J675" s="249">
        <f t="shared" si="90"/>
        <v>0</v>
      </c>
      <c r="K675" s="250" t="str">
        <f t="shared" si="91"/>
        <v/>
      </c>
      <c r="L675" s="241">
        <v>0</v>
      </c>
      <c r="M675" s="242">
        <v>0</v>
      </c>
      <c r="N675" s="243">
        <v>0</v>
      </c>
      <c r="O675" s="243">
        <v>0</v>
      </c>
      <c r="P675" s="243">
        <v>0</v>
      </c>
      <c r="Q675" s="243">
        <v>0</v>
      </c>
      <c r="R675" s="243">
        <v>0</v>
      </c>
      <c r="S675" s="243">
        <v>0</v>
      </c>
      <c r="T675" s="243">
        <v>0</v>
      </c>
      <c r="U675" s="243">
        <v>0</v>
      </c>
      <c r="V675" s="243">
        <v>0</v>
      </c>
      <c r="W675" s="243">
        <v>0</v>
      </c>
      <c r="X675" s="243"/>
      <c r="Y675" s="243"/>
      <c r="Z675" s="243"/>
      <c r="AA675" s="243"/>
      <c r="AB675" s="243"/>
      <c r="AC675" s="243"/>
      <c r="AD675" s="243"/>
      <c r="AE675" s="243"/>
      <c r="AF675" s="243"/>
      <c r="AG675" s="243"/>
      <c r="AH675" s="243"/>
      <c r="AI675" s="243"/>
      <c r="AJ675" s="243"/>
      <c r="AK675" s="243"/>
      <c r="AL675" s="243"/>
      <c r="AM675" s="243"/>
      <c r="AN675" s="243"/>
      <c r="AO675" s="243"/>
      <c r="AP675" s="243"/>
      <c r="AQ675" s="243"/>
      <c r="AR675" s="243"/>
      <c r="AS675" s="243"/>
      <c r="AT675" s="243"/>
      <c r="AU675" s="243"/>
      <c r="AV675" s="243"/>
      <c r="AW675" s="243"/>
      <c r="AX675" s="243"/>
      <c r="AY675" s="243"/>
      <c r="AZ675" s="243"/>
      <c r="BA675" s="243"/>
      <c r="BB675" s="243"/>
      <c r="BC675" s="243"/>
      <c r="BD675" s="243"/>
      <c r="BE675" s="243"/>
      <c r="BF675" s="243"/>
      <c r="BG675" s="243"/>
      <c r="BH675" s="243"/>
      <c r="BI675" s="243"/>
      <c r="BJ675" s="243"/>
      <c r="BK675" s="243"/>
      <c r="BL675" s="243"/>
      <c r="BM675" s="243"/>
      <c r="BN675" s="243"/>
      <c r="BO675" s="243"/>
      <c r="BP675" s="243"/>
      <c r="BQ675" s="243"/>
      <c r="BR675" s="243"/>
      <c r="BS675" s="243"/>
      <c r="BU675" s="128"/>
    </row>
    <row r="676" spans="1:73" s="127" customFormat="1" ht="84" customHeight="1" x14ac:dyDescent="0.2">
      <c r="A676" s="248" t="s">
        <v>786</v>
      </c>
      <c r="B676" s="96"/>
      <c r="C676" s="305" t="s">
        <v>787</v>
      </c>
      <c r="D676" s="306"/>
      <c r="E676" s="306"/>
      <c r="F676" s="306"/>
      <c r="G676" s="306"/>
      <c r="H676" s="307"/>
      <c r="I676" s="129" t="s">
        <v>788</v>
      </c>
      <c r="J676" s="249">
        <f t="shared" si="90"/>
        <v>0</v>
      </c>
      <c r="K676" s="250" t="str">
        <f t="shared" si="91"/>
        <v/>
      </c>
      <c r="L676" s="241">
        <v>0</v>
      </c>
      <c r="M676" s="242">
        <v>0</v>
      </c>
      <c r="N676" s="243">
        <v>0</v>
      </c>
      <c r="O676" s="243">
        <v>0</v>
      </c>
      <c r="P676" s="243">
        <v>0</v>
      </c>
      <c r="Q676" s="243">
        <v>0</v>
      </c>
      <c r="R676" s="243">
        <v>0</v>
      </c>
      <c r="S676" s="243">
        <v>0</v>
      </c>
      <c r="T676" s="243">
        <v>0</v>
      </c>
      <c r="U676" s="243">
        <v>0</v>
      </c>
      <c r="V676" s="243">
        <v>0</v>
      </c>
      <c r="W676" s="243">
        <v>0</v>
      </c>
      <c r="X676" s="243"/>
      <c r="Y676" s="243"/>
      <c r="Z676" s="243"/>
      <c r="AA676" s="243"/>
      <c r="AB676" s="243"/>
      <c r="AC676" s="243"/>
      <c r="AD676" s="243"/>
      <c r="AE676" s="243"/>
      <c r="AF676" s="243"/>
      <c r="AG676" s="243"/>
      <c r="AH676" s="243"/>
      <c r="AI676" s="243"/>
      <c r="AJ676" s="243"/>
      <c r="AK676" s="243"/>
      <c r="AL676" s="243"/>
      <c r="AM676" s="243"/>
      <c r="AN676" s="243"/>
      <c r="AO676" s="243"/>
      <c r="AP676" s="243"/>
      <c r="AQ676" s="243"/>
      <c r="AR676" s="243"/>
      <c r="AS676" s="243"/>
      <c r="AT676" s="243"/>
      <c r="AU676" s="243"/>
      <c r="AV676" s="243"/>
      <c r="AW676" s="243"/>
      <c r="AX676" s="243"/>
      <c r="AY676" s="243"/>
      <c r="AZ676" s="243"/>
      <c r="BA676" s="243"/>
      <c r="BB676" s="243"/>
      <c r="BC676" s="243"/>
      <c r="BD676" s="243"/>
      <c r="BE676" s="243"/>
      <c r="BF676" s="243"/>
      <c r="BG676" s="243"/>
      <c r="BH676" s="243"/>
      <c r="BI676" s="243"/>
      <c r="BJ676" s="243"/>
      <c r="BK676" s="243"/>
      <c r="BL676" s="243"/>
      <c r="BM676" s="243"/>
      <c r="BN676" s="243"/>
      <c r="BO676" s="243"/>
      <c r="BP676" s="243"/>
      <c r="BQ676" s="243"/>
      <c r="BR676" s="243"/>
      <c r="BS676" s="243"/>
      <c r="BU676" s="128"/>
    </row>
    <row r="677" spans="1:73" s="1" customFormat="1" x14ac:dyDescent="0.2">
      <c r="B677" s="22"/>
      <c r="C677" s="22"/>
      <c r="D677" s="22"/>
      <c r="E677" s="22"/>
      <c r="F677" s="22"/>
      <c r="G677" s="22"/>
      <c r="H677" s="17"/>
      <c r="I677" s="17"/>
      <c r="J677" s="101"/>
      <c r="K677" s="102"/>
      <c r="L677" s="102"/>
      <c r="M677" s="102"/>
      <c r="N677" s="119"/>
      <c r="BU677" s="95"/>
    </row>
    <row r="678" spans="1:73" s="1" customFormat="1" x14ac:dyDescent="0.2">
      <c r="B678" s="96"/>
      <c r="C678" s="46"/>
      <c r="D678" s="46"/>
      <c r="E678" s="46"/>
      <c r="F678" s="46"/>
      <c r="G678" s="46"/>
      <c r="H678" s="61"/>
      <c r="I678" s="61"/>
      <c r="J678" s="101"/>
      <c r="K678" s="102"/>
      <c r="L678" s="102"/>
      <c r="M678" s="102"/>
      <c r="N678" s="119"/>
      <c r="BU678" s="95"/>
    </row>
    <row r="679" spans="1:73" s="127" customFormat="1" x14ac:dyDescent="0.2">
      <c r="A679" s="1"/>
      <c r="B679" s="2"/>
      <c r="C679" s="3"/>
      <c r="D679" s="3"/>
      <c r="E679" s="3"/>
      <c r="F679" s="3"/>
      <c r="G679" s="3"/>
      <c r="H679" s="4"/>
      <c r="I679" s="4"/>
      <c r="J679" s="37"/>
      <c r="K679" s="7"/>
      <c r="L679" s="7"/>
      <c r="M679" s="7"/>
      <c r="N679" s="119"/>
      <c r="BU679" s="128"/>
    </row>
    <row r="680" spans="1:73" x14ac:dyDescent="0.2">
      <c r="B680" s="22"/>
      <c r="C680" s="22"/>
      <c r="D680" s="22"/>
      <c r="E680" s="22"/>
      <c r="F680" s="22"/>
      <c r="G680" s="22"/>
      <c r="H680" s="17"/>
      <c r="I680" s="17"/>
      <c r="L680" s="84"/>
      <c r="M680" s="84"/>
      <c r="N680" s="119"/>
      <c r="O680" s="9"/>
      <c r="P680" s="9"/>
      <c r="Q680" s="9"/>
      <c r="R680" s="9"/>
      <c r="S680" s="9"/>
    </row>
    <row r="681" spans="1:73" ht="51" customHeight="1" x14ac:dyDescent="0.2">
      <c r="B681" s="22"/>
      <c r="J681" s="86" t="s">
        <v>75</v>
      </c>
      <c r="K681" s="218"/>
      <c r="L681" s="246" t="str">
        <f>IF(ISBLANK(L$9),"",L$9)</f>
        <v>1階3病棟</v>
      </c>
      <c r="M681" s="72" t="str">
        <f>IF(ISBLANK(M$9),"",M$9)</f>
        <v>2階1病棟</v>
      </c>
      <c r="N681" s="25" t="str">
        <f t="shared" ref="N681:BS681" si="92">IF(ISBLANK(N$9),"",N$9)</f>
        <v>2階2病棟</v>
      </c>
      <c r="O681" s="25" t="str">
        <f t="shared" si="92"/>
        <v>2階3病棟</v>
      </c>
      <c r="P681" s="25" t="str">
        <f t="shared" si="92"/>
        <v>3階1病棟</v>
      </c>
      <c r="Q681" s="25" t="str">
        <f t="shared" si="92"/>
        <v>3階2病棟</v>
      </c>
      <c r="R681" s="25" t="str">
        <f t="shared" si="92"/>
        <v>4階1病棟</v>
      </c>
      <c r="S681" s="25" t="str">
        <f t="shared" si="92"/>
        <v>4階2病棟</v>
      </c>
      <c r="T681" s="25" t="str">
        <f t="shared" si="92"/>
        <v>5階1病棟</v>
      </c>
      <c r="U681" s="25" t="str">
        <f t="shared" si="92"/>
        <v>5階2病棟</v>
      </c>
      <c r="V681" s="25" t="str">
        <f t="shared" si="92"/>
        <v/>
      </c>
      <c r="W681" s="25" t="str">
        <f t="shared" si="92"/>
        <v/>
      </c>
      <c r="X681" s="25" t="str">
        <f t="shared" si="92"/>
        <v/>
      </c>
      <c r="Y681" s="25" t="str">
        <f t="shared" si="92"/>
        <v/>
      </c>
      <c r="Z681" s="25" t="str">
        <f t="shared" si="92"/>
        <v/>
      </c>
      <c r="AA681" s="25" t="str">
        <f t="shared" si="92"/>
        <v/>
      </c>
      <c r="AB681" s="25" t="str">
        <f t="shared" si="92"/>
        <v/>
      </c>
      <c r="AC681" s="25" t="str">
        <f t="shared" si="92"/>
        <v/>
      </c>
      <c r="AD681" s="25" t="str">
        <f t="shared" si="92"/>
        <v/>
      </c>
      <c r="AE681" s="25" t="str">
        <f t="shared" si="92"/>
        <v/>
      </c>
      <c r="AF681" s="25" t="str">
        <f t="shared" si="92"/>
        <v/>
      </c>
      <c r="AG681" s="25" t="str">
        <f t="shared" si="92"/>
        <v/>
      </c>
      <c r="AH681" s="25" t="str">
        <f t="shared" si="92"/>
        <v/>
      </c>
      <c r="AI681" s="25" t="str">
        <f t="shared" si="92"/>
        <v/>
      </c>
      <c r="AJ681" s="25" t="str">
        <f t="shared" si="92"/>
        <v/>
      </c>
      <c r="AK681" s="25" t="str">
        <f t="shared" si="92"/>
        <v/>
      </c>
      <c r="AL681" s="25" t="str">
        <f t="shared" si="92"/>
        <v/>
      </c>
      <c r="AM681" s="25" t="str">
        <f t="shared" si="92"/>
        <v/>
      </c>
      <c r="AN681" s="25" t="str">
        <f t="shared" si="92"/>
        <v/>
      </c>
      <c r="AO681" s="25" t="str">
        <f t="shared" si="92"/>
        <v/>
      </c>
      <c r="AP681" s="25" t="str">
        <f t="shared" si="92"/>
        <v/>
      </c>
      <c r="AQ681" s="25" t="str">
        <f t="shared" si="92"/>
        <v/>
      </c>
      <c r="AR681" s="25" t="str">
        <f t="shared" si="92"/>
        <v/>
      </c>
      <c r="AS681" s="25" t="str">
        <f t="shared" si="92"/>
        <v/>
      </c>
      <c r="AT681" s="25" t="str">
        <f t="shared" si="92"/>
        <v/>
      </c>
      <c r="AU681" s="25" t="str">
        <f t="shared" si="92"/>
        <v/>
      </c>
      <c r="AV681" s="25" t="str">
        <f t="shared" si="92"/>
        <v/>
      </c>
      <c r="AW681" s="25" t="str">
        <f t="shared" si="92"/>
        <v/>
      </c>
      <c r="AX681" s="25" t="str">
        <f t="shared" si="92"/>
        <v/>
      </c>
      <c r="AY681" s="25" t="str">
        <f t="shared" si="92"/>
        <v/>
      </c>
      <c r="AZ681" s="25" t="str">
        <f t="shared" si="92"/>
        <v/>
      </c>
      <c r="BA681" s="25" t="str">
        <f t="shared" si="92"/>
        <v/>
      </c>
      <c r="BB681" s="25" t="str">
        <f t="shared" si="92"/>
        <v/>
      </c>
      <c r="BC681" s="25" t="str">
        <f t="shared" si="92"/>
        <v/>
      </c>
      <c r="BD681" s="25" t="str">
        <f t="shared" si="92"/>
        <v/>
      </c>
      <c r="BE681" s="25" t="str">
        <f t="shared" si="92"/>
        <v/>
      </c>
      <c r="BF681" s="25" t="str">
        <f t="shared" si="92"/>
        <v/>
      </c>
      <c r="BG681" s="25" t="str">
        <f t="shared" si="92"/>
        <v/>
      </c>
      <c r="BH681" s="25" t="str">
        <f t="shared" si="92"/>
        <v/>
      </c>
      <c r="BI681" s="25" t="str">
        <f t="shared" si="92"/>
        <v/>
      </c>
      <c r="BJ681" s="25" t="str">
        <f t="shared" si="92"/>
        <v/>
      </c>
      <c r="BK681" s="25" t="str">
        <f t="shared" si="92"/>
        <v/>
      </c>
      <c r="BL681" s="25" t="str">
        <f t="shared" si="92"/>
        <v/>
      </c>
      <c r="BM681" s="25" t="str">
        <f t="shared" si="92"/>
        <v/>
      </c>
      <c r="BN681" s="25" t="str">
        <f t="shared" si="92"/>
        <v/>
      </c>
      <c r="BO681" s="25" t="str">
        <f t="shared" si="92"/>
        <v/>
      </c>
      <c r="BP681" s="25" t="str">
        <f t="shared" si="92"/>
        <v/>
      </c>
      <c r="BQ681" s="25" t="str">
        <f t="shared" si="92"/>
        <v/>
      </c>
      <c r="BR681" s="25" t="str">
        <f t="shared" si="92"/>
        <v/>
      </c>
      <c r="BS681" s="25" t="str">
        <f t="shared" si="92"/>
        <v/>
      </c>
    </row>
    <row r="682" spans="1:73" ht="20.25" customHeight="1" x14ac:dyDescent="0.2">
      <c r="C682" s="46"/>
      <c r="I682" s="73" t="s">
        <v>76</v>
      </c>
      <c r="J682" s="74"/>
      <c r="K682" s="88"/>
      <c r="L682" s="89" t="str">
        <f>IF(ISBLANK(L$95),"",L$95)</f>
        <v>慢性期</v>
      </c>
      <c r="M682" s="72" t="str">
        <f>IF(ISBLANK(M$95),"",M$95)</f>
        <v>回復期</v>
      </c>
      <c r="N682" s="89" t="str">
        <f t="shared" ref="N682:BS682" si="93">IF(ISBLANK(N$95),"",N$95)</f>
        <v>慢性期</v>
      </c>
      <c r="O682" s="89" t="str">
        <f t="shared" si="93"/>
        <v>慢性期</v>
      </c>
      <c r="P682" s="89" t="str">
        <f t="shared" si="93"/>
        <v>慢性期</v>
      </c>
      <c r="Q682" s="89" t="str">
        <f t="shared" si="93"/>
        <v>慢性期</v>
      </c>
      <c r="R682" s="89" t="str">
        <f t="shared" si="93"/>
        <v>慢性期</v>
      </c>
      <c r="S682" s="89" t="str">
        <f t="shared" si="93"/>
        <v>慢性期</v>
      </c>
      <c r="T682" s="89" t="str">
        <f t="shared" si="93"/>
        <v>慢性期</v>
      </c>
      <c r="U682" s="89" t="str">
        <f t="shared" si="93"/>
        <v>慢性期</v>
      </c>
      <c r="V682" s="89" t="str">
        <f t="shared" si="93"/>
        <v/>
      </c>
      <c r="W682" s="89" t="str">
        <f t="shared" si="93"/>
        <v/>
      </c>
      <c r="X682" s="89" t="str">
        <f t="shared" si="93"/>
        <v/>
      </c>
      <c r="Y682" s="89" t="str">
        <f t="shared" si="93"/>
        <v/>
      </c>
      <c r="Z682" s="89" t="str">
        <f t="shared" si="93"/>
        <v/>
      </c>
      <c r="AA682" s="89" t="str">
        <f t="shared" si="93"/>
        <v/>
      </c>
      <c r="AB682" s="89" t="str">
        <f t="shared" si="93"/>
        <v/>
      </c>
      <c r="AC682" s="89" t="str">
        <f t="shared" si="93"/>
        <v/>
      </c>
      <c r="AD682" s="89" t="str">
        <f t="shared" si="93"/>
        <v/>
      </c>
      <c r="AE682" s="89" t="str">
        <f t="shared" si="93"/>
        <v/>
      </c>
      <c r="AF682" s="89" t="str">
        <f t="shared" si="93"/>
        <v/>
      </c>
      <c r="AG682" s="89" t="str">
        <f t="shared" si="93"/>
        <v/>
      </c>
      <c r="AH682" s="89" t="str">
        <f t="shared" si="93"/>
        <v/>
      </c>
      <c r="AI682" s="89" t="str">
        <f t="shared" si="93"/>
        <v/>
      </c>
      <c r="AJ682" s="89" t="str">
        <f t="shared" si="93"/>
        <v/>
      </c>
      <c r="AK682" s="89" t="str">
        <f t="shared" si="93"/>
        <v/>
      </c>
      <c r="AL682" s="89" t="str">
        <f t="shared" si="93"/>
        <v/>
      </c>
      <c r="AM682" s="89" t="str">
        <f t="shared" si="93"/>
        <v/>
      </c>
      <c r="AN682" s="89" t="str">
        <f t="shared" si="93"/>
        <v/>
      </c>
      <c r="AO682" s="89" t="str">
        <f t="shared" si="93"/>
        <v/>
      </c>
      <c r="AP682" s="89" t="str">
        <f t="shared" si="93"/>
        <v/>
      </c>
      <c r="AQ682" s="89" t="str">
        <f t="shared" si="93"/>
        <v/>
      </c>
      <c r="AR682" s="89" t="str">
        <f t="shared" si="93"/>
        <v/>
      </c>
      <c r="AS682" s="89" t="str">
        <f t="shared" si="93"/>
        <v/>
      </c>
      <c r="AT682" s="89" t="str">
        <f t="shared" si="93"/>
        <v/>
      </c>
      <c r="AU682" s="89" t="str">
        <f t="shared" si="93"/>
        <v/>
      </c>
      <c r="AV682" s="89" t="str">
        <f t="shared" si="93"/>
        <v/>
      </c>
      <c r="AW682" s="89" t="str">
        <f t="shared" si="93"/>
        <v/>
      </c>
      <c r="AX682" s="89" t="str">
        <f t="shared" si="93"/>
        <v/>
      </c>
      <c r="AY682" s="89" t="str">
        <f t="shared" si="93"/>
        <v/>
      </c>
      <c r="AZ682" s="89" t="str">
        <f t="shared" si="93"/>
        <v/>
      </c>
      <c r="BA682" s="89" t="str">
        <f t="shared" si="93"/>
        <v/>
      </c>
      <c r="BB682" s="89" t="str">
        <f t="shared" si="93"/>
        <v/>
      </c>
      <c r="BC682" s="89" t="str">
        <f t="shared" si="93"/>
        <v/>
      </c>
      <c r="BD682" s="89" t="str">
        <f t="shared" si="93"/>
        <v/>
      </c>
      <c r="BE682" s="89" t="str">
        <f t="shared" si="93"/>
        <v/>
      </c>
      <c r="BF682" s="89" t="str">
        <f t="shared" si="93"/>
        <v/>
      </c>
      <c r="BG682" s="89" t="str">
        <f t="shared" si="93"/>
        <v/>
      </c>
      <c r="BH682" s="89" t="str">
        <f t="shared" si="93"/>
        <v/>
      </c>
      <c r="BI682" s="89" t="str">
        <f t="shared" si="93"/>
        <v/>
      </c>
      <c r="BJ682" s="89" t="str">
        <f t="shared" si="93"/>
        <v/>
      </c>
      <c r="BK682" s="89" t="str">
        <f t="shared" si="93"/>
        <v/>
      </c>
      <c r="BL682" s="89" t="str">
        <f t="shared" si="93"/>
        <v/>
      </c>
      <c r="BM682" s="89" t="str">
        <f t="shared" si="93"/>
        <v/>
      </c>
      <c r="BN682" s="89" t="str">
        <f t="shared" si="93"/>
        <v/>
      </c>
      <c r="BO682" s="89" t="str">
        <f t="shared" si="93"/>
        <v/>
      </c>
      <c r="BP682" s="89" t="str">
        <f t="shared" si="93"/>
        <v/>
      </c>
      <c r="BQ682" s="89" t="str">
        <f t="shared" si="93"/>
        <v/>
      </c>
      <c r="BR682" s="89" t="str">
        <f t="shared" si="93"/>
        <v/>
      </c>
      <c r="BS682" s="89" t="str">
        <f t="shared" si="93"/>
        <v/>
      </c>
    </row>
    <row r="683" spans="1:73" s="1" customFormat="1" ht="56.15" customHeight="1" x14ac:dyDescent="0.2">
      <c r="A683" s="216" t="s">
        <v>789</v>
      </c>
      <c r="B683" s="96"/>
      <c r="C683" s="308" t="s">
        <v>790</v>
      </c>
      <c r="D683" s="309"/>
      <c r="E683" s="309"/>
      <c r="F683" s="309"/>
      <c r="G683" s="309"/>
      <c r="H683" s="310"/>
      <c r="I683" s="142" t="s">
        <v>791</v>
      </c>
      <c r="J683" s="260"/>
      <c r="K683" s="279"/>
      <c r="L683" s="280">
        <v>0</v>
      </c>
      <c r="M683" s="281">
        <v>99.2</v>
      </c>
      <c r="N683" s="282">
        <v>0</v>
      </c>
      <c r="O683" s="282">
        <v>0</v>
      </c>
      <c r="P683" s="282">
        <v>0</v>
      </c>
      <c r="Q683" s="282">
        <v>0</v>
      </c>
      <c r="R683" s="282">
        <v>0</v>
      </c>
      <c r="S683" s="282">
        <v>0</v>
      </c>
      <c r="T683" s="282">
        <v>0</v>
      </c>
      <c r="U683" s="282">
        <v>0</v>
      </c>
      <c r="V683" s="282"/>
      <c r="W683" s="282"/>
      <c r="X683" s="282"/>
      <c r="Y683" s="282"/>
      <c r="Z683" s="282"/>
      <c r="AA683" s="282"/>
      <c r="AB683" s="282"/>
      <c r="AC683" s="282"/>
      <c r="AD683" s="282"/>
      <c r="AE683" s="282"/>
      <c r="AF683" s="282"/>
      <c r="AG683" s="282"/>
      <c r="AH683" s="282"/>
      <c r="AI683" s="282"/>
      <c r="AJ683" s="282"/>
      <c r="AK683" s="282"/>
      <c r="AL683" s="282"/>
      <c r="AM683" s="282"/>
      <c r="AN683" s="282"/>
      <c r="AO683" s="282"/>
      <c r="AP683" s="282"/>
      <c r="AQ683" s="282"/>
      <c r="AR683" s="282"/>
      <c r="AS683" s="282"/>
      <c r="AT683" s="282"/>
      <c r="AU683" s="282"/>
      <c r="AV683" s="282"/>
      <c r="AW683" s="282"/>
      <c r="AX683" s="282"/>
      <c r="AY683" s="282"/>
      <c r="AZ683" s="282"/>
      <c r="BA683" s="282"/>
      <c r="BB683" s="282"/>
      <c r="BC683" s="282"/>
      <c r="BD683" s="282"/>
      <c r="BE683" s="282"/>
      <c r="BF683" s="282"/>
      <c r="BG683" s="282"/>
      <c r="BH683" s="282"/>
      <c r="BI683" s="282"/>
      <c r="BJ683" s="282"/>
      <c r="BK683" s="282"/>
      <c r="BL683" s="282"/>
      <c r="BM683" s="282"/>
      <c r="BN683" s="282"/>
      <c r="BO683" s="282"/>
      <c r="BP683" s="282"/>
      <c r="BQ683" s="282"/>
      <c r="BR683" s="282"/>
      <c r="BS683" s="282"/>
      <c r="BU683" s="95"/>
    </row>
    <row r="684" spans="1:73" s="1" customFormat="1" ht="56.15" customHeight="1" x14ac:dyDescent="0.2">
      <c r="A684" s="216" t="s">
        <v>792</v>
      </c>
      <c r="B684" s="96"/>
      <c r="C684" s="308" t="s">
        <v>793</v>
      </c>
      <c r="D684" s="309"/>
      <c r="E684" s="309"/>
      <c r="F684" s="309"/>
      <c r="G684" s="309"/>
      <c r="H684" s="310"/>
      <c r="I684" s="142" t="s">
        <v>794</v>
      </c>
      <c r="J684" s="260"/>
      <c r="K684" s="279"/>
      <c r="L684" s="283">
        <v>0</v>
      </c>
      <c r="M684" s="284">
        <v>8.3000000000000007</v>
      </c>
      <c r="N684" s="285">
        <v>0</v>
      </c>
      <c r="O684" s="285">
        <v>0</v>
      </c>
      <c r="P684" s="285">
        <v>0</v>
      </c>
      <c r="Q684" s="285">
        <v>0</v>
      </c>
      <c r="R684" s="285">
        <v>0</v>
      </c>
      <c r="S684" s="285">
        <v>0</v>
      </c>
      <c r="T684" s="285">
        <v>0</v>
      </c>
      <c r="U684" s="285">
        <v>0</v>
      </c>
      <c r="V684" s="285"/>
      <c r="W684" s="285"/>
      <c r="X684" s="285"/>
      <c r="Y684" s="285"/>
      <c r="Z684" s="285"/>
      <c r="AA684" s="285"/>
      <c r="AB684" s="285"/>
      <c r="AC684" s="285"/>
      <c r="AD684" s="285"/>
      <c r="AE684" s="285"/>
      <c r="AF684" s="285"/>
      <c r="AG684" s="285"/>
      <c r="AH684" s="285"/>
      <c r="AI684" s="285"/>
      <c r="AJ684" s="285"/>
      <c r="AK684" s="285"/>
      <c r="AL684" s="285"/>
      <c r="AM684" s="285"/>
      <c r="AN684" s="285"/>
      <c r="AO684" s="285"/>
      <c r="AP684" s="285"/>
      <c r="AQ684" s="285"/>
      <c r="AR684" s="285"/>
      <c r="AS684" s="285"/>
      <c r="AT684" s="285"/>
      <c r="AU684" s="285"/>
      <c r="AV684" s="285"/>
      <c r="AW684" s="285"/>
      <c r="AX684" s="285"/>
      <c r="AY684" s="285"/>
      <c r="AZ684" s="285"/>
      <c r="BA684" s="285"/>
      <c r="BB684" s="285"/>
      <c r="BC684" s="285"/>
      <c r="BD684" s="285"/>
      <c r="BE684" s="285"/>
      <c r="BF684" s="285"/>
      <c r="BG684" s="285"/>
      <c r="BH684" s="285"/>
      <c r="BI684" s="285"/>
      <c r="BJ684" s="285"/>
      <c r="BK684" s="285"/>
      <c r="BL684" s="285"/>
      <c r="BM684" s="285"/>
      <c r="BN684" s="285"/>
      <c r="BO684" s="285"/>
      <c r="BP684" s="285"/>
      <c r="BQ684" s="285"/>
      <c r="BR684" s="285"/>
      <c r="BS684" s="285"/>
      <c r="BU684" s="95"/>
    </row>
    <row r="685" spans="1:73" s="1" customFormat="1" ht="60" customHeight="1" x14ac:dyDescent="0.2">
      <c r="A685" s="216" t="s">
        <v>795</v>
      </c>
      <c r="B685" s="96"/>
      <c r="C685" s="314" t="s">
        <v>796</v>
      </c>
      <c r="D685" s="315"/>
      <c r="E685" s="315"/>
      <c r="F685" s="315"/>
      <c r="G685" s="315"/>
      <c r="H685" s="317"/>
      <c r="I685" s="318" t="s">
        <v>797</v>
      </c>
      <c r="J685" s="260"/>
      <c r="K685" s="279"/>
      <c r="L685" s="286" t="s">
        <v>438</v>
      </c>
      <c r="M685" s="287">
        <v>221</v>
      </c>
      <c r="N685" s="288" t="s">
        <v>438</v>
      </c>
      <c r="O685" s="288" t="s">
        <v>438</v>
      </c>
      <c r="P685" s="288" t="s">
        <v>438</v>
      </c>
      <c r="Q685" s="288" t="s">
        <v>438</v>
      </c>
      <c r="R685" s="288" t="s">
        <v>438</v>
      </c>
      <c r="S685" s="288" t="s">
        <v>438</v>
      </c>
      <c r="T685" s="288" t="s">
        <v>438</v>
      </c>
      <c r="U685" s="288" t="s">
        <v>438</v>
      </c>
      <c r="V685" s="288"/>
      <c r="W685" s="288"/>
      <c r="X685" s="288"/>
      <c r="Y685" s="288"/>
      <c r="Z685" s="288"/>
      <c r="AA685" s="288"/>
      <c r="AB685" s="288"/>
      <c r="AC685" s="288"/>
      <c r="AD685" s="288"/>
      <c r="AE685" s="288"/>
      <c r="AF685" s="288"/>
      <c r="AG685" s="288"/>
      <c r="AH685" s="288"/>
      <c r="AI685" s="288"/>
      <c r="AJ685" s="288"/>
      <c r="AK685" s="288"/>
      <c r="AL685" s="288"/>
      <c r="AM685" s="288"/>
      <c r="AN685" s="288"/>
      <c r="AO685" s="288"/>
      <c r="AP685" s="288"/>
      <c r="AQ685" s="288"/>
      <c r="AR685" s="288"/>
      <c r="AS685" s="288"/>
      <c r="AT685" s="288"/>
      <c r="AU685" s="288"/>
      <c r="AV685" s="288"/>
      <c r="AW685" s="288"/>
      <c r="AX685" s="288"/>
      <c r="AY685" s="288"/>
      <c r="AZ685" s="288"/>
      <c r="BA685" s="288"/>
      <c r="BB685" s="288"/>
      <c r="BC685" s="288"/>
      <c r="BD685" s="288"/>
      <c r="BE685" s="288"/>
      <c r="BF685" s="288"/>
      <c r="BG685" s="288"/>
      <c r="BH685" s="288"/>
      <c r="BI685" s="288"/>
      <c r="BJ685" s="288"/>
      <c r="BK685" s="288"/>
      <c r="BL685" s="288"/>
      <c r="BM685" s="288"/>
      <c r="BN685" s="288"/>
      <c r="BO685" s="288"/>
      <c r="BP685" s="288"/>
      <c r="BQ685" s="288"/>
      <c r="BR685" s="288"/>
      <c r="BS685" s="288"/>
      <c r="BU685" s="95"/>
    </row>
    <row r="686" spans="1:73" s="1" customFormat="1" ht="35.15" customHeight="1" x14ac:dyDescent="0.2">
      <c r="A686" s="216" t="s">
        <v>798</v>
      </c>
      <c r="B686" s="96"/>
      <c r="C686" s="289"/>
      <c r="D686" s="290"/>
      <c r="E686" s="314" t="s">
        <v>799</v>
      </c>
      <c r="F686" s="315"/>
      <c r="G686" s="315"/>
      <c r="H686" s="317"/>
      <c r="I686" s="321"/>
      <c r="J686" s="260"/>
      <c r="K686" s="279"/>
      <c r="L686" s="286">
        <v>0</v>
      </c>
      <c r="M686" s="287" t="s">
        <v>438</v>
      </c>
      <c r="N686" s="288">
        <v>0</v>
      </c>
      <c r="O686" s="288">
        <v>0</v>
      </c>
      <c r="P686" s="288">
        <v>0</v>
      </c>
      <c r="Q686" s="288">
        <v>0</v>
      </c>
      <c r="R686" s="288">
        <v>0</v>
      </c>
      <c r="S686" s="288">
        <v>0</v>
      </c>
      <c r="T686" s="288">
        <v>0</v>
      </c>
      <c r="U686" s="288">
        <v>0</v>
      </c>
      <c r="V686" s="288"/>
      <c r="W686" s="288"/>
      <c r="X686" s="288"/>
      <c r="Y686" s="288"/>
      <c r="Z686" s="288"/>
      <c r="AA686" s="288"/>
      <c r="AB686" s="288"/>
      <c r="AC686" s="288"/>
      <c r="AD686" s="288"/>
      <c r="AE686" s="288"/>
      <c r="AF686" s="288"/>
      <c r="AG686" s="288"/>
      <c r="AH686" s="288"/>
      <c r="AI686" s="288"/>
      <c r="AJ686" s="288"/>
      <c r="AK686" s="288"/>
      <c r="AL686" s="288"/>
      <c r="AM686" s="288"/>
      <c r="AN686" s="288"/>
      <c r="AO686" s="288"/>
      <c r="AP686" s="288"/>
      <c r="AQ686" s="288"/>
      <c r="AR686" s="288"/>
      <c r="AS686" s="288"/>
      <c r="AT686" s="288"/>
      <c r="AU686" s="288"/>
      <c r="AV686" s="288"/>
      <c r="AW686" s="288"/>
      <c r="AX686" s="288"/>
      <c r="AY686" s="288"/>
      <c r="AZ686" s="288"/>
      <c r="BA686" s="288"/>
      <c r="BB686" s="288"/>
      <c r="BC686" s="288"/>
      <c r="BD686" s="288"/>
      <c r="BE686" s="288"/>
      <c r="BF686" s="288"/>
      <c r="BG686" s="288"/>
      <c r="BH686" s="288"/>
      <c r="BI686" s="288"/>
      <c r="BJ686" s="288"/>
      <c r="BK686" s="288"/>
      <c r="BL686" s="288"/>
      <c r="BM686" s="288"/>
      <c r="BN686" s="288"/>
      <c r="BO686" s="288"/>
      <c r="BP686" s="288"/>
      <c r="BQ686" s="288"/>
      <c r="BR686" s="288"/>
      <c r="BS686" s="288"/>
      <c r="BU686" s="95"/>
    </row>
    <row r="687" spans="1:73" s="1" customFormat="1" ht="35.15" customHeight="1" x14ac:dyDescent="0.2">
      <c r="A687" s="216"/>
      <c r="B687" s="96"/>
      <c r="C687" s="289"/>
      <c r="D687" s="290"/>
      <c r="E687" s="291"/>
      <c r="F687" s="292"/>
      <c r="G687" s="323" t="s">
        <v>800</v>
      </c>
      <c r="H687" s="323"/>
      <c r="I687" s="321"/>
      <c r="J687" s="260"/>
      <c r="K687" s="279"/>
      <c r="L687" s="286">
        <v>0</v>
      </c>
      <c r="M687" s="287" t="s">
        <v>438</v>
      </c>
      <c r="N687" s="288">
        <v>0</v>
      </c>
      <c r="O687" s="288">
        <v>0</v>
      </c>
      <c r="P687" s="288">
        <v>0</v>
      </c>
      <c r="Q687" s="288">
        <v>0</v>
      </c>
      <c r="R687" s="288">
        <v>0</v>
      </c>
      <c r="S687" s="288">
        <v>0</v>
      </c>
      <c r="T687" s="288">
        <v>0</v>
      </c>
      <c r="U687" s="288">
        <v>0</v>
      </c>
      <c r="V687" s="288"/>
      <c r="W687" s="288"/>
      <c r="X687" s="288"/>
      <c r="Y687" s="288"/>
      <c r="Z687" s="288"/>
      <c r="AA687" s="288"/>
      <c r="AB687" s="288"/>
      <c r="AC687" s="288"/>
      <c r="AD687" s="288"/>
      <c r="AE687" s="288"/>
      <c r="AF687" s="288"/>
      <c r="AG687" s="288"/>
      <c r="AH687" s="288"/>
      <c r="AI687" s="288"/>
      <c r="AJ687" s="288"/>
      <c r="AK687" s="288"/>
      <c r="AL687" s="288"/>
      <c r="AM687" s="288"/>
      <c r="AN687" s="288"/>
      <c r="AO687" s="288"/>
      <c r="AP687" s="288"/>
      <c r="AQ687" s="288"/>
      <c r="AR687" s="288"/>
      <c r="AS687" s="288"/>
      <c r="AT687" s="288"/>
      <c r="AU687" s="288"/>
      <c r="AV687" s="288"/>
      <c r="AW687" s="288"/>
      <c r="AX687" s="288"/>
      <c r="AY687" s="288"/>
      <c r="AZ687" s="288"/>
      <c r="BA687" s="288"/>
      <c r="BB687" s="288"/>
      <c r="BC687" s="288"/>
      <c r="BD687" s="288"/>
      <c r="BE687" s="288"/>
      <c r="BF687" s="288"/>
      <c r="BG687" s="288"/>
      <c r="BH687" s="288"/>
      <c r="BI687" s="288"/>
      <c r="BJ687" s="288"/>
      <c r="BK687" s="288"/>
      <c r="BL687" s="288"/>
      <c r="BM687" s="288"/>
      <c r="BN687" s="288"/>
      <c r="BO687" s="288"/>
      <c r="BP687" s="288"/>
      <c r="BQ687" s="288"/>
      <c r="BR687" s="288"/>
      <c r="BS687" s="288"/>
      <c r="BU687" s="95"/>
    </row>
    <row r="688" spans="1:73" s="1" customFormat="1" ht="120" customHeight="1" x14ac:dyDescent="0.2">
      <c r="A688" s="216"/>
      <c r="B688" s="96"/>
      <c r="C688" s="289"/>
      <c r="D688" s="290"/>
      <c r="E688" s="291"/>
      <c r="F688" s="292"/>
      <c r="G688" s="323" t="s">
        <v>801</v>
      </c>
      <c r="H688" s="323"/>
      <c r="I688" s="321"/>
      <c r="J688" s="260"/>
      <c r="K688" s="279"/>
      <c r="L688" s="286">
        <v>0</v>
      </c>
      <c r="M688" s="287" t="s">
        <v>438</v>
      </c>
      <c r="N688" s="288">
        <v>0</v>
      </c>
      <c r="O688" s="288">
        <v>0</v>
      </c>
      <c r="P688" s="288">
        <v>0</v>
      </c>
      <c r="Q688" s="288">
        <v>0</v>
      </c>
      <c r="R688" s="288">
        <v>0</v>
      </c>
      <c r="S688" s="288">
        <v>0</v>
      </c>
      <c r="T688" s="288">
        <v>0</v>
      </c>
      <c r="U688" s="288">
        <v>0</v>
      </c>
      <c r="V688" s="288"/>
      <c r="W688" s="288"/>
      <c r="X688" s="288"/>
      <c r="Y688" s="288"/>
      <c r="Z688" s="288"/>
      <c r="AA688" s="288"/>
      <c r="AB688" s="288"/>
      <c r="AC688" s="288"/>
      <c r="AD688" s="288"/>
      <c r="AE688" s="288"/>
      <c r="AF688" s="288"/>
      <c r="AG688" s="288"/>
      <c r="AH688" s="288"/>
      <c r="AI688" s="288"/>
      <c r="AJ688" s="288"/>
      <c r="AK688" s="288"/>
      <c r="AL688" s="288"/>
      <c r="AM688" s="288"/>
      <c r="AN688" s="288"/>
      <c r="AO688" s="288"/>
      <c r="AP688" s="288"/>
      <c r="AQ688" s="288"/>
      <c r="AR688" s="288"/>
      <c r="AS688" s="288"/>
      <c r="AT688" s="288"/>
      <c r="AU688" s="288"/>
      <c r="AV688" s="288"/>
      <c r="AW688" s="288"/>
      <c r="AX688" s="288"/>
      <c r="AY688" s="288"/>
      <c r="AZ688" s="288"/>
      <c r="BA688" s="288"/>
      <c r="BB688" s="288"/>
      <c r="BC688" s="288"/>
      <c r="BD688" s="288"/>
      <c r="BE688" s="288"/>
      <c r="BF688" s="288"/>
      <c r="BG688" s="288"/>
      <c r="BH688" s="288"/>
      <c r="BI688" s="288"/>
      <c r="BJ688" s="288"/>
      <c r="BK688" s="288"/>
      <c r="BL688" s="288"/>
      <c r="BM688" s="288"/>
      <c r="BN688" s="288"/>
      <c r="BO688" s="288"/>
      <c r="BP688" s="288"/>
      <c r="BQ688" s="288"/>
      <c r="BR688" s="288"/>
      <c r="BS688" s="288"/>
      <c r="BU688" s="95"/>
    </row>
    <row r="689" spans="1:73" s="1" customFormat="1" ht="89.15" customHeight="1" x14ac:dyDescent="0.2">
      <c r="A689" s="216" t="s">
        <v>802</v>
      </c>
      <c r="B689" s="96"/>
      <c r="C689" s="293"/>
      <c r="D689" s="294"/>
      <c r="E689" s="324"/>
      <c r="F689" s="325"/>
      <c r="G689" s="295"/>
      <c r="H689" s="296" t="s">
        <v>803</v>
      </c>
      <c r="I689" s="322"/>
      <c r="J689" s="260"/>
      <c r="K689" s="279"/>
      <c r="L689" s="286">
        <v>0</v>
      </c>
      <c r="M689" s="287" t="s">
        <v>438</v>
      </c>
      <c r="N689" s="288">
        <v>0</v>
      </c>
      <c r="O689" s="288">
        <v>0</v>
      </c>
      <c r="P689" s="288">
        <v>0</v>
      </c>
      <c r="Q689" s="288">
        <v>0</v>
      </c>
      <c r="R689" s="288">
        <v>0</v>
      </c>
      <c r="S689" s="288">
        <v>0</v>
      </c>
      <c r="T689" s="288">
        <v>0</v>
      </c>
      <c r="U689" s="288">
        <v>0</v>
      </c>
      <c r="V689" s="288"/>
      <c r="W689" s="288"/>
      <c r="X689" s="288"/>
      <c r="Y689" s="288"/>
      <c r="Z689" s="288"/>
      <c r="AA689" s="288"/>
      <c r="AB689" s="288"/>
      <c r="AC689" s="288"/>
      <c r="AD689" s="288"/>
      <c r="AE689" s="288"/>
      <c r="AF689" s="288"/>
      <c r="AG689" s="288"/>
      <c r="AH689" s="288"/>
      <c r="AI689" s="288"/>
      <c r="AJ689" s="288"/>
      <c r="AK689" s="288"/>
      <c r="AL689" s="288"/>
      <c r="AM689" s="288"/>
      <c r="AN689" s="288"/>
      <c r="AO689" s="288"/>
      <c r="AP689" s="288"/>
      <c r="AQ689" s="288"/>
      <c r="AR689" s="288"/>
      <c r="AS689" s="288"/>
      <c r="AT689" s="288"/>
      <c r="AU689" s="288"/>
      <c r="AV689" s="288"/>
      <c r="AW689" s="288"/>
      <c r="AX689" s="288"/>
      <c r="AY689" s="288"/>
      <c r="AZ689" s="288"/>
      <c r="BA689" s="288"/>
      <c r="BB689" s="288"/>
      <c r="BC689" s="288"/>
      <c r="BD689" s="288"/>
      <c r="BE689" s="288"/>
      <c r="BF689" s="288"/>
      <c r="BG689" s="288"/>
      <c r="BH689" s="288"/>
      <c r="BI689" s="288"/>
      <c r="BJ689" s="288"/>
      <c r="BK689" s="288"/>
      <c r="BL689" s="288"/>
      <c r="BM689" s="288"/>
      <c r="BN689" s="288"/>
      <c r="BO689" s="288"/>
      <c r="BP689" s="288"/>
      <c r="BQ689" s="288"/>
      <c r="BR689" s="288"/>
      <c r="BS689" s="288"/>
      <c r="BU689" s="95"/>
    </row>
    <row r="690" spans="1:73" s="127" customFormat="1" ht="80.150000000000006" customHeight="1" x14ac:dyDescent="0.2">
      <c r="A690" s="216" t="s">
        <v>804</v>
      </c>
      <c r="B690" s="96"/>
      <c r="C690" s="314" t="s">
        <v>805</v>
      </c>
      <c r="D690" s="315"/>
      <c r="E690" s="315"/>
      <c r="F690" s="315"/>
      <c r="G690" s="316"/>
      <c r="H690" s="317"/>
      <c r="I690" s="318" t="s">
        <v>806</v>
      </c>
      <c r="J690" s="260"/>
      <c r="K690" s="279"/>
      <c r="L690" s="286">
        <v>0</v>
      </c>
      <c r="M690" s="287">
        <v>84</v>
      </c>
      <c r="N690" s="288">
        <v>0</v>
      </c>
      <c r="O690" s="288">
        <v>0</v>
      </c>
      <c r="P690" s="288">
        <v>0</v>
      </c>
      <c r="Q690" s="288">
        <v>0</v>
      </c>
      <c r="R690" s="288">
        <v>0</v>
      </c>
      <c r="S690" s="288">
        <v>0</v>
      </c>
      <c r="T690" s="288">
        <v>0</v>
      </c>
      <c r="U690" s="288">
        <v>0</v>
      </c>
      <c r="V690" s="288"/>
      <c r="W690" s="288"/>
      <c r="X690" s="288"/>
      <c r="Y690" s="288"/>
      <c r="Z690" s="288"/>
      <c r="AA690" s="288"/>
      <c r="AB690" s="288"/>
      <c r="AC690" s="288"/>
      <c r="AD690" s="288"/>
      <c r="AE690" s="288"/>
      <c r="AF690" s="288"/>
      <c r="AG690" s="288"/>
      <c r="AH690" s="288"/>
      <c r="AI690" s="288"/>
      <c r="AJ690" s="288"/>
      <c r="AK690" s="288"/>
      <c r="AL690" s="288"/>
      <c r="AM690" s="288"/>
      <c r="AN690" s="288"/>
      <c r="AO690" s="288"/>
      <c r="AP690" s="288"/>
      <c r="AQ690" s="288"/>
      <c r="AR690" s="288"/>
      <c r="AS690" s="288"/>
      <c r="AT690" s="288"/>
      <c r="AU690" s="288"/>
      <c r="AV690" s="288"/>
      <c r="AW690" s="288"/>
      <c r="AX690" s="288"/>
      <c r="AY690" s="288"/>
      <c r="AZ690" s="288"/>
      <c r="BA690" s="288"/>
      <c r="BB690" s="288"/>
      <c r="BC690" s="288"/>
      <c r="BD690" s="288"/>
      <c r="BE690" s="288"/>
      <c r="BF690" s="288"/>
      <c r="BG690" s="288"/>
      <c r="BH690" s="288"/>
      <c r="BI690" s="288"/>
      <c r="BJ690" s="288"/>
      <c r="BK690" s="288"/>
      <c r="BL690" s="288"/>
      <c r="BM690" s="288"/>
      <c r="BN690" s="288"/>
      <c r="BO690" s="288"/>
      <c r="BP690" s="288"/>
      <c r="BQ690" s="288"/>
      <c r="BR690" s="288"/>
      <c r="BS690" s="288"/>
      <c r="BU690" s="128"/>
    </row>
    <row r="691" spans="1:73" s="127" customFormat="1" ht="34.5" customHeight="1" x14ac:dyDescent="0.2">
      <c r="A691" s="216" t="s">
        <v>807</v>
      </c>
      <c r="B691" s="96"/>
      <c r="C691" s="274"/>
      <c r="D691" s="275"/>
      <c r="E691" s="308" t="s">
        <v>808</v>
      </c>
      <c r="F691" s="309"/>
      <c r="G691" s="309"/>
      <c r="H691" s="310"/>
      <c r="I691" s="319"/>
      <c r="J691" s="260"/>
      <c r="K691" s="279"/>
      <c r="L691" s="286">
        <v>0</v>
      </c>
      <c r="M691" s="287">
        <v>63</v>
      </c>
      <c r="N691" s="288">
        <v>0</v>
      </c>
      <c r="O691" s="288">
        <v>0</v>
      </c>
      <c r="P691" s="288">
        <v>0</v>
      </c>
      <c r="Q691" s="288">
        <v>0</v>
      </c>
      <c r="R691" s="288">
        <v>0</v>
      </c>
      <c r="S691" s="288">
        <v>0</v>
      </c>
      <c r="T691" s="288">
        <v>0</v>
      </c>
      <c r="U691" s="288">
        <v>0</v>
      </c>
      <c r="V691" s="288"/>
      <c r="W691" s="288"/>
      <c r="X691" s="288"/>
      <c r="Y691" s="288"/>
      <c r="Z691" s="288"/>
      <c r="AA691" s="288"/>
      <c r="AB691" s="288"/>
      <c r="AC691" s="288"/>
      <c r="AD691" s="288"/>
      <c r="AE691" s="288"/>
      <c r="AF691" s="288"/>
      <c r="AG691" s="288"/>
      <c r="AH691" s="288"/>
      <c r="AI691" s="288"/>
      <c r="AJ691" s="288"/>
      <c r="AK691" s="288"/>
      <c r="AL691" s="288"/>
      <c r="AM691" s="288"/>
      <c r="AN691" s="288"/>
      <c r="AO691" s="288"/>
      <c r="AP691" s="288"/>
      <c r="AQ691" s="288"/>
      <c r="AR691" s="288"/>
      <c r="AS691" s="288"/>
      <c r="AT691" s="288"/>
      <c r="AU691" s="288"/>
      <c r="AV691" s="288"/>
      <c r="AW691" s="288"/>
      <c r="AX691" s="288"/>
      <c r="AY691" s="288"/>
      <c r="AZ691" s="288"/>
      <c r="BA691" s="288"/>
      <c r="BB691" s="288"/>
      <c r="BC691" s="288"/>
      <c r="BD691" s="288"/>
      <c r="BE691" s="288"/>
      <c r="BF691" s="288"/>
      <c r="BG691" s="288"/>
      <c r="BH691" s="288"/>
      <c r="BI691" s="288"/>
      <c r="BJ691" s="288"/>
      <c r="BK691" s="288"/>
      <c r="BL691" s="288"/>
      <c r="BM691" s="288"/>
      <c r="BN691" s="288"/>
      <c r="BO691" s="288"/>
      <c r="BP691" s="288"/>
      <c r="BQ691" s="288"/>
      <c r="BR691" s="288"/>
      <c r="BS691" s="288"/>
      <c r="BU691" s="128"/>
    </row>
    <row r="692" spans="1:73" s="127" customFormat="1" ht="34.5" customHeight="1" x14ac:dyDescent="0.2">
      <c r="A692" s="216"/>
      <c r="B692" s="96"/>
      <c r="C692" s="314" t="s">
        <v>809</v>
      </c>
      <c r="D692" s="315"/>
      <c r="E692" s="315"/>
      <c r="F692" s="315"/>
      <c r="G692" s="316"/>
      <c r="H692" s="317"/>
      <c r="I692" s="319"/>
      <c r="J692" s="260"/>
      <c r="K692" s="279"/>
      <c r="L692" s="286">
        <v>0</v>
      </c>
      <c r="M692" s="287">
        <v>115</v>
      </c>
      <c r="N692" s="288">
        <v>0</v>
      </c>
      <c r="O692" s="288">
        <v>0</v>
      </c>
      <c r="P692" s="288">
        <v>0</v>
      </c>
      <c r="Q692" s="288">
        <v>0</v>
      </c>
      <c r="R692" s="288">
        <v>0</v>
      </c>
      <c r="S692" s="288">
        <v>0</v>
      </c>
      <c r="T692" s="288">
        <v>0</v>
      </c>
      <c r="U692" s="288">
        <v>0</v>
      </c>
      <c r="V692" s="288"/>
      <c r="W692" s="288"/>
      <c r="X692" s="288"/>
      <c r="Y692" s="288"/>
      <c r="Z692" s="288"/>
      <c r="AA692" s="288"/>
      <c r="AB692" s="288"/>
      <c r="AC692" s="288"/>
      <c r="AD692" s="288"/>
      <c r="AE692" s="288"/>
      <c r="AF692" s="288"/>
      <c r="AG692" s="288"/>
      <c r="AH692" s="288"/>
      <c r="AI692" s="288"/>
      <c r="AJ692" s="288"/>
      <c r="AK692" s="288"/>
      <c r="AL692" s="288"/>
      <c r="AM692" s="288"/>
      <c r="AN692" s="288"/>
      <c r="AO692" s="288"/>
      <c r="AP692" s="288"/>
      <c r="AQ692" s="288"/>
      <c r="AR692" s="288"/>
      <c r="AS692" s="288"/>
      <c r="AT692" s="288"/>
      <c r="AU692" s="288"/>
      <c r="AV692" s="288"/>
      <c r="AW692" s="288"/>
      <c r="AX692" s="288"/>
      <c r="AY692" s="288"/>
      <c r="AZ692" s="288"/>
      <c r="BA692" s="288"/>
      <c r="BB692" s="288"/>
      <c r="BC692" s="288"/>
      <c r="BD692" s="288"/>
      <c r="BE692" s="288"/>
      <c r="BF692" s="288"/>
      <c r="BG692" s="288"/>
      <c r="BH692" s="288"/>
      <c r="BI692" s="288"/>
      <c r="BJ692" s="288"/>
      <c r="BK692" s="288"/>
      <c r="BL692" s="288"/>
      <c r="BM692" s="288"/>
      <c r="BN692" s="288"/>
      <c r="BO692" s="288"/>
      <c r="BP692" s="288"/>
      <c r="BQ692" s="288"/>
      <c r="BR692" s="288"/>
      <c r="BS692" s="288"/>
      <c r="BU692" s="128"/>
    </row>
    <row r="693" spans="1:73" s="127" customFormat="1" ht="34.5" customHeight="1" x14ac:dyDescent="0.2">
      <c r="A693" s="216"/>
      <c r="B693" s="96"/>
      <c r="C693" s="274"/>
      <c r="D693" s="297"/>
      <c r="E693" s="308" t="s">
        <v>810</v>
      </c>
      <c r="F693" s="309"/>
      <c r="G693" s="309"/>
      <c r="H693" s="310"/>
      <c r="I693" s="319"/>
      <c r="J693" s="260"/>
      <c r="K693" s="279"/>
      <c r="L693" s="286">
        <v>0</v>
      </c>
      <c r="M693" s="287">
        <v>87</v>
      </c>
      <c r="N693" s="288">
        <v>0</v>
      </c>
      <c r="O693" s="288">
        <v>0</v>
      </c>
      <c r="P693" s="288">
        <v>0</v>
      </c>
      <c r="Q693" s="288">
        <v>0</v>
      </c>
      <c r="R693" s="288">
        <v>0</v>
      </c>
      <c r="S693" s="288">
        <v>0</v>
      </c>
      <c r="T693" s="288">
        <v>0</v>
      </c>
      <c r="U693" s="288">
        <v>0</v>
      </c>
      <c r="V693" s="288"/>
      <c r="W693" s="288"/>
      <c r="X693" s="288"/>
      <c r="Y693" s="288"/>
      <c r="Z693" s="288"/>
      <c r="AA693" s="288"/>
      <c r="AB693" s="288"/>
      <c r="AC693" s="288"/>
      <c r="AD693" s="288"/>
      <c r="AE693" s="288"/>
      <c r="AF693" s="288"/>
      <c r="AG693" s="288"/>
      <c r="AH693" s="288"/>
      <c r="AI693" s="288"/>
      <c r="AJ693" s="288"/>
      <c r="AK693" s="288"/>
      <c r="AL693" s="288"/>
      <c r="AM693" s="288"/>
      <c r="AN693" s="288"/>
      <c r="AO693" s="288"/>
      <c r="AP693" s="288"/>
      <c r="AQ693" s="288"/>
      <c r="AR693" s="288"/>
      <c r="AS693" s="288"/>
      <c r="AT693" s="288"/>
      <c r="AU693" s="288"/>
      <c r="AV693" s="288"/>
      <c r="AW693" s="288"/>
      <c r="AX693" s="288"/>
      <c r="AY693" s="288"/>
      <c r="AZ693" s="288"/>
      <c r="BA693" s="288"/>
      <c r="BB693" s="288"/>
      <c r="BC693" s="288"/>
      <c r="BD693" s="288"/>
      <c r="BE693" s="288"/>
      <c r="BF693" s="288"/>
      <c r="BG693" s="288"/>
      <c r="BH693" s="288"/>
      <c r="BI693" s="288"/>
      <c r="BJ693" s="288"/>
      <c r="BK693" s="288"/>
      <c r="BL693" s="288"/>
      <c r="BM693" s="288"/>
      <c r="BN693" s="288"/>
      <c r="BO693" s="288"/>
      <c r="BP693" s="288"/>
      <c r="BQ693" s="288"/>
      <c r="BR693" s="288"/>
      <c r="BS693" s="288"/>
      <c r="BU693" s="128"/>
    </row>
    <row r="694" spans="1:73" s="127" customFormat="1" ht="34.5" customHeight="1" x14ac:dyDescent="0.2">
      <c r="A694" s="216"/>
      <c r="B694" s="96"/>
      <c r="C694" s="314" t="s">
        <v>811</v>
      </c>
      <c r="D694" s="315"/>
      <c r="E694" s="315"/>
      <c r="F694" s="315"/>
      <c r="G694" s="316"/>
      <c r="H694" s="317"/>
      <c r="I694" s="319"/>
      <c r="J694" s="260"/>
      <c r="K694" s="279"/>
      <c r="L694" s="286">
        <v>0</v>
      </c>
      <c r="M694" s="287">
        <v>114</v>
      </c>
      <c r="N694" s="288">
        <v>0</v>
      </c>
      <c r="O694" s="288">
        <v>0</v>
      </c>
      <c r="P694" s="288">
        <v>0</v>
      </c>
      <c r="Q694" s="288">
        <v>0</v>
      </c>
      <c r="R694" s="288">
        <v>0</v>
      </c>
      <c r="S694" s="288">
        <v>0</v>
      </c>
      <c r="T694" s="288">
        <v>0</v>
      </c>
      <c r="U694" s="288">
        <v>0</v>
      </c>
      <c r="V694" s="288"/>
      <c r="W694" s="288"/>
      <c r="X694" s="288"/>
      <c r="Y694" s="288"/>
      <c r="Z694" s="288"/>
      <c r="AA694" s="288"/>
      <c r="AB694" s="288"/>
      <c r="AC694" s="288"/>
      <c r="AD694" s="288"/>
      <c r="AE694" s="288"/>
      <c r="AF694" s="288"/>
      <c r="AG694" s="288"/>
      <c r="AH694" s="288"/>
      <c r="AI694" s="288"/>
      <c r="AJ694" s="288"/>
      <c r="AK694" s="288"/>
      <c r="AL694" s="288"/>
      <c r="AM694" s="288"/>
      <c r="AN694" s="288"/>
      <c r="AO694" s="288"/>
      <c r="AP694" s="288"/>
      <c r="AQ694" s="288"/>
      <c r="AR694" s="288"/>
      <c r="AS694" s="288"/>
      <c r="AT694" s="288"/>
      <c r="AU694" s="288"/>
      <c r="AV694" s="288"/>
      <c r="AW694" s="288"/>
      <c r="AX694" s="288"/>
      <c r="AY694" s="288"/>
      <c r="AZ694" s="288"/>
      <c r="BA694" s="288"/>
      <c r="BB694" s="288"/>
      <c r="BC694" s="288"/>
      <c r="BD694" s="288"/>
      <c r="BE694" s="288"/>
      <c r="BF694" s="288"/>
      <c r="BG694" s="288"/>
      <c r="BH694" s="288"/>
      <c r="BI694" s="288"/>
      <c r="BJ694" s="288"/>
      <c r="BK694" s="288"/>
      <c r="BL694" s="288"/>
      <c r="BM694" s="288"/>
      <c r="BN694" s="288"/>
      <c r="BO694" s="288"/>
      <c r="BP694" s="288"/>
      <c r="BQ694" s="288"/>
      <c r="BR694" s="288"/>
      <c r="BS694" s="288"/>
      <c r="BU694" s="128"/>
    </row>
    <row r="695" spans="1:73" s="127" customFormat="1" ht="34.5" customHeight="1" x14ac:dyDescent="0.2">
      <c r="A695" s="216"/>
      <c r="B695" s="96"/>
      <c r="C695" s="274"/>
      <c r="D695" s="297"/>
      <c r="E695" s="308" t="s">
        <v>812</v>
      </c>
      <c r="F695" s="309"/>
      <c r="G695" s="309"/>
      <c r="H695" s="310"/>
      <c r="I695" s="319"/>
      <c r="J695" s="260"/>
      <c r="K695" s="279"/>
      <c r="L695" s="286">
        <v>0</v>
      </c>
      <c r="M695" s="287">
        <v>85</v>
      </c>
      <c r="N695" s="288">
        <v>0</v>
      </c>
      <c r="O695" s="288">
        <v>0</v>
      </c>
      <c r="P695" s="288">
        <v>0</v>
      </c>
      <c r="Q695" s="288">
        <v>0</v>
      </c>
      <c r="R695" s="288">
        <v>0</v>
      </c>
      <c r="S695" s="288">
        <v>0</v>
      </c>
      <c r="T695" s="288">
        <v>0</v>
      </c>
      <c r="U695" s="288">
        <v>0</v>
      </c>
      <c r="V695" s="288"/>
      <c r="W695" s="288"/>
      <c r="X695" s="288"/>
      <c r="Y695" s="288"/>
      <c r="Z695" s="288"/>
      <c r="AA695" s="288"/>
      <c r="AB695" s="288"/>
      <c r="AC695" s="288"/>
      <c r="AD695" s="288"/>
      <c r="AE695" s="288"/>
      <c r="AF695" s="288"/>
      <c r="AG695" s="288"/>
      <c r="AH695" s="288"/>
      <c r="AI695" s="288"/>
      <c r="AJ695" s="288"/>
      <c r="AK695" s="288"/>
      <c r="AL695" s="288"/>
      <c r="AM695" s="288"/>
      <c r="AN695" s="288"/>
      <c r="AO695" s="288"/>
      <c r="AP695" s="288"/>
      <c r="AQ695" s="288"/>
      <c r="AR695" s="288"/>
      <c r="AS695" s="288"/>
      <c r="AT695" s="288"/>
      <c r="AU695" s="288"/>
      <c r="AV695" s="288"/>
      <c r="AW695" s="288"/>
      <c r="AX695" s="288"/>
      <c r="AY695" s="288"/>
      <c r="AZ695" s="288"/>
      <c r="BA695" s="288"/>
      <c r="BB695" s="288"/>
      <c r="BC695" s="288"/>
      <c r="BD695" s="288"/>
      <c r="BE695" s="288"/>
      <c r="BF695" s="288"/>
      <c r="BG695" s="288"/>
      <c r="BH695" s="288"/>
      <c r="BI695" s="288"/>
      <c r="BJ695" s="288"/>
      <c r="BK695" s="288"/>
      <c r="BL695" s="288"/>
      <c r="BM695" s="288"/>
      <c r="BN695" s="288"/>
      <c r="BO695" s="288"/>
      <c r="BP695" s="288"/>
      <c r="BQ695" s="288"/>
      <c r="BR695" s="288"/>
      <c r="BS695" s="288"/>
      <c r="BU695" s="128"/>
    </row>
    <row r="696" spans="1:73" s="127" customFormat="1" ht="34.5" customHeight="1" x14ac:dyDescent="0.2">
      <c r="A696" s="216"/>
      <c r="B696" s="96"/>
      <c r="C696" s="314" t="s">
        <v>813</v>
      </c>
      <c r="D696" s="315"/>
      <c r="E696" s="315"/>
      <c r="F696" s="315"/>
      <c r="G696" s="316"/>
      <c r="H696" s="317"/>
      <c r="I696" s="319"/>
      <c r="J696" s="260"/>
      <c r="K696" s="279"/>
      <c r="L696" s="286">
        <v>0</v>
      </c>
      <c r="M696" s="287">
        <v>116</v>
      </c>
      <c r="N696" s="288">
        <v>0</v>
      </c>
      <c r="O696" s="288">
        <v>0</v>
      </c>
      <c r="P696" s="288">
        <v>0</v>
      </c>
      <c r="Q696" s="288">
        <v>0</v>
      </c>
      <c r="R696" s="288">
        <v>0</v>
      </c>
      <c r="S696" s="288">
        <v>0</v>
      </c>
      <c r="T696" s="288">
        <v>0</v>
      </c>
      <c r="U696" s="288">
        <v>0</v>
      </c>
      <c r="V696" s="288"/>
      <c r="W696" s="288"/>
      <c r="X696" s="288"/>
      <c r="Y696" s="288"/>
      <c r="Z696" s="288"/>
      <c r="AA696" s="288"/>
      <c r="AB696" s="288"/>
      <c r="AC696" s="288"/>
      <c r="AD696" s="288"/>
      <c r="AE696" s="288"/>
      <c r="AF696" s="288"/>
      <c r="AG696" s="288"/>
      <c r="AH696" s="288"/>
      <c r="AI696" s="288"/>
      <c r="AJ696" s="288"/>
      <c r="AK696" s="288"/>
      <c r="AL696" s="288"/>
      <c r="AM696" s="288"/>
      <c r="AN696" s="288"/>
      <c r="AO696" s="288"/>
      <c r="AP696" s="288"/>
      <c r="AQ696" s="288"/>
      <c r="AR696" s="288"/>
      <c r="AS696" s="288"/>
      <c r="AT696" s="288"/>
      <c r="AU696" s="288"/>
      <c r="AV696" s="288"/>
      <c r="AW696" s="288"/>
      <c r="AX696" s="288"/>
      <c r="AY696" s="288"/>
      <c r="AZ696" s="288"/>
      <c r="BA696" s="288"/>
      <c r="BB696" s="288"/>
      <c r="BC696" s="288"/>
      <c r="BD696" s="288"/>
      <c r="BE696" s="288"/>
      <c r="BF696" s="288"/>
      <c r="BG696" s="288"/>
      <c r="BH696" s="288"/>
      <c r="BI696" s="288"/>
      <c r="BJ696" s="288"/>
      <c r="BK696" s="288"/>
      <c r="BL696" s="288"/>
      <c r="BM696" s="288"/>
      <c r="BN696" s="288"/>
      <c r="BO696" s="288"/>
      <c r="BP696" s="288"/>
      <c r="BQ696" s="288"/>
      <c r="BR696" s="288"/>
      <c r="BS696" s="288"/>
      <c r="BU696" s="128"/>
    </row>
    <row r="697" spans="1:73" s="127" customFormat="1" ht="34.5" customHeight="1" x14ac:dyDescent="0.2">
      <c r="A697" s="216"/>
      <c r="B697" s="96"/>
      <c r="C697" s="274"/>
      <c r="D697" s="297"/>
      <c r="E697" s="308" t="s">
        <v>814</v>
      </c>
      <c r="F697" s="309"/>
      <c r="G697" s="309"/>
      <c r="H697" s="310"/>
      <c r="I697" s="320"/>
      <c r="J697" s="260"/>
      <c r="K697" s="279"/>
      <c r="L697" s="286">
        <v>0</v>
      </c>
      <c r="M697" s="287">
        <v>93</v>
      </c>
      <c r="N697" s="288">
        <v>0</v>
      </c>
      <c r="O697" s="288">
        <v>0</v>
      </c>
      <c r="P697" s="288">
        <v>0</v>
      </c>
      <c r="Q697" s="288">
        <v>0</v>
      </c>
      <c r="R697" s="288">
        <v>0</v>
      </c>
      <c r="S697" s="288">
        <v>0</v>
      </c>
      <c r="T697" s="288">
        <v>0</v>
      </c>
      <c r="U697" s="288">
        <v>0</v>
      </c>
      <c r="V697" s="288"/>
      <c r="W697" s="288"/>
      <c r="X697" s="288"/>
      <c r="Y697" s="288"/>
      <c r="Z697" s="288"/>
      <c r="AA697" s="288"/>
      <c r="AB697" s="288"/>
      <c r="AC697" s="288"/>
      <c r="AD697" s="288"/>
      <c r="AE697" s="288"/>
      <c r="AF697" s="288"/>
      <c r="AG697" s="288"/>
      <c r="AH697" s="288"/>
      <c r="AI697" s="288"/>
      <c r="AJ697" s="288"/>
      <c r="AK697" s="288"/>
      <c r="AL697" s="288"/>
      <c r="AM697" s="288"/>
      <c r="AN697" s="288"/>
      <c r="AO697" s="288"/>
      <c r="AP697" s="288"/>
      <c r="AQ697" s="288"/>
      <c r="AR697" s="288"/>
      <c r="AS697" s="288"/>
      <c r="AT697" s="288"/>
      <c r="AU697" s="288"/>
      <c r="AV697" s="288"/>
      <c r="AW697" s="288"/>
      <c r="AX697" s="288"/>
      <c r="AY697" s="288"/>
      <c r="AZ697" s="288"/>
      <c r="BA697" s="288"/>
      <c r="BB697" s="288"/>
      <c r="BC697" s="288"/>
      <c r="BD697" s="288"/>
      <c r="BE697" s="288"/>
      <c r="BF697" s="288"/>
      <c r="BG697" s="288"/>
      <c r="BH697" s="288"/>
      <c r="BI697" s="288"/>
      <c r="BJ697" s="288"/>
      <c r="BK697" s="288"/>
      <c r="BL697" s="288"/>
      <c r="BM697" s="288"/>
      <c r="BN697" s="288"/>
      <c r="BO697" s="288"/>
      <c r="BP697" s="288"/>
      <c r="BQ697" s="288"/>
      <c r="BR697" s="288"/>
      <c r="BS697" s="288"/>
      <c r="BU697" s="128"/>
    </row>
    <row r="698" spans="1:73" s="1" customFormat="1" ht="56.15" customHeight="1" x14ac:dyDescent="0.2">
      <c r="A698" s="216" t="s">
        <v>815</v>
      </c>
      <c r="B698" s="96"/>
      <c r="C698" s="308" t="s">
        <v>816</v>
      </c>
      <c r="D698" s="309"/>
      <c r="E698" s="309"/>
      <c r="F698" s="309"/>
      <c r="G698" s="309"/>
      <c r="H698" s="310"/>
      <c r="I698" s="311" t="s">
        <v>817</v>
      </c>
      <c r="J698" s="298"/>
      <c r="K698" s="279"/>
      <c r="L698" s="299">
        <v>0</v>
      </c>
      <c r="M698" s="300">
        <v>34.1</v>
      </c>
      <c r="N698" s="301">
        <v>0</v>
      </c>
      <c r="O698" s="301">
        <v>0</v>
      </c>
      <c r="P698" s="301">
        <v>0</v>
      </c>
      <c r="Q698" s="301">
        <v>0</v>
      </c>
      <c r="R698" s="301">
        <v>0</v>
      </c>
      <c r="S698" s="301">
        <v>0</v>
      </c>
      <c r="T698" s="301">
        <v>0</v>
      </c>
      <c r="U698" s="301">
        <v>0</v>
      </c>
      <c r="V698" s="301"/>
      <c r="W698" s="301"/>
      <c r="X698" s="301"/>
      <c r="Y698" s="301"/>
      <c r="Z698" s="301"/>
      <c r="AA698" s="301"/>
      <c r="AB698" s="301"/>
      <c r="AC698" s="301"/>
      <c r="AD698" s="301"/>
      <c r="AE698" s="301"/>
      <c r="AF698" s="301"/>
      <c r="AG698" s="301"/>
      <c r="AH698" s="301"/>
      <c r="AI698" s="301"/>
      <c r="AJ698" s="301"/>
      <c r="AK698" s="301"/>
      <c r="AL698" s="301"/>
      <c r="AM698" s="301"/>
      <c r="AN698" s="301"/>
      <c r="AO698" s="301"/>
      <c r="AP698" s="301"/>
      <c r="AQ698" s="301"/>
      <c r="AR698" s="301"/>
      <c r="AS698" s="301"/>
      <c r="AT698" s="301"/>
      <c r="AU698" s="301"/>
      <c r="AV698" s="301"/>
      <c r="AW698" s="301"/>
      <c r="AX698" s="301"/>
      <c r="AY698" s="301"/>
      <c r="AZ698" s="301"/>
      <c r="BA698" s="301"/>
      <c r="BB698" s="301"/>
      <c r="BC698" s="301"/>
      <c r="BD698" s="301"/>
      <c r="BE698" s="301"/>
      <c r="BF698" s="301"/>
      <c r="BG698" s="301"/>
      <c r="BH698" s="301"/>
      <c r="BI698" s="301"/>
      <c r="BJ698" s="301"/>
      <c r="BK698" s="301"/>
      <c r="BL698" s="301"/>
      <c r="BM698" s="301"/>
      <c r="BN698" s="301"/>
      <c r="BO698" s="301"/>
      <c r="BP698" s="301"/>
      <c r="BQ698" s="301"/>
      <c r="BR698" s="301"/>
      <c r="BS698" s="301"/>
      <c r="BU698" s="95"/>
    </row>
    <row r="699" spans="1:73" s="1" customFormat="1" ht="56.15" customHeight="1" x14ac:dyDescent="0.2">
      <c r="A699" s="216"/>
      <c r="B699" s="96"/>
      <c r="C699" s="308" t="s">
        <v>818</v>
      </c>
      <c r="D699" s="309"/>
      <c r="E699" s="309"/>
      <c r="F699" s="309"/>
      <c r="G699" s="309"/>
      <c r="H699" s="310"/>
      <c r="I699" s="311"/>
      <c r="J699" s="312"/>
      <c r="K699" s="313"/>
      <c r="L699" s="299">
        <v>0</v>
      </c>
      <c r="M699" s="300">
        <v>40.200000000000003</v>
      </c>
      <c r="N699" s="301">
        <v>0</v>
      </c>
      <c r="O699" s="301">
        <v>0</v>
      </c>
      <c r="P699" s="301">
        <v>0</v>
      </c>
      <c r="Q699" s="301">
        <v>0</v>
      </c>
      <c r="R699" s="301">
        <v>0</v>
      </c>
      <c r="S699" s="301">
        <v>0</v>
      </c>
      <c r="T699" s="301">
        <v>0</v>
      </c>
      <c r="U699" s="301">
        <v>0</v>
      </c>
      <c r="V699" s="301"/>
      <c r="W699" s="301"/>
      <c r="X699" s="301"/>
      <c r="Y699" s="301"/>
      <c r="Z699" s="301"/>
      <c r="AA699" s="301"/>
      <c r="AB699" s="301"/>
      <c r="AC699" s="301"/>
      <c r="AD699" s="301"/>
      <c r="AE699" s="301"/>
      <c r="AF699" s="301"/>
      <c r="AG699" s="301"/>
      <c r="AH699" s="301"/>
      <c r="AI699" s="301"/>
      <c r="AJ699" s="301"/>
      <c r="AK699" s="301"/>
      <c r="AL699" s="301"/>
      <c r="AM699" s="301"/>
      <c r="AN699" s="301"/>
      <c r="AO699" s="301"/>
      <c r="AP699" s="301"/>
      <c r="AQ699" s="301"/>
      <c r="AR699" s="301"/>
      <c r="AS699" s="301"/>
      <c r="AT699" s="301"/>
      <c r="AU699" s="301"/>
      <c r="AV699" s="301"/>
      <c r="AW699" s="301"/>
      <c r="AX699" s="301"/>
      <c r="AY699" s="301"/>
      <c r="AZ699" s="301"/>
      <c r="BA699" s="301"/>
      <c r="BB699" s="301"/>
      <c r="BC699" s="301"/>
      <c r="BD699" s="301"/>
      <c r="BE699" s="301"/>
      <c r="BF699" s="301"/>
      <c r="BG699" s="301"/>
      <c r="BH699" s="301"/>
      <c r="BI699" s="301"/>
      <c r="BJ699" s="301"/>
      <c r="BK699" s="301"/>
      <c r="BL699" s="301"/>
      <c r="BM699" s="301"/>
      <c r="BN699" s="301"/>
      <c r="BO699" s="301"/>
      <c r="BP699" s="301"/>
      <c r="BQ699" s="301"/>
      <c r="BR699" s="301"/>
      <c r="BS699" s="301"/>
      <c r="BU699" s="95"/>
    </row>
    <row r="700" spans="1:73" s="1" customFormat="1" ht="56.15" customHeight="1" x14ac:dyDescent="0.2">
      <c r="A700" s="216"/>
      <c r="B700" s="96"/>
      <c r="C700" s="308" t="s">
        <v>819</v>
      </c>
      <c r="D700" s="309"/>
      <c r="E700" s="309"/>
      <c r="F700" s="309"/>
      <c r="G700" s="309"/>
      <c r="H700" s="310"/>
      <c r="I700" s="311"/>
      <c r="J700" s="312"/>
      <c r="K700" s="313"/>
      <c r="L700" s="299">
        <v>0</v>
      </c>
      <c r="M700" s="300">
        <v>45.6</v>
      </c>
      <c r="N700" s="301">
        <v>0</v>
      </c>
      <c r="O700" s="301">
        <v>0</v>
      </c>
      <c r="P700" s="301">
        <v>0</v>
      </c>
      <c r="Q700" s="301">
        <v>0</v>
      </c>
      <c r="R700" s="301">
        <v>0</v>
      </c>
      <c r="S700" s="301">
        <v>0</v>
      </c>
      <c r="T700" s="301">
        <v>0</v>
      </c>
      <c r="U700" s="301">
        <v>0</v>
      </c>
      <c r="V700" s="301"/>
      <c r="W700" s="301"/>
      <c r="X700" s="301"/>
      <c r="Y700" s="301"/>
      <c r="Z700" s="301"/>
      <c r="AA700" s="301"/>
      <c r="AB700" s="301"/>
      <c r="AC700" s="301"/>
      <c r="AD700" s="301"/>
      <c r="AE700" s="301"/>
      <c r="AF700" s="301"/>
      <c r="AG700" s="301"/>
      <c r="AH700" s="301"/>
      <c r="AI700" s="301"/>
      <c r="AJ700" s="301"/>
      <c r="AK700" s="301"/>
      <c r="AL700" s="301"/>
      <c r="AM700" s="301"/>
      <c r="AN700" s="301"/>
      <c r="AO700" s="301"/>
      <c r="AP700" s="301"/>
      <c r="AQ700" s="301"/>
      <c r="AR700" s="301"/>
      <c r="AS700" s="301"/>
      <c r="AT700" s="301"/>
      <c r="AU700" s="301"/>
      <c r="AV700" s="301"/>
      <c r="AW700" s="301"/>
      <c r="AX700" s="301"/>
      <c r="AY700" s="301"/>
      <c r="AZ700" s="301"/>
      <c r="BA700" s="301"/>
      <c r="BB700" s="301"/>
      <c r="BC700" s="301"/>
      <c r="BD700" s="301"/>
      <c r="BE700" s="301"/>
      <c r="BF700" s="301"/>
      <c r="BG700" s="301"/>
      <c r="BH700" s="301"/>
      <c r="BI700" s="301"/>
      <c r="BJ700" s="301"/>
      <c r="BK700" s="301"/>
      <c r="BL700" s="301"/>
      <c r="BM700" s="301"/>
      <c r="BN700" s="301"/>
      <c r="BO700" s="301"/>
      <c r="BP700" s="301"/>
      <c r="BQ700" s="301"/>
      <c r="BR700" s="301"/>
      <c r="BS700" s="301"/>
      <c r="BU700" s="95"/>
    </row>
    <row r="701" spans="1:73" s="1" customFormat="1" ht="56.15" customHeight="1" x14ac:dyDescent="0.2">
      <c r="A701" s="216"/>
      <c r="B701" s="96"/>
      <c r="C701" s="308" t="s">
        <v>820</v>
      </c>
      <c r="D701" s="309"/>
      <c r="E701" s="309"/>
      <c r="F701" s="309"/>
      <c r="G701" s="309"/>
      <c r="H701" s="310"/>
      <c r="I701" s="311"/>
      <c r="J701" s="312"/>
      <c r="K701" s="313"/>
      <c r="L701" s="299">
        <v>0</v>
      </c>
      <c r="M701" s="300">
        <v>42.5</v>
      </c>
      <c r="N701" s="301">
        <v>0</v>
      </c>
      <c r="O701" s="301">
        <v>0</v>
      </c>
      <c r="P701" s="301">
        <v>0</v>
      </c>
      <c r="Q701" s="301">
        <v>0</v>
      </c>
      <c r="R701" s="301">
        <v>0</v>
      </c>
      <c r="S701" s="301">
        <v>0</v>
      </c>
      <c r="T701" s="301">
        <v>0</v>
      </c>
      <c r="U701" s="301">
        <v>0</v>
      </c>
      <c r="V701" s="301"/>
      <c r="W701" s="301"/>
      <c r="X701" s="301"/>
      <c r="Y701" s="301"/>
      <c r="Z701" s="301"/>
      <c r="AA701" s="301"/>
      <c r="AB701" s="301"/>
      <c r="AC701" s="301"/>
      <c r="AD701" s="301"/>
      <c r="AE701" s="301"/>
      <c r="AF701" s="301"/>
      <c r="AG701" s="301"/>
      <c r="AH701" s="301"/>
      <c r="AI701" s="301"/>
      <c r="AJ701" s="301"/>
      <c r="AK701" s="301"/>
      <c r="AL701" s="301"/>
      <c r="AM701" s="301"/>
      <c r="AN701" s="301"/>
      <c r="AO701" s="301"/>
      <c r="AP701" s="301"/>
      <c r="AQ701" s="301"/>
      <c r="AR701" s="301"/>
      <c r="AS701" s="301"/>
      <c r="AT701" s="301"/>
      <c r="AU701" s="301"/>
      <c r="AV701" s="301"/>
      <c r="AW701" s="301"/>
      <c r="AX701" s="301"/>
      <c r="AY701" s="301"/>
      <c r="AZ701" s="301"/>
      <c r="BA701" s="301"/>
      <c r="BB701" s="301"/>
      <c r="BC701" s="301"/>
      <c r="BD701" s="301"/>
      <c r="BE701" s="301"/>
      <c r="BF701" s="301"/>
      <c r="BG701" s="301"/>
      <c r="BH701" s="301"/>
      <c r="BI701" s="301"/>
      <c r="BJ701" s="301"/>
      <c r="BK701" s="301"/>
      <c r="BL701" s="301"/>
      <c r="BM701" s="301"/>
      <c r="BN701" s="301"/>
      <c r="BO701" s="301"/>
      <c r="BP701" s="301"/>
      <c r="BQ701" s="301"/>
      <c r="BR701" s="301"/>
      <c r="BS701" s="301"/>
      <c r="BU701" s="95"/>
    </row>
    <row r="702" spans="1:73" s="1" customFormat="1" x14ac:dyDescent="0.2">
      <c r="B702" s="22"/>
      <c r="C702" s="46"/>
      <c r="D702" s="46"/>
      <c r="E702" s="22"/>
      <c r="F702" s="22"/>
      <c r="G702" s="22"/>
      <c r="H702" s="17"/>
      <c r="I702" s="17"/>
      <c r="J702" s="101"/>
      <c r="K702" s="102"/>
      <c r="L702" s="102"/>
      <c r="M702" s="102"/>
      <c r="N702" s="119"/>
      <c r="BU702" s="95"/>
    </row>
    <row r="703" spans="1:73" s="1" customFormat="1" x14ac:dyDescent="0.2">
      <c r="B703" s="96"/>
      <c r="C703" s="46"/>
      <c r="D703" s="46"/>
      <c r="E703" s="46"/>
      <c r="F703" s="46"/>
      <c r="G703" s="46"/>
      <c r="H703" s="61"/>
      <c r="I703" s="61"/>
      <c r="J703" s="101"/>
      <c r="K703" s="102"/>
      <c r="L703" s="102"/>
      <c r="M703" s="102"/>
      <c r="N703" s="119"/>
      <c r="BU703" s="95"/>
    </row>
    <row r="704" spans="1:73" s="1" customFormat="1" x14ac:dyDescent="0.2">
      <c r="B704" s="96"/>
      <c r="C704" s="3"/>
      <c r="D704" s="3"/>
      <c r="E704" s="3"/>
      <c r="F704" s="3"/>
      <c r="G704" s="3"/>
      <c r="H704" s="4"/>
      <c r="I704" s="4"/>
      <c r="J704" s="37"/>
      <c r="K704" s="7"/>
      <c r="L704" s="7"/>
      <c r="M704" s="7"/>
      <c r="N704" s="119"/>
      <c r="BU704" s="95"/>
    </row>
    <row r="705" spans="1:73" s="1" customFormat="1" x14ac:dyDescent="0.2">
      <c r="B705" s="22" t="s">
        <v>821</v>
      </c>
      <c r="C705" s="3"/>
      <c r="D705" s="3"/>
      <c r="E705" s="3"/>
      <c r="F705" s="3"/>
      <c r="G705" s="3"/>
      <c r="H705" s="4"/>
      <c r="I705" s="4"/>
      <c r="J705" s="37"/>
      <c r="K705" s="7"/>
      <c r="L705" s="7"/>
      <c r="M705" s="7"/>
      <c r="N705" s="119"/>
      <c r="BU705" s="95"/>
    </row>
    <row r="706" spans="1:73" x14ac:dyDescent="0.2">
      <c r="B706" s="22"/>
      <c r="C706" s="22"/>
      <c r="D706" s="22"/>
      <c r="E706" s="22"/>
      <c r="F706" s="22"/>
      <c r="G706" s="22"/>
      <c r="H706" s="17"/>
      <c r="I706" s="17"/>
      <c r="L706" s="84"/>
      <c r="M706" s="84"/>
      <c r="N706" s="119"/>
      <c r="O706" s="9"/>
      <c r="P706" s="9"/>
      <c r="Q706" s="9"/>
      <c r="R706" s="9"/>
      <c r="S706" s="9"/>
    </row>
    <row r="707" spans="1:73" ht="51" customHeight="1" x14ac:dyDescent="0.2">
      <c r="B707" s="22"/>
      <c r="J707" s="86" t="s">
        <v>75</v>
      </c>
      <c r="K707" s="218"/>
      <c r="L707" s="25" t="str">
        <f>IF(ISBLANK(L$388),"",L$388)</f>
        <v>1階3病棟</v>
      </c>
      <c r="M707" s="72" t="str">
        <f>IF(ISBLANK(M$388),"",M$388)</f>
        <v>2階1病棟</v>
      </c>
      <c r="N707" s="25" t="str">
        <f t="shared" ref="N707:BS707" si="94">IF(ISBLANK(N$388),"",N$388)</f>
        <v>2階2病棟</v>
      </c>
      <c r="O707" s="25" t="str">
        <f t="shared" si="94"/>
        <v>2階3病棟</v>
      </c>
      <c r="P707" s="25" t="str">
        <f t="shared" si="94"/>
        <v>3階1病棟</v>
      </c>
      <c r="Q707" s="25" t="str">
        <f t="shared" si="94"/>
        <v>3階2病棟</v>
      </c>
      <c r="R707" s="25" t="str">
        <f t="shared" si="94"/>
        <v>4階1病棟</v>
      </c>
      <c r="S707" s="25" t="str">
        <f t="shared" si="94"/>
        <v>4階2病棟</v>
      </c>
      <c r="T707" s="25" t="str">
        <f t="shared" si="94"/>
        <v>5階1病棟</v>
      </c>
      <c r="U707" s="25" t="str">
        <f t="shared" si="94"/>
        <v>5階2病棟</v>
      </c>
      <c r="V707" s="25" t="str">
        <f t="shared" si="94"/>
        <v>急性期6</v>
      </c>
      <c r="W707" s="25" t="str">
        <f t="shared" si="94"/>
        <v>療養特基</v>
      </c>
      <c r="X707" s="25" t="str">
        <f t="shared" si="94"/>
        <v/>
      </c>
      <c r="Y707" s="25" t="str">
        <f t="shared" si="94"/>
        <v/>
      </c>
      <c r="Z707" s="25" t="str">
        <f t="shared" si="94"/>
        <v/>
      </c>
      <c r="AA707" s="25" t="str">
        <f t="shared" si="94"/>
        <v/>
      </c>
      <c r="AB707" s="25" t="str">
        <f t="shared" si="94"/>
        <v/>
      </c>
      <c r="AC707" s="25" t="str">
        <f t="shared" si="94"/>
        <v/>
      </c>
      <c r="AD707" s="25" t="str">
        <f t="shared" si="94"/>
        <v/>
      </c>
      <c r="AE707" s="25" t="str">
        <f t="shared" si="94"/>
        <v/>
      </c>
      <c r="AF707" s="25" t="str">
        <f t="shared" si="94"/>
        <v/>
      </c>
      <c r="AG707" s="25" t="str">
        <f t="shared" si="94"/>
        <v/>
      </c>
      <c r="AH707" s="25" t="str">
        <f t="shared" si="94"/>
        <v/>
      </c>
      <c r="AI707" s="25" t="str">
        <f t="shared" si="94"/>
        <v/>
      </c>
      <c r="AJ707" s="25" t="str">
        <f t="shared" si="94"/>
        <v/>
      </c>
      <c r="AK707" s="25" t="str">
        <f t="shared" si="94"/>
        <v/>
      </c>
      <c r="AL707" s="25" t="str">
        <f t="shared" si="94"/>
        <v/>
      </c>
      <c r="AM707" s="25" t="str">
        <f t="shared" si="94"/>
        <v/>
      </c>
      <c r="AN707" s="25" t="str">
        <f t="shared" si="94"/>
        <v/>
      </c>
      <c r="AO707" s="25" t="str">
        <f t="shared" si="94"/>
        <v/>
      </c>
      <c r="AP707" s="25" t="str">
        <f t="shared" si="94"/>
        <v/>
      </c>
      <c r="AQ707" s="25" t="str">
        <f t="shared" si="94"/>
        <v/>
      </c>
      <c r="AR707" s="25" t="str">
        <f t="shared" si="94"/>
        <v/>
      </c>
      <c r="AS707" s="25" t="str">
        <f t="shared" si="94"/>
        <v/>
      </c>
      <c r="AT707" s="25" t="str">
        <f t="shared" si="94"/>
        <v/>
      </c>
      <c r="AU707" s="25" t="str">
        <f t="shared" si="94"/>
        <v/>
      </c>
      <c r="AV707" s="25" t="str">
        <f t="shared" si="94"/>
        <v/>
      </c>
      <c r="AW707" s="25" t="str">
        <f t="shared" si="94"/>
        <v/>
      </c>
      <c r="AX707" s="25" t="str">
        <f t="shared" si="94"/>
        <v/>
      </c>
      <c r="AY707" s="25" t="str">
        <f t="shared" si="94"/>
        <v/>
      </c>
      <c r="AZ707" s="25" t="str">
        <f t="shared" si="94"/>
        <v/>
      </c>
      <c r="BA707" s="25" t="str">
        <f t="shared" si="94"/>
        <v/>
      </c>
      <c r="BB707" s="25" t="str">
        <f t="shared" si="94"/>
        <v/>
      </c>
      <c r="BC707" s="25" t="str">
        <f t="shared" si="94"/>
        <v/>
      </c>
      <c r="BD707" s="25" t="str">
        <f t="shared" si="94"/>
        <v/>
      </c>
      <c r="BE707" s="25" t="str">
        <f t="shared" si="94"/>
        <v/>
      </c>
      <c r="BF707" s="25" t="str">
        <f t="shared" si="94"/>
        <v/>
      </c>
      <c r="BG707" s="25" t="str">
        <f t="shared" si="94"/>
        <v/>
      </c>
      <c r="BH707" s="25" t="str">
        <f t="shared" si="94"/>
        <v/>
      </c>
      <c r="BI707" s="25" t="str">
        <f t="shared" si="94"/>
        <v/>
      </c>
      <c r="BJ707" s="25" t="str">
        <f t="shared" si="94"/>
        <v/>
      </c>
      <c r="BK707" s="25" t="str">
        <f t="shared" si="94"/>
        <v/>
      </c>
      <c r="BL707" s="25" t="str">
        <f t="shared" si="94"/>
        <v/>
      </c>
      <c r="BM707" s="25" t="str">
        <f t="shared" si="94"/>
        <v/>
      </c>
      <c r="BN707" s="25" t="str">
        <f t="shared" si="94"/>
        <v/>
      </c>
      <c r="BO707" s="25" t="str">
        <f t="shared" si="94"/>
        <v/>
      </c>
      <c r="BP707" s="25" t="str">
        <f t="shared" si="94"/>
        <v/>
      </c>
      <c r="BQ707" s="25" t="str">
        <f t="shared" si="94"/>
        <v/>
      </c>
      <c r="BR707" s="25" t="str">
        <f t="shared" si="94"/>
        <v/>
      </c>
      <c r="BS707" s="25" t="str">
        <f t="shared" si="94"/>
        <v/>
      </c>
    </row>
    <row r="708" spans="1:73" ht="20.25" customHeight="1" x14ac:dyDescent="0.2">
      <c r="C708" s="46"/>
      <c r="I708" s="73" t="s">
        <v>76</v>
      </c>
      <c r="J708" s="74"/>
      <c r="K708" s="88"/>
      <c r="L708" s="89" t="str">
        <f>IF(ISBLANK(L$389),"",L$389)</f>
        <v>-</v>
      </c>
      <c r="M708" s="72" t="str">
        <f>IF(ISBLANK(M$389),"",M$389)</f>
        <v>-</v>
      </c>
      <c r="N708" s="89" t="str">
        <f t="shared" ref="N708:BS708" si="95">IF(ISBLANK(N$389),"",N$389)</f>
        <v>-</v>
      </c>
      <c r="O708" s="89" t="str">
        <f t="shared" si="95"/>
        <v>-</v>
      </c>
      <c r="P708" s="89" t="str">
        <f t="shared" si="95"/>
        <v>-</v>
      </c>
      <c r="Q708" s="89" t="str">
        <f t="shared" si="95"/>
        <v>-</v>
      </c>
      <c r="R708" s="89" t="str">
        <f t="shared" si="95"/>
        <v>-</v>
      </c>
      <c r="S708" s="89" t="str">
        <f t="shared" si="95"/>
        <v>-</v>
      </c>
      <c r="T708" s="89" t="str">
        <f t="shared" si="95"/>
        <v>-</v>
      </c>
      <c r="U708" s="89" t="str">
        <f t="shared" si="95"/>
        <v>-</v>
      </c>
      <c r="V708" s="89" t="str">
        <f t="shared" si="95"/>
        <v>-</v>
      </c>
      <c r="W708" s="89" t="str">
        <f t="shared" si="95"/>
        <v>-</v>
      </c>
      <c r="X708" s="89" t="str">
        <f t="shared" si="95"/>
        <v/>
      </c>
      <c r="Y708" s="89" t="str">
        <f t="shared" si="95"/>
        <v/>
      </c>
      <c r="Z708" s="89" t="str">
        <f t="shared" si="95"/>
        <v/>
      </c>
      <c r="AA708" s="89" t="str">
        <f t="shared" si="95"/>
        <v/>
      </c>
      <c r="AB708" s="89" t="str">
        <f t="shared" si="95"/>
        <v/>
      </c>
      <c r="AC708" s="89" t="str">
        <f t="shared" si="95"/>
        <v/>
      </c>
      <c r="AD708" s="89" t="str">
        <f t="shared" si="95"/>
        <v/>
      </c>
      <c r="AE708" s="89" t="str">
        <f t="shared" si="95"/>
        <v/>
      </c>
      <c r="AF708" s="89" t="str">
        <f t="shared" si="95"/>
        <v/>
      </c>
      <c r="AG708" s="89" t="str">
        <f t="shared" si="95"/>
        <v/>
      </c>
      <c r="AH708" s="89" t="str">
        <f t="shared" si="95"/>
        <v/>
      </c>
      <c r="AI708" s="89" t="str">
        <f t="shared" si="95"/>
        <v/>
      </c>
      <c r="AJ708" s="89" t="str">
        <f t="shared" si="95"/>
        <v/>
      </c>
      <c r="AK708" s="89" t="str">
        <f t="shared" si="95"/>
        <v/>
      </c>
      <c r="AL708" s="89" t="str">
        <f t="shared" si="95"/>
        <v/>
      </c>
      <c r="AM708" s="89" t="str">
        <f t="shared" si="95"/>
        <v/>
      </c>
      <c r="AN708" s="89" t="str">
        <f t="shared" si="95"/>
        <v/>
      </c>
      <c r="AO708" s="89" t="str">
        <f t="shared" si="95"/>
        <v/>
      </c>
      <c r="AP708" s="89" t="str">
        <f t="shared" si="95"/>
        <v/>
      </c>
      <c r="AQ708" s="89" t="str">
        <f t="shared" si="95"/>
        <v/>
      </c>
      <c r="AR708" s="89" t="str">
        <f t="shared" si="95"/>
        <v/>
      </c>
      <c r="AS708" s="89" t="str">
        <f t="shared" si="95"/>
        <v/>
      </c>
      <c r="AT708" s="89" t="str">
        <f t="shared" si="95"/>
        <v/>
      </c>
      <c r="AU708" s="89" t="str">
        <f t="shared" si="95"/>
        <v/>
      </c>
      <c r="AV708" s="89" t="str">
        <f t="shared" si="95"/>
        <v/>
      </c>
      <c r="AW708" s="89" t="str">
        <f t="shared" si="95"/>
        <v/>
      </c>
      <c r="AX708" s="89" t="str">
        <f t="shared" si="95"/>
        <v/>
      </c>
      <c r="AY708" s="89" t="str">
        <f t="shared" si="95"/>
        <v/>
      </c>
      <c r="AZ708" s="89" t="str">
        <f t="shared" si="95"/>
        <v/>
      </c>
      <c r="BA708" s="89" t="str">
        <f t="shared" si="95"/>
        <v/>
      </c>
      <c r="BB708" s="89" t="str">
        <f t="shared" si="95"/>
        <v/>
      </c>
      <c r="BC708" s="89" t="str">
        <f t="shared" si="95"/>
        <v/>
      </c>
      <c r="BD708" s="89" t="str">
        <f t="shared" si="95"/>
        <v/>
      </c>
      <c r="BE708" s="89" t="str">
        <f t="shared" si="95"/>
        <v/>
      </c>
      <c r="BF708" s="89" t="str">
        <f t="shared" si="95"/>
        <v/>
      </c>
      <c r="BG708" s="89" t="str">
        <f t="shared" si="95"/>
        <v/>
      </c>
      <c r="BH708" s="89" t="str">
        <f t="shared" si="95"/>
        <v/>
      </c>
      <c r="BI708" s="89" t="str">
        <f t="shared" si="95"/>
        <v/>
      </c>
      <c r="BJ708" s="89" t="str">
        <f t="shared" si="95"/>
        <v/>
      </c>
      <c r="BK708" s="89" t="str">
        <f t="shared" si="95"/>
        <v/>
      </c>
      <c r="BL708" s="89" t="str">
        <f t="shared" si="95"/>
        <v/>
      </c>
      <c r="BM708" s="89" t="str">
        <f t="shared" si="95"/>
        <v/>
      </c>
      <c r="BN708" s="89" t="str">
        <f t="shared" si="95"/>
        <v/>
      </c>
      <c r="BO708" s="89" t="str">
        <f t="shared" si="95"/>
        <v/>
      </c>
      <c r="BP708" s="89" t="str">
        <f t="shared" si="95"/>
        <v/>
      </c>
      <c r="BQ708" s="89" t="str">
        <f t="shared" si="95"/>
        <v/>
      </c>
      <c r="BR708" s="89" t="str">
        <f t="shared" si="95"/>
        <v/>
      </c>
      <c r="BS708" s="89" t="str">
        <f t="shared" si="95"/>
        <v/>
      </c>
    </row>
    <row r="709" spans="1:73" s="127" customFormat="1" ht="112.4" customHeight="1" x14ac:dyDescent="0.2">
      <c r="A709" s="248" t="s">
        <v>822</v>
      </c>
      <c r="B709" s="2"/>
      <c r="C709" s="308" t="s">
        <v>823</v>
      </c>
      <c r="D709" s="309"/>
      <c r="E709" s="309"/>
      <c r="F709" s="309"/>
      <c r="G709" s="309"/>
      <c r="H709" s="310"/>
      <c r="I709" s="142" t="s">
        <v>824</v>
      </c>
      <c r="J709" s="257">
        <f>IF(SUM(L709:BS709)=0,IF(COUNTIF(L709:BS709,"未確認")&gt;0,"未確認",IF(COUNTIF(L709:BS709,"~*")&gt;0,"*",SUM(L709:BS709))),SUM(L709:BS709))</f>
        <v>1398</v>
      </c>
      <c r="K709" s="250" t="str">
        <f>IF(OR(COUNTIF(L709:BS709,"未確認")&gt;0,COUNTIF(L709:BS709,"*")&gt;0),"※","")</f>
        <v/>
      </c>
      <c r="L709" s="241">
        <v>0</v>
      </c>
      <c r="M709" s="242">
        <v>0</v>
      </c>
      <c r="N709" s="243">
        <v>0</v>
      </c>
      <c r="O709" s="243">
        <v>0</v>
      </c>
      <c r="P709" s="243">
        <v>251</v>
      </c>
      <c r="Q709" s="243">
        <v>417</v>
      </c>
      <c r="R709" s="243">
        <v>379</v>
      </c>
      <c r="S709" s="243">
        <v>200</v>
      </c>
      <c r="T709" s="243">
        <v>0</v>
      </c>
      <c r="U709" s="243">
        <v>151</v>
      </c>
      <c r="V709" s="243">
        <v>0</v>
      </c>
      <c r="W709" s="243">
        <v>0</v>
      </c>
      <c r="X709" s="243"/>
      <c r="Y709" s="243"/>
      <c r="Z709" s="243"/>
      <c r="AA709" s="243"/>
      <c r="AB709" s="243"/>
      <c r="AC709" s="243"/>
      <c r="AD709" s="243"/>
      <c r="AE709" s="243"/>
      <c r="AF709" s="243"/>
      <c r="AG709" s="243"/>
      <c r="AH709" s="243"/>
      <c r="AI709" s="243"/>
      <c r="AJ709" s="243"/>
      <c r="AK709" s="243"/>
      <c r="AL709" s="243"/>
      <c r="AM709" s="243"/>
      <c r="AN709" s="243"/>
      <c r="AO709" s="243"/>
      <c r="AP709" s="243"/>
      <c r="AQ709" s="243"/>
      <c r="AR709" s="243"/>
      <c r="AS709" s="243"/>
      <c r="AT709" s="243"/>
      <c r="AU709" s="243"/>
      <c r="AV709" s="243"/>
      <c r="AW709" s="243"/>
      <c r="AX709" s="243"/>
      <c r="AY709" s="243"/>
      <c r="AZ709" s="243"/>
      <c r="BA709" s="243"/>
      <c r="BB709" s="243"/>
      <c r="BC709" s="243"/>
      <c r="BD709" s="243"/>
      <c r="BE709" s="243"/>
      <c r="BF709" s="243"/>
      <c r="BG709" s="243"/>
      <c r="BH709" s="243"/>
      <c r="BI709" s="243"/>
      <c r="BJ709" s="243"/>
      <c r="BK709" s="243"/>
      <c r="BL709" s="243"/>
      <c r="BM709" s="243"/>
      <c r="BN709" s="243"/>
      <c r="BO709" s="243"/>
      <c r="BP709" s="243"/>
      <c r="BQ709" s="243"/>
      <c r="BR709" s="243"/>
      <c r="BS709" s="243"/>
      <c r="BU709" s="128"/>
    </row>
    <row r="710" spans="1:73" s="127" customFormat="1" ht="42" customHeight="1" x14ac:dyDescent="0.2">
      <c r="A710" s="248" t="s">
        <v>825</v>
      </c>
      <c r="B710" s="2"/>
      <c r="C710" s="305" t="s">
        <v>826</v>
      </c>
      <c r="D710" s="306"/>
      <c r="E710" s="306"/>
      <c r="F710" s="306"/>
      <c r="G710" s="306"/>
      <c r="H710" s="307"/>
      <c r="I710" s="129" t="s">
        <v>827</v>
      </c>
      <c r="J710" s="257" t="str">
        <f>IF(SUM(L710:BS710)=0,IF(COUNTIF(L710:BS710,"未確認")&gt;0,"未確認",IF(COUNTIF(L710:BS710,"~*")&gt;0,"*",SUM(L710:BS710))),SUM(L710:BS710))</f>
        <v>*</v>
      </c>
      <c r="K710" s="250" t="str">
        <f>IF(OR(COUNTIF(L710:BS710,"未確認")&gt;0,COUNTIF(L710:BS710,"*")&gt;0),"※","")</f>
        <v>※</v>
      </c>
      <c r="L710" s="241" t="s">
        <v>438</v>
      </c>
      <c r="M710" s="242">
        <v>0</v>
      </c>
      <c r="N710" s="243" t="s">
        <v>438</v>
      </c>
      <c r="O710" s="243">
        <v>0</v>
      </c>
      <c r="P710" s="243" t="s">
        <v>438</v>
      </c>
      <c r="Q710" s="243" t="s">
        <v>438</v>
      </c>
      <c r="R710" s="243" t="s">
        <v>438</v>
      </c>
      <c r="S710" s="243" t="s">
        <v>438</v>
      </c>
      <c r="T710" s="243" t="s">
        <v>438</v>
      </c>
      <c r="U710" s="243" t="s">
        <v>438</v>
      </c>
      <c r="V710" s="243">
        <v>0</v>
      </c>
      <c r="W710" s="243">
        <v>0</v>
      </c>
      <c r="X710" s="243"/>
      <c r="Y710" s="243"/>
      <c r="Z710" s="243"/>
      <c r="AA710" s="243"/>
      <c r="AB710" s="243"/>
      <c r="AC710" s="243"/>
      <c r="AD710" s="243"/>
      <c r="AE710" s="243"/>
      <c r="AF710" s="243"/>
      <c r="AG710" s="243"/>
      <c r="AH710" s="243"/>
      <c r="AI710" s="243"/>
      <c r="AJ710" s="243"/>
      <c r="AK710" s="243"/>
      <c r="AL710" s="243"/>
      <c r="AM710" s="243"/>
      <c r="AN710" s="243"/>
      <c r="AO710" s="243"/>
      <c r="AP710" s="243"/>
      <c r="AQ710" s="243"/>
      <c r="AR710" s="243"/>
      <c r="AS710" s="243"/>
      <c r="AT710" s="243"/>
      <c r="AU710" s="243"/>
      <c r="AV710" s="243"/>
      <c r="AW710" s="243"/>
      <c r="AX710" s="243"/>
      <c r="AY710" s="243"/>
      <c r="AZ710" s="243"/>
      <c r="BA710" s="243"/>
      <c r="BB710" s="243"/>
      <c r="BC710" s="243"/>
      <c r="BD710" s="243"/>
      <c r="BE710" s="243"/>
      <c r="BF710" s="243"/>
      <c r="BG710" s="243"/>
      <c r="BH710" s="243"/>
      <c r="BI710" s="243"/>
      <c r="BJ710" s="243"/>
      <c r="BK710" s="243"/>
      <c r="BL710" s="243"/>
      <c r="BM710" s="243"/>
      <c r="BN710" s="243"/>
      <c r="BO710" s="243"/>
      <c r="BP710" s="243"/>
      <c r="BQ710" s="243"/>
      <c r="BR710" s="243"/>
      <c r="BS710" s="243"/>
      <c r="BU710" s="128"/>
    </row>
    <row r="711" spans="1:73" s="127" customFormat="1" ht="84" customHeight="1" x14ac:dyDescent="0.2">
      <c r="A711" s="248" t="s">
        <v>828</v>
      </c>
      <c r="B711" s="2"/>
      <c r="C711" s="305" t="s">
        <v>829</v>
      </c>
      <c r="D711" s="306"/>
      <c r="E711" s="306"/>
      <c r="F711" s="306"/>
      <c r="G711" s="306"/>
      <c r="H711" s="307"/>
      <c r="I711" s="129" t="s">
        <v>830</v>
      </c>
      <c r="J711" s="257">
        <f>IF(SUM(L711:BS711)=0,IF(COUNTIF(L711:BS711,"未確認")&gt;0,"未確認",IF(COUNTIF(L711:BS711,"~*")&gt;0,"*",SUM(L711:BS711))),SUM(L711:BS711))</f>
        <v>0</v>
      </c>
      <c r="K711" s="250" t="str">
        <f>IF(OR(COUNTIF(L711:BS711,"未確認")&gt;0,COUNTIF(L711:BS711,"*")&gt;0),"※","")</f>
        <v/>
      </c>
      <c r="L711" s="241">
        <v>0</v>
      </c>
      <c r="M711" s="242">
        <v>0</v>
      </c>
      <c r="N711" s="243">
        <v>0</v>
      </c>
      <c r="O711" s="243">
        <v>0</v>
      </c>
      <c r="P711" s="243">
        <v>0</v>
      </c>
      <c r="Q711" s="243">
        <v>0</v>
      </c>
      <c r="R711" s="243">
        <v>0</v>
      </c>
      <c r="S711" s="243">
        <v>0</v>
      </c>
      <c r="T711" s="243">
        <v>0</v>
      </c>
      <c r="U711" s="243">
        <v>0</v>
      </c>
      <c r="V711" s="243">
        <v>0</v>
      </c>
      <c r="W711" s="243">
        <v>0</v>
      </c>
      <c r="X711" s="243"/>
      <c r="Y711" s="243"/>
      <c r="Z711" s="243"/>
      <c r="AA711" s="243"/>
      <c r="AB711" s="243"/>
      <c r="AC711" s="243"/>
      <c r="AD711" s="243"/>
      <c r="AE711" s="243"/>
      <c r="AF711" s="243"/>
      <c r="AG711" s="243"/>
      <c r="AH711" s="243"/>
      <c r="AI711" s="243"/>
      <c r="AJ711" s="243"/>
      <c r="AK711" s="243"/>
      <c r="AL711" s="243"/>
      <c r="AM711" s="243"/>
      <c r="AN711" s="243"/>
      <c r="AO711" s="243"/>
      <c r="AP711" s="243"/>
      <c r="AQ711" s="243"/>
      <c r="AR711" s="243"/>
      <c r="AS711" s="243"/>
      <c r="AT711" s="243"/>
      <c r="AU711" s="243"/>
      <c r="AV711" s="243"/>
      <c r="AW711" s="243"/>
      <c r="AX711" s="243"/>
      <c r="AY711" s="243"/>
      <c r="AZ711" s="243"/>
      <c r="BA711" s="243"/>
      <c r="BB711" s="243"/>
      <c r="BC711" s="243"/>
      <c r="BD711" s="243"/>
      <c r="BE711" s="243"/>
      <c r="BF711" s="243"/>
      <c r="BG711" s="243"/>
      <c r="BH711" s="243"/>
      <c r="BI711" s="243"/>
      <c r="BJ711" s="243"/>
      <c r="BK711" s="243"/>
      <c r="BL711" s="243"/>
      <c r="BM711" s="243"/>
      <c r="BN711" s="243"/>
      <c r="BO711" s="243"/>
      <c r="BP711" s="243"/>
      <c r="BQ711" s="243"/>
      <c r="BR711" s="243"/>
      <c r="BS711" s="243"/>
      <c r="BU711" s="128"/>
    </row>
    <row r="712" spans="1:73" s="1" customFormat="1" x14ac:dyDescent="0.2">
      <c r="B712" s="22"/>
      <c r="C712" s="22"/>
      <c r="D712" s="22"/>
      <c r="E712" s="22"/>
      <c r="F712" s="22"/>
      <c r="G712" s="22"/>
      <c r="H712" s="17"/>
      <c r="I712" s="17"/>
      <c r="J712" s="101"/>
      <c r="K712" s="102"/>
      <c r="L712" s="102"/>
      <c r="M712" s="102"/>
      <c r="N712" s="119"/>
      <c r="BU712" s="95"/>
    </row>
    <row r="713" spans="1:73" s="1" customFormat="1" x14ac:dyDescent="0.2">
      <c r="B713" s="96"/>
      <c r="C713" s="46"/>
      <c r="D713" s="46"/>
      <c r="E713" s="46"/>
      <c r="F713" s="46"/>
      <c r="G713" s="46"/>
      <c r="H713" s="61"/>
      <c r="I713" s="61"/>
      <c r="J713" s="101"/>
      <c r="K713" s="102"/>
      <c r="L713" s="102"/>
      <c r="M713" s="102"/>
      <c r="N713" s="119"/>
      <c r="BU713" s="95"/>
    </row>
    <row r="714" spans="1:73" s="127" customFormat="1" x14ac:dyDescent="0.2">
      <c r="A714" s="1"/>
      <c r="B714" s="126"/>
      <c r="C714" s="3"/>
      <c r="D714" s="3"/>
      <c r="E714" s="3"/>
      <c r="F714" s="3"/>
      <c r="G714" s="3"/>
      <c r="H714" s="4"/>
      <c r="I714" s="4"/>
      <c r="J714" s="37"/>
      <c r="K714" s="7"/>
      <c r="L714" s="7"/>
      <c r="M714" s="7"/>
      <c r="N714" s="119"/>
      <c r="BU714" s="128"/>
    </row>
    <row r="715" spans="1:73" s="127" customFormat="1" x14ac:dyDescent="0.2">
      <c r="A715" s="1"/>
      <c r="B715" s="22" t="s">
        <v>831</v>
      </c>
      <c r="C715" s="3"/>
      <c r="D715" s="3"/>
      <c r="E715" s="3"/>
      <c r="F715" s="3"/>
      <c r="G715" s="3"/>
      <c r="H715" s="4"/>
      <c r="I715" s="4"/>
      <c r="J715" s="37"/>
      <c r="K715" s="7"/>
      <c r="L715" s="7"/>
      <c r="M715" s="7"/>
      <c r="N715" s="119"/>
      <c r="BU715" s="128"/>
    </row>
    <row r="716" spans="1:73" x14ac:dyDescent="0.2">
      <c r="B716" s="22"/>
      <c r="C716" s="22"/>
      <c r="D716" s="22"/>
      <c r="E716" s="22"/>
      <c r="F716" s="22"/>
      <c r="G716" s="22"/>
      <c r="H716" s="17"/>
      <c r="I716" s="17"/>
      <c r="L716" s="84"/>
      <c r="M716" s="84"/>
      <c r="N716" s="119"/>
      <c r="O716" s="9"/>
      <c r="P716" s="9"/>
      <c r="Q716" s="9"/>
      <c r="R716" s="9"/>
      <c r="S716" s="9"/>
    </row>
    <row r="717" spans="1:73" ht="51" customHeight="1" x14ac:dyDescent="0.2">
      <c r="B717" s="22"/>
      <c r="J717" s="86" t="s">
        <v>75</v>
      </c>
      <c r="K717" s="218"/>
      <c r="L717" s="246" t="str">
        <f>IF(ISBLANK(L$388),"",L$388)</f>
        <v>1階3病棟</v>
      </c>
      <c r="M717" s="72" t="str">
        <f>IF(ISBLANK(M$388),"",M$388)</f>
        <v>2階1病棟</v>
      </c>
      <c r="N717" s="25" t="str">
        <f t="shared" ref="N717:BS717" si="96">IF(ISBLANK(N$388),"",N$388)</f>
        <v>2階2病棟</v>
      </c>
      <c r="O717" s="25" t="str">
        <f t="shared" si="96"/>
        <v>2階3病棟</v>
      </c>
      <c r="P717" s="25" t="str">
        <f t="shared" si="96"/>
        <v>3階1病棟</v>
      </c>
      <c r="Q717" s="25" t="str">
        <f t="shared" si="96"/>
        <v>3階2病棟</v>
      </c>
      <c r="R717" s="25" t="str">
        <f t="shared" si="96"/>
        <v>4階1病棟</v>
      </c>
      <c r="S717" s="25" t="str">
        <f t="shared" si="96"/>
        <v>4階2病棟</v>
      </c>
      <c r="T717" s="25" t="str">
        <f t="shared" si="96"/>
        <v>5階1病棟</v>
      </c>
      <c r="U717" s="25" t="str">
        <f t="shared" si="96"/>
        <v>5階2病棟</v>
      </c>
      <c r="V717" s="25" t="str">
        <f t="shared" si="96"/>
        <v>急性期6</v>
      </c>
      <c r="W717" s="25" t="str">
        <f t="shared" si="96"/>
        <v>療養特基</v>
      </c>
      <c r="X717" s="25" t="str">
        <f t="shared" si="96"/>
        <v/>
      </c>
      <c r="Y717" s="25" t="str">
        <f t="shared" si="96"/>
        <v/>
      </c>
      <c r="Z717" s="25" t="str">
        <f t="shared" si="96"/>
        <v/>
      </c>
      <c r="AA717" s="25" t="str">
        <f t="shared" si="96"/>
        <v/>
      </c>
      <c r="AB717" s="25" t="str">
        <f t="shared" si="96"/>
        <v/>
      </c>
      <c r="AC717" s="25" t="str">
        <f t="shared" si="96"/>
        <v/>
      </c>
      <c r="AD717" s="25" t="str">
        <f t="shared" si="96"/>
        <v/>
      </c>
      <c r="AE717" s="25" t="str">
        <f t="shared" si="96"/>
        <v/>
      </c>
      <c r="AF717" s="25" t="str">
        <f t="shared" si="96"/>
        <v/>
      </c>
      <c r="AG717" s="25" t="str">
        <f t="shared" si="96"/>
        <v/>
      </c>
      <c r="AH717" s="25" t="str">
        <f t="shared" si="96"/>
        <v/>
      </c>
      <c r="AI717" s="25" t="str">
        <f t="shared" si="96"/>
        <v/>
      </c>
      <c r="AJ717" s="25" t="str">
        <f t="shared" si="96"/>
        <v/>
      </c>
      <c r="AK717" s="25" t="str">
        <f t="shared" si="96"/>
        <v/>
      </c>
      <c r="AL717" s="25" t="str">
        <f t="shared" si="96"/>
        <v/>
      </c>
      <c r="AM717" s="25" t="str">
        <f t="shared" si="96"/>
        <v/>
      </c>
      <c r="AN717" s="25" t="str">
        <f t="shared" si="96"/>
        <v/>
      </c>
      <c r="AO717" s="25" t="str">
        <f t="shared" si="96"/>
        <v/>
      </c>
      <c r="AP717" s="25" t="str">
        <f t="shared" si="96"/>
        <v/>
      </c>
      <c r="AQ717" s="25" t="str">
        <f t="shared" si="96"/>
        <v/>
      </c>
      <c r="AR717" s="25" t="str">
        <f t="shared" si="96"/>
        <v/>
      </c>
      <c r="AS717" s="25" t="str">
        <f t="shared" si="96"/>
        <v/>
      </c>
      <c r="AT717" s="25" t="str">
        <f t="shared" si="96"/>
        <v/>
      </c>
      <c r="AU717" s="25" t="str">
        <f t="shared" si="96"/>
        <v/>
      </c>
      <c r="AV717" s="25" t="str">
        <f t="shared" si="96"/>
        <v/>
      </c>
      <c r="AW717" s="25" t="str">
        <f t="shared" si="96"/>
        <v/>
      </c>
      <c r="AX717" s="25" t="str">
        <f t="shared" si="96"/>
        <v/>
      </c>
      <c r="AY717" s="25" t="str">
        <f t="shared" si="96"/>
        <v/>
      </c>
      <c r="AZ717" s="25" t="str">
        <f t="shared" si="96"/>
        <v/>
      </c>
      <c r="BA717" s="25" t="str">
        <f t="shared" si="96"/>
        <v/>
      </c>
      <c r="BB717" s="25" t="str">
        <f t="shared" si="96"/>
        <v/>
      </c>
      <c r="BC717" s="25" t="str">
        <f t="shared" si="96"/>
        <v/>
      </c>
      <c r="BD717" s="25" t="str">
        <f t="shared" si="96"/>
        <v/>
      </c>
      <c r="BE717" s="25" t="str">
        <f t="shared" si="96"/>
        <v/>
      </c>
      <c r="BF717" s="25" t="str">
        <f t="shared" si="96"/>
        <v/>
      </c>
      <c r="BG717" s="25" t="str">
        <f t="shared" si="96"/>
        <v/>
      </c>
      <c r="BH717" s="25" t="str">
        <f t="shared" si="96"/>
        <v/>
      </c>
      <c r="BI717" s="25" t="str">
        <f t="shared" si="96"/>
        <v/>
      </c>
      <c r="BJ717" s="25" t="str">
        <f t="shared" si="96"/>
        <v/>
      </c>
      <c r="BK717" s="25" t="str">
        <f t="shared" si="96"/>
        <v/>
      </c>
      <c r="BL717" s="25" t="str">
        <f t="shared" si="96"/>
        <v/>
      </c>
      <c r="BM717" s="25" t="str">
        <f t="shared" si="96"/>
        <v/>
      </c>
      <c r="BN717" s="25" t="str">
        <f t="shared" si="96"/>
        <v/>
      </c>
      <c r="BO717" s="25" t="str">
        <f t="shared" si="96"/>
        <v/>
      </c>
      <c r="BP717" s="25" t="str">
        <f t="shared" si="96"/>
        <v/>
      </c>
      <c r="BQ717" s="25" t="str">
        <f t="shared" si="96"/>
        <v/>
      </c>
      <c r="BR717" s="25" t="str">
        <f t="shared" si="96"/>
        <v/>
      </c>
      <c r="BS717" s="25" t="str">
        <f t="shared" si="96"/>
        <v/>
      </c>
    </row>
    <row r="718" spans="1:73" ht="20.25" customHeight="1" x14ac:dyDescent="0.2">
      <c r="C718" s="46"/>
      <c r="I718" s="73" t="s">
        <v>76</v>
      </c>
      <c r="J718" s="74"/>
      <c r="K718" s="88"/>
      <c r="L718" s="89" t="str">
        <f>IF(ISBLANK(L$389),"",L$389)</f>
        <v>-</v>
      </c>
      <c r="M718" s="72" t="str">
        <f>IF(ISBLANK(M$389),"",M$389)</f>
        <v>-</v>
      </c>
      <c r="N718" s="89" t="str">
        <f t="shared" ref="N718:BS718" si="97">IF(ISBLANK(N$389),"",N$389)</f>
        <v>-</v>
      </c>
      <c r="O718" s="89" t="str">
        <f t="shared" si="97"/>
        <v>-</v>
      </c>
      <c r="P718" s="89" t="str">
        <f t="shared" si="97"/>
        <v>-</v>
      </c>
      <c r="Q718" s="89" t="str">
        <f t="shared" si="97"/>
        <v>-</v>
      </c>
      <c r="R718" s="89" t="str">
        <f t="shared" si="97"/>
        <v>-</v>
      </c>
      <c r="S718" s="89" t="str">
        <f t="shared" si="97"/>
        <v>-</v>
      </c>
      <c r="T718" s="89" t="str">
        <f t="shared" si="97"/>
        <v>-</v>
      </c>
      <c r="U718" s="89" t="str">
        <f t="shared" si="97"/>
        <v>-</v>
      </c>
      <c r="V718" s="89" t="str">
        <f t="shared" si="97"/>
        <v>-</v>
      </c>
      <c r="W718" s="89" t="str">
        <f t="shared" si="97"/>
        <v>-</v>
      </c>
      <c r="X718" s="89" t="str">
        <f t="shared" si="97"/>
        <v/>
      </c>
      <c r="Y718" s="89" t="str">
        <f t="shared" si="97"/>
        <v/>
      </c>
      <c r="Z718" s="89" t="str">
        <f t="shared" si="97"/>
        <v/>
      </c>
      <c r="AA718" s="89" t="str">
        <f t="shared" si="97"/>
        <v/>
      </c>
      <c r="AB718" s="89" t="str">
        <f t="shared" si="97"/>
        <v/>
      </c>
      <c r="AC718" s="89" t="str">
        <f t="shared" si="97"/>
        <v/>
      </c>
      <c r="AD718" s="89" t="str">
        <f t="shared" si="97"/>
        <v/>
      </c>
      <c r="AE718" s="89" t="str">
        <f t="shared" si="97"/>
        <v/>
      </c>
      <c r="AF718" s="89" t="str">
        <f t="shared" si="97"/>
        <v/>
      </c>
      <c r="AG718" s="89" t="str">
        <f t="shared" si="97"/>
        <v/>
      </c>
      <c r="AH718" s="89" t="str">
        <f t="shared" si="97"/>
        <v/>
      </c>
      <c r="AI718" s="89" t="str">
        <f t="shared" si="97"/>
        <v/>
      </c>
      <c r="AJ718" s="89" t="str">
        <f t="shared" si="97"/>
        <v/>
      </c>
      <c r="AK718" s="89" t="str">
        <f t="shared" si="97"/>
        <v/>
      </c>
      <c r="AL718" s="89" t="str">
        <f t="shared" si="97"/>
        <v/>
      </c>
      <c r="AM718" s="89" t="str">
        <f t="shared" si="97"/>
        <v/>
      </c>
      <c r="AN718" s="89" t="str">
        <f t="shared" si="97"/>
        <v/>
      </c>
      <c r="AO718" s="89" t="str">
        <f t="shared" si="97"/>
        <v/>
      </c>
      <c r="AP718" s="89" t="str">
        <f t="shared" si="97"/>
        <v/>
      </c>
      <c r="AQ718" s="89" t="str">
        <f t="shared" si="97"/>
        <v/>
      </c>
      <c r="AR718" s="89" t="str">
        <f t="shared" si="97"/>
        <v/>
      </c>
      <c r="AS718" s="89" t="str">
        <f t="shared" si="97"/>
        <v/>
      </c>
      <c r="AT718" s="89" t="str">
        <f t="shared" si="97"/>
        <v/>
      </c>
      <c r="AU718" s="89" t="str">
        <f t="shared" si="97"/>
        <v/>
      </c>
      <c r="AV718" s="89" t="str">
        <f t="shared" si="97"/>
        <v/>
      </c>
      <c r="AW718" s="89" t="str">
        <f t="shared" si="97"/>
        <v/>
      </c>
      <c r="AX718" s="89" t="str">
        <f t="shared" si="97"/>
        <v/>
      </c>
      <c r="AY718" s="89" t="str">
        <f t="shared" si="97"/>
        <v/>
      </c>
      <c r="AZ718" s="89" t="str">
        <f t="shared" si="97"/>
        <v/>
      </c>
      <c r="BA718" s="89" t="str">
        <f t="shared" si="97"/>
        <v/>
      </c>
      <c r="BB718" s="89" t="str">
        <f t="shared" si="97"/>
        <v/>
      </c>
      <c r="BC718" s="89" t="str">
        <f t="shared" si="97"/>
        <v/>
      </c>
      <c r="BD718" s="89" t="str">
        <f t="shared" si="97"/>
        <v/>
      </c>
      <c r="BE718" s="89" t="str">
        <f t="shared" si="97"/>
        <v/>
      </c>
      <c r="BF718" s="89" t="str">
        <f t="shared" si="97"/>
        <v/>
      </c>
      <c r="BG718" s="89" t="str">
        <f t="shared" si="97"/>
        <v/>
      </c>
      <c r="BH718" s="89" t="str">
        <f t="shared" si="97"/>
        <v/>
      </c>
      <c r="BI718" s="89" t="str">
        <f t="shared" si="97"/>
        <v/>
      </c>
      <c r="BJ718" s="89" t="str">
        <f t="shared" si="97"/>
        <v/>
      </c>
      <c r="BK718" s="89" t="str">
        <f t="shared" si="97"/>
        <v/>
      </c>
      <c r="BL718" s="89" t="str">
        <f t="shared" si="97"/>
        <v/>
      </c>
      <c r="BM718" s="89" t="str">
        <f t="shared" si="97"/>
        <v/>
      </c>
      <c r="BN718" s="89" t="str">
        <f t="shared" si="97"/>
        <v/>
      </c>
      <c r="BO718" s="89" t="str">
        <f t="shared" si="97"/>
        <v/>
      </c>
      <c r="BP718" s="89" t="str">
        <f t="shared" si="97"/>
        <v/>
      </c>
      <c r="BQ718" s="89" t="str">
        <f t="shared" si="97"/>
        <v/>
      </c>
      <c r="BR718" s="89" t="str">
        <f t="shared" si="97"/>
        <v/>
      </c>
      <c r="BS718" s="89" t="str">
        <f t="shared" si="97"/>
        <v/>
      </c>
    </row>
    <row r="719" spans="1:73" s="127" customFormat="1" ht="56.15" customHeight="1" x14ac:dyDescent="0.2">
      <c r="A719" s="248" t="s">
        <v>832</v>
      </c>
      <c r="B719" s="126"/>
      <c r="C719" s="305" t="s">
        <v>833</v>
      </c>
      <c r="D719" s="306"/>
      <c r="E719" s="306"/>
      <c r="F719" s="306"/>
      <c r="G719" s="306"/>
      <c r="H719" s="307"/>
      <c r="I719" s="129" t="s">
        <v>834</v>
      </c>
      <c r="J719" s="249" t="str">
        <f>IF(SUM(L719:BS719)=0,IF(COUNTIF(L719:BS719,"未確認")&gt;0,"未確認",IF(COUNTIF(L719:BS719,"~*")&gt;0,"*",SUM(L719:BS719))),SUM(L719:BS719))</f>
        <v>*</v>
      </c>
      <c r="K719" s="250" t="str">
        <f>IF(OR(COUNTIF(L719:BS719,"未確認")&gt;0,COUNTIF(L719:BS719,"*")&gt;0),"※","")</f>
        <v>※</v>
      </c>
      <c r="L719" s="241" t="s">
        <v>438</v>
      </c>
      <c r="M719" s="242" t="s">
        <v>438</v>
      </c>
      <c r="N719" s="243" t="s">
        <v>438</v>
      </c>
      <c r="O719" s="243" t="s">
        <v>438</v>
      </c>
      <c r="P719" s="243" t="s">
        <v>438</v>
      </c>
      <c r="Q719" s="243" t="s">
        <v>438</v>
      </c>
      <c r="R719" s="243" t="s">
        <v>438</v>
      </c>
      <c r="S719" s="243" t="s">
        <v>438</v>
      </c>
      <c r="T719" s="243" t="s">
        <v>438</v>
      </c>
      <c r="U719" s="243" t="s">
        <v>438</v>
      </c>
      <c r="V719" s="243" t="s">
        <v>438</v>
      </c>
      <c r="W719" s="243" t="s">
        <v>438</v>
      </c>
      <c r="X719" s="243"/>
      <c r="Y719" s="243"/>
      <c r="Z719" s="243"/>
      <c r="AA719" s="243"/>
      <c r="AB719" s="243"/>
      <c r="AC719" s="243"/>
      <c r="AD719" s="243"/>
      <c r="AE719" s="243"/>
      <c r="AF719" s="243"/>
      <c r="AG719" s="243"/>
      <c r="AH719" s="243"/>
      <c r="AI719" s="243"/>
      <c r="AJ719" s="243"/>
      <c r="AK719" s="243"/>
      <c r="AL719" s="243"/>
      <c r="AM719" s="243"/>
      <c r="AN719" s="243"/>
      <c r="AO719" s="243"/>
      <c r="AP719" s="243"/>
      <c r="AQ719" s="243"/>
      <c r="AR719" s="243"/>
      <c r="AS719" s="243"/>
      <c r="AT719" s="243"/>
      <c r="AU719" s="243"/>
      <c r="AV719" s="243"/>
      <c r="AW719" s="243"/>
      <c r="AX719" s="243"/>
      <c r="AY719" s="243"/>
      <c r="AZ719" s="243"/>
      <c r="BA719" s="243"/>
      <c r="BB719" s="243"/>
      <c r="BC719" s="243"/>
      <c r="BD719" s="243"/>
      <c r="BE719" s="243"/>
      <c r="BF719" s="243"/>
      <c r="BG719" s="243"/>
      <c r="BH719" s="243"/>
      <c r="BI719" s="243"/>
      <c r="BJ719" s="243"/>
      <c r="BK719" s="243"/>
      <c r="BL719" s="243"/>
      <c r="BM719" s="243"/>
      <c r="BN719" s="243"/>
      <c r="BO719" s="243"/>
      <c r="BP719" s="243"/>
      <c r="BQ719" s="243"/>
      <c r="BR719" s="243"/>
      <c r="BS719" s="243"/>
      <c r="BU719" s="128"/>
    </row>
    <row r="720" spans="1:73" s="127" customFormat="1" ht="56.15" customHeight="1" x14ac:dyDescent="0.2">
      <c r="A720" s="248" t="s">
        <v>835</v>
      </c>
      <c r="B720" s="2"/>
      <c r="C720" s="305" t="s">
        <v>836</v>
      </c>
      <c r="D720" s="306"/>
      <c r="E720" s="306"/>
      <c r="F720" s="306"/>
      <c r="G720" s="306"/>
      <c r="H720" s="307"/>
      <c r="I720" s="129" t="s">
        <v>837</v>
      </c>
      <c r="J720" s="249">
        <f>IF(SUM(L720:BS720)=0,IF(COUNTIF(L720:BS720,"未確認")&gt;0,"未確認",IF(COUNTIF(L720:BS720,"~*")&gt;0,"*",SUM(L720:BS720))),SUM(L720:BS720))</f>
        <v>2864</v>
      </c>
      <c r="K720" s="250" t="str">
        <f>IF(OR(COUNTIF(L720:BS720,"未確認")&gt;0,COUNTIF(L720:BS720,"*")&gt;0),"※","")</f>
        <v>※</v>
      </c>
      <c r="L720" s="241">
        <v>153</v>
      </c>
      <c r="M720" s="242">
        <v>0</v>
      </c>
      <c r="N720" s="243">
        <v>561</v>
      </c>
      <c r="O720" s="243">
        <v>808</v>
      </c>
      <c r="P720" s="243">
        <v>0</v>
      </c>
      <c r="Q720" s="243">
        <v>0</v>
      </c>
      <c r="R720" s="243">
        <v>0</v>
      </c>
      <c r="S720" s="243">
        <v>273</v>
      </c>
      <c r="T720" s="243">
        <v>680</v>
      </c>
      <c r="U720" s="243">
        <v>389</v>
      </c>
      <c r="V720" s="243" t="s">
        <v>438</v>
      </c>
      <c r="W720" s="243">
        <v>0</v>
      </c>
      <c r="X720" s="243"/>
      <c r="Y720" s="243"/>
      <c r="Z720" s="243"/>
      <c r="AA720" s="243"/>
      <c r="AB720" s="243"/>
      <c r="AC720" s="243"/>
      <c r="AD720" s="243"/>
      <c r="AE720" s="243"/>
      <c r="AF720" s="243"/>
      <c r="AG720" s="243"/>
      <c r="AH720" s="243"/>
      <c r="AI720" s="243"/>
      <c r="AJ720" s="243"/>
      <c r="AK720" s="243"/>
      <c r="AL720" s="243"/>
      <c r="AM720" s="243"/>
      <c r="AN720" s="243"/>
      <c r="AO720" s="243"/>
      <c r="AP720" s="243"/>
      <c r="AQ720" s="243"/>
      <c r="AR720" s="243"/>
      <c r="AS720" s="243"/>
      <c r="AT720" s="243"/>
      <c r="AU720" s="243"/>
      <c r="AV720" s="243"/>
      <c r="AW720" s="243"/>
      <c r="AX720" s="243"/>
      <c r="AY720" s="243"/>
      <c r="AZ720" s="243"/>
      <c r="BA720" s="243"/>
      <c r="BB720" s="243"/>
      <c r="BC720" s="243"/>
      <c r="BD720" s="243"/>
      <c r="BE720" s="243"/>
      <c r="BF720" s="243"/>
      <c r="BG720" s="243"/>
      <c r="BH720" s="243"/>
      <c r="BI720" s="243"/>
      <c r="BJ720" s="243"/>
      <c r="BK720" s="243"/>
      <c r="BL720" s="243"/>
      <c r="BM720" s="243"/>
      <c r="BN720" s="243"/>
      <c r="BO720" s="243"/>
      <c r="BP720" s="243"/>
      <c r="BQ720" s="243"/>
      <c r="BR720" s="243"/>
      <c r="BS720" s="243"/>
      <c r="BU720" s="128"/>
    </row>
    <row r="721" spans="1:73" s="127" customFormat="1" ht="70.400000000000006" customHeight="1" x14ac:dyDescent="0.2">
      <c r="A721" s="248" t="s">
        <v>838</v>
      </c>
      <c r="B721" s="2"/>
      <c r="C721" s="308" t="s">
        <v>839</v>
      </c>
      <c r="D721" s="309"/>
      <c r="E721" s="309"/>
      <c r="F721" s="309"/>
      <c r="G721" s="309"/>
      <c r="H721" s="310"/>
      <c r="I721" s="129" t="s">
        <v>840</v>
      </c>
      <c r="J721" s="249" t="str">
        <f>IF(SUM(L721:BS721)=0,IF(COUNTIF(L721:BS721,"未確認")&gt;0,"未確認",IF(COUNTIF(L721:BS721,"~*")&gt;0,"*",SUM(L721:BS721))),SUM(L721:BS721))</f>
        <v>*</v>
      </c>
      <c r="K721" s="250" t="str">
        <f>IF(OR(COUNTIF(L721:BS721,"未確認")&gt;0,COUNTIF(L721:BS721,"*")&gt;0),"※","")</f>
        <v>※</v>
      </c>
      <c r="L721" s="241">
        <v>0</v>
      </c>
      <c r="M721" s="242">
        <v>0</v>
      </c>
      <c r="N721" s="243">
        <v>0</v>
      </c>
      <c r="O721" s="243" t="s">
        <v>438</v>
      </c>
      <c r="P721" s="243" t="s">
        <v>438</v>
      </c>
      <c r="Q721" s="243" t="s">
        <v>438</v>
      </c>
      <c r="R721" s="243" t="s">
        <v>438</v>
      </c>
      <c r="S721" s="243" t="s">
        <v>438</v>
      </c>
      <c r="T721" s="243">
        <v>0</v>
      </c>
      <c r="U721" s="243" t="s">
        <v>438</v>
      </c>
      <c r="V721" s="243">
        <v>0</v>
      </c>
      <c r="W721" s="243">
        <v>0</v>
      </c>
      <c r="X721" s="243"/>
      <c r="Y721" s="243"/>
      <c r="Z721" s="243"/>
      <c r="AA721" s="243"/>
      <c r="AB721" s="243"/>
      <c r="AC721" s="243"/>
      <c r="AD721" s="243"/>
      <c r="AE721" s="243"/>
      <c r="AF721" s="243"/>
      <c r="AG721" s="243"/>
      <c r="AH721" s="243"/>
      <c r="AI721" s="243"/>
      <c r="AJ721" s="243"/>
      <c r="AK721" s="243"/>
      <c r="AL721" s="243"/>
      <c r="AM721" s="243"/>
      <c r="AN721" s="243"/>
      <c r="AO721" s="243"/>
      <c r="AP721" s="243"/>
      <c r="AQ721" s="243"/>
      <c r="AR721" s="243"/>
      <c r="AS721" s="243"/>
      <c r="AT721" s="243"/>
      <c r="AU721" s="243"/>
      <c r="AV721" s="243"/>
      <c r="AW721" s="243"/>
      <c r="AX721" s="243"/>
      <c r="AY721" s="243"/>
      <c r="AZ721" s="243"/>
      <c r="BA721" s="243"/>
      <c r="BB721" s="243"/>
      <c r="BC721" s="243"/>
      <c r="BD721" s="243"/>
      <c r="BE721" s="243"/>
      <c r="BF721" s="243"/>
      <c r="BG721" s="243"/>
      <c r="BH721" s="243"/>
      <c r="BI721" s="243"/>
      <c r="BJ721" s="243"/>
      <c r="BK721" s="243"/>
      <c r="BL721" s="243"/>
      <c r="BM721" s="243"/>
      <c r="BN721" s="243"/>
      <c r="BO721" s="243"/>
      <c r="BP721" s="243"/>
      <c r="BQ721" s="243"/>
      <c r="BR721" s="243"/>
      <c r="BS721" s="243"/>
      <c r="BU721" s="128"/>
    </row>
    <row r="722" spans="1:73" s="127" customFormat="1" ht="70.400000000000006" customHeight="1" x14ac:dyDescent="0.2">
      <c r="A722" s="248" t="s">
        <v>841</v>
      </c>
      <c r="B722" s="2"/>
      <c r="C722" s="305" t="s">
        <v>842</v>
      </c>
      <c r="D722" s="306"/>
      <c r="E722" s="306"/>
      <c r="F722" s="306"/>
      <c r="G722" s="306"/>
      <c r="H722" s="307"/>
      <c r="I722" s="129" t="s">
        <v>843</v>
      </c>
      <c r="J722" s="249">
        <f>IF(SUM(L722:BS722)=0,IF(COUNTIF(L722:BS722,"未確認")&gt;0,"未確認",IF(COUNTIF(L722:BS722,"~*")&gt;0,"*",SUM(L722:BS722))),SUM(L722:BS722))</f>
        <v>0</v>
      </c>
      <c r="K722" s="250" t="str">
        <f>IF(OR(COUNTIF(L722:BS722,"未確認")&gt;0,COUNTIF(L722:BS722,"*")&gt;0),"※","")</f>
        <v/>
      </c>
      <c r="L722" s="241">
        <v>0</v>
      </c>
      <c r="M722" s="242">
        <v>0</v>
      </c>
      <c r="N722" s="243">
        <v>0</v>
      </c>
      <c r="O722" s="243">
        <v>0</v>
      </c>
      <c r="P722" s="243">
        <v>0</v>
      </c>
      <c r="Q722" s="243">
        <v>0</v>
      </c>
      <c r="R722" s="243">
        <v>0</v>
      </c>
      <c r="S722" s="243">
        <v>0</v>
      </c>
      <c r="T722" s="243">
        <v>0</v>
      </c>
      <c r="U722" s="243">
        <v>0</v>
      </c>
      <c r="V722" s="243">
        <v>0</v>
      </c>
      <c r="W722" s="243">
        <v>0</v>
      </c>
      <c r="X722" s="243"/>
      <c r="Y722" s="243"/>
      <c r="Z722" s="243"/>
      <c r="AA722" s="243"/>
      <c r="AB722" s="243"/>
      <c r="AC722" s="243"/>
      <c r="AD722" s="243"/>
      <c r="AE722" s="243"/>
      <c r="AF722" s="243"/>
      <c r="AG722" s="243"/>
      <c r="AH722" s="243"/>
      <c r="AI722" s="243"/>
      <c r="AJ722" s="243"/>
      <c r="AK722" s="243"/>
      <c r="AL722" s="243"/>
      <c r="AM722" s="243"/>
      <c r="AN722" s="243"/>
      <c r="AO722" s="243"/>
      <c r="AP722" s="243"/>
      <c r="AQ722" s="243"/>
      <c r="AR722" s="243"/>
      <c r="AS722" s="243"/>
      <c r="AT722" s="243"/>
      <c r="AU722" s="243"/>
      <c r="AV722" s="243"/>
      <c r="AW722" s="243"/>
      <c r="AX722" s="243"/>
      <c r="AY722" s="243"/>
      <c r="AZ722" s="243"/>
      <c r="BA722" s="243"/>
      <c r="BB722" s="243"/>
      <c r="BC722" s="243"/>
      <c r="BD722" s="243"/>
      <c r="BE722" s="243"/>
      <c r="BF722" s="243"/>
      <c r="BG722" s="243"/>
      <c r="BH722" s="243"/>
      <c r="BI722" s="243"/>
      <c r="BJ722" s="243"/>
      <c r="BK722" s="243"/>
      <c r="BL722" s="243"/>
      <c r="BM722" s="243"/>
      <c r="BN722" s="243"/>
      <c r="BO722" s="243"/>
      <c r="BP722" s="243"/>
      <c r="BQ722" s="243"/>
      <c r="BR722" s="243"/>
      <c r="BS722" s="243"/>
      <c r="BU722" s="128"/>
    </row>
    <row r="723" spans="1:73" s="1" customFormat="1" x14ac:dyDescent="0.2">
      <c r="B723" s="22"/>
      <c r="C723" s="22"/>
      <c r="D723" s="22"/>
      <c r="E723" s="22"/>
      <c r="F723" s="22"/>
      <c r="G723" s="22"/>
      <c r="H723" s="17"/>
      <c r="I723" s="17"/>
      <c r="J723" s="101"/>
      <c r="K723" s="102"/>
      <c r="L723" s="102"/>
      <c r="M723" s="102"/>
      <c r="N723" s="119"/>
      <c r="BU723" s="95"/>
    </row>
    <row r="724" spans="1:73" s="1" customFormat="1" x14ac:dyDescent="0.2">
      <c r="B724" s="96"/>
      <c r="C724" s="46"/>
      <c r="D724" s="46"/>
      <c r="E724" s="46"/>
      <c r="F724" s="46"/>
      <c r="G724" s="46"/>
      <c r="H724" s="61"/>
      <c r="I724" s="61"/>
      <c r="J724" s="101"/>
      <c r="K724" s="102"/>
      <c r="L724" s="102"/>
      <c r="M724" s="102"/>
      <c r="N724" s="119"/>
      <c r="BU724" s="95"/>
    </row>
    <row r="725" spans="1:73" s="1" customFormat="1" x14ac:dyDescent="0.2">
      <c r="B725" s="96"/>
      <c r="C725" s="46"/>
      <c r="D725" s="46"/>
      <c r="E725" s="46"/>
      <c r="F725" s="46"/>
      <c r="G725" s="46"/>
      <c r="H725" s="61"/>
      <c r="I725" s="61"/>
      <c r="J725" s="101"/>
      <c r="K725" s="102"/>
      <c r="L725" s="102"/>
      <c r="M725" s="102"/>
      <c r="N725" s="119"/>
      <c r="BU725" s="95"/>
    </row>
    <row r="726" spans="1:73" s="127" customFormat="1" x14ac:dyDescent="0.2">
      <c r="A726" s="1"/>
      <c r="B726" s="126"/>
      <c r="C726" s="3"/>
      <c r="D726" s="3"/>
      <c r="E726" s="3"/>
      <c r="F726" s="3"/>
      <c r="G726" s="3"/>
      <c r="H726" s="4"/>
      <c r="I726" s="4"/>
      <c r="J726" s="37"/>
      <c r="K726" s="7"/>
      <c r="L726" s="7"/>
      <c r="M726" s="7"/>
      <c r="N726" s="119"/>
      <c r="BU726" s="128"/>
    </row>
    <row r="727" spans="1:73" s="127" customFormat="1" x14ac:dyDescent="0.2">
      <c r="A727" s="1"/>
      <c r="B727" s="22" t="s">
        <v>844</v>
      </c>
      <c r="C727" s="3"/>
      <c r="D727" s="3"/>
      <c r="E727" s="3"/>
      <c r="F727" s="3"/>
      <c r="G727" s="3"/>
      <c r="H727" s="4"/>
      <c r="I727" s="4"/>
      <c r="J727" s="37"/>
      <c r="K727" s="7"/>
      <c r="L727" s="7"/>
      <c r="M727" s="7"/>
      <c r="N727" s="119"/>
      <c r="BU727" s="128"/>
    </row>
    <row r="728" spans="1:73" x14ac:dyDescent="0.2">
      <c r="B728" s="22"/>
      <c r="C728" s="22"/>
      <c r="D728" s="22"/>
      <c r="E728" s="22"/>
      <c r="F728" s="22"/>
      <c r="G728" s="22"/>
      <c r="H728" s="17"/>
      <c r="I728" s="17"/>
      <c r="L728" s="84"/>
      <c r="M728" s="84"/>
      <c r="N728" s="119"/>
      <c r="O728" s="9"/>
      <c r="P728" s="9"/>
      <c r="Q728" s="9"/>
      <c r="R728" s="9"/>
      <c r="S728" s="9"/>
    </row>
    <row r="729" spans="1:73" ht="51" customHeight="1" x14ac:dyDescent="0.2">
      <c r="B729" s="22"/>
      <c r="J729" s="86" t="s">
        <v>75</v>
      </c>
      <c r="K729" s="218"/>
      <c r="L729" s="246" t="str">
        <f>IF(ISBLANK(L$388),"",L$388)</f>
        <v>1階3病棟</v>
      </c>
      <c r="M729" s="72" t="str">
        <f>IF(ISBLANK(M$388),"",M$388)</f>
        <v>2階1病棟</v>
      </c>
      <c r="N729" s="25" t="str">
        <f t="shared" ref="N729:BS729" si="98">IF(ISBLANK(N$388),"",N$388)</f>
        <v>2階2病棟</v>
      </c>
      <c r="O729" s="25" t="str">
        <f t="shared" si="98"/>
        <v>2階3病棟</v>
      </c>
      <c r="P729" s="25" t="str">
        <f t="shared" si="98"/>
        <v>3階1病棟</v>
      </c>
      <c r="Q729" s="25" t="str">
        <f t="shared" si="98"/>
        <v>3階2病棟</v>
      </c>
      <c r="R729" s="25" t="str">
        <f t="shared" si="98"/>
        <v>4階1病棟</v>
      </c>
      <c r="S729" s="25" t="str">
        <f t="shared" si="98"/>
        <v>4階2病棟</v>
      </c>
      <c r="T729" s="25" t="str">
        <f t="shared" si="98"/>
        <v>5階1病棟</v>
      </c>
      <c r="U729" s="25" t="str">
        <f t="shared" si="98"/>
        <v>5階2病棟</v>
      </c>
      <c r="V729" s="25" t="str">
        <f t="shared" si="98"/>
        <v>急性期6</v>
      </c>
      <c r="W729" s="25" t="str">
        <f t="shared" si="98"/>
        <v>療養特基</v>
      </c>
      <c r="X729" s="25" t="str">
        <f t="shared" si="98"/>
        <v/>
      </c>
      <c r="Y729" s="25" t="str">
        <f t="shared" si="98"/>
        <v/>
      </c>
      <c r="Z729" s="25" t="str">
        <f t="shared" si="98"/>
        <v/>
      </c>
      <c r="AA729" s="25" t="str">
        <f t="shared" si="98"/>
        <v/>
      </c>
      <c r="AB729" s="25" t="str">
        <f t="shared" si="98"/>
        <v/>
      </c>
      <c r="AC729" s="25" t="str">
        <f t="shared" si="98"/>
        <v/>
      </c>
      <c r="AD729" s="25" t="str">
        <f t="shared" si="98"/>
        <v/>
      </c>
      <c r="AE729" s="25" t="str">
        <f t="shared" si="98"/>
        <v/>
      </c>
      <c r="AF729" s="25" t="str">
        <f t="shared" si="98"/>
        <v/>
      </c>
      <c r="AG729" s="25" t="str">
        <f t="shared" si="98"/>
        <v/>
      </c>
      <c r="AH729" s="25" t="str">
        <f t="shared" si="98"/>
        <v/>
      </c>
      <c r="AI729" s="25" t="str">
        <f t="shared" si="98"/>
        <v/>
      </c>
      <c r="AJ729" s="25" t="str">
        <f t="shared" si="98"/>
        <v/>
      </c>
      <c r="AK729" s="25" t="str">
        <f t="shared" si="98"/>
        <v/>
      </c>
      <c r="AL729" s="25" t="str">
        <f t="shared" si="98"/>
        <v/>
      </c>
      <c r="AM729" s="25" t="str">
        <f t="shared" si="98"/>
        <v/>
      </c>
      <c r="AN729" s="25" t="str">
        <f t="shared" si="98"/>
        <v/>
      </c>
      <c r="AO729" s="25" t="str">
        <f t="shared" si="98"/>
        <v/>
      </c>
      <c r="AP729" s="25" t="str">
        <f t="shared" si="98"/>
        <v/>
      </c>
      <c r="AQ729" s="25" t="str">
        <f t="shared" si="98"/>
        <v/>
      </c>
      <c r="AR729" s="25" t="str">
        <f t="shared" si="98"/>
        <v/>
      </c>
      <c r="AS729" s="25" t="str">
        <f t="shared" si="98"/>
        <v/>
      </c>
      <c r="AT729" s="25" t="str">
        <f t="shared" si="98"/>
        <v/>
      </c>
      <c r="AU729" s="25" t="str">
        <f t="shared" si="98"/>
        <v/>
      </c>
      <c r="AV729" s="25" t="str">
        <f t="shared" si="98"/>
        <v/>
      </c>
      <c r="AW729" s="25" t="str">
        <f t="shared" si="98"/>
        <v/>
      </c>
      <c r="AX729" s="25" t="str">
        <f t="shared" si="98"/>
        <v/>
      </c>
      <c r="AY729" s="25" t="str">
        <f t="shared" si="98"/>
        <v/>
      </c>
      <c r="AZ729" s="25" t="str">
        <f t="shared" si="98"/>
        <v/>
      </c>
      <c r="BA729" s="25" t="str">
        <f t="shared" si="98"/>
        <v/>
      </c>
      <c r="BB729" s="25" t="str">
        <f t="shared" si="98"/>
        <v/>
      </c>
      <c r="BC729" s="25" t="str">
        <f t="shared" si="98"/>
        <v/>
      </c>
      <c r="BD729" s="25" t="str">
        <f t="shared" si="98"/>
        <v/>
      </c>
      <c r="BE729" s="25" t="str">
        <f t="shared" si="98"/>
        <v/>
      </c>
      <c r="BF729" s="25" t="str">
        <f t="shared" si="98"/>
        <v/>
      </c>
      <c r="BG729" s="25" t="str">
        <f t="shared" si="98"/>
        <v/>
      </c>
      <c r="BH729" s="25" t="str">
        <f t="shared" si="98"/>
        <v/>
      </c>
      <c r="BI729" s="25" t="str">
        <f t="shared" si="98"/>
        <v/>
      </c>
      <c r="BJ729" s="25" t="str">
        <f t="shared" si="98"/>
        <v/>
      </c>
      <c r="BK729" s="25" t="str">
        <f t="shared" si="98"/>
        <v/>
      </c>
      <c r="BL729" s="25" t="str">
        <f t="shared" si="98"/>
        <v/>
      </c>
      <c r="BM729" s="25" t="str">
        <f t="shared" si="98"/>
        <v/>
      </c>
      <c r="BN729" s="25" t="str">
        <f t="shared" si="98"/>
        <v/>
      </c>
      <c r="BO729" s="25" t="str">
        <f t="shared" si="98"/>
        <v/>
      </c>
      <c r="BP729" s="25" t="str">
        <f t="shared" si="98"/>
        <v/>
      </c>
      <c r="BQ729" s="25" t="str">
        <f t="shared" si="98"/>
        <v/>
      </c>
      <c r="BR729" s="25" t="str">
        <f t="shared" si="98"/>
        <v/>
      </c>
      <c r="BS729" s="25" t="str">
        <f t="shared" si="98"/>
        <v/>
      </c>
    </row>
    <row r="730" spans="1:73" ht="20.25" customHeight="1" x14ac:dyDescent="0.2">
      <c r="C730" s="46"/>
      <c r="I730" s="73" t="s">
        <v>76</v>
      </c>
      <c r="J730" s="74"/>
      <c r="K730" s="88"/>
      <c r="L730" s="89" t="str">
        <f>IF(ISBLANK(L$389),"",L$389)</f>
        <v>-</v>
      </c>
      <c r="M730" s="72" t="str">
        <f>IF(ISBLANK(M$389),"",M$389)</f>
        <v>-</v>
      </c>
      <c r="N730" s="89" t="str">
        <f t="shared" ref="N730:BS730" si="99">IF(ISBLANK(N$389),"",N$389)</f>
        <v>-</v>
      </c>
      <c r="O730" s="89" t="str">
        <f t="shared" si="99"/>
        <v>-</v>
      </c>
      <c r="P730" s="89" t="str">
        <f t="shared" si="99"/>
        <v>-</v>
      </c>
      <c r="Q730" s="89" t="str">
        <f t="shared" si="99"/>
        <v>-</v>
      </c>
      <c r="R730" s="89" t="str">
        <f t="shared" si="99"/>
        <v>-</v>
      </c>
      <c r="S730" s="89" t="str">
        <f t="shared" si="99"/>
        <v>-</v>
      </c>
      <c r="T730" s="89" t="str">
        <f t="shared" si="99"/>
        <v>-</v>
      </c>
      <c r="U730" s="89" t="str">
        <f t="shared" si="99"/>
        <v>-</v>
      </c>
      <c r="V730" s="89" t="str">
        <f t="shared" si="99"/>
        <v>-</v>
      </c>
      <c r="W730" s="89" t="str">
        <f t="shared" si="99"/>
        <v>-</v>
      </c>
      <c r="X730" s="89" t="str">
        <f t="shared" si="99"/>
        <v/>
      </c>
      <c r="Y730" s="89" t="str">
        <f t="shared" si="99"/>
        <v/>
      </c>
      <c r="Z730" s="89" t="str">
        <f t="shared" si="99"/>
        <v/>
      </c>
      <c r="AA730" s="89" t="str">
        <f t="shared" si="99"/>
        <v/>
      </c>
      <c r="AB730" s="89" t="str">
        <f t="shared" si="99"/>
        <v/>
      </c>
      <c r="AC730" s="89" t="str">
        <f t="shared" si="99"/>
        <v/>
      </c>
      <c r="AD730" s="89" t="str">
        <f t="shared" si="99"/>
        <v/>
      </c>
      <c r="AE730" s="89" t="str">
        <f t="shared" si="99"/>
        <v/>
      </c>
      <c r="AF730" s="89" t="str">
        <f t="shared" si="99"/>
        <v/>
      </c>
      <c r="AG730" s="89" t="str">
        <f t="shared" si="99"/>
        <v/>
      </c>
      <c r="AH730" s="89" t="str">
        <f t="shared" si="99"/>
        <v/>
      </c>
      <c r="AI730" s="89" t="str">
        <f t="shared" si="99"/>
        <v/>
      </c>
      <c r="AJ730" s="89" t="str">
        <f t="shared" si="99"/>
        <v/>
      </c>
      <c r="AK730" s="89" t="str">
        <f t="shared" si="99"/>
        <v/>
      </c>
      <c r="AL730" s="89" t="str">
        <f t="shared" si="99"/>
        <v/>
      </c>
      <c r="AM730" s="89" t="str">
        <f t="shared" si="99"/>
        <v/>
      </c>
      <c r="AN730" s="89" t="str">
        <f t="shared" si="99"/>
        <v/>
      </c>
      <c r="AO730" s="89" t="str">
        <f t="shared" si="99"/>
        <v/>
      </c>
      <c r="AP730" s="89" t="str">
        <f t="shared" si="99"/>
        <v/>
      </c>
      <c r="AQ730" s="89" t="str">
        <f t="shared" si="99"/>
        <v/>
      </c>
      <c r="AR730" s="89" t="str">
        <f t="shared" si="99"/>
        <v/>
      </c>
      <c r="AS730" s="89" t="str">
        <f t="shared" si="99"/>
        <v/>
      </c>
      <c r="AT730" s="89" t="str">
        <f t="shared" si="99"/>
        <v/>
      </c>
      <c r="AU730" s="89" t="str">
        <f t="shared" si="99"/>
        <v/>
      </c>
      <c r="AV730" s="89" t="str">
        <f t="shared" si="99"/>
        <v/>
      </c>
      <c r="AW730" s="89" t="str">
        <f t="shared" si="99"/>
        <v/>
      </c>
      <c r="AX730" s="89" t="str">
        <f t="shared" si="99"/>
        <v/>
      </c>
      <c r="AY730" s="89" t="str">
        <f t="shared" si="99"/>
        <v/>
      </c>
      <c r="AZ730" s="89" t="str">
        <f t="shared" si="99"/>
        <v/>
      </c>
      <c r="BA730" s="89" t="str">
        <f t="shared" si="99"/>
        <v/>
      </c>
      <c r="BB730" s="89" t="str">
        <f t="shared" si="99"/>
        <v/>
      </c>
      <c r="BC730" s="89" t="str">
        <f t="shared" si="99"/>
        <v/>
      </c>
      <c r="BD730" s="89" t="str">
        <f t="shared" si="99"/>
        <v/>
      </c>
      <c r="BE730" s="89" t="str">
        <f t="shared" si="99"/>
        <v/>
      </c>
      <c r="BF730" s="89" t="str">
        <f t="shared" si="99"/>
        <v/>
      </c>
      <c r="BG730" s="89" t="str">
        <f t="shared" si="99"/>
        <v/>
      </c>
      <c r="BH730" s="89" t="str">
        <f t="shared" si="99"/>
        <v/>
      </c>
      <c r="BI730" s="89" t="str">
        <f t="shared" si="99"/>
        <v/>
      </c>
      <c r="BJ730" s="89" t="str">
        <f t="shared" si="99"/>
        <v/>
      </c>
      <c r="BK730" s="89" t="str">
        <f t="shared" si="99"/>
        <v/>
      </c>
      <c r="BL730" s="89" t="str">
        <f t="shared" si="99"/>
        <v/>
      </c>
      <c r="BM730" s="89" t="str">
        <f t="shared" si="99"/>
        <v/>
      </c>
      <c r="BN730" s="89" t="str">
        <f t="shared" si="99"/>
        <v/>
      </c>
      <c r="BO730" s="89" t="str">
        <f t="shared" si="99"/>
        <v/>
      </c>
      <c r="BP730" s="89" t="str">
        <f t="shared" si="99"/>
        <v/>
      </c>
      <c r="BQ730" s="89" t="str">
        <f t="shared" si="99"/>
        <v/>
      </c>
      <c r="BR730" s="89" t="str">
        <f t="shared" si="99"/>
        <v/>
      </c>
      <c r="BS730" s="89" t="str">
        <f t="shared" si="99"/>
        <v/>
      </c>
    </row>
    <row r="731" spans="1:73" s="127" customFormat="1" ht="56.15" customHeight="1" x14ac:dyDescent="0.2">
      <c r="A731" s="248" t="s">
        <v>845</v>
      </c>
      <c r="B731" s="126"/>
      <c r="C731" s="305" t="s">
        <v>846</v>
      </c>
      <c r="D731" s="306"/>
      <c r="E731" s="306"/>
      <c r="F731" s="306"/>
      <c r="G731" s="306"/>
      <c r="H731" s="307"/>
      <c r="I731" s="129" t="s">
        <v>847</v>
      </c>
      <c r="J731" s="249">
        <f>IF(SUM(L731:BS731)=0,IF(COUNTIF(L731:BS731,"未確認")&gt;0,"未確認",IF(COUNTIF(L731:BS731,"~*")&gt;0,"*",SUM(L731:BS731))),SUM(L731:BS731))</f>
        <v>0</v>
      </c>
      <c r="K731" s="250" t="str">
        <f>IF(OR(COUNTIF(L731:BS731,"未確認")&gt;0,COUNTIF(L731:BS731,"*")&gt;0),"※","")</f>
        <v/>
      </c>
      <c r="L731" s="241">
        <v>0</v>
      </c>
      <c r="M731" s="242">
        <v>0</v>
      </c>
      <c r="N731" s="243">
        <v>0</v>
      </c>
      <c r="O731" s="243">
        <v>0</v>
      </c>
      <c r="P731" s="243">
        <v>0</v>
      </c>
      <c r="Q731" s="243">
        <v>0</v>
      </c>
      <c r="R731" s="243">
        <v>0</v>
      </c>
      <c r="S731" s="243">
        <v>0</v>
      </c>
      <c r="T731" s="243">
        <v>0</v>
      </c>
      <c r="U731" s="243">
        <v>0</v>
      </c>
      <c r="V731" s="243">
        <v>0</v>
      </c>
      <c r="W731" s="243">
        <v>0</v>
      </c>
      <c r="X731" s="243"/>
      <c r="Y731" s="243"/>
      <c r="Z731" s="243"/>
      <c r="AA731" s="243"/>
      <c r="AB731" s="243"/>
      <c r="AC731" s="243"/>
      <c r="AD731" s="243"/>
      <c r="AE731" s="243"/>
      <c r="AF731" s="243"/>
      <c r="AG731" s="243"/>
      <c r="AH731" s="243"/>
      <c r="AI731" s="243"/>
      <c r="AJ731" s="243"/>
      <c r="AK731" s="243"/>
      <c r="AL731" s="243"/>
      <c r="AM731" s="243"/>
      <c r="AN731" s="243"/>
      <c r="AO731" s="243"/>
      <c r="AP731" s="243"/>
      <c r="AQ731" s="243"/>
      <c r="AR731" s="243"/>
      <c r="AS731" s="243"/>
      <c r="AT731" s="243"/>
      <c r="AU731" s="243"/>
      <c r="AV731" s="243"/>
      <c r="AW731" s="243"/>
      <c r="AX731" s="243"/>
      <c r="AY731" s="243"/>
      <c r="AZ731" s="243"/>
      <c r="BA731" s="243"/>
      <c r="BB731" s="243"/>
      <c r="BC731" s="243"/>
      <c r="BD731" s="243"/>
      <c r="BE731" s="243"/>
      <c r="BF731" s="243"/>
      <c r="BG731" s="243"/>
      <c r="BH731" s="243"/>
      <c r="BI731" s="243"/>
      <c r="BJ731" s="243"/>
      <c r="BK731" s="243"/>
      <c r="BL731" s="243"/>
      <c r="BM731" s="243"/>
      <c r="BN731" s="243"/>
      <c r="BO731" s="243"/>
      <c r="BP731" s="243"/>
      <c r="BQ731" s="243"/>
      <c r="BR731" s="243"/>
      <c r="BS731" s="243"/>
      <c r="BU731" s="128"/>
    </row>
    <row r="732" spans="1:73" s="127" customFormat="1" ht="70.400000000000006" customHeight="1" x14ac:dyDescent="0.2">
      <c r="A732" s="248" t="s">
        <v>848</v>
      </c>
      <c r="B732" s="2"/>
      <c r="C732" s="305" t="s">
        <v>849</v>
      </c>
      <c r="D732" s="306"/>
      <c r="E732" s="306"/>
      <c r="F732" s="306"/>
      <c r="G732" s="306"/>
      <c r="H732" s="307"/>
      <c r="I732" s="129" t="s">
        <v>850</v>
      </c>
      <c r="J732" s="249">
        <f>IF(SUM(L732:BS732)=0,IF(COUNTIF(L732:BS732,"未確認")&gt;0,"未確認",IF(COUNTIF(L732:BS732,"~*")&gt;0,"*",SUM(L732:BS732))),SUM(L732:BS732))</f>
        <v>0</v>
      </c>
      <c r="K732" s="250" t="str">
        <f>IF(OR(COUNTIF(L732:BS732,"未確認")&gt;0,COUNTIF(L732:BS732,"*")&gt;0),"※","")</f>
        <v/>
      </c>
      <c r="L732" s="241">
        <v>0</v>
      </c>
      <c r="M732" s="242">
        <v>0</v>
      </c>
      <c r="N732" s="243">
        <v>0</v>
      </c>
      <c r="O732" s="243">
        <v>0</v>
      </c>
      <c r="P732" s="243">
        <v>0</v>
      </c>
      <c r="Q732" s="243">
        <v>0</v>
      </c>
      <c r="R732" s="243">
        <v>0</v>
      </c>
      <c r="S732" s="243">
        <v>0</v>
      </c>
      <c r="T732" s="243">
        <v>0</v>
      </c>
      <c r="U732" s="243">
        <v>0</v>
      </c>
      <c r="V732" s="243">
        <v>0</v>
      </c>
      <c r="W732" s="243">
        <v>0</v>
      </c>
      <c r="X732" s="243"/>
      <c r="Y732" s="243"/>
      <c r="Z732" s="243"/>
      <c r="AA732" s="243"/>
      <c r="AB732" s="243"/>
      <c r="AC732" s="243"/>
      <c r="AD732" s="243"/>
      <c r="AE732" s="243"/>
      <c r="AF732" s="243"/>
      <c r="AG732" s="243"/>
      <c r="AH732" s="243"/>
      <c r="AI732" s="243"/>
      <c r="AJ732" s="243"/>
      <c r="AK732" s="243"/>
      <c r="AL732" s="243"/>
      <c r="AM732" s="243"/>
      <c r="AN732" s="243"/>
      <c r="AO732" s="243"/>
      <c r="AP732" s="243"/>
      <c r="AQ732" s="243"/>
      <c r="AR732" s="243"/>
      <c r="AS732" s="243"/>
      <c r="AT732" s="243"/>
      <c r="AU732" s="243"/>
      <c r="AV732" s="243"/>
      <c r="AW732" s="243"/>
      <c r="AX732" s="243"/>
      <c r="AY732" s="243"/>
      <c r="AZ732" s="243"/>
      <c r="BA732" s="243"/>
      <c r="BB732" s="243"/>
      <c r="BC732" s="243"/>
      <c r="BD732" s="243"/>
      <c r="BE732" s="243"/>
      <c r="BF732" s="243"/>
      <c r="BG732" s="243"/>
      <c r="BH732" s="243"/>
      <c r="BI732" s="243"/>
      <c r="BJ732" s="243"/>
      <c r="BK732" s="243"/>
      <c r="BL732" s="243"/>
      <c r="BM732" s="243"/>
      <c r="BN732" s="243"/>
      <c r="BO732" s="243"/>
      <c r="BP732" s="243"/>
      <c r="BQ732" s="243"/>
      <c r="BR732" s="243"/>
      <c r="BS732" s="243"/>
      <c r="BU732" s="128"/>
    </row>
    <row r="733" spans="1:73" s="127" customFormat="1" ht="70.400000000000006" customHeight="1" x14ac:dyDescent="0.2">
      <c r="A733" s="248" t="s">
        <v>851</v>
      </c>
      <c r="B733" s="2"/>
      <c r="C733" s="308" t="s">
        <v>852</v>
      </c>
      <c r="D733" s="309"/>
      <c r="E733" s="309"/>
      <c r="F733" s="309"/>
      <c r="G733" s="309"/>
      <c r="H733" s="310"/>
      <c r="I733" s="129" t="s">
        <v>853</v>
      </c>
      <c r="J733" s="249">
        <f>IF(SUM(L733:BS733)=0,IF(COUNTIF(L733:BS733,"未確認")&gt;0,"未確認",IF(COUNTIF(L733:BS733,"~*")&gt;0,"*",SUM(L733:BS733))),SUM(L733:BS733))</f>
        <v>0</v>
      </c>
      <c r="K733" s="250" t="str">
        <f>IF(OR(COUNTIF(L733:BS733,"未確認")&gt;0,COUNTIF(L733:BS733,"*")&gt;0),"※","")</f>
        <v/>
      </c>
      <c r="L733" s="241">
        <v>0</v>
      </c>
      <c r="M733" s="242">
        <v>0</v>
      </c>
      <c r="N733" s="243">
        <v>0</v>
      </c>
      <c r="O733" s="243">
        <v>0</v>
      </c>
      <c r="P733" s="243">
        <v>0</v>
      </c>
      <c r="Q733" s="243">
        <v>0</v>
      </c>
      <c r="R733" s="243">
        <v>0</v>
      </c>
      <c r="S733" s="243">
        <v>0</v>
      </c>
      <c r="T733" s="243">
        <v>0</v>
      </c>
      <c r="U733" s="243">
        <v>0</v>
      </c>
      <c r="V733" s="243">
        <v>0</v>
      </c>
      <c r="W733" s="243">
        <v>0</v>
      </c>
      <c r="X733" s="243"/>
      <c r="Y733" s="243"/>
      <c r="Z733" s="243"/>
      <c r="AA733" s="243"/>
      <c r="AB733" s="243"/>
      <c r="AC733" s="243"/>
      <c r="AD733" s="243"/>
      <c r="AE733" s="243"/>
      <c r="AF733" s="243"/>
      <c r="AG733" s="243"/>
      <c r="AH733" s="243"/>
      <c r="AI733" s="243"/>
      <c r="AJ733" s="243"/>
      <c r="AK733" s="243"/>
      <c r="AL733" s="243"/>
      <c r="AM733" s="243"/>
      <c r="AN733" s="243"/>
      <c r="AO733" s="243"/>
      <c r="AP733" s="243"/>
      <c r="AQ733" s="243"/>
      <c r="AR733" s="243"/>
      <c r="AS733" s="243"/>
      <c r="AT733" s="243"/>
      <c r="AU733" s="243"/>
      <c r="AV733" s="243"/>
      <c r="AW733" s="243"/>
      <c r="AX733" s="243"/>
      <c r="AY733" s="243"/>
      <c r="AZ733" s="243"/>
      <c r="BA733" s="243"/>
      <c r="BB733" s="243"/>
      <c r="BC733" s="243"/>
      <c r="BD733" s="243"/>
      <c r="BE733" s="243"/>
      <c r="BF733" s="243"/>
      <c r="BG733" s="243"/>
      <c r="BH733" s="243"/>
      <c r="BI733" s="243"/>
      <c r="BJ733" s="243"/>
      <c r="BK733" s="243"/>
      <c r="BL733" s="243"/>
      <c r="BM733" s="243"/>
      <c r="BN733" s="243"/>
      <c r="BO733" s="243"/>
      <c r="BP733" s="243"/>
      <c r="BQ733" s="243"/>
      <c r="BR733" s="243"/>
      <c r="BS733" s="243"/>
      <c r="BU733" s="128"/>
    </row>
    <row r="734" spans="1:73" s="127" customFormat="1" ht="70.400000000000006" customHeight="1" x14ac:dyDescent="0.2">
      <c r="A734" s="248" t="s">
        <v>854</v>
      </c>
      <c r="B734" s="2"/>
      <c r="C734" s="308" t="s">
        <v>855</v>
      </c>
      <c r="D734" s="309"/>
      <c r="E734" s="309"/>
      <c r="F734" s="309"/>
      <c r="G734" s="309"/>
      <c r="H734" s="310"/>
      <c r="I734" s="129" t="s">
        <v>856</v>
      </c>
      <c r="J734" s="249">
        <f>IF(SUM(L734:BS734)=0,IF(COUNTIF(L734:BS734,"未確認")&gt;0,"未確認",IF(COUNTIF(L734:BS734,"~*")&gt;0,"*",SUM(L734:BS734))),SUM(L734:BS734))</f>
        <v>0</v>
      </c>
      <c r="K734" s="250" t="str">
        <f>IF(OR(COUNTIF(L734:BS734,"未確認")&gt;0,COUNTIF(L734:BS734,"*")&gt;0),"※","")</f>
        <v/>
      </c>
      <c r="L734" s="241">
        <v>0</v>
      </c>
      <c r="M734" s="242">
        <v>0</v>
      </c>
      <c r="N734" s="243">
        <v>0</v>
      </c>
      <c r="O734" s="243">
        <v>0</v>
      </c>
      <c r="P734" s="243">
        <v>0</v>
      </c>
      <c r="Q734" s="243">
        <v>0</v>
      </c>
      <c r="R734" s="243">
        <v>0</v>
      </c>
      <c r="S734" s="243">
        <v>0</v>
      </c>
      <c r="T734" s="243">
        <v>0</v>
      </c>
      <c r="U734" s="243">
        <v>0</v>
      </c>
      <c r="V734" s="243">
        <v>0</v>
      </c>
      <c r="W734" s="243">
        <v>0</v>
      </c>
      <c r="X734" s="243"/>
      <c r="Y734" s="243"/>
      <c r="Z734" s="243"/>
      <c r="AA734" s="243"/>
      <c r="AB734" s="243"/>
      <c r="AC734" s="243"/>
      <c r="AD734" s="243"/>
      <c r="AE734" s="243"/>
      <c r="AF734" s="243"/>
      <c r="AG734" s="243"/>
      <c r="AH734" s="243"/>
      <c r="AI734" s="243"/>
      <c r="AJ734" s="243"/>
      <c r="AK734" s="243"/>
      <c r="AL734" s="243"/>
      <c r="AM734" s="243"/>
      <c r="AN734" s="243"/>
      <c r="AO734" s="243"/>
      <c r="AP734" s="243"/>
      <c r="AQ734" s="243"/>
      <c r="AR734" s="243"/>
      <c r="AS734" s="243"/>
      <c r="AT734" s="243"/>
      <c r="AU734" s="243"/>
      <c r="AV734" s="243"/>
      <c r="AW734" s="243"/>
      <c r="AX734" s="243"/>
      <c r="AY734" s="243"/>
      <c r="AZ734" s="243"/>
      <c r="BA734" s="243"/>
      <c r="BB734" s="243"/>
      <c r="BC734" s="243"/>
      <c r="BD734" s="243"/>
      <c r="BE734" s="243"/>
      <c r="BF734" s="243"/>
      <c r="BG734" s="243"/>
      <c r="BH734" s="243"/>
      <c r="BI734" s="243"/>
      <c r="BJ734" s="243"/>
      <c r="BK734" s="243"/>
      <c r="BL734" s="243"/>
      <c r="BM734" s="243"/>
      <c r="BN734" s="243"/>
      <c r="BO734" s="243"/>
      <c r="BP734" s="243"/>
      <c r="BQ734" s="243"/>
      <c r="BR734" s="243"/>
      <c r="BS734" s="243"/>
      <c r="BU734" s="128"/>
    </row>
    <row r="735" spans="1:73" s="1" customFormat="1" x14ac:dyDescent="0.2">
      <c r="B735" s="22"/>
      <c r="C735" s="22"/>
      <c r="D735" s="22"/>
      <c r="E735" s="22"/>
      <c r="F735" s="22"/>
      <c r="G735" s="22"/>
      <c r="H735" s="17"/>
      <c r="I735" s="17"/>
      <c r="J735" s="101"/>
      <c r="K735" s="102"/>
      <c r="L735" s="102"/>
      <c r="M735" s="102"/>
      <c r="N735" s="119"/>
      <c r="O735" s="103"/>
      <c r="P735" s="103"/>
      <c r="Q735" s="103"/>
      <c r="R735" s="103"/>
      <c r="S735" s="103"/>
      <c r="BU735" s="95"/>
    </row>
    <row r="736" spans="1:73" s="1" customFormat="1" x14ac:dyDescent="0.2">
      <c r="B736" s="96"/>
      <c r="C736" s="46"/>
      <c r="D736" s="46"/>
      <c r="E736" s="46"/>
      <c r="F736" s="46"/>
      <c r="G736" s="46"/>
      <c r="H736" s="61"/>
      <c r="I736" s="61"/>
      <c r="J736" s="101"/>
      <c r="K736" s="102"/>
      <c r="L736" s="102"/>
      <c r="M736" s="102"/>
      <c r="N736" s="103"/>
      <c r="O736" s="103"/>
      <c r="P736" s="103"/>
      <c r="Q736" s="103"/>
      <c r="R736" s="103"/>
      <c r="S736" s="103"/>
      <c r="BU736" s="95"/>
    </row>
    <row r="737" spans="1:73" s="1" customFormat="1" x14ac:dyDescent="0.2">
      <c r="B737" s="2"/>
      <c r="C737" s="2"/>
      <c r="D737" s="46"/>
      <c r="E737" s="46"/>
      <c r="F737" s="46"/>
      <c r="G737" s="46"/>
      <c r="H737" s="61"/>
      <c r="I737" s="179" t="s">
        <v>275</v>
      </c>
      <c r="J737" s="101"/>
      <c r="K737" s="102"/>
      <c r="L737" s="102"/>
      <c r="M737" s="102"/>
      <c r="N737" s="103"/>
      <c r="O737" s="103"/>
      <c r="P737" s="103"/>
      <c r="Q737" s="103"/>
      <c r="R737" s="103"/>
      <c r="S737" s="103"/>
      <c r="BU737" s="95"/>
    </row>
    <row r="738" spans="1:73" s="1" customFormat="1" x14ac:dyDescent="0.2">
      <c r="B738" s="22"/>
      <c r="C738" s="22"/>
      <c r="D738" s="22"/>
      <c r="E738" s="22"/>
      <c r="F738" s="22"/>
      <c r="G738" s="22"/>
      <c r="H738" s="17"/>
      <c r="I738" s="17"/>
      <c r="J738" s="101"/>
      <c r="K738" s="102"/>
      <c r="L738" s="102"/>
      <c r="M738" s="102"/>
      <c r="N738" s="103"/>
      <c r="O738" s="103"/>
      <c r="P738" s="103"/>
      <c r="Q738" s="103"/>
      <c r="R738" s="103"/>
      <c r="S738" s="103"/>
      <c r="BU738" s="95"/>
    </row>
    <row r="739" spans="1:73" s="1" customFormat="1" x14ac:dyDescent="0.2">
      <c r="B739" s="2"/>
      <c r="C739" s="2"/>
      <c r="D739" s="46"/>
      <c r="E739" s="46"/>
      <c r="F739" s="46"/>
      <c r="G739" s="46"/>
      <c r="H739" s="61"/>
      <c r="I739" s="61"/>
      <c r="J739" s="101"/>
      <c r="K739" s="102"/>
      <c r="L739" s="102"/>
      <c r="M739" s="102"/>
      <c r="N739" s="103"/>
      <c r="O739" s="103"/>
      <c r="P739" s="103"/>
      <c r="Q739" s="103"/>
      <c r="R739" s="103"/>
      <c r="S739" s="103"/>
      <c r="BU739" s="95"/>
    </row>
    <row r="740" spans="1:73" s="127" customFormat="1" x14ac:dyDescent="0.2">
      <c r="A740" s="302"/>
      <c r="B740" s="171"/>
      <c r="C740" s="3"/>
      <c r="D740" s="3"/>
      <c r="E740" s="3"/>
      <c r="F740" s="3"/>
      <c r="G740" s="3"/>
      <c r="H740" s="4"/>
      <c r="I740" s="4"/>
      <c r="J740" s="6"/>
      <c r="K740" s="7"/>
      <c r="L740" s="6"/>
      <c r="M740" s="6"/>
      <c r="N740" s="8"/>
      <c r="O740" s="8"/>
      <c r="P740" s="8"/>
      <c r="Q740" s="8"/>
      <c r="R740" s="8"/>
      <c r="S740" s="8"/>
      <c r="T740" s="9"/>
      <c r="BU740" s="128"/>
    </row>
    <row r="741" spans="1:73" s="127" customFormat="1" x14ac:dyDescent="0.2">
      <c r="A741" s="302"/>
      <c r="B741" s="171"/>
      <c r="C741" s="3"/>
      <c r="D741" s="3"/>
      <c r="E741" s="3"/>
      <c r="F741" s="3"/>
      <c r="G741" s="3"/>
      <c r="H741" s="4"/>
      <c r="I741" s="4"/>
      <c r="J741" s="6"/>
      <c r="K741" s="7"/>
      <c r="L741" s="6"/>
      <c r="M741" s="6"/>
      <c r="N741" s="8"/>
      <c r="O741" s="8"/>
      <c r="P741" s="8"/>
      <c r="Q741" s="8"/>
      <c r="R741" s="8"/>
      <c r="S741" s="8"/>
      <c r="T741" s="9"/>
      <c r="BU741" s="128"/>
    </row>
    <row r="742" spans="1:73" s="127" customFormat="1" x14ac:dyDescent="0.2">
      <c r="A742" s="302"/>
      <c r="B742" s="171"/>
      <c r="C742" s="3"/>
      <c r="D742" s="3"/>
      <c r="E742" s="3"/>
      <c r="F742" s="3"/>
      <c r="G742" s="3"/>
      <c r="H742" s="4"/>
      <c r="I742" s="4"/>
      <c r="J742" s="6"/>
      <c r="K742" s="7"/>
      <c r="L742" s="6"/>
      <c r="M742" s="6"/>
      <c r="N742" s="8"/>
      <c r="O742" s="8"/>
      <c r="P742" s="8"/>
      <c r="Q742" s="8"/>
      <c r="R742" s="8"/>
      <c r="S742" s="8"/>
      <c r="T742" s="9"/>
      <c r="BU742" s="128"/>
    </row>
    <row r="743" spans="1:73" s="127" customFormat="1" x14ac:dyDescent="0.2">
      <c r="A743" s="302"/>
      <c r="B743" s="171"/>
      <c r="C743" s="3"/>
      <c r="D743" s="3"/>
      <c r="E743" s="3"/>
      <c r="F743" s="3"/>
      <c r="G743" s="3"/>
      <c r="H743" s="4"/>
      <c r="I743" s="4"/>
      <c r="J743" s="6"/>
      <c r="K743" s="7"/>
      <c r="L743" s="6"/>
      <c r="M743" s="6"/>
      <c r="N743" s="8"/>
      <c r="O743" s="8"/>
      <c r="P743" s="8"/>
      <c r="Q743" s="8"/>
      <c r="R743" s="8"/>
      <c r="S743" s="8"/>
      <c r="T743" s="9"/>
      <c r="BU743" s="128"/>
    </row>
    <row r="744" spans="1:73" s="127" customFormat="1" x14ac:dyDescent="0.2">
      <c r="A744" s="302"/>
      <c r="B744" s="171"/>
      <c r="C744" s="3"/>
      <c r="D744" s="3"/>
      <c r="E744" s="3"/>
      <c r="F744" s="3"/>
      <c r="G744" s="3"/>
      <c r="H744" s="4"/>
      <c r="I744" s="4"/>
      <c r="J744" s="6"/>
      <c r="K744" s="7"/>
      <c r="L744" s="6"/>
      <c r="M744" s="6"/>
      <c r="N744" s="8"/>
      <c r="O744" s="8"/>
      <c r="P744" s="8"/>
      <c r="Q744" s="8"/>
      <c r="R744" s="8"/>
      <c r="S744" s="8"/>
      <c r="T744" s="9"/>
      <c r="BU744" s="128"/>
    </row>
    <row r="745" spans="1:73" s="127" customFormat="1" x14ac:dyDescent="0.2">
      <c r="A745" s="302"/>
      <c r="B745" s="2"/>
      <c r="C745" s="3"/>
      <c r="D745" s="3"/>
      <c r="E745" s="3"/>
      <c r="F745" s="3"/>
      <c r="G745" s="3"/>
      <c r="H745" s="4"/>
      <c r="I745" s="4"/>
      <c r="J745" s="6"/>
      <c r="K745" s="7"/>
      <c r="L745" s="6"/>
      <c r="M745" s="6"/>
      <c r="N745" s="8"/>
      <c r="O745" s="8"/>
      <c r="P745" s="8"/>
      <c r="Q745" s="8"/>
      <c r="R745" s="8"/>
      <c r="S745" s="8"/>
      <c r="T745" s="9"/>
      <c r="BU745" s="128"/>
    </row>
    <row r="746" spans="1:73" s="127" customFormat="1" x14ac:dyDescent="0.2">
      <c r="A746" s="302"/>
      <c r="B746" s="2"/>
      <c r="C746" s="3"/>
      <c r="D746" s="3"/>
      <c r="E746" s="3"/>
      <c r="F746" s="3"/>
      <c r="G746" s="3"/>
      <c r="H746" s="4"/>
      <c r="I746" s="4"/>
      <c r="J746" s="6"/>
      <c r="K746" s="7"/>
      <c r="L746" s="6"/>
      <c r="M746" s="6"/>
      <c r="N746" s="8"/>
      <c r="O746" s="8"/>
      <c r="P746" s="8"/>
      <c r="Q746" s="8"/>
      <c r="R746" s="8"/>
      <c r="S746" s="8"/>
      <c r="T746" s="9"/>
      <c r="BU746" s="128"/>
    </row>
    <row r="747" spans="1:73" s="127" customFormat="1" x14ac:dyDescent="0.2">
      <c r="A747" s="302"/>
      <c r="B747" s="2"/>
      <c r="C747" s="3"/>
      <c r="D747" s="3"/>
      <c r="E747" s="3"/>
      <c r="F747" s="3"/>
      <c r="G747" s="3"/>
      <c r="H747" s="4"/>
      <c r="I747" s="4"/>
      <c r="J747" s="6"/>
      <c r="K747" s="7"/>
      <c r="L747" s="6"/>
      <c r="M747" s="6"/>
      <c r="N747" s="8"/>
      <c r="O747" s="8"/>
      <c r="P747" s="8"/>
      <c r="Q747" s="8"/>
      <c r="R747" s="8"/>
      <c r="S747" s="8"/>
      <c r="T747" s="9"/>
      <c r="BU747" s="128"/>
    </row>
  </sheetData>
  <mergeCells count="552">
    <mergeCell ref="I18:K18"/>
    <mergeCell ref="I19:K19"/>
    <mergeCell ref="I20:K20"/>
    <mergeCell ref="I21:K21"/>
    <mergeCell ref="I22:K22"/>
    <mergeCell ref="I27:K27"/>
    <mergeCell ref="B4:D4"/>
    <mergeCell ref="I9:K9"/>
    <mergeCell ref="I10:K10"/>
    <mergeCell ref="I11:K11"/>
    <mergeCell ref="I16:K16"/>
    <mergeCell ref="I17:K17"/>
    <mergeCell ref="I34:K34"/>
    <mergeCell ref="I35:K35"/>
    <mergeCell ref="I40:K40"/>
    <mergeCell ref="I41:K41"/>
    <mergeCell ref="I42:K42"/>
    <mergeCell ref="I43:K43"/>
    <mergeCell ref="I28:K28"/>
    <mergeCell ref="I29:K29"/>
    <mergeCell ref="I30:K30"/>
    <mergeCell ref="I31:K31"/>
    <mergeCell ref="I32:K32"/>
    <mergeCell ref="I33:K33"/>
    <mergeCell ref="I54:K54"/>
    <mergeCell ref="I55:K55"/>
    <mergeCell ref="I56:K56"/>
    <mergeCell ref="I57:K57"/>
    <mergeCell ref="I58:K58"/>
    <mergeCell ref="D65:L65"/>
    <mergeCell ref="I44:K44"/>
    <mergeCell ref="I49:K49"/>
    <mergeCell ref="I50:K50"/>
    <mergeCell ref="I51:K51"/>
    <mergeCell ref="I52:K52"/>
    <mergeCell ref="I53:K53"/>
    <mergeCell ref="C77:G77"/>
    <mergeCell ref="H77:I77"/>
    <mergeCell ref="C78:G78"/>
    <mergeCell ref="H78:I78"/>
    <mergeCell ref="J78:M78"/>
    <mergeCell ref="C79:G79"/>
    <mergeCell ref="H79:I79"/>
    <mergeCell ref="J79:M79"/>
    <mergeCell ref="D66:L66"/>
    <mergeCell ref="D67:L67"/>
    <mergeCell ref="D68:L68"/>
    <mergeCell ref="D69:L69"/>
    <mergeCell ref="C76:G76"/>
    <mergeCell ref="H76:I76"/>
    <mergeCell ref="J76:M76"/>
    <mergeCell ref="C83:G83"/>
    <mergeCell ref="J83:M83"/>
    <mergeCell ref="C84:G84"/>
    <mergeCell ref="J84:M84"/>
    <mergeCell ref="C85:G85"/>
    <mergeCell ref="J85:M85"/>
    <mergeCell ref="C80:G80"/>
    <mergeCell ref="J80:M80"/>
    <mergeCell ref="C81:G81"/>
    <mergeCell ref="J81:M81"/>
    <mergeCell ref="C82:G82"/>
    <mergeCell ref="J82:M82"/>
    <mergeCell ref="E107:H107"/>
    <mergeCell ref="C108:D110"/>
    <mergeCell ref="E108:H108"/>
    <mergeCell ref="E109:H109"/>
    <mergeCell ref="E110:H110"/>
    <mergeCell ref="C111:H111"/>
    <mergeCell ref="C86:G86"/>
    <mergeCell ref="J86:M86"/>
    <mergeCell ref="C87:G87"/>
    <mergeCell ref="C96:H96"/>
    <mergeCell ref="C104:D107"/>
    <mergeCell ref="E104:H104"/>
    <mergeCell ref="I104:I111"/>
    <mergeCell ref="E105:F105"/>
    <mergeCell ref="G105:H105"/>
    <mergeCell ref="E106:H106"/>
    <mergeCell ref="C119:H119"/>
    <mergeCell ref="I119:I122"/>
    <mergeCell ref="E120:H122"/>
    <mergeCell ref="C130:H130"/>
    <mergeCell ref="I130:I135"/>
    <mergeCell ref="E131:H131"/>
    <mergeCell ref="C132:H132"/>
    <mergeCell ref="E133:H133"/>
    <mergeCell ref="C134:H134"/>
    <mergeCell ref="E135:H135"/>
    <mergeCell ref="C162:H162"/>
    <mergeCell ref="C170:H170"/>
    <mergeCell ref="C171:H171"/>
    <mergeCell ref="C172:H172"/>
    <mergeCell ref="C173:H173"/>
    <mergeCell ref="C174:H174"/>
    <mergeCell ref="C143:H143"/>
    <mergeCell ref="C151:H151"/>
    <mergeCell ref="I151:I153"/>
    <mergeCell ref="C152:H152"/>
    <mergeCell ref="C153:H153"/>
    <mergeCell ref="C161:H161"/>
    <mergeCell ref="C182:F183"/>
    <mergeCell ref="G182:H182"/>
    <mergeCell ref="I182:I211"/>
    <mergeCell ref="G183:H183"/>
    <mergeCell ref="C184:F185"/>
    <mergeCell ref="G184:H184"/>
    <mergeCell ref="G185:H185"/>
    <mergeCell ref="C186:F187"/>
    <mergeCell ref="G186:H186"/>
    <mergeCell ref="G187:H187"/>
    <mergeCell ref="C192:F193"/>
    <mergeCell ref="G192:H192"/>
    <mergeCell ref="G193:H193"/>
    <mergeCell ref="C194:F195"/>
    <mergeCell ref="G194:H194"/>
    <mergeCell ref="G195:H195"/>
    <mergeCell ref="C188:F189"/>
    <mergeCell ref="G188:H188"/>
    <mergeCell ref="G189:H189"/>
    <mergeCell ref="C190:F191"/>
    <mergeCell ref="G190:H190"/>
    <mergeCell ref="G191:H191"/>
    <mergeCell ref="C200:F201"/>
    <mergeCell ref="G200:H200"/>
    <mergeCell ref="G201:H201"/>
    <mergeCell ref="C202:F203"/>
    <mergeCell ref="G202:H202"/>
    <mergeCell ref="G203:H203"/>
    <mergeCell ref="C196:F197"/>
    <mergeCell ref="G196:H196"/>
    <mergeCell ref="G197:H197"/>
    <mergeCell ref="C198:F199"/>
    <mergeCell ref="G198:H198"/>
    <mergeCell ref="G199:H199"/>
    <mergeCell ref="C208:F209"/>
    <mergeCell ref="G208:H208"/>
    <mergeCell ref="G209:H209"/>
    <mergeCell ref="C210:F211"/>
    <mergeCell ref="G210:H210"/>
    <mergeCell ref="G211:H211"/>
    <mergeCell ref="C204:F205"/>
    <mergeCell ref="G204:H204"/>
    <mergeCell ref="G205:H205"/>
    <mergeCell ref="C206:F207"/>
    <mergeCell ref="G206:H206"/>
    <mergeCell ref="G207:H207"/>
    <mergeCell ref="C216:F217"/>
    <mergeCell ref="G216:H216"/>
    <mergeCell ref="I216:I237"/>
    <mergeCell ref="G217:H217"/>
    <mergeCell ref="C218:F219"/>
    <mergeCell ref="G218:H218"/>
    <mergeCell ref="G219:H219"/>
    <mergeCell ref="C220:F221"/>
    <mergeCell ref="G220:H220"/>
    <mergeCell ref="G221:H221"/>
    <mergeCell ref="C226:F227"/>
    <mergeCell ref="G226:H226"/>
    <mergeCell ref="G227:H227"/>
    <mergeCell ref="C228:F229"/>
    <mergeCell ref="G228:H228"/>
    <mergeCell ref="G229:H229"/>
    <mergeCell ref="C222:F223"/>
    <mergeCell ref="G222:H222"/>
    <mergeCell ref="G223:H223"/>
    <mergeCell ref="C224:F225"/>
    <mergeCell ref="G224:H224"/>
    <mergeCell ref="G225:H225"/>
    <mergeCell ref="C234:F235"/>
    <mergeCell ref="G234:H234"/>
    <mergeCell ref="G235:H235"/>
    <mergeCell ref="C236:F237"/>
    <mergeCell ref="G236:H236"/>
    <mergeCell ref="G237:H237"/>
    <mergeCell ref="C230:F231"/>
    <mergeCell ref="G230:H230"/>
    <mergeCell ref="G231:H231"/>
    <mergeCell ref="C232:F233"/>
    <mergeCell ref="G232:H232"/>
    <mergeCell ref="G233:H233"/>
    <mergeCell ref="C265:D268"/>
    <mergeCell ref="E265:F267"/>
    <mergeCell ref="G265:H265"/>
    <mergeCell ref="I265:I268"/>
    <mergeCell ref="G266:H266"/>
    <mergeCell ref="G267:H267"/>
    <mergeCell ref="E268:H268"/>
    <mergeCell ref="C245:H245"/>
    <mergeCell ref="I245:I257"/>
    <mergeCell ref="C246:F257"/>
    <mergeCell ref="G246:G247"/>
    <mergeCell ref="G248:G249"/>
    <mergeCell ref="G250:G251"/>
    <mergeCell ref="G252:G253"/>
    <mergeCell ref="G254:G255"/>
    <mergeCell ref="G256:G257"/>
    <mergeCell ref="E276:H276"/>
    <mergeCell ref="E277:H277"/>
    <mergeCell ref="E278:H278"/>
    <mergeCell ref="E279:H279"/>
    <mergeCell ref="E280:H280"/>
    <mergeCell ref="E281:H281"/>
    <mergeCell ref="C269:D271"/>
    <mergeCell ref="E269:H269"/>
    <mergeCell ref="I269:I271"/>
    <mergeCell ref="E270:H270"/>
    <mergeCell ref="E271:H271"/>
    <mergeCell ref="C272:D282"/>
    <mergeCell ref="E272:H272"/>
    <mergeCell ref="E273:H273"/>
    <mergeCell ref="E274:H274"/>
    <mergeCell ref="E275:H275"/>
    <mergeCell ref="E282:H282"/>
    <mergeCell ref="C291:H295"/>
    <mergeCell ref="I291:I295"/>
    <mergeCell ref="C314:C319"/>
    <mergeCell ref="D314:H314"/>
    <mergeCell ref="I314:I319"/>
    <mergeCell ref="D315:D317"/>
    <mergeCell ref="E315:H315"/>
    <mergeCell ref="E316:H316"/>
    <mergeCell ref="E317:H317"/>
    <mergeCell ref="D318:H318"/>
    <mergeCell ref="D319:H319"/>
    <mergeCell ref="C327:C344"/>
    <mergeCell ref="D327:H327"/>
    <mergeCell ref="I327:I344"/>
    <mergeCell ref="D328:D334"/>
    <mergeCell ref="E328:H328"/>
    <mergeCell ref="E329:H329"/>
    <mergeCell ref="E330:H330"/>
    <mergeCell ref="E331:H331"/>
    <mergeCell ref="E332:H332"/>
    <mergeCell ref="E333:H333"/>
    <mergeCell ref="E334:H334"/>
    <mergeCell ref="D335:H335"/>
    <mergeCell ref="D336:D344"/>
    <mergeCell ref="E336:H336"/>
    <mergeCell ref="E337:H337"/>
    <mergeCell ref="E338:H338"/>
    <mergeCell ref="E339:H339"/>
    <mergeCell ref="E340:H340"/>
    <mergeCell ref="C365:H365"/>
    <mergeCell ref="I365:I370"/>
    <mergeCell ref="E366:H366"/>
    <mergeCell ref="E367:H367"/>
    <mergeCell ref="C368:H368"/>
    <mergeCell ref="E369:H369"/>
    <mergeCell ref="E370:H370"/>
    <mergeCell ref="E341:H341"/>
    <mergeCell ref="E342:H342"/>
    <mergeCell ref="E343:H343"/>
    <mergeCell ref="E344:H344"/>
    <mergeCell ref="C352:H352"/>
    <mergeCell ref="I352:I356"/>
    <mergeCell ref="E353:H353"/>
    <mergeCell ref="E354:H354"/>
    <mergeCell ref="E355:H355"/>
    <mergeCell ref="E356:H356"/>
    <mergeCell ref="C399:H399"/>
    <mergeCell ref="C400:H400"/>
    <mergeCell ref="C401:H401"/>
    <mergeCell ref="C402:H402"/>
    <mergeCell ref="C403:H403"/>
    <mergeCell ref="C404:H404"/>
    <mergeCell ref="C390:H390"/>
    <mergeCell ref="I390:I463"/>
    <mergeCell ref="C391:H391"/>
    <mergeCell ref="C392:H392"/>
    <mergeCell ref="C393:H393"/>
    <mergeCell ref="C394:H394"/>
    <mergeCell ref="C395:H395"/>
    <mergeCell ref="C396:H396"/>
    <mergeCell ref="C397:H397"/>
    <mergeCell ref="C398:H398"/>
    <mergeCell ref="C411:H411"/>
    <mergeCell ref="C412:H412"/>
    <mergeCell ref="C413:H413"/>
    <mergeCell ref="C414:H414"/>
    <mergeCell ref="C415:H415"/>
    <mergeCell ref="C416:H416"/>
    <mergeCell ref="C405:H405"/>
    <mergeCell ref="C406:H406"/>
    <mergeCell ref="C407:H407"/>
    <mergeCell ref="C408:H408"/>
    <mergeCell ref="C409:H409"/>
    <mergeCell ref="C410:H410"/>
    <mergeCell ref="C423:H423"/>
    <mergeCell ref="C424:H424"/>
    <mergeCell ref="C425:H425"/>
    <mergeCell ref="C426:H426"/>
    <mergeCell ref="C427:H427"/>
    <mergeCell ref="C428:H428"/>
    <mergeCell ref="C417:H417"/>
    <mergeCell ref="C418:H418"/>
    <mergeCell ref="C419:H419"/>
    <mergeCell ref="C420:H420"/>
    <mergeCell ref="C421:H421"/>
    <mergeCell ref="C422:H422"/>
    <mergeCell ref="C435:H435"/>
    <mergeCell ref="C436:H436"/>
    <mergeCell ref="C437:H437"/>
    <mergeCell ref="C438:H438"/>
    <mergeCell ref="C439:H439"/>
    <mergeCell ref="C440:H440"/>
    <mergeCell ref="C429:H429"/>
    <mergeCell ref="C430:H430"/>
    <mergeCell ref="C431:H431"/>
    <mergeCell ref="C432:H432"/>
    <mergeCell ref="C433:H433"/>
    <mergeCell ref="C434:H434"/>
    <mergeCell ref="C447:H447"/>
    <mergeCell ref="C448:H448"/>
    <mergeCell ref="C449:H449"/>
    <mergeCell ref="C450:H450"/>
    <mergeCell ref="C451:H451"/>
    <mergeCell ref="C452:H452"/>
    <mergeCell ref="C441:H441"/>
    <mergeCell ref="C442:H442"/>
    <mergeCell ref="C443:H443"/>
    <mergeCell ref="C444:H444"/>
    <mergeCell ref="C445:H445"/>
    <mergeCell ref="C446:H446"/>
    <mergeCell ref="C459:H459"/>
    <mergeCell ref="C460:H460"/>
    <mergeCell ref="C461:H461"/>
    <mergeCell ref="C462:H462"/>
    <mergeCell ref="C463:H463"/>
    <mergeCell ref="C471:H471"/>
    <mergeCell ref="C453:H453"/>
    <mergeCell ref="C454:H454"/>
    <mergeCell ref="C455:H455"/>
    <mergeCell ref="C456:H456"/>
    <mergeCell ref="C457:H457"/>
    <mergeCell ref="C458:H458"/>
    <mergeCell ref="E480:H480"/>
    <mergeCell ref="E481:H481"/>
    <mergeCell ref="E482:H482"/>
    <mergeCell ref="E483:H483"/>
    <mergeCell ref="C484:H484"/>
    <mergeCell ref="I484:I496"/>
    <mergeCell ref="D485:D496"/>
    <mergeCell ref="E485:H485"/>
    <mergeCell ref="E486:H486"/>
    <mergeCell ref="E487:H487"/>
    <mergeCell ref="I471:I483"/>
    <mergeCell ref="D472:D483"/>
    <mergeCell ref="E472:H472"/>
    <mergeCell ref="E473:H473"/>
    <mergeCell ref="E474:H474"/>
    <mergeCell ref="E475:H475"/>
    <mergeCell ref="E476:H476"/>
    <mergeCell ref="E477:H477"/>
    <mergeCell ref="E478:H478"/>
    <mergeCell ref="E479:H479"/>
    <mergeCell ref="E494:H494"/>
    <mergeCell ref="E495:H495"/>
    <mergeCell ref="E496:H496"/>
    <mergeCell ref="C497:H497"/>
    <mergeCell ref="C498:H498"/>
    <mergeCell ref="C499:H499"/>
    <mergeCell ref="E488:H488"/>
    <mergeCell ref="E489:H489"/>
    <mergeCell ref="E490:H490"/>
    <mergeCell ref="E491:H491"/>
    <mergeCell ref="E492:H492"/>
    <mergeCell ref="E493:H493"/>
    <mergeCell ref="C512:H512"/>
    <mergeCell ref="C513:H513"/>
    <mergeCell ref="C514:H514"/>
    <mergeCell ref="C518:F518"/>
    <mergeCell ref="C519:H519"/>
    <mergeCell ref="C520:H520"/>
    <mergeCell ref="C506:F506"/>
    <mergeCell ref="C507:H507"/>
    <mergeCell ref="C508:H508"/>
    <mergeCell ref="C509:H509"/>
    <mergeCell ref="C510:H510"/>
    <mergeCell ref="C511:H511"/>
    <mergeCell ref="I538:I540"/>
    <mergeCell ref="C539:H539"/>
    <mergeCell ref="C540:H540"/>
    <mergeCell ref="C521:H521"/>
    <mergeCell ref="C525:F525"/>
    <mergeCell ref="C526:H526"/>
    <mergeCell ref="C530:F530"/>
    <mergeCell ref="C531:H531"/>
    <mergeCell ref="C535:F535"/>
    <mergeCell ref="C541:H541"/>
    <mergeCell ref="C542:H542"/>
    <mergeCell ref="C550:H550"/>
    <mergeCell ref="C551:H551"/>
    <mergeCell ref="C552:H552"/>
    <mergeCell ref="C553:H553"/>
    <mergeCell ref="C536:H536"/>
    <mergeCell ref="C537:H537"/>
    <mergeCell ref="C538:H538"/>
    <mergeCell ref="C560:H560"/>
    <mergeCell ref="C561:H561"/>
    <mergeCell ref="C562:H562"/>
    <mergeCell ref="C563:H563"/>
    <mergeCell ref="C567:H567"/>
    <mergeCell ref="C568:H568"/>
    <mergeCell ref="C554:H554"/>
    <mergeCell ref="C555:H555"/>
    <mergeCell ref="C556:H556"/>
    <mergeCell ref="C557:H557"/>
    <mergeCell ref="C558:H558"/>
    <mergeCell ref="C559:H559"/>
    <mergeCell ref="D573:H573"/>
    <mergeCell ref="J573:K573"/>
    <mergeCell ref="D574:H574"/>
    <mergeCell ref="J574:K574"/>
    <mergeCell ref="C575:H575"/>
    <mergeCell ref="J575:K575"/>
    <mergeCell ref="I568:I588"/>
    <mergeCell ref="J568:K568"/>
    <mergeCell ref="D569:H569"/>
    <mergeCell ref="J569:K569"/>
    <mergeCell ref="D570:H570"/>
    <mergeCell ref="J570:K570"/>
    <mergeCell ref="D571:H571"/>
    <mergeCell ref="J571:K571"/>
    <mergeCell ref="D572:H572"/>
    <mergeCell ref="J572:K572"/>
    <mergeCell ref="D579:H579"/>
    <mergeCell ref="J579:K579"/>
    <mergeCell ref="D580:H580"/>
    <mergeCell ref="J580:K580"/>
    <mergeCell ref="D581:H581"/>
    <mergeCell ref="J581:K581"/>
    <mergeCell ref="D576:H576"/>
    <mergeCell ref="J576:K576"/>
    <mergeCell ref="D577:H577"/>
    <mergeCell ref="J577:K577"/>
    <mergeCell ref="D578:H578"/>
    <mergeCell ref="J578:K578"/>
    <mergeCell ref="D585:H585"/>
    <mergeCell ref="J585:K585"/>
    <mergeCell ref="D586:H586"/>
    <mergeCell ref="J586:K586"/>
    <mergeCell ref="D587:H587"/>
    <mergeCell ref="J587:K587"/>
    <mergeCell ref="C582:H582"/>
    <mergeCell ref="J582:K582"/>
    <mergeCell ref="D583:H583"/>
    <mergeCell ref="J583:K583"/>
    <mergeCell ref="D584:H584"/>
    <mergeCell ref="J584:K584"/>
    <mergeCell ref="C600:H600"/>
    <mergeCell ref="C601:H601"/>
    <mergeCell ref="C602:H602"/>
    <mergeCell ref="C603:H603"/>
    <mergeCell ref="C604:H604"/>
    <mergeCell ref="C605:H605"/>
    <mergeCell ref="D588:H588"/>
    <mergeCell ref="J588:K588"/>
    <mergeCell ref="C596:H596"/>
    <mergeCell ref="C597:H597"/>
    <mergeCell ref="C598:H598"/>
    <mergeCell ref="C599:H599"/>
    <mergeCell ref="C611:H611"/>
    <mergeCell ref="C612:H612"/>
    <mergeCell ref="C613:H613"/>
    <mergeCell ref="C614:H614"/>
    <mergeCell ref="C615:H615"/>
    <mergeCell ref="C616:H616"/>
    <mergeCell ref="C606:H606"/>
    <mergeCell ref="C607:H607"/>
    <mergeCell ref="I607:I608"/>
    <mergeCell ref="E608:H608"/>
    <mergeCell ref="C609:H609"/>
    <mergeCell ref="I609:I610"/>
    <mergeCell ref="E610:H610"/>
    <mergeCell ref="C630:H630"/>
    <mergeCell ref="I630:I631"/>
    <mergeCell ref="C631:H631"/>
    <mergeCell ref="C632:H632"/>
    <mergeCell ref="C633:H633"/>
    <mergeCell ref="C634:H634"/>
    <mergeCell ref="C617:H617"/>
    <mergeCell ref="C618:H618"/>
    <mergeCell ref="C619:H619"/>
    <mergeCell ref="C627:H627"/>
    <mergeCell ref="I627:I629"/>
    <mergeCell ref="C628:H628"/>
    <mergeCell ref="C629:H629"/>
    <mergeCell ref="C648:H648"/>
    <mergeCell ref="C649:H649"/>
    <mergeCell ref="C650:H650"/>
    <mergeCell ref="C651:H651"/>
    <mergeCell ref="C652:H652"/>
    <mergeCell ref="C653:H653"/>
    <mergeCell ref="C635:H635"/>
    <mergeCell ref="C636:H636"/>
    <mergeCell ref="C637:H637"/>
    <mergeCell ref="C638:H638"/>
    <mergeCell ref="C639:H639"/>
    <mergeCell ref="C647:H647"/>
    <mergeCell ref="E667:H667"/>
    <mergeCell ref="E668:H668"/>
    <mergeCell ref="E669:H669"/>
    <mergeCell ref="E670:H670"/>
    <mergeCell ref="C671:H671"/>
    <mergeCell ref="C672:H672"/>
    <mergeCell ref="C654:H654"/>
    <mergeCell ref="C662:H662"/>
    <mergeCell ref="E663:H663"/>
    <mergeCell ref="E664:H664"/>
    <mergeCell ref="E665:H665"/>
    <mergeCell ref="E666:H666"/>
    <mergeCell ref="C685:H685"/>
    <mergeCell ref="I685:I689"/>
    <mergeCell ref="E686:H686"/>
    <mergeCell ref="G687:H687"/>
    <mergeCell ref="G688:H688"/>
    <mergeCell ref="E689:F689"/>
    <mergeCell ref="C673:H673"/>
    <mergeCell ref="C674:H674"/>
    <mergeCell ref="C675:H675"/>
    <mergeCell ref="C676:H676"/>
    <mergeCell ref="C683:H683"/>
    <mergeCell ref="C684:H684"/>
    <mergeCell ref="C698:H698"/>
    <mergeCell ref="I698:I701"/>
    <mergeCell ref="C699:H699"/>
    <mergeCell ref="J699:K699"/>
    <mergeCell ref="C700:H700"/>
    <mergeCell ref="J700:K700"/>
    <mergeCell ref="C701:H701"/>
    <mergeCell ref="J701:K701"/>
    <mergeCell ref="C690:H690"/>
    <mergeCell ref="I690:I697"/>
    <mergeCell ref="E691:H691"/>
    <mergeCell ref="C692:H692"/>
    <mergeCell ref="E693:H693"/>
    <mergeCell ref="C694:H694"/>
    <mergeCell ref="E695:H695"/>
    <mergeCell ref="C696:H696"/>
    <mergeCell ref="E697:H697"/>
    <mergeCell ref="C722:H722"/>
    <mergeCell ref="C731:H731"/>
    <mergeCell ref="C732:H732"/>
    <mergeCell ref="C733:H733"/>
    <mergeCell ref="C734:H734"/>
    <mergeCell ref="C709:H709"/>
    <mergeCell ref="C710:H710"/>
    <mergeCell ref="C711:H711"/>
    <mergeCell ref="C719:H719"/>
    <mergeCell ref="C720:H720"/>
    <mergeCell ref="C721:H721"/>
  </mergeCells>
  <phoneticPr fontId="6"/>
  <conditionalFormatting sqref="M9">
    <cfRule type="cellIs" dxfId="3158" priority="109" operator="equal">
      <formula>""</formula>
    </cfRule>
  </conditionalFormatting>
  <conditionalFormatting sqref="M10:M11">
    <cfRule type="expression" dxfId="3157" priority="351">
      <formula>M$9=""</formula>
    </cfRule>
  </conditionalFormatting>
  <conditionalFormatting sqref="M16">
    <cfRule type="cellIs" dxfId="3156" priority="111" operator="equal">
      <formula>""</formula>
    </cfRule>
  </conditionalFormatting>
  <conditionalFormatting sqref="M16:M22">
    <cfRule type="expression" dxfId="3155" priority="110">
      <formula>$M$16&lt;&gt;""</formula>
    </cfRule>
  </conditionalFormatting>
  <conditionalFormatting sqref="M17:M22">
    <cfRule type="expression" dxfId="3154" priority="350">
      <formula>$M$16=""</formula>
    </cfRule>
  </conditionalFormatting>
  <conditionalFormatting sqref="M27">
    <cfRule type="cellIs" dxfId="3153" priority="107" operator="equal">
      <formula>""</formula>
    </cfRule>
  </conditionalFormatting>
  <conditionalFormatting sqref="M27:M35">
    <cfRule type="expression" dxfId="3152" priority="106">
      <formula>$M$27&lt;&gt;""</formula>
    </cfRule>
    <cfRule type="expression" dxfId="3151" priority="349">
      <formula>$M$27=""</formula>
    </cfRule>
  </conditionalFormatting>
  <conditionalFormatting sqref="M40">
    <cfRule type="cellIs" dxfId="3150" priority="340" operator="equal">
      <formula>""</formula>
    </cfRule>
  </conditionalFormatting>
  <conditionalFormatting sqref="M40:M44">
    <cfRule type="expression" dxfId="3149" priority="339">
      <formula>$M$40&lt;&gt;""</formula>
    </cfRule>
    <cfRule type="expression" dxfId="3148" priority="348">
      <formula>$M$40=""</formula>
    </cfRule>
  </conditionalFormatting>
  <conditionalFormatting sqref="M49">
    <cfRule type="cellIs" dxfId="3147" priority="337" operator="equal">
      <formula>""</formula>
    </cfRule>
  </conditionalFormatting>
  <conditionalFormatting sqref="M49:M58">
    <cfRule type="expression" dxfId="3146" priority="336">
      <formula>$M$49&lt;&gt;""</formula>
    </cfRule>
    <cfRule type="expression" dxfId="3145" priority="347">
      <formula>$M$49=""</formula>
    </cfRule>
  </conditionalFormatting>
  <conditionalFormatting sqref="M94:M95">
    <cfRule type="expression" dxfId="3144" priority="194">
      <formula>AND(M$94="",M$95="")</formula>
    </cfRule>
  </conditionalFormatting>
  <conditionalFormatting sqref="M96">
    <cfRule type="expression" dxfId="3143" priority="195">
      <formula>OR($M$94&lt;&gt;"",$M$95&lt;&gt;"")</formula>
    </cfRule>
    <cfRule type="expression" dxfId="3142" priority="196">
      <formula>AND($M$94="",$M$95="")</formula>
    </cfRule>
  </conditionalFormatting>
  <conditionalFormatting sqref="M102:M103">
    <cfRule type="expression" dxfId="3141" priority="327">
      <formula>OR(M$102&lt;&gt;"",M$103&lt;&gt;"")</formula>
    </cfRule>
    <cfRule type="expression" dxfId="3140" priority="328">
      <formula>AND(M$102="",M$103="")</formula>
    </cfRule>
  </conditionalFormatting>
  <conditionalFormatting sqref="M104:M111">
    <cfRule type="expression" dxfId="3139" priority="329">
      <formula>OR($M$102&lt;&gt;"",$M$103&lt;&gt;"")</formula>
    </cfRule>
    <cfRule type="expression" dxfId="3138" priority="330">
      <formula>AND($M$102="",$M$103="")</formula>
    </cfRule>
  </conditionalFormatting>
  <conditionalFormatting sqref="M117:M118">
    <cfRule type="expression" dxfId="3137" priority="325">
      <formula>OR(M$117&lt;&gt;"",M$118&lt;&gt;"")</formula>
    </cfRule>
    <cfRule type="expression" dxfId="3136" priority="326">
      <formula>AND(M$117="",M$118="")</formula>
    </cfRule>
  </conditionalFormatting>
  <conditionalFormatting sqref="M119:M122">
    <cfRule type="expression" dxfId="3135" priority="323">
      <formula>OR($M$117&lt;&gt;"",$M$118&lt;&gt;"")</formula>
    </cfRule>
    <cfRule type="expression" dxfId="3134" priority="324">
      <formula>AND($M$117="",$M$118="")</formula>
    </cfRule>
  </conditionalFormatting>
  <conditionalFormatting sqref="M128:M129">
    <cfRule type="expression" dxfId="3133" priority="322">
      <formula>AND(M$128="",M$129="")</formula>
    </cfRule>
  </conditionalFormatting>
  <conditionalFormatting sqref="M130:M135">
    <cfRule type="expression" dxfId="3132" priority="320">
      <formula>OR($M$128&lt;&gt;"",$M$129&lt;&gt;"")</formula>
    </cfRule>
    <cfRule type="expression" dxfId="3131" priority="321">
      <formula>AND($M$128="",$M$129="")</formula>
    </cfRule>
  </conditionalFormatting>
  <conditionalFormatting sqref="M141:M142">
    <cfRule type="expression" dxfId="3130" priority="189">
      <formula>AND(M$141="",M$142="")</formula>
    </cfRule>
  </conditionalFormatting>
  <conditionalFormatting sqref="M143">
    <cfRule type="expression" dxfId="3129" priority="190">
      <formula>OR($M$141&lt;&gt;"",$M$142&lt;&gt;"")</formula>
    </cfRule>
    <cfRule type="expression" dxfId="3128" priority="191">
      <formula>AND($M$141="",$M$142="")</formula>
    </cfRule>
  </conditionalFormatting>
  <conditionalFormatting sqref="M149:M150">
    <cfRule type="expression" dxfId="3127" priority="166">
      <formula>AND(M$149="",M$150="")</formula>
    </cfRule>
  </conditionalFormatting>
  <conditionalFormatting sqref="M151">
    <cfRule type="expression" dxfId="3126" priority="160">
      <formula>OR($M$149&lt;&gt;"",$M$150&lt;&gt;"")</formula>
    </cfRule>
    <cfRule type="expression" dxfId="3125" priority="161">
      <formula>AND($M$149="",$M$150="")</formula>
    </cfRule>
  </conditionalFormatting>
  <conditionalFormatting sqref="M152">
    <cfRule type="expression" dxfId="3124" priority="162">
      <formula>OR($M$149&lt;&gt;"",$M$150&lt;&gt;"")</formula>
    </cfRule>
    <cfRule type="expression" dxfId="3123" priority="163">
      <formula>AND($M$149="",$M$150="")</formula>
    </cfRule>
  </conditionalFormatting>
  <conditionalFormatting sqref="M153">
    <cfRule type="expression" dxfId="3122" priority="164">
      <formula>OR($M$149&lt;&gt;"",$M$150&lt;&gt;"")</formula>
    </cfRule>
    <cfRule type="expression" dxfId="3121" priority="165">
      <formula>AND($M$149="",$M$150="")</formula>
    </cfRule>
  </conditionalFormatting>
  <conditionalFormatting sqref="M159:M160">
    <cfRule type="expression" dxfId="3120" priority="153">
      <formula>AND(M$159="",M$160="")</formula>
    </cfRule>
  </conditionalFormatting>
  <conditionalFormatting sqref="M161">
    <cfRule type="expression" dxfId="3119" priority="151">
      <formula>OR($M$159&lt;&gt;"",$M$160&lt;&gt;"")</formula>
    </cfRule>
    <cfRule type="expression" dxfId="3118" priority="152">
      <formula>AND($M$159="",$M$160="")</formula>
    </cfRule>
  </conditionalFormatting>
  <conditionalFormatting sqref="M162">
    <cfRule type="expression" dxfId="3117" priority="149">
      <formula>OR($M$159&lt;&gt;"",$M$160&lt;&gt;"")</formula>
    </cfRule>
    <cfRule type="expression" dxfId="3116" priority="150">
      <formula>AND($M$159="",$M$160="")</formula>
    </cfRule>
  </conditionalFormatting>
  <conditionalFormatting sqref="M168:M169">
    <cfRule type="expression" dxfId="3115" priority="92">
      <formula>AND(M$168="",M$169="")</formula>
    </cfRule>
  </conditionalFormatting>
  <conditionalFormatting sqref="M170:M173">
    <cfRule type="expression" dxfId="3114" priority="88">
      <formula>OR($M$168&lt;&gt;"",$M$169&lt;&gt;"")</formula>
    </cfRule>
    <cfRule type="expression" dxfId="3113" priority="89">
      <formula>AND($M$168="",$M$169="")</formula>
    </cfRule>
  </conditionalFormatting>
  <conditionalFormatting sqref="M174">
    <cfRule type="expression" dxfId="3112" priority="90">
      <formula>OR($M$168&lt;&gt;"",$M$169&lt;&gt;"")</formula>
    </cfRule>
    <cfRule type="expression" dxfId="3111" priority="91">
      <formula>AND($M$168="",$M$169="")</formula>
    </cfRule>
  </conditionalFormatting>
  <conditionalFormatting sqref="M180:M181">
    <cfRule type="expression" dxfId="3110" priority="72">
      <formula>OR($M$180&lt;&gt;"",$M$181&lt;&gt;"")</formula>
    </cfRule>
    <cfRule type="expression" dxfId="3109" priority="315">
      <formula>AND(M$180="",M$181="")</formula>
    </cfRule>
  </conditionalFormatting>
  <conditionalFormatting sqref="M182">
    <cfRule type="expression" dxfId="3108" priority="197">
      <formula>OR($M$180&lt;&gt;"",$M$181&lt;&gt;"")</formula>
    </cfRule>
  </conditionalFormatting>
  <conditionalFormatting sqref="M182:M185">
    <cfRule type="expression" dxfId="3107" priority="198">
      <formula>AND($M$180="",$M$181="")</formula>
    </cfRule>
  </conditionalFormatting>
  <conditionalFormatting sqref="M183:M184">
    <cfRule type="expression" dxfId="3106" priority="186">
      <formula>OR($M$180&lt;&gt;"",$M$181&lt;&gt;"")</formula>
    </cfRule>
  </conditionalFormatting>
  <conditionalFormatting sqref="M185">
    <cfRule type="expression" dxfId="3105" priority="185">
      <formula>OR($M$180&lt;&gt;"",$M$181&lt;&gt;"")</formula>
    </cfRule>
  </conditionalFormatting>
  <conditionalFormatting sqref="M186:M201">
    <cfRule type="expression" dxfId="3104" priority="313">
      <formula>OR($M$180&lt;&gt;"",$M$181&lt;&gt;"")</formula>
    </cfRule>
    <cfRule type="expression" dxfId="3103" priority="314">
      <formula>AND($M$180="",$M$181="")</formula>
    </cfRule>
  </conditionalFormatting>
  <conditionalFormatting sqref="M202">
    <cfRule type="expression" dxfId="3102" priority="183">
      <formula>OR($M$180&lt;&gt;"",$M$181&lt;&gt;"")</formula>
    </cfRule>
  </conditionalFormatting>
  <conditionalFormatting sqref="M202:M205">
    <cfRule type="expression" dxfId="3101" priority="184">
      <formula>AND($M$180="",$M$181="")</formula>
    </cfRule>
  </conditionalFormatting>
  <conditionalFormatting sqref="M203:M204">
    <cfRule type="expression" dxfId="3100" priority="182">
      <formula>OR($M$180&lt;&gt;"",$M$181&lt;&gt;"")</formula>
    </cfRule>
  </conditionalFormatting>
  <conditionalFormatting sqref="M205">
    <cfRule type="expression" dxfId="3099" priority="181">
      <formula>OR($M$180&lt;&gt;"",$M$181&lt;&gt;"")</formula>
    </cfRule>
  </conditionalFormatting>
  <conditionalFormatting sqref="M206:M211">
    <cfRule type="expression" dxfId="3098" priority="311">
      <formula>OR($M$180&lt;&gt;"",$M$181&lt;&gt;"")</formula>
    </cfRule>
    <cfRule type="expression" dxfId="3097" priority="312">
      <formula>AND($M$180="",$M$181="")</formula>
    </cfRule>
  </conditionalFormatting>
  <conditionalFormatting sqref="M243:M244">
    <cfRule type="expression" dxfId="3096" priority="144">
      <formula>AND(M$243="",M$244="")</formula>
    </cfRule>
  </conditionalFormatting>
  <conditionalFormatting sqref="M245">
    <cfRule type="expression" dxfId="3095" priority="142">
      <formula>OR($M$243&lt;&gt;"",$M$244&lt;&gt;"")</formula>
    </cfRule>
    <cfRule type="expression" dxfId="3094" priority="143">
      <formula>AND($M$243="",$M$244="")</formula>
    </cfRule>
  </conditionalFormatting>
  <conditionalFormatting sqref="M246:M256">
    <cfRule type="expression" dxfId="3093" priority="140">
      <formula>OR($M$243&lt;&gt;"",$M$244&lt;&gt;"")</formula>
    </cfRule>
    <cfRule type="expression" dxfId="3092" priority="141">
      <formula>AND($M$243="",$M$244="")</formula>
    </cfRule>
  </conditionalFormatting>
  <conditionalFormatting sqref="M257">
    <cfRule type="expression" dxfId="3091" priority="138">
      <formula>OR($M$243&lt;&gt;"",$M$244&lt;&gt;"")</formula>
    </cfRule>
    <cfRule type="expression" dxfId="3090" priority="139">
      <formula>AND($M$243="",$M$244="")</formula>
    </cfRule>
  </conditionalFormatting>
  <conditionalFormatting sqref="M263:M264">
    <cfRule type="expression" dxfId="3089" priority="131">
      <formula>AND(M$263="",M$264="")</formula>
    </cfRule>
    <cfRule type="expression" dxfId="3088" priority="132">
      <formula>OR(M$263&lt;&gt;"",M$264&lt;&gt;"")</formula>
    </cfRule>
    <cfRule type="expression" dxfId="3087" priority="133">
      <formula>AND(M$263="",M$264="")</formula>
    </cfRule>
  </conditionalFormatting>
  <conditionalFormatting sqref="M265">
    <cfRule type="expression" dxfId="3086" priority="127">
      <formula>OR($M$263&lt;&gt;"",$M$264&lt;&gt;"")</formula>
    </cfRule>
  </conditionalFormatting>
  <conditionalFormatting sqref="M265:M282">
    <cfRule type="expression" dxfId="3085" priority="128">
      <formula>AND($M$263="",$M$264="")</formula>
    </cfRule>
  </conditionalFormatting>
  <conditionalFormatting sqref="M266:M281">
    <cfRule type="expression" dxfId="3084" priority="116">
      <formula>OR($M$263&lt;&gt;"",$M$264&lt;&gt;"")</formula>
    </cfRule>
  </conditionalFormatting>
  <conditionalFormatting sqref="M282">
    <cfRule type="expression" dxfId="3083" priority="126">
      <formula>OR($M$263&lt;&gt;"",$M$264&lt;&gt;"")</formula>
    </cfRule>
  </conditionalFormatting>
  <conditionalFormatting sqref="M289:M290">
    <cfRule type="expression" dxfId="3082" priority="64">
      <formula>OR(M289&lt;&gt;"",M290&lt;&gt;"")</formula>
    </cfRule>
    <cfRule type="expression" dxfId="3081" priority="306">
      <formula>AND(M$289="",M$290="")</formula>
    </cfRule>
  </conditionalFormatting>
  <conditionalFormatting sqref="M291">
    <cfRule type="expression" dxfId="3080" priority="309">
      <formula>OR($M$289&lt;&gt;"",$M$290&lt;&gt;"")</formula>
    </cfRule>
  </conditionalFormatting>
  <conditionalFormatting sqref="M291:M295">
    <cfRule type="expression" dxfId="3079" priority="310">
      <formula>AND($M$289="",$M$290="")</formula>
    </cfRule>
  </conditionalFormatting>
  <conditionalFormatting sqref="M292:M294">
    <cfRule type="expression" dxfId="3078" priority="308">
      <formula>OR($M$289&lt;&gt;"",$M$290&lt;&gt;"")</formula>
    </cfRule>
  </conditionalFormatting>
  <conditionalFormatting sqref="M295">
    <cfRule type="expression" dxfId="3077" priority="307">
      <formula>OR($M$289&lt;&gt;"",$M$290&lt;&gt;"")</formula>
    </cfRule>
  </conditionalFormatting>
  <conditionalFormatting sqref="M312:M313">
    <cfRule type="expression" dxfId="3076" priority="300">
      <formula>AND(M$312="",M$313="")</formula>
    </cfRule>
  </conditionalFormatting>
  <conditionalFormatting sqref="M312:M319">
    <cfRule type="expression" dxfId="3075" priority="63">
      <formula>OR($M$312&lt;&gt;"",$M$313&lt;&gt;"")</formula>
    </cfRule>
  </conditionalFormatting>
  <conditionalFormatting sqref="M314:M319">
    <cfRule type="expression" dxfId="3074" priority="299">
      <formula>AND($M$312="",$M$313="")</formula>
    </cfRule>
  </conditionalFormatting>
  <conditionalFormatting sqref="M325:M326">
    <cfRule type="expression" dxfId="3073" priority="295">
      <formula>OR(M$325&lt;&gt;"",M$326&lt;&gt;"")</formula>
    </cfRule>
    <cfRule type="expression" dxfId="3072" priority="298">
      <formula>AND(M$325="",M$326="")</formula>
    </cfRule>
  </conditionalFormatting>
  <conditionalFormatting sqref="M327:M344">
    <cfRule type="expression" dxfId="3071" priority="296">
      <formula>OR($M$325&lt;&gt;"",$M$326&lt;&gt;"")</formula>
    </cfRule>
    <cfRule type="expression" dxfId="3070" priority="297">
      <formula>AND($M$325="",$M$326="")</formula>
    </cfRule>
  </conditionalFormatting>
  <conditionalFormatting sqref="M350:M351">
    <cfRule type="expression" dxfId="3069" priority="62">
      <formula>OR(M350&lt;&gt;"",M351&lt;&gt;"")</formula>
    </cfRule>
    <cfRule type="expression" dxfId="3068" priority="294">
      <formula>AND(M$350="",M$351="")</formula>
    </cfRule>
  </conditionalFormatting>
  <conditionalFormatting sqref="M352:M356">
    <cfRule type="expression" dxfId="3067" priority="292">
      <formula>OR($M$350&lt;&gt;"",$M$351&lt;&gt;"")</formula>
    </cfRule>
    <cfRule type="expression" dxfId="3066" priority="293">
      <formula>AND($M$350="",$M$351="")</formula>
    </cfRule>
  </conditionalFormatting>
  <conditionalFormatting sqref="M363:M364">
    <cfRule type="expression" dxfId="3065" priority="119">
      <formula>AND(M$363="",M$364="")</formula>
    </cfRule>
  </conditionalFormatting>
  <conditionalFormatting sqref="M365">
    <cfRule type="expression" dxfId="3064" priority="117">
      <formula>OR($M$363&lt;&gt;"",$M$364&lt;&gt;"")</formula>
    </cfRule>
    <cfRule type="expression" dxfId="3063" priority="118">
      <formula>AND($M$363="",$M$364="")</formula>
    </cfRule>
  </conditionalFormatting>
  <conditionalFormatting sqref="M366:M369">
    <cfRule type="expression" dxfId="3062" priority="52">
      <formula>AND(M$363="",M$364="")</formula>
    </cfRule>
  </conditionalFormatting>
  <conditionalFormatting sqref="M370">
    <cfRule type="expression" dxfId="3061" priority="114">
      <formula>OR($M$363&lt;&gt;"",$M$364&lt;&gt;"")</formula>
    </cfRule>
    <cfRule type="expression" dxfId="3060" priority="115">
      <formula>AND($M$363="",$M$364="")</formula>
    </cfRule>
  </conditionalFormatting>
  <conditionalFormatting sqref="M388:M389">
    <cfRule type="expression" dxfId="3059" priority="99">
      <formula>AND(M$388="",M$389="")</formula>
    </cfRule>
  </conditionalFormatting>
  <conditionalFormatting sqref="M390:M463">
    <cfRule type="expression" dxfId="3058" priority="97">
      <formula>OR($M$388&lt;&gt;"",$M$389&lt;&gt;"")</formula>
    </cfRule>
    <cfRule type="expression" dxfId="3057" priority="98">
      <formula>AND($M$388="",$M$389="")</formula>
    </cfRule>
  </conditionalFormatting>
  <conditionalFormatting sqref="M469:M470">
    <cfRule type="expression" dxfId="3056" priority="95">
      <formula>OR(M$469&lt;&gt;"",M$470&lt;&gt;"")</formula>
    </cfRule>
    <cfRule type="expression" dxfId="3055" priority="96">
      <formula>AND(M$469="",M$470="")</formula>
    </cfRule>
  </conditionalFormatting>
  <conditionalFormatting sqref="M471:M499">
    <cfRule type="expression" dxfId="3054" priority="93">
      <formula>OR($M$469&lt;&gt;"",$M$469&lt;&gt;"")</formula>
    </cfRule>
    <cfRule type="expression" dxfId="3053" priority="94">
      <formula>AND($M$469="",$M$469="")</formula>
    </cfRule>
  </conditionalFormatting>
  <conditionalFormatting sqref="M505:M506">
    <cfRule type="expression" dxfId="3052" priority="282">
      <formula>OR(M$505&lt;&gt;"",M$506&lt;&gt;"")</formula>
    </cfRule>
    <cfRule type="expression" dxfId="3051" priority="291">
      <formula>AND(M$505="",M$506="")</formula>
    </cfRule>
  </conditionalFormatting>
  <conditionalFormatting sqref="M507:M514">
    <cfRule type="expression" dxfId="3050" priority="287">
      <formula>OR($M$505&lt;&gt;"",$M$506&lt;&gt;"")</formula>
    </cfRule>
    <cfRule type="expression" dxfId="3049" priority="288">
      <formula>AND($M$505="",$M$506="")</formula>
    </cfRule>
  </conditionalFormatting>
  <conditionalFormatting sqref="M517:M518">
    <cfRule type="expression" dxfId="3048" priority="281">
      <formula>OR(M$517&lt;&gt;"",M$518&lt;&gt;"")</formula>
    </cfRule>
    <cfRule type="expression" dxfId="3047" priority="290">
      <formula>AND(M$517="",M$518="")</formula>
    </cfRule>
  </conditionalFormatting>
  <conditionalFormatting sqref="M519:M521">
    <cfRule type="expression" dxfId="3046" priority="285">
      <formula>OR($M$517&lt;&gt;"",$M$518&lt;&gt;"")</formula>
    </cfRule>
    <cfRule type="expression" dxfId="3045" priority="286">
      <formula>AND($M$517="",$M$518="")</formula>
    </cfRule>
  </conditionalFormatting>
  <conditionalFormatting sqref="M524:M525">
    <cfRule type="expression" dxfId="3044" priority="280">
      <formula>AND(M$524="",M$525="")</formula>
    </cfRule>
  </conditionalFormatting>
  <conditionalFormatting sqref="M526">
    <cfRule type="expression" dxfId="3043" priority="278">
      <formula>OR($M$524&lt;&gt;"",$M$525&lt;&gt;"")</formula>
    </cfRule>
    <cfRule type="expression" dxfId="3042" priority="279">
      <formula>AND($M$524="",$M$525="")</formula>
    </cfRule>
  </conditionalFormatting>
  <conditionalFormatting sqref="M529:M530">
    <cfRule type="expression" dxfId="3041" priority="7">
      <formula>OR(M$529&lt;&gt;"",M$530&lt;&gt;"")</formula>
    </cfRule>
  </conditionalFormatting>
  <conditionalFormatting sqref="M529:M531">
    <cfRule type="expression" dxfId="3040" priority="275">
      <formula>AND(M$529="",M$530="")</formula>
    </cfRule>
  </conditionalFormatting>
  <conditionalFormatting sqref="M531">
    <cfRule type="expression" dxfId="3039" priority="6">
      <formula>OR($M$529&lt;&gt;"",$M$530&lt;&gt;"")</formula>
    </cfRule>
  </conditionalFormatting>
  <conditionalFormatting sqref="M534:M535">
    <cfRule type="expression" dxfId="3038" priority="272">
      <formula>AND(M$534="",M$535="")</formula>
    </cfRule>
  </conditionalFormatting>
  <conditionalFormatting sqref="M536:M542">
    <cfRule type="expression" dxfId="3037" priority="270">
      <formula>OR($M$534&lt;&gt;"",$M$535&lt;&gt;"")</formula>
    </cfRule>
    <cfRule type="expression" dxfId="3036" priority="271">
      <formula>AND($M$534="",$M$535="")</formula>
    </cfRule>
  </conditionalFormatting>
  <conditionalFormatting sqref="M548:M549">
    <cfRule type="expression" dxfId="3035" priority="268">
      <formula>AND(M$548="",M$549="")</formula>
    </cfRule>
  </conditionalFormatting>
  <conditionalFormatting sqref="M550:M563">
    <cfRule type="expression" dxfId="3034" priority="266">
      <formula>OR($M$548&lt;&gt;"",$M$549&lt;&gt;"")</formula>
    </cfRule>
    <cfRule type="expression" dxfId="3033" priority="267">
      <formula>AND($M$548="",$M$549="")</formula>
    </cfRule>
  </conditionalFormatting>
  <conditionalFormatting sqref="M565:M566">
    <cfRule type="expression" dxfId="3032" priority="289">
      <formula>AND(M$565="",M$566="")</formula>
    </cfRule>
  </conditionalFormatting>
  <conditionalFormatting sqref="M565:M567">
    <cfRule type="expression" dxfId="3031" priority="5">
      <formula>OR($M$565&lt;&gt;"",$M$566&lt;&gt;"")</formula>
    </cfRule>
  </conditionalFormatting>
  <conditionalFormatting sqref="M567">
    <cfRule type="expression" dxfId="3030" priority="4">
      <formula>AND($M$565="",$M$566="")</formula>
    </cfRule>
  </conditionalFormatting>
  <conditionalFormatting sqref="M568">
    <cfRule type="expression" dxfId="3029" priority="20">
      <formula>AND($M$565="",$M$566="")</formula>
    </cfRule>
    <cfRule type="expression" dxfId="3028" priority="21">
      <formula>OR($M$565&lt;&gt;"",$M$566&lt;&gt;"")</formula>
    </cfRule>
  </conditionalFormatting>
  <conditionalFormatting sqref="M569:M574">
    <cfRule type="expression" dxfId="3027" priority="3">
      <formula>AND($M$565="",$M$566="")</formula>
    </cfRule>
    <cfRule type="expression" dxfId="3026" priority="263">
      <formula>OR($M$565&lt;&gt;"",$M$566&lt;&gt;"")</formula>
    </cfRule>
  </conditionalFormatting>
  <conditionalFormatting sqref="M575">
    <cfRule type="expression" dxfId="3025" priority="18">
      <formula>AND($M$565="",$M$566="")</formula>
    </cfRule>
    <cfRule type="expression" dxfId="3024" priority="19">
      <formula>OR($M$565&lt;&gt;"",$M$566&lt;&gt;"")</formula>
    </cfRule>
  </conditionalFormatting>
  <conditionalFormatting sqref="M576:M581">
    <cfRule type="expression" dxfId="3023" priority="259">
      <formula>OR($M$565&lt;&gt;"",$M$566&lt;&gt;"")</formula>
    </cfRule>
    <cfRule type="expression" dxfId="3022" priority="260">
      <formula>AND($M$565="",$M$566="")</formula>
    </cfRule>
  </conditionalFormatting>
  <conditionalFormatting sqref="M582">
    <cfRule type="expression" dxfId="3021" priority="16">
      <formula>AND($M$565="",$M$566="")</formula>
    </cfRule>
    <cfRule type="expression" dxfId="3020" priority="17">
      <formula>OR($M$565&lt;&gt;"",$M$566&lt;&gt;"")</formula>
    </cfRule>
  </conditionalFormatting>
  <conditionalFormatting sqref="M583:M588">
    <cfRule type="expression" dxfId="3019" priority="257">
      <formula>OR($M$565&lt;&gt;"",$M$566&lt;&gt;"")</formula>
    </cfRule>
    <cfRule type="expression" dxfId="3018" priority="258">
      <formula>AND($M$565="",$M$566="")</formula>
    </cfRule>
  </conditionalFormatting>
  <conditionalFormatting sqref="M594:M595">
    <cfRule type="expression" dxfId="3017" priority="254">
      <formula>AND(M$594="",M$595="")</formula>
    </cfRule>
  </conditionalFormatting>
  <conditionalFormatting sqref="M596:M606">
    <cfRule type="expression" dxfId="3016" priority="252">
      <formula>OR($M$594&lt;&gt;"",$M$595&lt;&gt;"")</formula>
    </cfRule>
    <cfRule type="expression" dxfId="3015" priority="253">
      <formula>AND($M$594="",$M$595="")</formula>
    </cfRule>
  </conditionalFormatting>
  <conditionalFormatting sqref="M607:M611">
    <cfRule type="expression" dxfId="3014" priority="250">
      <formula>OR($M$594&lt;&gt;"",$M$595&lt;&gt;"")</formula>
    </cfRule>
    <cfRule type="expression" dxfId="3013" priority="251">
      <formula>AND($M$594="",$M$595="")</formula>
    </cfRule>
  </conditionalFormatting>
  <conditionalFormatting sqref="M612:M619">
    <cfRule type="expression" dxfId="3012" priority="248">
      <formula>OR($M$594&lt;&gt;"",$M$595&lt;&gt;"")</formula>
    </cfRule>
    <cfRule type="expression" dxfId="3011" priority="249">
      <formula>AND($M$594="",$M$595="")</formula>
    </cfRule>
  </conditionalFormatting>
  <conditionalFormatting sqref="M625:M626">
    <cfRule type="expression" dxfId="3010" priority="246">
      <formula>AND(M$625="",M$626="")</formula>
    </cfRule>
  </conditionalFormatting>
  <conditionalFormatting sqref="M627:M639">
    <cfRule type="expression" dxfId="3009" priority="244">
      <formula>OR($M$625&lt;&gt;"",$M$626&lt;&gt;"")</formula>
    </cfRule>
    <cfRule type="expression" dxfId="3008" priority="245">
      <formula>AND($M$625="",$M$626="")</formula>
    </cfRule>
  </conditionalFormatting>
  <conditionalFormatting sqref="M645:M646">
    <cfRule type="expression" dxfId="3007" priority="237">
      <formula>AND(M$645="",M$646="")</formula>
    </cfRule>
  </conditionalFormatting>
  <conditionalFormatting sqref="M647:M654">
    <cfRule type="expression" dxfId="3006" priority="235">
      <formula>OR($M$645&lt;&gt;"",$M$646&lt;&gt;"")</formula>
    </cfRule>
    <cfRule type="expression" dxfId="3005" priority="236">
      <formula>AND($M$645="",$M$646="")</formula>
    </cfRule>
  </conditionalFormatting>
  <conditionalFormatting sqref="M660:M661">
    <cfRule type="expression" dxfId="3004" priority="230">
      <formula>AND(M$660="",M$661="")</formula>
    </cfRule>
  </conditionalFormatting>
  <conditionalFormatting sqref="M662:M676">
    <cfRule type="expression" dxfId="3003" priority="228">
      <formula>OR($M$660&lt;&gt;"",$M$661&lt;&gt;"")</formula>
    </cfRule>
    <cfRule type="expression" dxfId="3002" priority="229">
      <formula>AND($M$660="",$M$661="")</formula>
    </cfRule>
  </conditionalFormatting>
  <conditionalFormatting sqref="M681:M682">
    <cfRule type="expression" dxfId="3001" priority="112">
      <formula>OR(M$681&lt;&gt;"",M$682&lt;&gt;"")</formula>
    </cfRule>
    <cfRule type="expression" dxfId="3000" priority="113">
      <formula>AND(M$681="",M$682="")</formula>
    </cfRule>
  </conditionalFormatting>
  <conditionalFormatting sqref="M683:M701">
    <cfRule type="expression" dxfId="2999" priority="222">
      <formula>OR($M$681&lt;&gt;"",$M$682&lt;&gt;"")</formula>
    </cfRule>
    <cfRule type="expression" dxfId="2998" priority="223">
      <formula>AND($M$681="",$M$682="")</formula>
    </cfRule>
  </conditionalFormatting>
  <conditionalFormatting sqref="M707:M708">
    <cfRule type="expression" dxfId="2997" priority="219">
      <formula>AND(M$707="",M$708="")</formula>
    </cfRule>
  </conditionalFormatting>
  <conditionalFormatting sqref="M709:M711">
    <cfRule type="expression" dxfId="2996" priority="217">
      <formula>OR($M$707&lt;&gt;"",$M$708&lt;&gt;"")</formula>
    </cfRule>
    <cfRule type="expression" dxfId="2995" priority="218">
      <formula>AND($M$707="",$M$708="")</formula>
    </cfRule>
  </conditionalFormatting>
  <conditionalFormatting sqref="M717:M718">
    <cfRule type="expression" dxfId="2994" priority="212">
      <formula>AND(M$717="",M$718="")</formula>
    </cfRule>
  </conditionalFormatting>
  <conditionalFormatting sqref="M719:M722">
    <cfRule type="expression" dxfId="2993" priority="210">
      <formula>OR($M$717&lt;&gt;"",$M$718&lt;&gt;"")</formula>
    </cfRule>
    <cfRule type="expression" dxfId="2992" priority="211">
      <formula>AND($M$717="",$M$718="")</formula>
    </cfRule>
  </conditionalFormatting>
  <conditionalFormatting sqref="M729:M730">
    <cfRule type="expression" dxfId="2991" priority="205">
      <formula>AND(M$729="",M$730="")</formula>
    </cfRule>
  </conditionalFormatting>
  <conditionalFormatting sqref="M731:M734">
    <cfRule type="expression" dxfId="2990" priority="203">
      <formula>OR($M$729&lt;&gt;"",$M$730&lt;&gt;"")</formula>
    </cfRule>
    <cfRule type="expression" dxfId="2989" priority="204">
      <formula>AND($M$729="",$M$730="")</formula>
    </cfRule>
  </conditionalFormatting>
  <conditionalFormatting sqref="M243:N244">
    <cfRule type="expression" dxfId="2988" priority="129">
      <formula>OR(M$243&lt;&gt;"",M$244&lt;&gt;"")</formula>
    </cfRule>
  </conditionalFormatting>
  <conditionalFormatting sqref="M388:N389">
    <cfRule type="expression" dxfId="2987" priority="47">
      <formula>OR(M$388&lt;&gt;"",M$389&lt;&gt;"")</formula>
    </cfRule>
  </conditionalFormatting>
  <conditionalFormatting sqref="M9:BS11">
    <cfRule type="expression" dxfId="2986" priority="85">
      <formula>M$9&lt;&gt;""</formula>
    </cfRule>
  </conditionalFormatting>
  <conditionalFormatting sqref="M94:BS95">
    <cfRule type="expression" dxfId="2985" priority="83">
      <formula>OR(M$94&lt;&gt;"",M$95&lt;&gt;"")</formula>
    </cfRule>
  </conditionalFormatting>
  <conditionalFormatting sqref="M128:BS129">
    <cfRule type="expression" dxfId="2984" priority="318">
      <formula>OR(M$128&lt;&gt;"",M$129&lt;&gt;"")</formula>
    </cfRule>
  </conditionalFormatting>
  <conditionalFormatting sqref="M141:BS142">
    <cfRule type="expression" dxfId="2983" priority="81">
      <formula>OR(M$141&lt;&gt;"",M$142&lt;&gt;"")</formula>
    </cfRule>
  </conditionalFormatting>
  <conditionalFormatting sqref="M149:BS150">
    <cfRule type="expression" dxfId="2982" priority="79">
      <formula>OR(M$149&lt;&gt;"",M$150&lt;&gt;"")</formula>
    </cfRule>
  </conditionalFormatting>
  <conditionalFormatting sqref="M159:BS160">
    <cfRule type="expression" dxfId="2981" priority="77">
      <formula>OR(M$159&lt;&gt;"",M$160&lt;&gt;"")</formula>
    </cfRule>
  </conditionalFormatting>
  <conditionalFormatting sqref="M168:BS169">
    <cfRule type="expression" dxfId="2980" priority="73">
      <formula>OR(M$168&lt;&gt;"",M$169&lt;&gt;"")</formula>
    </cfRule>
  </conditionalFormatting>
  <conditionalFormatting sqref="M263:BS264">
    <cfRule type="expression" dxfId="2979" priority="124">
      <formula>OR(M$263&lt;&gt;"",M$264&lt;&gt;"")</formula>
    </cfRule>
  </conditionalFormatting>
  <conditionalFormatting sqref="M363:BS364">
    <cfRule type="expression" dxfId="2978" priority="54">
      <formula>OR(M$363&lt;&gt;"",M$364&lt;&gt;"")</formula>
    </cfRule>
  </conditionalFormatting>
  <conditionalFormatting sqref="M366:BS369">
    <cfRule type="expression" dxfId="2977" priority="50">
      <formula>OR(M$363&lt;&gt;"",M$364&lt;&gt;"")</formula>
    </cfRule>
  </conditionalFormatting>
  <conditionalFormatting sqref="M524:BS525">
    <cfRule type="expression" dxfId="2976" priority="37">
      <formula>OR(M$524&lt;&gt;"",M$525&lt;&gt;"")</formula>
    </cfRule>
  </conditionalFormatting>
  <conditionalFormatting sqref="M534:BS535">
    <cfRule type="expression" dxfId="2975" priority="35">
      <formula>OR(M$534&lt;&gt;"",M$535&lt;&gt;"")</formula>
    </cfRule>
  </conditionalFormatting>
  <conditionalFormatting sqref="M548:BS549">
    <cfRule type="expression" dxfId="2974" priority="31">
      <formula>OR(M$548&lt;&gt;"",M$549&lt;&gt;"")</formula>
    </cfRule>
  </conditionalFormatting>
  <conditionalFormatting sqref="M594:BS595">
    <cfRule type="expression" dxfId="2973" priority="14">
      <formula>OR(M$594&lt;&gt;"",M$595&lt;&gt;"")</formula>
    </cfRule>
  </conditionalFormatting>
  <conditionalFormatting sqref="M625:BS626">
    <cfRule type="expression" dxfId="2972" priority="242">
      <formula>OR(M$625&lt;&gt;"",M$626&lt;&gt;"")</formula>
    </cfRule>
  </conditionalFormatting>
  <conditionalFormatting sqref="M645:BS646">
    <cfRule type="expression" dxfId="2971" priority="233">
      <formula>OR(M$645&lt;&gt;"",M$646&lt;&gt;"")</formula>
    </cfRule>
  </conditionalFormatting>
  <conditionalFormatting sqref="M660:BS661">
    <cfRule type="expression" dxfId="2970" priority="226">
      <formula>OR(M$660&lt;&gt;"",M$661&lt;&gt;"")</formula>
    </cfRule>
  </conditionalFormatting>
  <conditionalFormatting sqref="M707:BS708">
    <cfRule type="expression" dxfId="2969" priority="215">
      <formula>OR(M$707&lt;&gt;"",M$708&lt;&gt;"")</formula>
    </cfRule>
  </conditionalFormatting>
  <conditionalFormatting sqref="M717:BS718">
    <cfRule type="expression" dxfId="2968" priority="208">
      <formula>OR(M$717&lt;&gt;"",M$718&lt;&gt;"")</formula>
    </cfRule>
  </conditionalFormatting>
  <conditionalFormatting sqref="M729:BS730">
    <cfRule type="expression" dxfId="2967" priority="201">
      <formula>OR(M$729&lt;&gt;"",M$730&lt;&gt;"")</formula>
    </cfRule>
  </conditionalFormatting>
  <conditionalFormatting sqref="N182:N185">
    <cfRule type="expression" dxfId="2966" priority="179">
      <formula>AND(N$180="",N$181="")</formula>
    </cfRule>
  </conditionalFormatting>
  <conditionalFormatting sqref="N186:N201">
    <cfRule type="expression" dxfId="2965" priority="171">
      <formula>AND(N$180="",N$181="")</formula>
    </cfRule>
  </conditionalFormatting>
  <conditionalFormatting sqref="N202:N205">
    <cfRule type="expression" dxfId="2964" priority="175">
      <formula>AND(N$180="",N$181="")</formula>
    </cfRule>
  </conditionalFormatting>
  <conditionalFormatting sqref="N206:N211">
    <cfRule type="expression" dxfId="2963" priority="170">
      <formula>AND(N$180="",N$181="")</formula>
    </cfRule>
  </conditionalFormatting>
  <conditionalFormatting sqref="N243:N244">
    <cfRule type="expression" dxfId="2962" priority="130">
      <formula>AND(N$243="",N$244="")</formula>
    </cfRule>
  </conditionalFormatting>
  <conditionalFormatting sqref="N363:N369">
    <cfRule type="expression" dxfId="2961" priority="53">
      <formula>AND(N$363="",N$364="")</formula>
    </cfRule>
  </conditionalFormatting>
  <conditionalFormatting sqref="N388:N389">
    <cfRule type="expression" dxfId="2960" priority="48">
      <formula>AND(N$388="",N$389="")</formula>
    </cfRule>
  </conditionalFormatting>
  <conditionalFormatting sqref="N390:N463">
    <cfRule type="expression" dxfId="2959" priority="43">
      <formula>OR(N$388&lt;&gt;"",N$389&lt;&gt;"")</formula>
    </cfRule>
    <cfRule type="expression" dxfId="2958" priority="44">
      <formula>AND(N$388="",N$389="")</formula>
    </cfRule>
  </conditionalFormatting>
  <conditionalFormatting sqref="N594:N611">
    <cfRule type="expression" dxfId="2957" priority="247">
      <formula>AND(N$594="",N$595="")</formula>
    </cfRule>
  </conditionalFormatting>
  <conditionalFormatting sqref="N534:O542">
    <cfRule type="expression" dxfId="2956" priority="269">
      <formula>AND(N$534="",N$535="")</formula>
    </cfRule>
  </conditionalFormatting>
  <conditionalFormatting sqref="N548:O563">
    <cfRule type="expression" dxfId="2955" priority="265">
      <formula>AND(N$548="",N$549="")</formula>
    </cfRule>
  </conditionalFormatting>
  <conditionalFormatting sqref="N9:BS11">
    <cfRule type="expression" dxfId="2954" priority="346">
      <formula>N$9=""</formula>
    </cfRule>
  </conditionalFormatting>
  <conditionalFormatting sqref="N16:BS22">
    <cfRule type="expression" dxfId="2953" priority="108">
      <formula>N$16&lt;&gt;""</formula>
    </cfRule>
    <cfRule type="expression" dxfId="2952" priority="345">
      <formula>N$16=""</formula>
    </cfRule>
  </conditionalFormatting>
  <conditionalFormatting sqref="N27:BS27">
    <cfRule type="cellIs" dxfId="2951" priority="105" operator="equal">
      <formula>""</formula>
    </cfRule>
  </conditionalFormatting>
  <conditionalFormatting sqref="N27:BS35">
    <cfRule type="expression" dxfId="2950" priority="104">
      <formula>N$27&lt;&gt;""</formula>
    </cfRule>
    <cfRule type="expression" dxfId="2949" priority="341">
      <formula>N$27=""</formula>
    </cfRule>
  </conditionalFormatting>
  <conditionalFormatting sqref="N40:BS40">
    <cfRule type="cellIs" dxfId="2948" priority="103" operator="equal">
      <formula>""</formula>
    </cfRule>
  </conditionalFormatting>
  <conditionalFormatting sqref="N40:BS44">
    <cfRule type="expression" dxfId="2947" priority="102">
      <formula>N$40&lt;&gt;""</formula>
    </cfRule>
    <cfRule type="expression" dxfId="2946" priority="338">
      <formula>N$40=""</formula>
    </cfRule>
  </conditionalFormatting>
  <conditionalFormatting sqref="N49:BS49">
    <cfRule type="cellIs" dxfId="2945" priority="101" operator="equal">
      <formula>""</formula>
    </cfRule>
  </conditionalFormatting>
  <conditionalFormatting sqref="N49:BS58">
    <cfRule type="expression" dxfId="2944" priority="100">
      <formula>N$49&lt;&gt;""</formula>
    </cfRule>
    <cfRule type="expression" dxfId="2943" priority="335">
      <formula>N$49=""</formula>
    </cfRule>
  </conditionalFormatting>
  <conditionalFormatting sqref="N94:BS95">
    <cfRule type="expression" dxfId="2942" priority="84">
      <formula>AND(N$94="",N$95="")</formula>
    </cfRule>
  </conditionalFormatting>
  <conditionalFormatting sqref="N96:BS96">
    <cfRule type="expression" dxfId="2941" priority="192">
      <formula>OR(N$94&lt;&gt;"",N$95&lt;&gt;"")</formula>
    </cfRule>
    <cfRule type="expression" dxfId="2940" priority="193">
      <formula>AND(N$94="",N$95="")</formula>
    </cfRule>
  </conditionalFormatting>
  <conditionalFormatting sqref="N102:BS111">
    <cfRule type="expression" dxfId="2939" priority="333">
      <formula>OR(N$102&lt;&gt;"",N$103&lt;&gt;"")</formula>
    </cfRule>
    <cfRule type="expression" dxfId="2938" priority="334">
      <formula>AND(N$102="",N$103="")</formula>
    </cfRule>
  </conditionalFormatting>
  <conditionalFormatting sqref="N117:BS122">
    <cfRule type="expression" dxfId="2937" priority="331">
      <formula>OR(N$117&lt;&gt;"",N$118&lt;&gt;"")</formula>
    </cfRule>
    <cfRule type="expression" dxfId="2936" priority="332">
      <formula>AND(N$117="",N$118="")</formula>
    </cfRule>
  </conditionalFormatting>
  <conditionalFormatting sqref="N128:BS129">
    <cfRule type="expression" dxfId="2935" priority="319">
      <formula>AND(N$128="",N$129="")</formula>
    </cfRule>
  </conditionalFormatting>
  <conditionalFormatting sqref="N130:BS135">
    <cfRule type="expression" dxfId="2934" priority="316">
      <formula>OR(N$128&lt;&gt;"",N$129&lt;&gt;"")</formula>
    </cfRule>
    <cfRule type="expression" dxfId="2933" priority="317">
      <formula>AND(N$128="",N$129="")</formula>
    </cfRule>
  </conditionalFormatting>
  <conditionalFormatting sqref="N141:BS142">
    <cfRule type="expression" dxfId="2932" priority="82">
      <formula>AND(N$141="",N$142="")</formula>
    </cfRule>
  </conditionalFormatting>
  <conditionalFormatting sqref="N143:BS143">
    <cfRule type="expression" dxfId="2931" priority="187">
      <formula>OR(N$141&lt;&gt;"",N$142&lt;&gt;"")</formula>
    </cfRule>
    <cfRule type="expression" dxfId="2930" priority="188">
      <formula>AND(N$141="",N$142="")</formula>
    </cfRule>
  </conditionalFormatting>
  <conditionalFormatting sqref="N149:BS150">
    <cfRule type="expression" dxfId="2929" priority="80">
      <formula>AND(N$149="",N$150="")</formula>
    </cfRule>
  </conditionalFormatting>
  <conditionalFormatting sqref="N151:BS151">
    <cfRule type="expression" dxfId="2928" priority="158">
      <formula>OR(N$149&lt;&gt;"",N$150&lt;&gt;"")</formula>
    </cfRule>
    <cfRule type="expression" dxfId="2927" priority="159">
      <formula>AND(N$149="",N$150="")</formula>
    </cfRule>
  </conditionalFormatting>
  <conditionalFormatting sqref="N152:BS152">
    <cfRule type="expression" dxfId="2926" priority="156">
      <formula>OR(N$149&lt;&gt;"",N$150&lt;&gt;"")</formula>
    </cfRule>
    <cfRule type="expression" dxfId="2925" priority="157">
      <formula>AND(N$149="",N$150="")</formula>
    </cfRule>
  </conditionalFormatting>
  <conditionalFormatting sqref="N153:BS153">
    <cfRule type="expression" dxfId="2924" priority="154">
      <formula>OR(N$149&lt;&gt;"",N$150&lt;&gt;"")</formula>
    </cfRule>
    <cfRule type="expression" dxfId="2923" priority="155">
      <formula>AND(N$149="",N$150="")</formula>
    </cfRule>
  </conditionalFormatting>
  <conditionalFormatting sqref="N159:BS160">
    <cfRule type="expression" dxfId="2922" priority="78">
      <formula>AND(N$159="",N$160="")</formula>
    </cfRule>
  </conditionalFormatting>
  <conditionalFormatting sqref="N161:BS161">
    <cfRule type="expression" dxfId="2921" priority="147">
      <formula>OR(N$159&lt;&gt;"",N$160&lt;&gt;"")</formula>
    </cfRule>
    <cfRule type="expression" dxfId="2920" priority="148">
      <formula>AND(N$159="",N$160="")</formula>
    </cfRule>
  </conditionalFormatting>
  <conditionalFormatting sqref="N162:BS162">
    <cfRule type="expression" dxfId="2919" priority="145">
      <formula>OR(N$159&lt;&gt;"",N$160&lt;&gt;"")</formula>
    </cfRule>
    <cfRule type="expression" dxfId="2918" priority="146">
      <formula>AND(N$159="",N$160="")</formula>
    </cfRule>
  </conditionalFormatting>
  <conditionalFormatting sqref="N168:BS169">
    <cfRule type="expression" dxfId="2917" priority="74">
      <formula>AND(N$168="",N$169="")</formula>
    </cfRule>
  </conditionalFormatting>
  <conditionalFormatting sqref="N170:BS172">
    <cfRule type="expression" dxfId="2916" priority="76">
      <formula>AND(N$168="",N$169="")</formula>
    </cfRule>
  </conditionalFormatting>
  <conditionalFormatting sqref="N170:BS173">
    <cfRule type="expression" dxfId="2915" priority="75">
      <formula>OR(N$168&lt;&gt;"",N$169&lt;&gt;"")</formula>
    </cfRule>
  </conditionalFormatting>
  <conditionalFormatting sqref="N173:BS174">
    <cfRule type="expression" dxfId="2914" priority="87">
      <formula>AND(N$168="",N$169="")</formula>
    </cfRule>
  </conditionalFormatting>
  <conditionalFormatting sqref="N174:BS174">
    <cfRule type="expression" dxfId="2913" priority="86">
      <formula>OR(N$168&lt;&gt;"",N$169&lt;&gt;"")</formula>
    </cfRule>
  </conditionalFormatting>
  <conditionalFormatting sqref="N180:BS181">
    <cfRule type="expression" dxfId="2912" priority="169">
      <formula>OR(N$180&lt;&gt;"",N$181&lt;&gt;"")</formula>
    </cfRule>
    <cfRule type="expression" dxfId="2911" priority="180">
      <formula>AND(N$180="",N$181="")</formula>
    </cfRule>
  </conditionalFormatting>
  <conditionalFormatting sqref="N182:BS182">
    <cfRule type="expression" dxfId="2910" priority="178">
      <formula>OR(N$180&lt;&gt;"",N$181&lt;&gt;"")</formula>
    </cfRule>
  </conditionalFormatting>
  <conditionalFormatting sqref="N183:BS184">
    <cfRule type="expression" dxfId="2909" priority="177">
      <formula>OR(N$180&lt;&gt;"",N$181&lt;&gt;"")</formula>
    </cfRule>
  </conditionalFormatting>
  <conditionalFormatting sqref="N185:BS185">
    <cfRule type="expression" dxfId="2908" priority="176">
      <formula>OR(N$180&lt;&gt;"",N$181&lt;&gt;"")</formula>
    </cfRule>
  </conditionalFormatting>
  <conditionalFormatting sqref="N186:BS201">
    <cfRule type="expression" dxfId="2907" priority="168">
      <formula>OR(N$180&lt;&gt;"",N$181&lt;&gt;"")</formula>
    </cfRule>
  </conditionalFormatting>
  <conditionalFormatting sqref="N202:BS202">
    <cfRule type="expression" dxfId="2906" priority="174">
      <formula>OR(N$180&lt;&gt;"",N$181&lt;&gt;"")</formula>
    </cfRule>
  </conditionalFormatting>
  <conditionalFormatting sqref="N203:BS204">
    <cfRule type="expression" dxfId="2905" priority="173">
      <formula>OR(N$180&lt;&gt;"",N$181&lt;&gt;"")</formula>
    </cfRule>
  </conditionalFormatting>
  <conditionalFormatting sqref="N205:BS205">
    <cfRule type="expression" dxfId="2904" priority="172">
      <formula>OR(N$180&lt;&gt;"",N$181&lt;&gt;"")</formula>
    </cfRule>
  </conditionalFormatting>
  <conditionalFormatting sqref="N206:BS211">
    <cfRule type="expression" dxfId="2903" priority="167">
      <formula>OR(N$180&lt;&gt;"",N$181&lt;&gt;"")</formula>
    </cfRule>
  </conditionalFormatting>
  <conditionalFormatting sqref="N243:BS244">
    <cfRule type="expression" dxfId="2902" priority="67">
      <formula>OR(N$243&lt;&gt;"",N$244&lt;&gt;"")</formula>
    </cfRule>
    <cfRule type="expression" dxfId="2901" priority="68">
      <formula>AND(N$243="",N$244="")</formula>
    </cfRule>
  </conditionalFormatting>
  <conditionalFormatting sqref="N245:BS245">
    <cfRule type="expression" dxfId="2900" priority="136">
      <formula>OR(N$243&lt;&gt;"",N$244&lt;&gt;"")</formula>
    </cfRule>
    <cfRule type="expression" dxfId="2899" priority="137">
      <formula>AND(N$243="",N$244="")</formula>
    </cfRule>
  </conditionalFormatting>
  <conditionalFormatting sqref="N246:BS256">
    <cfRule type="expression" dxfId="2898" priority="69">
      <formula>OR(N$243&lt;&gt;"",N$244&lt;&gt;"")</formula>
    </cfRule>
    <cfRule type="expression" dxfId="2897" priority="70">
      <formula>AND(N$243="",N$244="")</formula>
    </cfRule>
  </conditionalFormatting>
  <conditionalFormatting sqref="N257:BS257">
    <cfRule type="expression" dxfId="2896" priority="134">
      <formula>OR(N$243&lt;&gt;"",N$244&lt;&gt;"")</formula>
    </cfRule>
    <cfRule type="expression" dxfId="2895" priority="135">
      <formula>AND(N$243="",N$244="")</formula>
    </cfRule>
  </conditionalFormatting>
  <conditionalFormatting sqref="N263:BS264">
    <cfRule type="expression" dxfId="2894" priority="125">
      <formula>AND(N$263="",N$264="")</formula>
    </cfRule>
  </conditionalFormatting>
  <conditionalFormatting sqref="N265:BS265">
    <cfRule type="expression" dxfId="2893" priority="121">
      <formula>OR(N$263&lt;&gt;"",N$264&lt;&gt;"")</formula>
    </cfRule>
  </conditionalFormatting>
  <conditionalFormatting sqref="N265:BS282">
    <cfRule type="expression" dxfId="2892" priority="123">
      <formula>AND(N$263="",N$264="")</formula>
    </cfRule>
  </conditionalFormatting>
  <conditionalFormatting sqref="N266:BS281">
    <cfRule type="expression" dxfId="2891" priority="120">
      <formula>OR(N$263&lt;&gt;"",N$264&lt;&gt;"")</formula>
    </cfRule>
  </conditionalFormatting>
  <conditionalFormatting sqref="N282:BS282">
    <cfRule type="expression" dxfId="2890" priority="122">
      <formula>OR(N$263&lt;&gt;"",N$264&lt;&gt;"")</formula>
    </cfRule>
  </conditionalFormatting>
  <conditionalFormatting sqref="N289:BS290">
    <cfRule type="expression" dxfId="2889" priority="304">
      <formula>OR(N$289&lt;&gt;"",N$290&lt;&gt;"")</formula>
    </cfRule>
  </conditionalFormatting>
  <conditionalFormatting sqref="N289:BS295">
    <cfRule type="expression" dxfId="2888" priority="305">
      <formula>AND(N$289="",N$290="")</formula>
    </cfRule>
  </conditionalFormatting>
  <conditionalFormatting sqref="N291:BS291">
    <cfRule type="expression" dxfId="2887" priority="303">
      <formula>OR(N$289&lt;&gt;"",N$290&lt;&gt;"")</formula>
    </cfRule>
  </conditionalFormatting>
  <conditionalFormatting sqref="N292:BS294">
    <cfRule type="expression" dxfId="2886" priority="302">
      <formula>OR(N$289&lt;&gt;"",N$290&lt;&gt;"")</formula>
    </cfRule>
  </conditionalFormatting>
  <conditionalFormatting sqref="N295:BS295">
    <cfRule type="expression" dxfId="2885" priority="301">
      <formula>OR(N$289&lt;&gt;"",N$290&lt;&gt;"")</formula>
    </cfRule>
  </conditionalFormatting>
  <conditionalFormatting sqref="N312:BS319">
    <cfRule type="expression" dxfId="2884" priority="60">
      <formula>OR(N$312&lt;&gt;"",N$313&lt;&gt;"")</formula>
    </cfRule>
    <cfRule type="expression" dxfId="2883" priority="61">
      <formula>AND(N$312="",N$313="")</formula>
    </cfRule>
  </conditionalFormatting>
  <conditionalFormatting sqref="N325:BS344">
    <cfRule type="expression" dxfId="2882" priority="58">
      <formula>OR(N$325&lt;&gt;"",N$326&lt;&gt;"")</formula>
    </cfRule>
    <cfRule type="expression" dxfId="2881" priority="59">
      <formula>AND(N$325="",N$326="")</formula>
    </cfRule>
  </conditionalFormatting>
  <conditionalFormatting sqref="N350:BS356">
    <cfRule type="expression" dxfId="2880" priority="56">
      <formula>OR(N$350&lt;&gt;"",N$351&lt;&gt;"")</formula>
    </cfRule>
    <cfRule type="expression" dxfId="2879" priority="57">
      <formula>AND(N$350="",N$351="")</formula>
    </cfRule>
  </conditionalFormatting>
  <conditionalFormatting sqref="N365:BS365">
    <cfRule type="expression" dxfId="2878" priority="49">
      <formula>OR(N$363&lt;&gt;"",N$364&lt;&gt;"")</formula>
    </cfRule>
  </conditionalFormatting>
  <conditionalFormatting sqref="N370:BS370">
    <cfRule type="expression" dxfId="2877" priority="51">
      <formula>OR(N$363&lt;&gt;"",N$364&lt;&gt;"")</formula>
    </cfRule>
  </conditionalFormatting>
  <conditionalFormatting sqref="N469:BS499">
    <cfRule type="expression" dxfId="2876" priority="283">
      <formula>OR(N$469&lt;&gt;"",N$470&lt;&gt;"")</formula>
    </cfRule>
    <cfRule type="expression" dxfId="2875" priority="284">
      <formula>AND(N$469="",N$470="")</formula>
    </cfRule>
  </conditionalFormatting>
  <conditionalFormatting sqref="N505:BS514">
    <cfRule type="expression" dxfId="2874" priority="41">
      <formula>OR(N$505&lt;&gt;"",N$506&lt;&gt;"")</formula>
    </cfRule>
    <cfRule type="expression" dxfId="2873" priority="42">
      <formula>AND(N$505="",N$506="")</formula>
    </cfRule>
  </conditionalFormatting>
  <conditionalFormatting sqref="N517:BS521">
    <cfRule type="expression" dxfId="2872" priority="39">
      <formula>OR(N$517&lt;&gt;"",N$518&lt;&gt;"")</formula>
    </cfRule>
    <cfRule type="expression" dxfId="2871" priority="40">
      <formula>AND(N$517="",N$518="")</formula>
    </cfRule>
  </conditionalFormatting>
  <conditionalFormatting sqref="N524:BS525">
    <cfRule type="expression" dxfId="2870" priority="38">
      <formula>AND(N$524="",N$525="")</formula>
    </cfRule>
  </conditionalFormatting>
  <conditionalFormatting sqref="N526:BS526">
    <cfRule type="expression" dxfId="2869" priority="276">
      <formula>OR(N$524&lt;&gt;"",N$525&lt;&gt;"")</formula>
    </cfRule>
    <cfRule type="expression" dxfId="2868" priority="277">
      <formula>AND(N$524="",N$525="")</formula>
    </cfRule>
  </conditionalFormatting>
  <conditionalFormatting sqref="N529:BS531">
    <cfRule type="expression" dxfId="2867" priority="273">
      <formula>OR(N$529&lt;&gt;"",N$530&lt;&gt;"")</formula>
    </cfRule>
    <cfRule type="expression" dxfId="2866" priority="274">
      <formula>AND(N$529="",N$530="")</formula>
    </cfRule>
  </conditionalFormatting>
  <conditionalFormatting sqref="N536:BS542">
    <cfRule type="expression" dxfId="2865" priority="33">
      <formula>OR(N$534&lt;&gt;"",N$535&lt;&gt;"")</formula>
    </cfRule>
  </conditionalFormatting>
  <conditionalFormatting sqref="N550:BS563">
    <cfRule type="expression" dxfId="2864" priority="29">
      <formula>OR(N$548&lt;&gt;"",N$549&lt;&gt;"")</formula>
    </cfRule>
  </conditionalFormatting>
  <conditionalFormatting sqref="N565:BS567">
    <cfRule type="expression" dxfId="2863" priority="22">
      <formula>OR(N$565&lt;&gt;"",N$566&lt;&gt;"")</formula>
    </cfRule>
    <cfRule type="expression" dxfId="2862" priority="28">
      <formula>AND(N$565="",N$566="")</formula>
    </cfRule>
  </conditionalFormatting>
  <conditionalFormatting sqref="N568:BS568">
    <cfRule type="expression" dxfId="2861" priority="1">
      <formula>AND(N$565="",N$566="")</formula>
    </cfRule>
    <cfRule type="expression" dxfId="2860" priority="264">
      <formula>OR(N$565&lt;&gt;"",N$566&lt;&gt;"")</formula>
    </cfRule>
  </conditionalFormatting>
  <conditionalFormatting sqref="N569:BS574">
    <cfRule type="expression" dxfId="2859" priority="2">
      <formula>AND(N$565="",N$566="")</formula>
    </cfRule>
    <cfRule type="expression" dxfId="2858" priority="27">
      <formula>OR(N$565&lt;&gt;"",N$566&lt;&gt;"")</formula>
    </cfRule>
  </conditionalFormatting>
  <conditionalFormatting sqref="N575:BS575">
    <cfRule type="expression" dxfId="2857" priority="261">
      <formula>OR(N$565&lt;&gt;"",N$566&lt;&gt;"")</formula>
    </cfRule>
    <cfRule type="expression" dxfId="2856" priority="262">
      <formula>AND(N$565="",N$566="")</formula>
    </cfRule>
  </conditionalFormatting>
  <conditionalFormatting sqref="N576:BS581">
    <cfRule type="expression" dxfId="2855" priority="25">
      <formula>OR(N$565&lt;&gt;"",N$566&lt;&gt;"")</formula>
    </cfRule>
    <cfRule type="expression" dxfId="2854" priority="26">
      <formula>AND(N$565="",N$566="")</formula>
    </cfRule>
  </conditionalFormatting>
  <conditionalFormatting sqref="N582:BS582">
    <cfRule type="expression" dxfId="2853" priority="255">
      <formula>OR(N$565&lt;&gt;"",N$566&lt;&gt;"")</formula>
    </cfRule>
    <cfRule type="expression" dxfId="2852" priority="256">
      <formula>AND(N$565="",N$566="")</formula>
    </cfRule>
  </conditionalFormatting>
  <conditionalFormatting sqref="N583:BS588">
    <cfRule type="expression" dxfId="2851" priority="23">
      <formula>OR(N$565&lt;&gt;"",N$566&lt;&gt;"")</formula>
    </cfRule>
    <cfRule type="expression" dxfId="2850" priority="24">
      <formula>AND(N$565="",N$566="")</formula>
    </cfRule>
  </conditionalFormatting>
  <conditionalFormatting sqref="N596:BS606">
    <cfRule type="expression" dxfId="2849" priority="12">
      <formula>OR(N$594&lt;&gt;"",N$595&lt;&gt;"")</formula>
    </cfRule>
  </conditionalFormatting>
  <conditionalFormatting sqref="N607:BS611">
    <cfRule type="expression" dxfId="2848" priority="10">
      <formula>OR(N$594&lt;&gt;"",N$595&lt;&gt;"")</formula>
    </cfRule>
  </conditionalFormatting>
  <conditionalFormatting sqref="N612:BS619">
    <cfRule type="expression" dxfId="2847" priority="8">
      <formula>OR(N$594&lt;&gt;"",N$595&lt;&gt;"")</formula>
    </cfRule>
    <cfRule type="expression" dxfId="2846" priority="9">
      <formula>AND(N$594="",N$595="")</formula>
    </cfRule>
  </conditionalFormatting>
  <conditionalFormatting sqref="N625:BS626">
    <cfRule type="expression" dxfId="2845" priority="243">
      <formula>AND(N$625="",N$626="")</formula>
    </cfRule>
  </conditionalFormatting>
  <conditionalFormatting sqref="N627:BS639">
    <cfRule type="expression" dxfId="2844" priority="240">
      <formula>OR(N$625&lt;&gt;"",N$626&lt;&gt;"")</formula>
    </cfRule>
    <cfRule type="expression" dxfId="2843" priority="241">
      <formula>AND(N$625="",N$626="")</formula>
    </cfRule>
  </conditionalFormatting>
  <conditionalFormatting sqref="N645:BS646">
    <cfRule type="expression" dxfId="2842" priority="234">
      <formula>AND(N$645="",N$646="")</formula>
    </cfRule>
  </conditionalFormatting>
  <conditionalFormatting sqref="N647:BS654">
    <cfRule type="expression" dxfId="2841" priority="231">
      <formula>OR(N$645&lt;&gt;"",N$646&lt;&gt;"")</formula>
    </cfRule>
    <cfRule type="expression" dxfId="2840" priority="232">
      <formula>AND(N$645="",N$646="")</formula>
    </cfRule>
  </conditionalFormatting>
  <conditionalFormatting sqref="N660:BS661">
    <cfRule type="expression" dxfId="2839" priority="227">
      <formula>AND(N$660="",N$661="")</formula>
    </cfRule>
  </conditionalFormatting>
  <conditionalFormatting sqref="N662:BS676">
    <cfRule type="expression" dxfId="2838" priority="224">
      <formula>OR(N$660&lt;&gt;"",N$661&lt;&gt;"")</formula>
    </cfRule>
    <cfRule type="expression" dxfId="2837" priority="225">
      <formula>AND(N$660="",N$661="")</formula>
    </cfRule>
  </conditionalFormatting>
  <conditionalFormatting sqref="N681:BS701">
    <cfRule type="expression" dxfId="2836" priority="220">
      <formula>OR(N$681&lt;&gt;"",N$682&lt;&gt;"")</formula>
    </cfRule>
    <cfRule type="expression" dxfId="2835" priority="221">
      <formula>AND(N$681="",N$682="")</formula>
    </cfRule>
  </conditionalFormatting>
  <conditionalFormatting sqref="N707:BS708">
    <cfRule type="expression" dxfId="2834" priority="216">
      <formula>AND(N$707="",N$708="")</formula>
    </cfRule>
  </conditionalFormatting>
  <conditionalFormatting sqref="N709:BS711">
    <cfRule type="expression" dxfId="2833" priority="213">
      <formula>OR(N$707&lt;&gt;"",N$708&lt;&gt;"")</formula>
    </cfRule>
    <cfRule type="expression" dxfId="2832" priority="214">
      <formula>AND(N$707="",N$708="")</formula>
    </cfRule>
  </conditionalFormatting>
  <conditionalFormatting sqref="N717:BS718">
    <cfRule type="expression" dxfId="2831" priority="209">
      <formula>AND(N$717="",N$718="")</formula>
    </cfRule>
  </conditionalFormatting>
  <conditionalFormatting sqref="N719:BS722">
    <cfRule type="expression" dxfId="2830" priority="206">
      <formula>OR(N$717&lt;&gt;"",N$718&lt;&gt;"")</formula>
    </cfRule>
    <cfRule type="expression" dxfId="2829" priority="207">
      <formula>AND(N$717="",N$718="")</formula>
    </cfRule>
  </conditionalFormatting>
  <conditionalFormatting sqref="N729:BS730">
    <cfRule type="expression" dxfId="2828" priority="202">
      <formula>AND(N$729="",N$730="")</formula>
    </cfRule>
  </conditionalFormatting>
  <conditionalFormatting sqref="N731:BS734">
    <cfRule type="expression" dxfId="2827" priority="199">
      <formula>OR(N$729&lt;&gt;"",N$730&lt;&gt;"")</formula>
    </cfRule>
    <cfRule type="expression" dxfId="2826" priority="200">
      <formula>AND(N$729="",N$730="")</formula>
    </cfRule>
  </conditionalFormatting>
  <conditionalFormatting sqref="O625:BP639">
    <cfRule type="expression" dxfId="2825" priority="238">
      <formula>OR(O$625&lt;&gt;"",O$626&lt;&gt;"")</formula>
    </cfRule>
    <cfRule type="expression" dxfId="2824" priority="239">
      <formula>AND(O$625="",O$626="")</formula>
    </cfRule>
  </conditionalFormatting>
  <conditionalFormatting sqref="O182:BS211">
    <cfRule type="expression" dxfId="2823" priority="71">
      <formula>AND(O$180="",O$181="")</formula>
    </cfRule>
  </conditionalFormatting>
  <conditionalFormatting sqref="O243:BS244">
    <cfRule type="expression" dxfId="2822" priority="65">
      <formula>OR(O$243&lt;&gt;"",O$244&lt;&gt;"")</formula>
    </cfRule>
    <cfRule type="expression" dxfId="2821" priority="66">
      <formula>AND(O$243="",O$244="")</formula>
    </cfRule>
  </conditionalFormatting>
  <conditionalFormatting sqref="O363:BS370">
    <cfRule type="expression" dxfId="2820" priority="55">
      <formula>AND(O$363="",O$364="")</formula>
    </cfRule>
  </conditionalFormatting>
  <conditionalFormatting sqref="O388:BS463">
    <cfRule type="expression" dxfId="2819" priority="45">
      <formula>OR(O$388&lt;&gt;"",O$389&lt;&gt;"")</formula>
    </cfRule>
    <cfRule type="expression" dxfId="2818" priority="46">
      <formula>AND(O$388="",O$389="")</formula>
    </cfRule>
  </conditionalFormatting>
  <conditionalFormatting sqref="O594:BS595">
    <cfRule type="expression" dxfId="2817" priority="15">
      <formula>AND(O$594="",O$595="")</formula>
    </cfRule>
  </conditionalFormatting>
  <conditionalFormatting sqref="O596:BS606">
    <cfRule type="expression" dxfId="2816" priority="13">
      <formula>AND(O$594="",O$595="")</formula>
    </cfRule>
  </conditionalFormatting>
  <conditionalFormatting sqref="O607:BS611">
    <cfRule type="expression" dxfId="2815" priority="11">
      <formula>AND(O$594="",O$595="")</formula>
    </cfRule>
  </conditionalFormatting>
  <conditionalFormatting sqref="P534:BS535">
    <cfRule type="expression" dxfId="2814" priority="36">
      <formula>AND(P$534="",P$535="")</formula>
    </cfRule>
  </conditionalFormatting>
  <conditionalFormatting sqref="P536:BS542">
    <cfRule type="expression" dxfId="2813" priority="34">
      <formula>AND(P$534="",P$535="")</formula>
    </cfRule>
  </conditionalFormatting>
  <conditionalFormatting sqref="P548:BS549">
    <cfRule type="expression" dxfId="2812" priority="32">
      <formula>AND(P$548="",P$549="")</formula>
    </cfRule>
  </conditionalFormatting>
  <conditionalFormatting sqref="P550:BS563">
    <cfRule type="expression" dxfId="2811" priority="30">
      <formula>AND(P$548="",P$549="")</formula>
    </cfRule>
  </conditionalFormatting>
  <conditionalFormatting sqref="XFA27:XFD27">
    <cfRule type="expression" dxfId="2810" priority="342">
      <formula>XEZ$27&lt;&gt;""</formula>
    </cfRule>
    <cfRule type="expression" dxfId="2809" priority="343">
      <formula>"&lt;&gt;"""""</formula>
    </cfRule>
    <cfRule type="cellIs" dxfId="2808" priority="344" operator="equal">
      <formula>""</formula>
    </cfRule>
  </conditionalFormatting>
  <hyperlinks>
    <hyperlink ref="C76:G76" location="医療法人愛全病院!B94" display="・設置主体" xr:uid="{9A6BE7EB-4BAE-4302-9D41-80F1F7739EE9}"/>
    <hyperlink ref="D76:H76" location="医療法人愛全病院!B94" display="・設置主体" xr:uid="{3B27ACD5-3409-4F69-9048-13836B116E2E}"/>
    <hyperlink ref="E76:I76" location="医療法人愛全病院!B94" display="・設置主体" xr:uid="{64D1F28C-4A45-4F44-9464-2CA833D4D586}"/>
    <hyperlink ref="F76:J76" location="医療法人愛全病院!B94" display="・設置主体" xr:uid="{FACA904F-4B79-4D4C-80C0-C1C31A97DC53}"/>
    <hyperlink ref="G76:K76" location="医療法人愛全病院!B94" display="・設置主体" xr:uid="{C0D09C75-8780-4AC1-BF75-87B537701AC9}"/>
    <hyperlink ref="H76:I76" location="医療法人愛全病院!B312" display="・入院患者の状況（年間）" xr:uid="{9189C821-4121-4B86-9008-2D23E5AD1FCD}"/>
    <hyperlink ref="I76:J76" location="医療法人愛全病院!B312" display="・入院患者の状況（年間）" xr:uid="{32E1302F-5AED-41C4-940D-203A0869E39F}"/>
    <hyperlink ref="J76:M76" location="医療法人愛全病院!B388" display="・算定する入院基本用・特定入院料等の状況" xr:uid="{B993068E-0374-4E97-B0E2-F71CBF638593}"/>
    <hyperlink ref="K76:N76" location="医療法人愛全病院!B388" display="・算定する入院基本用・特定入院料等の状況" xr:uid="{8FD9EF6E-18A8-4AEA-B500-6635BF14BE5E}"/>
    <hyperlink ref="L76:O76" location="医療法人愛全病院!B388" display="・算定する入院基本用・特定入院料等の状況" xr:uid="{BB4EB176-CC58-4968-BC29-6B3EEC31DC27}"/>
    <hyperlink ref="M76:P76" location="医療法人愛全病院!B388" display="・算定する入院基本用・特定入院料等の状況" xr:uid="{EC5561D9-EEB1-47EB-9B8B-42621FAF5937}"/>
    <hyperlink ref="C77:G77" location="医療法人愛全病院!B102" display="・病床の状況" xr:uid="{32CB1716-3C37-4F9A-B619-AD7CF4B7699B}"/>
    <hyperlink ref="D77:H77" location="医療法人愛全病院!B102" display="・病床の状況" xr:uid="{B3071BCF-E83D-4EAA-826B-A5A0A0025695}"/>
    <hyperlink ref="E77:I77" location="医療法人愛全病院!B102" display="・病床の状況" xr:uid="{1545FA2F-EA26-4562-A708-FD24B1E88BC6}"/>
    <hyperlink ref="F77:J77" location="医療法人愛全病院!B102" display="・病床の状況" xr:uid="{FAB7CD53-E6F9-4542-9A79-0B7421B715A3}"/>
    <hyperlink ref="G77:K77" location="医療法人愛全病院!B102" display="・病床の状況" xr:uid="{1B4AC80C-3554-4AD6-928D-9394367E189E}"/>
    <hyperlink ref="H77:I77" location="医療法人愛全病院!B325" display="・入院患者の状況（年間／入棟前の場所・退棟先の場所の状況）" xr:uid="{7A2B8DAC-59A4-41F8-A333-AB373767D25A}"/>
    <hyperlink ref="I77:J77" location="医療法人愛全病院!B325" display="・入院患者の状況（年間／入棟前の場所・退棟先の場所の状況）" xr:uid="{B96B8E19-A022-4506-8B55-34CA40077BC6}"/>
    <hyperlink ref="J77" location="医療法人愛全病院!B469" display="・手術の状況" xr:uid="{5F9D9B79-F811-4A1D-BFEF-52F9CE09C24D}"/>
    <hyperlink ref="M77" location="'医療法人愛全病院(H30案)'!B484" display="・がん、脳卒中、心筋梗塞、分娩、精神医療への対応状況" xr:uid="{D0B7296E-083E-481C-BE1B-35006653CC99}"/>
    <hyperlink ref="C78:G78" location="医療法人愛全病院!B117" display="・診療科" xr:uid="{021E65C5-328F-46BF-930F-C20E3F584FC4}"/>
    <hyperlink ref="D78:H78" location="医療法人愛全病院!B117" display="・診療科" xr:uid="{8F95A7DB-19AE-43C6-B5D8-CFD674009500}"/>
    <hyperlink ref="E78:I78" location="医療法人愛全病院!B117" display="・診療科" xr:uid="{325CA7CD-1475-4FD6-ADC1-3EECE89B3909}"/>
    <hyperlink ref="F78:J78" location="医療法人愛全病院!B117" display="・診療科" xr:uid="{81C0B32E-A5E8-466C-A7D7-7B22A5317A4D}"/>
    <hyperlink ref="G78:K78" location="医療法人愛全病院!B117" display="・診療科" xr:uid="{CC0841AA-90D6-474A-851B-4AB9ADA54933}"/>
    <hyperlink ref="H78:I78" location="医療法人愛全病院!B350" display="・退院後に在宅医療を必要とする患者の状況" xr:uid="{F043AE68-CD3B-4E43-8CE9-33529EF8DD2A}"/>
    <hyperlink ref="I78:J78" location="医療法人愛全病院!B350" display="・退院後に在宅医療を必要とする患者の状況" xr:uid="{512F12E1-83AE-4B99-907E-C55881F6D59D}"/>
    <hyperlink ref="J78:M78" location="医療法人愛全病院!B505" display="・がん、脳卒中、心筋梗塞、分娩、精神医療への対応状況" xr:uid="{5DD31BB6-7132-4870-B630-129CB195D7AD}"/>
    <hyperlink ref="K78:N78" location="医療法人愛全病院!B505" display="・がん、脳卒中、心筋梗塞、分娩、精神医療への対応状況" xr:uid="{DAF805D9-0CA5-42D8-A606-6F8D956C07E4}"/>
    <hyperlink ref="L78:O78" location="医療法人愛全病院!B505" display="・がん、脳卒中、心筋梗塞、分娩、精神医療への対応状況" xr:uid="{5522C831-7F00-46BC-A15D-8AAFDCC166EE}"/>
    <hyperlink ref="M78:P78" location="医療法人愛全病院!B505" display="・がん、脳卒中、心筋梗塞、分娩、精神医療への対応状況" xr:uid="{13392439-37B4-4E70-8C7D-3CEBD82560FB}"/>
    <hyperlink ref="C79:G79" location="医療法人愛全病院!B128" display="・入院基本料・特定入院料及び届出病床数" xr:uid="{60FB9E6F-EC54-4480-BD90-3A05EE7509D6}"/>
    <hyperlink ref="D79:H79" location="医療法人愛全病院!B128" display="・入院基本料・特定入院料及び届出病床数" xr:uid="{9352F6DB-2296-42A3-BEC4-F50B95EDBA13}"/>
    <hyperlink ref="E79:I79" location="医療法人愛全病院!B128" display="・入院基本料・特定入院料及び届出病床数" xr:uid="{74BA6106-FE9C-49B0-935B-A0AE9CEE3968}"/>
    <hyperlink ref="F79:J79" location="医療法人愛全病院!B128" display="・入院基本料・特定入院料及び届出病床数" xr:uid="{53F16701-0ED9-428C-9358-BB25301321DE}"/>
    <hyperlink ref="G79:K79" location="医療法人愛全病院!B128" display="・入院基本料・特定入院料及び届出病床数" xr:uid="{38126272-66E9-438A-9463-1065122A543B}"/>
    <hyperlink ref="H79:I79" location="医療法人愛全病院!B363" display="・看取りを行った患者数" xr:uid="{83EADAD8-3715-438D-A4D1-ED9F5644CB79}"/>
    <hyperlink ref="I79:J79" location="医療法人愛全病院!B363" display="・看取りを行った患者数" xr:uid="{4DBF86D6-E0D7-4602-926D-21E6F54503E8}"/>
    <hyperlink ref="J79:M79" location="医療法人愛全病院!B548" display="・重症患者への対応状況" xr:uid="{E0F514B6-68A8-4329-AAA2-BF35CAF9A69A}"/>
    <hyperlink ref="K79:N79" location="医療法人愛全病院!B548" display="・重症患者への対応状況" xr:uid="{6D335081-F9CB-43FD-958B-707B1B9A4653}"/>
    <hyperlink ref="L79:O79" location="医療法人愛全病院!B548" display="・重症患者への対応状況" xr:uid="{4517A6B8-4093-44C1-BA3A-4931C257E44A}"/>
    <hyperlink ref="M79:P79" location="医療法人愛全病院!B548" display="・重症患者への対応状況" xr:uid="{9C23D8F0-38FF-4AEA-A420-5FB4B726CD96}"/>
    <hyperlink ref="C80:G80" location="医療法人愛全病院!B141" display="・DPC医療機関群の種類" xr:uid="{2F3642B9-7254-44E9-89E0-D6F4FD5D2340}"/>
    <hyperlink ref="D80:H80" location="医療法人愛全病院!B141" display="・DPC医療機関群の種類" xr:uid="{45B667C3-B504-4090-80F0-DBB97196E4F9}"/>
    <hyperlink ref="E80:I80" location="医療法人愛全病院!B141" display="・DPC医療機関群の種類" xr:uid="{DE71A497-C41D-4087-AAA8-8BF4CEB9481E}"/>
    <hyperlink ref="F80:J80" location="医療法人愛全病院!B141" display="・DPC医療機関群の種類" xr:uid="{C476D032-C887-433B-B6D3-4DAFD42DCD37}"/>
    <hyperlink ref="G80:K80" location="医療法人愛全病院!B141" display="・DPC医療機関群の種類" xr:uid="{B79D9D61-22E0-4CFF-9052-9F75E0D9C851}"/>
    <hyperlink ref="J80:M80" location="医療法人愛全病院!B594" display="・救急医療の実施状況" xr:uid="{C72C9694-96DD-45BC-933C-14BF88B1C51B}"/>
    <hyperlink ref="K80:N80" location="医療法人愛全病院!B594" display="・救急医療の実施状況" xr:uid="{AB0EFA88-84F4-41C4-9586-389EF904DB11}"/>
    <hyperlink ref="L80:O80" location="医療法人愛全病院!B594" display="・救急医療の実施状況" xr:uid="{0C735844-8055-4C34-8959-01860BBA509A}"/>
    <hyperlink ref="M80:P80" location="医療法人愛全病院!B594" display="・救急医療の実施状況" xr:uid="{855783A6-4390-4E27-8B0A-EFAD376387A0}"/>
    <hyperlink ref="C81:G81" location="医療法人愛全病院!B149" display="・救急告示病院、二次救急医療施設、三次救急医療施設の告示・認定の有無" xr:uid="{61116E21-4A6C-4FF4-B082-8B9B5729907C}"/>
    <hyperlink ref="D81:H81" location="医療法人愛全病院!B149" display="・救急告示病院、二次救急医療施設、三次救急医療施設の告示・認定の有無" xr:uid="{CE4EED86-D5CC-4734-AD75-65451EB72EFF}"/>
    <hyperlink ref="E81:I81" location="医療法人愛全病院!B149" display="・救急告示病院、二次救急医療施設、三次救急医療施設の告示・認定の有無" xr:uid="{F97E37C6-AE82-4976-BE98-E6CAC83F1D36}"/>
    <hyperlink ref="F81:J81" location="医療法人愛全病院!B149" display="・救急告示病院、二次救急医療施設、三次救急医療施設の告示・認定の有無" xr:uid="{1E4A85D3-501A-477B-8DDD-C616481BF06A}"/>
    <hyperlink ref="G81:K81" location="医療法人愛全病院!B149" display="・救急告示病院、二次救急医療施設、三次救急医療施設の告示・認定の有無" xr:uid="{20090CEF-5313-4726-95CB-A43C130C582A}"/>
    <hyperlink ref="J81:M81" location="医療法人愛全病院!B625" display="・急性期後の支援、在宅復帰の支援の状況" xr:uid="{05E381D5-9637-42F0-9DD0-AB364D9F488D}"/>
    <hyperlink ref="K81:N81" location="医療法人愛全病院!B625" display="・急性期後の支援、在宅復帰の支援の状況" xr:uid="{32F2D3CD-4880-4114-89E4-1278D511F92E}"/>
    <hyperlink ref="L81:O81" location="医療法人愛全病院!B625" display="・急性期後の支援、在宅復帰の支援の状況" xr:uid="{44305744-E3D6-4E0E-B60D-93536FF40862}"/>
    <hyperlink ref="M81:P81" location="医療法人愛全病院!B625" display="・急性期後の支援、在宅復帰の支援の状況" xr:uid="{B776AFE3-1B30-4C6F-A140-D48E1DA59F8A}"/>
    <hyperlink ref="C82:G82" location="医療法人愛全病院!B159" display="・承認の有無" xr:uid="{60E3F1C5-F36B-43DF-B548-396CC3CF9554}"/>
    <hyperlink ref="D82:H82" location="医療法人愛全病院!B159" display="・承認の有無" xr:uid="{803BD1B3-D322-44F5-B19E-050870D367D7}"/>
    <hyperlink ref="E82:I82" location="医療法人愛全病院!B159" display="・承認の有無" xr:uid="{53F7196F-F6AA-4D7B-9BCC-8B9CBEC336F2}"/>
    <hyperlink ref="F82:J82" location="医療法人愛全病院!B159" display="・承認の有無" xr:uid="{F0175A87-C6E9-438B-959A-29B9EF3D0785}"/>
    <hyperlink ref="G82:K82" location="医療法人愛全病院!B159" display="・承認の有無" xr:uid="{0BC783CA-26A5-4CD4-BCDE-18B0A569D93F}"/>
    <hyperlink ref="J82:M82" location="医療法人愛全病院!B645" display="・全身管理の状況" xr:uid="{5CA21567-6D00-4D71-8B61-B5B338C83476}"/>
    <hyperlink ref="K82:N82" location="医療法人愛全病院!B645" display="・全身管理の状況" xr:uid="{E1982015-822C-4970-B9E2-F7205DFBD4A0}"/>
    <hyperlink ref="L82:O82" location="医療法人愛全病院!B645" display="・全身管理の状況" xr:uid="{3C8EE700-FFC8-41BC-83D3-FD7F75AA2E71}"/>
    <hyperlink ref="M82:P82" location="医療法人愛全病院!B645" display="・全身管理の状況" xr:uid="{61B430A9-8A4F-4506-A3D2-A830B574414C}"/>
    <hyperlink ref="C83:G83" location="医療法人愛全病院!B168" display="・診療報酬の届出の有無" xr:uid="{30B48003-AB1B-4A96-8C66-D8065D9C596E}"/>
    <hyperlink ref="D83:H83" location="医療法人愛全病院!B168" display="・診療報酬の届出の有無" xr:uid="{88D60480-059E-427C-91F3-BDF64FBFF67C}"/>
    <hyperlink ref="E83:I83" location="医療法人愛全病院!B168" display="・診療報酬の届出の有無" xr:uid="{4BDB6A0B-7477-40E7-9B93-7E17513055CB}"/>
    <hyperlink ref="F83:J83" location="医療法人愛全病院!B168" display="・診療報酬の届出の有無" xr:uid="{93AC03B4-1AEA-424E-A4C6-89C23B284F5F}"/>
    <hyperlink ref="G83:K83" location="医療法人愛全病院!B168" display="・診療報酬の届出の有無" xr:uid="{4241BA4E-167D-4F7B-9C5A-2475D1A5E9D9}"/>
    <hyperlink ref="J83:M83" location="医療法人愛全病院!B660" display="・リハビリテーションの実施状況" xr:uid="{BC78E77F-0092-40DA-A739-2B533E3F1744}"/>
    <hyperlink ref="K83:N83" location="医療法人愛全病院!B660" display="・リハビリテーションの実施状況" xr:uid="{8189383D-2E55-4A03-9BF4-825E0DADB960}"/>
    <hyperlink ref="L83:O83" location="医療法人愛全病院!B660" display="・リハビリテーションの実施状況" xr:uid="{7812BDEC-3C5B-4245-A57B-B82B53E56A4E}"/>
    <hyperlink ref="M83:P83" location="医療法人愛全病院!B660" display="・リハビリテーションの実施状況" xr:uid="{4B47B609-2BAB-4E31-A9D9-D300AD88686B}"/>
    <hyperlink ref="C84:G84" location="医療法人愛全病院!B180" display="・職員数の状況" xr:uid="{40EDFF47-BDD2-485F-94CB-B29E2BE1C7A5}"/>
    <hyperlink ref="D84:H84" location="医療法人愛全病院!B180" display="・職員数の状況" xr:uid="{58F7D876-B8CE-4CB7-8268-54CC698BD90C}"/>
    <hyperlink ref="E84:I84" location="医療法人愛全病院!B180" display="・職員数の状況" xr:uid="{14806C9A-772F-4232-A385-70A6F90ED91F}"/>
    <hyperlink ref="F84:J84" location="医療法人愛全病院!B180" display="・職員数の状況" xr:uid="{66928B5D-4D83-4626-B4EB-DF6651BC9896}"/>
    <hyperlink ref="G84:K84" location="医療法人愛全病院!B180" display="・職員数の状況" xr:uid="{91BDDFD6-10B3-442A-B7C0-0CC7B2A0AA83}"/>
    <hyperlink ref="J84:M84" location="医療法人愛全病院!B707" display="・長期療養患者の受入状況" xr:uid="{697CB242-EAE3-44A0-A9FB-6E6A260AE5EF}"/>
    <hyperlink ref="K84:N84" location="医療法人愛全病院!B707" display="・長期療養患者の受入状況" xr:uid="{02A34F55-3D7C-48A8-A557-523FFE125008}"/>
    <hyperlink ref="L84:O84" location="医療法人愛全病院!B707" display="・長期療養患者の受入状況" xr:uid="{5BFDE2EC-1079-4696-899A-511F9B98A39B}"/>
    <hyperlink ref="M84:P84" location="医療法人愛全病院!B707" display="・長期療養患者の受入状況" xr:uid="{DFC13A4E-FEA0-41A9-992B-1E356AD98E10}"/>
    <hyperlink ref="C85:G85" location="医療法人愛全病院!B243" display="・退院調整部門の設置状況" xr:uid="{6B4B0871-9BD4-41BF-B3C7-C3B17D45A531}"/>
    <hyperlink ref="D85:H85" location="医療法人愛全病院!B243" display="・退院調整部門の設置状況" xr:uid="{40054020-D9C3-45E1-9847-8D511A54A2E0}"/>
    <hyperlink ref="E85:I85" location="医療法人愛全病院!B243" display="・退院調整部門の設置状況" xr:uid="{8D80893D-502C-4191-BADB-A0B3E77CD427}"/>
    <hyperlink ref="F85:J85" location="医療法人愛全病院!B243" display="・退院調整部門の設置状況" xr:uid="{6E720520-0F87-4C0B-AA01-740B69D52C08}"/>
    <hyperlink ref="G85:K85" location="医療法人愛全病院!B243" display="・退院調整部門の設置状況" xr:uid="{9B875BB0-CA92-47A6-A430-F4AD9D6F8FB6}"/>
    <hyperlink ref="J85:M85" location="医療法人愛全病院!B717" display="・重度の障害児等の受入状況" xr:uid="{50B8F834-157F-4A3A-A913-A31383FA0978}"/>
    <hyperlink ref="K85:N85" location="医療法人愛全病院!B717" display="・重度の障害児等の受入状況" xr:uid="{54D4A57C-4629-4AB0-8F41-9CC98BE92698}"/>
    <hyperlink ref="L85:O85" location="医療法人愛全病院!B717" display="・重度の障害児等の受入状況" xr:uid="{8101D563-7CF0-4E0B-85A7-4107935C788E}"/>
    <hyperlink ref="M85:P85" location="医療法人愛全病院!B717" display="・重度の障害児等の受入状況" xr:uid="{9C4E2244-3D80-417F-B0EE-87F2DF970917}"/>
    <hyperlink ref="C86:G86" location="医療法人愛全病院!B263" display="・医療機器の台数" xr:uid="{236C9E5A-B7E3-4BA8-A831-85229633121A}"/>
    <hyperlink ref="D86:H86" location="医療法人愛全病院!B263" display="・医療機器の台数" xr:uid="{A827B4CB-BBA7-417C-8072-27CCE003E538}"/>
    <hyperlink ref="E86:I86" location="医療法人愛全病院!B263" display="・医療機器の台数" xr:uid="{A78D86E8-40CC-4B57-A347-9056F7CB1A61}"/>
    <hyperlink ref="F86:J86" location="医療法人愛全病院!B263" display="・医療機器の台数" xr:uid="{FD69733C-25D1-449C-B643-CE6AC5C7C94C}"/>
    <hyperlink ref="G86:K86" location="医療法人愛全病院!B263" display="・医療機器の台数" xr:uid="{6BC2661C-55BA-4132-A4D4-35CA420B63DF}"/>
    <hyperlink ref="J86:M86" location="医療法人愛全病院!B729" display="・医科歯科の連携状況" xr:uid="{005D4DF8-7E8C-4CC4-B624-CE565AFCDE4B}"/>
    <hyperlink ref="K86:N86" location="医療法人愛全病院!B729" display="・医科歯科の連携状況" xr:uid="{BA961BDA-DAC4-425F-A3C3-9C371F53E213}"/>
    <hyperlink ref="L86:O86" location="医療法人愛全病院!B729" display="・医科歯科の連携状況" xr:uid="{02E0FB89-B07C-4BA7-AD64-997CF61B1B23}"/>
    <hyperlink ref="M86:P86" location="医療法人愛全病院!B729" display="・医科歯科の連携状況" xr:uid="{C594BD78-8F67-459C-AB41-AED1064C5AA2}"/>
    <hyperlink ref="C87:G87" location="医療法人愛全病院!B289" display="・過去1年間の間に病棟の再編・見直しがあった場合の報告対象期間" xr:uid="{4AB39608-173E-4BD0-B127-00223C314864}"/>
    <hyperlink ref="D87:H87" location="医療法人愛全病院!B289" display="・過去1年間の間に病棟の再編・見直しがあった場合の報告対象期間" xr:uid="{64C32B1E-F652-4642-AFC7-8B5E94FA13F6}"/>
    <hyperlink ref="E87:I87" location="医療法人愛全病院!B289" display="・過去1年間の間に病棟の再編・見直しがあった場合の報告対象期間" xr:uid="{DFDFA5E7-5A12-4DC9-88FC-3C8E0B18CC47}"/>
    <hyperlink ref="F87:J87" location="医療法人愛全病院!B289" display="・過去1年間の間に病棟の再編・見直しがあった場合の報告対象期間" xr:uid="{0839B25F-1A4F-44FF-BD9C-3686184BFEDA}"/>
    <hyperlink ref="G87:K87" location="医療法人愛全病院!B289" display="・過去1年間の間に病棟の再編・見直しがあった場合の報告対象期間" xr:uid="{7D2B9BB3-FFB7-4E10-BAE4-C494ECAC16D9}"/>
    <hyperlink ref="I298" location="医療法人愛全病院!B70" display="メニューへ戻る" xr:uid="{5F090EFC-9DFA-4842-8F97-A102817ACB6B}"/>
    <hyperlink ref="I373" location="医療法人愛全病院!B70" display="メニューへ戻る" xr:uid="{CEC89B55-67D5-412F-9D25-69AC08582429}"/>
    <hyperlink ref="I737" location="医療法人愛全病院!B70" display="メニューへ戻る" xr:uid="{7C5FC776-9EEA-44CA-9B67-F7DF7BFF2F25}"/>
    <hyperlink ref="C1" location="INDEX!A1" display="圏域topへ" xr:uid="{5604E371-732B-4652-9320-B0DA5E1A0EFF}"/>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headerFooter>
    <oddFooter>&amp;C&amp;14&amp;P</oddFooter>
  </headerFooter>
  <rowBreaks count="23" manualBreakCount="23">
    <brk id="26" max="1048575" man="1"/>
    <brk id="58" max="1048575" man="1"/>
    <brk id="89" max="1048575" man="1"/>
    <brk id="110" max="1048575" man="1"/>
    <brk id="125" max="1048575" man="1"/>
    <brk id="138" max="1048575" man="1"/>
    <brk id="165" max="1048575" man="1"/>
    <brk id="195" max="1048575" man="1"/>
    <brk id="212" max="1048575" man="1"/>
    <brk id="240" max="1048575" man="1"/>
    <brk id="271" max="1048575" man="1"/>
    <brk id="286" max="1048575" man="1"/>
    <brk id="323" max="1048575" man="1"/>
    <brk id="349" max="1048575" man="1"/>
    <brk id="467" max="1048575" man="1"/>
    <brk id="537" max="1048575" man="1"/>
    <brk id="580" max="1048575" man="1"/>
    <brk id="608" max="1048575" man="1"/>
    <brk id="631" max="1048575" man="1"/>
    <brk id="649" max="1048575" man="1"/>
    <brk id="667" max="1048575" man="1"/>
    <brk id="688" max="1048575" man="1"/>
    <brk id="721" max="1048575"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1CFCFA-275B-4EBF-AA64-3DEAAE0245A4}">
  <sheetPr>
    <tabColor rgb="FFFFFF00"/>
    <pageSetUpPr fitToPage="1"/>
  </sheetPr>
  <dimension ref="A1:XFA747"/>
  <sheetViews>
    <sheetView showGridLines="0" topLeftCell="B1" zoomScale="65" zoomScaleNormal="65" workbookViewId="0">
      <selection activeCell="C1" sqref="C1"/>
    </sheetView>
  </sheetViews>
  <sheetFormatPr defaultColWidth="9" defaultRowHeight="16.5" x14ac:dyDescent="0.2"/>
  <cols>
    <col min="1" max="1" width="33.90625" style="1" hidden="1" customWidth="1"/>
    <col min="2" max="2" width="2.08984375" style="2" customWidth="1"/>
    <col min="3" max="3" width="4.90625" style="3" customWidth="1"/>
    <col min="4" max="4" width="37.90625" style="3" bestFit="1" customWidth="1"/>
    <col min="5" max="6" width="4.90625" style="3" customWidth="1"/>
    <col min="7" max="7" width="22.08984375" style="3" customWidth="1"/>
    <col min="8" max="8" width="25.453125" style="4" customWidth="1"/>
    <col min="9" max="9" width="56.08984375" style="4" customWidth="1"/>
    <col min="10" max="10" width="12.08984375" style="6" customWidth="1"/>
    <col min="11" max="11" width="3.90625" style="7" customWidth="1"/>
    <col min="12" max="13" width="11.08984375" style="6" customWidth="1"/>
    <col min="14" max="19" width="11.08984375" style="8" customWidth="1"/>
    <col min="20" max="71" width="11.08984375" style="9" customWidth="1"/>
    <col min="72" max="72" width="9" style="9" customWidth="1"/>
    <col min="73" max="73" width="9" style="10" customWidth="1"/>
    <col min="74" max="74" width="9" style="9" customWidth="1"/>
    <col min="75" max="16384" width="9" style="9"/>
  </cols>
  <sheetData>
    <row r="1" spans="1:73" x14ac:dyDescent="0.2">
      <c r="C1" s="303" t="s">
        <v>857</v>
      </c>
      <c r="I1" s="5"/>
    </row>
    <row r="2" spans="1:73" ht="19" x14ac:dyDescent="0.2">
      <c r="A2" s="1" t="s">
        <v>0</v>
      </c>
      <c r="B2" s="11" t="s">
        <v>929</v>
      </c>
      <c r="C2" s="12"/>
      <c r="D2" s="13"/>
      <c r="E2" s="13"/>
      <c r="F2" s="13"/>
      <c r="G2" s="13"/>
      <c r="H2" s="5"/>
    </row>
    <row r="3" spans="1:73" x14ac:dyDescent="0.2">
      <c r="B3" s="14" t="s">
        <v>930</v>
      </c>
      <c r="C3" s="15"/>
      <c r="D3" s="16"/>
      <c r="E3" s="16"/>
      <c r="F3" s="16"/>
      <c r="G3" s="16"/>
      <c r="H3" s="17"/>
      <c r="I3" s="17"/>
    </row>
    <row r="4" spans="1:73" x14ac:dyDescent="0.2">
      <c r="B4" s="409"/>
      <c r="C4" s="436"/>
      <c r="D4" s="436"/>
      <c r="E4" s="18"/>
      <c r="F4" s="18"/>
      <c r="G4" s="18"/>
      <c r="H4" s="19"/>
      <c r="I4" s="19"/>
    </row>
    <row r="5" spans="1:73" x14ac:dyDescent="0.2">
      <c r="B5" s="20"/>
      <c r="C5" s="21"/>
      <c r="D5" s="21"/>
      <c r="E5" s="18"/>
      <c r="F5" s="18"/>
      <c r="G5" s="18"/>
      <c r="H5" s="19"/>
      <c r="I5" s="19"/>
    </row>
    <row r="6" spans="1:73" x14ac:dyDescent="0.2">
      <c r="B6" s="20"/>
      <c r="C6" s="21"/>
      <c r="D6" s="21"/>
      <c r="E6" s="18"/>
      <c r="F6" s="18"/>
      <c r="G6" s="18"/>
      <c r="H6" s="19"/>
      <c r="I6" s="19"/>
    </row>
    <row r="7" spans="1:73" x14ac:dyDescent="0.2">
      <c r="B7" s="22" t="s">
        <v>3</v>
      </c>
    </row>
    <row r="8" spans="1:73" x14ac:dyDescent="0.2">
      <c r="B8" s="22"/>
    </row>
    <row r="9" spans="1:73" s="26" customFormat="1" ht="51" customHeight="1" x14ac:dyDescent="0.2">
      <c r="A9" s="1"/>
      <c r="B9" s="23"/>
      <c r="C9" s="24"/>
      <c r="D9" s="24"/>
      <c r="E9" s="24"/>
      <c r="F9" s="24"/>
      <c r="G9" s="24"/>
      <c r="H9" s="17"/>
      <c r="I9" s="437" t="s">
        <v>4</v>
      </c>
      <c r="J9" s="437"/>
      <c r="K9" s="437"/>
      <c r="L9" s="25" t="s">
        <v>931</v>
      </c>
      <c r="M9" s="25" t="s">
        <v>932</v>
      </c>
      <c r="N9" s="25" t="s">
        <v>933</v>
      </c>
      <c r="O9" s="25" t="s">
        <v>934</v>
      </c>
      <c r="P9" s="25"/>
      <c r="Q9" s="25"/>
      <c r="R9" s="25"/>
      <c r="S9" s="25"/>
      <c r="T9" s="25"/>
      <c r="U9" s="25"/>
      <c r="V9" s="25"/>
      <c r="W9" s="25"/>
      <c r="X9" s="25"/>
      <c r="Y9" s="25"/>
      <c r="Z9" s="25"/>
      <c r="AA9" s="25"/>
      <c r="AB9" s="25"/>
      <c r="AC9" s="25"/>
      <c r="AD9" s="25"/>
      <c r="AE9" s="25"/>
      <c r="AF9" s="25"/>
      <c r="AG9" s="25"/>
      <c r="AH9" s="25"/>
      <c r="AI9" s="25"/>
      <c r="AJ9" s="25"/>
      <c r="AK9" s="25"/>
      <c r="AL9" s="25"/>
      <c r="AM9" s="25"/>
      <c r="AN9" s="25"/>
      <c r="AO9" s="25"/>
      <c r="AP9" s="25"/>
      <c r="AQ9" s="25"/>
      <c r="AR9" s="25"/>
      <c r="AS9" s="25"/>
      <c r="AT9" s="25"/>
      <c r="AU9" s="25"/>
      <c r="AV9" s="25"/>
      <c r="AW9" s="25"/>
      <c r="AX9" s="25"/>
      <c r="AY9" s="25"/>
      <c r="AZ9" s="25"/>
      <c r="BA9" s="25"/>
      <c r="BB9" s="25"/>
      <c r="BC9" s="25"/>
      <c r="BD9" s="25"/>
      <c r="BE9" s="25"/>
      <c r="BF9" s="25"/>
      <c r="BG9" s="25"/>
      <c r="BH9" s="25"/>
      <c r="BI9" s="25"/>
      <c r="BJ9" s="25"/>
      <c r="BK9" s="25"/>
      <c r="BL9" s="25"/>
      <c r="BM9" s="25"/>
      <c r="BN9" s="25"/>
      <c r="BO9" s="25"/>
      <c r="BP9" s="25"/>
      <c r="BQ9" s="25"/>
      <c r="BR9" s="25"/>
      <c r="BS9" s="25"/>
      <c r="BU9" s="27"/>
    </row>
    <row r="10" spans="1:73" s="26" customFormat="1" ht="34.5" customHeight="1" x14ac:dyDescent="0.2">
      <c r="A10" s="28" t="s">
        <v>7</v>
      </c>
      <c r="B10" s="29"/>
      <c r="C10" s="24"/>
      <c r="D10" s="24"/>
      <c r="E10" s="24"/>
      <c r="F10" s="24"/>
      <c r="G10" s="24"/>
      <c r="H10" s="17"/>
      <c r="I10" s="435" t="s">
        <v>8</v>
      </c>
      <c r="J10" s="435"/>
      <c r="K10" s="435"/>
      <c r="L10" s="30" t="s">
        <v>935</v>
      </c>
      <c r="M10" s="30" t="s">
        <v>935</v>
      </c>
      <c r="N10" s="31" t="s">
        <v>935</v>
      </c>
      <c r="O10" s="31" t="s">
        <v>935</v>
      </c>
      <c r="P10" s="31"/>
      <c r="Q10" s="31"/>
      <c r="R10" s="31"/>
      <c r="S10" s="31"/>
      <c r="T10" s="31"/>
      <c r="U10" s="31"/>
      <c r="V10" s="31"/>
      <c r="W10" s="31"/>
      <c r="X10" s="31"/>
      <c r="Y10" s="31"/>
      <c r="Z10" s="31"/>
      <c r="AA10" s="31"/>
      <c r="AB10" s="31"/>
      <c r="AC10" s="31"/>
      <c r="AD10" s="31"/>
      <c r="AE10" s="31"/>
      <c r="AF10" s="31"/>
      <c r="AG10" s="31"/>
      <c r="AH10" s="31"/>
      <c r="AI10" s="31"/>
      <c r="AJ10" s="31"/>
      <c r="AK10" s="31"/>
      <c r="AL10" s="31"/>
      <c r="AM10" s="31"/>
      <c r="AN10" s="31"/>
      <c r="AO10" s="31"/>
      <c r="AP10" s="31"/>
      <c r="AQ10" s="31"/>
      <c r="AR10" s="31"/>
      <c r="AS10" s="31"/>
      <c r="AT10" s="31"/>
      <c r="AU10" s="31"/>
      <c r="AV10" s="31"/>
      <c r="AW10" s="31"/>
      <c r="AX10" s="31"/>
      <c r="AY10" s="31"/>
      <c r="AZ10" s="31"/>
      <c r="BA10" s="31"/>
      <c r="BB10" s="31"/>
      <c r="BC10" s="31"/>
      <c r="BD10" s="31"/>
      <c r="BE10" s="31"/>
      <c r="BF10" s="31"/>
      <c r="BG10" s="31"/>
      <c r="BH10" s="31"/>
      <c r="BI10" s="31"/>
      <c r="BJ10" s="31"/>
      <c r="BK10" s="31"/>
      <c r="BL10" s="31"/>
      <c r="BM10" s="31"/>
      <c r="BN10" s="31"/>
      <c r="BO10" s="31"/>
      <c r="BP10" s="31"/>
      <c r="BQ10" s="31"/>
      <c r="BR10" s="31"/>
      <c r="BS10" s="31"/>
      <c r="BU10" s="27"/>
    </row>
    <row r="11" spans="1:73" s="26" customFormat="1" ht="34.5" customHeight="1" x14ac:dyDescent="0.2">
      <c r="A11" s="28" t="s">
        <v>7</v>
      </c>
      <c r="B11" s="32"/>
      <c r="C11" s="24"/>
      <c r="D11" s="24"/>
      <c r="E11" s="24"/>
      <c r="F11" s="24"/>
      <c r="G11" s="24"/>
      <c r="H11" s="17"/>
      <c r="I11" s="435" t="s">
        <v>10</v>
      </c>
      <c r="J11" s="435"/>
      <c r="K11" s="435"/>
      <c r="L11" s="30" t="s">
        <v>927</v>
      </c>
      <c r="M11" s="30" t="s">
        <v>927</v>
      </c>
      <c r="N11" s="31" t="s">
        <v>927</v>
      </c>
      <c r="O11" s="31" t="s">
        <v>927</v>
      </c>
      <c r="P11" s="31"/>
      <c r="Q11" s="31"/>
      <c r="R11" s="31"/>
      <c r="S11" s="31"/>
      <c r="T11" s="31"/>
      <c r="U11" s="31"/>
      <c r="V11" s="31"/>
      <c r="W11" s="31"/>
      <c r="X11" s="31"/>
      <c r="Y11" s="31"/>
      <c r="Z11" s="31"/>
      <c r="AA11" s="31"/>
      <c r="AB11" s="31"/>
      <c r="AC11" s="31"/>
      <c r="AD11" s="31"/>
      <c r="AE11" s="31"/>
      <c r="AF11" s="31"/>
      <c r="AG11" s="31"/>
      <c r="AH11" s="31"/>
      <c r="AI11" s="31"/>
      <c r="AJ11" s="31"/>
      <c r="AK11" s="31"/>
      <c r="AL11" s="31"/>
      <c r="AM11" s="31"/>
      <c r="AN11" s="31"/>
      <c r="AO11" s="31"/>
      <c r="AP11" s="31"/>
      <c r="AQ11" s="31"/>
      <c r="AR11" s="31"/>
      <c r="AS11" s="31"/>
      <c r="AT11" s="31"/>
      <c r="AU11" s="31"/>
      <c r="AV11" s="31"/>
      <c r="AW11" s="31"/>
      <c r="AX11" s="31"/>
      <c r="AY11" s="31"/>
      <c r="AZ11" s="31"/>
      <c r="BA11" s="31"/>
      <c r="BB11" s="31"/>
      <c r="BC11" s="31"/>
      <c r="BD11" s="31"/>
      <c r="BE11" s="31"/>
      <c r="BF11" s="31"/>
      <c r="BG11" s="31"/>
      <c r="BH11" s="31"/>
      <c r="BI11" s="31"/>
      <c r="BJ11" s="31"/>
      <c r="BK11" s="31"/>
      <c r="BL11" s="31"/>
      <c r="BM11" s="31"/>
      <c r="BN11" s="31"/>
      <c r="BO11" s="31"/>
      <c r="BP11" s="31"/>
      <c r="BQ11" s="31"/>
      <c r="BR11" s="31"/>
      <c r="BS11" s="31"/>
      <c r="BU11" s="27"/>
    </row>
    <row r="12" spans="1:73" x14ac:dyDescent="0.2">
      <c r="B12" s="22"/>
    </row>
    <row r="13" spans="1:73" x14ac:dyDescent="0.2">
      <c r="B13" s="29"/>
    </row>
    <row r="14" spans="1:73" s="26" customFormat="1" x14ac:dyDescent="0.2">
      <c r="A14" s="1"/>
      <c r="B14" s="15" t="s">
        <v>12</v>
      </c>
      <c r="C14" s="24"/>
      <c r="D14" s="24"/>
      <c r="E14" s="24"/>
      <c r="F14" s="24"/>
      <c r="G14" s="24"/>
      <c r="H14" s="17"/>
      <c r="I14" s="17"/>
      <c r="J14" s="6"/>
      <c r="K14" s="7"/>
      <c r="L14" s="6"/>
      <c r="M14" s="6"/>
      <c r="N14" s="8"/>
      <c r="O14" s="8"/>
      <c r="P14" s="8"/>
      <c r="Q14" s="8"/>
      <c r="R14" s="8"/>
      <c r="S14" s="8"/>
      <c r="T14" s="9"/>
      <c r="BU14" s="27"/>
    </row>
    <row r="15" spans="1:73" s="26" customFormat="1" x14ac:dyDescent="0.2">
      <c r="A15" s="1"/>
      <c r="B15" s="22"/>
      <c r="C15" s="22"/>
      <c r="D15" s="22"/>
      <c r="E15" s="22"/>
      <c r="F15" s="22"/>
      <c r="G15" s="22"/>
      <c r="H15" s="17"/>
      <c r="I15" s="17"/>
      <c r="J15" s="6"/>
      <c r="K15" s="7"/>
      <c r="L15" s="33"/>
      <c r="M15" s="33"/>
      <c r="N15" s="34"/>
      <c r="O15" s="8"/>
      <c r="P15" s="8"/>
      <c r="Q15" s="8"/>
      <c r="R15" s="8"/>
      <c r="S15" s="8"/>
      <c r="T15" s="9"/>
      <c r="BU15" s="27"/>
    </row>
    <row r="16" spans="1:73" s="26" customFormat="1" ht="51" customHeight="1" x14ac:dyDescent="0.2">
      <c r="A16" s="1"/>
      <c r="B16" s="23"/>
      <c r="C16" s="24"/>
      <c r="D16" s="24"/>
      <c r="E16" s="24"/>
      <c r="F16" s="24"/>
      <c r="G16" s="24"/>
      <c r="H16" s="17"/>
      <c r="I16" s="437" t="s">
        <v>13</v>
      </c>
      <c r="J16" s="437"/>
      <c r="K16" s="437"/>
      <c r="L16" s="25" t="str">
        <f>IF(ISBLANK(L$9),"",L$9)</f>
        <v>４Ａ</v>
      </c>
      <c r="M16" s="25" t="str">
        <f>IF(ISBLANK(M$9),"",M$9)</f>
        <v>４Ｂ</v>
      </c>
      <c r="N16" s="25" t="str">
        <f t="shared" ref="N16:BS16" si="0">IF(ISBLANK(N$9),"",N$9)</f>
        <v>５Ａ</v>
      </c>
      <c r="O16" s="25" t="str">
        <f t="shared" si="0"/>
        <v>５Ｂ</v>
      </c>
      <c r="P16" s="25" t="str">
        <f t="shared" si="0"/>
        <v/>
      </c>
      <c r="Q16" s="25" t="str">
        <f t="shared" si="0"/>
        <v/>
      </c>
      <c r="R16" s="25" t="str">
        <f t="shared" si="0"/>
        <v/>
      </c>
      <c r="S16" s="25" t="str">
        <f t="shared" si="0"/>
        <v/>
      </c>
      <c r="T16" s="25" t="str">
        <f t="shared" si="0"/>
        <v/>
      </c>
      <c r="U16" s="25" t="str">
        <f t="shared" si="0"/>
        <v/>
      </c>
      <c r="V16" s="25" t="str">
        <f t="shared" si="0"/>
        <v/>
      </c>
      <c r="W16" s="25" t="str">
        <f t="shared" si="0"/>
        <v/>
      </c>
      <c r="X16" s="25" t="str">
        <f t="shared" si="0"/>
        <v/>
      </c>
      <c r="Y16" s="25" t="str">
        <f t="shared" si="0"/>
        <v/>
      </c>
      <c r="Z16" s="25" t="str">
        <f t="shared" si="0"/>
        <v/>
      </c>
      <c r="AA16" s="25" t="str">
        <f t="shared" si="0"/>
        <v/>
      </c>
      <c r="AB16" s="25" t="str">
        <f t="shared" si="0"/>
        <v/>
      </c>
      <c r="AC16" s="25" t="str">
        <f t="shared" si="0"/>
        <v/>
      </c>
      <c r="AD16" s="25" t="str">
        <f t="shared" si="0"/>
        <v/>
      </c>
      <c r="AE16" s="25" t="str">
        <f t="shared" si="0"/>
        <v/>
      </c>
      <c r="AF16" s="25" t="str">
        <f t="shared" si="0"/>
        <v/>
      </c>
      <c r="AG16" s="25" t="str">
        <f t="shared" si="0"/>
        <v/>
      </c>
      <c r="AH16" s="25" t="str">
        <f t="shared" si="0"/>
        <v/>
      </c>
      <c r="AI16" s="25" t="str">
        <f t="shared" si="0"/>
        <v/>
      </c>
      <c r="AJ16" s="25" t="str">
        <f t="shared" si="0"/>
        <v/>
      </c>
      <c r="AK16" s="25" t="str">
        <f t="shared" si="0"/>
        <v/>
      </c>
      <c r="AL16" s="25" t="str">
        <f t="shared" si="0"/>
        <v/>
      </c>
      <c r="AM16" s="25" t="str">
        <f t="shared" si="0"/>
        <v/>
      </c>
      <c r="AN16" s="25" t="str">
        <f t="shared" si="0"/>
        <v/>
      </c>
      <c r="AO16" s="25" t="str">
        <f t="shared" si="0"/>
        <v/>
      </c>
      <c r="AP16" s="25" t="str">
        <f t="shared" si="0"/>
        <v/>
      </c>
      <c r="AQ16" s="25" t="str">
        <f t="shared" si="0"/>
        <v/>
      </c>
      <c r="AR16" s="25" t="str">
        <f t="shared" si="0"/>
        <v/>
      </c>
      <c r="AS16" s="25" t="str">
        <f t="shared" si="0"/>
        <v/>
      </c>
      <c r="AT16" s="25" t="str">
        <f t="shared" si="0"/>
        <v/>
      </c>
      <c r="AU16" s="25" t="str">
        <f t="shared" si="0"/>
        <v/>
      </c>
      <c r="AV16" s="25" t="str">
        <f t="shared" si="0"/>
        <v/>
      </c>
      <c r="AW16" s="25" t="str">
        <f t="shared" si="0"/>
        <v/>
      </c>
      <c r="AX16" s="25" t="str">
        <f t="shared" si="0"/>
        <v/>
      </c>
      <c r="AY16" s="25" t="str">
        <f t="shared" si="0"/>
        <v/>
      </c>
      <c r="AZ16" s="25" t="str">
        <f t="shared" si="0"/>
        <v/>
      </c>
      <c r="BA16" s="25" t="str">
        <f t="shared" si="0"/>
        <v/>
      </c>
      <c r="BB16" s="25" t="str">
        <f t="shared" si="0"/>
        <v/>
      </c>
      <c r="BC16" s="25" t="str">
        <f t="shared" si="0"/>
        <v/>
      </c>
      <c r="BD16" s="25" t="str">
        <f t="shared" si="0"/>
        <v/>
      </c>
      <c r="BE16" s="25" t="str">
        <f t="shared" si="0"/>
        <v/>
      </c>
      <c r="BF16" s="25" t="str">
        <f t="shared" si="0"/>
        <v/>
      </c>
      <c r="BG16" s="25" t="str">
        <f t="shared" si="0"/>
        <v/>
      </c>
      <c r="BH16" s="25" t="str">
        <f t="shared" si="0"/>
        <v/>
      </c>
      <c r="BI16" s="25" t="str">
        <f t="shared" si="0"/>
        <v/>
      </c>
      <c r="BJ16" s="25" t="str">
        <f t="shared" si="0"/>
        <v/>
      </c>
      <c r="BK16" s="25" t="str">
        <f t="shared" si="0"/>
        <v/>
      </c>
      <c r="BL16" s="25" t="str">
        <f t="shared" si="0"/>
        <v/>
      </c>
      <c r="BM16" s="25" t="str">
        <f t="shared" si="0"/>
        <v/>
      </c>
      <c r="BN16" s="25" t="str">
        <f t="shared" si="0"/>
        <v/>
      </c>
      <c r="BO16" s="25" t="str">
        <f t="shared" si="0"/>
        <v/>
      </c>
      <c r="BP16" s="25" t="str">
        <f t="shared" si="0"/>
        <v/>
      </c>
      <c r="BQ16" s="25" t="str">
        <f t="shared" si="0"/>
        <v/>
      </c>
      <c r="BR16" s="25" t="str">
        <f t="shared" si="0"/>
        <v/>
      </c>
      <c r="BS16" s="25" t="str">
        <f t="shared" si="0"/>
        <v/>
      </c>
      <c r="BU16" s="27"/>
    </row>
    <row r="17" spans="1:73 16381:16381" s="26" customFormat="1" ht="34.5" customHeight="1" x14ac:dyDescent="0.2">
      <c r="A17" s="28" t="s">
        <v>7</v>
      </c>
      <c r="B17" s="29"/>
      <c r="C17" s="24"/>
      <c r="D17" s="24"/>
      <c r="E17" s="24"/>
      <c r="F17" s="24"/>
      <c r="G17" s="24"/>
      <c r="H17" s="17"/>
      <c r="I17" s="435" t="s">
        <v>14</v>
      </c>
      <c r="J17" s="435"/>
      <c r="K17" s="435"/>
      <c r="L17" s="30"/>
      <c r="M17" s="30"/>
      <c r="N17" s="31"/>
      <c r="O17" s="31"/>
      <c r="P17" s="31"/>
      <c r="Q17" s="31"/>
      <c r="R17" s="31"/>
      <c r="S17" s="31"/>
      <c r="T17" s="31"/>
      <c r="U17" s="31"/>
      <c r="V17" s="31"/>
      <c r="W17" s="31"/>
      <c r="X17" s="31"/>
      <c r="Y17" s="31"/>
      <c r="Z17" s="31"/>
      <c r="AA17" s="31"/>
      <c r="AB17" s="31"/>
      <c r="AC17" s="31"/>
      <c r="AD17" s="31"/>
      <c r="AE17" s="31"/>
      <c r="AF17" s="31"/>
      <c r="AG17" s="31"/>
      <c r="AH17" s="31"/>
      <c r="AI17" s="31"/>
      <c r="AJ17" s="31"/>
      <c r="AK17" s="31"/>
      <c r="AL17" s="31"/>
      <c r="AM17" s="31"/>
      <c r="AN17" s="31"/>
      <c r="AO17" s="31"/>
      <c r="AP17" s="31"/>
      <c r="AQ17" s="31"/>
      <c r="AR17" s="31"/>
      <c r="AS17" s="31"/>
      <c r="AT17" s="31"/>
      <c r="AU17" s="31"/>
      <c r="AV17" s="31"/>
      <c r="AW17" s="31"/>
      <c r="AX17" s="31"/>
      <c r="AY17" s="31"/>
      <c r="AZ17" s="31"/>
      <c r="BA17" s="31"/>
      <c r="BB17" s="31"/>
      <c r="BC17" s="31"/>
      <c r="BD17" s="31"/>
      <c r="BE17" s="31"/>
      <c r="BF17" s="31"/>
      <c r="BG17" s="31"/>
      <c r="BH17" s="31"/>
      <c r="BI17" s="31"/>
      <c r="BJ17" s="31"/>
      <c r="BK17" s="31"/>
      <c r="BL17" s="31"/>
      <c r="BM17" s="31"/>
      <c r="BN17" s="31"/>
      <c r="BO17" s="31"/>
      <c r="BP17" s="31"/>
      <c r="BQ17" s="31"/>
      <c r="BR17" s="31"/>
      <c r="BS17" s="31"/>
      <c r="BU17" s="27"/>
    </row>
    <row r="18" spans="1:73 16381:16381" s="26" customFormat="1" ht="34.5" customHeight="1" x14ac:dyDescent="0.2">
      <c r="A18" s="28" t="s">
        <v>7</v>
      </c>
      <c r="B18" s="32"/>
      <c r="C18" s="24"/>
      <c r="D18" s="24"/>
      <c r="E18" s="24"/>
      <c r="F18" s="24"/>
      <c r="G18" s="24"/>
      <c r="H18" s="17"/>
      <c r="I18" s="435" t="s">
        <v>15</v>
      </c>
      <c r="J18" s="435"/>
      <c r="K18" s="435"/>
      <c r="L18" s="30" t="s">
        <v>16</v>
      </c>
      <c r="M18" s="30"/>
      <c r="N18" s="31"/>
      <c r="O18" s="31" t="s">
        <v>16</v>
      </c>
      <c r="P18" s="31"/>
      <c r="Q18" s="31"/>
      <c r="R18" s="31"/>
      <c r="S18" s="31"/>
      <c r="T18" s="31"/>
      <c r="U18" s="31"/>
      <c r="V18" s="31"/>
      <c r="W18" s="31"/>
      <c r="X18" s="31"/>
      <c r="Y18" s="31"/>
      <c r="Z18" s="31"/>
      <c r="AA18" s="31"/>
      <c r="AB18" s="31"/>
      <c r="AC18" s="31"/>
      <c r="AD18" s="31"/>
      <c r="AE18" s="31"/>
      <c r="AF18" s="31"/>
      <c r="AG18" s="31"/>
      <c r="AH18" s="31"/>
      <c r="AI18" s="31"/>
      <c r="AJ18" s="31"/>
      <c r="AK18" s="31"/>
      <c r="AL18" s="31"/>
      <c r="AM18" s="31"/>
      <c r="AN18" s="31"/>
      <c r="AO18" s="31"/>
      <c r="AP18" s="31"/>
      <c r="AQ18" s="31"/>
      <c r="AR18" s="31"/>
      <c r="AS18" s="31"/>
      <c r="AT18" s="31"/>
      <c r="AU18" s="31"/>
      <c r="AV18" s="31"/>
      <c r="AW18" s="31"/>
      <c r="AX18" s="31"/>
      <c r="AY18" s="31"/>
      <c r="AZ18" s="31"/>
      <c r="BA18" s="31"/>
      <c r="BB18" s="31"/>
      <c r="BC18" s="31"/>
      <c r="BD18" s="31"/>
      <c r="BE18" s="31"/>
      <c r="BF18" s="31"/>
      <c r="BG18" s="31"/>
      <c r="BH18" s="31"/>
      <c r="BI18" s="31"/>
      <c r="BJ18" s="31"/>
      <c r="BK18" s="31"/>
      <c r="BL18" s="31"/>
      <c r="BM18" s="31"/>
      <c r="BN18" s="31"/>
      <c r="BO18" s="31"/>
      <c r="BP18" s="31"/>
      <c r="BQ18" s="31"/>
      <c r="BR18" s="31"/>
      <c r="BS18" s="31"/>
      <c r="BU18" s="27"/>
    </row>
    <row r="19" spans="1:73 16381:16381" s="26" customFormat="1" ht="34.5" customHeight="1" x14ac:dyDescent="0.2">
      <c r="A19" s="28" t="s">
        <v>7</v>
      </c>
      <c r="B19" s="32"/>
      <c r="C19" s="24"/>
      <c r="D19" s="24"/>
      <c r="E19" s="24"/>
      <c r="F19" s="24"/>
      <c r="G19" s="24"/>
      <c r="H19" s="17"/>
      <c r="I19" s="435" t="s">
        <v>17</v>
      </c>
      <c r="J19" s="435"/>
      <c r="K19" s="435"/>
      <c r="L19" s="35"/>
      <c r="M19" s="31"/>
      <c r="N19" s="31"/>
      <c r="O19" s="31"/>
      <c r="P19" s="31"/>
      <c r="Q19" s="31"/>
      <c r="R19" s="31"/>
      <c r="S19" s="31"/>
      <c r="T19" s="31"/>
      <c r="U19" s="31"/>
      <c r="V19" s="31"/>
      <c r="W19" s="31"/>
      <c r="X19" s="31"/>
      <c r="Y19" s="31"/>
      <c r="Z19" s="31"/>
      <c r="AA19" s="31"/>
      <c r="AB19" s="31"/>
      <c r="AC19" s="31"/>
      <c r="AD19" s="31"/>
      <c r="AE19" s="31"/>
      <c r="AF19" s="31"/>
      <c r="AG19" s="31"/>
      <c r="AH19" s="31"/>
      <c r="AI19" s="31"/>
      <c r="AJ19" s="31"/>
      <c r="AK19" s="31"/>
      <c r="AL19" s="31"/>
      <c r="AM19" s="31"/>
      <c r="AN19" s="31"/>
      <c r="AO19" s="31"/>
      <c r="AP19" s="31"/>
      <c r="AQ19" s="31"/>
      <c r="AR19" s="31"/>
      <c r="AS19" s="31"/>
      <c r="AT19" s="31"/>
      <c r="AU19" s="31"/>
      <c r="AV19" s="31"/>
      <c r="AW19" s="31"/>
      <c r="AX19" s="31"/>
      <c r="AY19" s="31"/>
      <c r="AZ19" s="31"/>
      <c r="BA19" s="31"/>
      <c r="BB19" s="31"/>
      <c r="BC19" s="31"/>
      <c r="BD19" s="31"/>
      <c r="BE19" s="31"/>
      <c r="BF19" s="31"/>
      <c r="BG19" s="31"/>
      <c r="BH19" s="31"/>
      <c r="BI19" s="31"/>
      <c r="BJ19" s="31"/>
      <c r="BK19" s="31"/>
      <c r="BL19" s="31"/>
      <c r="BM19" s="31"/>
      <c r="BN19" s="31"/>
      <c r="BO19" s="31"/>
      <c r="BP19" s="31"/>
      <c r="BQ19" s="31"/>
      <c r="BR19" s="31"/>
      <c r="BS19" s="31"/>
      <c r="BU19" s="27"/>
    </row>
    <row r="20" spans="1:73 16381:16381" s="26" customFormat="1" ht="34.5" customHeight="1" x14ac:dyDescent="0.2">
      <c r="A20" s="28" t="s">
        <v>7</v>
      </c>
      <c r="B20" s="29"/>
      <c r="C20" s="24"/>
      <c r="D20" s="24"/>
      <c r="E20" s="24"/>
      <c r="F20" s="24"/>
      <c r="G20" s="24"/>
      <c r="H20" s="17"/>
      <c r="I20" s="435" t="s">
        <v>18</v>
      </c>
      <c r="J20" s="435"/>
      <c r="K20" s="435"/>
      <c r="L20" s="31"/>
      <c r="M20" s="31"/>
      <c r="N20" s="31"/>
      <c r="O20" s="31"/>
      <c r="P20" s="31"/>
      <c r="Q20" s="31"/>
      <c r="R20" s="31"/>
      <c r="S20" s="31"/>
      <c r="T20" s="31"/>
      <c r="U20" s="31"/>
      <c r="V20" s="31"/>
      <c r="W20" s="31"/>
      <c r="X20" s="31"/>
      <c r="Y20" s="31"/>
      <c r="Z20" s="31"/>
      <c r="AA20" s="31"/>
      <c r="AB20" s="31"/>
      <c r="AC20" s="31"/>
      <c r="AD20" s="31"/>
      <c r="AE20" s="31"/>
      <c r="AF20" s="31"/>
      <c r="AG20" s="31"/>
      <c r="AH20" s="31"/>
      <c r="AI20" s="31"/>
      <c r="AJ20" s="31"/>
      <c r="AK20" s="31"/>
      <c r="AL20" s="31"/>
      <c r="AM20" s="31"/>
      <c r="AN20" s="31"/>
      <c r="AO20" s="31"/>
      <c r="AP20" s="31"/>
      <c r="AQ20" s="31"/>
      <c r="AR20" s="31"/>
      <c r="AS20" s="31"/>
      <c r="AT20" s="31"/>
      <c r="AU20" s="31"/>
      <c r="AV20" s="31"/>
      <c r="AW20" s="31"/>
      <c r="AX20" s="31"/>
      <c r="AY20" s="31"/>
      <c r="AZ20" s="31"/>
      <c r="BA20" s="31"/>
      <c r="BB20" s="31"/>
      <c r="BC20" s="31"/>
      <c r="BD20" s="31"/>
      <c r="BE20" s="31"/>
      <c r="BF20" s="31"/>
      <c r="BG20" s="31"/>
      <c r="BH20" s="31"/>
      <c r="BI20" s="31"/>
      <c r="BJ20" s="31"/>
      <c r="BK20" s="31"/>
      <c r="BL20" s="31"/>
      <c r="BM20" s="31"/>
      <c r="BN20" s="31"/>
      <c r="BO20" s="31"/>
      <c r="BP20" s="31"/>
      <c r="BQ20" s="31"/>
      <c r="BR20" s="31"/>
      <c r="BS20" s="31"/>
      <c r="BU20" s="27"/>
    </row>
    <row r="21" spans="1:73 16381:16381" s="26" customFormat="1" ht="34.4" customHeight="1" x14ac:dyDescent="0.2">
      <c r="A21" s="28" t="s">
        <v>7</v>
      </c>
      <c r="B21" s="29"/>
      <c r="C21" s="24"/>
      <c r="D21" s="24"/>
      <c r="E21" s="24"/>
      <c r="F21" s="24"/>
      <c r="G21" s="24"/>
      <c r="H21" s="17"/>
      <c r="I21" s="435" t="s">
        <v>19</v>
      </c>
      <c r="J21" s="435"/>
      <c r="K21" s="435"/>
      <c r="L21" s="35"/>
      <c r="M21" s="31" t="s">
        <v>16</v>
      </c>
      <c r="N21" s="31" t="s">
        <v>16</v>
      </c>
      <c r="O21" s="31"/>
      <c r="P21" s="31"/>
      <c r="Q21" s="31"/>
      <c r="R21" s="31"/>
      <c r="S21" s="31"/>
      <c r="T21" s="31"/>
      <c r="U21" s="31"/>
      <c r="V21" s="31"/>
      <c r="W21" s="31"/>
      <c r="X21" s="31"/>
      <c r="Y21" s="31"/>
      <c r="Z21" s="31"/>
      <c r="AA21" s="31"/>
      <c r="AB21" s="31"/>
      <c r="AC21" s="31"/>
      <c r="AD21" s="31"/>
      <c r="AE21" s="31"/>
      <c r="AF21" s="31"/>
      <c r="AG21" s="31"/>
      <c r="AH21" s="31"/>
      <c r="AI21" s="31"/>
      <c r="AJ21" s="31"/>
      <c r="AK21" s="31"/>
      <c r="AL21" s="31"/>
      <c r="AM21" s="31"/>
      <c r="AN21" s="31"/>
      <c r="AO21" s="31"/>
      <c r="AP21" s="31"/>
      <c r="AQ21" s="31"/>
      <c r="AR21" s="31"/>
      <c r="AS21" s="31"/>
      <c r="AT21" s="31"/>
      <c r="AU21" s="31"/>
      <c r="AV21" s="31"/>
      <c r="AW21" s="31"/>
      <c r="AX21" s="31"/>
      <c r="AY21" s="31"/>
      <c r="AZ21" s="31"/>
      <c r="BA21" s="31"/>
      <c r="BB21" s="31"/>
      <c r="BC21" s="31"/>
      <c r="BD21" s="31"/>
      <c r="BE21" s="31"/>
      <c r="BF21" s="31"/>
      <c r="BG21" s="31"/>
      <c r="BH21" s="31"/>
      <c r="BI21" s="31"/>
      <c r="BJ21" s="31"/>
      <c r="BK21" s="31"/>
      <c r="BL21" s="31"/>
      <c r="BM21" s="31"/>
      <c r="BN21" s="31"/>
      <c r="BO21" s="31"/>
      <c r="BP21" s="31"/>
      <c r="BQ21" s="31"/>
      <c r="BR21" s="31"/>
      <c r="BS21" s="31"/>
      <c r="BU21" s="27"/>
    </row>
    <row r="22" spans="1:73 16381:16381" s="26" customFormat="1" ht="34.4" customHeight="1" x14ac:dyDescent="0.2">
      <c r="A22" s="28" t="s">
        <v>7</v>
      </c>
      <c r="B22" s="29"/>
      <c r="C22" s="24"/>
      <c r="D22" s="24"/>
      <c r="E22" s="24"/>
      <c r="F22" s="24"/>
      <c r="G22" s="24"/>
      <c r="H22" s="17"/>
      <c r="I22" s="435" t="s">
        <v>20</v>
      </c>
      <c r="J22" s="435"/>
      <c r="K22" s="435"/>
      <c r="L22" s="35"/>
      <c r="M22" s="31"/>
      <c r="N22" s="31"/>
      <c r="O22" s="31"/>
      <c r="P22" s="31"/>
      <c r="Q22" s="31"/>
      <c r="R22" s="31"/>
      <c r="S22" s="31"/>
      <c r="T22" s="31"/>
      <c r="U22" s="31"/>
      <c r="V22" s="31"/>
      <c r="W22" s="31"/>
      <c r="X22" s="31"/>
      <c r="Y22" s="31"/>
      <c r="Z22" s="31"/>
      <c r="AA22" s="31"/>
      <c r="AB22" s="31"/>
      <c r="AC22" s="31"/>
      <c r="AD22" s="31"/>
      <c r="AE22" s="31"/>
      <c r="AF22" s="31"/>
      <c r="AG22" s="31"/>
      <c r="AH22" s="31"/>
      <c r="AI22" s="31"/>
      <c r="AJ22" s="31"/>
      <c r="AK22" s="31"/>
      <c r="AL22" s="31"/>
      <c r="AM22" s="31"/>
      <c r="AN22" s="31"/>
      <c r="AO22" s="31"/>
      <c r="AP22" s="31"/>
      <c r="AQ22" s="31"/>
      <c r="AR22" s="31"/>
      <c r="AS22" s="31"/>
      <c r="AT22" s="31"/>
      <c r="AU22" s="31"/>
      <c r="AV22" s="31"/>
      <c r="AW22" s="31"/>
      <c r="AX22" s="31"/>
      <c r="AY22" s="31"/>
      <c r="AZ22" s="31"/>
      <c r="BA22" s="31"/>
      <c r="BB22" s="31"/>
      <c r="BC22" s="31"/>
      <c r="BD22" s="31"/>
      <c r="BE22" s="31"/>
      <c r="BF22" s="31"/>
      <c r="BG22" s="31"/>
      <c r="BH22" s="31"/>
      <c r="BI22" s="31"/>
      <c r="BJ22" s="31"/>
      <c r="BK22" s="31"/>
      <c r="BL22" s="31"/>
      <c r="BM22" s="31"/>
      <c r="BN22" s="31"/>
      <c r="BO22" s="31"/>
      <c r="BP22" s="31"/>
      <c r="BQ22" s="31"/>
      <c r="BR22" s="31"/>
      <c r="BS22" s="31"/>
      <c r="BU22" s="27"/>
    </row>
    <row r="23" spans="1:73 16381:16381" s="26" customFormat="1" x14ac:dyDescent="0.2">
      <c r="A23" s="1"/>
      <c r="B23" s="29"/>
      <c r="C23" s="3"/>
      <c r="D23" s="3"/>
      <c r="E23" s="3"/>
      <c r="F23" s="3"/>
      <c r="G23" s="36"/>
      <c r="H23" s="4"/>
      <c r="I23" s="4"/>
      <c r="J23" s="6"/>
      <c r="K23" s="7"/>
      <c r="L23" s="37"/>
      <c r="M23" s="37"/>
      <c r="N23" s="8"/>
      <c r="O23" s="9"/>
      <c r="BU23" s="27"/>
    </row>
    <row r="24" spans="1:73 16381:16381" x14ac:dyDescent="0.2">
      <c r="B24" s="29"/>
      <c r="L24" s="37"/>
      <c r="M24" s="37"/>
      <c r="O24" s="9"/>
      <c r="P24" s="9"/>
      <c r="Q24" s="9"/>
      <c r="R24" s="9"/>
      <c r="S24" s="9"/>
    </row>
    <row r="25" spans="1:73 16381:16381" s="26" customFormat="1" x14ac:dyDescent="0.2">
      <c r="A25" s="1"/>
      <c r="B25" s="15" t="s">
        <v>21</v>
      </c>
      <c r="C25" s="24"/>
      <c r="D25" s="24"/>
      <c r="E25" s="24"/>
      <c r="F25" s="24"/>
      <c r="G25" s="24"/>
      <c r="H25" s="17"/>
      <c r="I25" s="17"/>
      <c r="J25" s="6"/>
      <c r="K25" s="7"/>
      <c r="L25" s="37"/>
      <c r="M25" s="37"/>
      <c r="N25" s="8"/>
      <c r="O25" s="9"/>
      <c r="BU25" s="27"/>
    </row>
    <row r="26" spans="1:73 16381:16381" s="26" customFormat="1" x14ac:dyDescent="0.2">
      <c r="A26" s="1"/>
      <c r="B26" s="22"/>
      <c r="C26" s="22"/>
      <c r="D26" s="22"/>
      <c r="E26" s="22"/>
      <c r="F26" s="22"/>
      <c r="G26" s="22"/>
      <c r="H26" s="17"/>
      <c r="I26" s="17"/>
      <c r="J26" s="6"/>
      <c r="K26" s="7"/>
      <c r="L26" s="33"/>
      <c r="M26" s="33"/>
      <c r="N26" s="34"/>
      <c r="O26" s="9"/>
      <c r="BU26" s="27"/>
    </row>
    <row r="27" spans="1:73 16381:16381" s="26" customFormat="1" ht="51" customHeight="1" x14ac:dyDescent="0.2">
      <c r="A27" s="1"/>
      <c r="B27" s="23"/>
      <c r="C27" s="24"/>
      <c r="D27" s="24"/>
      <c r="E27" s="24"/>
      <c r="F27" s="24"/>
      <c r="G27" s="24"/>
      <c r="H27" s="17"/>
      <c r="I27" s="432" t="s">
        <v>13</v>
      </c>
      <c r="J27" s="433"/>
      <c r="K27" s="434"/>
      <c r="L27" s="25" t="str">
        <f>IF(ISBLANK(L$9),"",L$9)</f>
        <v>４Ａ</v>
      </c>
      <c r="M27" s="25" t="str">
        <f>IF(ISBLANK(M$9),"",M$9)</f>
        <v>４Ｂ</v>
      </c>
      <c r="N27" s="25" t="str">
        <f t="shared" ref="N27:BS27" si="1">IF(ISBLANK(N$9),"",N$9)</f>
        <v>５Ａ</v>
      </c>
      <c r="O27" s="25" t="str">
        <f t="shared" si="1"/>
        <v>５Ｂ</v>
      </c>
      <c r="P27" s="25" t="str">
        <f t="shared" si="1"/>
        <v/>
      </c>
      <c r="Q27" s="25" t="str">
        <f t="shared" si="1"/>
        <v/>
      </c>
      <c r="R27" s="25" t="str">
        <f t="shared" si="1"/>
        <v/>
      </c>
      <c r="S27" s="25" t="str">
        <f t="shared" si="1"/>
        <v/>
      </c>
      <c r="T27" s="25" t="str">
        <f t="shared" si="1"/>
        <v/>
      </c>
      <c r="U27" s="25" t="str">
        <f t="shared" si="1"/>
        <v/>
      </c>
      <c r="V27" s="25" t="str">
        <f t="shared" si="1"/>
        <v/>
      </c>
      <c r="W27" s="25" t="str">
        <f t="shared" si="1"/>
        <v/>
      </c>
      <c r="X27" s="25" t="str">
        <f t="shared" si="1"/>
        <v/>
      </c>
      <c r="Y27" s="25" t="str">
        <f t="shared" si="1"/>
        <v/>
      </c>
      <c r="Z27" s="25" t="str">
        <f t="shared" si="1"/>
        <v/>
      </c>
      <c r="AA27" s="25" t="str">
        <f t="shared" si="1"/>
        <v/>
      </c>
      <c r="AB27" s="25" t="str">
        <f t="shared" si="1"/>
        <v/>
      </c>
      <c r="AC27" s="25" t="str">
        <f t="shared" si="1"/>
        <v/>
      </c>
      <c r="AD27" s="25" t="str">
        <f t="shared" si="1"/>
        <v/>
      </c>
      <c r="AE27" s="25" t="str">
        <f t="shared" si="1"/>
        <v/>
      </c>
      <c r="AF27" s="25" t="str">
        <f t="shared" si="1"/>
        <v/>
      </c>
      <c r="AG27" s="25" t="str">
        <f t="shared" si="1"/>
        <v/>
      </c>
      <c r="AH27" s="25" t="str">
        <f t="shared" si="1"/>
        <v/>
      </c>
      <c r="AI27" s="25" t="str">
        <f t="shared" si="1"/>
        <v/>
      </c>
      <c r="AJ27" s="25" t="str">
        <f t="shared" si="1"/>
        <v/>
      </c>
      <c r="AK27" s="25" t="str">
        <f t="shared" si="1"/>
        <v/>
      </c>
      <c r="AL27" s="25" t="str">
        <f t="shared" si="1"/>
        <v/>
      </c>
      <c r="AM27" s="25" t="str">
        <f t="shared" si="1"/>
        <v/>
      </c>
      <c r="AN27" s="25" t="str">
        <f t="shared" si="1"/>
        <v/>
      </c>
      <c r="AO27" s="25" t="str">
        <f t="shared" si="1"/>
        <v/>
      </c>
      <c r="AP27" s="25" t="str">
        <f t="shared" si="1"/>
        <v/>
      </c>
      <c r="AQ27" s="25" t="str">
        <f t="shared" si="1"/>
        <v/>
      </c>
      <c r="AR27" s="25" t="str">
        <f t="shared" si="1"/>
        <v/>
      </c>
      <c r="AS27" s="25" t="str">
        <f t="shared" si="1"/>
        <v/>
      </c>
      <c r="AT27" s="25" t="str">
        <f t="shared" si="1"/>
        <v/>
      </c>
      <c r="AU27" s="25" t="str">
        <f t="shared" si="1"/>
        <v/>
      </c>
      <c r="AV27" s="25" t="str">
        <f t="shared" si="1"/>
        <v/>
      </c>
      <c r="AW27" s="25" t="str">
        <f t="shared" si="1"/>
        <v/>
      </c>
      <c r="AX27" s="25" t="str">
        <f t="shared" si="1"/>
        <v/>
      </c>
      <c r="AY27" s="25" t="str">
        <f t="shared" si="1"/>
        <v/>
      </c>
      <c r="AZ27" s="25" t="str">
        <f t="shared" si="1"/>
        <v/>
      </c>
      <c r="BA27" s="25" t="str">
        <f t="shared" si="1"/>
        <v/>
      </c>
      <c r="BB27" s="25" t="str">
        <f t="shared" si="1"/>
        <v/>
      </c>
      <c r="BC27" s="25" t="str">
        <f t="shared" si="1"/>
        <v/>
      </c>
      <c r="BD27" s="25" t="str">
        <f t="shared" si="1"/>
        <v/>
      </c>
      <c r="BE27" s="25" t="str">
        <f t="shared" si="1"/>
        <v/>
      </c>
      <c r="BF27" s="25" t="str">
        <f t="shared" si="1"/>
        <v/>
      </c>
      <c r="BG27" s="25" t="str">
        <f t="shared" si="1"/>
        <v/>
      </c>
      <c r="BH27" s="25" t="str">
        <f t="shared" si="1"/>
        <v/>
      </c>
      <c r="BI27" s="25" t="str">
        <f t="shared" si="1"/>
        <v/>
      </c>
      <c r="BJ27" s="25" t="str">
        <f t="shared" si="1"/>
        <v/>
      </c>
      <c r="BK27" s="25" t="str">
        <f t="shared" si="1"/>
        <v/>
      </c>
      <c r="BL27" s="25" t="str">
        <f t="shared" si="1"/>
        <v/>
      </c>
      <c r="BM27" s="25" t="str">
        <f t="shared" si="1"/>
        <v/>
      </c>
      <c r="BN27" s="25" t="str">
        <f t="shared" si="1"/>
        <v/>
      </c>
      <c r="BO27" s="25" t="str">
        <f t="shared" si="1"/>
        <v/>
      </c>
      <c r="BP27" s="25" t="str">
        <f t="shared" si="1"/>
        <v/>
      </c>
      <c r="BQ27" s="25" t="str">
        <f t="shared" si="1"/>
        <v/>
      </c>
      <c r="BR27" s="25" t="str">
        <f t="shared" si="1"/>
        <v/>
      </c>
      <c r="BS27" s="25" t="str">
        <f t="shared" si="1"/>
        <v/>
      </c>
      <c r="BU27" s="27"/>
      <c r="XFA27" s="38"/>
    </row>
    <row r="28" spans="1:73 16381:16381" s="26" customFormat="1" ht="34.5" customHeight="1" x14ac:dyDescent="0.2">
      <c r="A28" s="28" t="s">
        <v>22</v>
      </c>
      <c r="B28" s="29"/>
      <c r="C28" s="24"/>
      <c r="D28" s="24"/>
      <c r="E28" s="24"/>
      <c r="F28" s="24"/>
      <c r="G28" s="24"/>
      <c r="H28" s="17"/>
      <c r="I28" s="426" t="s">
        <v>14</v>
      </c>
      <c r="J28" s="427"/>
      <c r="K28" s="428"/>
      <c r="L28" s="30"/>
      <c r="M28" s="30"/>
      <c r="N28" s="31"/>
      <c r="O28" s="31"/>
      <c r="P28" s="31"/>
      <c r="Q28" s="31"/>
      <c r="R28" s="31"/>
      <c r="S28" s="31"/>
      <c r="T28" s="31"/>
      <c r="U28" s="31"/>
      <c r="V28" s="31"/>
      <c r="W28" s="31"/>
      <c r="X28" s="31"/>
      <c r="Y28" s="31"/>
      <c r="Z28" s="31"/>
      <c r="AA28" s="31"/>
      <c r="AB28" s="31"/>
      <c r="AC28" s="31"/>
      <c r="AD28" s="31"/>
      <c r="AE28" s="31"/>
      <c r="AF28" s="31"/>
      <c r="AG28" s="31"/>
      <c r="AH28" s="31"/>
      <c r="AI28" s="31"/>
      <c r="AJ28" s="31"/>
      <c r="AK28" s="31"/>
      <c r="AL28" s="31"/>
      <c r="AM28" s="31"/>
      <c r="AN28" s="31"/>
      <c r="AO28" s="31"/>
      <c r="AP28" s="31"/>
      <c r="AQ28" s="31"/>
      <c r="AR28" s="31"/>
      <c r="AS28" s="31"/>
      <c r="AT28" s="31"/>
      <c r="AU28" s="31"/>
      <c r="AV28" s="31"/>
      <c r="AW28" s="31"/>
      <c r="AX28" s="31"/>
      <c r="AY28" s="31"/>
      <c r="AZ28" s="31"/>
      <c r="BA28" s="31"/>
      <c r="BB28" s="31"/>
      <c r="BC28" s="31"/>
      <c r="BD28" s="31"/>
      <c r="BE28" s="31"/>
      <c r="BF28" s="31"/>
      <c r="BG28" s="31"/>
      <c r="BH28" s="31"/>
      <c r="BI28" s="31"/>
      <c r="BJ28" s="31"/>
      <c r="BK28" s="31"/>
      <c r="BL28" s="31"/>
      <c r="BM28" s="31"/>
      <c r="BN28" s="31"/>
      <c r="BO28" s="31"/>
      <c r="BP28" s="31"/>
      <c r="BQ28" s="31"/>
      <c r="BR28" s="31"/>
      <c r="BS28" s="31"/>
      <c r="BU28" s="27"/>
    </row>
    <row r="29" spans="1:73 16381:16381" s="26" customFormat="1" ht="34.5" customHeight="1" x14ac:dyDescent="0.2">
      <c r="A29" s="28" t="s">
        <v>22</v>
      </c>
      <c r="B29" s="32"/>
      <c r="C29" s="24"/>
      <c r="D29" s="24"/>
      <c r="E29" s="24"/>
      <c r="F29" s="24"/>
      <c r="G29" s="24"/>
      <c r="H29" s="17"/>
      <c r="I29" s="426" t="s">
        <v>15</v>
      </c>
      <c r="J29" s="427"/>
      <c r="K29" s="428"/>
      <c r="L29" s="30" t="s">
        <v>16</v>
      </c>
      <c r="M29" s="30" t="s">
        <v>16</v>
      </c>
      <c r="N29" s="31"/>
      <c r="O29" s="31" t="s">
        <v>16</v>
      </c>
      <c r="P29" s="31"/>
      <c r="Q29" s="31"/>
      <c r="R29" s="31"/>
      <c r="S29" s="31"/>
      <c r="T29" s="31"/>
      <c r="U29" s="31"/>
      <c r="V29" s="31"/>
      <c r="W29" s="31"/>
      <c r="X29" s="31"/>
      <c r="Y29" s="31"/>
      <c r="Z29" s="31"/>
      <c r="AA29" s="31"/>
      <c r="AB29" s="31"/>
      <c r="AC29" s="31"/>
      <c r="AD29" s="31"/>
      <c r="AE29" s="31"/>
      <c r="AF29" s="31"/>
      <c r="AG29" s="31"/>
      <c r="AH29" s="31"/>
      <c r="AI29" s="31"/>
      <c r="AJ29" s="31"/>
      <c r="AK29" s="31"/>
      <c r="AL29" s="31"/>
      <c r="AM29" s="31"/>
      <c r="AN29" s="31"/>
      <c r="AO29" s="31"/>
      <c r="AP29" s="31"/>
      <c r="AQ29" s="31"/>
      <c r="AR29" s="31"/>
      <c r="AS29" s="31"/>
      <c r="AT29" s="31"/>
      <c r="AU29" s="31"/>
      <c r="AV29" s="31"/>
      <c r="AW29" s="31"/>
      <c r="AX29" s="31"/>
      <c r="AY29" s="31"/>
      <c r="AZ29" s="31"/>
      <c r="BA29" s="31"/>
      <c r="BB29" s="31"/>
      <c r="BC29" s="31"/>
      <c r="BD29" s="31"/>
      <c r="BE29" s="31"/>
      <c r="BF29" s="31"/>
      <c r="BG29" s="31"/>
      <c r="BH29" s="31"/>
      <c r="BI29" s="31"/>
      <c r="BJ29" s="31"/>
      <c r="BK29" s="31"/>
      <c r="BL29" s="31"/>
      <c r="BM29" s="31"/>
      <c r="BN29" s="31"/>
      <c r="BO29" s="31"/>
      <c r="BP29" s="31"/>
      <c r="BQ29" s="31"/>
      <c r="BR29" s="31"/>
      <c r="BS29" s="31"/>
      <c r="BU29" s="27"/>
    </row>
    <row r="30" spans="1:73 16381:16381" s="26" customFormat="1" ht="34.5" customHeight="1" x14ac:dyDescent="0.2">
      <c r="A30" s="28" t="s">
        <v>22</v>
      </c>
      <c r="B30" s="32"/>
      <c r="C30" s="24"/>
      <c r="D30" s="24"/>
      <c r="E30" s="24"/>
      <c r="F30" s="24"/>
      <c r="G30" s="24"/>
      <c r="H30" s="17"/>
      <c r="I30" s="426" t="s">
        <v>17</v>
      </c>
      <c r="J30" s="427"/>
      <c r="K30" s="428"/>
      <c r="L30" s="31"/>
      <c r="M30" s="31"/>
      <c r="N30" s="31"/>
      <c r="O30" s="31"/>
      <c r="P30" s="31"/>
      <c r="Q30" s="31"/>
      <c r="R30" s="31"/>
      <c r="S30" s="31"/>
      <c r="T30" s="31"/>
      <c r="U30" s="31"/>
      <c r="V30" s="31"/>
      <c r="W30" s="31"/>
      <c r="X30" s="31"/>
      <c r="Y30" s="31"/>
      <c r="Z30" s="31"/>
      <c r="AA30" s="31"/>
      <c r="AB30" s="31"/>
      <c r="AC30" s="31"/>
      <c r="AD30" s="31"/>
      <c r="AE30" s="31"/>
      <c r="AF30" s="31"/>
      <c r="AG30" s="31"/>
      <c r="AH30" s="31"/>
      <c r="AI30" s="31"/>
      <c r="AJ30" s="31"/>
      <c r="AK30" s="31"/>
      <c r="AL30" s="31"/>
      <c r="AM30" s="31"/>
      <c r="AN30" s="31"/>
      <c r="AO30" s="31"/>
      <c r="AP30" s="31"/>
      <c r="AQ30" s="31"/>
      <c r="AR30" s="31"/>
      <c r="AS30" s="31"/>
      <c r="AT30" s="31"/>
      <c r="AU30" s="31"/>
      <c r="AV30" s="31"/>
      <c r="AW30" s="31"/>
      <c r="AX30" s="31"/>
      <c r="AY30" s="31"/>
      <c r="AZ30" s="31"/>
      <c r="BA30" s="31"/>
      <c r="BB30" s="31"/>
      <c r="BC30" s="31"/>
      <c r="BD30" s="31"/>
      <c r="BE30" s="31"/>
      <c r="BF30" s="31"/>
      <c r="BG30" s="31"/>
      <c r="BH30" s="31"/>
      <c r="BI30" s="31"/>
      <c r="BJ30" s="31"/>
      <c r="BK30" s="31"/>
      <c r="BL30" s="31"/>
      <c r="BM30" s="31"/>
      <c r="BN30" s="31"/>
      <c r="BO30" s="31"/>
      <c r="BP30" s="31"/>
      <c r="BQ30" s="31"/>
      <c r="BR30" s="31"/>
      <c r="BS30" s="31"/>
      <c r="BU30" s="27"/>
    </row>
    <row r="31" spans="1:73 16381:16381" s="26" customFormat="1" ht="34.5" customHeight="1" x14ac:dyDescent="0.2">
      <c r="A31" s="28" t="s">
        <v>22</v>
      </c>
      <c r="B31" s="29"/>
      <c r="C31" s="24"/>
      <c r="D31" s="24"/>
      <c r="E31" s="24"/>
      <c r="F31" s="24"/>
      <c r="G31" s="24"/>
      <c r="H31" s="17"/>
      <c r="I31" s="426" t="s">
        <v>18</v>
      </c>
      <c r="J31" s="427"/>
      <c r="K31" s="428"/>
      <c r="L31" s="31"/>
      <c r="M31" s="31"/>
      <c r="N31" s="31"/>
      <c r="O31" s="31"/>
      <c r="P31" s="31"/>
      <c r="Q31" s="31"/>
      <c r="R31" s="31"/>
      <c r="S31" s="31"/>
      <c r="T31" s="31"/>
      <c r="U31" s="31"/>
      <c r="V31" s="31"/>
      <c r="W31" s="31"/>
      <c r="X31" s="31"/>
      <c r="Y31" s="31"/>
      <c r="Z31" s="31"/>
      <c r="AA31" s="31"/>
      <c r="AB31" s="31"/>
      <c r="AC31" s="31"/>
      <c r="AD31" s="31"/>
      <c r="AE31" s="31"/>
      <c r="AF31" s="31"/>
      <c r="AG31" s="31"/>
      <c r="AH31" s="31"/>
      <c r="AI31" s="31"/>
      <c r="AJ31" s="31"/>
      <c r="AK31" s="31"/>
      <c r="AL31" s="31"/>
      <c r="AM31" s="31"/>
      <c r="AN31" s="31"/>
      <c r="AO31" s="31"/>
      <c r="AP31" s="31"/>
      <c r="AQ31" s="31"/>
      <c r="AR31" s="31"/>
      <c r="AS31" s="31"/>
      <c r="AT31" s="31"/>
      <c r="AU31" s="31"/>
      <c r="AV31" s="31"/>
      <c r="AW31" s="31"/>
      <c r="AX31" s="31"/>
      <c r="AY31" s="31"/>
      <c r="AZ31" s="31"/>
      <c r="BA31" s="31"/>
      <c r="BB31" s="31"/>
      <c r="BC31" s="31"/>
      <c r="BD31" s="31"/>
      <c r="BE31" s="31"/>
      <c r="BF31" s="31"/>
      <c r="BG31" s="31"/>
      <c r="BH31" s="31"/>
      <c r="BI31" s="31"/>
      <c r="BJ31" s="31"/>
      <c r="BK31" s="31"/>
      <c r="BL31" s="31"/>
      <c r="BM31" s="31"/>
      <c r="BN31" s="31"/>
      <c r="BO31" s="31"/>
      <c r="BP31" s="31"/>
      <c r="BQ31" s="31"/>
      <c r="BR31" s="31"/>
      <c r="BS31" s="31"/>
      <c r="BU31" s="27"/>
    </row>
    <row r="32" spans="1:73 16381:16381" s="26" customFormat="1" ht="34.5" customHeight="1" x14ac:dyDescent="0.2">
      <c r="A32" s="28" t="s">
        <v>22</v>
      </c>
      <c r="B32" s="29"/>
      <c r="C32" s="24"/>
      <c r="D32" s="24"/>
      <c r="E32" s="24"/>
      <c r="F32" s="24"/>
      <c r="G32" s="24"/>
      <c r="H32" s="17"/>
      <c r="I32" s="421" t="s">
        <v>23</v>
      </c>
      <c r="J32" s="422"/>
      <c r="K32" s="423"/>
      <c r="L32" s="31"/>
      <c r="M32" s="31"/>
      <c r="N32" s="31" t="s">
        <v>16</v>
      </c>
      <c r="O32" s="31"/>
      <c r="P32" s="31"/>
      <c r="Q32" s="31"/>
      <c r="R32" s="31"/>
      <c r="S32" s="31"/>
      <c r="T32" s="31"/>
      <c r="U32" s="31"/>
      <c r="V32" s="31"/>
      <c r="W32" s="31"/>
      <c r="X32" s="31"/>
      <c r="Y32" s="31"/>
      <c r="Z32" s="31"/>
      <c r="AA32" s="31"/>
      <c r="AB32" s="31"/>
      <c r="AC32" s="31"/>
      <c r="AD32" s="31"/>
      <c r="AE32" s="31"/>
      <c r="AF32" s="31"/>
      <c r="AG32" s="31"/>
      <c r="AH32" s="31"/>
      <c r="AI32" s="31"/>
      <c r="AJ32" s="31"/>
      <c r="AK32" s="31"/>
      <c r="AL32" s="31"/>
      <c r="AM32" s="31"/>
      <c r="AN32" s="31"/>
      <c r="AO32" s="31"/>
      <c r="AP32" s="31"/>
      <c r="AQ32" s="31"/>
      <c r="AR32" s="31"/>
      <c r="AS32" s="31"/>
      <c r="AT32" s="31"/>
      <c r="AU32" s="31"/>
      <c r="AV32" s="31"/>
      <c r="AW32" s="31"/>
      <c r="AX32" s="31"/>
      <c r="AY32" s="31"/>
      <c r="AZ32" s="31"/>
      <c r="BA32" s="31"/>
      <c r="BB32" s="31"/>
      <c r="BC32" s="31"/>
      <c r="BD32" s="31"/>
      <c r="BE32" s="31"/>
      <c r="BF32" s="31"/>
      <c r="BG32" s="31"/>
      <c r="BH32" s="31"/>
      <c r="BI32" s="31"/>
      <c r="BJ32" s="31"/>
      <c r="BK32" s="31"/>
      <c r="BL32" s="31"/>
      <c r="BM32" s="31"/>
      <c r="BN32" s="31"/>
      <c r="BO32" s="31"/>
      <c r="BP32" s="31"/>
      <c r="BQ32" s="31"/>
      <c r="BR32" s="31"/>
      <c r="BS32" s="31"/>
      <c r="BU32" s="27"/>
    </row>
    <row r="33" spans="1:73" s="26" customFormat="1" ht="34.5" customHeight="1" x14ac:dyDescent="0.2">
      <c r="A33" s="28" t="s">
        <v>22</v>
      </c>
      <c r="B33" s="29"/>
      <c r="C33" s="24"/>
      <c r="D33" s="24"/>
      <c r="E33" s="24"/>
      <c r="F33" s="24"/>
      <c r="G33" s="24"/>
      <c r="H33" s="17"/>
      <c r="I33" s="421" t="s">
        <v>24</v>
      </c>
      <c r="J33" s="422"/>
      <c r="K33" s="423"/>
      <c r="L33" s="31"/>
      <c r="M33" s="31"/>
      <c r="N33" s="31"/>
      <c r="O33" s="31"/>
      <c r="P33" s="31"/>
      <c r="Q33" s="31"/>
      <c r="R33" s="31"/>
      <c r="S33" s="31"/>
      <c r="T33" s="31"/>
      <c r="U33" s="31"/>
      <c r="V33" s="31"/>
      <c r="W33" s="31"/>
      <c r="X33" s="31"/>
      <c r="Y33" s="31"/>
      <c r="Z33" s="31"/>
      <c r="AA33" s="31"/>
      <c r="AB33" s="31"/>
      <c r="AC33" s="31"/>
      <c r="AD33" s="31"/>
      <c r="AE33" s="31"/>
      <c r="AF33" s="31"/>
      <c r="AG33" s="31"/>
      <c r="AH33" s="31"/>
      <c r="AI33" s="31"/>
      <c r="AJ33" s="31"/>
      <c r="AK33" s="31"/>
      <c r="AL33" s="31"/>
      <c r="AM33" s="31"/>
      <c r="AN33" s="31"/>
      <c r="AO33" s="31"/>
      <c r="AP33" s="31"/>
      <c r="AQ33" s="31"/>
      <c r="AR33" s="31"/>
      <c r="AS33" s="31"/>
      <c r="AT33" s="31"/>
      <c r="AU33" s="31"/>
      <c r="AV33" s="31"/>
      <c r="AW33" s="31"/>
      <c r="AX33" s="31"/>
      <c r="AY33" s="31"/>
      <c r="AZ33" s="31"/>
      <c r="BA33" s="31"/>
      <c r="BB33" s="31"/>
      <c r="BC33" s="31"/>
      <c r="BD33" s="31"/>
      <c r="BE33" s="31"/>
      <c r="BF33" s="31"/>
      <c r="BG33" s="31"/>
      <c r="BH33" s="31"/>
      <c r="BI33" s="31"/>
      <c r="BJ33" s="31"/>
      <c r="BK33" s="31"/>
      <c r="BL33" s="31"/>
      <c r="BM33" s="31"/>
      <c r="BN33" s="31"/>
      <c r="BO33" s="31"/>
      <c r="BP33" s="31"/>
      <c r="BQ33" s="31"/>
      <c r="BR33" s="31"/>
      <c r="BS33" s="31"/>
      <c r="BU33" s="27"/>
    </row>
    <row r="34" spans="1:73" s="26" customFormat="1" ht="34.5" customHeight="1" x14ac:dyDescent="0.2">
      <c r="A34" s="28" t="s">
        <v>22</v>
      </c>
      <c r="B34" s="29"/>
      <c r="C34" s="24"/>
      <c r="D34" s="24"/>
      <c r="E34" s="24"/>
      <c r="F34" s="24"/>
      <c r="G34" s="24"/>
      <c r="H34" s="17"/>
      <c r="I34" s="421" t="s">
        <v>25</v>
      </c>
      <c r="J34" s="422"/>
      <c r="K34" s="423"/>
      <c r="L34" s="31"/>
      <c r="M34" s="31"/>
      <c r="N34" s="31"/>
      <c r="O34" s="31"/>
      <c r="P34" s="31"/>
      <c r="Q34" s="31"/>
      <c r="R34" s="31"/>
      <c r="S34" s="31"/>
      <c r="T34" s="31"/>
      <c r="U34" s="31"/>
      <c r="V34" s="31"/>
      <c r="W34" s="31"/>
      <c r="X34" s="31"/>
      <c r="Y34" s="31"/>
      <c r="Z34" s="31"/>
      <c r="AA34" s="31"/>
      <c r="AB34" s="31"/>
      <c r="AC34" s="31"/>
      <c r="AD34" s="31"/>
      <c r="AE34" s="31"/>
      <c r="AF34" s="31"/>
      <c r="AG34" s="31"/>
      <c r="AH34" s="31"/>
      <c r="AI34" s="31"/>
      <c r="AJ34" s="31"/>
      <c r="AK34" s="31"/>
      <c r="AL34" s="31"/>
      <c r="AM34" s="31"/>
      <c r="AN34" s="31"/>
      <c r="AO34" s="31"/>
      <c r="AP34" s="31"/>
      <c r="AQ34" s="31"/>
      <c r="AR34" s="31"/>
      <c r="AS34" s="31"/>
      <c r="AT34" s="31"/>
      <c r="AU34" s="31"/>
      <c r="AV34" s="31"/>
      <c r="AW34" s="31"/>
      <c r="AX34" s="31"/>
      <c r="AY34" s="31"/>
      <c r="AZ34" s="31"/>
      <c r="BA34" s="31"/>
      <c r="BB34" s="31"/>
      <c r="BC34" s="31"/>
      <c r="BD34" s="31"/>
      <c r="BE34" s="31"/>
      <c r="BF34" s="31"/>
      <c r="BG34" s="31"/>
      <c r="BH34" s="31"/>
      <c r="BI34" s="31"/>
      <c r="BJ34" s="31"/>
      <c r="BK34" s="31"/>
      <c r="BL34" s="31"/>
      <c r="BM34" s="31"/>
      <c r="BN34" s="31"/>
      <c r="BO34" s="31"/>
      <c r="BP34" s="31"/>
      <c r="BQ34" s="31"/>
      <c r="BR34" s="31"/>
      <c r="BS34" s="31"/>
      <c r="BU34" s="27"/>
    </row>
    <row r="35" spans="1:73" s="26" customFormat="1" ht="34.5" customHeight="1" x14ac:dyDescent="0.2">
      <c r="A35" s="28" t="s">
        <v>22</v>
      </c>
      <c r="B35" s="29"/>
      <c r="C35" s="24"/>
      <c r="D35" s="24"/>
      <c r="E35" s="24"/>
      <c r="F35" s="24"/>
      <c r="G35" s="24"/>
      <c r="H35" s="17"/>
      <c r="I35" s="424" t="s">
        <v>20</v>
      </c>
      <c r="J35" s="424"/>
      <c r="K35" s="424"/>
      <c r="L35" s="31"/>
      <c r="M35" s="31"/>
      <c r="N35" s="31"/>
      <c r="O35" s="31"/>
      <c r="P35" s="31"/>
      <c r="Q35" s="31"/>
      <c r="R35" s="31"/>
      <c r="S35" s="31"/>
      <c r="T35" s="31"/>
      <c r="U35" s="31"/>
      <c r="V35" s="31"/>
      <c r="W35" s="31"/>
      <c r="X35" s="31"/>
      <c r="Y35" s="31"/>
      <c r="Z35" s="31"/>
      <c r="AA35" s="31"/>
      <c r="AB35" s="31"/>
      <c r="AC35" s="31"/>
      <c r="AD35" s="31"/>
      <c r="AE35" s="31"/>
      <c r="AF35" s="31"/>
      <c r="AG35" s="31"/>
      <c r="AH35" s="31"/>
      <c r="AI35" s="31"/>
      <c r="AJ35" s="31"/>
      <c r="AK35" s="31"/>
      <c r="AL35" s="31"/>
      <c r="AM35" s="31"/>
      <c r="AN35" s="31"/>
      <c r="AO35" s="31"/>
      <c r="AP35" s="31"/>
      <c r="AQ35" s="31"/>
      <c r="AR35" s="31"/>
      <c r="AS35" s="31"/>
      <c r="AT35" s="31"/>
      <c r="AU35" s="31"/>
      <c r="AV35" s="31"/>
      <c r="AW35" s="31"/>
      <c r="AX35" s="31"/>
      <c r="AY35" s="31"/>
      <c r="AZ35" s="31"/>
      <c r="BA35" s="31"/>
      <c r="BB35" s="31"/>
      <c r="BC35" s="31"/>
      <c r="BD35" s="31"/>
      <c r="BE35" s="31"/>
      <c r="BF35" s="31"/>
      <c r="BG35" s="31"/>
      <c r="BH35" s="31"/>
      <c r="BI35" s="31"/>
      <c r="BJ35" s="31"/>
      <c r="BK35" s="31"/>
      <c r="BL35" s="31"/>
      <c r="BM35" s="31"/>
      <c r="BN35" s="31"/>
      <c r="BO35" s="31"/>
      <c r="BP35" s="31"/>
      <c r="BQ35" s="31"/>
      <c r="BR35" s="31"/>
      <c r="BS35" s="31"/>
      <c r="BU35" s="27"/>
    </row>
    <row r="36" spans="1:73" s="26" customFormat="1" x14ac:dyDescent="0.2">
      <c r="A36" s="1"/>
      <c r="B36" s="29"/>
      <c r="C36" s="3"/>
      <c r="D36" s="3"/>
      <c r="E36" s="3"/>
      <c r="F36" s="3"/>
      <c r="G36" s="39"/>
      <c r="H36" s="4"/>
      <c r="I36" s="4"/>
      <c r="J36" s="6"/>
      <c r="K36" s="7"/>
      <c r="L36" s="37"/>
      <c r="M36" s="37"/>
      <c r="N36" s="8"/>
      <c r="O36" s="9"/>
      <c r="BU36" s="27"/>
    </row>
    <row r="37" spans="1:73" s="26" customFormat="1" x14ac:dyDescent="0.2">
      <c r="A37" s="1"/>
      <c r="B37" s="29"/>
      <c r="C37" s="3"/>
      <c r="D37" s="3"/>
      <c r="E37" s="3"/>
      <c r="F37" s="3"/>
      <c r="G37" s="39"/>
      <c r="H37" s="4"/>
      <c r="I37" s="4"/>
      <c r="J37" s="6"/>
      <c r="K37" s="7"/>
      <c r="L37" s="37"/>
      <c r="M37" s="37"/>
      <c r="N37" s="8"/>
      <c r="O37" s="9"/>
      <c r="BU37" s="27"/>
    </row>
    <row r="38" spans="1:73" s="26" customFormat="1" x14ac:dyDescent="0.2">
      <c r="A38" s="1"/>
      <c r="B38" s="15" t="s">
        <v>26</v>
      </c>
      <c r="C38" s="24"/>
      <c r="D38" s="24"/>
      <c r="E38" s="24"/>
      <c r="F38" s="24"/>
      <c r="G38" s="24"/>
      <c r="H38" s="17"/>
      <c r="I38" s="17"/>
      <c r="J38" s="6"/>
      <c r="K38" s="7"/>
      <c r="L38" s="37"/>
      <c r="M38" s="37"/>
      <c r="N38" s="8"/>
      <c r="O38" s="9"/>
      <c r="BU38" s="27"/>
    </row>
    <row r="39" spans="1:73" s="26" customFormat="1" x14ac:dyDescent="0.2">
      <c r="A39" s="1"/>
      <c r="B39" s="22"/>
      <c r="C39" s="22"/>
      <c r="D39" s="22"/>
      <c r="E39" s="22"/>
      <c r="F39" s="22"/>
      <c r="G39" s="22"/>
      <c r="H39" s="17"/>
      <c r="I39" s="17"/>
      <c r="J39" s="6"/>
      <c r="K39" s="7"/>
      <c r="L39" s="33"/>
      <c r="M39" s="33"/>
      <c r="N39" s="34"/>
      <c r="O39" s="9"/>
      <c r="BU39" s="27"/>
    </row>
    <row r="40" spans="1:73" s="26" customFormat="1" ht="51" customHeight="1" x14ac:dyDescent="0.2">
      <c r="A40" s="1"/>
      <c r="B40" s="23"/>
      <c r="C40" s="24"/>
      <c r="D40" s="24"/>
      <c r="E40" s="24"/>
      <c r="F40" s="24"/>
      <c r="G40" s="24"/>
      <c r="H40" s="17"/>
      <c r="I40" s="432" t="s">
        <v>27</v>
      </c>
      <c r="J40" s="433"/>
      <c r="K40" s="434"/>
      <c r="L40" s="25" t="str">
        <f>IF(ISBLANK(L$9),"",L$9)</f>
        <v>４Ａ</v>
      </c>
      <c r="M40" s="25" t="str">
        <f>IF(ISBLANK(M$9),"",M$9)</f>
        <v>４Ｂ</v>
      </c>
      <c r="N40" s="25" t="str">
        <f t="shared" ref="N40:BS40" si="2">IF(ISBLANK(N$9),"",N$9)</f>
        <v>５Ａ</v>
      </c>
      <c r="O40" s="25" t="str">
        <f t="shared" si="2"/>
        <v>５Ｂ</v>
      </c>
      <c r="P40" s="25" t="str">
        <f t="shared" si="2"/>
        <v/>
      </c>
      <c r="Q40" s="25" t="str">
        <f t="shared" si="2"/>
        <v/>
      </c>
      <c r="R40" s="25" t="str">
        <f t="shared" si="2"/>
        <v/>
      </c>
      <c r="S40" s="25" t="str">
        <f t="shared" si="2"/>
        <v/>
      </c>
      <c r="T40" s="25" t="str">
        <f t="shared" si="2"/>
        <v/>
      </c>
      <c r="U40" s="25" t="str">
        <f t="shared" si="2"/>
        <v/>
      </c>
      <c r="V40" s="25" t="str">
        <f t="shared" si="2"/>
        <v/>
      </c>
      <c r="W40" s="25" t="str">
        <f t="shared" si="2"/>
        <v/>
      </c>
      <c r="X40" s="25" t="str">
        <f t="shared" si="2"/>
        <v/>
      </c>
      <c r="Y40" s="25" t="str">
        <f t="shared" si="2"/>
        <v/>
      </c>
      <c r="Z40" s="25" t="str">
        <f t="shared" si="2"/>
        <v/>
      </c>
      <c r="AA40" s="25" t="str">
        <f t="shared" si="2"/>
        <v/>
      </c>
      <c r="AB40" s="25" t="str">
        <f t="shared" si="2"/>
        <v/>
      </c>
      <c r="AC40" s="25" t="str">
        <f t="shared" si="2"/>
        <v/>
      </c>
      <c r="AD40" s="25" t="str">
        <f t="shared" si="2"/>
        <v/>
      </c>
      <c r="AE40" s="25" t="str">
        <f t="shared" si="2"/>
        <v/>
      </c>
      <c r="AF40" s="25" t="str">
        <f t="shared" si="2"/>
        <v/>
      </c>
      <c r="AG40" s="25" t="str">
        <f t="shared" si="2"/>
        <v/>
      </c>
      <c r="AH40" s="25" t="str">
        <f t="shared" si="2"/>
        <v/>
      </c>
      <c r="AI40" s="25" t="str">
        <f t="shared" si="2"/>
        <v/>
      </c>
      <c r="AJ40" s="25" t="str">
        <f t="shared" si="2"/>
        <v/>
      </c>
      <c r="AK40" s="25" t="str">
        <f t="shared" si="2"/>
        <v/>
      </c>
      <c r="AL40" s="25" t="str">
        <f t="shared" si="2"/>
        <v/>
      </c>
      <c r="AM40" s="25" t="str">
        <f t="shared" si="2"/>
        <v/>
      </c>
      <c r="AN40" s="25" t="str">
        <f t="shared" si="2"/>
        <v/>
      </c>
      <c r="AO40" s="25" t="str">
        <f t="shared" si="2"/>
        <v/>
      </c>
      <c r="AP40" s="25" t="str">
        <f t="shared" si="2"/>
        <v/>
      </c>
      <c r="AQ40" s="25" t="str">
        <f t="shared" si="2"/>
        <v/>
      </c>
      <c r="AR40" s="25" t="str">
        <f t="shared" si="2"/>
        <v/>
      </c>
      <c r="AS40" s="25" t="str">
        <f t="shared" si="2"/>
        <v/>
      </c>
      <c r="AT40" s="25" t="str">
        <f t="shared" si="2"/>
        <v/>
      </c>
      <c r="AU40" s="25" t="str">
        <f t="shared" si="2"/>
        <v/>
      </c>
      <c r="AV40" s="25" t="str">
        <f t="shared" si="2"/>
        <v/>
      </c>
      <c r="AW40" s="25" t="str">
        <f t="shared" si="2"/>
        <v/>
      </c>
      <c r="AX40" s="25" t="str">
        <f t="shared" si="2"/>
        <v/>
      </c>
      <c r="AY40" s="25" t="str">
        <f t="shared" si="2"/>
        <v/>
      </c>
      <c r="AZ40" s="25" t="str">
        <f t="shared" si="2"/>
        <v/>
      </c>
      <c r="BA40" s="25" t="str">
        <f t="shared" si="2"/>
        <v/>
      </c>
      <c r="BB40" s="25" t="str">
        <f t="shared" si="2"/>
        <v/>
      </c>
      <c r="BC40" s="25" t="str">
        <f t="shared" si="2"/>
        <v/>
      </c>
      <c r="BD40" s="25" t="str">
        <f t="shared" si="2"/>
        <v/>
      </c>
      <c r="BE40" s="25" t="str">
        <f t="shared" si="2"/>
        <v/>
      </c>
      <c r="BF40" s="25" t="str">
        <f t="shared" si="2"/>
        <v/>
      </c>
      <c r="BG40" s="25" t="str">
        <f t="shared" si="2"/>
        <v/>
      </c>
      <c r="BH40" s="25" t="str">
        <f t="shared" si="2"/>
        <v/>
      </c>
      <c r="BI40" s="25" t="str">
        <f t="shared" si="2"/>
        <v/>
      </c>
      <c r="BJ40" s="25" t="str">
        <f t="shared" si="2"/>
        <v/>
      </c>
      <c r="BK40" s="25" t="str">
        <f t="shared" si="2"/>
        <v/>
      </c>
      <c r="BL40" s="25" t="str">
        <f t="shared" si="2"/>
        <v/>
      </c>
      <c r="BM40" s="25" t="str">
        <f t="shared" si="2"/>
        <v/>
      </c>
      <c r="BN40" s="25" t="str">
        <f t="shared" si="2"/>
        <v/>
      </c>
      <c r="BO40" s="25" t="str">
        <f t="shared" si="2"/>
        <v/>
      </c>
      <c r="BP40" s="25" t="str">
        <f t="shared" si="2"/>
        <v/>
      </c>
      <c r="BQ40" s="25" t="str">
        <f t="shared" si="2"/>
        <v/>
      </c>
      <c r="BR40" s="25" t="str">
        <f t="shared" si="2"/>
        <v/>
      </c>
      <c r="BS40" s="25" t="str">
        <f t="shared" si="2"/>
        <v/>
      </c>
      <c r="BU40" s="27"/>
    </row>
    <row r="41" spans="1:73" s="26" customFormat="1" ht="34.5" customHeight="1" x14ac:dyDescent="0.2">
      <c r="A41" s="28" t="s">
        <v>28</v>
      </c>
      <c r="B41" s="29"/>
      <c r="C41" s="24"/>
      <c r="D41" s="24"/>
      <c r="E41" s="24"/>
      <c r="F41" s="24"/>
      <c r="G41" s="24"/>
      <c r="H41" s="17"/>
      <c r="I41" s="426" t="s">
        <v>29</v>
      </c>
      <c r="J41" s="427"/>
      <c r="K41" s="428"/>
      <c r="L41" s="30"/>
      <c r="M41" s="30"/>
      <c r="N41" s="31"/>
      <c r="O41" s="31"/>
      <c r="P41" s="31"/>
      <c r="Q41" s="31"/>
      <c r="R41" s="31"/>
      <c r="S41" s="31"/>
      <c r="T41" s="31"/>
      <c r="U41" s="31"/>
      <c r="V41" s="31"/>
      <c r="W41" s="31"/>
      <c r="X41" s="31"/>
      <c r="Y41" s="31"/>
      <c r="Z41" s="31"/>
      <c r="AA41" s="31"/>
      <c r="AB41" s="31"/>
      <c r="AC41" s="31"/>
      <c r="AD41" s="31"/>
      <c r="AE41" s="31"/>
      <c r="AF41" s="31"/>
      <c r="AG41" s="31"/>
      <c r="AH41" s="31"/>
      <c r="AI41" s="31"/>
      <c r="AJ41" s="31"/>
      <c r="AK41" s="31"/>
      <c r="AL41" s="31"/>
      <c r="AM41" s="31"/>
      <c r="AN41" s="31"/>
      <c r="AO41" s="31"/>
      <c r="AP41" s="31"/>
      <c r="AQ41" s="31"/>
      <c r="AR41" s="31"/>
      <c r="AS41" s="31"/>
      <c r="AT41" s="31"/>
      <c r="AU41" s="31"/>
      <c r="AV41" s="31"/>
      <c r="AW41" s="31"/>
      <c r="AX41" s="31"/>
      <c r="AY41" s="31"/>
      <c r="AZ41" s="31"/>
      <c r="BA41" s="31"/>
      <c r="BB41" s="31"/>
      <c r="BC41" s="31"/>
      <c r="BD41" s="31"/>
      <c r="BE41" s="31"/>
      <c r="BF41" s="31"/>
      <c r="BG41" s="31"/>
      <c r="BH41" s="31"/>
      <c r="BI41" s="31"/>
      <c r="BJ41" s="31"/>
      <c r="BK41" s="31"/>
      <c r="BL41" s="31"/>
      <c r="BM41" s="31"/>
      <c r="BN41" s="31"/>
      <c r="BO41" s="31"/>
      <c r="BP41" s="31"/>
      <c r="BQ41" s="31"/>
      <c r="BR41" s="31"/>
      <c r="BS41" s="31"/>
      <c r="BU41" s="27"/>
    </row>
    <row r="42" spans="1:73" s="26" customFormat="1" ht="34.5" customHeight="1" x14ac:dyDescent="0.2">
      <c r="A42" s="28" t="s">
        <v>28</v>
      </c>
      <c r="B42" s="32"/>
      <c r="C42" s="24"/>
      <c r="D42" s="24"/>
      <c r="E42" s="24"/>
      <c r="F42" s="24"/>
      <c r="G42" s="24"/>
      <c r="H42" s="17"/>
      <c r="I42" s="426" t="s">
        <v>30</v>
      </c>
      <c r="J42" s="427"/>
      <c r="K42" s="428"/>
      <c r="L42" s="30"/>
      <c r="M42" s="30"/>
      <c r="N42" s="31"/>
      <c r="O42" s="31"/>
      <c r="P42" s="31"/>
      <c r="Q42" s="31"/>
      <c r="R42" s="31"/>
      <c r="S42" s="31"/>
      <c r="T42" s="31"/>
      <c r="U42" s="31"/>
      <c r="V42" s="31"/>
      <c r="W42" s="31"/>
      <c r="X42" s="31"/>
      <c r="Y42" s="31"/>
      <c r="Z42" s="31"/>
      <c r="AA42" s="31"/>
      <c r="AB42" s="31"/>
      <c r="AC42" s="31"/>
      <c r="AD42" s="31"/>
      <c r="AE42" s="31"/>
      <c r="AF42" s="31"/>
      <c r="AG42" s="31"/>
      <c r="AH42" s="31"/>
      <c r="AI42" s="31"/>
      <c r="AJ42" s="31"/>
      <c r="AK42" s="31"/>
      <c r="AL42" s="31"/>
      <c r="AM42" s="31"/>
      <c r="AN42" s="31"/>
      <c r="AO42" s="31"/>
      <c r="AP42" s="31"/>
      <c r="AQ42" s="31"/>
      <c r="AR42" s="31"/>
      <c r="AS42" s="31"/>
      <c r="AT42" s="31"/>
      <c r="AU42" s="31"/>
      <c r="AV42" s="31"/>
      <c r="AW42" s="31"/>
      <c r="AX42" s="31"/>
      <c r="AY42" s="31"/>
      <c r="AZ42" s="31"/>
      <c r="BA42" s="31"/>
      <c r="BB42" s="31"/>
      <c r="BC42" s="31"/>
      <c r="BD42" s="31"/>
      <c r="BE42" s="31"/>
      <c r="BF42" s="31"/>
      <c r="BG42" s="31"/>
      <c r="BH42" s="31"/>
      <c r="BI42" s="31"/>
      <c r="BJ42" s="31"/>
      <c r="BK42" s="31"/>
      <c r="BL42" s="31"/>
      <c r="BM42" s="31"/>
      <c r="BN42" s="31"/>
      <c r="BO42" s="31"/>
      <c r="BP42" s="31"/>
      <c r="BQ42" s="31"/>
      <c r="BR42" s="31"/>
      <c r="BS42" s="31"/>
      <c r="BU42" s="27"/>
    </row>
    <row r="43" spans="1:73" s="26" customFormat="1" ht="34.5" customHeight="1" x14ac:dyDescent="0.2">
      <c r="A43" s="28" t="s">
        <v>28</v>
      </c>
      <c r="B43" s="32"/>
      <c r="C43" s="24"/>
      <c r="D43" s="24"/>
      <c r="E43" s="24"/>
      <c r="F43" s="24"/>
      <c r="G43" s="24"/>
      <c r="H43" s="17"/>
      <c r="I43" s="426" t="s">
        <v>31</v>
      </c>
      <c r="J43" s="427"/>
      <c r="K43" s="428"/>
      <c r="L43" s="30"/>
      <c r="M43" s="30"/>
      <c r="N43" s="31"/>
      <c r="O43" s="31"/>
      <c r="P43" s="31"/>
      <c r="Q43" s="31"/>
      <c r="R43" s="31"/>
      <c r="S43" s="31"/>
      <c r="T43" s="31"/>
      <c r="U43" s="31"/>
      <c r="V43" s="31"/>
      <c r="W43" s="31"/>
      <c r="X43" s="31"/>
      <c r="Y43" s="31"/>
      <c r="Z43" s="31"/>
      <c r="AA43" s="31"/>
      <c r="AB43" s="31"/>
      <c r="AC43" s="31"/>
      <c r="AD43" s="31"/>
      <c r="AE43" s="31"/>
      <c r="AF43" s="31"/>
      <c r="AG43" s="31"/>
      <c r="AH43" s="31"/>
      <c r="AI43" s="31"/>
      <c r="AJ43" s="31"/>
      <c r="AK43" s="31"/>
      <c r="AL43" s="31"/>
      <c r="AM43" s="31"/>
      <c r="AN43" s="31"/>
      <c r="AO43" s="31"/>
      <c r="AP43" s="31"/>
      <c r="AQ43" s="31"/>
      <c r="AR43" s="31"/>
      <c r="AS43" s="31"/>
      <c r="AT43" s="31"/>
      <c r="AU43" s="31"/>
      <c r="AV43" s="31"/>
      <c r="AW43" s="31"/>
      <c r="AX43" s="31"/>
      <c r="AY43" s="31"/>
      <c r="AZ43" s="31"/>
      <c r="BA43" s="31"/>
      <c r="BB43" s="31"/>
      <c r="BC43" s="31"/>
      <c r="BD43" s="31"/>
      <c r="BE43" s="31"/>
      <c r="BF43" s="31"/>
      <c r="BG43" s="31"/>
      <c r="BH43" s="31"/>
      <c r="BI43" s="31"/>
      <c r="BJ43" s="31"/>
      <c r="BK43" s="31"/>
      <c r="BL43" s="31"/>
      <c r="BM43" s="31"/>
      <c r="BN43" s="31"/>
      <c r="BO43" s="31"/>
      <c r="BP43" s="31"/>
      <c r="BQ43" s="31"/>
      <c r="BR43" s="31"/>
      <c r="BS43" s="31"/>
      <c r="BU43" s="27"/>
    </row>
    <row r="44" spans="1:73" s="26" customFormat="1" ht="34.5" customHeight="1" x14ac:dyDescent="0.2">
      <c r="A44" s="28" t="s">
        <v>28</v>
      </c>
      <c r="B44" s="29"/>
      <c r="C44" s="24"/>
      <c r="D44" s="24"/>
      <c r="E44" s="24"/>
      <c r="F44" s="24"/>
      <c r="G44" s="24"/>
      <c r="H44" s="17"/>
      <c r="I44" s="426" t="s">
        <v>32</v>
      </c>
      <c r="J44" s="427"/>
      <c r="K44" s="428"/>
      <c r="L44" s="30"/>
      <c r="M44" s="30"/>
      <c r="N44" s="31"/>
      <c r="O44" s="31"/>
      <c r="P44" s="31"/>
      <c r="Q44" s="31"/>
      <c r="R44" s="31"/>
      <c r="S44" s="31"/>
      <c r="T44" s="31"/>
      <c r="U44" s="31"/>
      <c r="V44" s="31"/>
      <c r="W44" s="31"/>
      <c r="X44" s="31"/>
      <c r="Y44" s="31"/>
      <c r="Z44" s="31"/>
      <c r="AA44" s="31"/>
      <c r="AB44" s="31"/>
      <c r="AC44" s="31"/>
      <c r="AD44" s="31"/>
      <c r="AE44" s="31"/>
      <c r="AF44" s="31"/>
      <c r="AG44" s="31"/>
      <c r="AH44" s="31"/>
      <c r="AI44" s="31"/>
      <c r="AJ44" s="31"/>
      <c r="AK44" s="31"/>
      <c r="AL44" s="31"/>
      <c r="AM44" s="31"/>
      <c r="AN44" s="31"/>
      <c r="AO44" s="31"/>
      <c r="AP44" s="31"/>
      <c r="AQ44" s="31"/>
      <c r="AR44" s="31"/>
      <c r="AS44" s="31"/>
      <c r="AT44" s="31"/>
      <c r="AU44" s="31"/>
      <c r="AV44" s="31"/>
      <c r="AW44" s="31"/>
      <c r="AX44" s="31"/>
      <c r="AY44" s="31"/>
      <c r="AZ44" s="31"/>
      <c r="BA44" s="31"/>
      <c r="BB44" s="31"/>
      <c r="BC44" s="31"/>
      <c r="BD44" s="31"/>
      <c r="BE44" s="31"/>
      <c r="BF44" s="31"/>
      <c r="BG44" s="31"/>
      <c r="BH44" s="31"/>
      <c r="BI44" s="31"/>
      <c r="BJ44" s="31"/>
      <c r="BK44" s="31"/>
      <c r="BL44" s="31"/>
      <c r="BM44" s="31"/>
      <c r="BN44" s="31"/>
      <c r="BO44" s="31"/>
      <c r="BP44" s="31"/>
      <c r="BQ44" s="31"/>
      <c r="BR44" s="31"/>
      <c r="BS44" s="31"/>
      <c r="BU44" s="27"/>
    </row>
    <row r="45" spans="1:73" s="26" customFormat="1" x14ac:dyDescent="0.2">
      <c r="A45" s="1"/>
      <c r="B45" s="29"/>
      <c r="C45" s="3"/>
      <c r="D45" s="3"/>
      <c r="E45" s="3"/>
      <c r="F45" s="3"/>
      <c r="G45" s="36"/>
      <c r="H45" s="4"/>
      <c r="I45" s="4"/>
      <c r="J45" s="6"/>
      <c r="K45" s="7"/>
      <c r="L45" s="37"/>
      <c r="M45" s="37"/>
      <c r="N45" s="8"/>
      <c r="O45" s="9"/>
      <c r="BU45" s="27"/>
    </row>
    <row r="46" spans="1:73" x14ac:dyDescent="0.2">
      <c r="B46" s="29"/>
      <c r="L46" s="37"/>
      <c r="M46" s="37"/>
      <c r="O46" s="9"/>
      <c r="P46" s="9"/>
      <c r="Q46" s="9"/>
      <c r="R46" s="9"/>
      <c r="S46" s="9"/>
    </row>
    <row r="47" spans="1:73" s="26" customFormat="1" x14ac:dyDescent="0.2">
      <c r="A47" s="1"/>
      <c r="B47" s="15" t="s">
        <v>33</v>
      </c>
      <c r="C47" s="24"/>
      <c r="D47" s="24"/>
      <c r="E47" s="24"/>
      <c r="F47" s="24"/>
      <c r="G47" s="24"/>
      <c r="H47" s="17"/>
      <c r="I47" s="17"/>
      <c r="J47" s="6"/>
      <c r="K47" s="7"/>
      <c r="L47" s="37"/>
      <c r="M47" s="37"/>
      <c r="N47" s="8"/>
      <c r="O47" s="9"/>
      <c r="BU47" s="27"/>
    </row>
    <row r="48" spans="1:73" s="26" customFormat="1" x14ac:dyDescent="0.2">
      <c r="A48" s="1"/>
      <c r="B48" s="22"/>
      <c r="C48" s="22"/>
      <c r="D48" s="22"/>
      <c r="E48" s="22"/>
      <c r="F48" s="22"/>
      <c r="G48" s="22"/>
      <c r="H48" s="17"/>
      <c r="I48" s="17"/>
      <c r="J48" s="6"/>
      <c r="K48" s="7"/>
      <c r="L48" s="33"/>
      <c r="M48" s="33"/>
      <c r="N48" s="34"/>
      <c r="O48" s="9"/>
      <c r="BU48" s="27"/>
    </row>
    <row r="49" spans="1:73" s="26" customFormat="1" ht="51" customHeight="1" x14ac:dyDescent="0.2">
      <c r="A49" s="1"/>
      <c r="B49" s="23"/>
      <c r="C49" s="24"/>
      <c r="D49" s="24"/>
      <c r="E49" s="24"/>
      <c r="F49" s="24"/>
      <c r="G49" s="24"/>
      <c r="H49" s="40"/>
      <c r="I49" s="429" t="s">
        <v>13</v>
      </c>
      <c r="J49" s="430"/>
      <c r="K49" s="431"/>
      <c r="L49" s="25" t="str">
        <f>IF(ISBLANK(L$9),"",L$9)</f>
        <v>４Ａ</v>
      </c>
      <c r="M49" s="25" t="str">
        <f>IF(ISBLANK(M$9),"",M$9)</f>
        <v>４Ｂ</v>
      </c>
      <c r="N49" s="25" t="str">
        <f t="shared" ref="N49:BS49" si="3">IF(ISBLANK(N$9),"",N$9)</f>
        <v>５Ａ</v>
      </c>
      <c r="O49" s="25" t="str">
        <f t="shared" si="3"/>
        <v>５Ｂ</v>
      </c>
      <c r="P49" s="25" t="str">
        <f t="shared" si="3"/>
        <v/>
      </c>
      <c r="Q49" s="25" t="str">
        <f t="shared" si="3"/>
        <v/>
      </c>
      <c r="R49" s="25" t="str">
        <f t="shared" si="3"/>
        <v/>
      </c>
      <c r="S49" s="25" t="str">
        <f t="shared" si="3"/>
        <v/>
      </c>
      <c r="T49" s="25" t="str">
        <f t="shared" si="3"/>
        <v/>
      </c>
      <c r="U49" s="25" t="str">
        <f t="shared" si="3"/>
        <v/>
      </c>
      <c r="V49" s="25" t="str">
        <f t="shared" si="3"/>
        <v/>
      </c>
      <c r="W49" s="25" t="str">
        <f t="shared" si="3"/>
        <v/>
      </c>
      <c r="X49" s="25" t="str">
        <f t="shared" si="3"/>
        <v/>
      </c>
      <c r="Y49" s="25" t="str">
        <f t="shared" si="3"/>
        <v/>
      </c>
      <c r="Z49" s="25" t="str">
        <f t="shared" si="3"/>
        <v/>
      </c>
      <c r="AA49" s="25" t="str">
        <f t="shared" si="3"/>
        <v/>
      </c>
      <c r="AB49" s="25" t="str">
        <f t="shared" si="3"/>
        <v/>
      </c>
      <c r="AC49" s="25" t="str">
        <f t="shared" si="3"/>
        <v/>
      </c>
      <c r="AD49" s="25" t="str">
        <f t="shared" si="3"/>
        <v/>
      </c>
      <c r="AE49" s="25" t="str">
        <f t="shared" si="3"/>
        <v/>
      </c>
      <c r="AF49" s="25" t="str">
        <f t="shared" si="3"/>
        <v/>
      </c>
      <c r="AG49" s="25" t="str">
        <f t="shared" si="3"/>
        <v/>
      </c>
      <c r="AH49" s="25" t="str">
        <f t="shared" si="3"/>
        <v/>
      </c>
      <c r="AI49" s="25" t="str">
        <f t="shared" si="3"/>
        <v/>
      </c>
      <c r="AJ49" s="25" t="str">
        <f t="shared" si="3"/>
        <v/>
      </c>
      <c r="AK49" s="25" t="str">
        <f t="shared" si="3"/>
        <v/>
      </c>
      <c r="AL49" s="25" t="str">
        <f t="shared" si="3"/>
        <v/>
      </c>
      <c r="AM49" s="25" t="str">
        <f t="shared" si="3"/>
        <v/>
      </c>
      <c r="AN49" s="25" t="str">
        <f t="shared" si="3"/>
        <v/>
      </c>
      <c r="AO49" s="25" t="str">
        <f t="shared" si="3"/>
        <v/>
      </c>
      <c r="AP49" s="25" t="str">
        <f t="shared" si="3"/>
        <v/>
      </c>
      <c r="AQ49" s="25" t="str">
        <f t="shared" si="3"/>
        <v/>
      </c>
      <c r="AR49" s="25" t="str">
        <f t="shared" si="3"/>
        <v/>
      </c>
      <c r="AS49" s="25" t="str">
        <f t="shared" si="3"/>
        <v/>
      </c>
      <c r="AT49" s="25" t="str">
        <f t="shared" si="3"/>
        <v/>
      </c>
      <c r="AU49" s="25" t="str">
        <f t="shared" si="3"/>
        <v/>
      </c>
      <c r="AV49" s="25" t="str">
        <f t="shared" si="3"/>
        <v/>
      </c>
      <c r="AW49" s="25" t="str">
        <f t="shared" si="3"/>
        <v/>
      </c>
      <c r="AX49" s="25" t="str">
        <f t="shared" si="3"/>
        <v/>
      </c>
      <c r="AY49" s="25" t="str">
        <f t="shared" si="3"/>
        <v/>
      </c>
      <c r="AZ49" s="25" t="str">
        <f t="shared" si="3"/>
        <v/>
      </c>
      <c r="BA49" s="25" t="str">
        <f t="shared" si="3"/>
        <v/>
      </c>
      <c r="BB49" s="25" t="str">
        <f t="shared" si="3"/>
        <v/>
      </c>
      <c r="BC49" s="25" t="str">
        <f t="shared" si="3"/>
        <v/>
      </c>
      <c r="BD49" s="25" t="str">
        <f t="shared" si="3"/>
        <v/>
      </c>
      <c r="BE49" s="25" t="str">
        <f t="shared" si="3"/>
        <v/>
      </c>
      <c r="BF49" s="25" t="str">
        <f t="shared" si="3"/>
        <v/>
      </c>
      <c r="BG49" s="25" t="str">
        <f t="shared" si="3"/>
        <v/>
      </c>
      <c r="BH49" s="25" t="str">
        <f t="shared" si="3"/>
        <v/>
      </c>
      <c r="BI49" s="25" t="str">
        <f t="shared" si="3"/>
        <v/>
      </c>
      <c r="BJ49" s="25" t="str">
        <f t="shared" si="3"/>
        <v/>
      </c>
      <c r="BK49" s="25" t="str">
        <f t="shared" si="3"/>
        <v/>
      </c>
      <c r="BL49" s="25" t="str">
        <f t="shared" si="3"/>
        <v/>
      </c>
      <c r="BM49" s="25" t="str">
        <f t="shared" si="3"/>
        <v/>
      </c>
      <c r="BN49" s="25" t="str">
        <f t="shared" si="3"/>
        <v/>
      </c>
      <c r="BO49" s="25" t="str">
        <f t="shared" si="3"/>
        <v/>
      </c>
      <c r="BP49" s="25" t="str">
        <f t="shared" si="3"/>
        <v/>
      </c>
      <c r="BQ49" s="25" t="str">
        <f t="shared" si="3"/>
        <v/>
      </c>
      <c r="BR49" s="25" t="str">
        <f t="shared" si="3"/>
        <v/>
      </c>
      <c r="BS49" s="25" t="str">
        <f t="shared" si="3"/>
        <v/>
      </c>
      <c r="BU49" s="27"/>
    </row>
    <row r="50" spans="1:73" s="26" customFormat="1" ht="34.5" customHeight="1" x14ac:dyDescent="0.2">
      <c r="A50" s="41" t="s">
        <v>34</v>
      </c>
      <c r="B50" s="29"/>
      <c r="C50" s="24"/>
      <c r="D50" s="24"/>
      <c r="E50" s="24"/>
      <c r="F50" s="24"/>
      <c r="G50" s="24"/>
      <c r="H50" s="17"/>
      <c r="I50" s="421" t="s">
        <v>14</v>
      </c>
      <c r="J50" s="422"/>
      <c r="K50" s="423"/>
      <c r="L50" s="30"/>
      <c r="M50" s="30"/>
      <c r="N50" s="31"/>
      <c r="O50" s="31"/>
      <c r="P50" s="31"/>
      <c r="Q50" s="31"/>
      <c r="R50" s="31"/>
      <c r="S50" s="31"/>
      <c r="T50" s="31"/>
      <c r="U50" s="31"/>
      <c r="V50" s="31"/>
      <c r="W50" s="31"/>
      <c r="X50" s="31"/>
      <c r="Y50" s="31"/>
      <c r="Z50" s="31"/>
      <c r="AA50" s="31"/>
      <c r="AB50" s="31"/>
      <c r="AC50" s="31"/>
      <c r="AD50" s="31"/>
      <c r="AE50" s="31"/>
      <c r="AF50" s="31"/>
      <c r="AG50" s="31"/>
      <c r="AH50" s="31"/>
      <c r="AI50" s="31"/>
      <c r="AJ50" s="31"/>
      <c r="AK50" s="31"/>
      <c r="AL50" s="31"/>
      <c r="AM50" s="31"/>
      <c r="AN50" s="31"/>
      <c r="AO50" s="31"/>
      <c r="AP50" s="31"/>
      <c r="AQ50" s="31"/>
      <c r="AR50" s="31"/>
      <c r="AS50" s="31"/>
      <c r="AT50" s="31"/>
      <c r="AU50" s="31"/>
      <c r="AV50" s="31"/>
      <c r="AW50" s="31"/>
      <c r="AX50" s="31"/>
      <c r="AY50" s="31"/>
      <c r="AZ50" s="31"/>
      <c r="BA50" s="31"/>
      <c r="BB50" s="31"/>
      <c r="BC50" s="31"/>
      <c r="BD50" s="31"/>
      <c r="BE50" s="31"/>
      <c r="BF50" s="31"/>
      <c r="BG50" s="31"/>
      <c r="BH50" s="31"/>
      <c r="BI50" s="31"/>
      <c r="BJ50" s="31"/>
      <c r="BK50" s="31"/>
      <c r="BL50" s="31"/>
      <c r="BM50" s="31"/>
      <c r="BN50" s="31"/>
      <c r="BO50" s="31"/>
      <c r="BP50" s="31"/>
      <c r="BQ50" s="31"/>
      <c r="BR50" s="31"/>
      <c r="BS50" s="31"/>
      <c r="BU50" s="27"/>
    </row>
    <row r="51" spans="1:73" s="26" customFormat="1" ht="34.5" customHeight="1" x14ac:dyDescent="0.2">
      <c r="A51" s="41" t="s">
        <v>34</v>
      </c>
      <c r="B51" s="32"/>
      <c r="C51" s="24"/>
      <c r="D51" s="24"/>
      <c r="E51" s="24"/>
      <c r="F51" s="24"/>
      <c r="G51" s="24"/>
      <c r="H51" s="17"/>
      <c r="I51" s="421" t="s">
        <v>15</v>
      </c>
      <c r="J51" s="422"/>
      <c r="K51" s="423"/>
      <c r="L51" s="30"/>
      <c r="M51" s="30" t="s">
        <v>16</v>
      </c>
      <c r="N51" s="31"/>
      <c r="O51" s="31"/>
      <c r="P51" s="31"/>
      <c r="Q51" s="31"/>
      <c r="R51" s="31"/>
      <c r="S51" s="31"/>
      <c r="T51" s="31"/>
      <c r="U51" s="31"/>
      <c r="V51" s="31"/>
      <c r="W51" s="31"/>
      <c r="X51" s="31"/>
      <c r="Y51" s="31"/>
      <c r="Z51" s="31"/>
      <c r="AA51" s="31"/>
      <c r="AB51" s="31"/>
      <c r="AC51" s="31"/>
      <c r="AD51" s="31"/>
      <c r="AE51" s="31"/>
      <c r="AF51" s="31"/>
      <c r="AG51" s="31"/>
      <c r="AH51" s="31"/>
      <c r="AI51" s="31"/>
      <c r="AJ51" s="31"/>
      <c r="AK51" s="31"/>
      <c r="AL51" s="31"/>
      <c r="AM51" s="31"/>
      <c r="AN51" s="31"/>
      <c r="AO51" s="31"/>
      <c r="AP51" s="31"/>
      <c r="AQ51" s="31"/>
      <c r="AR51" s="31"/>
      <c r="AS51" s="31"/>
      <c r="AT51" s="31"/>
      <c r="AU51" s="31"/>
      <c r="AV51" s="31"/>
      <c r="AW51" s="31"/>
      <c r="AX51" s="31"/>
      <c r="AY51" s="31"/>
      <c r="AZ51" s="31"/>
      <c r="BA51" s="31"/>
      <c r="BB51" s="31"/>
      <c r="BC51" s="31"/>
      <c r="BD51" s="31"/>
      <c r="BE51" s="31"/>
      <c r="BF51" s="31"/>
      <c r="BG51" s="31"/>
      <c r="BH51" s="31"/>
      <c r="BI51" s="31"/>
      <c r="BJ51" s="31"/>
      <c r="BK51" s="31"/>
      <c r="BL51" s="31"/>
      <c r="BM51" s="31"/>
      <c r="BN51" s="31"/>
      <c r="BO51" s="31"/>
      <c r="BP51" s="31"/>
      <c r="BQ51" s="31"/>
      <c r="BR51" s="31"/>
      <c r="BS51" s="31"/>
      <c r="BU51" s="27"/>
    </row>
    <row r="52" spans="1:73" s="26" customFormat="1" ht="34.5" customHeight="1" x14ac:dyDescent="0.2">
      <c r="A52" s="41" t="s">
        <v>34</v>
      </c>
      <c r="B52" s="32"/>
      <c r="C52" s="24"/>
      <c r="D52" s="24"/>
      <c r="E52" s="24"/>
      <c r="F52" s="24"/>
      <c r="G52" s="24"/>
      <c r="H52" s="17"/>
      <c r="I52" s="421" t="s">
        <v>17</v>
      </c>
      <c r="J52" s="422"/>
      <c r="K52" s="423"/>
      <c r="L52" s="31"/>
      <c r="M52" s="31"/>
      <c r="N52" s="31"/>
      <c r="O52" s="31"/>
      <c r="P52" s="31"/>
      <c r="Q52" s="31"/>
      <c r="R52" s="31"/>
      <c r="S52" s="31"/>
      <c r="T52" s="31"/>
      <c r="U52" s="31"/>
      <c r="V52" s="31"/>
      <c r="W52" s="31"/>
      <c r="X52" s="31"/>
      <c r="Y52" s="31"/>
      <c r="Z52" s="31"/>
      <c r="AA52" s="31"/>
      <c r="AB52" s="31"/>
      <c r="AC52" s="31"/>
      <c r="AD52" s="31"/>
      <c r="AE52" s="31"/>
      <c r="AF52" s="31"/>
      <c r="AG52" s="31"/>
      <c r="AH52" s="31"/>
      <c r="AI52" s="31"/>
      <c r="AJ52" s="31"/>
      <c r="AK52" s="31"/>
      <c r="AL52" s="31"/>
      <c r="AM52" s="31"/>
      <c r="AN52" s="31"/>
      <c r="AO52" s="31"/>
      <c r="AP52" s="31"/>
      <c r="AQ52" s="31"/>
      <c r="AR52" s="31"/>
      <c r="AS52" s="31"/>
      <c r="AT52" s="31"/>
      <c r="AU52" s="31"/>
      <c r="AV52" s="31"/>
      <c r="AW52" s="31"/>
      <c r="AX52" s="31"/>
      <c r="AY52" s="31"/>
      <c r="AZ52" s="31"/>
      <c r="BA52" s="31"/>
      <c r="BB52" s="31"/>
      <c r="BC52" s="31"/>
      <c r="BD52" s="31"/>
      <c r="BE52" s="31"/>
      <c r="BF52" s="31"/>
      <c r="BG52" s="31"/>
      <c r="BH52" s="31"/>
      <c r="BI52" s="31"/>
      <c r="BJ52" s="31"/>
      <c r="BK52" s="31"/>
      <c r="BL52" s="31"/>
      <c r="BM52" s="31"/>
      <c r="BN52" s="31"/>
      <c r="BO52" s="31"/>
      <c r="BP52" s="31"/>
      <c r="BQ52" s="31"/>
      <c r="BR52" s="31"/>
      <c r="BS52" s="31"/>
      <c r="BU52" s="27"/>
    </row>
    <row r="53" spans="1:73" s="26" customFormat="1" ht="34.5" customHeight="1" x14ac:dyDescent="0.2">
      <c r="A53" s="41" t="s">
        <v>34</v>
      </c>
      <c r="B53" s="29"/>
      <c r="C53" s="24"/>
      <c r="D53" s="24"/>
      <c r="E53" s="24"/>
      <c r="F53" s="24"/>
      <c r="G53" s="24"/>
      <c r="H53" s="17"/>
      <c r="I53" s="421" t="s">
        <v>18</v>
      </c>
      <c r="J53" s="422"/>
      <c r="K53" s="423"/>
      <c r="L53" s="31"/>
      <c r="M53" s="31"/>
      <c r="N53" s="31"/>
      <c r="O53" s="31"/>
      <c r="P53" s="31"/>
      <c r="Q53" s="31"/>
      <c r="R53" s="31"/>
      <c r="S53" s="31"/>
      <c r="T53" s="31"/>
      <c r="U53" s="31"/>
      <c r="V53" s="31"/>
      <c r="W53" s="31"/>
      <c r="X53" s="31"/>
      <c r="Y53" s="31"/>
      <c r="Z53" s="31"/>
      <c r="AA53" s="31"/>
      <c r="AB53" s="31"/>
      <c r="AC53" s="31"/>
      <c r="AD53" s="31"/>
      <c r="AE53" s="31"/>
      <c r="AF53" s="31"/>
      <c r="AG53" s="31"/>
      <c r="AH53" s="31"/>
      <c r="AI53" s="31"/>
      <c r="AJ53" s="31"/>
      <c r="AK53" s="31"/>
      <c r="AL53" s="31"/>
      <c r="AM53" s="31"/>
      <c r="AN53" s="31"/>
      <c r="AO53" s="31"/>
      <c r="AP53" s="31"/>
      <c r="AQ53" s="31"/>
      <c r="AR53" s="31"/>
      <c r="AS53" s="31"/>
      <c r="AT53" s="31"/>
      <c r="AU53" s="31"/>
      <c r="AV53" s="31"/>
      <c r="AW53" s="31"/>
      <c r="AX53" s="31"/>
      <c r="AY53" s="31"/>
      <c r="AZ53" s="31"/>
      <c r="BA53" s="31"/>
      <c r="BB53" s="31"/>
      <c r="BC53" s="31"/>
      <c r="BD53" s="31"/>
      <c r="BE53" s="31"/>
      <c r="BF53" s="31"/>
      <c r="BG53" s="31"/>
      <c r="BH53" s="31"/>
      <c r="BI53" s="31"/>
      <c r="BJ53" s="31"/>
      <c r="BK53" s="31"/>
      <c r="BL53" s="31"/>
      <c r="BM53" s="31"/>
      <c r="BN53" s="31"/>
      <c r="BO53" s="31"/>
      <c r="BP53" s="31"/>
      <c r="BQ53" s="31"/>
      <c r="BR53" s="31"/>
      <c r="BS53" s="31"/>
      <c r="BU53" s="27"/>
    </row>
    <row r="54" spans="1:73" s="26" customFormat="1" ht="34.5" customHeight="1" x14ac:dyDescent="0.2">
      <c r="A54" s="41" t="s">
        <v>34</v>
      </c>
      <c r="B54" s="29"/>
      <c r="C54" s="24"/>
      <c r="D54" s="24"/>
      <c r="E54" s="24"/>
      <c r="F54" s="24"/>
      <c r="G54" s="24"/>
      <c r="H54" s="17"/>
      <c r="I54" s="421" t="s">
        <v>23</v>
      </c>
      <c r="J54" s="422"/>
      <c r="K54" s="423"/>
      <c r="L54" s="31"/>
      <c r="M54" s="31"/>
      <c r="N54" s="31"/>
      <c r="O54" s="31"/>
      <c r="P54" s="31"/>
      <c r="Q54" s="31"/>
      <c r="R54" s="31"/>
      <c r="S54" s="31"/>
      <c r="T54" s="31"/>
      <c r="U54" s="31"/>
      <c r="V54" s="31"/>
      <c r="W54" s="31"/>
      <c r="X54" s="31"/>
      <c r="Y54" s="31"/>
      <c r="Z54" s="31"/>
      <c r="AA54" s="31"/>
      <c r="AB54" s="31"/>
      <c r="AC54" s="31"/>
      <c r="AD54" s="31"/>
      <c r="AE54" s="31"/>
      <c r="AF54" s="31"/>
      <c r="AG54" s="31"/>
      <c r="AH54" s="31"/>
      <c r="AI54" s="31"/>
      <c r="AJ54" s="31"/>
      <c r="AK54" s="31"/>
      <c r="AL54" s="31"/>
      <c r="AM54" s="31"/>
      <c r="AN54" s="31"/>
      <c r="AO54" s="31"/>
      <c r="AP54" s="31"/>
      <c r="AQ54" s="31"/>
      <c r="AR54" s="31"/>
      <c r="AS54" s="31"/>
      <c r="AT54" s="31"/>
      <c r="AU54" s="31"/>
      <c r="AV54" s="31"/>
      <c r="AW54" s="31"/>
      <c r="AX54" s="31"/>
      <c r="AY54" s="31"/>
      <c r="AZ54" s="31"/>
      <c r="BA54" s="31"/>
      <c r="BB54" s="31"/>
      <c r="BC54" s="31"/>
      <c r="BD54" s="31"/>
      <c r="BE54" s="31"/>
      <c r="BF54" s="31"/>
      <c r="BG54" s="31"/>
      <c r="BH54" s="31"/>
      <c r="BI54" s="31"/>
      <c r="BJ54" s="31"/>
      <c r="BK54" s="31"/>
      <c r="BL54" s="31"/>
      <c r="BM54" s="31"/>
      <c r="BN54" s="31"/>
      <c r="BO54" s="31"/>
      <c r="BP54" s="31"/>
      <c r="BQ54" s="31"/>
      <c r="BR54" s="31"/>
      <c r="BS54" s="31"/>
      <c r="BU54" s="27"/>
    </row>
    <row r="55" spans="1:73" s="26" customFormat="1" ht="34.5" customHeight="1" x14ac:dyDescent="0.2">
      <c r="A55" s="41" t="s">
        <v>34</v>
      </c>
      <c r="B55" s="29"/>
      <c r="C55" s="24"/>
      <c r="D55" s="24"/>
      <c r="E55" s="24"/>
      <c r="F55" s="24"/>
      <c r="G55" s="24"/>
      <c r="H55" s="17"/>
      <c r="I55" s="421" t="s">
        <v>24</v>
      </c>
      <c r="J55" s="422"/>
      <c r="K55" s="423"/>
      <c r="L55" s="31"/>
      <c r="M55" s="31"/>
      <c r="N55" s="31"/>
      <c r="O55" s="31"/>
      <c r="P55" s="31"/>
      <c r="Q55" s="31"/>
      <c r="R55" s="31"/>
      <c r="S55" s="31"/>
      <c r="T55" s="31"/>
      <c r="U55" s="31"/>
      <c r="V55" s="31"/>
      <c r="W55" s="31"/>
      <c r="X55" s="31"/>
      <c r="Y55" s="31"/>
      <c r="Z55" s="31"/>
      <c r="AA55" s="31"/>
      <c r="AB55" s="31"/>
      <c r="AC55" s="31"/>
      <c r="AD55" s="31"/>
      <c r="AE55" s="31"/>
      <c r="AF55" s="31"/>
      <c r="AG55" s="31"/>
      <c r="AH55" s="31"/>
      <c r="AI55" s="31"/>
      <c r="AJ55" s="31"/>
      <c r="AK55" s="31"/>
      <c r="AL55" s="31"/>
      <c r="AM55" s="31"/>
      <c r="AN55" s="31"/>
      <c r="AO55" s="31"/>
      <c r="AP55" s="31"/>
      <c r="AQ55" s="31"/>
      <c r="AR55" s="31"/>
      <c r="AS55" s="31"/>
      <c r="AT55" s="31"/>
      <c r="AU55" s="31"/>
      <c r="AV55" s="31"/>
      <c r="AW55" s="31"/>
      <c r="AX55" s="31"/>
      <c r="AY55" s="31"/>
      <c r="AZ55" s="31"/>
      <c r="BA55" s="31"/>
      <c r="BB55" s="31"/>
      <c r="BC55" s="31"/>
      <c r="BD55" s="31"/>
      <c r="BE55" s="31"/>
      <c r="BF55" s="31"/>
      <c r="BG55" s="31"/>
      <c r="BH55" s="31"/>
      <c r="BI55" s="31"/>
      <c r="BJ55" s="31"/>
      <c r="BK55" s="31"/>
      <c r="BL55" s="31"/>
      <c r="BM55" s="31"/>
      <c r="BN55" s="31"/>
      <c r="BO55" s="31"/>
      <c r="BP55" s="31"/>
      <c r="BQ55" s="31"/>
      <c r="BR55" s="31"/>
      <c r="BS55" s="31"/>
      <c r="BU55" s="27"/>
    </row>
    <row r="56" spans="1:73" s="26" customFormat="1" ht="34.5" customHeight="1" x14ac:dyDescent="0.2">
      <c r="A56" s="41" t="s">
        <v>34</v>
      </c>
      <c r="B56" s="29"/>
      <c r="C56" s="24"/>
      <c r="D56" s="24"/>
      <c r="E56" s="24"/>
      <c r="F56" s="24"/>
      <c r="G56" s="24"/>
      <c r="H56" s="17"/>
      <c r="I56" s="421" t="s">
        <v>25</v>
      </c>
      <c r="J56" s="422"/>
      <c r="K56" s="423"/>
      <c r="L56" s="31"/>
      <c r="M56" s="31"/>
      <c r="N56" s="31"/>
      <c r="O56" s="31"/>
      <c r="P56" s="31"/>
      <c r="Q56" s="31"/>
      <c r="R56" s="31"/>
      <c r="S56" s="31"/>
      <c r="T56" s="31"/>
      <c r="U56" s="31"/>
      <c r="V56" s="31"/>
      <c r="W56" s="31"/>
      <c r="X56" s="31"/>
      <c r="Y56" s="31"/>
      <c r="Z56" s="31"/>
      <c r="AA56" s="31"/>
      <c r="AB56" s="31"/>
      <c r="AC56" s="31"/>
      <c r="AD56" s="31"/>
      <c r="AE56" s="31"/>
      <c r="AF56" s="31"/>
      <c r="AG56" s="31"/>
      <c r="AH56" s="31"/>
      <c r="AI56" s="31"/>
      <c r="AJ56" s="31"/>
      <c r="AK56" s="31"/>
      <c r="AL56" s="31"/>
      <c r="AM56" s="31"/>
      <c r="AN56" s="31"/>
      <c r="AO56" s="31"/>
      <c r="AP56" s="31"/>
      <c r="AQ56" s="31"/>
      <c r="AR56" s="31"/>
      <c r="AS56" s="31"/>
      <c r="AT56" s="31"/>
      <c r="AU56" s="31"/>
      <c r="AV56" s="31"/>
      <c r="AW56" s="31"/>
      <c r="AX56" s="31"/>
      <c r="AY56" s="31"/>
      <c r="AZ56" s="31"/>
      <c r="BA56" s="31"/>
      <c r="BB56" s="31"/>
      <c r="BC56" s="31"/>
      <c r="BD56" s="31"/>
      <c r="BE56" s="31"/>
      <c r="BF56" s="31"/>
      <c r="BG56" s="31"/>
      <c r="BH56" s="31"/>
      <c r="BI56" s="31"/>
      <c r="BJ56" s="31"/>
      <c r="BK56" s="31"/>
      <c r="BL56" s="31"/>
      <c r="BM56" s="31"/>
      <c r="BN56" s="31"/>
      <c r="BO56" s="31"/>
      <c r="BP56" s="31"/>
      <c r="BQ56" s="31"/>
      <c r="BR56" s="31"/>
      <c r="BS56" s="31"/>
      <c r="BU56" s="27"/>
    </row>
    <row r="57" spans="1:73" s="26" customFormat="1" ht="34.5" customHeight="1" x14ac:dyDescent="0.2">
      <c r="A57" s="41" t="s">
        <v>34</v>
      </c>
      <c r="B57" s="29"/>
      <c r="C57" s="24"/>
      <c r="D57" s="24"/>
      <c r="E57" s="24"/>
      <c r="F57" s="24"/>
      <c r="G57" s="24"/>
      <c r="H57" s="17"/>
      <c r="I57" s="424" t="s">
        <v>20</v>
      </c>
      <c r="J57" s="424"/>
      <c r="K57" s="424"/>
      <c r="L57" s="31" t="s">
        <v>16</v>
      </c>
      <c r="M57" s="31"/>
      <c r="N57" s="31" t="s">
        <v>16</v>
      </c>
      <c r="O57" s="31" t="s">
        <v>16</v>
      </c>
      <c r="P57" s="31"/>
      <c r="Q57" s="31"/>
      <c r="R57" s="31"/>
      <c r="S57" s="31"/>
      <c r="T57" s="31"/>
      <c r="U57" s="31"/>
      <c r="V57" s="31"/>
      <c r="W57" s="31"/>
      <c r="X57" s="31"/>
      <c r="Y57" s="31"/>
      <c r="Z57" s="31"/>
      <c r="AA57" s="31"/>
      <c r="AB57" s="31"/>
      <c r="AC57" s="31"/>
      <c r="AD57" s="31"/>
      <c r="AE57" s="31"/>
      <c r="AF57" s="31"/>
      <c r="AG57" s="31"/>
      <c r="AH57" s="31"/>
      <c r="AI57" s="31"/>
      <c r="AJ57" s="31"/>
      <c r="AK57" s="31"/>
      <c r="AL57" s="31"/>
      <c r="AM57" s="31"/>
      <c r="AN57" s="31"/>
      <c r="AO57" s="31"/>
      <c r="AP57" s="31"/>
      <c r="AQ57" s="31"/>
      <c r="AR57" s="31"/>
      <c r="AS57" s="31"/>
      <c r="AT57" s="31"/>
      <c r="AU57" s="31"/>
      <c r="AV57" s="31"/>
      <c r="AW57" s="31"/>
      <c r="AX57" s="31"/>
      <c r="AY57" s="31"/>
      <c r="AZ57" s="31"/>
      <c r="BA57" s="31"/>
      <c r="BB57" s="31"/>
      <c r="BC57" s="31"/>
      <c r="BD57" s="31"/>
      <c r="BE57" s="31"/>
      <c r="BF57" s="31"/>
      <c r="BG57" s="31"/>
      <c r="BH57" s="31"/>
      <c r="BI57" s="31"/>
      <c r="BJ57" s="31"/>
      <c r="BK57" s="31"/>
      <c r="BL57" s="31"/>
      <c r="BM57" s="31"/>
      <c r="BN57" s="31"/>
      <c r="BO57" s="31"/>
      <c r="BP57" s="31"/>
      <c r="BQ57" s="31"/>
      <c r="BR57" s="31"/>
      <c r="BS57" s="31"/>
      <c r="BU57" s="27"/>
    </row>
    <row r="58" spans="1:73" s="26" customFormat="1" ht="34.5" customHeight="1" x14ac:dyDescent="0.2">
      <c r="A58" s="41" t="s">
        <v>34</v>
      </c>
      <c r="B58" s="29"/>
      <c r="C58" s="24"/>
      <c r="D58" s="24"/>
      <c r="E58" s="24"/>
      <c r="F58" s="24"/>
      <c r="G58" s="24"/>
      <c r="H58" s="17"/>
      <c r="I58" s="424" t="s">
        <v>35</v>
      </c>
      <c r="J58" s="424"/>
      <c r="K58" s="424"/>
      <c r="L58" s="31" t="s">
        <v>36</v>
      </c>
      <c r="M58" s="31" t="s">
        <v>917</v>
      </c>
      <c r="N58" s="31" t="s">
        <v>36</v>
      </c>
      <c r="O58" s="31" t="s">
        <v>36</v>
      </c>
      <c r="P58" s="31"/>
      <c r="Q58" s="31"/>
      <c r="R58" s="31"/>
      <c r="S58" s="31"/>
      <c r="T58" s="31"/>
      <c r="U58" s="31"/>
      <c r="V58" s="31"/>
      <c r="W58" s="31"/>
      <c r="X58" s="31"/>
      <c r="Y58" s="31"/>
      <c r="Z58" s="31"/>
      <c r="AA58" s="31"/>
      <c r="AB58" s="31"/>
      <c r="AC58" s="31"/>
      <c r="AD58" s="31"/>
      <c r="AE58" s="31"/>
      <c r="AF58" s="31"/>
      <c r="AG58" s="31"/>
      <c r="AH58" s="31"/>
      <c r="AI58" s="31"/>
      <c r="AJ58" s="31"/>
      <c r="AK58" s="31"/>
      <c r="AL58" s="31"/>
      <c r="AM58" s="31"/>
      <c r="AN58" s="31"/>
      <c r="AO58" s="31"/>
      <c r="AP58" s="31"/>
      <c r="AQ58" s="31"/>
      <c r="AR58" s="31"/>
      <c r="AS58" s="31"/>
      <c r="AT58" s="31"/>
      <c r="AU58" s="31"/>
      <c r="AV58" s="31"/>
      <c r="AW58" s="31"/>
      <c r="AX58" s="31"/>
      <c r="AY58" s="31"/>
      <c r="AZ58" s="31"/>
      <c r="BA58" s="31"/>
      <c r="BB58" s="31"/>
      <c r="BC58" s="31"/>
      <c r="BD58" s="31"/>
      <c r="BE58" s="31"/>
      <c r="BF58" s="31"/>
      <c r="BG58" s="31"/>
      <c r="BH58" s="31"/>
      <c r="BI58" s="31"/>
      <c r="BJ58" s="31"/>
      <c r="BK58" s="31"/>
      <c r="BL58" s="31"/>
      <c r="BM58" s="31"/>
      <c r="BN58" s="31"/>
      <c r="BO58" s="31"/>
      <c r="BP58" s="31"/>
      <c r="BQ58" s="31"/>
      <c r="BR58" s="31"/>
      <c r="BS58" s="31"/>
      <c r="BU58" s="27"/>
    </row>
    <row r="59" spans="1:73" s="26" customFormat="1" x14ac:dyDescent="0.2">
      <c r="A59" s="1"/>
      <c r="B59" s="29"/>
      <c r="C59" s="3"/>
      <c r="D59" s="3"/>
      <c r="E59" s="3"/>
      <c r="F59" s="3"/>
      <c r="G59" s="39"/>
      <c r="H59" s="4"/>
      <c r="I59" s="4"/>
      <c r="J59" s="6"/>
      <c r="K59" s="7"/>
      <c r="L59" s="37"/>
      <c r="M59" s="37"/>
      <c r="N59" s="8"/>
      <c r="O59" s="9"/>
      <c r="BU59" s="27"/>
    </row>
    <row r="60" spans="1:73" s="26" customFormat="1" x14ac:dyDescent="0.2">
      <c r="A60" s="1"/>
      <c r="B60" s="29"/>
      <c r="C60" s="3"/>
      <c r="D60" s="3"/>
      <c r="E60" s="3"/>
      <c r="F60" s="3"/>
      <c r="G60" s="39"/>
      <c r="H60" s="4"/>
      <c r="I60" s="4"/>
      <c r="J60" s="6"/>
      <c r="K60" s="7"/>
      <c r="L60" s="37"/>
      <c r="M60" s="37"/>
      <c r="N60" s="8"/>
      <c r="O60" s="9"/>
      <c r="BU60" s="27"/>
    </row>
    <row r="61" spans="1:73" s="26" customFormat="1" x14ac:dyDescent="0.2">
      <c r="A61" s="1"/>
      <c r="B61" s="29"/>
      <c r="C61" s="3"/>
      <c r="D61" s="3"/>
      <c r="E61" s="3"/>
      <c r="F61" s="3"/>
      <c r="G61" s="39"/>
      <c r="H61" s="4"/>
      <c r="I61" s="4"/>
      <c r="J61" s="6"/>
      <c r="K61" s="7"/>
      <c r="L61" s="6"/>
      <c r="M61" s="6"/>
      <c r="N61" s="8"/>
      <c r="O61" s="8"/>
      <c r="P61" s="8"/>
      <c r="Q61" s="8"/>
      <c r="R61" s="8"/>
      <c r="S61" s="8"/>
      <c r="T61" s="9"/>
      <c r="BU61" s="27"/>
    </row>
    <row r="62" spans="1:73" s="26" customFormat="1" x14ac:dyDescent="0.2">
      <c r="A62" s="1"/>
      <c r="B62" s="29"/>
      <c r="C62" s="3"/>
      <c r="D62" s="3"/>
      <c r="E62" s="3"/>
      <c r="F62" s="3"/>
      <c r="G62" s="36"/>
      <c r="H62" s="4"/>
      <c r="I62" s="4"/>
      <c r="J62" s="6"/>
      <c r="K62" s="7"/>
      <c r="L62" s="6"/>
      <c r="M62" s="6"/>
      <c r="N62" s="8"/>
      <c r="O62" s="8"/>
      <c r="P62" s="8"/>
      <c r="Q62" s="8"/>
      <c r="R62" s="8"/>
      <c r="S62" s="8"/>
      <c r="T62" s="9"/>
      <c r="BU62" s="27"/>
    </row>
    <row r="63" spans="1:73" s="26" customFormat="1" x14ac:dyDescent="0.2">
      <c r="A63" s="1"/>
      <c r="B63" s="22"/>
      <c r="C63" s="22"/>
      <c r="D63" s="22"/>
      <c r="E63" s="22"/>
      <c r="F63" s="22"/>
      <c r="G63" s="22"/>
      <c r="H63" s="17"/>
      <c r="I63" s="17"/>
      <c r="J63" s="6"/>
      <c r="K63" s="7"/>
      <c r="L63" s="6"/>
      <c r="M63" s="6"/>
      <c r="T63" s="9"/>
      <c r="BU63" s="27"/>
    </row>
    <row r="64" spans="1:73" s="26" customFormat="1" x14ac:dyDescent="0.2">
      <c r="A64" s="1"/>
      <c r="B64" s="2"/>
      <c r="C64" s="42" t="s">
        <v>37</v>
      </c>
      <c r="D64" s="43"/>
      <c r="E64" s="43"/>
      <c r="F64" s="43"/>
      <c r="G64" s="43"/>
      <c r="H64" s="43"/>
      <c r="I64" s="4"/>
      <c r="J64" s="44"/>
      <c r="K64" s="7"/>
      <c r="L64" s="6"/>
      <c r="M64" s="6"/>
      <c r="N64" s="8"/>
      <c r="O64" s="8"/>
      <c r="P64" s="8"/>
      <c r="Q64" s="8"/>
      <c r="R64" s="8"/>
      <c r="S64" s="8"/>
      <c r="T64" s="9"/>
      <c r="BU64" s="27"/>
    </row>
    <row r="65" spans="1:73" s="26" customFormat="1" ht="34.5" customHeight="1" x14ac:dyDescent="0.2">
      <c r="A65" s="1"/>
      <c r="B65" s="2"/>
      <c r="C65" s="45"/>
      <c r="D65" s="425" t="s">
        <v>38</v>
      </c>
      <c r="E65" s="425"/>
      <c r="F65" s="425"/>
      <c r="G65" s="425"/>
      <c r="H65" s="425"/>
      <c r="I65" s="425"/>
      <c r="J65" s="425"/>
      <c r="K65" s="425"/>
      <c r="L65" s="425"/>
      <c r="M65" s="46"/>
      <c r="N65" s="47"/>
      <c r="O65" s="47"/>
      <c r="P65" s="47"/>
      <c r="Q65" s="47"/>
      <c r="R65" s="47"/>
      <c r="S65" s="47"/>
      <c r="T65" s="9"/>
      <c r="BU65" s="27"/>
    </row>
    <row r="66" spans="1:73" s="26" customFormat="1" ht="34.5" customHeight="1" x14ac:dyDescent="0.2">
      <c r="A66" s="1"/>
      <c r="B66" s="2"/>
      <c r="C66" s="48"/>
      <c r="D66" s="420" t="s">
        <v>39</v>
      </c>
      <c r="E66" s="420"/>
      <c r="F66" s="420"/>
      <c r="G66" s="420"/>
      <c r="H66" s="420"/>
      <c r="I66" s="420"/>
      <c r="J66" s="420"/>
      <c r="K66" s="420"/>
      <c r="L66" s="420"/>
      <c r="M66" s="46"/>
      <c r="N66" s="47"/>
      <c r="O66" s="47"/>
      <c r="P66" s="47"/>
      <c r="Q66" s="47"/>
      <c r="R66" s="47"/>
      <c r="S66" s="47"/>
      <c r="T66" s="9"/>
      <c r="BU66" s="27"/>
    </row>
    <row r="67" spans="1:73" s="26" customFormat="1" ht="34.5" customHeight="1" x14ac:dyDescent="0.2">
      <c r="A67" s="1"/>
      <c r="B67" s="2"/>
      <c r="C67" s="48"/>
      <c r="D67" s="420" t="s">
        <v>40</v>
      </c>
      <c r="E67" s="420"/>
      <c r="F67" s="420"/>
      <c r="G67" s="420"/>
      <c r="H67" s="420"/>
      <c r="I67" s="420"/>
      <c r="J67" s="420"/>
      <c r="K67" s="420"/>
      <c r="L67" s="420"/>
      <c r="M67" s="46"/>
      <c r="N67" s="47"/>
      <c r="O67" s="47"/>
      <c r="P67" s="47"/>
      <c r="Q67" s="47"/>
      <c r="R67" s="47"/>
      <c r="S67" s="47"/>
      <c r="T67" s="9"/>
      <c r="BU67" s="27"/>
    </row>
    <row r="68" spans="1:73" s="26" customFormat="1" ht="34.5" customHeight="1" x14ac:dyDescent="0.2">
      <c r="A68" s="1"/>
      <c r="B68" s="2"/>
      <c r="C68" s="48"/>
      <c r="D68" s="420" t="s">
        <v>41</v>
      </c>
      <c r="E68" s="420"/>
      <c r="F68" s="420"/>
      <c r="G68" s="420"/>
      <c r="H68" s="420"/>
      <c r="I68" s="420"/>
      <c r="J68" s="420"/>
      <c r="K68" s="420"/>
      <c r="L68" s="420"/>
      <c r="M68" s="46"/>
      <c r="N68" s="47"/>
      <c r="O68" s="47"/>
      <c r="P68" s="47"/>
      <c r="Q68" s="47"/>
      <c r="R68" s="47"/>
      <c r="S68" s="47"/>
      <c r="T68" s="9"/>
      <c r="BU68" s="27"/>
    </row>
    <row r="69" spans="1:73" s="26" customFormat="1" ht="34.5" customHeight="1" x14ac:dyDescent="0.2">
      <c r="A69" s="1"/>
      <c r="B69" s="2"/>
      <c r="C69" s="48"/>
      <c r="D69" s="420" t="s">
        <v>42</v>
      </c>
      <c r="E69" s="420"/>
      <c r="F69" s="420"/>
      <c r="G69" s="420"/>
      <c r="H69" s="420"/>
      <c r="I69" s="420"/>
      <c r="J69" s="420"/>
      <c r="K69" s="420"/>
      <c r="L69" s="420"/>
      <c r="M69" s="46"/>
      <c r="N69" s="47"/>
      <c r="O69" s="47"/>
      <c r="P69" s="47"/>
      <c r="Q69" s="47"/>
      <c r="R69" s="47"/>
      <c r="S69" s="47"/>
      <c r="T69" s="9"/>
      <c r="BU69" s="27"/>
    </row>
    <row r="70" spans="1:73" s="26" customFormat="1" x14ac:dyDescent="0.2">
      <c r="A70" s="1"/>
      <c r="B70" s="22"/>
      <c r="C70" s="22"/>
      <c r="D70" s="22"/>
      <c r="E70" s="22"/>
      <c r="F70" s="22"/>
      <c r="G70" s="22"/>
      <c r="H70" s="17"/>
      <c r="I70" s="17"/>
      <c r="J70" s="6"/>
      <c r="K70" s="7"/>
      <c r="L70" s="6"/>
      <c r="M70" s="6"/>
      <c r="T70" s="9"/>
      <c r="BU70" s="27"/>
    </row>
    <row r="71" spans="1:73" s="56" customFormat="1" x14ac:dyDescent="0.2">
      <c r="A71" s="49"/>
      <c r="B71" s="22"/>
      <c r="C71" s="50" t="s">
        <v>43</v>
      </c>
      <c r="D71" s="51"/>
      <c r="E71" s="51"/>
      <c r="F71" s="52"/>
      <c r="G71" s="50"/>
      <c r="H71" s="53" t="s">
        <v>44</v>
      </c>
      <c r="I71" s="53"/>
      <c r="J71" s="53" t="s">
        <v>45</v>
      </c>
      <c r="K71" s="54"/>
      <c r="L71" s="53"/>
      <c r="M71" s="52"/>
      <c r="N71" s="55"/>
      <c r="O71" s="55"/>
      <c r="P71" s="55"/>
      <c r="Q71" s="55"/>
      <c r="R71" s="55"/>
      <c r="BU71" s="57"/>
    </row>
    <row r="72" spans="1:73" s="26" customFormat="1" x14ac:dyDescent="0.2">
      <c r="A72" s="1"/>
      <c r="B72" s="2"/>
      <c r="C72" s="58"/>
      <c r="D72" s="22"/>
      <c r="E72" s="22"/>
      <c r="F72" s="22"/>
      <c r="G72" s="22"/>
      <c r="H72" s="17"/>
      <c r="I72" s="43"/>
      <c r="J72" s="6"/>
      <c r="K72" s="7"/>
      <c r="L72" s="59"/>
      <c r="M72" s="59"/>
      <c r="O72" s="60"/>
      <c r="P72" s="60"/>
      <c r="Q72" s="60"/>
      <c r="R72" s="60"/>
      <c r="S72" s="60"/>
      <c r="T72" s="9"/>
      <c r="BU72" s="27"/>
    </row>
    <row r="73" spans="1:73" s="26" customFormat="1" x14ac:dyDescent="0.2">
      <c r="A73" s="1"/>
      <c r="B73" s="2"/>
      <c r="C73" s="61"/>
      <c r="D73" s="61"/>
      <c r="E73" s="61"/>
      <c r="F73" s="61"/>
      <c r="G73" s="61"/>
      <c r="H73" s="61"/>
      <c r="I73" s="61"/>
      <c r="J73" s="61"/>
      <c r="K73" s="62"/>
      <c r="L73" s="61"/>
      <c r="M73" s="61"/>
      <c r="N73" s="47"/>
      <c r="O73" s="47"/>
      <c r="P73" s="47"/>
      <c r="Q73" s="47"/>
      <c r="R73" s="47"/>
      <c r="S73" s="47"/>
      <c r="T73" s="9"/>
      <c r="BU73" s="27"/>
    </row>
    <row r="74" spans="1:73" s="26" customFormat="1" x14ac:dyDescent="0.2">
      <c r="A74" s="1"/>
      <c r="B74" s="2"/>
      <c r="C74" s="58"/>
      <c r="D74" s="22"/>
      <c r="E74" s="22"/>
      <c r="F74" s="22"/>
      <c r="G74" s="22"/>
      <c r="H74" s="17"/>
      <c r="I74" s="43"/>
      <c r="J74" s="6"/>
      <c r="K74" s="7"/>
      <c r="L74" s="59"/>
      <c r="M74" s="23"/>
      <c r="O74" s="60"/>
      <c r="P74" s="60"/>
      <c r="Q74" s="60"/>
      <c r="R74" s="60"/>
      <c r="S74" s="60"/>
      <c r="T74" s="9"/>
      <c r="BU74" s="27"/>
    </row>
    <row r="75" spans="1:73" s="26" customFormat="1" x14ac:dyDescent="0.2">
      <c r="A75" s="1"/>
      <c r="B75" s="2"/>
      <c r="C75" s="58"/>
      <c r="D75" s="22"/>
      <c r="E75" s="22"/>
      <c r="F75" s="22"/>
      <c r="G75" s="22"/>
      <c r="H75" s="17"/>
      <c r="I75" s="43"/>
      <c r="J75" s="6"/>
      <c r="K75" s="7"/>
      <c r="L75" s="59"/>
      <c r="M75" s="23"/>
      <c r="O75" s="60"/>
      <c r="P75" s="60"/>
      <c r="Q75" s="60"/>
      <c r="R75" s="60"/>
      <c r="S75" s="60"/>
      <c r="T75" s="9"/>
      <c r="BU75" s="27"/>
    </row>
    <row r="76" spans="1:73" s="26" customFormat="1" x14ac:dyDescent="0.2">
      <c r="A76" s="1"/>
      <c r="B76" s="2"/>
      <c r="C76" s="409" t="s">
        <v>46</v>
      </c>
      <c r="D76" s="409"/>
      <c r="E76" s="409"/>
      <c r="F76" s="409"/>
      <c r="G76" s="409"/>
      <c r="H76" s="409" t="s">
        <v>47</v>
      </c>
      <c r="I76" s="409"/>
      <c r="J76" s="409" t="s">
        <v>48</v>
      </c>
      <c r="K76" s="409"/>
      <c r="L76" s="409"/>
      <c r="M76" s="409"/>
      <c r="O76" s="60"/>
      <c r="P76" s="60"/>
      <c r="Q76" s="60"/>
      <c r="R76" s="60"/>
      <c r="S76" s="60"/>
      <c r="T76" s="9"/>
      <c r="BU76" s="27"/>
    </row>
    <row r="77" spans="1:73" s="26" customFormat="1" x14ac:dyDescent="0.2">
      <c r="A77" s="1"/>
      <c r="B77" s="2"/>
      <c r="C77" s="409" t="s">
        <v>49</v>
      </c>
      <c r="D77" s="409"/>
      <c r="E77" s="409"/>
      <c r="F77" s="409"/>
      <c r="G77" s="409"/>
      <c r="H77" s="409" t="s">
        <v>50</v>
      </c>
      <c r="I77" s="409"/>
      <c r="J77" s="20" t="s">
        <v>51</v>
      </c>
      <c r="M77" s="23"/>
      <c r="O77" s="63"/>
      <c r="P77" s="63"/>
      <c r="Q77" s="63"/>
      <c r="R77" s="63"/>
      <c r="S77" s="63"/>
      <c r="T77" s="9"/>
      <c r="BU77" s="27"/>
    </row>
    <row r="78" spans="1:73" s="26" customFormat="1" x14ac:dyDescent="0.2">
      <c r="A78" s="1"/>
      <c r="B78" s="2"/>
      <c r="C78" s="409" t="s">
        <v>52</v>
      </c>
      <c r="D78" s="409"/>
      <c r="E78" s="409"/>
      <c r="F78" s="409"/>
      <c r="G78" s="409"/>
      <c r="H78" s="409" t="s">
        <v>53</v>
      </c>
      <c r="I78" s="409"/>
      <c r="J78" s="408" t="s">
        <v>54</v>
      </c>
      <c r="K78" s="408"/>
      <c r="L78" s="408"/>
      <c r="M78" s="408"/>
      <c r="O78" s="60"/>
      <c r="P78" s="60"/>
      <c r="Q78" s="60"/>
      <c r="R78" s="60"/>
      <c r="S78" s="60"/>
      <c r="T78" s="9"/>
      <c r="BU78" s="27"/>
    </row>
    <row r="79" spans="1:73" s="26" customFormat="1" x14ac:dyDescent="0.2">
      <c r="A79" s="1"/>
      <c r="B79" s="2"/>
      <c r="C79" s="409" t="s">
        <v>55</v>
      </c>
      <c r="D79" s="409"/>
      <c r="E79" s="409"/>
      <c r="F79" s="409"/>
      <c r="G79" s="409"/>
      <c r="H79" s="409" t="s">
        <v>56</v>
      </c>
      <c r="I79" s="409"/>
      <c r="J79" s="408" t="s">
        <v>57</v>
      </c>
      <c r="K79" s="408"/>
      <c r="L79" s="408"/>
      <c r="M79" s="408"/>
      <c r="O79" s="63"/>
      <c r="P79" s="63"/>
      <c r="Q79" s="63"/>
      <c r="R79" s="63"/>
      <c r="S79" s="63"/>
      <c r="T79" s="9"/>
      <c r="BU79" s="27"/>
    </row>
    <row r="80" spans="1:73" s="26" customFormat="1" x14ac:dyDescent="0.2">
      <c r="A80" s="1"/>
      <c r="B80" s="2"/>
      <c r="C80" s="408" t="s">
        <v>58</v>
      </c>
      <c r="D80" s="408"/>
      <c r="E80" s="408"/>
      <c r="F80" s="408"/>
      <c r="G80" s="408"/>
      <c r="H80" s="43"/>
      <c r="I80" s="43"/>
      <c r="J80" s="408" t="s">
        <v>59</v>
      </c>
      <c r="K80" s="408"/>
      <c r="L80" s="408"/>
      <c r="M80" s="408"/>
      <c r="O80" s="63"/>
      <c r="P80" s="63"/>
      <c r="Q80" s="63"/>
      <c r="R80" s="63"/>
      <c r="S80" s="63"/>
      <c r="T80" s="9"/>
      <c r="BU80" s="27"/>
    </row>
    <row r="81" spans="1:73" s="26" customFormat="1" x14ac:dyDescent="0.2">
      <c r="A81" s="1"/>
      <c r="B81" s="23"/>
      <c r="C81" s="408" t="s">
        <v>60</v>
      </c>
      <c r="D81" s="408"/>
      <c r="E81" s="408"/>
      <c r="F81" s="408"/>
      <c r="G81" s="408"/>
      <c r="H81" s="23"/>
      <c r="I81" s="23"/>
      <c r="J81" s="408" t="s">
        <v>61</v>
      </c>
      <c r="K81" s="408"/>
      <c r="L81" s="408"/>
      <c r="M81" s="408"/>
      <c r="N81" s="8"/>
      <c r="O81" s="8"/>
      <c r="P81" s="8"/>
      <c r="Q81" s="8"/>
      <c r="R81" s="8"/>
      <c r="S81" s="8"/>
      <c r="T81" s="9"/>
      <c r="BU81" s="27"/>
    </row>
    <row r="82" spans="1:73" s="26" customFormat="1" x14ac:dyDescent="0.2">
      <c r="A82" s="1"/>
      <c r="B82" s="2"/>
      <c r="C82" s="408" t="s">
        <v>62</v>
      </c>
      <c r="D82" s="408"/>
      <c r="E82" s="408"/>
      <c r="F82" s="408"/>
      <c r="G82" s="408"/>
      <c r="J82" s="408" t="s">
        <v>63</v>
      </c>
      <c r="K82" s="408"/>
      <c r="L82" s="408"/>
      <c r="M82" s="408"/>
      <c r="N82" s="8"/>
      <c r="O82" s="8"/>
      <c r="P82" s="8"/>
      <c r="Q82" s="8"/>
      <c r="R82" s="8"/>
      <c r="S82" s="8"/>
      <c r="T82" s="9"/>
      <c r="BU82" s="27"/>
    </row>
    <row r="83" spans="1:73" s="26" customFormat="1" x14ac:dyDescent="0.2">
      <c r="A83" s="1"/>
      <c r="B83" s="2"/>
      <c r="C83" s="408" t="s">
        <v>64</v>
      </c>
      <c r="D83" s="408"/>
      <c r="E83" s="408"/>
      <c r="F83" s="408"/>
      <c r="G83" s="408"/>
      <c r="H83" s="43"/>
      <c r="I83" s="43"/>
      <c r="J83" s="408" t="s">
        <v>65</v>
      </c>
      <c r="K83" s="408"/>
      <c r="L83" s="408"/>
      <c r="M83" s="408"/>
      <c r="N83" s="8"/>
      <c r="O83" s="8"/>
      <c r="P83" s="8"/>
      <c r="Q83" s="8"/>
      <c r="R83" s="8"/>
      <c r="S83" s="8"/>
      <c r="T83" s="9"/>
      <c r="BU83" s="27"/>
    </row>
    <row r="84" spans="1:73" s="26" customFormat="1" x14ac:dyDescent="0.2">
      <c r="A84" s="1"/>
      <c r="B84" s="2"/>
      <c r="C84" s="408" t="s">
        <v>66</v>
      </c>
      <c r="D84" s="408"/>
      <c r="E84" s="408"/>
      <c r="F84" s="408"/>
      <c r="G84" s="408"/>
      <c r="H84" s="43"/>
      <c r="I84" s="43"/>
      <c r="J84" s="408" t="s">
        <v>67</v>
      </c>
      <c r="K84" s="408"/>
      <c r="L84" s="408"/>
      <c r="M84" s="408"/>
      <c r="N84" s="8"/>
      <c r="O84" s="8"/>
      <c r="P84" s="8"/>
      <c r="Q84" s="8"/>
      <c r="R84" s="8"/>
      <c r="S84" s="8"/>
      <c r="T84" s="9"/>
      <c r="BU84" s="27"/>
    </row>
    <row r="85" spans="1:73" s="26" customFormat="1" x14ac:dyDescent="0.2">
      <c r="A85" s="1"/>
      <c r="B85" s="2"/>
      <c r="C85" s="408" t="s">
        <v>68</v>
      </c>
      <c r="D85" s="408"/>
      <c r="E85" s="408"/>
      <c r="F85" s="408"/>
      <c r="G85" s="408"/>
      <c r="H85" s="43"/>
      <c r="I85" s="43"/>
      <c r="J85" s="408" t="s">
        <v>69</v>
      </c>
      <c r="K85" s="408"/>
      <c r="L85" s="408"/>
      <c r="M85" s="408"/>
      <c r="N85" s="8"/>
      <c r="O85" s="8"/>
      <c r="P85" s="8"/>
      <c r="Q85" s="8"/>
      <c r="R85" s="8"/>
      <c r="S85" s="8"/>
      <c r="T85" s="9"/>
      <c r="BU85" s="27"/>
    </row>
    <row r="86" spans="1:73" s="26" customFormat="1" x14ac:dyDescent="0.2">
      <c r="A86" s="1"/>
      <c r="B86" s="2"/>
      <c r="C86" s="408" t="s">
        <v>70</v>
      </c>
      <c r="D86" s="408"/>
      <c r="E86" s="408"/>
      <c r="F86" s="408"/>
      <c r="G86" s="408"/>
      <c r="H86" s="43"/>
      <c r="I86" s="43"/>
      <c r="J86" s="408" t="s">
        <v>71</v>
      </c>
      <c r="K86" s="408"/>
      <c r="L86" s="408"/>
      <c r="M86" s="408"/>
      <c r="N86" s="8"/>
      <c r="O86" s="8"/>
      <c r="P86" s="8"/>
      <c r="Q86" s="8"/>
      <c r="R86" s="8"/>
      <c r="S86" s="8"/>
      <c r="T86" s="9"/>
      <c r="BU86" s="27"/>
    </row>
    <row r="87" spans="1:73" s="26" customFormat="1" x14ac:dyDescent="0.2">
      <c r="A87" s="1"/>
      <c r="B87" s="2"/>
      <c r="C87" s="409" t="s">
        <v>72</v>
      </c>
      <c r="D87" s="409"/>
      <c r="E87" s="409"/>
      <c r="F87" s="409"/>
      <c r="G87" s="409"/>
      <c r="H87" s="43"/>
      <c r="I87" s="43"/>
      <c r="J87" s="58"/>
      <c r="K87" s="64"/>
      <c r="L87" s="6"/>
      <c r="M87" s="6"/>
      <c r="N87" s="8"/>
      <c r="O87" s="8"/>
      <c r="P87" s="8"/>
      <c r="Q87" s="8"/>
      <c r="R87" s="8"/>
      <c r="S87" s="8"/>
      <c r="T87" s="9"/>
      <c r="BU87" s="27"/>
    </row>
    <row r="88" spans="1:73" s="26" customFormat="1" x14ac:dyDescent="0.2">
      <c r="A88" s="1"/>
      <c r="B88" s="2"/>
      <c r="C88" s="23"/>
      <c r="D88" s="23"/>
      <c r="E88" s="23"/>
      <c r="F88" s="23"/>
      <c r="G88" s="23"/>
      <c r="H88" s="43"/>
      <c r="I88" s="43"/>
      <c r="J88" s="58"/>
      <c r="K88" s="64"/>
      <c r="L88" s="6"/>
      <c r="M88" s="6"/>
      <c r="N88" s="8"/>
      <c r="O88" s="8"/>
      <c r="P88" s="8"/>
      <c r="Q88" s="8"/>
      <c r="R88" s="8"/>
      <c r="S88" s="8"/>
      <c r="T88" s="9"/>
      <c r="BU88" s="27"/>
    </row>
    <row r="89" spans="1:73" s="26" customFormat="1" x14ac:dyDescent="0.2">
      <c r="A89" s="1"/>
      <c r="B89" s="2"/>
      <c r="C89" s="61"/>
      <c r="D89" s="61"/>
      <c r="E89" s="61"/>
      <c r="F89" s="61"/>
      <c r="G89" s="61"/>
      <c r="H89" s="61"/>
      <c r="I89" s="61"/>
      <c r="J89" s="61"/>
      <c r="K89" s="62"/>
      <c r="L89" s="61"/>
      <c r="M89" s="61"/>
      <c r="N89" s="47"/>
      <c r="O89" s="47"/>
      <c r="P89" s="47"/>
      <c r="Q89" s="47"/>
      <c r="R89" s="47"/>
      <c r="S89" s="47"/>
      <c r="T89" s="9"/>
      <c r="BU89" s="27"/>
    </row>
    <row r="90" spans="1:73" s="26" customFormat="1" ht="19.5" x14ac:dyDescent="0.2">
      <c r="A90" s="1"/>
      <c r="B90" s="65" t="s">
        <v>73</v>
      </c>
      <c r="C90" s="66"/>
      <c r="D90" s="67"/>
      <c r="E90" s="67"/>
      <c r="F90" s="67"/>
      <c r="G90" s="67"/>
      <c r="H90" s="68"/>
      <c r="I90" s="68"/>
      <c r="J90" s="69"/>
      <c r="K90" s="69"/>
      <c r="L90" s="69"/>
      <c r="M90" s="69"/>
      <c r="N90" s="8"/>
      <c r="O90" s="8"/>
      <c r="P90" s="8"/>
      <c r="Q90" s="8"/>
      <c r="R90" s="8"/>
      <c r="S90" s="8"/>
      <c r="T90" s="9"/>
      <c r="BU90" s="27"/>
    </row>
    <row r="91" spans="1:73" s="26" customFormat="1" x14ac:dyDescent="0.2">
      <c r="A91" s="1"/>
      <c r="B91" s="2"/>
      <c r="C91" s="46"/>
      <c r="D91" s="3"/>
      <c r="E91" s="3"/>
      <c r="F91" s="3"/>
      <c r="G91" s="3"/>
      <c r="H91" s="4"/>
      <c r="I91" s="4"/>
      <c r="J91" s="6"/>
      <c r="K91" s="7"/>
      <c r="L91" s="6"/>
      <c r="M91" s="6"/>
      <c r="N91" s="8"/>
      <c r="O91" s="8"/>
      <c r="P91" s="8"/>
      <c r="Q91" s="8"/>
      <c r="R91" s="8"/>
      <c r="S91" s="8"/>
      <c r="T91" s="9"/>
      <c r="BU91" s="27"/>
    </row>
    <row r="92" spans="1:73" s="26" customFormat="1" x14ac:dyDescent="0.2">
      <c r="A92" s="1"/>
      <c r="B92" s="15" t="s">
        <v>74</v>
      </c>
      <c r="C92" s="46"/>
      <c r="D92" s="3"/>
      <c r="E92" s="3"/>
      <c r="F92" s="3"/>
      <c r="G92" s="3"/>
      <c r="H92" s="4"/>
      <c r="I92" s="4"/>
      <c r="J92" s="6"/>
      <c r="K92" s="6"/>
      <c r="L92" s="6"/>
      <c r="M92" s="6"/>
      <c r="N92" s="8"/>
      <c r="O92" s="8"/>
      <c r="P92" s="8"/>
      <c r="Q92" s="8"/>
      <c r="R92" s="8"/>
      <c r="S92" s="8"/>
      <c r="T92" s="9"/>
      <c r="BU92" s="27"/>
    </row>
    <row r="93" spans="1:73" s="26" customFormat="1" ht="18.75" customHeight="1" x14ac:dyDescent="0.2">
      <c r="A93" s="1"/>
      <c r="B93" s="22"/>
      <c r="C93" s="46"/>
      <c r="D93" s="3"/>
      <c r="E93" s="3"/>
      <c r="F93" s="3"/>
      <c r="G93" s="3"/>
      <c r="H93" s="4"/>
      <c r="I93" s="4"/>
      <c r="J93" s="69"/>
      <c r="K93" s="69"/>
      <c r="L93" s="33"/>
      <c r="M93" s="33"/>
      <c r="N93" s="34"/>
      <c r="O93" s="8"/>
      <c r="P93" s="8"/>
      <c r="Q93" s="8"/>
      <c r="R93" s="8"/>
      <c r="S93" s="8"/>
      <c r="T93" s="9"/>
      <c r="BU93" s="27"/>
    </row>
    <row r="94" spans="1:73" s="26" customFormat="1" ht="51" customHeight="1" x14ac:dyDescent="0.2">
      <c r="A94" s="1"/>
      <c r="B94" s="22"/>
      <c r="C94" s="46"/>
      <c r="D94" s="3"/>
      <c r="E94" s="3"/>
      <c r="F94" s="3"/>
      <c r="G94" s="3"/>
      <c r="H94" s="4"/>
      <c r="I94" s="4"/>
      <c r="J94" s="70" t="s">
        <v>75</v>
      </c>
      <c r="K94" s="71"/>
      <c r="L94" s="25" t="str">
        <f>IF(ISBLANK(L$9),"",L$9)</f>
        <v>４Ａ</v>
      </c>
      <c r="M94" s="72" t="str">
        <f t="shared" ref="M94:BS94" si="4">IF(ISBLANK(M$9),"",M$9)</f>
        <v>４Ｂ</v>
      </c>
      <c r="N94" s="72" t="str">
        <f t="shared" si="4"/>
        <v>５Ａ</v>
      </c>
      <c r="O94" s="72" t="str">
        <f t="shared" si="4"/>
        <v>５Ｂ</v>
      </c>
      <c r="P94" s="72" t="str">
        <f t="shared" si="4"/>
        <v/>
      </c>
      <c r="Q94" s="72" t="str">
        <f t="shared" si="4"/>
        <v/>
      </c>
      <c r="R94" s="72" t="str">
        <f t="shared" si="4"/>
        <v/>
      </c>
      <c r="S94" s="72" t="str">
        <f t="shared" si="4"/>
        <v/>
      </c>
      <c r="T94" s="72" t="str">
        <f t="shared" si="4"/>
        <v/>
      </c>
      <c r="U94" s="72" t="str">
        <f t="shared" si="4"/>
        <v/>
      </c>
      <c r="V94" s="72" t="str">
        <f t="shared" si="4"/>
        <v/>
      </c>
      <c r="W94" s="72" t="str">
        <f t="shared" si="4"/>
        <v/>
      </c>
      <c r="X94" s="72" t="str">
        <f t="shared" si="4"/>
        <v/>
      </c>
      <c r="Y94" s="72" t="str">
        <f t="shared" si="4"/>
        <v/>
      </c>
      <c r="Z94" s="72" t="str">
        <f t="shared" si="4"/>
        <v/>
      </c>
      <c r="AA94" s="72" t="str">
        <f t="shared" si="4"/>
        <v/>
      </c>
      <c r="AB94" s="72" t="str">
        <f t="shared" si="4"/>
        <v/>
      </c>
      <c r="AC94" s="72" t="str">
        <f t="shared" si="4"/>
        <v/>
      </c>
      <c r="AD94" s="72" t="str">
        <f t="shared" si="4"/>
        <v/>
      </c>
      <c r="AE94" s="72" t="str">
        <f t="shared" si="4"/>
        <v/>
      </c>
      <c r="AF94" s="72" t="str">
        <f t="shared" si="4"/>
        <v/>
      </c>
      <c r="AG94" s="72" t="str">
        <f t="shared" si="4"/>
        <v/>
      </c>
      <c r="AH94" s="72" t="str">
        <f t="shared" si="4"/>
        <v/>
      </c>
      <c r="AI94" s="72" t="str">
        <f t="shared" si="4"/>
        <v/>
      </c>
      <c r="AJ94" s="72" t="str">
        <f t="shared" si="4"/>
        <v/>
      </c>
      <c r="AK94" s="72" t="str">
        <f t="shared" si="4"/>
        <v/>
      </c>
      <c r="AL94" s="72" t="str">
        <f t="shared" si="4"/>
        <v/>
      </c>
      <c r="AM94" s="72" t="str">
        <f t="shared" si="4"/>
        <v/>
      </c>
      <c r="AN94" s="72" t="str">
        <f t="shared" si="4"/>
        <v/>
      </c>
      <c r="AO94" s="72" t="str">
        <f t="shared" si="4"/>
        <v/>
      </c>
      <c r="AP94" s="72" t="str">
        <f t="shared" si="4"/>
        <v/>
      </c>
      <c r="AQ94" s="72" t="str">
        <f t="shared" si="4"/>
        <v/>
      </c>
      <c r="AR94" s="72" t="str">
        <f t="shared" si="4"/>
        <v/>
      </c>
      <c r="AS94" s="72" t="str">
        <f t="shared" si="4"/>
        <v/>
      </c>
      <c r="AT94" s="72" t="str">
        <f t="shared" si="4"/>
        <v/>
      </c>
      <c r="AU94" s="72" t="str">
        <f t="shared" si="4"/>
        <v/>
      </c>
      <c r="AV94" s="72" t="str">
        <f t="shared" si="4"/>
        <v/>
      </c>
      <c r="AW94" s="72" t="str">
        <f t="shared" si="4"/>
        <v/>
      </c>
      <c r="AX94" s="72" t="str">
        <f t="shared" si="4"/>
        <v/>
      </c>
      <c r="AY94" s="72" t="str">
        <f t="shared" si="4"/>
        <v/>
      </c>
      <c r="AZ94" s="72" t="str">
        <f t="shared" si="4"/>
        <v/>
      </c>
      <c r="BA94" s="72" t="str">
        <f t="shared" si="4"/>
        <v/>
      </c>
      <c r="BB94" s="72" t="str">
        <f t="shared" si="4"/>
        <v/>
      </c>
      <c r="BC94" s="72" t="str">
        <f t="shared" si="4"/>
        <v/>
      </c>
      <c r="BD94" s="72" t="str">
        <f t="shared" si="4"/>
        <v/>
      </c>
      <c r="BE94" s="72" t="str">
        <f t="shared" si="4"/>
        <v/>
      </c>
      <c r="BF94" s="72" t="str">
        <f t="shared" si="4"/>
        <v/>
      </c>
      <c r="BG94" s="72" t="str">
        <f t="shared" si="4"/>
        <v/>
      </c>
      <c r="BH94" s="72" t="str">
        <f t="shared" si="4"/>
        <v/>
      </c>
      <c r="BI94" s="72" t="str">
        <f t="shared" si="4"/>
        <v/>
      </c>
      <c r="BJ94" s="72" t="str">
        <f t="shared" si="4"/>
        <v/>
      </c>
      <c r="BK94" s="72" t="str">
        <f t="shared" si="4"/>
        <v/>
      </c>
      <c r="BL94" s="72" t="str">
        <f t="shared" si="4"/>
        <v/>
      </c>
      <c r="BM94" s="72" t="str">
        <f t="shared" si="4"/>
        <v/>
      </c>
      <c r="BN94" s="72" t="str">
        <f t="shared" si="4"/>
        <v/>
      </c>
      <c r="BO94" s="72" t="str">
        <f t="shared" si="4"/>
        <v/>
      </c>
      <c r="BP94" s="72" t="str">
        <f t="shared" si="4"/>
        <v/>
      </c>
      <c r="BQ94" s="72" t="str">
        <f t="shared" si="4"/>
        <v/>
      </c>
      <c r="BR94" s="72" t="str">
        <f t="shared" si="4"/>
        <v/>
      </c>
      <c r="BS94" s="72" t="str">
        <f t="shared" si="4"/>
        <v/>
      </c>
      <c r="BU94" s="27"/>
    </row>
    <row r="95" spans="1:73" s="26" customFormat="1" ht="42" x14ac:dyDescent="0.2">
      <c r="A95" s="1"/>
      <c r="B95" s="2"/>
      <c r="C95" s="3"/>
      <c r="D95" s="3"/>
      <c r="E95" s="3"/>
      <c r="F95" s="3"/>
      <c r="G95" s="3"/>
      <c r="H95" s="4"/>
      <c r="I95" s="73" t="s">
        <v>76</v>
      </c>
      <c r="J95" s="74"/>
      <c r="K95" s="75"/>
      <c r="L95" s="76" t="s">
        <v>15</v>
      </c>
      <c r="M95" s="72" t="s">
        <v>936</v>
      </c>
      <c r="N95" s="72" t="s">
        <v>936</v>
      </c>
      <c r="O95" s="72" t="s">
        <v>15</v>
      </c>
      <c r="P95" s="72"/>
      <c r="Q95" s="72"/>
      <c r="R95" s="72"/>
      <c r="S95" s="72"/>
      <c r="T95" s="72"/>
      <c r="U95" s="72"/>
      <c r="V95" s="72"/>
      <c r="W95" s="72"/>
      <c r="X95" s="72"/>
      <c r="Y95" s="72"/>
      <c r="Z95" s="72"/>
      <c r="AA95" s="72"/>
      <c r="AB95" s="72"/>
      <c r="AC95" s="72"/>
      <c r="AD95" s="72"/>
      <c r="AE95" s="72"/>
      <c r="AF95" s="72"/>
      <c r="AG95" s="72"/>
      <c r="AH95" s="72"/>
      <c r="AI95" s="72"/>
      <c r="AJ95" s="72"/>
      <c r="AK95" s="72"/>
      <c r="AL95" s="72"/>
      <c r="AM95" s="72"/>
      <c r="AN95" s="72"/>
      <c r="AO95" s="72"/>
      <c r="AP95" s="72"/>
      <c r="AQ95" s="72"/>
      <c r="AR95" s="72"/>
      <c r="AS95" s="72"/>
      <c r="AT95" s="72"/>
      <c r="AU95" s="72"/>
      <c r="AV95" s="72"/>
      <c r="AW95" s="72"/>
      <c r="AX95" s="72"/>
      <c r="AY95" s="72"/>
      <c r="AZ95" s="72"/>
      <c r="BA95" s="72"/>
      <c r="BB95" s="72"/>
      <c r="BC95" s="72"/>
      <c r="BD95" s="72"/>
      <c r="BE95" s="72"/>
      <c r="BF95" s="72"/>
      <c r="BG95" s="72"/>
      <c r="BH95" s="72"/>
      <c r="BI95" s="72"/>
      <c r="BJ95" s="72"/>
      <c r="BK95" s="72"/>
      <c r="BL95" s="72"/>
      <c r="BM95" s="72"/>
      <c r="BN95" s="72"/>
      <c r="BO95" s="72"/>
      <c r="BP95" s="72"/>
      <c r="BQ95" s="72"/>
      <c r="BR95" s="72"/>
      <c r="BS95" s="72"/>
      <c r="BU95" s="27"/>
    </row>
    <row r="96" spans="1:73" s="26" customFormat="1" ht="54" customHeight="1" x14ac:dyDescent="0.2">
      <c r="A96" s="28" t="s">
        <v>77</v>
      </c>
      <c r="B96" s="2"/>
      <c r="C96" s="305" t="s">
        <v>78</v>
      </c>
      <c r="D96" s="306"/>
      <c r="E96" s="306"/>
      <c r="F96" s="306"/>
      <c r="G96" s="306"/>
      <c r="H96" s="307"/>
      <c r="I96" s="77" t="s">
        <v>79</v>
      </c>
      <c r="J96" s="78" t="s">
        <v>937</v>
      </c>
      <c r="K96" s="79"/>
      <c r="L96" s="80"/>
      <c r="M96" s="81"/>
      <c r="N96" s="82"/>
      <c r="O96" s="82"/>
      <c r="P96" s="82"/>
      <c r="Q96" s="82"/>
      <c r="R96" s="82"/>
      <c r="S96" s="82"/>
      <c r="T96" s="82"/>
      <c r="U96" s="82"/>
      <c r="V96" s="82"/>
      <c r="W96" s="82"/>
      <c r="X96" s="82"/>
      <c r="Y96" s="82"/>
      <c r="Z96" s="82"/>
      <c r="AA96" s="82"/>
      <c r="AB96" s="82"/>
      <c r="AC96" s="82"/>
      <c r="AD96" s="82"/>
      <c r="AE96" s="82"/>
      <c r="AF96" s="82"/>
      <c r="AG96" s="82"/>
      <c r="AH96" s="82"/>
      <c r="AI96" s="82"/>
      <c r="AJ96" s="82"/>
      <c r="AK96" s="82"/>
      <c r="AL96" s="82"/>
      <c r="AM96" s="82"/>
      <c r="AN96" s="82"/>
      <c r="AO96" s="82"/>
      <c r="AP96" s="82"/>
      <c r="AQ96" s="82"/>
      <c r="AR96" s="82"/>
      <c r="AS96" s="82"/>
      <c r="AT96" s="82"/>
      <c r="AU96" s="82"/>
      <c r="AV96" s="82"/>
      <c r="AW96" s="82"/>
      <c r="AX96" s="82"/>
      <c r="AY96" s="82"/>
      <c r="AZ96" s="82"/>
      <c r="BA96" s="82"/>
      <c r="BB96" s="82"/>
      <c r="BC96" s="82"/>
      <c r="BD96" s="82"/>
      <c r="BE96" s="82"/>
      <c r="BF96" s="82"/>
      <c r="BG96" s="82"/>
      <c r="BH96" s="82"/>
      <c r="BI96" s="82"/>
      <c r="BJ96" s="82"/>
      <c r="BK96" s="82"/>
      <c r="BL96" s="82"/>
      <c r="BM96" s="82"/>
      <c r="BN96" s="82"/>
      <c r="BO96" s="82"/>
      <c r="BP96" s="82"/>
      <c r="BQ96" s="82"/>
      <c r="BR96" s="82"/>
      <c r="BS96" s="82"/>
      <c r="BU96" s="27"/>
    </row>
    <row r="97" spans="1:73" s="26" customFormat="1" ht="19.5" x14ac:dyDescent="0.2">
      <c r="A97" s="1"/>
      <c r="B97" s="83"/>
      <c r="C97" s="46"/>
      <c r="D97" s="3"/>
      <c r="E97" s="3"/>
      <c r="F97" s="3"/>
      <c r="G97" s="3"/>
      <c r="H97" s="4"/>
      <c r="I97" s="4"/>
      <c r="J97" s="6"/>
      <c r="K97" s="6"/>
      <c r="L97" s="37"/>
      <c r="M97" s="37"/>
      <c r="N97" s="8"/>
      <c r="O97" s="9"/>
      <c r="BU97" s="27"/>
    </row>
    <row r="98" spans="1:73" s="26" customFormat="1" ht="19.5" x14ac:dyDescent="0.2">
      <c r="A98" s="1"/>
      <c r="B98" s="83"/>
      <c r="C98" s="46"/>
      <c r="D98" s="3"/>
      <c r="E98" s="3"/>
      <c r="F98" s="3"/>
      <c r="G98" s="3"/>
      <c r="H98" s="4"/>
      <c r="I98" s="4"/>
      <c r="J98" s="6"/>
      <c r="K98" s="6"/>
      <c r="L98" s="37"/>
      <c r="M98" s="37"/>
      <c r="N98" s="8"/>
      <c r="O98" s="9"/>
      <c r="BU98" s="27"/>
    </row>
    <row r="99" spans="1:73" s="26" customFormat="1" ht="19.5" x14ac:dyDescent="0.2">
      <c r="A99" s="1"/>
      <c r="B99" s="83"/>
      <c r="C99" s="46"/>
      <c r="D99" s="3"/>
      <c r="E99" s="3"/>
      <c r="F99" s="3"/>
      <c r="G99" s="3"/>
      <c r="H99" s="4"/>
      <c r="I99" s="4"/>
      <c r="J99" s="6"/>
      <c r="K99" s="6"/>
      <c r="L99" s="37"/>
      <c r="M99" s="37"/>
      <c r="N99" s="8"/>
      <c r="O99" s="9"/>
      <c r="BU99" s="27"/>
    </row>
    <row r="100" spans="1:73" x14ac:dyDescent="0.2">
      <c r="B100" s="22" t="s">
        <v>81</v>
      </c>
      <c r="C100" s="22"/>
      <c r="D100" s="22"/>
      <c r="E100" s="22"/>
      <c r="F100" s="22"/>
      <c r="G100" s="22"/>
      <c r="H100" s="17"/>
      <c r="I100" s="17"/>
      <c r="L100" s="84"/>
      <c r="M100" s="84"/>
      <c r="N100" s="85"/>
      <c r="O100" s="9"/>
      <c r="P100" s="9"/>
      <c r="Q100" s="9"/>
      <c r="R100" s="9"/>
      <c r="S100" s="9"/>
    </row>
    <row r="101" spans="1:73" x14ac:dyDescent="0.2">
      <c r="B101" s="22"/>
      <c r="C101" s="22"/>
      <c r="D101" s="22"/>
      <c r="E101" s="22"/>
      <c r="F101" s="22"/>
      <c r="G101" s="22"/>
      <c r="H101" s="17"/>
      <c r="I101" s="17"/>
      <c r="L101" s="33"/>
      <c r="M101" s="33"/>
      <c r="N101" s="34"/>
      <c r="O101" s="9"/>
      <c r="P101" s="9"/>
      <c r="Q101" s="9"/>
      <c r="R101" s="9"/>
      <c r="S101" s="9"/>
    </row>
    <row r="102" spans="1:73" ht="51" customHeight="1" x14ac:dyDescent="0.2">
      <c r="B102" s="22"/>
      <c r="J102" s="86" t="s">
        <v>75</v>
      </c>
      <c r="K102" s="87"/>
      <c r="L102" s="25" t="str">
        <f>IF(ISBLANK(L$9),"",L$9)</f>
        <v>４Ａ</v>
      </c>
      <c r="M102" s="72" t="str">
        <f t="shared" ref="M102:BS102" si="5">IF(ISBLANK(M$9),"",M$9)</f>
        <v>４Ｂ</v>
      </c>
      <c r="N102" s="25" t="str">
        <f t="shared" si="5"/>
        <v>５Ａ</v>
      </c>
      <c r="O102" s="25" t="str">
        <f t="shared" si="5"/>
        <v>５Ｂ</v>
      </c>
      <c r="P102" s="25" t="str">
        <f t="shared" si="5"/>
        <v/>
      </c>
      <c r="Q102" s="25" t="str">
        <f t="shared" si="5"/>
        <v/>
      </c>
      <c r="R102" s="25" t="str">
        <f t="shared" si="5"/>
        <v/>
      </c>
      <c r="S102" s="25" t="str">
        <f t="shared" si="5"/>
        <v/>
      </c>
      <c r="T102" s="25" t="str">
        <f t="shared" si="5"/>
        <v/>
      </c>
      <c r="U102" s="25" t="str">
        <f t="shared" si="5"/>
        <v/>
      </c>
      <c r="V102" s="25" t="str">
        <f t="shared" si="5"/>
        <v/>
      </c>
      <c r="W102" s="25" t="str">
        <f t="shared" si="5"/>
        <v/>
      </c>
      <c r="X102" s="25" t="str">
        <f t="shared" si="5"/>
        <v/>
      </c>
      <c r="Y102" s="25" t="str">
        <f t="shared" si="5"/>
        <v/>
      </c>
      <c r="Z102" s="25" t="str">
        <f t="shared" si="5"/>
        <v/>
      </c>
      <c r="AA102" s="25" t="str">
        <f t="shared" si="5"/>
        <v/>
      </c>
      <c r="AB102" s="25" t="str">
        <f t="shared" si="5"/>
        <v/>
      </c>
      <c r="AC102" s="25" t="str">
        <f t="shared" si="5"/>
        <v/>
      </c>
      <c r="AD102" s="25" t="str">
        <f t="shared" si="5"/>
        <v/>
      </c>
      <c r="AE102" s="25" t="str">
        <f t="shared" si="5"/>
        <v/>
      </c>
      <c r="AF102" s="25" t="str">
        <f t="shared" si="5"/>
        <v/>
      </c>
      <c r="AG102" s="25" t="str">
        <f t="shared" si="5"/>
        <v/>
      </c>
      <c r="AH102" s="25" t="str">
        <f t="shared" si="5"/>
        <v/>
      </c>
      <c r="AI102" s="25" t="str">
        <f t="shared" si="5"/>
        <v/>
      </c>
      <c r="AJ102" s="25" t="str">
        <f t="shared" si="5"/>
        <v/>
      </c>
      <c r="AK102" s="25" t="str">
        <f t="shared" si="5"/>
        <v/>
      </c>
      <c r="AL102" s="25" t="str">
        <f t="shared" si="5"/>
        <v/>
      </c>
      <c r="AM102" s="25" t="str">
        <f t="shared" si="5"/>
        <v/>
      </c>
      <c r="AN102" s="25" t="str">
        <f t="shared" si="5"/>
        <v/>
      </c>
      <c r="AO102" s="25" t="str">
        <f t="shared" si="5"/>
        <v/>
      </c>
      <c r="AP102" s="25" t="str">
        <f t="shared" si="5"/>
        <v/>
      </c>
      <c r="AQ102" s="25" t="str">
        <f t="shared" si="5"/>
        <v/>
      </c>
      <c r="AR102" s="25" t="str">
        <f t="shared" si="5"/>
        <v/>
      </c>
      <c r="AS102" s="25" t="str">
        <f t="shared" si="5"/>
        <v/>
      </c>
      <c r="AT102" s="25" t="str">
        <f t="shared" si="5"/>
        <v/>
      </c>
      <c r="AU102" s="25" t="str">
        <f t="shared" si="5"/>
        <v/>
      </c>
      <c r="AV102" s="25" t="str">
        <f t="shared" si="5"/>
        <v/>
      </c>
      <c r="AW102" s="25" t="str">
        <f t="shared" si="5"/>
        <v/>
      </c>
      <c r="AX102" s="25" t="str">
        <f t="shared" si="5"/>
        <v/>
      </c>
      <c r="AY102" s="25" t="str">
        <f t="shared" si="5"/>
        <v/>
      </c>
      <c r="AZ102" s="25" t="str">
        <f t="shared" si="5"/>
        <v/>
      </c>
      <c r="BA102" s="25" t="str">
        <f t="shared" si="5"/>
        <v/>
      </c>
      <c r="BB102" s="25" t="str">
        <f t="shared" si="5"/>
        <v/>
      </c>
      <c r="BC102" s="25" t="str">
        <f t="shared" si="5"/>
        <v/>
      </c>
      <c r="BD102" s="25" t="str">
        <f t="shared" si="5"/>
        <v/>
      </c>
      <c r="BE102" s="25" t="str">
        <f t="shared" si="5"/>
        <v/>
      </c>
      <c r="BF102" s="25" t="str">
        <f t="shared" si="5"/>
        <v/>
      </c>
      <c r="BG102" s="25" t="str">
        <f t="shared" si="5"/>
        <v/>
      </c>
      <c r="BH102" s="25" t="str">
        <f t="shared" si="5"/>
        <v/>
      </c>
      <c r="BI102" s="25" t="str">
        <f t="shared" si="5"/>
        <v/>
      </c>
      <c r="BJ102" s="25" t="str">
        <f t="shared" si="5"/>
        <v/>
      </c>
      <c r="BK102" s="25" t="str">
        <f t="shared" si="5"/>
        <v/>
      </c>
      <c r="BL102" s="25" t="str">
        <f t="shared" si="5"/>
        <v/>
      </c>
      <c r="BM102" s="25" t="str">
        <f t="shared" si="5"/>
        <v/>
      </c>
      <c r="BN102" s="25" t="str">
        <f t="shared" si="5"/>
        <v/>
      </c>
      <c r="BO102" s="25" t="str">
        <f t="shared" si="5"/>
        <v/>
      </c>
      <c r="BP102" s="25" t="str">
        <f t="shared" si="5"/>
        <v/>
      </c>
      <c r="BQ102" s="25" t="str">
        <f t="shared" si="5"/>
        <v/>
      </c>
      <c r="BR102" s="25" t="str">
        <f t="shared" si="5"/>
        <v/>
      </c>
      <c r="BS102" s="25" t="str">
        <f t="shared" si="5"/>
        <v/>
      </c>
    </row>
    <row r="103" spans="1:73" ht="20.25" customHeight="1" x14ac:dyDescent="0.2">
      <c r="C103" s="46"/>
      <c r="I103" s="73" t="s">
        <v>76</v>
      </c>
      <c r="J103" s="74"/>
      <c r="K103" s="88"/>
      <c r="L103" s="89" t="str">
        <f>IF(ISBLANK(L$95),"",L$95)</f>
        <v>急性期</v>
      </c>
      <c r="M103" s="72" t="str">
        <f t="shared" ref="M103:BS103" si="6">IF(ISBLANK(M$95),"",M$95)</f>
        <v>休棟中（今後再開する予定）</v>
      </c>
      <c r="N103" s="89" t="str">
        <f t="shared" si="6"/>
        <v>休棟中（今後再開する予定）</v>
      </c>
      <c r="O103" s="89" t="str">
        <f t="shared" si="6"/>
        <v>急性期</v>
      </c>
      <c r="P103" s="89" t="str">
        <f t="shared" si="6"/>
        <v/>
      </c>
      <c r="Q103" s="89" t="str">
        <f t="shared" si="6"/>
        <v/>
      </c>
      <c r="R103" s="89" t="str">
        <f t="shared" si="6"/>
        <v/>
      </c>
      <c r="S103" s="89" t="str">
        <f t="shared" si="6"/>
        <v/>
      </c>
      <c r="T103" s="89" t="str">
        <f t="shared" si="6"/>
        <v/>
      </c>
      <c r="U103" s="89" t="str">
        <f t="shared" si="6"/>
        <v/>
      </c>
      <c r="V103" s="89" t="str">
        <f t="shared" si="6"/>
        <v/>
      </c>
      <c r="W103" s="89" t="str">
        <f t="shared" si="6"/>
        <v/>
      </c>
      <c r="X103" s="89" t="str">
        <f t="shared" si="6"/>
        <v/>
      </c>
      <c r="Y103" s="89" t="str">
        <f t="shared" si="6"/>
        <v/>
      </c>
      <c r="Z103" s="89" t="str">
        <f t="shared" si="6"/>
        <v/>
      </c>
      <c r="AA103" s="89" t="str">
        <f t="shared" si="6"/>
        <v/>
      </c>
      <c r="AB103" s="89" t="str">
        <f t="shared" si="6"/>
        <v/>
      </c>
      <c r="AC103" s="89" t="str">
        <f t="shared" si="6"/>
        <v/>
      </c>
      <c r="AD103" s="89" t="str">
        <f t="shared" si="6"/>
        <v/>
      </c>
      <c r="AE103" s="89" t="str">
        <f t="shared" si="6"/>
        <v/>
      </c>
      <c r="AF103" s="89" t="str">
        <f t="shared" si="6"/>
        <v/>
      </c>
      <c r="AG103" s="89" t="str">
        <f t="shared" si="6"/>
        <v/>
      </c>
      <c r="AH103" s="89" t="str">
        <f t="shared" si="6"/>
        <v/>
      </c>
      <c r="AI103" s="89" t="str">
        <f t="shared" si="6"/>
        <v/>
      </c>
      <c r="AJ103" s="89" t="str">
        <f t="shared" si="6"/>
        <v/>
      </c>
      <c r="AK103" s="89" t="str">
        <f t="shared" si="6"/>
        <v/>
      </c>
      <c r="AL103" s="89" t="str">
        <f t="shared" si="6"/>
        <v/>
      </c>
      <c r="AM103" s="89" t="str">
        <f t="shared" si="6"/>
        <v/>
      </c>
      <c r="AN103" s="89" t="str">
        <f t="shared" si="6"/>
        <v/>
      </c>
      <c r="AO103" s="89" t="str">
        <f t="shared" si="6"/>
        <v/>
      </c>
      <c r="AP103" s="89" t="str">
        <f t="shared" si="6"/>
        <v/>
      </c>
      <c r="AQ103" s="89" t="str">
        <f t="shared" si="6"/>
        <v/>
      </c>
      <c r="AR103" s="89" t="str">
        <f t="shared" si="6"/>
        <v/>
      </c>
      <c r="AS103" s="89" t="str">
        <f t="shared" si="6"/>
        <v/>
      </c>
      <c r="AT103" s="89" t="str">
        <f t="shared" si="6"/>
        <v/>
      </c>
      <c r="AU103" s="89" t="str">
        <f t="shared" si="6"/>
        <v/>
      </c>
      <c r="AV103" s="89" t="str">
        <f t="shared" si="6"/>
        <v/>
      </c>
      <c r="AW103" s="89" t="str">
        <f t="shared" si="6"/>
        <v/>
      </c>
      <c r="AX103" s="89" t="str">
        <f t="shared" si="6"/>
        <v/>
      </c>
      <c r="AY103" s="89" t="str">
        <f t="shared" si="6"/>
        <v/>
      </c>
      <c r="AZ103" s="89" t="str">
        <f t="shared" si="6"/>
        <v/>
      </c>
      <c r="BA103" s="89" t="str">
        <f t="shared" si="6"/>
        <v/>
      </c>
      <c r="BB103" s="89" t="str">
        <f t="shared" si="6"/>
        <v/>
      </c>
      <c r="BC103" s="89" t="str">
        <f t="shared" si="6"/>
        <v/>
      </c>
      <c r="BD103" s="89" t="str">
        <f t="shared" si="6"/>
        <v/>
      </c>
      <c r="BE103" s="89" t="str">
        <f t="shared" si="6"/>
        <v/>
      </c>
      <c r="BF103" s="89" t="str">
        <f t="shared" si="6"/>
        <v/>
      </c>
      <c r="BG103" s="89" t="str">
        <f t="shared" si="6"/>
        <v/>
      </c>
      <c r="BH103" s="89" t="str">
        <f t="shared" si="6"/>
        <v/>
      </c>
      <c r="BI103" s="89" t="str">
        <f t="shared" si="6"/>
        <v/>
      </c>
      <c r="BJ103" s="89" t="str">
        <f t="shared" si="6"/>
        <v/>
      </c>
      <c r="BK103" s="89" t="str">
        <f t="shared" si="6"/>
        <v/>
      </c>
      <c r="BL103" s="89" t="str">
        <f t="shared" si="6"/>
        <v/>
      </c>
      <c r="BM103" s="89" t="str">
        <f t="shared" si="6"/>
        <v/>
      </c>
      <c r="BN103" s="89" t="str">
        <f t="shared" si="6"/>
        <v/>
      </c>
      <c r="BO103" s="89" t="str">
        <f t="shared" si="6"/>
        <v/>
      </c>
      <c r="BP103" s="89" t="str">
        <f t="shared" si="6"/>
        <v/>
      </c>
      <c r="BQ103" s="89" t="str">
        <f t="shared" si="6"/>
        <v/>
      </c>
      <c r="BR103" s="89" t="str">
        <f t="shared" si="6"/>
        <v/>
      </c>
      <c r="BS103" s="89" t="str">
        <f t="shared" si="6"/>
        <v/>
      </c>
    </row>
    <row r="104" spans="1:73" s="1" customFormat="1" ht="34.5" customHeight="1" x14ac:dyDescent="0.2">
      <c r="A104" s="28" t="s">
        <v>82</v>
      </c>
      <c r="B104" s="2"/>
      <c r="C104" s="326" t="s">
        <v>83</v>
      </c>
      <c r="D104" s="328"/>
      <c r="E104" s="410" t="s">
        <v>84</v>
      </c>
      <c r="F104" s="411"/>
      <c r="G104" s="411"/>
      <c r="H104" s="412"/>
      <c r="I104" s="413" t="s">
        <v>85</v>
      </c>
      <c r="J104" s="90">
        <f t="shared" ref="J104:J110" si="7">IF(SUM(L104:BS104)=0,IF(COUNTIF(L104:BS104,"未確認")&gt;0,"未確認",IF(COUNTIF(L104:BS104,"~*")&gt;0,"*",SUM(L104:BS104))),SUM(L104:BS104))</f>
        <v>170</v>
      </c>
      <c r="K104" s="91" t="str">
        <f t="shared" ref="K104:K110" si="8">IF(OR(COUNTIF(L104:BS104,"未確認")&gt;0,COUNTIF(L104:BS104,"~*")&gt;0),"※","")</f>
        <v/>
      </c>
      <c r="L104" s="92">
        <v>49</v>
      </c>
      <c r="M104" s="93">
        <v>20</v>
      </c>
      <c r="N104" s="94">
        <v>51</v>
      </c>
      <c r="O104" s="94">
        <v>50</v>
      </c>
      <c r="P104" s="94"/>
      <c r="Q104" s="94"/>
      <c r="R104" s="94"/>
      <c r="S104" s="94"/>
      <c r="T104" s="94"/>
      <c r="U104" s="94"/>
      <c r="V104" s="94"/>
      <c r="W104" s="94"/>
      <c r="X104" s="94"/>
      <c r="Y104" s="94"/>
      <c r="Z104" s="94"/>
      <c r="AA104" s="94"/>
      <c r="AB104" s="94"/>
      <c r="AC104" s="94"/>
      <c r="AD104" s="94"/>
      <c r="AE104" s="94"/>
      <c r="AF104" s="94"/>
      <c r="AG104" s="94"/>
      <c r="AH104" s="94"/>
      <c r="AI104" s="94"/>
      <c r="AJ104" s="94"/>
      <c r="AK104" s="94"/>
      <c r="AL104" s="94"/>
      <c r="AM104" s="94"/>
      <c r="AN104" s="94"/>
      <c r="AO104" s="94"/>
      <c r="AP104" s="94"/>
      <c r="AQ104" s="94"/>
      <c r="AR104" s="94"/>
      <c r="AS104" s="94"/>
      <c r="AT104" s="94"/>
      <c r="AU104" s="94"/>
      <c r="AV104" s="94"/>
      <c r="AW104" s="94"/>
      <c r="AX104" s="94"/>
      <c r="AY104" s="94"/>
      <c r="AZ104" s="94"/>
      <c r="BA104" s="94"/>
      <c r="BB104" s="94"/>
      <c r="BC104" s="94"/>
      <c r="BD104" s="94"/>
      <c r="BE104" s="94"/>
      <c r="BF104" s="94"/>
      <c r="BG104" s="94"/>
      <c r="BH104" s="94"/>
      <c r="BI104" s="94"/>
      <c r="BJ104" s="94"/>
      <c r="BK104" s="94"/>
      <c r="BL104" s="94"/>
      <c r="BM104" s="94"/>
      <c r="BN104" s="94"/>
      <c r="BO104" s="94"/>
      <c r="BP104" s="94"/>
      <c r="BQ104" s="94"/>
      <c r="BR104" s="94"/>
      <c r="BS104" s="94"/>
      <c r="BU104" s="95"/>
    </row>
    <row r="105" spans="1:73" s="1" customFormat="1" ht="34.5" customHeight="1" x14ac:dyDescent="0.2">
      <c r="A105" s="28" t="s">
        <v>86</v>
      </c>
      <c r="B105" s="96"/>
      <c r="C105" s="386"/>
      <c r="D105" s="387"/>
      <c r="E105" s="416"/>
      <c r="F105" s="417"/>
      <c r="G105" s="418" t="s">
        <v>87</v>
      </c>
      <c r="H105" s="419"/>
      <c r="I105" s="414"/>
      <c r="J105" s="90">
        <f t="shared" si="7"/>
        <v>0</v>
      </c>
      <c r="K105" s="91" t="str">
        <f t="shared" si="8"/>
        <v/>
      </c>
      <c r="L105" s="92">
        <v>0</v>
      </c>
      <c r="M105" s="92">
        <v>0</v>
      </c>
      <c r="N105" s="94">
        <v>0</v>
      </c>
      <c r="O105" s="94">
        <v>0</v>
      </c>
      <c r="P105" s="94"/>
      <c r="Q105" s="94"/>
      <c r="R105" s="94"/>
      <c r="S105" s="94"/>
      <c r="T105" s="94"/>
      <c r="U105" s="94"/>
      <c r="V105" s="94"/>
      <c r="W105" s="94"/>
      <c r="X105" s="94"/>
      <c r="Y105" s="94"/>
      <c r="Z105" s="94"/>
      <c r="AA105" s="94"/>
      <c r="AB105" s="94"/>
      <c r="AC105" s="94"/>
      <c r="AD105" s="94"/>
      <c r="AE105" s="94"/>
      <c r="AF105" s="94"/>
      <c r="AG105" s="94"/>
      <c r="AH105" s="94"/>
      <c r="AI105" s="94"/>
      <c r="AJ105" s="94"/>
      <c r="AK105" s="94"/>
      <c r="AL105" s="94"/>
      <c r="AM105" s="94"/>
      <c r="AN105" s="94"/>
      <c r="AO105" s="94"/>
      <c r="AP105" s="94"/>
      <c r="AQ105" s="94"/>
      <c r="AR105" s="94"/>
      <c r="AS105" s="94"/>
      <c r="AT105" s="94"/>
      <c r="AU105" s="94"/>
      <c r="AV105" s="94"/>
      <c r="AW105" s="94"/>
      <c r="AX105" s="94"/>
      <c r="AY105" s="94"/>
      <c r="AZ105" s="94"/>
      <c r="BA105" s="94"/>
      <c r="BB105" s="94"/>
      <c r="BC105" s="94"/>
      <c r="BD105" s="94"/>
      <c r="BE105" s="94"/>
      <c r="BF105" s="94"/>
      <c r="BG105" s="94"/>
      <c r="BH105" s="94"/>
      <c r="BI105" s="94"/>
      <c r="BJ105" s="94"/>
      <c r="BK105" s="94"/>
      <c r="BL105" s="94"/>
      <c r="BM105" s="94"/>
      <c r="BN105" s="94"/>
      <c r="BO105" s="94"/>
      <c r="BP105" s="94"/>
      <c r="BQ105" s="94"/>
      <c r="BR105" s="94"/>
      <c r="BS105" s="94"/>
      <c r="BU105" s="95"/>
    </row>
    <row r="106" spans="1:73" s="1" customFormat="1" ht="34.5" customHeight="1" x14ac:dyDescent="0.2">
      <c r="A106" s="28" t="s">
        <v>82</v>
      </c>
      <c r="B106" s="96"/>
      <c r="C106" s="386"/>
      <c r="D106" s="387"/>
      <c r="E106" s="308" t="s">
        <v>88</v>
      </c>
      <c r="F106" s="309"/>
      <c r="G106" s="309"/>
      <c r="H106" s="310"/>
      <c r="I106" s="414"/>
      <c r="J106" s="90">
        <f t="shared" si="7"/>
        <v>51</v>
      </c>
      <c r="K106" s="91" t="str">
        <f t="shared" si="8"/>
        <v/>
      </c>
      <c r="L106" s="92">
        <v>30</v>
      </c>
      <c r="M106" s="92">
        <v>0</v>
      </c>
      <c r="N106" s="94">
        <v>0</v>
      </c>
      <c r="O106" s="94">
        <v>21</v>
      </c>
      <c r="P106" s="94"/>
      <c r="Q106" s="94"/>
      <c r="R106" s="94"/>
      <c r="S106" s="94"/>
      <c r="T106" s="94"/>
      <c r="U106" s="94"/>
      <c r="V106" s="94"/>
      <c r="W106" s="94"/>
      <c r="X106" s="94"/>
      <c r="Y106" s="94"/>
      <c r="Z106" s="94"/>
      <c r="AA106" s="94"/>
      <c r="AB106" s="94"/>
      <c r="AC106" s="94"/>
      <c r="AD106" s="94"/>
      <c r="AE106" s="94"/>
      <c r="AF106" s="94"/>
      <c r="AG106" s="94"/>
      <c r="AH106" s="94"/>
      <c r="AI106" s="94"/>
      <c r="AJ106" s="94"/>
      <c r="AK106" s="94"/>
      <c r="AL106" s="94"/>
      <c r="AM106" s="94"/>
      <c r="AN106" s="94"/>
      <c r="AO106" s="94"/>
      <c r="AP106" s="94"/>
      <c r="AQ106" s="94"/>
      <c r="AR106" s="94"/>
      <c r="AS106" s="94"/>
      <c r="AT106" s="94"/>
      <c r="AU106" s="94"/>
      <c r="AV106" s="94"/>
      <c r="AW106" s="94"/>
      <c r="AX106" s="94"/>
      <c r="AY106" s="94"/>
      <c r="AZ106" s="94"/>
      <c r="BA106" s="94"/>
      <c r="BB106" s="94"/>
      <c r="BC106" s="94"/>
      <c r="BD106" s="94"/>
      <c r="BE106" s="94"/>
      <c r="BF106" s="94"/>
      <c r="BG106" s="94"/>
      <c r="BH106" s="94"/>
      <c r="BI106" s="94"/>
      <c r="BJ106" s="94"/>
      <c r="BK106" s="94"/>
      <c r="BL106" s="94"/>
      <c r="BM106" s="94"/>
      <c r="BN106" s="94"/>
      <c r="BO106" s="94"/>
      <c r="BP106" s="94"/>
      <c r="BQ106" s="94"/>
      <c r="BR106" s="94"/>
      <c r="BS106" s="94"/>
      <c r="BU106" s="95"/>
    </row>
    <row r="107" spans="1:73" s="1" customFormat="1" ht="34.5" customHeight="1" x14ac:dyDescent="0.2">
      <c r="A107" s="28" t="s">
        <v>82</v>
      </c>
      <c r="B107" s="96"/>
      <c r="C107" s="368"/>
      <c r="D107" s="370"/>
      <c r="E107" s="308" t="s">
        <v>89</v>
      </c>
      <c r="F107" s="309"/>
      <c r="G107" s="309"/>
      <c r="H107" s="310"/>
      <c r="I107" s="414"/>
      <c r="J107" s="90">
        <f t="shared" si="7"/>
        <v>170</v>
      </c>
      <c r="K107" s="91" t="str">
        <f t="shared" si="8"/>
        <v/>
      </c>
      <c r="L107" s="92">
        <v>49</v>
      </c>
      <c r="M107" s="92">
        <v>20</v>
      </c>
      <c r="N107" s="94">
        <v>51</v>
      </c>
      <c r="O107" s="94">
        <v>50</v>
      </c>
      <c r="P107" s="94"/>
      <c r="Q107" s="94"/>
      <c r="R107" s="94"/>
      <c r="S107" s="94"/>
      <c r="T107" s="94"/>
      <c r="U107" s="94"/>
      <c r="V107" s="94"/>
      <c r="W107" s="94"/>
      <c r="X107" s="94"/>
      <c r="Y107" s="94"/>
      <c r="Z107" s="94"/>
      <c r="AA107" s="94"/>
      <c r="AB107" s="94"/>
      <c r="AC107" s="94"/>
      <c r="AD107" s="94"/>
      <c r="AE107" s="94"/>
      <c r="AF107" s="94"/>
      <c r="AG107" s="94"/>
      <c r="AH107" s="94"/>
      <c r="AI107" s="94"/>
      <c r="AJ107" s="94"/>
      <c r="AK107" s="94"/>
      <c r="AL107" s="94"/>
      <c r="AM107" s="94"/>
      <c r="AN107" s="94"/>
      <c r="AO107" s="94"/>
      <c r="AP107" s="94"/>
      <c r="AQ107" s="94"/>
      <c r="AR107" s="94"/>
      <c r="AS107" s="94"/>
      <c r="AT107" s="94"/>
      <c r="AU107" s="94"/>
      <c r="AV107" s="94"/>
      <c r="AW107" s="94"/>
      <c r="AX107" s="94"/>
      <c r="AY107" s="94"/>
      <c r="AZ107" s="94"/>
      <c r="BA107" s="94"/>
      <c r="BB107" s="94"/>
      <c r="BC107" s="94"/>
      <c r="BD107" s="94"/>
      <c r="BE107" s="94"/>
      <c r="BF107" s="94"/>
      <c r="BG107" s="94"/>
      <c r="BH107" s="94"/>
      <c r="BI107" s="94"/>
      <c r="BJ107" s="94"/>
      <c r="BK107" s="94"/>
      <c r="BL107" s="94"/>
      <c r="BM107" s="94"/>
      <c r="BN107" s="94"/>
      <c r="BO107" s="94"/>
      <c r="BP107" s="94"/>
      <c r="BQ107" s="94"/>
      <c r="BR107" s="94"/>
      <c r="BS107" s="94"/>
      <c r="BU107" s="95"/>
    </row>
    <row r="108" spans="1:73" s="1" customFormat="1" ht="34.5" customHeight="1" x14ac:dyDescent="0.2">
      <c r="A108" s="28" t="s">
        <v>90</v>
      </c>
      <c r="B108" s="96"/>
      <c r="C108" s="326" t="s">
        <v>91</v>
      </c>
      <c r="D108" s="328"/>
      <c r="E108" s="326" t="s">
        <v>84</v>
      </c>
      <c r="F108" s="327"/>
      <c r="G108" s="327"/>
      <c r="H108" s="328"/>
      <c r="I108" s="414"/>
      <c r="J108" s="90">
        <f t="shared" si="7"/>
        <v>0</v>
      </c>
      <c r="K108" s="91" t="str">
        <f t="shared" si="8"/>
        <v/>
      </c>
      <c r="L108" s="92">
        <v>0</v>
      </c>
      <c r="M108" s="92">
        <v>0</v>
      </c>
      <c r="N108" s="94">
        <v>0</v>
      </c>
      <c r="O108" s="94">
        <v>0</v>
      </c>
      <c r="P108" s="94"/>
      <c r="Q108" s="94"/>
      <c r="R108" s="94"/>
      <c r="S108" s="94"/>
      <c r="T108" s="94"/>
      <c r="U108" s="94"/>
      <c r="V108" s="94"/>
      <c r="W108" s="94"/>
      <c r="X108" s="94"/>
      <c r="Y108" s="94"/>
      <c r="Z108" s="94"/>
      <c r="AA108" s="94"/>
      <c r="AB108" s="94"/>
      <c r="AC108" s="94"/>
      <c r="AD108" s="94"/>
      <c r="AE108" s="94"/>
      <c r="AF108" s="94"/>
      <c r="AG108" s="94"/>
      <c r="AH108" s="94"/>
      <c r="AI108" s="94"/>
      <c r="AJ108" s="94"/>
      <c r="AK108" s="94"/>
      <c r="AL108" s="94"/>
      <c r="AM108" s="94"/>
      <c r="AN108" s="94"/>
      <c r="AO108" s="94"/>
      <c r="AP108" s="94"/>
      <c r="AQ108" s="94"/>
      <c r="AR108" s="94"/>
      <c r="AS108" s="94"/>
      <c r="AT108" s="94"/>
      <c r="AU108" s="94"/>
      <c r="AV108" s="94"/>
      <c r="AW108" s="94"/>
      <c r="AX108" s="94"/>
      <c r="AY108" s="94"/>
      <c r="AZ108" s="94"/>
      <c r="BA108" s="94"/>
      <c r="BB108" s="94"/>
      <c r="BC108" s="94"/>
      <c r="BD108" s="94"/>
      <c r="BE108" s="94"/>
      <c r="BF108" s="94"/>
      <c r="BG108" s="94"/>
      <c r="BH108" s="94"/>
      <c r="BI108" s="94"/>
      <c r="BJ108" s="94"/>
      <c r="BK108" s="94"/>
      <c r="BL108" s="94"/>
      <c r="BM108" s="94"/>
      <c r="BN108" s="94"/>
      <c r="BO108" s="94"/>
      <c r="BP108" s="94"/>
      <c r="BQ108" s="94"/>
      <c r="BR108" s="94"/>
      <c r="BS108" s="94"/>
      <c r="BU108" s="95"/>
    </row>
    <row r="109" spans="1:73" s="1" customFormat="1" ht="34.5" customHeight="1" x14ac:dyDescent="0.2">
      <c r="A109" s="28" t="s">
        <v>90</v>
      </c>
      <c r="B109" s="96"/>
      <c r="C109" s="386"/>
      <c r="D109" s="387"/>
      <c r="E109" s="314" t="s">
        <v>88</v>
      </c>
      <c r="F109" s="315"/>
      <c r="G109" s="315"/>
      <c r="H109" s="317"/>
      <c r="I109" s="414"/>
      <c r="J109" s="90">
        <f t="shared" si="7"/>
        <v>0</v>
      </c>
      <c r="K109" s="91" t="str">
        <f t="shared" si="8"/>
        <v/>
      </c>
      <c r="L109" s="92">
        <v>0</v>
      </c>
      <c r="M109" s="92">
        <v>0</v>
      </c>
      <c r="N109" s="94">
        <v>0</v>
      </c>
      <c r="O109" s="94">
        <v>0</v>
      </c>
      <c r="P109" s="94"/>
      <c r="Q109" s="94"/>
      <c r="R109" s="94"/>
      <c r="S109" s="94"/>
      <c r="T109" s="94"/>
      <c r="U109" s="94"/>
      <c r="V109" s="94"/>
      <c r="W109" s="94"/>
      <c r="X109" s="94"/>
      <c r="Y109" s="94"/>
      <c r="Z109" s="94"/>
      <c r="AA109" s="94"/>
      <c r="AB109" s="94"/>
      <c r="AC109" s="94"/>
      <c r="AD109" s="94"/>
      <c r="AE109" s="94"/>
      <c r="AF109" s="94"/>
      <c r="AG109" s="94"/>
      <c r="AH109" s="94"/>
      <c r="AI109" s="94"/>
      <c r="AJ109" s="94"/>
      <c r="AK109" s="94"/>
      <c r="AL109" s="94"/>
      <c r="AM109" s="94"/>
      <c r="AN109" s="94"/>
      <c r="AO109" s="94"/>
      <c r="AP109" s="94"/>
      <c r="AQ109" s="94"/>
      <c r="AR109" s="94"/>
      <c r="AS109" s="94"/>
      <c r="AT109" s="94"/>
      <c r="AU109" s="94"/>
      <c r="AV109" s="94"/>
      <c r="AW109" s="94"/>
      <c r="AX109" s="94"/>
      <c r="AY109" s="94"/>
      <c r="AZ109" s="94"/>
      <c r="BA109" s="94"/>
      <c r="BB109" s="94"/>
      <c r="BC109" s="94"/>
      <c r="BD109" s="94"/>
      <c r="BE109" s="94"/>
      <c r="BF109" s="94"/>
      <c r="BG109" s="94"/>
      <c r="BH109" s="94"/>
      <c r="BI109" s="94"/>
      <c r="BJ109" s="94"/>
      <c r="BK109" s="94"/>
      <c r="BL109" s="94"/>
      <c r="BM109" s="94"/>
      <c r="BN109" s="94"/>
      <c r="BO109" s="94"/>
      <c r="BP109" s="94"/>
      <c r="BQ109" s="94"/>
      <c r="BR109" s="94"/>
      <c r="BS109" s="94"/>
      <c r="BU109" s="95"/>
    </row>
    <row r="110" spans="1:73" s="1" customFormat="1" ht="34.5" customHeight="1" x14ac:dyDescent="0.2">
      <c r="A110" s="28" t="s">
        <v>90</v>
      </c>
      <c r="B110" s="96"/>
      <c r="C110" s="386"/>
      <c r="D110" s="387"/>
      <c r="E110" s="314" t="s">
        <v>89</v>
      </c>
      <c r="F110" s="315"/>
      <c r="G110" s="315"/>
      <c r="H110" s="317"/>
      <c r="I110" s="414"/>
      <c r="J110" s="90">
        <f t="shared" si="7"/>
        <v>0</v>
      </c>
      <c r="K110" s="91" t="str">
        <f t="shared" si="8"/>
        <v/>
      </c>
      <c r="L110" s="92">
        <v>0</v>
      </c>
      <c r="M110" s="92">
        <v>0</v>
      </c>
      <c r="N110" s="94">
        <v>0</v>
      </c>
      <c r="O110" s="94">
        <v>0</v>
      </c>
      <c r="P110" s="94"/>
      <c r="Q110" s="94"/>
      <c r="R110" s="94"/>
      <c r="S110" s="94"/>
      <c r="T110" s="94"/>
      <c r="U110" s="94"/>
      <c r="V110" s="94"/>
      <c r="W110" s="94"/>
      <c r="X110" s="94"/>
      <c r="Y110" s="94"/>
      <c r="Z110" s="94"/>
      <c r="AA110" s="94"/>
      <c r="AB110" s="94"/>
      <c r="AC110" s="94"/>
      <c r="AD110" s="94"/>
      <c r="AE110" s="94"/>
      <c r="AF110" s="94"/>
      <c r="AG110" s="94"/>
      <c r="AH110" s="94"/>
      <c r="AI110" s="94"/>
      <c r="AJ110" s="94"/>
      <c r="AK110" s="94"/>
      <c r="AL110" s="94"/>
      <c r="AM110" s="94"/>
      <c r="AN110" s="94"/>
      <c r="AO110" s="94"/>
      <c r="AP110" s="94"/>
      <c r="AQ110" s="94"/>
      <c r="AR110" s="94"/>
      <c r="AS110" s="94"/>
      <c r="AT110" s="94"/>
      <c r="AU110" s="94"/>
      <c r="AV110" s="94"/>
      <c r="AW110" s="94"/>
      <c r="AX110" s="94"/>
      <c r="AY110" s="94"/>
      <c r="AZ110" s="94"/>
      <c r="BA110" s="94"/>
      <c r="BB110" s="94"/>
      <c r="BC110" s="94"/>
      <c r="BD110" s="94"/>
      <c r="BE110" s="94"/>
      <c r="BF110" s="94"/>
      <c r="BG110" s="94"/>
      <c r="BH110" s="94"/>
      <c r="BI110" s="94"/>
      <c r="BJ110" s="94"/>
      <c r="BK110" s="94"/>
      <c r="BL110" s="94"/>
      <c r="BM110" s="94"/>
      <c r="BN110" s="94"/>
      <c r="BO110" s="94"/>
      <c r="BP110" s="94"/>
      <c r="BQ110" s="94"/>
      <c r="BR110" s="94"/>
      <c r="BS110" s="94"/>
      <c r="BU110" s="95"/>
    </row>
    <row r="111" spans="1:73" s="1" customFormat="1" ht="315" customHeight="1" x14ac:dyDescent="0.2">
      <c r="A111" s="28" t="s">
        <v>92</v>
      </c>
      <c r="B111" s="96"/>
      <c r="C111" s="335" t="s">
        <v>93</v>
      </c>
      <c r="D111" s="336"/>
      <c r="E111" s="336"/>
      <c r="F111" s="336"/>
      <c r="G111" s="336"/>
      <c r="H111" s="337"/>
      <c r="I111" s="415"/>
      <c r="J111" s="97"/>
      <c r="K111" s="98" t="s">
        <v>94</v>
      </c>
      <c r="L111" s="99" t="s">
        <v>36</v>
      </c>
      <c r="M111" s="99" t="s">
        <v>938</v>
      </c>
      <c r="N111" s="100" t="s">
        <v>939</v>
      </c>
      <c r="O111" s="100" t="s">
        <v>36</v>
      </c>
      <c r="P111" s="100"/>
      <c r="Q111" s="100"/>
      <c r="R111" s="100"/>
      <c r="S111" s="100"/>
      <c r="T111" s="100"/>
      <c r="U111" s="100"/>
      <c r="V111" s="100"/>
      <c r="W111" s="100"/>
      <c r="X111" s="100"/>
      <c r="Y111" s="100"/>
      <c r="Z111" s="100"/>
      <c r="AA111" s="100"/>
      <c r="AB111" s="100"/>
      <c r="AC111" s="100"/>
      <c r="AD111" s="100"/>
      <c r="AE111" s="100"/>
      <c r="AF111" s="100"/>
      <c r="AG111" s="100"/>
      <c r="AH111" s="100"/>
      <c r="AI111" s="100"/>
      <c r="AJ111" s="100"/>
      <c r="AK111" s="100"/>
      <c r="AL111" s="100"/>
      <c r="AM111" s="100"/>
      <c r="AN111" s="100"/>
      <c r="AO111" s="100"/>
      <c r="AP111" s="100"/>
      <c r="AQ111" s="100"/>
      <c r="AR111" s="100"/>
      <c r="AS111" s="100"/>
      <c r="AT111" s="100"/>
      <c r="AU111" s="100"/>
      <c r="AV111" s="100"/>
      <c r="AW111" s="100"/>
      <c r="AX111" s="100"/>
      <c r="AY111" s="100"/>
      <c r="AZ111" s="100"/>
      <c r="BA111" s="100"/>
      <c r="BB111" s="100"/>
      <c r="BC111" s="100"/>
      <c r="BD111" s="100"/>
      <c r="BE111" s="100"/>
      <c r="BF111" s="100"/>
      <c r="BG111" s="100"/>
      <c r="BH111" s="100"/>
      <c r="BI111" s="100"/>
      <c r="BJ111" s="100"/>
      <c r="BK111" s="100"/>
      <c r="BL111" s="100"/>
      <c r="BM111" s="100"/>
      <c r="BN111" s="100"/>
      <c r="BO111" s="100"/>
      <c r="BP111" s="100"/>
      <c r="BQ111" s="100"/>
      <c r="BR111" s="100"/>
      <c r="BS111" s="100"/>
      <c r="BU111" s="95"/>
    </row>
    <row r="112" spans="1:73" s="1" customFormat="1" x14ac:dyDescent="0.2">
      <c r="B112" s="22"/>
      <c r="C112" s="22"/>
      <c r="D112" s="22"/>
      <c r="E112" s="22"/>
      <c r="F112" s="22"/>
      <c r="G112" s="22"/>
      <c r="H112" s="17"/>
      <c r="I112" s="17"/>
      <c r="J112" s="101"/>
      <c r="K112" s="102"/>
      <c r="L112" s="102"/>
      <c r="M112" s="102"/>
      <c r="N112" s="103"/>
      <c r="BU112" s="95"/>
    </row>
    <row r="113" spans="1:73" s="1" customFormat="1" x14ac:dyDescent="0.2">
      <c r="B113" s="96"/>
      <c r="C113" s="46"/>
      <c r="D113" s="46"/>
      <c r="E113" s="46"/>
      <c r="F113" s="46"/>
      <c r="G113" s="46"/>
      <c r="H113" s="61"/>
      <c r="I113" s="61"/>
      <c r="J113" s="101"/>
      <c r="K113" s="102"/>
      <c r="L113" s="102"/>
      <c r="M113" s="102"/>
      <c r="N113" s="103"/>
      <c r="BU113" s="95"/>
    </row>
    <row r="114" spans="1:73" s="26" customFormat="1" x14ac:dyDescent="0.2">
      <c r="A114" s="1"/>
      <c r="B114" s="2"/>
      <c r="C114" s="46"/>
      <c r="D114" s="3"/>
      <c r="E114" s="3"/>
      <c r="F114" s="3"/>
      <c r="G114" s="3"/>
      <c r="H114" s="4"/>
      <c r="I114" s="4"/>
      <c r="J114" s="6"/>
      <c r="K114" s="7"/>
      <c r="L114" s="37"/>
      <c r="M114" s="37"/>
      <c r="N114" s="8"/>
      <c r="O114" s="9"/>
      <c r="BU114" s="27"/>
    </row>
    <row r="115" spans="1:73" s="1" customFormat="1" x14ac:dyDescent="0.2">
      <c r="B115" s="22" t="s">
        <v>95</v>
      </c>
      <c r="C115" s="22"/>
      <c r="D115" s="22"/>
      <c r="E115" s="22"/>
      <c r="F115" s="22"/>
      <c r="G115" s="22"/>
      <c r="H115" s="17"/>
      <c r="I115" s="17"/>
      <c r="J115" s="101"/>
      <c r="K115" s="102"/>
      <c r="L115" s="102"/>
      <c r="M115" s="102"/>
      <c r="N115" s="103"/>
      <c r="BU115" s="95"/>
    </row>
    <row r="116" spans="1:73" x14ac:dyDescent="0.2">
      <c r="B116" s="22"/>
      <c r="C116" s="22"/>
      <c r="D116" s="22"/>
      <c r="E116" s="22"/>
      <c r="F116" s="22"/>
      <c r="G116" s="22"/>
      <c r="H116" s="17"/>
      <c r="I116" s="17"/>
      <c r="L116" s="33"/>
      <c r="M116" s="33"/>
      <c r="N116" s="34"/>
      <c r="O116" s="9"/>
      <c r="P116" s="9"/>
      <c r="Q116" s="9"/>
      <c r="R116" s="9"/>
      <c r="S116" s="9"/>
    </row>
    <row r="117" spans="1:73" ht="51" customHeight="1" x14ac:dyDescent="0.2">
      <c r="B117" s="22"/>
      <c r="I117" s="73"/>
      <c r="J117" s="104" t="s">
        <v>75</v>
      </c>
      <c r="K117" s="87"/>
      <c r="L117" s="25" t="str">
        <f>IF(ISBLANK(L$9),"",L$9)</f>
        <v>４Ａ</v>
      </c>
      <c r="M117" s="72" t="str">
        <f>IF(ISBLANK(M$9),"",M$9)</f>
        <v>４Ｂ</v>
      </c>
      <c r="N117" s="25" t="str">
        <f t="shared" ref="N117:BS117" si="9">IF(ISBLANK(N$9),"",N$9)</f>
        <v>５Ａ</v>
      </c>
      <c r="O117" s="25" t="str">
        <f t="shared" si="9"/>
        <v>５Ｂ</v>
      </c>
      <c r="P117" s="25" t="str">
        <f t="shared" si="9"/>
        <v/>
      </c>
      <c r="Q117" s="25" t="str">
        <f t="shared" si="9"/>
        <v/>
      </c>
      <c r="R117" s="25" t="str">
        <f t="shared" si="9"/>
        <v/>
      </c>
      <c r="S117" s="25" t="str">
        <f t="shared" si="9"/>
        <v/>
      </c>
      <c r="T117" s="25" t="str">
        <f t="shared" si="9"/>
        <v/>
      </c>
      <c r="U117" s="25" t="str">
        <f t="shared" si="9"/>
        <v/>
      </c>
      <c r="V117" s="25" t="str">
        <f t="shared" si="9"/>
        <v/>
      </c>
      <c r="W117" s="25" t="str">
        <f t="shared" si="9"/>
        <v/>
      </c>
      <c r="X117" s="25" t="str">
        <f t="shared" si="9"/>
        <v/>
      </c>
      <c r="Y117" s="25" t="str">
        <f t="shared" si="9"/>
        <v/>
      </c>
      <c r="Z117" s="25" t="str">
        <f t="shared" si="9"/>
        <v/>
      </c>
      <c r="AA117" s="25" t="str">
        <f t="shared" si="9"/>
        <v/>
      </c>
      <c r="AB117" s="25" t="str">
        <f t="shared" si="9"/>
        <v/>
      </c>
      <c r="AC117" s="25" t="str">
        <f t="shared" si="9"/>
        <v/>
      </c>
      <c r="AD117" s="25" t="str">
        <f t="shared" si="9"/>
        <v/>
      </c>
      <c r="AE117" s="25" t="str">
        <f t="shared" si="9"/>
        <v/>
      </c>
      <c r="AF117" s="25" t="str">
        <f t="shared" si="9"/>
        <v/>
      </c>
      <c r="AG117" s="25" t="str">
        <f t="shared" si="9"/>
        <v/>
      </c>
      <c r="AH117" s="25" t="str">
        <f t="shared" si="9"/>
        <v/>
      </c>
      <c r="AI117" s="25" t="str">
        <f t="shared" si="9"/>
        <v/>
      </c>
      <c r="AJ117" s="25" t="str">
        <f t="shared" si="9"/>
        <v/>
      </c>
      <c r="AK117" s="25" t="str">
        <f t="shared" si="9"/>
        <v/>
      </c>
      <c r="AL117" s="25" t="str">
        <f t="shared" si="9"/>
        <v/>
      </c>
      <c r="AM117" s="25" t="str">
        <f t="shared" si="9"/>
        <v/>
      </c>
      <c r="AN117" s="25" t="str">
        <f t="shared" si="9"/>
        <v/>
      </c>
      <c r="AO117" s="25" t="str">
        <f t="shared" si="9"/>
        <v/>
      </c>
      <c r="AP117" s="25" t="str">
        <f t="shared" si="9"/>
        <v/>
      </c>
      <c r="AQ117" s="25" t="str">
        <f t="shared" si="9"/>
        <v/>
      </c>
      <c r="AR117" s="25" t="str">
        <f t="shared" si="9"/>
        <v/>
      </c>
      <c r="AS117" s="25" t="str">
        <f t="shared" si="9"/>
        <v/>
      </c>
      <c r="AT117" s="25" t="str">
        <f t="shared" si="9"/>
        <v/>
      </c>
      <c r="AU117" s="25" t="str">
        <f t="shared" si="9"/>
        <v/>
      </c>
      <c r="AV117" s="25" t="str">
        <f t="shared" si="9"/>
        <v/>
      </c>
      <c r="AW117" s="25" t="str">
        <f t="shared" si="9"/>
        <v/>
      </c>
      <c r="AX117" s="25" t="str">
        <f t="shared" si="9"/>
        <v/>
      </c>
      <c r="AY117" s="25" t="str">
        <f t="shared" si="9"/>
        <v/>
      </c>
      <c r="AZ117" s="25" t="str">
        <f t="shared" si="9"/>
        <v/>
      </c>
      <c r="BA117" s="25" t="str">
        <f t="shared" si="9"/>
        <v/>
      </c>
      <c r="BB117" s="25" t="str">
        <f t="shared" si="9"/>
        <v/>
      </c>
      <c r="BC117" s="25" t="str">
        <f t="shared" si="9"/>
        <v/>
      </c>
      <c r="BD117" s="25" t="str">
        <f t="shared" si="9"/>
        <v/>
      </c>
      <c r="BE117" s="25" t="str">
        <f t="shared" si="9"/>
        <v/>
      </c>
      <c r="BF117" s="25" t="str">
        <f t="shared" si="9"/>
        <v/>
      </c>
      <c r="BG117" s="25" t="str">
        <f t="shared" si="9"/>
        <v/>
      </c>
      <c r="BH117" s="25" t="str">
        <f t="shared" si="9"/>
        <v/>
      </c>
      <c r="BI117" s="25" t="str">
        <f t="shared" si="9"/>
        <v/>
      </c>
      <c r="BJ117" s="25" t="str">
        <f t="shared" si="9"/>
        <v/>
      </c>
      <c r="BK117" s="25" t="str">
        <f t="shared" si="9"/>
        <v/>
      </c>
      <c r="BL117" s="25" t="str">
        <f t="shared" si="9"/>
        <v/>
      </c>
      <c r="BM117" s="25" t="str">
        <f t="shared" si="9"/>
        <v/>
      </c>
      <c r="BN117" s="25" t="str">
        <f t="shared" si="9"/>
        <v/>
      </c>
      <c r="BO117" s="25" t="str">
        <f t="shared" si="9"/>
        <v/>
      </c>
      <c r="BP117" s="25" t="str">
        <f t="shared" si="9"/>
        <v/>
      </c>
      <c r="BQ117" s="25" t="str">
        <f t="shared" si="9"/>
        <v/>
      </c>
      <c r="BR117" s="25" t="str">
        <f t="shared" si="9"/>
        <v/>
      </c>
      <c r="BS117" s="25" t="str">
        <f t="shared" si="9"/>
        <v/>
      </c>
    </row>
    <row r="118" spans="1:73" ht="20.25" customHeight="1" x14ac:dyDescent="0.2">
      <c r="I118" s="73" t="s">
        <v>76</v>
      </c>
      <c r="J118" s="105"/>
      <c r="K118" s="88"/>
      <c r="L118" s="89" t="str">
        <f>IF(ISBLANK(L$95),"",L$95)</f>
        <v>急性期</v>
      </c>
      <c r="M118" s="72" t="str">
        <f>IF(ISBLANK(M$95),"",M$95)</f>
        <v>休棟中（今後再開する予定）</v>
      </c>
      <c r="N118" s="89" t="str">
        <f t="shared" ref="N118:BS118" si="10">IF(ISBLANK(N$95),"",N$95)</f>
        <v>休棟中（今後再開する予定）</v>
      </c>
      <c r="O118" s="89" t="str">
        <f t="shared" si="10"/>
        <v>急性期</v>
      </c>
      <c r="P118" s="89" t="str">
        <f t="shared" si="10"/>
        <v/>
      </c>
      <c r="Q118" s="89" t="str">
        <f t="shared" si="10"/>
        <v/>
      </c>
      <c r="R118" s="89" t="str">
        <f t="shared" si="10"/>
        <v/>
      </c>
      <c r="S118" s="89" t="str">
        <f t="shared" si="10"/>
        <v/>
      </c>
      <c r="T118" s="89" t="str">
        <f t="shared" si="10"/>
        <v/>
      </c>
      <c r="U118" s="89" t="str">
        <f t="shared" si="10"/>
        <v/>
      </c>
      <c r="V118" s="89" t="str">
        <f t="shared" si="10"/>
        <v/>
      </c>
      <c r="W118" s="89" t="str">
        <f t="shared" si="10"/>
        <v/>
      </c>
      <c r="X118" s="89" t="str">
        <f t="shared" si="10"/>
        <v/>
      </c>
      <c r="Y118" s="89" t="str">
        <f t="shared" si="10"/>
        <v/>
      </c>
      <c r="Z118" s="89" t="str">
        <f t="shared" si="10"/>
        <v/>
      </c>
      <c r="AA118" s="89" t="str">
        <f t="shared" si="10"/>
        <v/>
      </c>
      <c r="AB118" s="89" t="str">
        <f t="shared" si="10"/>
        <v/>
      </c>
      <c r="AC118" s="89" t="str">
        <f t="shared" si="10"/>
        <v/>
      </c>
      <c r="AD118" s="89" t="str">
        <f t="shared" si="10"/>
        <v/>
      </c>
      <c r="AE118" s="89" t="str">
        <f t="shared" si="10"/>
        <v/>
      </c>
      <c r="AF118" s="89" t="str">
        <f t="shared" si="10"/>
        <v/>
      </c>
      <c r="AG118" s="89" t="str">
        <f t="shared" si="10"/>
        <v/>
      </c>
      <c r="AH118" s="89" t="str">
        <f t="shared" si="10"/>
        <v/>
      </c>
      <c r="AI118" s="89" t="str">
        <f t="shared" si="10"/>
        <v/>
      </c>
      <c r="AJ118" s="89" t="str">
        <f t="shared" si="10"/>
        <v/>
      </c>
      <c r="AK118" s="89" t="str">
        <f t="shared" si="10"/>
        <v/>
      </c>
      <c r="AL118" s="89" t="str">
        <f t="shared" si="10"/>
        <v/>
      </c>
      <c r="AM118" s="89" t="str">
        <f t="shared" si="10"/>
        <v/>
      </c>
      <c r="AN118" s="89" t="str">
        <f t="shared" si="10"/>
        <v/>
      </c>
      <c r="AO118" s="89" t="str">
        <f t="shared" si="10"/>
        <v/>
      </c>
      <c r="AP118" s="89" t="str">
        <f t="shared" si="10"/>
        <v/>
      </c>
      <c r="AQ118" s="89" t="str">
        <f t="shared" si="10"/>
        <v/>
      </c>
      <c r="AR118" s="89" t="str">
        <f t="shared" si="10"/>
        <v/>
      </c>
      <c r="AS118" s="89" t="str">
        <f t="shared" si="10"/>
        <v/>
      </c>
      <c r="AT118" s="89" t="str">
        <f t="shared" si="10"/>
        <v/>
      </c>
      <c r="AU118" s="89" t="str">
        <f t="shared" si="10"/>
        <v/>
      </c>
      <c r="AV118" s="89" t="str">
        <f t="shared" si="10"/>
        <v/>
      </c>
      <c r="AW118" s="89" t="str">
        <f t="shared" si="10"/>
        <v/>
      </c>
      <c r="AX118" s="89" t="str">
        <f t="shared" si="10"/>
        <v/>
      </c>
      <c r="AY118" s="89" t="str">
        <f t="shared" si="10"/>
        <v/>
      </c>
      <c r="AZ118" s="89" t="str">
        <f t="shared" si="10"/>
        <v/>
      </c>
      <c r="BA118" s="89" t="str">
        <f t="shared" si="10"/>
        <v/>
      </c>
      <c r="BB118" s="89" t="str">
        <f t="shared" si="10"/>
        <v/>
      </c>
      <c r="BC118" s="89" t="str">
        <f t="shared" si="10"/>
        <v/>
      </c>
      <c r="BD118" s="89" t="str">
        <f t="shared" si="10"/>
        <v/>
      </c>
      <c r="BE118" s="89" t="str">
        <f t="shared" si="10"/>
        <v/>
      </c>
      <c r="BF118" s="89" t="str">
        <f t="shared" si="10"/>
        <v/>
      </c>
      <c r="BG118" s="89" t="str">
        <f t="shared" si="10"/>
        <v/>
      </c>
      <c r="BH118" s="89" t="str">
        <f t="shared" si="10"/>
        <v/>
      </c>
      <c r="BI118" s="89" t="str">
        <f t="shared" si="10"/>
        <v/>
      </c>
      <c r="BJ118" s="89" t="str">
        <f t="shared" si="10"/>
        <v/>
      </c>
      <c r="BK118" s="89" t="str">
        <f t="shared" si="10"/>
        <v/>
      </c>
      <c r="BL118" s="89" t="str">
        <f t="shared" si="10"/>
        <v/>
      </c>
      <c r="BM118" s="89" t="str">
        <f t="shared" si="10"/>
        <v/>
      </c>
      <c r="BN118" s="89" t="str">
        <f t="shared" si="10"/>
        <v/>
      </c>
      <c r="BO118" s="89" t="str">
        <f t="shared" si="10"/>
        <v/>
      </c>
      <c r="BP118" s="89" t="str">
        <f t="shared" si="10"/>
        <v/>
      </c>
      <c r="BQ118" s="89" t="str">
        <f t="shared" si="10"/>
        <v/>
      </c>
      <c r="BR118" s="89" t="str">
        <f t="shared" si="10"/>
        <v/>
      </c>
      <c r="BS118" s="89" t="str">
        <f t="shared" si="10"/>
        <v/>
      </c>
    </row>
    <row r="119" spans="1:73" s="1" customFormat="1" ht="40.5" customHeight="1" x14ac:dyDescent="0.2">
      <c r="A119" s="28" t="s">
        <v>96</v>
      </c>
      <c r="B119" s="2"/>
      <c r="C119" s="326" t="s">
        <v>97</v>
      </c>
      <c r="D119" s="327"/>
      <c r="E119" s="327"/>
      <c r="F119" s="327"/>
      <c r="G119" s="327"/>
      <c r="H119" s="328"/>
      <c r="I119" s="318" t="s">
        <v>98</v>
      </c>
      <c r="J119" s="106"/>
      <c r="K119" s="107"/>
      <c r="L119" s="108" t="s">
        <v>99</v>
      </c>
      <c r="M119" s="108" t="s">
        <v>940</v>
      </c>
      <c r="N119" s="109" t="s">
        <v>941</v>
      </c>
      <c r="O119" s="109" t="s">
        <v>874</v>
      </c>
      <c r="P119" s="109"/>
      <c r="Q119" s="109"/>
      <c r="R119" s="109"/>
      <c r="S119" s="109"/>
      <c r="T119" s="109"/>
      <c r="U119" s="109"/>
      <c r="V119" s="109"/>
      <c r="W119" s="109"/>
      <c r="X119" s="109"/>
      <c r="Y119" s="109"/>
      <c r="Z119" s="109"/>
      <c r="AA119" s="109"/>
      <c r="AB119" s="109"/>
      <c r="AC119" s="109"/>
      <c r="AD119" s="109"/>
      <c r="AE119" s="109"/>
      <c r="AF119" s="109"/>
      <c r="AG119" s="109"/>
      <c r="AH119" s="109"/>
      <c r="AI119" s="109"/>
      <c r="AJ119" s="109"/>
      <c r="AK119" s="109"/>
      <c r="AL119" s="109"/>
      <c r="AM119" s="109"/>
      <c r="AN119" s="109"/>
      <c r="AO119" s="109"/>
      <c r="AP119" s="109"/>
      <c r="AQ119" s="109"/>
      <c r="AR119" s="109"/>
      <c r="AS119" s="109"/>
      <c r="AT119" s="109"/>
      <c r="AU119" s="109"/>
      <c r="AV119" s="109"/>
      <c r="AW119" s="109"/>
      <c r="AX119" s="109"/>
      <c r="AY119" s="109"/>
      <c r="AZ119" s="109"/>
      <c r="BA119" s="109"/>
      <c r="BB119" s="109"/>
      <c r="BC119" s="109"/>
      <c r="BD119" s="109"/>
      <c r="BE119" s="109"/>
      <c r="BF119" s="109"/>
      <c r="BG119" s="109"/>
      <c r="BH119" s="109"/>
      <c r="BI119" s="109"/>
      <c r="BJ119" s="109"/>
      <c r="BK119" s="109"/>
      <c r="BL119" s="109"/>
      <c r="BM119" s="109"/>
      <c r="BN119" s="109"/>
      <c r="BO119" s="109"/>
      <c r="BP119" s="109"/>
      <c r="BQ119" s="109"/>
      <c r="BR119" s="109"/>
      <c r="BS119" s="109"/>
      <c r="BU119" s="95"/>
    </row>
    <row r="120" spans="1:73" s="1" customFormat="1" ht="40.5" customHeight="1" x14ac:dyDescent="0.2">
      <c r="A120" s="28" t="s">
        <v>100</v>
      </c>
      <c r="B120" s="2"/>
      <c r="C120" s="110"/>
      <c r="D120" s="111"/>
      <c r="E120" s="326" t="s">
        <v>101</v>
      </c>
      <c r="F120" s="327"/>
      <c r="G120" s="327"/>
      <c r="H120" s="328"/>
      <c r="I120" s="348"/>
      <c r="J120" s="112"/>
      <c r="K120" s="113"/>
      <c r="L120" s="108" t="s">
        <v>103</v>
      </c>
      <c r="M120" s="108" t="s">
        <v>36</v>
      </c>
      <c r="N120" s="109" t="s">
        <v>36</v>
      </c>
      <c r="O120" s="109" t="s">
        <v>36</v>
      </c>
      <c r="P120" s="109"/>
      <c r="Q120" s="109"/>
      <c r="R120" s="109"/>
      <c r="S120" s="109"/>
      <c r="T120" s="109"/>
      <c r="U120" s="109"/>
      <c r="V120" s="109"/>
      <c r="W120" s="109"/>
      <c r="X120" s="109"/>
      <c r="Y120" s="109"/>
      <c r="Z120" s="109"/>
      <c r="AA120" s="109"/>
      <c r="AB120" s="109"/>
      <c r="AC120" s="109"/>
      <c r="AD120" s="109"/>
      <c r="AE120" s="109"/>
      <c r="AF120" s="109"/>
      <c r="AG120" s="109"/>
      <c r="AH120" s="109"/>
      <c r="AI120" s="109"/>
      <c r="AJ120" s="109"/>
      <c r="AK120" s="109"/>
      <c r="AL120" s="109"/>
      <c r="AM120" s="109"/>
      <c r="AN120" s="109"/>
      <c r="AO120" s="109"/>
      <c r="AP120" s="109"/>
      <c r="AQ120" s="109"/>
      <c r="AR120" s="109"/>
      <c r="AS120" s="109"/>
      <c r="AT120" s="109"/>
      <c r="AU120" s="109"/>
      <c r="AV120" s="109"/>
      <c r="AW120" s="109"/>
      <c r="AX120" s="109"/>
      <c r="AY120" s="109"/>
      <c r="AZ120" s="109"/>
      <c r="BA120" s="109"/>
      <c r="BB120" s="109"/>
      <c r="BC120" s="109"/>
      <c r="BD120" s="109"/>
      <c r="BE120" s="109"/>
      <c r="BF120" s="109"/>
      <c r="BG120" s="109"/>
      <c r="BH120" s="109"/>
      <c r="BI120" s="109"/>
      <c r="BJ120" s="109"/>
      <c r="BK120" s="109"/>
      <c r="BL120" s="109"/>
      <c r="BM120" s="109"/>
      <c r="BN120" s="109"/>
      <c r="BO120" s="109"/>
      <c r="BP120" s="109"/>
      <c r="BQ120" s="109"/>
      <c r="BR120" s="109"/>
      <c r="BS120" s="109"/>
      <c r="BU120" s="95"/>
    </row>
    <row r="121" spans="1:73" s="1" customFormat="1" ht="40.5" customHeight="1" x14ac:dyDescent="0.2">
      <c r="A121" s="28" t="s">
        <v>104</v>
      </c>
      <c r="B121" s="2"/>
      <c r="C121" s="110"/>
      <c r="D121" s="111"/>
      <c r="E121" s="386"/>
      <c r="F121" s="407"/>
      <c r="G121" s="407"/>
      <c r="H121" s="387"/>
      <c r="I121" s="348"/>
      <c r="J121" s="112"/>
      <c r="K121" s="113"/>
      <c r="L121" s="108" t="s">
        <v>942</v>
      </c>
      <c r="M121" s="108" t="s">
        <v>36</v>
      </c>
      <c r="N121" s="109" t="s">
        <v>36</v>
      </c>
      <c r="O121" s="109" t="s">
        <v>36</v>
      </c>
      <c r="P121" s="109"/>
      <c r="Q121" s="109"/>
      <c r="R121" s="109"/>
      <c r="S121" s="109"/>
      <c r="T121" s="109"/>
      <c r="U121" s="109"/>
      <c r="V121" s="109"/>
      <c r="W121" s="109"/>
      <c r="X121" s="109"/>
      <c r="Y121" s="109"/>
      <c r="Z121" s="109"/>
      <c r="AA121" s="109"/>
      <c r="AB121" s="109"/>
      <c r="AC121" s="109"/>
      <c r="AD121" s="109"/>
      <c r="AE121" s="109"/>
      <c r="AF121" s="109"/>
      <c r="AG121" s="109"/>
      <c r="AH121" s="109"/>
      <c r="AI121" s="109"/>
      <c r="AJ121" s="109"/>
      <c r="AK121" s="109"/>
      <c r="AL121" s="109"/>
      <c r="AM121" s="109"/>
      <c r="AN121" s="109"/>
      <c r="AO121" s="109"/>
      <c r="AP121" s="109"/>
      <c r="AQ121" s="109"/>
      <c r="AR121" s="109"/>
      <c r="AS121" s="109"/>
      <c r="AT121" s="109"/>
      <c r="AU121" s="109"/>
      <c r="AV121" s="109"/>
      <c r="AW121" s="109"/>
      <c r="AX121" s="109"/>
      <c r="AY121" s="109"/>
      <c r="AZ121" s="109"/>
      <c r="BA121" s="109"/>
      <c r="BB121" s="109"/>
      <c r="BC121" s="109"/>
      <c r="BD121" s="109"/>
      <c r="BE121" s="109"/>
      <c r="BF121" s="109"/>
      <c r="BG121" s="109"/>
      <c r="BH121" s="109"/>
      <c r="BI121" s="109"/>
      <c r="BJ121" s="109"/>
      <c r="BK121" s="109"/>
      <c r="BL121" s="109"/>
      <c r="BM121" s="109"/>
      <c r="BN121" s="109"/>
      <c r="BO121" s="109"/>
      <c r="BP121" s="109"/>
      <c r="BQ121" s="109"/>
      <c r="BR121" s="109"/>
      <c r="BS121" s="109"/>
      <c r="BU121" s="95"/>
    </row>
    <row r="122" spans="1:73" s="1" customFormat="1" ht="40.5" customHeight="1" x14ac:dyDescent="0.2">
      <c r="A122" s="28" t="s">
        <v>107</v>
      </c>
      <c r="B122" s="2"/>
      <c r="C122" s="114"/>
      <c r="D122" s="115"/>
      <c r="E122" s="368"/>
      <c r="F122" s="369"/>
      <c r="G122" s="369"/>
      <c r="H122" s="370"/>
      <c r="I122" s="332"/>
      <c r="J122" s="116"/>
      <c r="K122" s="117"/>
      <c r="L122" s="108" t="s">
        <v>943</v>
      </c>
      <c r="M122" s="108" t="s">
        <v>36</v>
      </c>
      <c r="N122" s="109" t="s">
        <v>36</v>
      </c>
      <c r="O122" s="109" t="s">
        <v>36</v>
      </c>
      <c r="P122" s="109"/>
      <c r="Q122" s="109"/>
      <c r="R122" s="109"/>
      <c r="S122" s="109"/>
      <c r="T122" s="109"/>
      <c r="U122" s="109"/>
      <c r="V122" s="109"/>
      <c r="W122" s="109"/>
      <c r="X122" s="109"/>
      <c r="Y122" s="109"/>
      <c r="Z122" s="109"/>
      <c r="AA122" s="109"/>
      <c r="AB122" s="109"/>
      <c r="AC122" s="109"/>
      <c r="AD122" s="109"/>
      <c r="AE122" s="109"/>
      <c r="AF122" s="109"/>
      <c r="AG122" s="109"/>
      <c r="AH122" s="109"/>
      <c r="AI122" s="109"/>
      <c r="AJ122" s="109"/>
      <c r="AK122" s="109"/>
      <c r="AL122" s="109"/>
      <c r="AM122" s="109"/>
      <c r="AN122" s="109"/>
      <c r="AO122" s="109"/>
      <c r="AP122" s="109"/>
      <c r="AQ122" s="109"/>
      <c r="AR122" s="109"/>
      <c r="AS122" s="109"/>
      <c r="AT122" s="109"/>
      <c r="AU122" s="109"/>
      <c r="AV122" s="109"/>
      <c r="AW122" s="109"/>
      <c r="AX122" s="109"/>
      <c r="AY122" s="109"/>
      <c r="AZ122" s="109"/>
      <c r="BA122" s="109"/>
      <c r="BB122" s="109"/>
      <c r="BC122" s="109"/>
      <c r="BD122" s="109"/>
      <c r="BE122" s="109"/>
      <c r="BF122" s="109"/>
      <c r="BG122" s="109"/>
      <c r="BH122" s="109"/>
      <c r="BI122" s="109"/>
      <c r="BJ122" s="109"/>
      <c r="BK122" s="109"/>
      <c r="BL122" s="109"/>
      <c r="BM122" s="109"/>
      <c r="BN122" s="109"/>
      <c r="BO122" s="109"/>
      <c r="BP122" s="109"/>
      <c r="BQ122" s="109"/>
      <c r="BR122" s="109"/>
      <c r="BS122" s="109"/>
      <c r="BU122" s="95"/>
    </row>
    <row r="123" spans="1:73" s="1" customFormat="1" x14ac:dyDescent="0.2">
      <c r="B123" s="22"/>
      <c r="C123" s="22"/>
      <c r="D123" s="22"/>
      <c r="E123" s="22"/>
      <c r="F123" s="22"/>
      <c r="G123" s="22"/>
      <c r="H123" s="17"/>
      <c r="I123" s="17"/>
      <c r="J123" s="101"/>
      <c r="K123" s="102"/>
      <c r="L123" s="102"/>
      <c r="M123" s="102"/>
      <c r="N123" s="103"/>
      <c r="BU123" s="95"/>
    </row>
    <row r="124" spans="1:73" s="1" customFormat="1" x14ac:dyDescent="0.2">
      <c r="B124" s="96"/>
      <c r="C124" s="46"/>
      <c r="D124" s="46"/>
      <c r="E124" s="46"/>
      <c r="F124" s="46"/>
      <c r="G124" s="46"/>
      <c r="H124" s="61"/>
      <c r="I124" s="61"/>
      <c r="J124" s="101"/>
      <c r="K124" s="102"/>
      <c r="L124" s="102"/>
      <c r="M124" s="102"/>
      <c r="N124" s="103"/>
      <c r="BU124" s="95"/>
    </row>
    <row r="125" spans="1:73" s="26" customFormat="1" x14ac:dyDescent="0.2">
      <c r="A125" s="1"/>
      <c r="B125" s="2"/>
      <c r="C125" s="46"/>
      <c r="D125" s="3"/>
      <c r="E125" s="3"/>
      <c r="F125" s="3"/>
      <c r="G125" s="3"/>
      <c r="H125" s="4"/>
      <c r="I125" s="4"/>
      <c r="J125" s="6"/>
      <c r="K125" s="7"/>
      <c r="L125" s="37"/>
      <c r="M125" s="37"/>
      <c r="N125" s="8"/>
      <c r="O125" s="9"/>
      <c r="BU125" s="27"/>
    </row>
    <row r="126" spans="1:73" s="1" customFormat="1" x14ac:dyDescent="0.2">
      <c r="A126" s="118"/>
      <c r="B126" s="22" t="s">
        <v>110</v>
      </c>
      <c r="C126" s="24"/>
      <c r="D126" s="24"/>
      <c r="E126" s="24"/>
      <c r="F126" s="24"/>
      <c r="G126" s="24"/>
      <c r="H126" s="17"/>
      <c r="I126" s="17"/>
      <c r="J126" s="37"/>
      <c r="K126" s="7"/>
      <c r="L126" s="7"/>
      <c r="M126" s="7"/>
      <c r="N126" s="119"/>
      <c r="BU126" s="95"/>
    </row>
    <row r="127" spans="1:73" x14ac:dyDescent="0.2">
      <c r="B127" s="22"/>
      <c r="C127" s="22"/>
      <c r="D127" s="22"/>
      <c r="E127" s="22"/>
      <c r="F127" s="22"/>
      <c r="G127" s="22"/>
      <c r="H127" s="17"/>
      <c r="I127" s="17"/>
      <c r="L127" s="33"/>
      <c r="M127" s="33"/>
      <c r="N127" s="34"/>
      <c r="O127" s="9"/>
      <c r="P127" s="9"/>
      <c r="Q127" s="9"/>
      <c r="R127" s="9"/>
      <c r="S127" s="9"/>
    </row>
    <row r="128" spans="1:73" ht="51" customHeight="1" x14ac:dyDescent="0.2">
      <c r="B128" s="22"/>
      <c r="J128" s="86" t="s">
        <v>75</v>
      </c>
      <c r="K128" s="87"/>
      <c r="L128" s="25" t="str">
        <f>IF(ISBLANK(L$9),"",L$9)</f>
        <v>４Ａ</v>
      </c>
      <c r="M128" s="72" t="str">
        <f t="shared" ref="M128:BS128" si="11">IF(ISBLANK(M$9),"",M$9)</f>
        <v>４Ｂ</v>
      </c>
      <c r="N128" s="25" t="str">
        <f t="shared" si="11"/>
        <v>５Ａ</v>
      </c>
      <c r="O128" s="25" t="str">
        <f t="shared" si="11"/>
        <v>５Ｂ</v>
      </c>
      <c r="P128" s="25" t="str">
        <f t="shared" si="11"/>
        <v/>
      </c>
      <c r="Q128" s="25" t="str">
        <f t="shared" si="11"/>
        <v/>
      </c>
      <c r="R128" s="25" t="str">
        <f t="shared" si="11"/>
        <v/>
      </c>
      <c r="S128" s="25" t="str">
        <f t="shared" si="11"/>
        <v/>
      </c>
      <c r="T128" s="25" t="str">
        <f t="shared" si="11"/>
        <v/>
      </c>
      <c r="U128" s="25" t="str">
        <f t="shared" si="11"/>
        <v/>
      </c>
      <c r="V128" s="25" t="str">
        <f t="shared" si="11"/>
        <v/>
      </c>
      <c r="W128" s="25" t="str">
        <f t="shared" si="11"/>
        <v/>
      </c>
      <c r="X128" s="25" t="str">
        <f t="shared" si="11"/>
        <v/>
      </c>
      <c r="Y128" s="25" t="str">
        <f t="shared" si="11"/>
        <v/>
      </c>
      <c r="Z128" s="25" t="str">
        <f t="shared" si="11"/>
        <v/>
      </c>
      <c r="AA128" s="25" t="str">
        <f t="shared" si="11"/>
        <v/>
      </c>
      <c r="AB128" s="25" t="str">
        <f t="shared" si="11"/>
        <v/>
      </c>
      <c r="AC128" s="25" t="str">
        <f t="shared" si="11"/>
        <v/>
      </c>
      <c r="AD128" s="25" t="str">
        <f t="shared" si="11"/>
        <v/>
      </c>
      <c r="AE128" s="25" t="str">
        <f t="shared" si="11"/>
        <v/>
      </c>
      <c r="AF128" s="25" t="str">
        <f t="shared" si="11"/>
        <v/>
      </c>
      <c r="AG128" s="25" t="str">
        <f t="shared" si="11"/>
        <v/>
      </c>
      <c r="AH128" s="25" t="str">
        <f t="shared" si="11"/>
        <v/>
      </c>
      <c r="AI128" s="25" t="str">
        <f t="shared" si="11"/>
        <v/>
      </c>
      <c r="AJ128" s="25" t="str">
        <f t="shared" si="11"/>
        <v/>
      </c>
      <c r="AK128" s="25" t="str">
        <f t="shared" si="11"/>
        <v/>
      </c>
      <c r="AL128" s="25" t="str">
        <f t="shared" si="11"/>
        <v/>
      </c>
      <c r="AM128" s="25" t="str">
        <f t="shared" si="11"/>
        <v/>
      </c>
      <c r="AN128" s="25" t="str">
        <f t="shared" si="11"/>
        <v/>
      </c>
      <c r="AO128" s="25" t="str">
        <f t="shared" si="11"/>
        <v/>
      </c>
      <c r="AP128" s="25" t="str">
        <f t="shared" si="11"/>
        <v/>
      </c>
      <c r="AQ128" s="25" t="str">
        <f t="shared" si="11"/>
        <v/>
      </c>
      <c r="AR128" s="25" t="str">
        <f t="shared" si="11"/>
        <v/>
      </c>
      <c r="AS128" s="25" t="str">
        <f t="shared" si="11"/>
        <v/>
      </c>
      <c r="AT128" s="25" t="str">
        <f t="shared" si="11"/>
        <v/>
      </c>
      <c r="AU128" s="25" t="str">
        <f t="shared" si="11"/>
        <v/>
      </c>
      <c r="AV128" s="25" t="str">
        <f t="shared" si="11"/>
        <v/>
      </c>
      <c r="AW128" s="25" t="str">
        <f t="shared" si="11"/>
        <v/>
      </c>
      <c r="AX128" s="25" t="str">
        <f t="shared" si="11"/>
        <v/>
      </c>
      <c r="AY128" s="25" t="str">
        <f t="shared" si="11"/>
        <v/>
      </c>
      <c r="AZ128" s="25" t="str">
        <f t="shared" si="11"/>
        <v/>
      </c>
      <c r="BA128" s="25" t="str">
        <f t="shared" si="11"/>
        <v/>
      </c>
      <c r="BB128" s="25" t="str">
        <f t="shared" si="11"/>
        <v/>
      </c>
      <c r="BC128" s="25" t="str">
        <f t="shared" si="11"/>
        <v/>
      </c>
      <c r="BD128" s="25" t="str">
        <f t="shared" si="11"/>
        <v/>
      </c>
      <c r="BE128" s="25" t="str">
        <f t="shared" si="11"/>
        <v/>
      </c>
      <c r="BF128" s="25" t="str">
        <f t="shared" si="11"/>
        <v/>
      </c>
      <c r="BG128" s="25" t="str">
        <f t="shared" si="11"/>
        <v/>
      </c>
      <c r="BH128" s="25" t="str">
        <f t="shared" si="11"/>
        <v/>
      </c>
      <c r="BI128" s="25" t="str">
        <f t="shared" si="11"/>
        <v/>
      </c>
      <c r="BJ128" s="25" t="str">
        <f t="shared" si="11"/>
        <v/>
      </c>
      <c r="BK128" s="25" t="str">
        <f t="shared" si="11"/>
        <v/>
      </c>
      <c r="BL128" s="25" t="str">
        <f t="shared" si="11"/>
        <v/>
      </c>
      <c r="BM128" s="25" t="str">
        <f t="shared" si="11"/>
        <v/>
      </c>
      <c r="BN128" s="25" t="str">
        <f t="shared" si="11"/>
        <v/>
      </c>
      <c r="BO128" s="25" t="str">
        <f t="shared" si="11"/>
        <v/>
      </c>
      <c r="BP128" s="25" t="str">
        <f t="shared" si="11"/>
        <v/>
      </c>
      <c r="BQ128" s="25" t="str">
        <f t="shared" si="11"/>
        <v/>
      </c>
      <c r="BR128" s="25" t="str">
        <f t="shared" si="11"/>
        <v/>
      </c>
      <c r="BS128" s="25" t="str">
        <f t="shared" si="11"/>
        <v/>
      </c>
    </row>
    <row r="129" spans="1:73" ht="20.25" customHeight="1" x14ac:dyDescent="0.2">
      <c r="C129" s="46"/>
      <c r="I129" s="73" t="s">
        <v>76</v>
      </c>
      <c r="J129" s="74"/>
      <c r="K129" s="88"/>
      <c r="L129" s="89" t="str">
        <f>IF(ISBLANK(L$95),"",L$95)</f>
        <v>急性期</v>
      </c>
      <c r="M129" s="72" t="str">
        <f t="shared" ref="M129:BS129" si="12">IF(ISBLANK(M$95),"",M$95)</f>
        <v>休棟中（今後再開する予定）</v>
      </c>
      <c r="N129" s="89" t="str">
        <f t="shared" si="12"/>
        <v>休棟中（今後再開する予定）</v>
      </c>
      <c r="O129" s="89" t="str">
        <f t="shared" si="12"/>
        <v>急性期</v>
      </c>
      <c r="P129" s="89" t="str">
        <f t="shared" si="12"/>
        <v/>
      </c>
      <c r="Q129" s="89" t="str">
        <f t="shared" si="12"/>
        <v/>
      </c>
      <c r="R129" s="89" t="str">
        <f t="shared" si="12"/>
        <v/>
      </c>
      <c r="S129" s="89" t="str">
        <f t="shared" si="12"/>
        <v/>
      </c>
      <c r="T129" s="89" t="str">
        <f t="shared" si="12"/>
        <v/>
      </c>
      <c r="U129" s="89" t="str">
        <f t="shared" si="12"/>
        <v/>
      </c>
      <c r="V129" s="89" t="str">
        <f t="shared" si="12"/>
        <v/>
      </c>
      <c r="W129" s="89" t="str">
        <f t="shared" si="12"/>
        <v/>
      </c>
      <c r="X129" s="89" t="str">
        <f t="shared" si="12"/>
        <v/>
      </c>
      <c r="Y129" s="89" t="str">
        <f t="shared" si="12"/>
        <v/>
      </c>
      <c r="Z129" s="89" t="str">
        <f t="shared" si="12"/>
        <v/>
      </c>
      <c r="AA129" s="89" t="str">
        <f t="shared" si="12"/>
        <v/>
      </c>
      <c r="AB129" s="89" t="str">
        <f t="shared" si="12"/>
        <v/>
      </c>
      <c r="AC129" s="89" t="str">
        <f t="shared" si="12"/>
        <v/>
      </c>
      <c r="AD129" s="89" t="str">
        <f t="shared" si="12"/>
        <v/>
      </c>
      <c r="AE129" s="89" t="str">
        <f t="shared" si="12"/>
        <v/>
      </c>
      <c r="AF129" s="89" t="str">
        <f t="shared" si="12"/>
        <v/>
      </c>
      <c r="AG129" s="89" t="str">
        <f t="shared" si="12"/>
        <v/>
      </c>
      <c r="AH129" s="89" t="str">
        <f t="shared" si="12"/>
        <v/>
      </c>
      <c r="AI129" s="89" t="str">
        <f t="shared" si="12"/>
        <v/>
      </c>
      <c r="AJ129" s="89" t="str">
        <f t="shared" si="12"/>
        <v/>
      </c>
      <c r="AK129" s="89" t="str">
        <f t="shared" si="12"/>
        <v/>
      </c>
      <c r="AL129" s="89" t="str">
        <f t="shared" si="12"/>
        <v/>
      </c>
      <c r="AM129" s="89" t="str">
        <f t="shared" si="12"/>
        <v/>
      </c>
      <c r="AN129" s="89" t="str">
        <f t="shared" si="12"/>
        <v/>
      </c>
      <c r="AO129" s="89" t="str">
        <f t="shared" si="12"/>
        <v/>
      </c>
      <c r="AP129" s="89" t="str">
        <f t="shared" si="12"/>
        <v/>
      </c>
      <c r="AQ129" s="89" t="str">
        <f t="shared" si="12"/>
        <v/>
      </c>
      <c r="AR129" s="89" t="str">
        <f t="shared" si="12"/>
        <v/>
      </c>
      <c r="AS129" s="89" t="str">
        <f t="shared" si="12"/>
        <v/>
      </c>
      <c r="AT129" s="89" t="str">
        <f t="shared" si="12"/>
        <v/>
      </c>
      <c r="AU129" s="89" t="str">
        <f t="shared" si="12"/>
        <v/>
      </c>
      <c r="AV129" s="89" t="str">
        <f t="shared" si="12"/>
        <v/>
      </c>
      <c r="AW129" s="89" t="str">
        <f t="shared" si="12"/>
        <v/>
      </c>
      <c r="AX129" s="89" t="str">
        <f t="shared" si="12"/>
        <v/>
      </c>
      <c r="AY129" s="89" t="str">
        <f t="shared" si="12"/>
        <v/>
      </c>
      <c r="AZ129" s="89" t="str">
        <f t="shared" si="12"/>
        <v/>
      </c>
      <c r="BA129" s="89" t="str">
        <f t="shared" si="12"/>
        <v/>
      </c>
      <c r="BB129" s="89" t="str">
        <f t="shared" si="12"/>
        <v/>
      </c>
      <c r="BC129" s="89" t="str">
        <f t="shared" si="12"/>
        <v/>
      </c>
      <c r="BD129" s="89" t="str">
        <f t="shared" si="12"/>
        <v/>
      </c>
      <c r="BE129" s="89" t="str">
        <f t="shared" si="12"/>
        <v/>
      </c>
      <c r="BF129" s="89" t="str">
        <f t="shared" si="12"/>
        <v/>
      </c>
      <c r="BG129" s="89" t="str">
        <f t="shared" si="12"/>
        <v/>
      </c>
      <c r="BH129" s="89" t="str">
        <f t="shared" si="12"/>
        <v/>
      </c>
      <c r="BI129" s="89" t="str">
        <f t="shared" si="12"/>
        <v/>
      </c>
      <c r="BJ129" s="89" t="str">
        <f t="shared" si="12"/>
        <v/>
      </c>
      <c r="BK129" s="89" t="str">
        <f t="shared" si="12"/>
        <v/>
      </c>
      <c r="BL129" s="89" t="str">
        <f t="shared" si="12"/>
        <v/>
      </c>
      <c r="BM129" s="89" t="str">
        <f t="shared" si="12"/>
        <v/>
      </c>
      <c r="BN129" s="89" t="str">
        <f t="shared" si="12"/>
        <v/>
      </c>
      <c r="BO129" s="89" t="str">
        <f t="shared" si="12"/>
        <v/>
      </c>
      <c r="BP129" s="89" t="str">
        <f t="shared" si="12"/>
        <v/>
      </c>
      <c r="BQ129" s="89" t="str">
        <f t="shared" si="12"/>
        <v/>
      </c>
      <c r="BR129" s="89" t="str">
        <f t="shared" si="12"/>
        <v/>
      </c>
      <c r="BS129" s="89" t="str">
        <f t="shared" si="12"/>
        <v/>
      </c>
    </row>
    <row r="130" spans="1:73" s="1" customFormat="1" ht="67.400000000000006" customHeight="1" x14ac:dyDescent="0.2">
      <c r="A130" s="28" t="s">
        <v>111</v>
      </c>
      <c r="B130" s="2"/>
      <c r="C130" s="326" t="s">
        <v>112</v>
      </c>
      <c r="D130" s="327"/>
      <c r="E130" s="327"/>
      <c r="F130" s="327"/>
      <c r="G130" s="327"/>
      <c r="H130" s="328"/>
      <c r="I130" s="311" t="s">
        <v>113</v>
      </c>
      <c r="J130" s="120"/>
      <c r="K130" s="107"/>
      <c r="L130" s="121" t="s">
        <v>36</v>
      </c>
      <c r="M130" s="108" t="s">
        <v>36</v>
      </c>
      <c r="N130" s="109" t="s">
        <v>36</v>
      </c>
      <c r="O130" s="109" t="s">
        <v>360</v>
      </c>
      <c r="P130" s="109"/>
      <c r="Q130" s="109"/>
      <c r="R130" s="109"/>
      <c r="S130" s="109"/>
      <c r="T130" s="109"/>
      <c r="U130" s="109"/>
      <c r="V130" s="109"/>
      <c r="W130" s="109"/>
      <c r="X130" s="109"/>
      <c r="Y130" s="109"/>
      <c r="Z130" s="109"/>
      <c r="AA130" s="109"/>
      <c r="AB130" s="109"/>
      <c r="AC130" s="109"/>
      <c r="AD130" s="109"/>
      <c r="AE130" s="109"/>
      <c r="AF130" s="109"/>
      <c r="AG130" s="109"/>
      <c r="AH130" s="109"/>
      <c r="AI130" s="109"/>
      <c r="AJ130" s="109"/>
      <c r="AK130" s="109"/>
      <c r="AL130" s="109"/>
      <c r="AM130" s="109"/>
      <c r="AN130" s="109"/>
      <c r="AO130" s="109"/>
      <c r="AP130" s="109"/>
      <c r="AQ130" s="109"/>
      <c r="AR130" s="109"/>
      <c r="AS130" s="109"/>
      <c r="AT130" s="109"/>
      <c r="AU130" s="109"/>
      <c r="AV130" s="109"/>
      <c r="AW130" s="109"/>
      <c r="AX130" s="109"/>
      <c r="AY130" s="109"/>
      <c r="AZ130" s="109"/>
      <c r="BA130" s="109"/>
      <c r="BB130" s="109"/>
      <c r="BC130" s="109"/>
      <c r="BD130" s="109"/>
      <c r="BE130" s="109"/>
      <c r="BF130" s="109"/>
      <c r="BG130" s="109"/>
      <c r="BH130" s="109"/>
      <c r="BI130" s="109"/>
      <c r="BJ130" s="109"/>
      <c r="BK130" s="109"/>
      <c r="BL130" s="109"/>
      <c r="BM130" s="109"/>
      <c r="BN130" s="109"/>
      <c r="BO130" s="109"/>
      <c r="BP130" s="109"/>
      <c r="BQ130" s="109"/>
      <c r="BR130" s="109"/>
      <c r="BS130" s="109"/>
      <c r="BU130" s="95"/>
    </row>
    <row r="131" spans="1:73" s="1" customFormat="1" ht="34.5" customHeight="1" x14ac:dyDescent="0.2">
      <c r="A131" s="28" t="s">
        <v>111</v>
      </c>
      <c r="B131" s="96"/>
      <c r="C131" s="110"/>
      <c r="D131" s="111"/>
      <c r="E131" s="305" t="s">
        <v>115</v>
      </c>
      <c r="F131" s="306"/>
      <c r="G131" s="306"/>
      <c r="H131" s="307"/>
      <c r="I131" s="311"/>
      <c r="J131" s="112"/>
      <c r="K131" s="113"/>
      <c r="L131" s="121">
        <v>49</v>
      </c>
      <c r="M131" s="108">
        <v>0</v>
      </c>
      <c r="N131" s="109">
        <v>0</v>
      </c>
      <c r="O131" s="109">
        <v>50</v>
      </c>
      <c r="P131" s="109"/>
      <c r="Q131" s="109"/>
      <c r="R131" s="109"/>
      <c r="S131" s="109"/>
      <c r="T131" s="109"/>
      <c r="U131" s="109"/>
      <c r="V131" s="109"/>
      <c r="W131" s="109"/>
      <c r="X131" s="109"/>
      <c r="Y131" s="109"/>
      <c r="Z131" s="109"/>
      <c r="AA131" s="109"/>
      <c r="AB131" s="109"/>
      <c r="AC131" s="109"/>
      <c r="AD131" s="109"/>
      <c r="AE131" s="109"/>
      <c r="AF131" s="109"/>
      <c r="AG131" s="109"/>
      <c r="AH131" s="109"/>
      <c r="AI131" s="109"/>
      <c r="AJ131" s="109"/>
      <c r="AK131" s="109"/>
      <c r="AL131" s="109"/>
      <c r="AM131" s="109"/>
      <c r="AN131" s="109"/>
      <c r="AO131" s="109"/>
      <c r="AP131" s="109"/>
      <c r="AQ131" s="109"/>
      <c r="AR131" s="109"/>
      <c r="AS131" s="109"/>
      <c r="AT131" s="109"/>
      <c r="AU131" s="109"/>
      <c r="AV131" s="109"/>
      <c r="AW131" s="109"/>
      <c r="AX131" s="109"/>
      <c r="AY131" s="109"/>
      <c r="AZ131" s="109"/>
      <c r="BA131" s="109"/>
      <c r="BB131" s="109"/>
      <c r="BC131" s="109"/>
      <c r="BD131" s="109"/>
      <c r="BE131" s="109"/>
      <c r="BF131" s="109"/>
      <c r="BG131" s="109"/>
      <c r="BH131" s="109"/>
      <c r="BI131" s="109"/>
      <c r="BJ131" s="109"/>
      <c r="BK131" s="109"/>
      <c r="BL131" s="109"/>
      <c r="BM131" s="109"/>
      <c r="BN131" s="109"/>
      <c r="BO131" s="109"/>
      <c r="BP131" s="109"/>
      <c r="BQ131" s="109"/>
      <c r="BR131" s="109"/>
      <c r="BS131" s="109"/>
      <c r="BU131" s="95"/>
    </row>
    <row r="132" spans="1:73" s="1" customFormat="1" ht="67.5" customHeight="1" x14ac:dyDescent="0.2">
      <c r="A132" s="28" t="s">
        <v>116</v>
      </c>
      <c r="B132" s="96"/>
      <c r="C132" s="326" t="s">
        <v>117</v>
      </c>
      <c r="D132" s="327"/>
      <c r="E132" s="327"/>
      <c r="F132" s="327"/>
      <c r="G132" s="327"/>
      <c r="H132" s="328"/>
      <c r="I132" s="311"/>
      <c r="J132" s="112"/>
      <c r="K132" s="113"/>
      <c r="L132" s="121" t="s">
        <v>36</v>
      </c>
      <c r="M132" s="108" t="s">
        <v>36</v>
      </c>
      <c r="N132" s="109" t="s">
        <v>36</v>
      </c>
      <c r="O132" s="109" t="s">
        <v>36</v>
      </c>
      <c r="P132" s="109"/>
      <c r="Q132" s="109"/>
      <c r="R132" s="109"/>
      <c r="S132" s="109"/>
      <c r="T132" s="109"/>
      <c r="U132" s="109"/>
      <c r="V132" s="109"/>
      <c r="W132" s="109"/>
      <c r="X132" s="109"/>
      <c r="Y132" s="109"/>
      <c r="Z132" s="109"/>
      <c r="AA132" s="109"/>
      <c r="AB132" s="109"/>
      <c r="AC132" s="109"/>
      <c r="AD132" s="109"/>
      <c r="AE132" s="109"/>
      <c r="AF132" s="109"/>
      <c r="AG132" s="109"/>
      <c r="AH132" s="109"/>
      <c r="AI132" s="109"/>
      <c r="AJ132" s="109"/>
      <c r="AK132" s="109"/>
      <c r="AL132" s="109"/>
      <c r="AM132" s="109"/>
      <c r="AN132" s="109"/>
      <c r="AO132" s="109"/>
      <c r="AP132" s="109"/>
      <c r="AQ132" s="109"/>
      <c r="AR132" s="109"/>
      <c r="AS132" s="109"/>
      <c r="AT132" s="109"/>
      <c r="AU132" s="109"/>
      <c r="AV132" s="109"/>
      <c r="AW132" s="109"/>
      <c r="AX132" s="109"/>
      <c r="AY132" s="109"/>
      <c r="AZ132" s="109"/>
      <c r="BA132" s="109"/>
      <c r="BB132" s="109"/>
      <c r="BC132" s="109"/>
      <c r="BD132" s="109"/>
      <c r="BE132" s="109"/>
      <c r="BF132" s="109"/>
      <c r="BG132" s="109"/>
      <c r="BH132" s="109"/>
      <c r="BI132" s="109"/>
      <c r="BJ132" s="109"/>
      <c r="BK132" s="109"/>
      <c r="BL132" s="109"/>
      <c r="BM132" s="109"/>
      <c r="BN132" s="109"/>
      <c r="BO132" s="109"/>
      <c r="BP132" s="109"/>
      <c r="BQ132" s="109"/>
      <c r="BR132" s="109"/>
      <c r="BS132" s="109"/>
      <c r="BU132" s="95"/>
    </row>
    <row r="133" spans="1:73" s="1" customFormat="1" ht="34.5" customHeight="1" x14ac:dyDescent="0.2">
      <c r="A133" s="28" t="s">
        <v>116</v>
      </c>
      <c r="B133" s="96"/>
      <c r="C133" s="122"/>
      <c r="D133" s="123"/>
      <c r="E133" s="305" t="s">
        <v>115</v>
      </c>
      <c r="F133" s="306"/>
      <c r="G133" s="306"/>
      <c r="H133" s="307"/>
      <c r="I133" s="311"/>
      <c r="J133" s="112"/>
      <c r="K133" s="113"/>
      <c r="L133" s="121">
        <v>0</v>
      </c>
      <c r="M133" s="108">
        <v>0</v>
      </c>
      <c r="N133" s="109">
        <v>0</v>
      </c>
      <c r="O133" s="109">
        <v>0</v>
      </c>
      <c r="P133" s="109"/>
      <c r="Q133" s="109"/>
      <c r="R133" s="109"/>
      <c r="S133" s="109"/>
      <c r="T133" s="109"/>
      <c r="U133" s="109"/>
      <c r="V133" s="109"/>
      <c r="W133" s="109"/>
      <c r="X133" s="109"/>
      <c r="Y133" s="109"/>
      <c r="Z133" s="109"/>
      <c r="AA133" s="109"/>
      <c r="AB133" s="109"/>
      <c r="AC133" s="109"/>
      <c r="AD133" s="109"/>
      <c r="AE133" s="109"/>
      <c r="AF133" s="109"/>
      <c r="AG133" s="109"/>
      <c r="AH133" s="109"/>
      <c r="AI133" s="109"/>
      <c r="AJ133" s="109"/>
      <c r="AK133" s="109"/>
      <c r="AL133" s="109"/>
      <c r="AM133" s="109"/>
      <c r="AN133" s="109"/>
      <c r="AO133" s="109"/>
      <c r="AP133" s="109"/>
      <c r="AQ133" s="109"/>
      <c r="AR133" s="109"/>
      <c r="AS133" s="109"/>
      <c r="AT133" s="109"/>
      <c r="AU133" s="109"/>
      <c r="AV133" s="109"/>
      <c r="AW133" s="109"/>
      <c r="AX133" s="109"/>
      <c r="AY133" s="109"/>
      <c r="AZ133" s="109"/>
      <c r="BA133" s="109"/>
      <c r="BB133" s="109"/>
      <c r="BC133" s="109"/>
      <c r="BD133" s="109"/>
      <c r="BE133" s="109"/>
      <c r="BF133" s="109"/>
      <c r="BG133" s="109"/>
      <c r="BH133" s="109"/>
      <c r="BI133" s="109"/>
      <c r="BJ133" s="109"/>
      <c r="BK133" s="109"/>
      <c r="BL133" s="109"/>
      <c r="BM133" s="109"/>
      <c r="BN133" s="109"/>
      <c r="BO133" s="109"/>
      <c r="BP133" s="109"/>
      <c r="BQ133" s="109"/>
      <c r="BR133" s="109"/>
      <c r="BS133" s="109"/>
      <c r="BU133" s="95"/>
    </row>
    <row r="134" spans="1:73" s="1" customFormat="1" ht="67.5" customHeight="1" x14ac:dyDescent="0.2">
      <c r="A134" s="28" t="s">
        <v>118</v>
      </c>
      <c r="B134" s="96"/>
      <c r="C134" s="326" t="s">
        <v>117</v>
      </c>
      <c r="D134" s="327"/>
      <c r="E134" s="327"/>
      <c r="F134" s="327"/>
      <c r="G134" s="327"/>
      <c r="H134" s="328"/>
      <c r="I134" s="311"/>
      <c r="J134" s="112"/>
      <c r="K134" s="113"/>
      <c r="L134" s="121" t="s">
        <v>36</v>
      </c>
      <c r="M134" s="108" t="s">
        <v>36</v>
      </c>
      <c r="N134" s="109" t="s">
        <v>36</v>
      </c>
      <c r="O134" s="109" t="s">
        <v>36</v>
      </c>
      <c r="P134" s="109"/>
      <c r="Q134" s="109"/>
      <c r="R134" s="109"/>
      <c r="S134" s="109"/>
      <c r="T134" s="109"/>
      <c r="U134" s="109"/>
      <c r="V134" s="109"/>
      <c r="W134" s="109"/>
      <c r="X134" s="109"/>
      <c r="Y134" s="109"/>
      <c r="Z134" s="109"/>
      <c r="AA134" s="109"/>
      <c r="AB134" s="109"/>
      <c r="AC134" s="109"/>
      <c r="AD134" s="109"/>
      <c r="AE134" s="109"/>
      <c r="AF134" s="109"/>
      <c r="AG134" s="109"/>
      <c r="AH134" s="109"/>
      <c r="AI134" s="109"/>
      <c r="AJ134" s="109"/>
      <c r="AK134" s="109"/>
      <c r="AL134" s="109"/>
      <c r="AM134" s="109"/>
      <c r="AN134" s="109"/>
      <c r="AO134" s="109"/>
      <c r="AP134" s="109"/>
      <c r="AQ134" s="109"/>
      <c r="AR134" s="109"/>
      <c r="AS134" s="109"/>
      <c r="AT134" s="109"/>
      <c r="AU134" s="109"/>
      <c r="AV134" s="109"/>
      <c r="AW134" s="109"/>
      <c r="AX134" s="109"/>
      <c r="AY134" s="109"/>
      <c r="AZ134" s="109"/>
      <c r="BA134" s="109"/>
      <c r="BB134" s="109"/>
      <c r="BC134" s="109"/>
      <c r="BD134" s="109"/>
      <c r="BE134" s="109"/>
      <c r="BF134" s="109"/>
      <c r="BG134" s="109"/>
      <c r="BH134" s="109"/>
      <c r="BI134" s="109"/>
      <c r="BJ134" s="109"/>
      <c r="BK134" s="109"/>
      <c r="BL134" s="109"/>
      <c r="BM134" s="109"/>
      <c r="BN134" s="109"/>
      <c r="BO134" s="109"/>
      <c r="BP134" s="109"/>
      <c r="BQ134" s="109"/>
      <c r="BR134" s="109"/>
      <c r="BS134" s="109"/>
      <c r="BU134" s="95"/>
    </row>
    <row r="135" spans="1:73" s="1" customFormat="1" ht="34.5" customHeight="1" x14ac:dyDescent="0.2">
      <c r="A135" s="28" t="s">
        <v>118</v>
      </c>
      <c r="B135" s="96"/>
      <c r="C135" s="124"/>
      <c r="D135" s="125"/>
      <c r="E135" s="305" t="s">
        <v>115</v>
      </c>
      <c r="F135" s="306"/>
      <c r="G135" s="306"/>
      <c r="H135" s="307"/>
      <c r="I135" s="311"/>
      <c r="J135" s="116"/>
      <c r="K135" s="117"/>
      <c r="L135" s="121">
        <v>0</v>
      </c>
      <c r="M135" s="108">
        <v>0</v>
      </c>
      <c r="N135" s="109">
        <v>0</v>
      </c>
      <c r="O135" s="109">
        <v>0</v>
      </c>
      <c r="P135" s="109"/>
      <c r="Q135" s="109"/>
      <c r="R135" s="109"/>
      <c r="S135" s="109"/>
      <c r="T135" s="109"/>
      <c r="U135" s="109"/>
      <c r="V135" s="109"/>
      <c r="W135" s="109"/>
      <c r="X135" s="109"/>
      <c r="Y135" s="109"/>
      <c r="Z135" s="109"/>
      <c r="AA135" s="109"/>
      <c r="AB135" s="109"/>
      <c r="AC135" s="109"/>
      <c r="AD135" s="109"/>
      <c r="AE135" s="109"/>
      <c r="AF135" s="109"/>
      <c r="AG135" s="109"/>
      <c r="AH135" s="109"/>
      <c r="AI135" s="109"/>
      <c r="AJ135" s="109"/>
      <c r="AK135" s="109"/>
      <c r="AL135" s="109"/>
      <c r="AM135" s="109"/>
      <c r="AN135" s="109"/>
      <c r="AO135" s="109"/>
      <c r="AP135" s="109"/>
      <c r="AQ135" s="109"/>
      <c r="AR135" s="109"/>
      <c r="AS135" s="109"/>
      <c r="AT135" s="109"/>
      <c r="AU135" s="109"/>
      <c r="AV135" s="109"/>
      <c r="AW135" s="109"/>
      <c r="AX135" s="109"/>
      <c r="AY135" s="109"/>
      <c r="AZ135" s="109"/>
      <c r="BA135" s="109"/>
      <c r="BB135" s="109"/>
      <c r="BC135" s="109"/>
      <c r="BD135" s="109"/>
      <c r="BE135" s="109"/>
      <c r="BF135" s="109"/>
      <c r="BG135" s="109"/>
      <c r="BH135" s="109"/>
      <c r="BI135" s="109"/>
      <c r="BJ135" s="109"/>
      <c r="BK135" s="109"/>
      <c r="BL135" s="109"/>
      <c r="BM135" s="109"/>
      <c r="BN135" s="109"/>
      <c r="BO135" s="109"/>
      <c r="BP135" s="109"/>
      <c r="BQ135" s="109"/>
      <c r="BR135" s="109"/>
      <c r="BS135" s="109"/>
      <c r="BU135" s="95"/>
    </row>
    <row r="136" spans="1:73" s="1" customFormat="1" x14ac:dyDescent="0.2">
      <c r="B136" s="22"/>
      <c r="C136" s="22"/>
      <c r="D136" s="22"/>
      <c r="E136" s="22"/>
      <c r="F136" s="22"/>
      <c r="G136" s="22"/>
      <c r="H136" s="17"/>
      <c r="I136" s="17"/>
      <c r="J136" s="101"/>
      <c r="K136" s="102"/>
      <c r="L136" s="102"/>
      <c r="M136" s="102"/>
      <c r="N136" s="103"/>
      <c r="BU136" s="95"/>
    </row>
    <row r="137" spans="1:73" s="1" customFormat="1" x14ac:dyDescent="0.2">
      <c r="B137" s="22"/>
      <c r="C137" s="22"/>
      <c r="D137" s="22"/>
      <c r="E137" s="22"/>
      <c r="F137" s="22"/>
      <c r="G137" s="22"/>
      <c r="H137" s="17"/>
      <c r="I137" s="17"/>
      <c r="J137" s="101"/>
      <c r="K137" s="102"/>
      <c r="L137" s="102"/>
      <c r="M137" s="102"/>
      <c r="N137" s="103"/>
      <c r="BU137" s="95"/>
    </row>
    <row r="138" spans="1:73" s="127" customFormat="1" x14ac:dyDescent="0.2">
      <c r="A138" s="1"/>
      <c r="B138" s="126"/>
      <c r="C138" s="3"/>
      <c r="D138" s="3"/>
      <c r="E138" s="3"/>
      <c r="F138" s="3"/>
      <c r="G138" s="3"/>
      <c r="H138" s="4"/>
      <c r="I138" s="4"/>
      <c r="J138" s="37"/>
      <c r="K138" s="7"/>
      <c r="L138" s="7"/>
      <c r="M138" s="7"/>
      <c r="N138" s="119"/>
      <c r="BU138" s="128"/>
    </row>
    <row r="139" spans="1:73" x14ac:dyDescent="0.2">
      <c r="B139" s="22" t="s">
        <v>119</v>
      </c>
      <c r="C139" s="22"/>
      <c r="D139" s="22"/>
      <c r="E139" s="22"/>
      <c r="F139" s="22"/>
      <c r="G139" s="22"/>
      <c r="H139" s="17"/>
      <c r="I139" s="17"/>
      <c r="J139" s="37"/>
      <c r="L139" s="7"/>
      <c r="M139" s="7"/>
      <c r="N139" s="119"/>
      <c r="O139" s="119"/>
      <c r="P139" s="119"/>
      <c r="Q139" s="119"/>
      <c r="R139" s="119"/>
      <c r="S139" s="119"/>
    </row>
    <row r="140" spans="1:73" x14ac:dyDescent="0.2">
      <c r="B140" s="22"/>
      <c r="C140" s="22"/>
      <c r="D140" s="22"/>
      <c r="E140" s="22"/>
      <c r="F140" s="22"/>
      <c r="G140" s="22"/>
      <c r="H140" s="17"/>
      <c r="I140" s="17"/>
      <c r="L140" s="33"/>
      <c r="M140" s="33"/>
      <c r="N140" s="34"/>
      <c r="O140" s="85"/>
      <c r="P140" s="85"/>
      <c r="Q140" s="85"/>
      <c r="R140" s="85"/>
      <c r="S140" s="85"/>
    </row>
    <row r="141" spans="1:73" ht="51" customHeight="1" x14ac:dyDescent="0.2">
      <c r="B141" s="22"/>
      <c r="J141" s="86" t="s">
        <v>75</v>
      </c>
      <c r="K141" s="87"/>
      <c r="L141" s="25" t="str">
        <f>IF(ISBLANK(L$9),"",L$9)</f>
        <v>４Ａ</v>
      </c>
      <c r="M141" s="72" t="str">
        <f t="shared" ref="M141:BS141" si="13">IF(ISBLANK(M$9),"",M$9)</f>
        <v>４Ｂ</v>
      </c>
      <c r="N141" s="72" t="str">
        <f t="shared" si="13"/>
        <v>５Ａ</v>
      </c>
      <c r="O141" s="72" t="str">
        <f t="shared" si="13"/>
        <v>５Ｂ</v>
      </c>
      <c r="P141" s="72" t="str">
        <f t="shared" si="13"/>
        <v/>
      </c>
      <c r="Q141" s="72" t="str">
        <f t="shared" si="13"/>
        <v/>
      </c>
      <c r="R141" s="72" t="str">
        <f t="shared" si="13"/>
        <v/>
      </c>
      <c r="S141" s="72" t="str">
        <f t="shared" si="13"/>
        <v/>
      </c>
      <c r="T141" s="72" t="str">
        <f t="shared" si="13"/>
        <v/>
      </c>
      <c r="U141" s="72" t="str">
        <f t="shared" si="13"/>
        <v/>
      </c>
      <c r="V141" s="72" t="str">
        <f t="shared" si="13"/>
        <v/>
      </c>
      <c r="W141" s="72" t="str">
        <f t="shared" si="13"/>
        <v/>
      </c>
      <c r="X141" s="72" t="str">
        <f t="shared" si="13"/>
        <v/>
      </c>
      <c r="Y141" s="72" t="str">
        <f t="shared" si="13"/>
        <v/>
      </c>
      <c r="Z141" s="72" t="str">
        <f t="shared" si="13"/>
        <v/>
      </c>
      <c r="AA141" s="72" t="str">
        <f t="shared" si="13"/>
        <v/>
      </c>
      <c r="AB141" s="72" t="str">
        <f t="shared" si="13"/>
        <v/>
      </c>
      <c r="AC141" s="72" t="str">
        <f t="shared" si="13"/>
        <v/>
      </c>
      <c r="AD141" s="72" t="str">
        <f t="shared" si="13"/>
        <v/>
      </c>
      <c r="AE141" s="72" t="str">
        <f t="shared" si="13"/>
        <v/>
      </c>
      <c r="AF141" s="72" t="str">
        <f t="shared" si="13"/>
        <v/>
      </c>
      <c r="AG141" s="72" t="str">
        <f t="shared" si="13"/>
        <v/>
      </c>
      <c r="AH141" s="72" t="str">
        <f t="shared" si="13"/>
        <v/>
      </c>
      <c r="AI141" s="72" t="str">
        <f t="shared" si="13"/>
        <v/>
      </c>
      <c r="AJ141" s="72" t="str">
        <f t="shared" si="13"/>
        <v/>
      </c>
      <c r="AK141" s="72" t="str">
        <f t="shared" si="13"/>
        <v/>
      </c>
      <c r="AL141" s="72" t="str">
        <f t="shared" si="13"/>
        <v/>
      </c>
      <c r="AM141" s="72" t="str">
        <f t="shared" si="13"/>
        <v/>
      </c>
      <c r="AN141" s="72" t="str">
        <f t="shared" si="13"/>
        <v/>
      </c>
      <c r="AO141" s="72" t="str">
        <f t="shared" si="13"/>
        <v/>
      </c>
      <c r="AP141" s="72" t="str">
        <f t="shared" si="13"/>
        <v/>
      </c>
      <c r="AQ141" s="72" t="str">
        <f t="shared" si="13"/>
        <v/>
      </c>
      <c r="AR141" s="72" t="str">
        <f t="shared" si="13"/>
        <v/>
      </c>
      <c r="AS141" s="72" t="str">
        <f t="shared" si="13"/>
        <v/>
      </c>
      <c r="AT141" s="72" t="str">
        <f t="shared" si="13"/>
        <v/>
      </c>
      <c r="AU141" s="72" t="str">
        <f t="shared" si="13"/>
        <v/>
      </c>
      <c r="AV141" s="72" t="str">
        <f t="shared" si="13"/>
        <v/>
      </c>
      <c r="AW141" s="72" t="str">
        <f t="shared" si="13"/>
        <v/>
      </c>
      <c r="AX141" s="72" t="str">
        <f t="shared" si="13"/>
        <v/>
      </c>
      <c r="AY141" s="72" t="str">
        <f t="shared" si="13"/>
        <v/>
      </c>
      <c r="AZ141" s="72" t="str">
        <f t="shared" si="13"/>
        <v/>
      </c>
      <c r="BA141" s="72" t="str">
        <f t="shared" si="13"/>
        <v/>
      </c>
      <c r="BB141" s="72" t="str">
        <f t="shared" si="13"/>
        <v/>
      </c>
      <c r="BC141" s="72" t="str">
        <f t="shared" si="13"/>
        <v/>
      </c>
      <c r="BD141" s="72" t="str">
        <f t="shared" si="13"/>
        <v/>
      </c>
      <c r="BE141" s="72" t="str">
        <f t="shared" si="13"/>
        <v/>
      </c>
      <c r="BF141" s="72" t="str">
        <f t="shared" si="13"/>
        <v/>
      </c>
      <c r="BG141" s="72" t="str">
        <f t="shared" si="13"/>
        <v/>
      </c>
      <c r="BH141" s="72" t="str">
        <f t="shared" si="13"/>
        <v/>
      </c>
      <c r="BI141" s="72" t="str">
        <f t="shared" si="13"/>
        <v/>
      </c>
      <c r="BJ141" s="72" t="str">
        <f t="shared" si="13"/>
        <v/>
      </c>
      <c r="BK141" s="72" t="str">
        <f t="shared" si="13"/>
        <v/>
      </c>
      <c r="BL141" s="72" t="str">
        <f t="shared" si="13"/>
        <v/>
      </c>
      <c r="BM141" s="72" t="str">
        <f t="shared" si="13"/>
        <v/>
      </c>
      <c r="BN141" s="72" t="str">
        <f t="shared" si="13"/>
        <v/>
      </c>
      <c r="BO141" s="72" t="str">
        <f t="shared" si="13"/>
        <v/>
      </c>
      <c r="BP141" s="72" t="str">
        <f t="shared" si="13"/>
        <v/>
      </c>
      <c r="BQ141" s="72" t="str">
        <f t="shared" si="13"/>
        <v/>
      </c>
      <c r="BR141" s="72" t="str">
        <f t="shared" si="13"/>
        <v/>
      </c>
      <c r="BS141" s="72" t="str">
        <f t="shared" si="13"/>
        <v/>
      </c>
    </row>
    <row r="142" spans="1:73" ht="20.25" customHeight="1" x14ac:dyDescent="0.2">
      <c r="I142" s="73" t="s">
        <v>76</v>
      </c>
      <c r="J142" s="74"/>
      <c r="K142" s="88"/>
      <c r="L142" s="89" t="str">
        <f t="shared" ref="L142:BS142" si="14">IF(ISBLANK(L$95),"",L$95)</f>
        <v>急性期</v>
      </c>
      <c r="M142" s="72" t="str">
        <f t="shared" si="14"/>
        <v>休棟中（今後再開する予定）</v>
      </c>
      <c r="N142" s="72" t="str">
        <f t="shared" si="14"/>
        <v>休棟中（今後再開する予定）</v>
      </c>
      <c r="O142" s="72" t="str">
        <f t="shared" si="14"/>
        <v>急性期</v>
      </c>
      <c r="P142" s="72" t="str">
        <f t="shared" si="14"/>
        <v/>
      </c>
      <c r="Q142" s="72" t="str">
        <f t="shared" si="14"/>
        <v/>
      </c>
      <c r="R142" s="72" t="str">
        <f t="shared" si="14"/>
        <v/>
      </c>
      <c r="S142" s="72" t="str">
        <f t="shared" si="14"/>
        <v/>
      </c>
      <c r="T142" s="72" t="str">
        <f t="shared" si="14"/>
        <v/>
      </c>
      <c r="U142" s="72" t="str">
        <f t="shared" si="14"/>
        <v/>
      </c>
      <c r="V142" s="72" t="str">
        <f t="shared" si="14"/>
        <v/>
      </c>
      <c r="W142" s="72" t="str">
        <f t="shared" si="14"/>
        <v/>
      </c>
      <c r="X142" s="72" t="str">
        <f t="shared" si="14"/>
        <v/>
      </c>
      <c r="Y142" s="72" t="str">
        <f t="shared" si="14"/>
        <v/>
      </c>
      <c r="Z142" s="72" t="str">
        <f t="shared" si="14"/>
        <v/>
      </c>
      <c r="AA142" s="72" t="str">
        <f t="shared" si="14"/>
        <v/>
      </c>
      <c r="AB142" s="72" t="str">
        <f t="shared" si="14"/>
        <v/>
      </c>
      <c r="AC142" s="72" t="str">
        <f t="shared" si="14"/>
        <v/>
      </c>
      <c r="AD142" s="72" t="str">
        <f t="shared" si="14"/>
        <v/>
      </c>
      <c r="AE142" s="72" t="str">
        <f t="shared" si="14"/>
        <v/>
      </c>
      <c r="AF142" s="72" t="str">
        <f t="shared" si="14"/>
        <v/>
      </c>
      <c r="AG142" s="72" t="str">
        <f t="shared" si="14"/>
        <v/>
      </c>
      <c r="AH142" s="72" t="str">
        <f t="shared" si="14"/>
        <v/>
      </c>
      <c r="AI142" s="72" t="str">
        <f t="shared" si="14"/>
        <v/>
      </c>
      <c r="AJ142" s="72" t="str">
        <f t="shared" si="14"/>
        <v/>
      </c>
      <c r="AK142" s="72" t="str">
        <f t="shared" si="14"/>
        <v/>
      </c>
      <c r="AL142" s="72" t="str">
        <f t="shared" si="14"/>
        <v/>
      </c>
      <c r="AM142" s="72" t="str">
        <f t="shared" si="14"/>
        <v/>
      </c>
      <c r="AN142" s="72" t="str">
        <f t="shared" si="14"/>
        <v/>
      </c>
      <c r="AO142" s="72" t="str">
        <f t="shared" si="14"/>
        <v/>
      </c>
      <c r="AP142" s="72" t="str">
        <f t="shared" si="14"/>
        <v/>
      </c>
      <c r="AQ142" s="72" t="str">
        <f t="shared" si="14"/>
        <v/>
      </c>
      <c r="AR142" s="72" t="str">
        <f t="shared" si="14"/>
        <v/>
      </c>
      <c r="AS142" s="72" t="str">
        <f t="shared" si="14"/>
        <v/>
      </c>
      <c r="AT142" s="72" t="str">
        <f t="shared" si="14"/>
        <v/>
      </c>
      <c r="AU142" s="72" t="str">
        <f t="shared" si="14"/>
        <v/>
      </c>
      <c r="AV142" s="72" t="str">
        <f t="shared" si="14"/>
        <v/>
      </c>
      <c r="AW142" s="72" t="str">
        <f t="shared" si="14"/>
        <v/>
      </c>
      <c r="AX142" s="72" t="str">
        <f t="shared" si="14"/>
        <v/>
      </c>
      <c r="AY142" s="72" t="str">
        <f t="shared" si="14"/>
        <v/>
      </c>
      <c r="AZ142" s="72" t="str">
        <f t="shared" si="14"/>
        <v/>
      </c>
      <c r="BA142" s="72" t="str">
        <f t="shared" si="14"/>
        <v/>
      </c>
      <c r="BB142" s="72" t="str">
        <f t="shared" si="14"/>
        <v/>
      </c>
      <c r="BC142" s="72" t="str">
        <f t="shared" si="14"/>
        <v/>
      </c>
      <c r="BD142" s="72" t="str">
        <f t="shared" si="14"/>
        <v/>
      </c>
      <c r="BE142" s="72" t="str">
        <f t="shared" si="14"/>
        <v/>
      </c>
      <c r="BF142" s="72" t="str">
        <f t="shared" si="14"/>
        <v/>
      </c>
      <c r="BG142" s="72" t="str">
        <f t="shared" si="14"/>
        <v/>
      </c>
      <c r="BH142" s="72" t="str">
        <f t="shared" si="14"/>
        <v/>
      </c>
      <c r="BI142" s="72" t="str">
        <f t="shared" si="14"/>
        <v/>
      </c>
      <c r="BJ142" s="72" t="str">
        <f t="shared" si="14"/>
        <v/>
      </c>
      <c r="BK142" s="72" t="str">
        <f t="shared" si="14"/>
        <v/>
      </c>
      <c r="BL142" s="72" t="str">
        <f t="shared" si="14"/>
        <v/>
      </c>
      <c r="BM142" s="72" t="str">
        <f t="shared" si="14"/>
        <v/>
      </c>
      <c r="BN142" s="72" t="str">
        <f t="shared" si="14"/>
        <v/>
      </c>
      <c r="BO142" s="72" t="str">
        <f t="shared" si="14"/>
        <v/>
      </c>
      <c r="BP142" s="72" t="str">
        <f t="shared" si="14"/>
        <v/>
      </c>
      <c r="BQ142" s="72" t="str">
        <f t="shared" si="14"/>
        <v/>
      </c>
      <c r="BR142" s="72" t="str">
        <f t="shared" si="14"/>
        <v/>
      </c>
      <c r="BS142" s="72" t="str">
        <f t="shared" si="14"/>
        <v/>
      </c>
    </row>
    <row r="143" spans="1:73" s="1" customFormat="1" ht="106.5" customHeight="1" x14ac:dyDescent="0.2">
      <c r="A143" s="28" t="s">
        <v>120</v>
      </c>
      <c r="B143" s="2"/>
      <c r="C143" s="305" t="s">
        <v>119</v>
      </c>
      <c r="D143" s="306"/>
      <c r="E143" s="306"/>
      <c r="F143" s="306"/>
      <c r="G143" s="306"/>
      <c r="H143" s="307"/>
      <c r="I143" s="129" t="s">
        <v>121</v>
      </c>
      <c r="J143" s="130" t="s">
        <v>878</v>
      </c>
      <c r="K143" s="131"/>
      <c r="L143" s="132"/>
      <c r="M143" s="93"/>
      <c r="N143" s="133"/>
      <c r="O143" s="133"/>
      <c r="P143" s="133"/>
      <c r="Q143" s="133"/>
      <c r="R143" s="133"/>
      <c r="S143" s="133"/>
      <c r="T143" s="133"/>
      <c r="U143" s="133"/>
      <c r="V143" s="133"/>
      <c r="W143" s="133"/>
      <c r="X143" s="133"/>
      <c r="Y143" s="133"/>
      <c r="Z143" s="133"/>
      <c r="AA143" s="133"/>
      <c r="AB143" s="133"/>
      <c r="AC143" s="133"/>
      <c r="AD143" s="133"/>
      <c r="AE143" s="133"/>
      <c r="AF143" s="133"/>
      <c r="AG143" s="133"/>
      <c r="AH143" s="133"/>
      <c r="AI143" s="133"/>
      <c r="AJ143" s="133"/>
      <c r="AK143" s="133"/>
      <c r="AL143" s="133"/>
      <c r="AM143" s="133"/>
      <c r="AN143" s="133"/>
      <c r="AO143" s="133"/>
      <c r="AP143" s="133"/>
      <c r="AQ143" s="133"/>
      <c r="AR143" s="133"/>
      <c r="AS143" s="133"/>
      <c r="AT143" s="133"/>
      <c r="AU143" s="133"/>
      <c r="AV143" s="133"/>
      <c r="AW143" s="133"/>
      <c r="AX143" s="133"/>
      <c r="AY143" s="133"/>
      <c r="AZ143" s="133"/>
      <c r="BA143" s="133"/>
      <c r="BB143" s="133"/>
      <c r="BC143" s="133"/>
      <c r="BD143" s="133"/>
      <c r="BE143" s="133"/>
      <c r="BF143" s="133"/>
      <c r="BG143" s="133"/>
      <c r="BH143" s="133"/>
      <c r="BI143" s="133"/>
      <c r="BJ143" s="133"/>
      <c r="BK143" s="133"/>
      <c r="BL143" s="133"/>
      <c r="BM143" s="133"/>
      <c r="BN143" s="133"/>
      <c r="BO143" s="133"/>
      <c r="BP143" s="133"/>
      <c r="BQ143" s="133"/>
      <c r="BR143" s="133"/>
      <c r="BS143" s="133"/>
      <c r="BU143" s="95"/>
    </row>
    <row r="144" spans="1:73" s="1" customFormat="1" x14ac:dyDescent="0.2">
      <c r="B144" s="22"/>
      <c r="C144" s="22"/>
      <c r="D144" s="22"/>
      <c r="E144" s="22"/>
      <c r="F144" s="22"/>
      <c r="G144" s="22"/>
      <c r="H144" s="17"/>
      <c r="I144" s="17"/>
      <c r="J144" s="101"/>
      <c r="K144" s="102"/>
      <c r="L144" s="7"/>
      <c r="M144" s="7"/>
      <c r="N144" s="119"/>
      <c r="BU144" s="95"/>
    </row>
    <row r="145" spans="1:73" s="1" customFormat="1" x14ac:dyDescent="0.2">
      <c r="B145" s="96"/>
      <c r="C145" s="46"/>
      <c r="D145" s="46"/>
      <c r="E145" s="46"/>
      <c r="F145" s="46"/>
      <c r="G145" s="46"/>
      <c r="H145" s="61"/>
      <c r="I145" s="61"/>
      <c r="J145" s="101"/>
      <c r="K145" s="102"/>
      <c r="L145" s="7"/>
      <c r="M145" s="7"/>
      <c r="N145" s="119"/>
      <c r="BU145" s="95"/>
    </row>
    <row r="146" spans="1:73" s="1" customFormat="1" x14ac:dyDescent="0.2">
      <c r="B146" s="2"/>
      <c r="C146" s="3"/>
      <c r="D146" s="3"/>
      <c r="E146" s="3"/>
      <c r="F146" s="3"/>
      <c r="G146" s="3"/>
      <c r="H146" s="4"/>
      <c r="I146" s="4"/>
      <c r="J146" s="37"/>
      <c r="K146" s="7"/>
      <c r="L146" s="7"/>
      <c r="M146" s="7"/>
      <c r="N146" s="119"/>
      <c r="BU146" s="95"/>
    </row>
    <row r="147" spans="1:73" s="1" customFormat="1" x14ac:dyDescent="0.2">
      <c r="A147" s="134"/>
      <c r="B147" s="22" t="s">
        <v>123</v>
      </c>
      <c r="C147" s="24"/>
      <c r="D147" s="24"/>
      <c r="E147" s="24"/>
      <c r="F147" s="24"/>
      <c r="G147" s="24"/>
      <c r="H147" s="17"/>
      <c r="I147" s="17"/>
      <c r="J147" s="37"/>
      <c r="K147" s="7"/>
      <c r="L147" s="7"/>
      <c r="M147" s="7"/>
      <c r="N147" s="119"/>
      <c r="BU147" s="95"/>
    </row>
    <row r="148" spans="1:73" x14ac:dyDescent="0.2">
      <c r="B148" s="22"/>
      <c r="C148" s="22"/>
      <c r="D148" s="22"/>
      <c r="E148" s="22"/>
      <c r="F148" s="22"/>
      <c r="G148" s="22"/>
      <c r="H148" s="17"/>
      <c r="I148" s="17"/>
      <c r="L148" s="33"/>
      <c r="M148" s="33"/>
      <c r="N148" s="34"/>
      <c r="O148" s="9"/>
      <c r="P148" s="9"/>
      <c r="Q148" s="9"/>
      <c r="R148" s="9"/>
      <c r="S148" s="9"/>
    </row>
    <row r="149" spans="1:73" ht="51" customHeight="1" x14ac:dyDescent="0.2">
      <c r="A149" s="134"/>
      <c r="B149" s="22"/>
      <c r="J149" s="86" t="s">
        <v>75</v>
      </c>
      <c r="K149" s="87"/>
      <c r="L149" s="25" t="str">
        <f>IF(ISBLANK(L$9),"",L$9)</f>
        <v>４Ａ</v>
      </c>
      <c r="M149" s="72" t="str">
        <f t="shared" ref="M149:BS149" si="15">IF(ISBLANK(M$9),"",M$9)</f>
        <v>４Ｂ</v>
      </c>
      <c r="N149" s="72" t="str">
        <f t="shared" si="15"/>
        <v>５Ａ</v>
      </c>
      <c r="O149" s="72" t="str">
        <f t="shared" si="15"/>
        <v>５Ｂ</v>
      </c>
      <c r="P149" s="72" t="str">
        <f t="shared" si="15"/>
        <v/>
      </c>
      <c r="Q149" s="72" t="str">
        <f t="shared" si="15"/>
        <v/>
      </c>
      <c r="R149" s="72" t="str">
        <f t="shared" si="15"/>
        <v/>
      </c>
      <c r="S149" s="72" t="str">
        <f t="shared" si="15"/>
        <v/>
      </c>
      <c r="T149" s="72" t="str">
        <f t="shared" si="15"/>
        <v/>
      </c>
      <c r="U149" s="72" t="str">
        <f t="shared" si="15"/>
        <v/>
      </c>
      <c r="V149" s="72" t="str">
        <f t="shared" si="15"/>
        <v/>
      </c>
      <c r="W149" s="72" t="str">
        <f t="shared" si="15"/>
        <v/>
      </c>
      <c r="X149" s="72" t="str">
        <f t="shared" si="15"/>
        <v/>
      </c>
      <c r="Y149" s="72" t="str">
        <f t="shared" si="15"/>
        <v/>
      </c>
      <c r="Z149" s="72" t="str">
        <f t="shared" si="15"/>
        <v/>
      </c>
      <c r="AA149" s="72" t="str">
        <f t="shared" si="15"/>
        <v/>
      </c>
      <c r="AB149" s="72" t="str">
        <f t="shared" si="15"/>
        <v/>
      </c>
      <c r="AC149" s="72" t="str">
        <f t="shared" si="15"/>
        <v/>
      </c>
      <c r="AD149" s="72" t="str">
        <f t="shared" si="15"/>
        <v/>
      </c>
      <c r="AE149" s="72" t="str">
        <f t="shared" si="15"/>
        <v/>
      </c>
      <c r="AF149" s="72" t="str">
        <f t="shared" si="15"/>
        <v/>
      </c>
      <c r="AG149" s="72" t="str">
        <f t="shared" si="15"/>
        <v/>
      </c>
      <c r="AH149" s="72" t="str">
        <f t="shared" si="15"/>
        <v/>
      </c>
      <c r="AI149" s="72" t="str">
        <f t="shared" si="15"/>
        <v/>
      </c>
      <c r="AJ149" s="72" t="str">
        <f t="shared" si="15"/>
        <v/>
      </c>
      <c r="AK149" s="72" t="str">
        <f t="shared" si="15"/>
        <v/>
      </c>
      <c r="AL149" s="72" t="str">
        <f t="shared" si="15"/>
        <v/>
      </c>
      <c r="AM149" s="72" t="str">
        <f t="shared" si="15"/>
        <v/>
      </c>
      <c r="AN149" s="72" t="str">
        <f t="shared" si="15"/>
        <v/>
      </c>
      <c r="AO149" s="72" t="str">
        <f t="shared" si="15"/>
        <v/>
      </c>
      <c r="AP149" s="72" t="str">
        <f t="shared" si="15"/>
        <v/>
      </c>
      <c r="AQ149" s="72" t="str">
        <f t="shared" si="15"/>
        <v/>
      </c>
      <c r="AR149" s="72" t="str">
        <f t="shared" si="15"/>
        <v/>
      </c>
      <c r="AS149" s="72" t="str">
        <f t="shared" si="15"/>
        <v/>
      </c>
      <c r="AT149" s="72" t="str">
        <f t="shared" si="15"/>
        <v/>
      </c>
      <c r="AU149" s="72" t="str">
        <f t="shared" si="15"/>
        <v/>
      </c>
      <c r="AV149" s="72" t="str">
        <f t="shared" si="15"/>
        <v/>
      </c>
      <c r="AW149" s="72" t="str">
        <f t="shared" si="15"/>
        <v/>
      </c>
      <c r="AX149" s="72" t="str">
        <f t="shared" si="15"/>
        <v/>
      </c>
      <c r="AY149" s="72" t="str">
        <f t="shared" si="15"/>
        <v/>
      </c>
      <c r="AZ149" s="72" t="str">
        <f t="shared" si="15"/>
        <v/>
      </c>
      <c r="BA149" s="72" t="str">
        <f t="shared" si="15"/>
        <v/>
      </c>
      <c r="BB149" s="72" t="str">
        <f t="shared" si="15"/>
        <v/>
      </c>
      <c r="BC149" s="72" t="str">
        <f t="shared" si="15"/>
        <v/>
      </c>
      <c r="BD149" s="72" t="str">
        <f t="shared" si="15"/>
        <v/>
      </c>
      <c r="BE149" s="72" t="str">
        <f t="shared" si="15"/>
        <v/>
      </c>
      <c r="BF149" s="72" t="str">
        <f t="shared" si="15"/>
        <v/>
      </c>
      <c r="BG149" s="72" t="str">
        <f t="shared" si="15"/>
        <v/>
      </c>
      <c r="BH149" s="72" t="str">
        <f t="shared" si="15"/>
        <v/>
      </c>
      <c r="BI149" s="72" t="str">
        <f t="shared" si="15"/>
        <v/>
      </c>
      <c r="BJ149" s="72" t="str">
        <f t="shared" si="15"/>
        <v/>
      </c>
      <c r="BK149" s="72" t="str">
        <f t="shared" si="15"/>
        <v/>
      </c>
      <c r="BL149" s="72" t="str">
        <f t="shared" si="15"/>
        <v/>
      </c>
      <c r="BM149" s="72" t="str">
        <f t="shared" si="15"/>
        <v/>
      </c>
      <c r="BN149" s="72" t="str">
        <f t="shared" si="15"/>
        <v/>
      </c>
      <c r="BO149" s="72" t="str">
        <f t="shared" si="15"/>
        <v/>
      </c>
      <c r="BP149" s="72" t="str">
        <f t="shared" si="15"/>
        <v/>
      </c>
      <c r="BQ149" s="72" t="str">
        <f t="shared" si="15"/>
        <v/>
      </c>
      <c r="BR149" s="72" t="str">
        <f t="shared" si="15"/>
        <v/>
      </c>
      <c r="BS149" s="72" t="str">
        <f t="shared" si="15"/>
        <v/>
      </c>
    </row>
    <row r="150" spans="1:73" ht="20.25" customHeight="1" x14ac:dyDescent="0.2">
      <c r="A150" s="95" t="s">
        <v>124</v>
      </c>
      <c r="I150" s="73" t="s">
        <v>76</v>
      </c>
      <c r="J150" s="74"/>
      <c r="K150" s="88"/>
      <c r="L150" s="89" t="str">
        <f t="shared" ref="L150:BS150" si="16">IF(ISBLANK(L$95),"",L$95)</f>
        <v>急性期</v>
      </c>
      <c r="M150" s="72" t="str">
        <f t="shared" si="16"/>
        <v>休棟中（今後再開する予定）</v>
      </c>
      <c r="N150" s="72" t="str">
        <f t="shared" si="16"/>
        <v>休棟中（今後再開する予定）</v>
      </c>
      <c r="O150" s="72" t="str">
        <f t="shared" si="16"/>
        <v>急性期</v>
      </c>
      <c r="P150" s="72" t="str">
        <f t="shared" si="16"/>
        <v/>
      </c>
      <c r="Q150" s="72" t="str">
        <f t="shared" si="16"/>
        <v/>
      </c>
      <c r="R150" s="72" t="str">
        <f t="shared" si="16"/>
        <v/>
      </c>
      <c r="S150" s="72" t="str">
        <f t="shared" si="16"/>
        <v/>
      </c>
      <c r="T150" s="72" t="str">
        <f t="shared" si="16"/>
        <v/>
      </c>
      <c r="U150" s="72" t="str">
        <f t="shared" si="16"/>
        <v/>
      </c>
      <c r="V150" s="72" t="str">
        <f t="shared" si="16"/>
        <v/>
      </c>
      <c r="W150" s="72" t="str">
        <f t="shared" si="16"/>
        <v/>
      </c>
      <c r="X150" s="72" t="str">
        <f t="shared" si="16"/>
        <v/>
      </c>
      <c r="Y150" s="72" t="str">
        <f t="shared" si="16"/>
        <v/>
      </c>
      <c r="Z150" s="72" t="str">
        <f t="shared" si="16"/>
        <v/>
      </c>
      <c r="AA150" s="72" t="str">
        <f t="shared" si="16"/>
        <v/>
      </c>
      <c r="AB150" s="72" t="str">
        <f t="shared" si="16"/>
        <v/>
      </c>
      <c r="AC150" s="72" t="str">
        <f t="shared" si="16"/>
        <v/>
      </c>
      <c r="AD150" s="72" t="str">
        <f t="shared" si="16"/>
        <v/>
      </c>
      <c r="AE150" s="72" t="str">
        <f t="shared" si="16"/>
        <v/>
      </c>
      <c r="AF150" s="72" t="str">
        <f t="shared" si="16"/>
        <v/>
      </c>
      <c r="AG150" s="72" t="str">
        <f t="shared" si="16"/>
        <v/>
      </c>
      <c r="AH150" s="72" t="str">
        <f t="shared" si="16"/>
        <v/>
      </c>
      <c r="AI150" s="72" t="str">
        <f t="shared" si="16"/>
        <v/>
      </c>
      <c r="AJ150" s="72" t="str">
        <f t="shared" si="16"/>
        <v/>
      </c>
      <c r="AK150" s="72" t="str">
        <f t="shared" si="16"/>
        <v/>
      </c>
      <c r="AL150" s="72" t="str">
        <f t="shared" si="16"/>
        <v/>
      </c>
      <c r="AM150" s="72" t="str">
        <f t="shared" si="16"/>
        <v/>
      </c>
      <c r="AN150" s="72" t="str">
        <f t="shared" si="16"/>
        <v/>
      </c>
      <c r="AO150" s="72" t="str">
        <f t="shared" si="16"/>
        <v/>
      </c>
      <c r="AP150" s="72" t="str">
        <f t="shared" si="16"/>
        <v/>
      </c>
      <c r="AQ150" s="72" t="str">
        <f t="shared" si="16"/>
        <v/>
      </c>
      <c r="AR150" s="72" t="str">
        <f t="shared" si="16"/>
        <v/>
      </c>
      <c r="AS150" s="72" t="str">
        <f t="shared" si="16"/>
        <v/>
      </c>
      <c r="AT150" s="72" t="str">
        <f t="shared" si="16"/>
        <v/>
      </c>
      <c r="AU150" s="72" t="str">
        <f t="shared" si="16"/>
        <v/>
      </c>
      <c r="AV150" s="72" t="str">
        <f t="shared" si="16"/>
        <v/>
      </c>
      <c r="AW150" s="72" t="str">
        <f t="shared" si="16"/>
        <v/>
      </c>
      <c r="AX150" s="72" t="str">
        <f t="shared" si="16"/>
        <v/>
      </c>
      <c r="AY150" s="72" t="str">
        <f t="shared" si="16"/>
        <v/>
      </c>
      <c r="AZ150" s="72" t="str">
        <f t="shared" si="16"/>
        <v/>
      </c>
      <c r="BA150" s="72" t="str">
        <f t="shared" si="16"/>
        <v/>
      </c>
      <c r="BB150" s="72" t="str">
        <f t="shared" si="16"/>
        <v/>
      </c>
      <c r="BC150" s="72" t="str">
        <f t="shared" si="16"/>
        <v/>
      </c>
      <c r="BD150" s="72" t="str">
        <f t="shared" si="16"/>
        <v/>
      </c>
      <c r="BE150" s="72" t="str">
        <f t="shared" si="16"/>
        <v/>
      </c>
      <c r="BF150" s="72" t="str">
        <f t="shared" si="16"/>
        <v/>
      </c>
      <c r="BG150" s="72" t="str">
        <f t="shared" si="16"/>
        <v/>
      </c>
      <c r="BH150" s="72" t="str">
        <f t="shared" si="16"/>
        <v/>
      </c>
      <c r="BI150" s="72" t="str">
        <f t="shared" si="16"/>
        <v/>
      </c>
      <c r="BJ150" s="72" t="str">
        <f t="shared" si="16"/>
        <v/>
      </c>
      <c r="BK150" s="72" t="str">
        <f t="shared" si="16"/>
        <v/>
      </c>
      <c r="BL150" s="72" t="str">
        <f t="shared" si="16"/>
        <v/>
      </c>
      <c r="BM150" s="72" t="str">
        <f t="shared" si="16"/>
        <v/>
      </c>
      <c r="BN150" s="72" t="str">
        <f t="shared" si="16"/>
        <v/>
      </c>
      <c r="BO150" s="72" t="str">
        <f t="shared" si="16"/>
        <v/>
      </c>
      <c r="BP150" s="72" t="str">
        <f t="shared" si="16"/>
        <v/>
      </c>
      <c r="BQ150" s="72" t="str">
        <f t="shared" si="16"/>
        <v/>
      </c>
      <c r="BR150" s="72" t="str">
        <f t="shared" si="16"/>
        <v/>
      </c>
      <c r="BS150" s="72" t="str">
        <f t="shared" si="16"/>
        <v/>
      </c>
    </row>
    <row r="151" spans="1:73" s="1" customFormat="1" ht="34.5" customHeight="1" x14ac:dyDescent="0.2">
      <c r="A151" s="135" t="s">
        <v>125</v>
      </c>
      <c r="B151" s="2"/>
      <c r="C151" s="305" t="s">
        <v>126</v>
      </c>
      <c r="D151" s="306"/>
      <c r="E151" s="306"/>
      <c r="F151" s="306"/>
      <c r="G151" s="306"/>
      <c r="H151" s="307"/>
      <c r="I151" s="404" t="s">
        <v>127</v>
      </c>
      <c r="J151" s="78" t="s">
        <v>128</v>
      </c>
      <c r="K151" s="131"/>
      <c r="L151" s="120"/>
      <c r="M151" s="93"/>
      <c r="N151" s="133"/>
      <c r="O151" s="133"/>
      <c r="P151" s="133"/>
      <c r="Q151" s="133"/>
      <c r="R151" s="133"/>
      <c r="S151" s="133"/>
      <c r="T151" s="133"/>
      <c r="U151" s="133"/>
      <c r="V151" s="133"/>
      <c r="W151" s="133"/>
      <c r="X151" s="133"/>
      <c r="Y151" s="133"/>
      <c r="Z151" s="133"/>
      <c r="AA151" s="133"/>
      <c r="AB151" s="133"/>
      <c r="AC151" s="133"/>
      <c r="AD151" s="133"/>
      <c r="AE151" s="133"/>
      <c r="AF151" s="133"/>
      <c r="AG151" s="133"/>
      <c r="AH151" s="133"/>
      <c r="AI151" s="133"/>
      <c r="AJ151" s="133"/>
      <c r="AK151" s="133"/>
      <c r="AL151" s="133"/>
      <c r="AM151" s="133"/>
      <c r="AN151" s="133"/>
      <c r="AO151" s="133"/>
      <c r="AP151" s="133"/>
      <c r="AQ151" s="133"/>
      <c r="AR151" s="133"/>
      <c r="AS151" s="133"/>
      <c r="AT151" s="133"/>
      <c r="AU151" s="133"/>
      <c r="AV151" s="133"/>
      <c r="AW151" s="133"/>
      <c r="AX151" s="133"/>
      <c r="AY151" s="133"/>
      <c r="AZ151" s="133"/>
      <c r="BA151" s="133"/>
      <c r="BB151" s="133"/>
      <c r="BC151" s="133"/>
      <c r="BD151" s="133"/>
      <c r="BE151" s="133"/>
      <c r="BF151" s="133"/>
      <c r="BG151" s="133"/>
      <c r="BH151" s="133"/>
      <c r="BI151" s="133"/>
      <c r="BJ151" s="133"/>
      <c r="BK151" s="133"/>
      <c r="BL151" s="133"/>
      <c r="BM151" s="133"/>
      <c r="BN151" s="133"/>
      <c r="BO151" s="133"/>
      <c r="BP151" s="133"/>
      <c r="BQ151" s="133"/>
      <c r="BR151" s="133"/>
      <c r="BS151" s="133"/>
      <c r="BU151" s="95"/>
    </row>
    <row r="152" spans="1:73" s="1" customFormat="1" ht="34.5" customHeight="1" x14ac:dyDescent="0.2">
      <c r="A152" s="135" t="s">
        <v>129</v>
      </c>
      <c r="B152" s="2"/>
      <c r="C152" s="305" t="s">
        <v>130</v>
      </c>
      <c r="D152" s="306"/>
      <c r="E152" s="306"/>
      <c r="F152" s="306"/>
      <c r="G152" s="306"/>
      <c r="H152" s="307"/>
      <c r="I152" s="405"/>
      <c r="J152" s="78" t="s">
        <v>128</v>
      </c>
      <c r="K152" s="131"/>
      <c r="L152" s="112"/>
      <c r="M152" s="93"/>
      <c r="N152" s="133"/>
      <c r="O152" s="133"/>
      <c r="P152" s="133"/>
      <c r="Q152" s="133"/>
      <c r="R152" s="133"/>
      <c r="S152" s="133"/>
      <c r="T152" s="133"/>
      <c r="U152" s="133"/>
      <c r="V152" s="133"/>
      <c r="W152" s="133"/>
      <c r="X152" s="133"/>
      <c r="Y152" s="133"/>
      <c r="Z152" s="133"/>
      <c r="AA152" s="133"/>
      <c r="AB152" s="133"/>
      <c r="AC152" s="133"/>
      <c r="AD152" s="133"/>
      <c r="AE152" s="133"/>
      <c r="AF152" s="133"/>
      <c r="AG152" s="133"/>
      <c r="AH152" s="133"/>
      <c r="AI152" s="133"/>
      <c r="AJ152" s="133"/>
      <c r="AK152" s="133"/>
      <c r="AL152" s="133"/>
      <c r="AM152" s="133"/>
      <c r="AN152" s="133"/>
      <c r="AO152" s="133"/>
      <c r="AP152" s="133"/>
      <c r="AQ152" s="133"/>
      <c r="AR152" s="133"/>
      <c r="AS152" s="133"/>
      <c r="AT152" s="133"/>
      <c r="AU152" s="133"/>
      <c r="AV152" s="133"/>
      <c r="AW152" s="133"/>
      <c r="AX152" s="133"/>
      <c r="AY152" s="133"/>
      <c r="AZ152" s="133"/>
      <c r="BA152" s="133"/>
      <c r="BB152" s="133"/>
      <c r="BC152" s="133"/>
      <c r="BD152" s="133"/>
      <c r="BE152" s="133"/>
      <c r="BF152" s="133"/>
      <c r="BG152" s="133"/>
      <c r="BH152" s="133"/>
      <c r="BI152" s="133"/>
      <c r="BJ152" s="133"/>
      <c r="BK152" s="133"/>
      <c r="BL152" s="133"/>
      <c r="BM152" s="133"/>
      <c r="BN152" s="133"/>
      <c r="BO152" s="133"/>
      <c r="BP152" s="133"/>
      <c r="BQ152" s="133"/>
      <c r="BR152" s="133"/>
      <c r="BS152" s="133"/>
      <c r="BU152" s="95"/>
    </row>
    <row r="153" spans="1:73" s="1" customFormat="1" ht="34.5" customHeight="1" x14ac:dyDescent="0.2">
      <c r="A153" s="135" t="s">
        <v>131</v>
      </c>
      <c r="B153" s="2"/>
      <c r="C153" s="305" t="s">
        <v>132</v>
      </c>
      <c r="D153" s="306"/>
      <c r="E153" s="306"/>
      <c r="F153" s="306"/>
      <c r="G153" s="306"/>
      <c r="H153" s="307"/>
      <c r="I153" s="406"/>
      <c r="J153" s="78" t="s">
        <v>133</v>
      </c>
      <c r="K153" s="131"/>
      <c r="L153" s="116"/>
      <c r="M153" s="93"/>
      <c r="N153" s="133"/>
      <c r="O153" s="133"/>
      <c r="P153" s="133"/>
      <c r="Q153" s="133"/>
      <c r="R153" s="133"/>
      <c r="S153" s="133"/>
      <c r="T153" s="133"/>
      <c r="U153" s="133"/>
      <c r="V153" s="133"/>
      <c r="W153" s="133"/>
      <c r="X153" s="133"/>
      <c r="Y153" s="133"/>
      <c r="Z153" s="133"/>
      <c r="AA153" s="133"/>
      <c r="AB153" s="133"/>
      <c r="AC153" s="133"/>
      <c r="AD153" s="133"/>
      <c r="AE153" s="133"/>
      <c r="AF153" s="133"/>
      <c r="AG153" s="133"/>
      <c r="AH153" s="133"/>
      <c r="AI153" s="133"/>
      <c r="AJ153" s="133"/>
      <c r="AK153" s="133"/>
      <c r="AL153" s="133"/>
      <c r="AM153" s="133"/>
      <c r="AN153" s="133"/>
      <c r="AO153" s="133"/>
      <c r="AP153" s="133"/>
      <c r="AQ153" s="133"/>
      <c r="AR153" s="133"/>
      <c r="AS153" s="133"/>
      <c r="AT153" s="133"/>
      <c r="AU153" s="133"/>
      <c r="AV153" s="133"/>
      <c r="AW153" s="133"/>
      <c r="AX153" s="133"/>
      <c r="AY153" s="133"/>
      <c r="AZ153" s="133"/>
      <c r="BA153" s="133"/>
      <c r="BB153" s="133"/>
      <c r="BC153" s="133"/>
      <c r="BD153" s="133"/>
      <c r="BE153" s="133"/>
      <c r="BF153" s="133"/>
      <c r="BG153" s="133"/>
      <c r="BH153" s="133"/>
      <c r="BI153" s="133"/>
      <c r="BJ153" s="133"/>
      <c r="BK153" s="133"/>
      <c r="BL153" s="133"/>
      <c r="BM153" s="133"/>
      <c r="BN153" s="133"/>
      <c r="BO153" s="133"/>
      <c r="BP153" s="133"/>
      <c r="BQ153" s="133"/>
      <c r="BR153" s="133"/>
      <c r="BS153" s="133"/>
      <c r="BU153" s="95"/>
    </row>
    <row r="154" spans="1:73" s="1" customFormat="1" x14ac:dyDescent="0.2">
      <c r="B154" s="22"/>
      <c r="C154" s="136"/>
      <c r="D154" s="22"/>
      <c r="E154" s="22"/>
      <c r="F154" s="22"/>
      <c r="G154" s="22"/>
      <c r="H154" s="17"/>
      <c r="I154" s="17"/>
      <c r="J154" s="101"/>
      <c r="K154" s="102"/>
      <c r="L154" s="84"/>
      <c r="M154" s="84"/>
      <c r="N154" s="85"/>
      <c r="BU154" s="95"/>
    </row>
    <row r="155" spans="1:73" s="1" customFormat="1" x14ac:dyDescent="0.2">
      <c r="B155" s="96"/>
      <c r="C155" s="46"/>
      <c r="D155" s="46"/>
      <c r="E155" s="46"/>
      <c r="F155" s="46"/>
      <c r="G155" s="46"/>
      <c r="H155" s="61"/>
      <c r="I155" s="61"/>
      <c r="J155" s="101"/>
      <c r="K155" s="102"/>
      <c r="L155" s="102"/>
      <c r="M155" s="102"/>
      <c r="N155" s="103"/>
      <c r="BU155" s="95"/>
    </row>
    <row r="156" spans="1:73" s="1" customFormat="1" x14ac:dyDescent="0.2">
      <c r="B156" s="2"/>
      <c r="C156" s="3"/>
      <c r="D156" s="3"/>
      <c r="E156" s="3"/>
      <c r="F156" s="3"/>
      <c r="G156" s="3"/>
      <c r="H156" s="4"/>
      <c r="I156" s="4"/>
      <c r="J156" s="37"/>
      <c r="K156" s="7"/>
      <c r="L156" s="7"/>
      <c r="M156" s="7"/>
      <c r="N156" s="119"/>
      <c r="BU156" s="95"/>
    </row>
    <row r="157" spans="1:73" s="1" customFormat="1" x14ac:dyDescent="0.2">
      <c r="B157" s="22" t="s">
        <v>134</v>
      </c>
      <c r="C157" s="24"/>
      <c r="D157" s="24"/>
      <c r="E157" s="24"/>
      <c r="F157" s="24"/>
      <c r="G157" s="24"/>
      <c r="H157" s="17"/>
      <c r="I157" s="17"/>
      <c r="J157" s="37"/>
      <c r="K157" s="7"/>
      <c r="L157" s="7"/>
      <c r="M157" s="7"/>
      <c r="N157" s="119"/>
      <c r="BU157" s="95"/>
    </row>
    <row r="158" spans="1:73" x14ac:dyDescent="0.2">
      <c r="B158" s="22"/>
      <c r="C158" s="22"/>
      <c r="D158" s="22"/>
      <c r="E158" s="22"/>
      <c r="F158" s="22"/>
      <c r="G158" s="22"/>
      <c r="H158" s="17"/>
      <c r="I158" s="17"/>
      <c r="L158" s="33"/>
      <c r="M158" s="33"/>
      <c r="N158" s="34"/>
      <c r="O158" s="9"/>
      <c r="P158" s="9"/>
      <c r="Q158" s="9"/>
      <c r="R158" s="9"/>
      <c r="S158" s="9"/>
    </row>
    <row r="159" spans="1:73" ht="51" customHeight="1" x14ac:dyDescent="0.2">
      <c r="B159" s="22"/>
      <c r="J159" s="86" t="s">
        <v>75</v>
      </c>
      <c r="K159" s="87"/>
      <c r="L159" s="25" t="str">
        <f>IF(ISBLANK(L$9),"",L$9)</f>
        <v>４Ａ</v>
      </c>
      <c r="M159" s="72" t="str">
        <f t="shared" ref="M159:BS159" si="17">IF(ISBLANK(M$9),"",M$9)</f>
        <v>４Ｂ</v>
      </c>
      <c r="N159" s="72" t="str">
        <f t="shared" si="17"/>
        <v>５Ａ</v>
      </c>
      <c r="O159" s="72" t="str">
        <f t="shared" si="17"/>
        <v>５Ｂ</v>
      </c>
      <c r="P159" s="72" t="str">
        <f t="shared" si="17"/>
        <v/>
      </c>
      <c r="Q159" s="72" t="str">
        <f t="shared" si="17"/>
        <v/>
      </c>
      <c r="R159" s="72" t="str">
        <f t="shared" si="17"/>
        <v/>
      </c>
      <c r="S159" s="72" t="str">
        <f t="shared" si="17"/>
        <v/>
      </c>
      <c r="T159" s="72" t="str">
        <f t="shared" si="17"/>
        <v/>
      </c>
      <c r="U159" s="72" t="str">
        <f t="shared" si="17"/>
        <v/>
      </c>
      <c r="V159" s="72" t="str">
        <f t="shared" si="17"/>
        <v/>
      </c>
      <c r="W159" s="72" t="str">
        <f t="shared" si="17"/>
        <v/>
      </c>
      <c r="X159" s="72" t="str">
        <f t="shared" si="17"/>
        <v/>
      </c>
      <c r="Y159" s="72" t="str">
        <f t="shared" si="17"/>
        <v/>
      </c>
      <c r="Z159" s="72" t="str">
        <f t="shared" si="17"/>
        <v/>
      </c>
      <c r="AA159" s="72" t="str">
        <f t="shared" si="17"/>
        <v/>
      </c>
      <c r="AB159" s="72" t="str">
        <f t="shared" si="17"/>
        <v/>
      </c>
      <c r="AC159" s="72" t="str">
        <f t="shared" si="17"/>
        <v/>
      </c>
      <c r="AD159" s="72" t="str">
        <f t="shared" si="17"/>
        <v/>
      </c>
      <c r="AE159" s="72" t="str">
        <f t="shared" si="17"/>
        <v/>
      </c>
      <c r="AF159" s="72" t="str">
        <f t="shared" si="17"/>
        <v/>
      </c>
      <c r="AG159" s="72" t="str">
        <f t="shared" si="17"/>
        <v/>
      </c>
      <c r="AH159" s="72" t="str">
        <f t="shared" si="17"/>
        <v/>
      </c>
      <c r="AI159" s="72" t="str">
        <f t="shared" si="17"/>
        <v/>
      </c>
      <c r="AJ159" s="72" t="str">
        <f t="shared" si="17"/>
        <v/>
      </c>
      <c r="AK159" s="72" t="str">
        <f t="shared" si="17"/>
        <v/>
      </c>
      <c r="AL159" s="72" t="str">
        <f t="shared" si="17"/>
        <v/>
      </c>
      <c r="AM159" s="72" t="str">
        <f t="shared" si="17"/>
        <v/>
      </c>
      <c r="AN159" s="72" t="str">
        <f t="shared" si="17"/>
        <v/>
      </c>
      <c r="AO159" s="72" t="str">
        <f t="shared" si="17"/>
        <v/>
      </c>
      <c r="AP159" s="72" t="str">
        <f t="shared" si="17"/>
        <v/>
      </c>
      <c r="AQ159" s="72" t="str">
        <f t="shared" si="17"/>
        <v/>
      </c>
      <c r="AR159" s="72" t="str">
        <f t="shared" si="17"/>
        <v/>
      </c>
      <c r="AS159" s="72" t="str">
        <f t="shared" si="17"/>
        <v/>
      </c>
      <c r="AT159" s="72" t="str">
        <f t="shared" si="17"/>
        <v/>
      </c>
      <c r="AU159" s="72" t="str">
        <f t="shared" si="17"/>
        <v/>
      </c>
      <c r="AV159" s="72" t="str">
        <f t="shared" si="17"/>
        <v/>
      </c>
      <c r="AW159" s="72" t="str">
        <f t="shared" si="17"/>
        <v/>
      </c>
      <c r="AX159" s="72" t="str">
        <f t="shared" si="17"/>
        <v/>
      </c>
      <c r="AY159" s="72" t="str">
        <f t="shared" si="17"/>
        <v/>
      </c>
      <c r="AZ159" s="72" t="str">
        <f t="shared" si="17"/>
        <v/>
      </c>
      <c r="BA159" s="72" t="str">
        <f t="shared" si="17"/>
        <v/>
      </c>
      <c r="BB159" s="72" t="str">
        <f t="shared" si="17"/>
        <v/>
      </c>
      <c r="BC159" s="72" t="str">
        <f t="shared" si="17"/>
        <v/>
      </c>
      <c r="BD159" s="72" t="str">
        <f t="shared" si="17"/>
        <v/>
      </c>
      <c r="BE159" s="72" t="str">
        <f t="shared" si="17"/>
        <v/>
      </c>
      <c r="BF159" s="72" t="str">
        <f t="shared" si="17"/>
        <v/>
      </c>
      <c r="BG159" s="72" t="str">
        <f t="shared" si="17"/>
        <v/>
      </c>
      <c r="BH159" s="72" t="str">
        <f t="shared" si="17"/>
        <v/>
      </c>
      <c r="BI159" s="72" t="str">
        <f t="shared" si="17"/>
        <v/>
      </c>
      <c r="BJ159" s="72" t="str">
        <f t="shared" si="17"/>
        <v/>
      </c>
      <c r="BK159" s="72" t="str">
        <f t="shared" si="17"/>
        <v/>
      </c>
      <c r="BL159" s="72" t="str">
        <f t="shared" si="17"/>
        <v/>
      </c>
      <c r="BM159" s="72" t="str">
        <f t="shared" si="17"/>
        <v/>
      </c>
      <c r="BN159" s="72" t="str">
        <f t="shared" si="17"/>
        <v/>
      </c>
      <c r="BO159" s="72" t="str">
        <f t="shared" si="17"/>
        <v/>
      </c>
      <c r="BP159" s="72" t="str">
        <f t="shared" si="17"/>
        <v/>
      </c>
      <c r="BQ159" s="72" t="str">
        <f t="shared" si="17"/>
        <v/>
      </c>
      <c r="BR159" s="72" t="str">
        <f t="shared" si="17"/>
        <v/>
      </c>
      <c r="BS159" s="72" t="str">
        <f t="shared" si="17"/>
        <v/>
      </c>
    </row>
    <row r="160" spans="1:73" ht="20.25" customHeight="1" x14ac:dyDescent="0.2">
      <c r="C160" s="46"/>
      <c r="I160" s="73" t="s">
        <v>76</v>
      </c>
      <c r="J160" s="74"/>
      <c r="K160" s="88"/>
      <c r="L160" s="89" t="str">
        <f t="shared" ref="L160:BS160" si="18">IF(ISBLANK(L$95),"",L$95)</f>
        <v>急性期</v>
      </c>
      <c r="M160" s="72" t="str">
        <f t="shared" si="18"/>
        <v>休棟中（今後再開する予定）</v>
      </c>
      <c r="N160" s="72" t="str">
        <f t="shared" si="18"/>
        <v>休棟中（今後再開する予定）</v>
      </c>
      <c r="O160" s="72" t="str">
        <f t="shared" si="18"/>
        <v>急性期</v>
      </c>
      <c r="P160" s="72" t="str">
        <f t="shared" si="18"/>
        <v/>
      </c>
      <c r="Q160" s="72" t="str">
        <f t="shared" si="18"/>
        <v/>
      </c>
      <c r="R160" s="72" t="str">
        <f t="shared" si="18"/>
        <v/>
      </c>
      <c r="S160" s="72" t="str">
        <f t="shared" si="18"/>
        <v/>
      </c>
      <c r="T160" s="72" t="str">
        <f t="shared" si="18"/>
        <v/>
      </c>
      <c r="U160" s="72" t="str">
        <f t="shared" si="18"/>
        <v/>
      </c>
      <c r="V160" s="72" t="str">
        <f t="shared" si="18"/>
        <v/>
      </c>
      <c r="W160" s="72" t="str">
        <f t="shared" si="18"/>
        <v/>
      </c>
      <c r="X160" s="72" t="str">
        <f t="shared" si="18"/>
        <v/>
      </c>
      <c r="Y160" s="72" t="str">
        <f t="shared" si="18"/>
        <v/>
      </c>
      <c r="Z160" s="72" t="str">
        <f t="shared" si="18"/>
        <v/>
      </c>
      <c r="AA160" s="72" t="str">
        <f t="shared" si="18"/>
        <v/>
      </c>
      <c r="AB160" s="72" t="str">
        <f t="shared" si="18"/>
        <v/>
      </c>
      <c r="AC160" s="72" t="str">
        <f t="shared" si="18"/>
        <v/>
      </c>
      <c r="AD160" s="72" t="str">
        <f t="shared" si="18"/>
        <v/>
      </c>
      <c r="AE160" s="72" t="str">
        <f t="shared" si="18"/>
        <v/>
      </c>
      <c r="AF160" s="72" t="str">
        <f t="shared" si="18"/>
        <v/>
      </c>
      <c r="AG160" s="72" t="str">
        <f t="shared" si="18"/>
        <v/>
      </c>
      <c r="AH160" s="72" t="str">
        <f t="shared" si="18"/>
        <v/>
      </c>
      <c r="AI160" s="72" t="str">
        <f t="shared" si="18"/>
        <v/>
      </c>
      <c r="AJ160" s="72" t="str">
        <f t="shared" si="18"/>
        <v/>
      </c>
      <c r="AK160" s="72" t="str">
        <f t="shared" si="18"/>
        <v/>
      </c>
      <c r="AL160" s="72" t="str">
        <f t="shared" si="18"/>
        <v/>
      </c>
      <c r="AM160" s="72" t="str">
        <f t="shared" si="18"/>
        <v/>
      </c>
      <c r="AN160" s="72" t="str">
        <f t="shared" si="18"/>
        <v/>
      </c>
      <c r="AO160" s="72" t="str">
        <f t="shared" si="18"/>
        <v/>
      </c>
      <c r="AP160" s="72" t="str">
        <f t="shared" si="18"/>
        <v/>
      </c>
      <c r="AQ160" s="72" t="str">
        <f t="shared" si="18"/>
        <v/>
      </c>
      <c r="AR160" s="72" t="str">
        <f t="shared" si="18"/>
        <v/>
      </c>
      <c r="AS160" s="72" t="str">
        <f t="shared" si="18"/>
        <v/>
      </c>
      <c r="AT160" s="72" t="str">
        <f t="shared" si="18"/>
        <v/>
      </c>
      <c r="AU160" s="72" t="str">
        <f t="shared" si="18"/>
        <v/>
      </c>
      <c r="AV160" s="72" t="str">
        <f t="shared" si="18"/>
        <v/>
      </c>
      <c r="AW160" s="72" t="str">
        <f t="shared" si="18"/>
        <v/>
      </c>
      <c r="AX160" s="72" t="str">
        <f t="shared" si="18"/>
        <v/>
      </c>
      <c r="AY160" s="72" t="str">
        <f t="shared" si="18"/>
        <v/>
      </c>
      <c r="AZ160" s="72" t="str">
        <f t="shared" si="18"/>
        <v/>
      </c>
      <c r="BA160" s="72" t="str">
        <f t="shared" si="18"/>
        <v/>
      </c>
      <c r="BB160" s="72" t="str">
        <f t="shared" si="18"/>
        <v/>
      </c>
      <c r="BC160" s="72" t="str">
        <f t="shared" si="18"/>
        <v/>
      </c>
      <c r="BD160" s="72" t="str">
        <f t="shared" si="18"/>
        <v/>
      </c>
      <c r="BE160" s="72" t="str">
        <f t="shared" si="18"/>
        <v/>
      </c>
      <c r="BF160" s="72" t="str">
        <f t="shared" si="18"/>
        <v/>
      </c>
      <c r="BG160" s="72" t="str">
        <f t="shared" si="18"/>
        <v/>
      </c>
      <c r="BH160" s="72" t="str">
        <f t="shared" si="18"/>
        <v/>
      </c>
      <c r="BI160" s="72" t="str">
        <f t="shared" si="18"/>
        <v/>
      </c>
      <c r="BJ160" s="72" t="str">
        <f t="shared" si="18"/>
        <v/>
      </c>
      <c r="BK160" s="72" t="str">
        <f t="shared" si="18"/>
        <v/>
      </c>
      <c r="BL160" s="72" t="str">
        <f t="shared" si="18"/>
        <v/>
      </c>
      <c r="BM160" s="72" t="str">
        <f t="shared" si="18"/>
        <v/>
      </c>
      <c r="BN160" s="72" t="str">
        <f t="shared" si="18"/>
        <v/>
      </c>
      <c r="BO160" s="72" t="str">
        <f t="shared" si="18"/>
        <v/>
      </c>
      <c r="BP160" s="72" t="str">
        <f t="shared" si="18"/>
        <v/>
      </c>
      <c r="BQ160" s="72" t="str">
        <f t="shared" si="18"/>
        <v/>
      </c>
      <c r="BR160" s="72" t="str">
        <f t="shared" si="18"/>
        <v/>
      </c>
      <c r="BS160" s="72" t="str">
        <f t="shared" si="18"/>
        <v/>
      </c>
    </row>
    <row r="161" spans="1:73" s="1" customFormat="1" ht="56.15" customHeight="1" x14ac:dyDescent="0.2">
      <c r="A161" s="28" t="s">
        <v>135</v>
      </c>
      <c r="B161" s="2"/>
      <c r="C161" s="305" t="s">
        <v>136</v>
      </c>
      <c r="D161" s="306"/>
      <c r="E161" s="306"/>
      <c r="F161" s="306"/>
      <c r="G161" s="306"/>
      <c r="H161" s="307"/>
      <c r="I161" s="137" t="s">
        <v>137</v>
      </c>
      <c r="J161" s="78" t="s">
        <v>133</v>
      </c>
      <c r="K161" s="131"/>
      <c r="L161" s="120"/>
      <c r="M161" s="93"/>
      <c r="N161" s="133"/>
      <c r="O161" s="133"/>
      <c r="P161" s="133"/>
      <c r="Q161" s="133"/>
      <c r="R161" s="133"/>
      <c r="S161" s="133"/>
      <c r="T161" s="133"/>
      <c r="U161" s="133"/>
      <c r="V161" s="133"/>
      <c r="W161" s="133"/>
      <c r="X161" s="133"/>
      <c r="Y161" s="133"/>
      <c r="Z161" s="133"/>
      <c r="AA161" s="133"/>
      <c r="AB161" s="133"/>
      <c r="AC161" s="133"/>
      <c r="AD161" s="133"/>
      <c r="AE161" s="133"/>
      <c r="AF161" s="133"/>
      <c r="AG161" s="133"/>
      <c r="AH161" s="133"/>
      <c r="AI161" s="133"/>
      <c r="AJ161" s="133"/>
      <c r="AK161" s="133"/>
      <c r="AL161" s="133"/>
      <c r="AM161" s="133"/>
      <c r="AN161" s="133"/>
      <c r="AO161" s="133"/>
      <c r="AP161" s="133"/>
      <c r="AQ161" s="133"/>
      <c r="AR161" s="133"/>
      <c r="AS161" s="133"/>
      <c r="AT161" s="133"/>
      <c r="AU161" s="133"/>
      <c r="AV161" s="133"/>
      <c r="AW161" s="133"/>
      <c r="AX161" s="133"/>
      <c r="AY161" s="133"/>
      <c r="AZ161" s="133"/>
      <c r="BA161" s="133"/>
      <c r="BB161" s="133"/>
      <c r="BC161" s="133"/>
      <c r="BD161" s="133"/>
      <c r="BE161" s="133"/>
      <c r="BF161" s="133"/>
      <c r="BG161" s="133"/>
      <c r="BH161" s="133"/>
      <c r="BI161" s="133"/>
      <c r="BJ161" s="133"/>
      <c r="BK161" s="133"/>
      <c r="BL161" s="133"/>
      <c r="BM161" s="133"/>
      <c r="BN161" s="133"/>
      <c r="BO161" s="133"/>
      <c r="BP161" s="133"/>
      <c r="BQ161" s="133"/>
      <c r="BR161" s="133"/>
      <c r="BS161" s="133"/>
      <c r="BU161" s="95"/>
    </row>
    <row r="162" spans="1:73" s="1" customFormat="1" ht="98.15" customHeight="1" x14ac:dyDescent="0.2">
      <c r="A162" s="28" t="s">
        <v>138</v>
      </c>
      <c r="B162" s="2"/>
      <c r="C162" s="305" t="s">
        <v>139</v>
      </c>
      <c r="D162" s="306"/>
      <c r="E162" s="306"/>
      <c r="F162" s="306"/>
      <c r="G162" s="306"/>
      <c r="H162" s="307"/>
      <c r="I162" s="138" t="s">
        <v>140</v>
      </c>
      <c r="J162" s="78" t="s">
        <v>133</v>
      </c>
      <c r="K162" s="131"/>
      <c r="L162" s="116"/>
      <c r="M162" s="93"/>
      <c r="N162" s="133"/>
      <c r="O162" s="133"/>
      <c r="P162" s="133"/>
      <c r="Q162" s="133"/>
      <c r="R162" s="133"/>
      <c r="S162" s="133"/>
      <c r="T162" s="133"/>
      <c r="U162" s="133"/>
      <c r="V162" s="133"/>
      <c r="W162" s="133"/>
      <c r="X162" s="133"/>
      <c r="Y162" s="133"/>
      <c r="Z162" s="133"/>
      <c r="AA162" s="133"/>
      <c r="AB162" s="133"/>
      <c r="AC162" s="133"/>
      <c r="AD162" s="133"/>
      <c r="AE162" s="133"/>
      <c r="AF162" s="133"/>
      <c r="AG162" s="133"/>
      <c r="AH162" s="133"/>
      <c r="AI162" s="133"/>
      <c r="AJ162" s="133"/>
      <c r="AK162" s="133"/>
      <c r="AL162" s="133"/>
      <c r="AM162" s="133"/>
      <c r="AN162" s="133"/>
      <c r="AO162" s="133"/>
      <c r="AP162" s="133"/>
      <c r="AQ162" s="133"/>
      <c r="AR162" s="133"/>
      <c r="AS162" s="133"/>
      <c r="AT162" s="133"/>
      <c r="AU162" s="133"/>
      <c r="AV162" s="133"/>
      <c r="AW162" s="133"/>
      <c r="AX162" s="133"/>
      <c r="AY162" s="133"/>
      <c r="AZ162" s="133"/>
      <c r="BA162" s="133"/>
      <c r="BB162" s="133"/>
      <c r="BC162" s="133"/>
      <c r="BD162" s="133"/>
      <c r="BE162" s="133"/>
      <c r="BF162" s="133"/>
      <c r="BG162" s="133"/>
      <c r="BH162" s="133"/>
      <c r="BI162" s="133"/>
      <c r="BJ162" s="133"/>
      <c r="BK162" s="133"/>
      <c r="BL162" s="133"/>
      <c r="BM162" s="133"/>
      <c r="BN162" s="133"/>
      <c r="BO162" s="133"/>
      <c r="BP162" s="133"/>
      <c r="BQ162" s="133"/>
      <c r="BR162" s="133"/>
      <c r="BS162" s="133"/>
      <c r="BU162" s="95"/>
    </row>
    <row r="163" spans="1:73" s="1" customFormat="1" x14ac:dyDescent="0.2">
      <c r="B163" s="22"/>
      <c r="C163" s="22"/>
      <c r="D163" s="22"/>
      <c r="E163" s="22"/>
      <c r="F163" s="22"/>
      <c r="G163" s="22"/>
      <c r="H163" s="17"/>
      <c r="I163" s="17"/>
      <c r="J163" s="101"/>
      <c r="K163" s="102"/>
      <c r="L163" s="84"/>
      <c r="M163" s="84"/>
      <c r="N163" s="85"/>
      <c r="BU163" s="95"/>
    </row>
    <row r="164" spans="1:73" s="1" customFormat="1" x14ac:dyDescent="0.2">
      <c r="B164" s="96"/>
      <c r="C164" s="46"/>
      <c r="D164" s="46"/>
      <c r="E164" s="46"/>
      <c r="F164" s="46"/>
      <c r="G164" s="46"/>
      <c r="H164" s="61"/>
      <c r="I164" s="61"/>
      <c r="J164" s="101"/>
      <c r="K164" s="102"/>
      <c r="L164" s="102"/>
      <c r="M164" s="102"/>
      <c r="N164" s="103"/>
      <c r="BU164" s="95"/>
    </row>
    <row r="165" spans="1:73" s="1" customFormat="1" x14ac:dyDescent="0.2">
      <c r="B165" s="2"/>
      <c r="C165" s="3"/>
      <c r="D165" s="3"/>
      <c r="E165" s="139"/>
      <c r="F165" s="139"/>
      <c r="G165" s="139"/>
      <c r="H165" s="140"/>
      <c r="I165" s="140"/>
      <c r="J165" s="101"/>
      <c r="K165" s="102"/>
      <c r="L165" s="102"/>
      <c r="M165" s="102"/>
      <c r="N165" s="103"/>
      <c r="BU165" s="95"/>
    </row>
    <row r="166" spans="1:73" s="1" customFormat="1" x14ac:dyDescent="0.2">
      <c r="B166" s="22" t="s">
        <v>141</v>
      </c>
      <c r="C166" s="24"/>
      <c r="D166" s="24"/>
      <c r="E166" s="24"/>
      <c r="F166" s="24"/>
      <c r="G166" s="17"/>
      <c r="H166" s="17"/>
      <c r="I166" s="17"/>
      <c r="J166" s="37"/>
      <c r="K166" s="7"/>
      <c r="L166" s="7"/>
      <c r="M166" s="7"/>
      <c r="N166" s="119"/>
      <c r="BU166" s="95"/>
    </row>
    <row r="167" spans="1:73" x14ac:dyDescent="0.2">
      <c r="B167" s="22"/>
      <c r="C167" s="22"/>
      <c r="D167" s="22"/>
      <c r="E167" s="22"/>
      <c r="F167" s="22"/>
      <c r="G167" s="22"/>
      <c r="H167" s="17"/>
      <c r="I167" s="17"/>
      <c r="L167" s="33"/>
      <c r="M167" s="33"/>
      <c r="N167" s="34"/>
      <c r="O167" s="9"/>
      <c r="P167" s="9"/>
      <c r="Q167" s="9"/>
      <c r="R167" s="9"/>
      <c r="S167" s="9"/>
    </row>
    <row r="168" spans="1:73" ht="51" customHeight="1" x14ac:dyDescent="0.2">
      <c r="B168" s="22"/>
      <c r="J168" s="86" t="s">
        <v>75</v>
      </c>
      <c r="K168" s="87"/>
      <c r="L168" s="25" t="str">
        <f>IF(ISBLANK(L$9),"",L$9)</f>
        <v>４Ａ</v>
      </c>
      <c r="M168" s="141" t="str">
        <f t="shared" ref="M168:Q168" si="19">IF(ISBLANK(M$9),"",M$9)</f>
        <v>４Ｂ</v>
      </c>
      <c r="N168" s="141" t="str">
        <f t="shared" si="19"/>
        <v>５Ａ</v>
      </c>
      <c r="O168" s="141" t="str">
        <f t="shared" si="19"/>
        <v>５Ｂ</v>
      </c>
      <c r="P168" s="141" t="str">
        <f t="shared" si="19"/>
        <v/>
      </c>
      <c r="Q168" s="141" t="str">
        <f t="shared" si="19"/>
        <v/>
      </c>
      <c r="R168" s="141" t="str">
        <f>IF(ISBLANK(R$9),"",R$9)</f>
        <v/>
      </c>
      <c r="S168" s="141" t="str">
        <f t="shared" ref="S168:BS168" si="20">IF(ISBLANK(S$9),"",S$9)</f>
        <v/>
      </c>
      <c r="T168" s="141" t="str">
        <f t="shared" si="20"/>
        <v/>
      </c>
      <c r="U168" s="141" t="str">
        <f t="shared" si="20"/>
        <v/>
      </c>
      <c r="V168" s="141" t="str">
        <f t="shared" si="20"/>
        <v/>
      </c>
      <c r="W168" s="141" t="str">
        <f t="shared" si="20"/>
        <v/>
      </c>
      <c r="X168" s="141" t="str">
        <f t="shared" si="20"/>
        <v/>
      </c>
      <c r="Y168" s="141" t="str">
        <f t="shared" si="20"/>
        <v/>
      </c>
      <c r="Z168" s="141" t="str">
        <f t="shared" si="20"/>
        <v/>
      </c>
      <c r="AA168" s="141" t="str">
        <f t="shared" si="20"/>
        <v/>
      </c>
      <c r="AB168" s="141" t="str">
        <f t="shared" si="20"/>
        <v/>
      </c>
      <c r="AC168" s="141" t="str">
        <f t="shared" si="20"/>
        <v/>
      </c>
      <c r="AD168" s="141" t="str">
        <f t="shared" si="20"/>
        <v/>
      </c>
      <c r="AE168" s="141" t="str">
        <f t="shared" si="20"/>
        <v/>
      </c>
      <c r="AF168" s="141" t="str">
        <f t="shared" si="20"/>
        <v/>
      </c>
      <c r="AG168" s="141" t="str">
        <f t="shared" si="20"/>
        <v/>
      </c>
      <c r="AH168" s="141" t="str">
        <f t="shared" si="20"/>
        <v/>
      </c>
      <c r="AI168" s="141" t="str">
        <f t="shared" si="20"/>
        <v/>
      </c>
      <c r="AJ168" s="141" t="str">
        <f t="shared" si="20"/>
        <v/>
      </c>
      <c r="AK168" s="141" t="str">
        <f t="shared" si="20"/>
        <v/>
      </c>
      <c r="AL168" s="141" t="str">
        <f t="shared" si="20"/>
        <v/>
      </c>
      <c r="AM168" s="141" t="str">
        <f t="shared" si="20"/>
        <v/>
      </c>
      <c r="AN168" s="141" t="str">
        <f t="shared" si="20"/>
        <v/>
      </c>
      <c r="AO168" s="141" t="str">
        <f t="shared" si="20"/>
        <v/>
      </c>
      <c r="AP168" s="141" t="str">
        <f t="shared" si="20"/>
        <v/>
      </c>
      <c r="AQ168" s="141" t="str">
        <f t="shared" si="20"/>
        <v/>
      </c>
      <c r="AR168" s="141" t="str">
        <f t="shared" si="20"/>
        <v/>
      </c>
      <c r="AS168" s="141" t="str">
        <f t="shared" si="20"/>
        <v/>
      </c>
      <c r="AT168" s="141" t="str">
        <f t="shared" si="20"/>
        <v/>
      </c>
      <c r="AU168" s="141" t="str">
        <f t="shared" si="20"/>
        <v/>
      </c>
      <c r="AV168" s="141" t="str">
        <f t="shared" si="20"/>
        <v/>
      </c>
      <c r="AW168" s="141" t="str">
        <f t="shared" si="20"/>
        <v/>
      </c>
      <c r="AX168" s="141" t="str">
        <f t="shared" si="20"/>
        <v/>
      </c>
      <c r="AY168" s="141" t="str">
        <f t="shared" si="20"/>
        <v/>
      </c>
      <c r="AZ168" s="141" t="str">
        <f t="shared" si="20"/>
        <v/>
      </c>
      <c r="BA168" s="141" t="str">
        <f t="shared" si="20"/>
        <v/>
      </c>
      <c r="BB168" s="141" t="str">
        <f t="shared" si="20"/>
        <v/>
      </c>
      <c r="BC168" s="141" t="str">
        <f t="shared" si="20"/>
        <v/>
      </c>
      <c r="BD168" s="141" t="str">
        <f t="shared" si="20"/>
        <v/>
      </c>
      <c r="BE168" s="141" t="str">
        <f t="shared" si="20"/>
        <v/>
      </c>
      <c r="BF168" s="141" t="str">
        <f t="shared" si="20"/>
        <v/>
      </c>
      <c r="BG168" s="141" t="str">
        <f t="shared" si="20"/>
        <v/>
      </c>
      <c r="BH168" s="141" t="str">
        <f t="shared" si="20"/>
        <v/>
      </c>
      <c r="BI168" s="141" t="str">
        <f t="shared" si="20"/>
        <v/>
      </c>
      <c r="BJ168" s="141" t="str">
        <f t="shared" si="20"/>
        <v/>
      </c>
      <c r="BK168" s="141" t="str">
        <f t="shared" si="20"/>
        <v/>
      </c>
      <c r="BL168" s="141" t="str">
        <f t="shared" si="20"/>
        <v/>
      </c>
      <c r="BM168" s="141" t="str">
        <f t="shared" si="20"/>
        <v/>
      </c>
      <c r="BN168" s="141" t="str">
        <f t="shared" si="20"/>
        <v/>
      </c>
      <c r="BO168" s="141" t="str">
        <f t="shared" si="20"/>
        <v/>
      </c>
      <c r="BP168" s="141" t="str">
        <f t="shared" si="20"/>
        <v/>
      </c>
      <c r="BQ168" s="141" t="str">
        <f t="shared" si="20"/>
        <v/>
      </c>
      <c r="BR168" s="141" t="str">
        <f t="shared" si="20"/>
        <v/>
      </c>
      <c r="BS168" s="141" t="str">
        <f t="shared" si="20"/>
        <v/>
      </c>
    </row>
    <row r="169" spans="1:73" x14ac:dyDescent="0.2">
      <c r="C169" s="46"/>
      <c r="I169" s="73" t="s">
        <v>76</v>
      </c>
      <c r="J169" s="74"/>
      <c r="K169" s="88"/>
      <c r="L169" s="89" t="str">
        <f t="shared" ref="L169:BS169" si="21">IF(ISBLANK(L$95),"",L$95)</f>
        <v>急性期</v>
      </c>
      <c r="M169" s="141" t="str">
        <f t="shared" si="21"/>
        <v>休棟中（今後再開する予定）</v>
      </c>
      <c r="N169" s="141" t="str">
        <f t="shared" si="21"/>
        <v>休棟中（今後再開する予定）</v>
      </c>
      <c r="O169" s="141" t="str">
        <f t="shared" si="21"/>
        <v>急性期</v>
      </c>
      <c r="P169" s="141" t="str">
        <f t="shared" si="21"/>
        <v/>
      </c>
      <c r="Q169" s="141" t="str">
        <f t="shared" si="21"/>
        <v/>
      </c>
      <c r="R169" s="141" t="str">
        <f t="shared" si="21"/>
        <v/>
      </c>
      <c r="S169" s="141" t="str">
        <f t="shared" si="21"/>
        <v/>
      </c>
      <c r="T169" s="141" t="str">
        <f t="shared" si="21"/>
        <v/>
      </c>
      <c r="U169" s="141" t="str">
        <f t="shared" si="21"/>
        <v/>
      </c>
      <c r="V169" s="141" t="str">
        <f t="shared" si="21"/>
        <v/>
      </c>
      <c r="W169" s="141" t="str">
        <f t="shared" si="21"/>
        <v/>
      </c>
      <c r="X169" s="141" t="str">
        <f t="shared" si="21"/>
        <v/>
      </c>
      <c r="Y169" s="141" t="str">
        <f t="shared" si="21"/>
        <v/>
      </c>
      <c r="Z169" s="141" t="str">
        <f t="shared" si="21"/>
        <v/>
      </c>
      <c r="AA169" s="141" t="str">
        <f t="shared" si="21"/>
        <v/>
      </c>
      <c r="AB169" s="141" t="str">
        <f t="shared" si="21"/>
        <v/>
      </c>
      <c r="AC169" s="141" t="str">
        <f t="shared" si="21"/>
        <v/>
      </c>
      <c r="AD169" s="141" t="str">
        <f t="shared" si="21"/>
        <v/>
      </c>
      <c r="AE169" s="141" t="str">
        <f t="shared" si="21"/>
        <v/>
      </c>
      <c r="AF169" s="141" t="str">
        <f t="shared" si="21"/>
        <v/>
      </c>
      <c r="AG169" s="141" t="str">
        <f t="shared" si="21"/>
        <v/>
      </c>
      <c r="AH169" s="141" t="str">
        <f t="shared" si="21"/>
        <v/>
      </c>
      <c r="AI169" s="141" t="str">
        <f t="shared" si="21"/>
        <v/>
      </c>
      <c r="AJ169" s="141" t="str">
        <f t="shared" si="21"/>
        <v/>
      </c>
      <c r="AK169" s="141" t="str">
        <f t="shared" si="21"/>
        <v/>
      </c>
      <c r="AL169" s="141" t="str">
        <f t="shared" si="21"/>
        <v/>
      </c>
      <c r="AM169" s="141" t="str">
        <f t="shared" si="21"/>
        <v/>
      </c>
      <c r="AN169" s="141" t="str">
        <f t="shared" si="21"/>
        <v/>
      </c>
      <c r="AO169" s="141" t="str">
        <f t="shared" si="21"/>
        <v/>
      </c>
      <c r="AP169" s="141" t="str">
        <f t="shared" si="21"/>
        <v/>
      </c>
      <c r="AQ169" s="141" t="str">
        <f t="shared" si="21"/>
        <v/>
      </c>
      <c r="AR169" s="141" t="str">
        <f t="shared" si="21"/>
        <v/>
      </c>
      <c r="AS169" s="141" t="str">
        <f t="shared" si="21"/>
        <v/>
      </c>
      <c r="AT169" s="141" t="str">
        <f t="shared" si="21"/>
        <v/>
      </c>
      <c r="AU169" s="141" t="str">
        <f t="shared" si="21"/>
        <v/>
      </c>
      <c r="AV169" s="141" t="str">
        <f t="shared" si="21"/>
        <v/>
      </c>
      <c r="AW169" s="141" t="str">
        <f t="shared" si="21"/>
        <v/>
      </c>
      <c r="AX169" s="141" t="str">
        <f t="shared" si="21"/>
        <v/>
      </c>
      <c r="AY169" s="141" t="str">
        <f t="shared" si="21"/>
        <v/>
      </c>
      <c r="AZ169" s="141" t="str">
        <f t="shared" si="21"/>
        <v/>
      </c>
      <c r="BA169" s="141" t="str">
        <f t="shared" si="21"/>
        <v/>
      </c>
      <c r="BB169" s="141" t="str">
        <f t="shared" si="21"/>
        <v/>
      </c>
      <c r="BC169" s="141" t="str">
        <f t="shared" si="21"/>
        <v/>
      </c>
      <c r="BD169" s="141" t="str">
        <f t="shared" si="21"/>
        <v/>
      </c>
      <c r="BE169" s="141" t="str">
        <f t="shared" si="21"/>
        <v/>
      </c>
      <c r="BF169" s="141" t="str">
        <f t="shared" si="21"/>
        <v/>
      </c>
      <c r="BG169" s="141" t="str">
        <f t="shared" si="21"/>
        <v/>
      </c>
      <c r="BH169" s="141" t="str">
        <f t="shared" si="21"/>
        <v/>
      </c>
      <c r="BI169" s="141" t="str">
        <f t="shared" si="21"/>
        <v/>
      </c>
      <c r="BJ169" s="141" t="str">
        <f t="shared" si="21"/>
        <v/>
      </c>
      <c r="BK169" s="141" t="str">
        <f t="shared" si="21"/>
        <v/>
      </c>
      <c r="BL169" s="141" t="str">
        <f t="shared" si="21"/>
        <v/>
      </c>
      <c r="BM169" s="141" t="str">
        <f t="shared" si="21"/>
        <v/>
      </c>
      <c r="BN169" s="141" t="str">
        <f t="shared" si="21"/>
        <v/>
      </c>
      <c r="BO169" s="141" t="str">
        <f t="shared" si="21"/>
        <v/>
      </c>
      <c r="BP169" s="141" t="str">
        <f t="shared" si="21"/>
        <v/>
      </c>
      <c r="BQ169" s="141" t="str">
        <f t="shared" si="21"/>
        <v/>
      </c>
      <c r="BR169" s="141" t="str">
        <f t="shared" si="21"/>
        <v/>
      </c>
      <c r="BS169" s="141" t="str">
        <f t="shared" si="21"/>
        <v/>
      </c>
    </row>
    <row r="170" spans="1:73" s="1" customFormat="1" ht="56.15" customHeight="1" x14ac:dyDescent="0.2">
      <c r="A170" s="28" t="s">
        <v>142</v>
      </c>
      <c r="B170" s="2"/>
      <c r="C170" s="305" t="s">
        <v>143</v>
      </c>
      <c r="D170" s="306"/>
      <c r="E170" s="306"/>
      <c r="F170" s="306"/>
      <c r="G170" s="306"/>
      <c r="H170" s="307"/>
      <c r="I170" s="142" t="s">
        <v>144</v>
      </c>
      <c r="J170" s="78" t="s">
        <v>145</v>
      </c>
      <c r="K170" s="131"/>
      <c r="L170" s="120"/>
      <c r="M170" s="143"/>
      <c r="N170" s="144"/>
      <c r="O170" s="144"/>
      <c r="P170" s="144"/>
      <c r="Q170" s="144"/>
      <c r="R170" s="144"/>
      <c r="S170" s="144"/>
      <c r="T170" s="144"/>
      <c r="U170" s="144"/>
      <c r="V170" s="144"/>
      <c r="W170" s="144"/>
      <c r="X170" s="144"/>
      <c r="Y170" s="144"/>
      <c r="Z170" s="144"/>
      <c r="AA170" s="144"/>
      <c r="AB170" s="144"/>
      <c r="AC170" s="144"/>
      <c r="AD170" s="144"/>
      <c r="AE170" s="144"/>
      <c r="AF170" s="144"/>
      <c r="AG170" s="144"/>
      <c r="AH170" s="144"/>
      <c r="AI170" s="144"/>
      <c r="AJ170" s="144"/>
      <c r="AK170" s="144"/>
      <c r="AL170" s="144"/>
      <c r="AM170" s="144"/>
      <c r="AN170" s="144"/>
      <c r="AO170" s="144"/>
      <c r="AP170" s="144"/>
      <c r="AQ170" s="144"/>
      <c r="AR170" s="144"/>
      <c r="AS170" s="144"/>
      <c r="AT170" s="144"/>
      <c r="AU170" s="144"/>
      <c r="AV170" s="144"/>
      <c r="AW170" s="144"/>
      <c r="AX170" s="144"/>
      <c r="AY170" s="144"/>
      <c r="AZ170" s="144"/>
      <c r="BA170" s="144"/>
      <c r="BB170" s="144"/>
      <c r="BC170" s="144"/>
      <c r="BD170" s="144"/>
      <c r="BE170" s="144"/>
      <c r="BF170" s="144"/>
      <c r="BG170" s="144"/>
      <c r="BH170" s="144"/>
      <c r="BI170" s="144"/>
      <c r="BJ170" s="144"/>
      <c r="BK170" s="144"/>
      <c r="BL170" s="144"/>
      <c r="BM170" s="144"/>
      <c r="BN170" s="144"/>
      <c r="BO170" s="144"/>
      <c r="BP170" s="144"/>
      <c r="BQ170" s="144"/>
      <c r="BR170" s="144"/>
      <c r="BS170" s="144"/>
      <c r="BU170" s="95"/>
    </row>
    <row r="171" spans="1:73" s="1" customFormat="1" ht="61.5" customHeight="1" x14ac:dyDescent="0.2">
      <c r="A171" s="28"/>
      <c r="B171" s="2"/>
      <c r="C171" s="308" t="s">
        <v>146</v>
      </c>
      <c r="D171" s="309"/>
      <c r="E171" s="309"/>
      <c r="F171" s="309"/>
      <c r="G171" s="309"/>
      <c r="H171" s="310"/>
      <c r="I171" s="142" t="s">
        <v>147</v>
      </c>
      <c r="J171" s="78" t="s">
        <v>36</v>
      </c>
      <c r="K171" s="131"/>
      <c r="L171" s="112"/>
      <c r="M171" s="143"/>
      <c r="N171" s="144"/>
      <c r="O171" s="144"/>
      <c r="P171" s="144"/>
      <c r="Q171" s="144"/>
      <c r="R171" s="144"/>
      <c r="S171" s="144"/>
      <c r="T171" s="144"/>
      <c r="U171" s="144"/>
      <c r="V171" s="144"/>
      <c r="W171" s="144"/>
      <c r="X171" s="144"/>
      <c r="Y171" s="144"/>
      <c r="Z171" s="144"/>
      <c r="AA171" s="144"/>
      <c r="AB171" s="144"/>
      <c r="AC171" s="144"/>
      <c r="AD171" s="144"/>
      <c r="AE171" s="144"/>
      <c r="AF171" s="144"/>
      <c r="AG171" s="144"/>
      <c r="AH171" s="144"/>
      <c r="AI171" s="144"/>
      <c r="AJ171" s="144"/>
      <c r="AK171" s="144"/>
      <c r="AL171" s="144"/>
      <c r="AM171" s="144"/>
      <c r="AN171" s="144"/>
      <c r="AO171" s="144"/>
      <c r="AP171" s="144"/>
      <c r="AQ171" s="144"/>
      <c r="AR171" s="144"/>
      <c r="AS171" s="144"/>
      <c r="AT171" s="144"/>
      <c r="AU171" s="144"/>
      <c r="AV171" s="144"/>
      <c r="AW171" s="144"/>
      <c r="AX171" s="144"/>
      <c r="AY171" s="144"/>
      <c r="AZ171" s="144"/>
      <c r="BA171" s="144"/>
      <c r="BB171" s="144"/>
      <c r="BC171" s="144"/>
      <c r="BD171" s="144"/>
      <c r="BE171" s="144"/>
      <c r="BF171" s="144"/>
      <c r="BG171" s="144"/>
      <c r="BH171" s="144"/>
      <c r="BI171" s="144"/>
      <c r="BJ171" s="144"/>
      <c r="BK171" s="144"/>
      <c r="BL171" s="144"/>
      <c r="BM171" s="144"/>
      <c r="BN171" s="144"/>
      <c r="BO171" s="144"/>
      <c r="BP171" s="144"/>
      <c r="BQ171" s="144"/>
      <c r="BR171" s="144"/>
      <c r="BS171" s="144"/>
      <c r="BU171" s="95"/>
    </row>
    <row r="172" spans="1:73" s="1" customFormat="1" ht="95.65" customHeight="1" x14ac:dyDescent="0.2">
      <c r="A172" s="28"/>
      <c r="B172" s="2"/>
      <c r="C172" s="308" t="s">
        <v>148</v>
      </c>
      <c r="D172" s="309"/>
      <c r="E172" s="309"/>
      <c r="F172" s="309"/>
      <c r="G172" s="309"/>
      <c r="H172" s="310"/>
      <c r="I172" s="142" t="s">
        <v>149</v>
      </c>
      <c r="J172" s="78" t="s">
        <v>36</v>
      </c>
      <c r="K172" s="131"/>
      <c r="L172" s="112"/>
      <c r="M172" s="93"/>
      <c r="N172" s="133"/>
      <c r="O172" s="133"/>
      <c r="P172" s="133"/>
      <c r="Q172" s="133"/>
      <c r="R172" s="133"/>
      <c r="S172" s="133"/>
      <c r="T172" s="133"/>
      <c r="U172" s="133"/>
      <c r="V172" s="133"/>
      <c r="W172" s="133"/>
      <c r="X172" s="133"/>
      <c r="Y172" s="133"/>
      <c r="Z172" s="133"/>
      <c r="AA172" s="133"/>
      <c r="AB172" s="133"/>
      <c r="AC172" s="133"/>
      <c r="AD172" s="133"/>
      <c r="AE172" s="133"/>
      <c r="AF172" s="133"/>
      <c r="AG172" s="133"/>
      <c r="AH172" s="133"/>
      <c r="AI172" s="133"/>
      <c r="AJ172" s="133"/>
      <c r="AK172" s="133"/>
      <c r="AL172" s="133"/>
      <c r="AM172" s="133"/>
      <c r="AN172" s="133"/>
      <c r="AO172" s="133"/>
      <c r="AP172" s="133"/>
      <c r="AQ172" s="133"/>
      <c r="AR172" s="133"/>
      <c r="AS172" s="133"/>
      <c r="AT172" s="133"/>
      <c r="AU172" s="133"/>
      <c r="AV172" s="133"/>
      <c r="AW172" s="133"/>
      <c r="AX172" s="133"/>
      <c r="AY172" s="133"/>
      <c r="AZ172" s="133"/>
      <c r="BA172" s="133"/>
      <c r="BB172" s="133"/>
      <c r="BC172" s="133"/>
      <c r="BD172" s="133"/>
      <c r="BE172" s="133"/>
      <c r="BF172" s="133"/>
      <c r="BG172" s="133"/>
      <c r="BH172" s="133"/>
      <c r="BI172" s="133"/>
      <c r="BJ172" s="133"/>
      <c r="BK172" s="133"/>
      <c r="BL172" s="133"/>
      <c r="BM172" s="133"/>
      <c r="BN172" s="133"/>
      <c r="BO172" s="133"/>
      <c r="BP172" s="133"/>
      <c r="BQ172" s="133"/>
      <c r="BR172" s="133"/>
      <c r="BS172" s="133"/>
      <c r="BU172" s="95"/>
    </row>
    <row r="173" spans="1:73" s="1" customFormat="1" ht="56.15" customHeight="1" x14ac:dyDescent="0.2">
      <c r="A173" s="28" t="s">
        <v>150</v>
      </c>
      <c r="B173" s="2"/>
      <c r="C173" s="305" t="s">
        <v>151</v>
      </c>
      <c r="D173" s="306"/>
      <c r="E173" s="306"/>
      <c r="F173" s="306"/>
      <c r="G173" s="306"/>
      <c r="H173" s="307"/>
      <c r="I173" s="142" t="s">
        <v>152</v>
      </c>
      <c r="J173" s="78" t="s">
        <v>133</v>
      </c>
      <c r="K173" s="131"/>
      <c r="L173" s="112"/>
      <c r="M173" s="93"/>
      <c r="N173" s="133"/>
      <c r="O173" s="133"/>
      <c r="P173" s="133"/>
      <c r="Q173" s="133"/>
      <c r="R173" s="133"/>
      <c r="S173" s="133"/>
      <c r="T173" s="133"/>
      <c r="U173" s="133"/>
      <c r="V173" s="133"/>
      <c r="W173" s="133"/>
      <c r="X173" s="133"/>
      <c r="Y173" s="133"/>
      <c r="Z173" s="133"/>
      <c r="AA173" s="133"/>
      <c r="AB173" s="133"/>
      <c r="AC173" s="133"/>
      <c r="AD173" s="133"/>
      <c r="AE173" s="133"/>
      <c r="AF173" s="133"/>
      <c r="AG173" s="133"/>
      <c r="AH173" s="133"/>
      <c r="AI173" s="133"/>
      <c r="AJ173" s="133"/>
      <c r="AK173" s="133"/>
      <c r="AL173" s="133"/>
      <c r="AM173" s="133"/>
      <c r="AN173" s="133"/>
      <c r="AO173" s="133"/>
      <c r="AP173" s="133"/>
      <c r="AQ173" s="133"/>
      <c r="AR173" s="133"/>
      <c r="AS173" s="133"/>
      <c r="AT173" s="133"/>
      <c r="AU173" s="133"/>
      <c r="AV173" s="133"/>
      <c r="AW173" s="133"/>
      <c r="AX173" s="133"/>
      <c r="AY173" s="133"/>
      <c r="AZ173" s="133"/>
      <c r="BA173" s="133"/>
      <c r="BB173" s="133"/>
      <c r="BC173" s="133"/>
      <c r="BD173" s="133"/>
      <c r="BE173" s="133"/>
      <c r="BF173" s="133"/>
      <c r="BG173" s="133"/>
      <c r="BH173" s="133"/>
      <c r="BI173" s="133"/>
      <c r="BJ173" s="133"/>
      <c r="BK173" s="133"/>
      <c r="BL173" s="133"/>
      <c r="BM173" s="133"/>
      <c r="BN173" s="133"/>
      <c r="BO173" s="133"/>
      <c r="BP173" s="133"/>
      <c r="BQ173" s="133"/>
      <c r="BR173" s="133"/>
      <c r="BS173" s="133"/>
      <c r="BU173" s="95"/>
    </row>
    <row r="174" spans="1:73" s="1" customFormat="1" ht="56.15" customHeight="1" x14ac:dyDescent="0.2">
      <c r="A174" s="28" t="s">
        <v>153</v>
      </c>
      <c r="B174" s="2"/>
      <c r="C174" s="305" t="s">
        <v>154</v>
      </c>
      <c r="D174" s="306"/>
      <c r="E174" s="306"/>
      <c r="F174" s="306"/>
      <c r="G174" s="306"/>
      <c r="H174" s="307"/>
      <c r="I174" s="142" t="s">
        <v>155</v>
      </c>
      <c r="J174" s="78" t="s">
        <v>133</v>
      </c>
      <c r="K174" s="131"/>
      <c r="L174" s="116"/>
      <c r="M174" s="93"/>
      <c r="N174" s="133"/>
      <c r="O174" s="133"/>
      <c r="P174" s="133"/>
      <c r="Q174" s="133"/>
      <c r="R174" s="133"/>
      <c r="S174" s="133"/>
      <c r="T174" s="133"/>
      <c r="U174" s="133"/>
      <c r="V174" s="133"/>
      <c r="W174" s="133"/>
      <c r="X174" s="133"/>
      <c r="Y174" s="133"/>
      <c r="Z174" s="133"/>
      <c r="AA174" s="133"/>
      <c r="AB174" s="133"/>
      <c r="AC174" s="133"/>
      <c r="AD174" s="133"/>
      <c r="AE174" s="133"/>
      <c r="AF174" s="133"/>
      <c r="AG174" s="133"/>
      <c r="AH174" s="133"/>
      <c r="AI174" s="133"/>
      <c r="AJ174" s="133"/>
      <c r="AK174" s="133"/>
      <c r="AL174" s="133"/>
      <c r="AM174" s="133"/>
      <c r="AN174" s="133"/>
      <c r="AO174" s="133"/>
      <c r="AP174" s="133"/>
      <c r="AQ174" s="133"/>
      <c r="AR174" s="133"/>
      <c r="AS174" s="133"/>
      <c r="AT174" s="133"/>
      <c r="AU174" s="133"/>
      <c r="AV174" s="133"/>
      <c r="AW174" s="133"/>
      <c r="AX174" s="133"/>
      <c r="AY174" s="133"/>
      <c r="AZ174" s="133"/>
      <c r="BA174" s="133"/>
      <c r="BB174" s="133"/>
      <c r="BC174" s="133"/>
      <c r="BD174" s="133"/>
      <c r="BE174" s="133"/>
      <c r="BF174" s="133"/>
      <c r="BG174" s="133"/>
      <c r="BH174" s="133"/>
      <c r="BI174" s="133"/>
      <c r="BJ174" s="133"/>
      <c r="BK174" s="133"/>
      <c r="BL174" s="133"/>
      <c r="BM174" s="133"/>
      <c r="BN174" s="133"/>
      <c r="BO174" s="133"/>
      <c r="BP174" s="133"/>
      <c r="BQ174" s="133"/>
      <c r="BR174" s="133"/>
      <c r="BS174" s="133"/>
      <c r="BU174" s="95"/>
    </row>
    <row r="175" spans="1:73" s="1" customFormat="1" x14ac:dyDescent="0.2">
      <c r="B175" s="22"/>
      <c r="C175" s="22"/>
      <c r="D175" s="22"/>
      <c r="E175" s="22"/>
      <c r="F175" s="22"/>
      <c r="G175" s="22"/>
      <c r="H175" s="17"/>
      <c r="I175" s="17"/>
      <c r="J175" s="101"/>
      <c r="K175" s="102"/>
      <c r="L175" s="84"/>
      <c r="M175" s="84"/>
      <c r="N175" s="85"/>
      <c r="BU175" s="95"/>
    </row>
    <row r="176" spans="1:73" s="1" customFormat="1" x14ac:dyDescent="0.2">
      <c r="B176" s="96"/>
      <c r="C176" s="46"/>
      <c r="D176" s="46"/>
      <c r="E176" s="46"/>
      <c r="F176" s="46"/>
      <c r="G176" s="46"/>
      <c r="H176" s="61"/>
      <c r="I176" s="61"/>
      <c r="J176" s="101"/>
      <c r="K176" s="102"/>
      <c r="L176" s="102"/>
      <c r="M176" s="102"/>
      <c r="N176" s="103"/>
      <c r="BU176" s="95"/>
    </row>
    <row r="177" spans="1:73" s="1" customFormat="1" x14ac:dyDescent="0.2">
      <c r="B177" s="2"/>
      <c r="C177" s="3"/>
      <c r="D177" s="3"/>
      <c r="E177" s="3"/>
      <c r="F177" s="3"/>
      <c r="G177" s="3"/>
      <c r="H177" s="4"/>
      <c r="I177" s="4"/>
      <c r="J177" s="37"/>
      <c r="K177" s="7"/>
      <c r="L177" s="7"/>
      <c r="M177" s="7"/>
      <c r="N177" s="119"/>
      <c r="BU177" s="95"/>
    </row>
    <row r="178" spans="1:73" x14ac:dyDescent="0.2">
      <c r="B178" s="22" t="s">
        <v>156</v>
      </c>
      <c r="C178" s="22"/>
      <c r="D178" s="22"/>
      <c r="E178" s="22"/>
      <c r="F178" s="22"/>
      <c r="G178" s="22"/>
      <c r="H178" s="17"/>
      <c r="I178" s="17"/>
      <c r="J178" s="37"/>
      <c r="L178" s="7"/>
      <c r="M178" s="7"/>
      <c r="N178" s="119"/>
      <c r="O178" s="9"/>
      <c r="P178" s="9"/>
      <c r="Q178" s="9"/>
      <c r="R178" s="9"/>
      <c r="S178" s="9"/>
    </row>
    <row r="179" spans="1:73" x14ac:dyDescent="0.2">
      <c r="B179" s="22"/>
      <c r="C179" s="22"/>
      <c r="D179" s="22"/>
      <c r="E179" s="22"/>
      <c r="F179" s="22"/>
      <c r="G179" s="22"/>
      <c r="H179" s="17"/>
      <c r="I179" s="17"/>
      <c r="L179" s="33"/>
      <c r="M179" s="33"/>
      <c r="N179" s="34"/>
      <c r="O179" s="9"/>
      <c r="P179" s="9"/>
      <c r="Q179" s="9"/>
      <c r="R179" s="9"/>
      <c r="S179" s="9"/>
    </row>
    <row r="180" spans="1:73" ht="51" customHeight="1" x14ac:dyDescent="0.2">
      <c r="B180" s="22"/>
      <c r="J180" s="86" t="s">
        <v>75</v>
      </c>
      <c r="K180" s="87"/>
      <c r="L180" s="25" t="str">
        <f>IF(ISBLANK(L$9),"",L$9)</f>
        <v>４Ａ</v>
      </c>
      <c r="M180" s="72" t="str">
        <f t="shared" ref="M180:BS180" si="22">IF(ISBLANK(M$9),"",M$9)</f>
        <v>４Ｂ</v>
      </c>
      <c r="N180" s="25" t="str">
        <f t="shared" si="22"/>
        <v>５Ａ</v>
      </c>
      <c r="O180" s="25" t="str">
        <f t="shared" si="22"/>
        <v>５Ｂ</v>
      </c>
      <c r="P180" s="25" t="str">
        <f t="shared" si="22"/>
        <v/>
      </c>
      <c r="Q180" s="25" t="str">
        <f t="shared" si="22"/>
        <v/>
      </c>
      <c r="R180" s="25" t="str">
        <f t="shared" si="22"/>
        <v/>
      </c>
      <c r="S180" s="25" t="str">
        <f t="shared" si="22"/>
        <v/>
      </c>
      <c r="T180" s="25" t="str">
        <f t="shared" si="22"/>
        <v/>
      </c>
      <c r="U180" s="25" t="str">
        <f t="shared" si="22"/>
        <v/>
      </c>
      <c r="V180" s="25" t="str">
        <f t="shared" si="22"/>
        <v/>
      </c>
      <c r="W180" s="25" t="str">
        <f t="shared" si="22"/>
        <v/>
      </c>
      <c r="X180" s="25" t="str">
        <f t="shared" si="22"/>
        <v/>
      </c>
      <c r="Y180" s="25" t="str">
        <f t="shared" si="22"/>
        <v/>
      </c>
      <c r="Z180" s="25" t="str">
        <f t="shared" si="22"/>
        <v/>
      </c>
      <c r="AA180" s="25" t="str">
        <f t="shared" si="22"/>
        <v/>
      </c>
      <c r="AB180" s="25" t="str">
        <f t="shared" si="22"/>
        <v/>
      </c>
      <c r="AC180" s="25" t="str">
        <f t="shared" si="22"/>
        <v/>
      </c>
      <c r="AD180" s="25" t="str">
        <f t="shared" si="22"/>
        <v/>
      </c>
      <c r="AE180" s="25" t="str">
        <f t="shared" si="22"/>
        <v/>
      </c>
      <c r="AF180" s="25" t="str">
        <f t="shared" si="22"/>
        <v/>
      </c>
      <c r="AG180" s="25" t="str">
        <f t="shared" si="22"/>
        <v/>
      </c>
      <c r="AH180" s="25" t="str">
        <f t="shared" si="22"/>
        <v/>
      </c>
      <c r="AI180" s="25" t="str">
        <f t="shared" si="22"/>
        <v/>
      </c>
      <c r="AJ180" s="25" t="str">
        <f t="shared" si="22"/>
        <v/>
      </c>
      <c r="AK180" s="25" t="str">
        <f t="shared" si="22"/>
        <v/>
      </c>
      <c r="AL180" s="25" t="str">
        <f t="shared" si="22"/>
        <v/>
      </c>
      <c r="AM180" s="25" t="str">
        <f t="shared" si="22"/>
        <v/>
      </c>
      <c r="AN180" s="25" t="str">
        <f t="shared" si="22"/>
        <v/>
      </c>
      <c r="AO180" s="25" t="str">
        <f t="shared" si="22"/>
        <v/>
      </c>
      <c r="AP180" s="25" t="str">
        <f t="shared" si="22"/>
        <v/>
      </c>
      <c r="AQ180" s="25" t="str">
        <f t="shared" si="22"/>
        <v/>
      </c>
      <c r="AR180" s="25" t="str">
        <f t="shared" si="22"/>
        <v/>
      </c>
      <c r="AS180" s="25" t="str">
        <f t="shared" si="22"/>
        <v/>
      </c>
      <c r="AT180" s="25" t="str">
        <f t="shared" si="22"/>
        <v/>
      </c>
      <c r="AU180" s="25" t="str">
        <f t="shared" si="22"/>
        <v/>
      </c>
      <c r="AV180" s="25" t="str">
        <f t="shared" si="22"/>
        <v/>
      </c>
      <c r="AW180" s="25" t="str">
        <f t="shared" si="22"/>
        <v/>
      </c>
      <c r="AX180" s="25" t="str">
        <f t="shared" si="22"/>
        <v/>
      </c>
      <c r="AY180" s="25" t="str">
        <f t="shared" si="22"/>
        <v/>
      </c>
      <c r="AZ180" s="25" t="str">
        <f t="shared" si="22"/>
        <v/>
      </c>
      <c r="BA180" s="25" t="str">
        <f t="shared" si="22"/>
        <v/>
      </c>
      <c r="BB180" s="25" t="str">
        <f t="shared" si="22"/>
        <v/>
      </c>
      <c r="BC180" s="25" t="str">
        <f t="shared" si="22"/>
        <v/>
      </c>
      <c r="BD180" s="25" t="str">
        <f t="shared" si="22"/>
        <v/>
      </c>
      <c r="BE180" s="25" t="str">
        <f t="shared" si="22"/>
        <v/>
      </c>
      <c r="BF180" s="25" t="str">
        <f t="shared" si="22"/>
        <v/>
      </c>
      <c r="BG180" s="25" t="str">
        <f t="shared" si="22"/>
        <v/>
      </c>
      <c r="BH180" s="25" t="str">
        <f t="shared" si="22"/>
        <v/>
      </c>
      <c r="BI180" s="25" t="str">
        <f t="shared" si="22"/>
        <v/>
      </c>
      <c r="BJ180" s="25" t="str">
        <f t="shared" si="22"/>
        <v/>
      </c>
      <c r="BK180" s="25" t="str">
        <f t="shared" si="22"/>
        <v/>
      </c>
      <c r="BL180" s="25" t="str">
        <f t="shared" si="22"/>
        <v/>
      </c>
      <c r="BM180" s="25" t="str">
        <f t="shared" si="22"/>
        <v/>
      </c>
      <c r="BN180" s="25" t="str">
        <f t="shared" si="22"/>
        <v/>
      </c>
      <c r="BO180" s="25" t="str">
        <f t="shared" si="22"/>
        <v/>
      </c>
      <c r="BP180" s="25" t="str">
        <f t="shared" si="22"/>
        <v/>
      </c>
      <c r="BQ180" s="25" t="str">
        <f t="shared" si="22"/>
        <v/>
      </c>
      <c r="BR180" s="25" t="str">
        <f t="shared" si="22"/>
        <v/>
      </c>
      <c r="BS180" s="25" t="str">
        <f t="shared" si="22"/>
        <v/>
      </c>
    </row>
    <row r="181" spans="1:73" ht="20.25" customHeight="1" x14ac:dyDescent="0.2">
      <c r="C181" s="46"/>
      <c r="I181" s="73" t="s">
        <v>76</v>
      </c>
      <c r="J181" s="74"/>
      <c r="K181" s="88"/>
      <c r="L181" s="89" t="str">
        <f>IF(ISBLANK(L$95),"",L$95)</f>
        <v>急性期</v>
      </c>
      <c r="M181" s="72" t="str">
        <f t="shared" ref="M181:BS181" si="23">IF(ISBLANK(M$95),"",M$95)</f>
        <v>休棟中（今後再開する予定）</v>
      </c>
      <c r="N181" s="89" t="str">
        <f t="shared" si="23"/>
        <v>休棟中（今後再開する予定）</v>
      </c>
      <c r="O181" s="89" t="str">
        <f t="shared" si="23"/>
        <v>急性期</v>
      </c>
      <c r="P181" s="89" t="str">
        <f t="shared" si="23"/>
        <v/>
      </c>
      <c r="Q181" s="89" t="str">
        <f t="shared" si="23"/>
        <v/>
      </c>
      <c r="R181" s="89" t="str">
        <f t="shared" si="23"/>
        <v/>
      </c>
      <c r="S181" s="89" t="str">
        <f t="shared" si="23"/>
        <v/>
      </c>
      <c r="T181" s="89" t="str">
        <f t="shared" si="23"/>
        <v/>
      </c>
      <c r="U181" s="89" t="str">
        <f t="shared" si="23"/>
        <v/>
      </c>
      <c r="V181" s="89" t="str">
        <f t="shared" si="23"/>
        <v/>
      </c>
      <c r="W181" s="89" t="str">
        <f t="shared" si="23"/>
        <v/>
      </c>
      <c r="X181" s="89" t="str">
        <f t="shared" si="23"/>
        <v/>
      </c>
      <c r="Y181" s="89" t="str">
        <f t="shared" si="23"/>
        <v/>
      </c>
      <c r="Z181" s="89" t="str">
        <f t="shared" si="23"/>
        <v/>
      </c>
      <c r="AA181" s="89" t="str">
        <f t="shared" si="23"/>
        <v/>
      </c>
      <c r="AB181" s="89" t="str">
        <f t="shared" si="23"/>
        <v/>
      </c>
      <c r="AC181" s="89" t="str">
        <f t="shared" si="23"/>
        <v/>
      </c>
      <c r="AD181" s="89" t="str">
        <f t="shared" si="23"/>
        <v/>
      </c>
      <c r="AE181" s="89" t="str">
        <f t="shared" si="23"/>
        <v/>
      </c>
      <c r="AF181" s="89" t="str">
        <f t="shared" si="23"/>
        <v/>
      </c>
      <c r="AG181" s="89" t="str">
        <f t="shared" si="23"/>
        <v/>
      </c>
      <c r="AH181" s="89" t="str">
        <f t="shared" si="23"/>
        <v/>
      </c>
      <c r="AI181" s="89" t="str">
        <f t="shared" si="23"/>
        <v/>
      </c>
      <c r="AJ181" s="89" t="str">
        <f t="shared" si="23"/>
        <v/>
      </c>
      <c r="AK181" s="89" t="str">
        <f t="shared" si="23"/>
        <v/>
      </c>
      <c r="AL181" s="89" t="str">
        <f t="shared" si="23"/>
        <v/>
      </c>
      <c r="AM181" s="89" t="str">
        <f t="shared" si="23"/>
        <v/>
      </c>
      <c r="AN181" s="89" t="str">
        <f t="shared" si="23"/>
        <v/>
      </c>
      <c r="AO181" s="89" t="str">
        <f t="shared" si="23"/>
        <v/>
      </c>
      <c r="AP181" s="89" t="str">
        <f t="shared" si="23"/>
        <v/>
      </c>
      <c r="AQ181" s="89" t="str">
        <f t="shared" si="23"/>
        <v/>
      </c>
      <c r="AR181" s="89" t="str">
        <f t="shared" si="23"/>
        <v/>
      </c>
      <c r="AS181" s="89" t="str">
        <f t="shared" si="23"/>
        <v/>
      </c>
      <c r="AT181" s="89" t="str">
        <f t="shared" si="23"/>
        <v/>
      </c>
      <c r="AU181" s="89" t="str">
        <f t="shared" si="23"/>
        <v/>
      </c>
      <c r="AV181" s="89" t="str">
        <f t="shared" si="23"/>
        <v/>
      </c>
      <c r="AW181" s="89" t="str">
        <f t="shared" si="23"/>
        <v/>
      </c>
      <c r="AX181" s="89" t="str">
        <f t="shared" si="23"/>
        <v/>
      </c>
      <c r="AY181" s="89" t="str">
        <f t="shared" si="23"/>
        <v/>
      </c>
      <c r="AZ181" s="89" t="str">
        <f t="shared" si="23"/>
        <v/>
      </c>
      <c r="BA181" s="89" t="str">
        <f t="shared" si="23"/>
        <v/>
      </c>
      <c r="BB181" s="89" t="str">
        <f t="shared" si="23"/>
        <v/>
      </c>
      <c r="BC181" s="89" t="str">
        <f t="shared" si="23"/>
        <v/>
      </c>
      <c r="BD181" s="89" t="str">
        <f t="shared" si="23"/>
        <v/>
      </c>
      <c r="BE181" s="89" t="str">
        <f t="shared" si="23"/>
        <v/>
      </c>
      <c r="BF181" s="89" t="str">
        <f t="shared" si="23"/>
        <v/>
      </c>
      <c r="BG181" s="89" t="str">
        <f t="shared" si="23"/>
        <v/>
      </c>
      <c r="BH181" s="89" t="str">
        <f t="shared" si="23"/>
        <v/>
      </c>
      <c r="BI181" s="89" t="str">
        <f t="shared" si="23"/>
        <v/>
      </c>
      <c r="BJ181" s="89" t="str">
        <f t="shared" si="23"/>
        <v/>
      </c>
      <c r="BK181" s="89" t="str">
        <f t="shared" si="23"/>
        <v/>
      </c>
      <c r="BL181" s="89" t="str">
        <f t="shared" si="23"/>
        <v/>
      </c>
      <c r="BM181" s="89" t="str">
        <f t="shared" si="23"/>
        <v/>
      </c>
      <c r="BN181" s="89" t="str">
        <f t="shared" si="23"/>
        <v/>
      </c>
      <c r="BO181" s="89" t="str">
        <f t="shared" si="23"/>
        <v/>
      </c>
      <c r="BP181" s="89" t="str">
        <f t="shared" si="23"/>
        <v/>
      </c>
      <c r="BQ181" s="89" t="str">
        <f t="shared" si="23"/>
        <v/>
      </c>
      <c r="BR181" s="89" t="str">
        <f t="shared" si="23"/>
        <v/>
      </c>
      <c r="BS181" s="89" t="str">
        <f t="shared" si="23"/>
        <v/>
      </c>
    </row>
    <row r="182" spans="1:73" s="1" customFormat="1" ht="34.5" customHeight="1" x14ac:dyDescent="0.2">
      <c r="A182" s="28" t="s">
        <v>157</v>
      </c>
      <c r="B182" s="96"/>
      <c r="C182" s="395" t="s">
        <v>158</v>
      </c>
      <c r="D182" s="396"/>
      <c r="E182" s="396"/>
      <c r="F182" s="396"/>
      <c r="G182" s="395" t="s">
        <v>159</v>
      </c>
      <c r="H182" s="395"/>
      <c r="I182" s="401" t="s">
        <v>160</v>
      </c>
      <c r="J182" s="145">
        <v>40</v>
      </c>
      <c r="K182" s="131" t="str">
        <f t="shared" ref="K182:K211" si="24">IF(OR(COUNTIF(L182:BS182,"未確認")&gt;0,COUNTIF(L182:BS182,"~*")&gt;0),"※","")</f>
        <v/>
      </c>
      <c r="L182" s="146"/>
      <c r="M182" s="147"/>
      <c r="N182" s="148"/>
      <c r="O182" s="148"/>
      <c r="P182" s="148"/>
      <c r="Q182" s="148"/>
      <c r="R182" s="148"/>
      <c r="S182" s="148"/>
      <c r="T182" s="148"/>
      <c r="U182" s="148"/>
      <c r="V182" s="148"/>
      <c r="W182" s="148"/>
      <c r="X182" s="148"/>
      <c r="Y182" s="148"/>
      <c r="Z182" s="148"/>
      <c r="AA182" s="148"/>
      <c r="AB182" s="148"/>
      <c r="AC182" s="148"/>
      <c r="AD182" s="148"/>
      <c r="AE182" s="148"/>
      <c r="AF182" s="148"/>
      <c r="AG182" s="148"/>
      <c r="AH182" s="148"/>
      <c r="AI182" s="148"/>
      <c r="AJ182" s="148"/>
      <c r="AK182" s="148"/>
      <c r="AL182" s="148"/>
      <c r="AM182" s="148"/>
      <c r="AN182" s="148"/>
      <c r="AO182" s="148"/>
      <c r="AP182" s="148"/>
      <c r="AQ182" s="148"/>
      <c r="AR182" s="148"/>
      <c r="AS182" s="148"/>
      <c r="AT182" s="148"/>
      <c r="AU182" s="148"/>
      <c r="AV182" s="148"/>
      <c r="AW182" s="148"/>
      <c r="AX182" s="148"/>
      <c r="AY182" s="148"/>
      <c r="AZ182" s="148"/>
      <c r="BA182" s="148"/>
      <c r="BB182" s="148"/>
      <c r="BC182" s="148"/>
      <c r="BD182" s="148"/>
      <c r="BE182" s="148"/>
      <c r="BF182" s="148"/>
      <c r="BG182" s="148"/>
      <c r="BH182" s="148"/>
      <c r="BI182" s="148"/>
      <c r="BJ182" s="148"/>
      <c r="BK182" s="148"/>
      <c r="BL182" s="148"/>
      <c r="BM182" s="148"/>
      <c r="BN182" s="148"/>
      <c r="BO182" s="148"/>
      <c r="BP182" s="148"/>
      <c r="BQ182" s="148"/>
      <c r="BR182" s="148"/>
      <c r="BS182" s="148"/>
      <c r="BU182" s="95"/>
    </row>
    <row r="183" spans="1:73" s="1" customFormat="1" ht="34.5" customHeight="1" x14ac:dyDescent="0.2">
      <c r="A183" s="28" t="s">
        <v>157</v>
      </c>
      <c r="B183" s="96"/>
      <c r="C183" s="396"/>
      <c r="D183" s="396"/>
      <c r="E183" s="396"/>
      <c r="F183" s="396"/>
      <c r="G183" s="395" t="s">
        <v>161</v>
      </c>
      <c r="H183" s="395"/>
      <c r="I183" s="402"/>
      <c r="J183" s="149">
        <v>0.4</v>
      </c>
      <c r="K183" s="131" t="str">
        <f t="shared" si="24"/>
        <v/>
      </c>
      <c r="L183" s="150"/>
      <c r="M183" s="147"/>
      <c r="N183" s="148"/>
      <c r="O183" s="148"/>
      <c r="P183" s="148"/>
      <c r="Q183" s="148"/>
      <c r="R183" s="148"/>
      <c r="S183" s="148"/>
      <c r="T183" s="148"/>
      <c r="U183" s="148"/>
      <c r="V183" s="148"/>
      <c r="W183" s="148"/>
      <c r="X183" s="148"/>
      <c r="Y183" s="148"/>
      <c r="Z183" s="148"/>
      <c r="AA183" s="148"/>
      <c r="AB183" s="148"/>
      <c r="AC183" s="148"/>
      <c r="AD183" s="148"/>
      <c r="AE183" s="148"/>
      <c r="AF183" s="148"/>
      <c r="AG183" s="148"/>
      <c r="AH183" s="148"/>
      <c r="AI183" s="148"/>
      <c r="AJ183" s="148"/>
      <c r="AK183" s="148"/>
      <c r="AL183" s="148"/>
      <c r="AM183" s="148"/>
      <c r="AN183" s="148"/>
      <c r="AO183" s="148"/>
      <c r="AP183" s="148"/>
      <c r="AQ183" s="148"/>
      <c r="AR183" s="148"/>
      <c r="AS183" s="148"/>
      <c r="AT183" s="148"/>
      <c r="AU183" s="148"/>
      <c r="AV183" s="148"/>
      <c r="AW183" s="148"/>
      <c r="AX183" s="148"/>
      <c r="AY183" s="148"/>
      <c r="AZ183" s="148"/>
      <c r="BA183" s="148"/>
      <c r="BB183" s="148"/>
      <c r="BC183" s="148"/>
      <c r="BD183" s="148"/>
      <c r="BE183" s="148"/>
      <c r="BF183" s="148"/>
      <c r="BG183" s="148"/>
      <c r="BH183" s="148"/>
      <c r="BI183" s="148"/>
      <c r="BJ183" s="148"/>
      <c r="BK183" s="148"/>
      <c r="BL183" s="148"/>
      <c r="BM183" s="148"/>
      <c r="BN183" s="148"/>
      <c r="BO183" s="148"/>
      <c r="BP183" s="148"/>
      <c r="BQ183" s="148"/>
      <c r="BR183" s="148"/>
      <c r="BS183" s="148"/>
      <c r="BU183" s="95"/>
    </row>
    <row r="184" spans="1:73" s="1" customFormat="1" ht="34.5" customHeight="1" x14ac:dyDescent="0.2">
      <c r="A184" s="28" t="s">
        <v>162</v>
      </c>
      <c r="B184" s="96"/>
      <c r="C184" s="395" t="s">
        <v>163</v>
      </c>
      <c r="D184" s="396"/>
      <c r="E184" s="396"/>
      <c r="F184" s="396"/>
      <c r="G184" s="395" t="s">
        <v>159</v>
      </c>
      <c r="H184" s="395"/>
      <c r="I184" s="402"/>
      <c r="J184" s="145">
        <v>4</v>
      </c>
      <c r="K184" s="131" t="str">
        <f t="shared" si="24"/>
        <v/>
      </c>
      <c r="L184" s="146"/>
      <c r="M184" s="147"/>
      <c r="N184" s="148"/>
      <c r="O184" s="148"/>
      <c r="P184" s="148"/>
      <c r="Q184" s="148"/>
      <c r="R184" s="148"/>
      <c r="S184" s="148"/>
      <c r="T184" s="148"/>
      <c r="U184" s="148"/>
      <c r="V184" s="148"/>
      <c r="W184" s="148"/>
      <c r="X184" s="148"/>
      <c r="Y184" s="148"/>
      <c r="Z184" s="148"/>
      <c r="AA184" s="148"/>
      <c r="AB184" s="148"/>
      <c r="AC184" s="148"/>
      <c r="AD184" s="148"/>
      <c r="AE184" s="148"/>
      <c r="AF184" s="148"/>
      <c r="AG184" s="148"/>
      <c r="AH184" s="148"/>
      <c r="AI184" s="148"/>
      <c r="AJ184" s="148"/>
      <c r="AK184" s="148"/>
      <c r="AL184" s="148"/>
      <c r="AM184" s="148"/>
      <c r="AN184" s="148"/>
      <c r="AO184" s="148"/>
      <c r="AP184" s="148"/>
      <c r="AQ184" s="148"/>
      <c r="AR184" s="148"/>
      <c r="AS184" s="148"/>
      <c r="AT184" s="148"/>
      <c r="AU184" s="148"/>
      <c r="AV184" s="148"/>
      <c r="AW184" s="148"/>
      <c r="AX184" s="148"/>
      <c r="AY184" s="148"/>
      <c r="AZ184" s="148"/>
      <c r="BA184" s="148"/>
      <c r="BB184" s="148"/>
      <c r="BC184" s="148"/>
      <c r="BD184" s="148"/>
      <c r="BE184" s="148"/>
      <c r="BF184" s="148"/>
      <c r="BG184" s="148"/>
      <c r="BH184" s="148"/>
      <c r="BI184" s="148"/>
      <c r="BJ184" s="148"/>
      <c r="BK184" s="148"/>
      <c r="BL184" s="148"/>
      <c r="BM184" s="148"/>
      <c r="BN184" s="148"/>
      <c r="BO184" s="148"/>
      <c r="BP184" s="148"/>
      <c r="BQ184" s="148"/>
      <c r="BR184" s="148"/>
      <c r="BS184" s="148"/>
      <c r="BU184" s="95"/>
    </row>
    <row r="185" spans="1:73" s="1" customFormat="1" ht="34.5" customHeight="1" x14ac:dyDescent="0.2">
      <c r="A185" s="28" t="s">
        <v>162</v>
      </c>
      <c r="B185" s="96"/>
      <c r="C185" s="396"/>
      <c r="D185" s="396"/>
      <c r="E185" s="396"/>
      <c r="F185" s="396"/>
      <c r="G185" s="395" t="s">
        <v>161</v>
      </c>
      <c r="H185" s="395"/>
      <c r="I185" s="402"/>
      <c r="J185" s="149">
        <v>0.1</v>
      </c>
      <c r="K185" s="131" t="str">
        <f t="shared" si="24"/>
        <v/>
      </c>
      <c r="L185" s="150"/>
      <c r="M185" s="147"/>
      <c r="N185" s="148"/>
      <c r="O185" s="148"/>
      <c r="P185" s="148"/>
      <c r="Q185" s="148"/>
      <c r="R185" s="148"/>
      <c r="S185" s="148"/>
      <c r="T185" s="148"/>
      <c r="U185" s="148"/>
      <c r="V185" s="148"/>
      <c r="W185" s="148"/>
      <c r="X185" s="148"/>
      <c r="Y185" s="148"/>
      <c r="Z185" s="148"/>
      <c r="AA185" s="148"/>
      <c r="AB185" s="148"/>
      <c r="AC185" s="148"/>
      <c r="AD185" s="148"/>
      <c r="AE185" s="148"/>
      <c r="AF185" s="148"/>
      <c r="AG185" s="148"/>
      <c r="AH185" s="148"/>
      <c r="AI185" s="148"/>
      <c r="AJ185" s="148"/>
      <c r="AK185" s="148"/>
      <c r="AL185" s="148"/>
      <c r="AM185" s="148"/>
      <c r="AN185" s="148"/>
      <c r="AO185" s="148"/>
      <c r="AP185" s="148"/>
      <c r="AQ185" s="148"/>
      <c r="AR185" s="148"/>
      <c r="AS185" s="148"/>
      <c r="AT185" s="148"/>
      <c r="AU185" s="148"/>
      <c r="AV185" s="148"/>
      <c r="AW185" s="148"/>
      <c r="AX185" s="148"/>
      <c r="AY185" s="148"/>
      <c r="AZ185" s="148"/>
      <c r="BA185" s="148"/>
      <c r="BB185" s="148"/>
      <c r="BC185" s="148"/>
      <c r="BD185" s="148"/>
      <c r="BE185" s="148"/>
      <c r="BF185" s="148"/>
      <c r="BG185" s="148"/>
      <c r="BH185" s="148"/>
      <c r="BI185" s="148"/>
      <c r="BJ185" s="148"/>
      <c r="BK185" s="148"/>
      <c r="BL185" s="148"/>
      <c r="BM185" s="148"/>
      <c r="BN185" s="148"/>
      <c r="BO185" s="148"/>
      <c r="BP185" s="148"/>
      <c r="BQ185" s="148"/>
      <c r="BR185" s="148"/>
      <c r="BS185" s="148"/>
      <c r="BU185" s="95"/>
    </row>
    <row r="186" spans="1:73" s="1" customFormat="1" ht="34.5" customHeight="1" x14ac:dyDescent="0.2">
      <c r="A186" s="151" t="s">
        <v>164</v>
      </c>
      <c r="B186" s="152"/>
      <c r="C186" s="395" t="s">
        <v>165</v>
      </c>
      <c r="D186" s="395"/>
      <c r="E186" s="395"/>
      <c r="F186" s="395"/>
      <c r="G186" s="395" t="s">
        <v>159</v>
      </c>
      <c r="H186" s="395"/>
      <c r="I186" s="402"/>
      <c r="J186" s="145">
        <f t="shared" ref="J186:J201" si="25">IF(SUM(L186:BP186)=0,IF(COUNTIF(L186:BP186,"未確認")&gt;0,"未確認",IF(COUNTIF(L186:BP186,"~*")&gt;0,"*",SUM(L186:BP186))),SUM(L186:BP186))</f>
        <v>85</v>
      </c>
      <c r="K186" s="91" t="str">
        <f t="shared" si="24"/>
        <v/>
      </c>
      <c r="L186" s="153">
        <v>42</v>
      </c>
      <c r="M186" s="154">
        <v>0</v>
      </c>
      <c r="N186" s="155">
        <v>2</v>
      </c>
      <c r="O186" s="155">
        <v>41</v>
      </c>
      <c r="P186" s="155"/>
      <c r="Q186" s="155"/>
      <c r="R186" s="155"/>
      <c r="S186" s="155"/>
      <c r="T186" s="155"/>
      <c r="U186" s="155"/>
      <c r="V186" s="155"/>
      <c r="W186" s="155"/>
      <c r="X186" s="155"/>
      <c r="Y186" s="155"/>
      <c r="Z186" s="155"/>
      <c r="AA186" s="155"/>
      <c r="AB186" s="155"/>
      <c r="AC186" s="155"/>
      <c r="AD186" s="155"/>
      <c r="AE186" s="155"/>
      <c r="AF186" s="155"/>
      <c r="AG186" s="155"/>
      <c r="AH186" s="155"/>
      <c r="AI186" s="155"/>
      <c r="AJ186" s="155"/>
      <c r="AK186" s="155"/>
      <c r="AL186" s="155"/>
      <c r="AM186" s="155"/>
      <c r="AN186" s="155"/>
      <c r="AO186" s="155"/>
      <c r="AP186" s="155"/>
      <c r="AQ186" s="155"/>
      <c r="AR186" s="155"/>
      <c r="AS186" s="155"/>
      <c r="AT186" s="155"/>
      <c r="AU186" s="155"/>
      <c r="AV186" s="155"/>
      <c r="AW186" s="155"/>
      <c r="AX186" s="155"/>
      <c r="AY186" s="155"/>
      <c r="AZ186" s="155"/>
      <c r="BA186" s="155"/>
      <c r="BB186" s="155"/>
      <c r="BC186" s="155"/>
      <c r="BD186" s="155"/>
      <c r="BE186" s="155"/>
      <c r="BF186" s="155"/>
      <c r="BG186" s="155"/>
      <c r="BH186" s="155"/>
      <c r="BI186" s="155"/>
      <c r="BJ186" s="155"/>
      <c r="BK186" s="155"/>
      <c r="BL186" s="155"/>
      <c r="BM186" s="155"/>
      <c r="BN186" s="155"/>
      <c r="BO186" s="155"/>
      <c r="BP186" s="155"/>
      <c r="BQ186" s="155"/>
      <c r="BR186" s="155"/>
      <c r="BS186" s="155"/>
      <c r="BU186" s="95"/>
    </row>
    <row r="187" spans="1:73" s="1" customFormat="1" ht="34.5" customHeight="1" x14ac:dyDescent="0.2">
      <c r="A187" s="151" t="s">
        <v>164</v>
      </c>
      <c r="B187" s="152"/>
      <c r="C187" s="395"/>
      <c r="D187" s="395"/>
      <c r="E187" s="395"/>
      <c r="F187" s="395"/>
      <c r="G187" s="395" t="s">
        <v>161</v>
      </c>
      <c r="H187" s="395"/>
      <c r="I187" s="402"/>
      <c r="J187" s="149">
        <f t="shared" si="25"/>
        <v>0</v>
      </c>
      <c r="K187" s="91" t="str">
        <f t="shared" si="24"/>
        <v/>
      </c>
      <c r="L187" s="153">
        <v>0</v>
      </c>
      <c r="M187" s="154">
        <v>0</v>
      </c>
      <c r="N187" s="155">
        <v>0</v>
      </c>
      <c r="O187" s="155">
        <v>0</v>
      </c>
      <c r="P187" s="155"/>
      <c r="Q187" s="155"/>
      <c r="R187" s="155"/>
      <c r="S187" s="155"/>
      <c r="T187" s="155"/>
      <c r="U187" s="155"/>
      <c r="V187" s="155"/>
      <c r="W187" s="155"/>
      <c r="X187" s="155"/>
      <c r="Y187" s="155"/>
      <c r="Z187" s="155"/>
      <c r="AA187" s="155"/>
      <c r="AB187" s="155"/>
      <c r="AC187" s="155"/>
      <c r="AD187" s="155"/>
      <c r="AE187" s="155"/>
      <c r="AF187" s="155"/>
      <c r="AG187" s="155"/>
      <c r="AH187" s="155"/>
      <c r="AI187" s="155"/>
      <c r="AJ187" s="155"/>
      <c r="AK187" s="155"/>
      <c r="AL187" s="155"/>
      <c r="AM187" s="155"/>
      <c r="AN187" s="155"/>
      <c r="AO187" s="155"/>
      <c r="AP187" s="155"/>
      <c r="AQ187" s="155"/>
      <c r="AR187" s="155"/>
      <c r="AS187" s="155"/>
      <c r="AT187" s="155"/>
      <c r="AU187" s="155"/>
      <c r="AV187" s="155"/>
      <c r="AW187" s="155"/>
      <c r="AX187" s="155"/>
      <c r="AY187" s="155"/>
      <c r="AZ187" s="155"/>
      <c r="BA187" s="155"/>
      <c r="BB187" s="155"/>
      <c r="BC187" s="155"/>
      <c r="BD187" s="155"/>
      <c r="BE187" s="155"/>
      <c r="BF187" s="155"/>
      <c r="BG187" s="155"/>
      <c r="BH187" s="155"/>
      <c r="BI187" s="155"/>
      <c r="BJ187" s="155"/>
      <c r="BK187" s="155"/>
      <c r="BL187" s="155"/>
      <c r="BM187" s="155"/>
      <c r="BN187" s="155"/>
      <c r="BO187" s="155"/>
      <c r="BP187" s="155"/>
      <c r="BQ187" s="155"/>
      <c r="BR187" s="155"/>
      <c r="BS187" s="155"/>
      <c r="BU187" s="95"/>
    </row>
    <row r="188" spans="1:73" s="1" customFormat="1" ht="34.5" customHeight="1" x14ac:dyDescent="0.2">
      <c r="A188" s="151" t="s">
        <v>166</v>
      </c>
      <c r="B188" s="152"/>
      <c r="C188" s="395" t="s">
        <v>167</v>
      </c>
      <c r="D188" s="400"/>
      <c r="E188" s="400"/>
      <c r="F188" s="400"/>
      <c r="G188" s="395" t="s">
        <v>159</v>
      </c>
      <c r="H188" s="395"/>
      <c r="I188" s="402"/>
      <c r="J188" s="145">
        <f t="shared" si="25"/>
        <v>0</v>
      </c>
      <c r="K188" s="91" t="str">
        <f t="shared" si="24"/>
        <v/>
      </c>
      <c r="L188" s="153">
        <v>0</v>
      </c>
      <c r="M188" s="154">
        <v>0</v>
      </c>
      <c r="N188" s="155">
        <v>0</v>
      </c>
      <c r="O188" s="155">
        <v>0</v>
      </c>
      <c r="P188" s="155"/>
      <c r="Q188" s="155"/>
      <c r="R188" s="155"/>
      <c r="S188" s="155"/>
      <c r="T188" s="155"/>
      <c r="U188" s="155"/>
      <c r="V188" s="155"/>
      <c r="W188" s="155"/>
      <c r="X188" s="155"/>
      <c r="Y188" s="155"/>
      <c r="Z188" s="155"/>
      <c r="AA188" s="155"/>
      <c r="AB188" s="155"/>
      <c r="AC188" s="155"/>
      <c r="AD188" s="155"/>
      <c r="AE188" s="155"/>
      <c r="AF188" s="155"/>
      <c r="AG188" s="155"/>
      <c r="AH188" s="155"/>
      <c r="AI188" s="155"/>
      <c r="AJ188" s="155"/>
      <c r="AK188" s="155"/>
      <c r="AL188" s="155"/>
      <c r="AM188" s="155"/>
      <c r="AN188" s="155"/>
      <c r="AO188" s="155"/>
      <c r="AP188" s="155"/>
      <c r="AQ188" s="155"/>
      <c r="AR188" s="155"/>
      <c r="AS188" s="155"/>
      <c r="AT188" s="155"/>
      <c r="AU188" s="155"/>
      <c r="AV188" s="155"/>
      <c r="AW188" s="155"/>
      <c r="AX188" s="155"/>
      <c r="AY188" s="155"/>
      <c r="AZ188" s="155"/>
      <c r="BA188" s="155"/>
      <c r="BB188" s="155"/>
      <c r="BC188" s="155"/>
      <c r="BD188" s="155"/>
      <c r="BE188" s="155"/>
      <c r="BF188" s="155"/>
      <c r="BG188" s="155"/>
      <c r="BH188" s="155"/>
      <c r="BI188" s="155"/>
      <c r="BJ188" s="155"/>
      <c r="BK188" s="155"/>
      <c r="BL188" s="155"/>
      <c r="BM188" s="155"/>
      <c r="BN188" s="155"/>
      <c r="BO188" s="155"/>
      <c r="BP188" s="155"/>
      <c r="BQ188" s="155"/>
      <c r="BR188" s="155"/>
      <c r="BS188" s="155"/>
      <c r="BU188" s="95"/>
    </row>
    <row r="189" spans="1:73" s="1" customFormat="1" ht="34.5" customHeight="1" x14ac:dyDescent="0.2">
      <c r="A189" s="151" t="s">
        <v>166</v>
      </c>
      <c r="B189" s="152"/>
      <c r="C189" s="400"/>
      <c r="D189" s="400"/>
      <c r="E189" s="400"/>
      <c r="F189" s="400"/>
      <c r="G189" s="395" t="s">
        <v>161</v>
      </c>
      <c r="H189" s="395"/>
      <c r="I189" s="402"/>
      <c r="J189" s="149">
        <f t="shared" si="25"/>
        <v>0</v>
      </c>
      <c r="K189" s="91" t="str">
        <f t="shared" si="24"/>
        <v/>
      </c>
      <c r="L189" s="153">
        <v>0</v>
      </c>
      <c r="M189" s="154">
        <v>0</v>
      </c>
      <c r="N189" s="155">
        <v>0</v>
      </c>
      <c r="O189" s="155">
        <v>0</v>
      </c>
      <c r="P189" s="155"/>
      <c r="Q189" s="155"/>
      <c r="R189" s="155"/>
      <c r="S189" s="155"/>
      <c r="T189" s="155"/>
      <c r="U189" s="155"/>
      <c r="V189" s="155"/>
      <c r="W189" s="155"/>
      <c r="X189" s="155"/>
      <c r="Y189" s="155"/>
      <c r="Z189" s="155"/>
      <c r="AA189" s="155"/>
      <c r="AB189" s="155"/>
      <c r="AC189" s="155"/>
      <c r="AD189" s="155"/>
      <c r="AE189" s="155"/>
      <c r="AF189" s="155"/>
      <c r="AG189" s="155"/>
      <c r="AH189" s="155"/>
      <c r="AI189" s="155"/>
      <c r="AJ189" s="155"/>
      <c r="AK189" s="155"/>
      <c r="AL189" s="155"/>
      <c r="AM189" s="155"/>
      <c r="AN189" s="155"/>
      <c r="AO189" s="155"/>
      <c r="AP189" s="155"/>
      <c r="AQ189" s="155"/>
      <c r="AR189" s="155"/>
      <c r="AS189" s="155"/>
      <c r="AT189" s="155"/>
      <c r="AU189" s="155"/>
      <c r="AV189" s="155"/>
      <c r="AW189" s="155"/>
      <c r="AX189" s="155"/>
      <c r="AY189" s="155"/>
      <c r="AZ189" s="155"/>
      <c r="BA189" s="155"/>
      <c r="BB189" s="155"/>
      <c r="BC189" s="155"/>
      <c r="BD189" s="155"/>
      <c r="BE189" s="155"/>
      <c r="BF189" s="155"/>
      <c r="BG189" s="155"/>
      <c r="BH189" s="155"/>
      <c r="BI189" s="155"/>
      <c r="BJ189" s="155"/>
      <c r="BK189" s="155"/>
      <c r="BL189" s="155"/>
      <c r="BM189" s="155"/>
      <c r="BN189" s="155"/>
      <c r="BO189" s="155"/>
      <c r="BP189" s="155"/>
      <c r="BQ189" s="155"/>
      <c r="BR189" s="155"/>
      <c r="BS189" s="155"/>
      <c r="BU189" s="95"/>
    </row>
    <row r="190" spans="1:73" s="1" customFormat="1" ht="34.5" customHeight="1" x14ac:dyDescent="0.2">
      <c r="A190" s="151" t="s">
        <v>168</v>
      </c>
      <c r="B190" s="152"/>
      <c r="C190" s="395" t="s">
        <v>169</v>
      </c>
      <c r="D190" s="400"/>
      <c r="E190" s="400"/>
      <c r="F190" s="400"/>
      <c r="G190" s="395" t="s">
        <v>159</v>
      </c>
      <c r="H190" s="395"/>
      <c r="I190" s="402"/>
      <c r="J190" s="145">
        <f t="shared" si="25"/>
        <v>0</v>
      </c>
      <c r="K190" s="91" t="str">
        <f t="shared" si="24"/>
        <v/>
      </c>
      <c r="L190" s="153">
        <v>0</v>
      </c>
      <c r="M190" s="154">
        <v>0</v>
      </c>
      <c r="N190" s="155">
        <v>0</v>
      </c>
      <c r="O190" s="155">
        <v>0</v>
      </c>
      <c r="P190" s="155"/>
      <c r="Q190" s="155"/>
      <c r="R190" s="155"/>
      <c r="S190" s="155"/>
      <c r="T190" s="155"/>
      <c r="U190" s="155"/>
      <c r="V190" s="155"/>
      <c r="W190" s="155"/>
      <c r="X190" s="155"/>
      <c r="Y190" s="155"/>
      <c r="Z190" s="155"/>
      <c r="AA190" s="155"/>
      <c r="AB190" s="155"/>
      <c r="AC190" s="155"/>
      <c r="AD190" s="155"/>
      <c r="AE190" s="155"/>
      <c r="AF190" s="155"/>
      <c r="AG190" s="155"/>
      <c r="AH190" s="155"/>
      <c r="AI190" s="155"/>
      <c r="AJ190" s="155"/>
      <c r="AK190" s="155"/>
      <c r="AL190" s="155"/>
      <c r="AM190" s="155"/>
      <c r="AN190" s="155"/>
      <c r="AO190" s="155"/>
      <c r="AP190" s="155"/>
      <c r="AQ190" s="155"/>
      <c r="AR190" s="155"/>
      <c r="AS190" s="155"/>
      <c r="AT190" s="155"/>
      <c r="AU190" s="155"/>
      <c r="AV190" s="155"/>
      <c r="AW190" s="155"/>
      <c r="AX190" s="155"/>
      <c r="AY190" s="155"/>
      <c r="AZ190" s="155"/>
      <c r="BA190" s="155"/>
      <c r="BB190" s="155"/>
      <c r="BC190" s="155"/>
      <c r="BD190" s="155"/>
      <c r="BE190" s="155"/>
      <c r="BF190" s="155"/>
      <c r="BG190" s="155"/>
      <c r="BH190" s="155"/>
      <c r="BI190" s="155"/>
      <c r="BJ190" s="155"/>
      <c r="BK190" s="155"/>
      <c r="BL190" s="155"/>
      <c r="BM190" s="155"/>
      <c r="BN190" s="155"/>
      <c r="BO190" s="155"/>
      <c r="BP190" s="155"/>
      <c r="BQ190" s="155"/>
      <c r="BR190" s="155"/>
      <c r="BS190" s="155"/>
      <c r="BU190" s="95"/>
    </row>
    <row r="191" spans="1:73" s="1" customFormat="1" ht="34.5" customHeight="1" x14ac:dyDescent="0.2">
      <c r="A191" s="151" t="s">
        <v>168</v>
      </c>
      <c r="B191" s="152"/>
      <c r="C191" s="400"/>
      <c r="D191" s="400"/>
      <c r="E191" s="400"/>
      <c r="F191" s="400"/>
      <c r="G191" s="395" t="s">
        <v>161</v>
      </c>
      <c r="H191" s="395"/>
      <c r="I191" s="402"/>
      <c r="J191" s="149">
        <f t="shared" si="25"/>
        <v>0</v>
      </c>
      <c r="K191" s="91" t="str">
        <f t="shared" si="24"/>
        <v/>
      </c>
      <c r="L191" s="153">
        <v>0</v>
      </c>
      <c r="M191" s="154">
        <v>0</v>
      </c>
      <c r="N191" s="155">
        <v>0</v>
      </c>
      <c r="O191" s="155">
        <v>0</v>
      </c>
      <c r="P191" s="155"/>
      <c r="Q191" s="155"/>
      <c r="R191" s="155"/>
      <c r="S191" s="155"/>
      <c r="T191" s="155"/>
      <c r="U191" s="155"/>
      <c r="V191" s="155"/>
      <c r="W191" s="155"/>
      <c r="X191" s="155"/>
      <c r="Y191" s="155"/>
      <c r="Z191" s="155"/>
      <c r="AA191" s="155"/>
      <c r="AB191" s="155"/>
      <c r="AC191" s="155"/>
      <c r="AD191" s="155"/>
      <c r="AE191" s="155"/>
      <c r="AF191" s="155"/>
      <c r="AG191" s="155"/>
      <c r="AH191" s="155"/>
      <c r="AI191" s="155"/>
      <c r="AJ191" s="155"/>
      <c r="AK191" s="155"/>
      <c r="AL191" s="155"/>
      <c r="AM191" s="155"/>
      <c r="AN191" s="155"/>
      <c r="AO191" s="155"/>
      <c r="AP191" s="155"/>
      <c r="AQ191" s="155"/>
      <c r="AR191" s="155"/>
      <c r="AS191" s="155"/>
      <c r="AT191" s="155"/>
      <c r="AU191" s="155"/>
      <c r="AV191" s="155"/>
      <c r="AW191" s="155"/>
      <c r="AX191" s="155"/>
      <c r="AY191" s="155"/>
      <c r="AZ191" s="155"/>
      <c r="BA191" s="155"/>
      <c r="BB191" s="155"/>
      <c r="BC191" s="155"/>
      <c r="BD191" s="155"/>
      <c r="BE191" s="155"/>
      <c r="BF191" s="155"/>
      <c r="BG191" s="155"/>
      <c r="BH191" s="155"/>
      <c r="BI191" s="155"/>
      <c r="BJ191" s="155"/>
      <c r="BK191" s="155"/>
      <c r="BL191" s="155"/>
      <c r="BM191" s="155"/>
      <c r="BN191" s="155"/>
      <c r="BO191" s="155"/>
      <c r="BP191" s="155"/>
      <c r="BQ191" s="155"/>
      <c r="BR191" s="155"/>
      <c r="BS191" s="155"/>
      <c r="BU191" s="95"/>
    </row>
    <row r="192" spans="1:73" s="1" customFormat="1" ht="34.5" customHeight="1" x14ac:dyDescent="0.2">
      <c r="A192" s="151" t="s">
        <v>170</v>
      </c>
      <c r="B192" s="152"/>
      <c r="C192" s="395" t="s">
        <v>171</v>
      </c>
      <c r="D192" s="400"/>
      <c r="E192" s="400"/>
      <c r="F192" s="400"/>
      <c r="G192" s="395" t="s">
        <v>159</v>
      </c>
      <c r="H192" s="395"/>
      <c r="I192" s="402"/>
      <c r="J192" s="145">
        <f t="shared" si="25"/>
        <v>0</v>
      </c>
      <c r="K192" s="91" t="str">
        <f t="shared" si="24"/>
        <v/>
      </c>
      <c r="L192" s="153">
        <v>0</v>
      </c>
      <c r="M192" s="154">
        <v>0</v>
      </c>
      <c r="N192" s="155">
        <v>0</v>
      </c>
      <c r="O192" s="155">
        <v>0</v>
      </c>
      <c r="P192" s="155"/>
      <c r="Q192" s="155"/>
      <c r="R192" s="155"/>
      <c r="S192" s="155"/>
      <c r="T192" s="155"/>
      <c r="U192" s="155"/>
      <c r="V192" s="155"/>
      <c r="W192" s="155"/>
      <c r="X192" s="155"/>
      <c r="Y192" s="155"/>
      <c r="Z192" s="155"/>
      <c r="AA192" s="155"/>
      <c r="AB192" s="155"/>
      <c r="AC192" s="155"/>
      <c r="AD192" s="155"/>
      <c r="AE192" s="155"/>
      <c r="AF192" s="155"/>
      <c r="AG192" s="155"/>
      <c r="AH192" s="155"/>
      <c r="AI192" s="155"/>
      <c r="AJ192" s="155"/>
      <c r="AK192" s="155"/>
      <c r="AL192" s="155"/>
      <c r="AM192" s="155"/>
      <c r="AN192" s="155"/>
      <c r="AO192" s="155"/>
      <c r="AP192" s="155"/>
      <c r="AQ192" s="155"/>
      <c r="AR192" s="155"/>
      <c r="AS192" s="155"/>
      <c r="AT192" s="155"/>
      <c r="AU192" s="155"/>
      <c r="AV192" s="155"/>
      <c r="AW192" s="155"/>
      <c r="AX192" s="155"/>
      <c r="AY192" s="155"/>
      <c r="AZ192" s="155"/>
      <c r="BA192" s="155"/>
      <c r="BB192" s="155"/>
      <c r="BC192" s="155"/>
      <c r="BD192" s="155"/>
      <c r="BE192" s="155"/>
      <c r="BF192" s="155"/>
      <c r="BG192" s="155"/>
      <c r="BH192" s="155"/>
      <c r="BI192" s="155"/>
      <c r="BJ192" s="155"/>
      <c r="BK192" s="155"/>
      <c r="BL192" s="155"/>
      <c r="BM192" s="155"/>
      <c r="BN192" s="155"/>
      <c r="BO192" s="155"/>
      <c r="BP192" s="155"/>
      <c r="BQ192" s="155"/>
      <c r="BR192" s="155"/>
      <c r="BS192" s="155"/>
      <c r="BU192" s="95"/>
    </row>
    <row r="193" spans="1:73" s="1" customFormat="1" ht="34.5" customHeight="1" x14ac:dyDescent="0.2">
      <c r="A193" s="151" t="s">
        <v>170</v>
      </c>
      <c r="B193" s="96"/>
      <c r="C193" s="400"/>
      <c r="D193" s="400"/>
      <c r="E193" s="400"/>
      <c r="F193" s="400"/>
      <c r="G193" s="395" t="s">
        <v>161</v>
      </c>
      <c r="H193" s="395"/>
      <c r="I193" s="402"/>
      <c r="J193" s="149">
        <f t="shared" si="25"/>
        <v>0</v>
      </c>
      <c r="K193" s="91" t="str">
        <f t="shared" si="24"/>
        <v/>
      </c>
      <c r="L193" s="153">
        <v>0</v>
      </c>
      <c r="M193" s="154">
        <v>0</v>
      </c>
      <c r="N193" s="155">
        <v>0</v>
      </c>
      <c r="O193" s="155">
        <v>0</v>
      </c>
      <c r="P193" s="155"/>
      <c r="Q193" s="155"/>
      <c r="R193" s="155"/>
      <c r="S193" s="155"/>
      <c r="T193" s="155"/>
      <c r="U193" s="155"/>
      <c r="V193" s="155"/>
      <c r="W193" s="155"/>
      <c r="X193" s="155"/>
      <c r="Y193" s="155"/>
      <c r="Z193" s="155"/>
      <c r="AA193" s="155"/>
      <c r="AB193" s="155"/>
      <c r="AC193" s="155"/>
      <c r="AD193" s="155"/>
      <c r="AE193" s="155"/>
      <c r="AF193" s="155"/>
      <c r="AG193" s="155"/>
      <c r="AH193" s="155"/>
      <c r="AI193" s="155"/>
      <c r="AJ193" s="155"/>
      <c r="AK193" s="155"/>
      <c r="AL193" s="155"/>
      <c r="AM193" s="155"/>
      <c r="AN193" s="155"/>
      <c r="AO193" s="155"/>
      <c r="AP193" s="155"/>
      <c r="AQ193" s="155"/>
      <c r="AR193" s="155"/>
      <c r="AS193" s="155"/>
      <c r="AT193" s="155"/>
      <c r="AU193" s="155"/>
      <c r="AV193" s="155"/>
      <c r="AW193" s="155"/>
      <c r="AX193" s="155"/>
      <c r="AY193" s="155"/>
      <c r="AZ193" s="155"/>
      <c r="BA193" s="155"/>
      <c r="BB193" s="155"/>
      <c r="BC193" s="155"/>
      <c r="BD193" s="155"/>
      <c r="BE193" s="155"/>
      <c r="BF193" s="155"/>
      <c r="BG193" s="155"/>
      <c r="BH193" s="155"/>
      <c r="BI193" s="155"/>
      <c r="BJ193" s="155"/>
      <c r="BK193" s="155"/>
      <c r="BL193" s="155"/>
      <c r="BM193" s="155"/>
      <c r="BN193" s="155"/>
      <c r="BO193" s="155"/>
      <c r="BP193" s="155"/>
      <c r="BQ193" s="155"/>
      <c r="BR193" s="155"/>
      <c r="BS193" s="155"/>
      <c r="BU193" s="95"/>
    </row>
    <row r="194" spans="1:73" s="1" customFormat="1" ht="34.5" customHeight="1" x14ac:dyDescent="0.2">
      <c r="A194" s="151" t="s">
        <v>172</v>
      </c>
      <c r="B194" s="96"/>
      <c r="C194" s="395" t="s">
        <v>173</v>
      </c>
      <c r="D194" s="400"/>
      <c r="E194" s="400"/>
      <c r="F194" s="400"/>
      <c r="G194" s="395" t="s">
        <v>159</v>
      </c>
      <c r="H194" s="395"/>
      <c r="I194" s="402"/>
      <c r="J194" s="145">
        <f t="shared" si="25"/>
        <v>0</v>
      </c>
      <c r="K194" s="91" t="str">
        <f t="shared" si="24"/>
        <v/>
      </c>
      <c r="L194" s="153">
        <v>0</v>
      </c>
      <c r="M194" s="154">
        <v>0</v>
      </c>
      <c r="N194" s="155">
        <v>0</v>
      </c>
      <c r="O194" s="155">
        <v>0</v>
      </c>
      <c r="P194" s="155"/>
      <c r="Q194" s="155"/>
      <c r="R194" s="155"/>
      <c r="S194" s="155"/>
      <c r="T194" s="155"/>
      <c r="U194" s="155"/>
      <c r="V194" s="155"/>
      <c r="W194" s="155"/>
      <c r="X194" s="155"/>
      <c r="Y194" s="155"/>
      <c r="Z194" s="155"/>
      <c r="AA194" s="155"/>
      <c r="AB194" s="155"/>
      <c r="AC194" s="155"/>
      <c r="AD194" s="155"/>
      <c r="AE194" s="155"/>
      <c r="AF194" s="155"/>
      <c r="AG194" s="155"/>
      <c r="AH194" s="155"/>
      <c r="AI194" s="155"/>
      <c r="AJ194" s="155"/>
      <c r="AK194" s="155"/>
      <c r="AL194" s="155"/>
      <c r="AM194" s="155"/>
      <c r="AN194" s="155"/>
      <c r="AO194" s="155"/>
      <c r="AP194" s="155"/>
      <c r="AQ194" s="155"/>
      <c r="AR194" s="155"/>
      <c r="AS194" s="155"/>
      <c r="AT194" s="155"/>
      <c r="AU194" s="155"/>
      <c r="AV194" s="155"/>
      <c r="AW194" s="155"/>
      <c r="AX194" s="155"/>
      <c r="AY194" s="155"/>
      <c r="AZ194" s="155"/>
      <c r="BA194" s="155"/>
      <c r="BB194" s="155"/>
      <c r="BC194" s="155"/>
      <c r="BD194" s="155"/>
      <c r="BE194" s="155"/>
      <c r="BF194" s="155"/>
      <c r="BG194" s="155"/>
      <c r="BH194" s="155"/>
      <c r="BI194" s="155"/>
      <c r="BJ194" s="155"/>
      <c r="BK194" s="155"/>
      <c r="BL194" s="155"/>
      <c r="BM194" s="155"/>
      <c r="BN194" s="155"/>
      <c r="BO194" s="155"/>
      <c r="BP194" s="155"/>
      <c r="BQ194" s="155"/>
      <c r="BR194" s="155"/>
      <c r="BS194" s="155"/>
      <c r="BU194" s="95"/>
    </row>
    <row r="195" spans="1:73" s="1" customFormat="1" ht="34.5" customHeight="1" x14ac:dyDescent="0.2">
      <c r="A195" s="151" t="s">
        <v>172</v>
      </c>
      <c r="B195" s="96"/>
      <c r="C195" s="400"/>
      <c r="D195" s="400"/>
      <c r="E195" s="400"/>
      <c r="F195" s="400"/>
      <c r="G195" s="395" t="s">
        <v>161</v>
      </c>
      <c r="H195" s="395"/>
      <c r="I195" s="402"/>
      <c r="J195" s="149">
        <f t="shared" si="25"/>
        <v>0</v>
      </c>
      <c r="K195" s="91" t="str">
        <f t="shared" si="24"/>
        <v/>
      </c>
      <c r="L195" s="153">
        <v>0</v>
      </c>
      <c r="M195" s="154">
        <v>0</v>
      </c>
      <c r="N195" s="155">
        <v>0</v>
      </c>
      <c r="O195" s="155">
        <v>0</v>
      </c>
      <c r="P195" s="155"/>
      <c r="Q195" s="155"/>
      <c r="R195" s="155"/>
      <c r="S195" s="155"/>
      <c r="T195" s="155"/>
      <c r="U195" s="155"/>
      <c r="V195" s="155"/>
      <c r="W195" s="155"/>
      <c r="X195" s="155"/>
      <c r="Y195" s="155"/>
      <c r="Z195" s="155"/>
      <c r="AA195" s="155"/>
      <c r="AB195" s="155"/>
      <c r="AC195" s="155"/>
      <c r="AD195" s="155"/>
      <c r="AE195" s="155"/>
      <c r="AF195" s="155"/>
      <c r="AG195" s="155"/>
      <c r="AH195" s="155"/>
      <c r="AI195" s="155"/>
      <c r="AJ195" s="155"/>
      <c r="AK195" s="155"/>
      <c r="AL195" s="155"/>
      <c r="AM195" s="155"/>
      <c r="AN195" s="155"/>
      <c r="AO195" s="155"/>
      <c r="AP195" s="155"/>
      <c r="AQ195" s="155"/>
      <c r="AR195" s="155"/>
      <c r="AS195" s="155"/>
      <c r="AT195" s="155"/>
      <c r="AU195" s="155"/>
      <c r="AV195" s="155"/>
      <c r="AW195" s="155"/>
      <c r="AX195" s="155"/>
      <c r="AY195" s="155"/>
      <c r="AZ195" s="155"/>
      <c r="BA195" s="155"/>
      <c r="BB195" s="155"/>
      <c r="BC195" s="155"/>
      <c r="BD195" s="155"/>
      <c r="BE195" s="155"/>
      <c r="BF195" s="155"/>
      <c r="BG195" s="155"/>
      <c r="BH195" s="155"/>
      <c r="BI195" s="155"/>
      <c r="BJ195" s="155"/>
      <c r="BK195" s="155"/>
      <c r="BL195" s="155"/>
      <c r="BM195" s="155"/>
      <c r="BN195" s="155"/>
      <c r="BO195" s="155"/>
      <c r="BP195" s="155"/>
      <c r="BQ195" s="155"/>
      <c r="BR195" s="155"/>
      <c r="BS195" s="155"/>
      <c r="BU195" s="95"/>
    </row>
    <row r="196" spans="1:73" s="1" customFormat="1" ht="34.5" customHeight="1" x14ac:dyDescent="0.2">
      <c r="A196" s="151" t="s">
        <v>174</v>
      </c>
      <c r="B196" s="96"/>
      <c r="C196" s="395" t="s">
        <v>175</v>
      </c>
      <c r="D196" s="400"/>
      <c r="E196" s="400"/>
      <c r="F196" s="400"/>
      <c r="G196" s="395" t="s">
        <v>159</v>
      </c>
      <c r="H196" s="395"/>
      <c r="I196" s="402"/>
      <c r="J196" s="145">
        <f t="shared" si="25"/>
        <v>0</v>
      </c>
      <c r="K196" s="91" t="str">
        <f t="shared" si="24"/>
        <v/>
      </c>
      <c r="L196" s="153">
        <v>0</v>
      </c>
      <c r="M196" s="154">
        <v>0</v>
      </c>
      <c r="N196" s="155">
        <v>0</v>
      </c>
      <c r="O196" s="155">
        <v>0</v>
      </c>
      <c r="P196" s="155"/>
      <c r="Q196" s="155"/>
      <c r="R196" s="155"/>
      <c r="S196" s="155"/>
      <c r="T196" s="155"/>
      <c r="U196" s="155"/>
      <c r="V196" s="155"/>
      <c r="W196" s="155"/>
      <c r="X196" s="155"/>
      <c r="Y196" s="155"/>
      <c r="Z196" s="155"/>
      <c r="AA196" s="155"/>
      <c r="AB196" s="155"/>
      <c r="AC196" s="155"/>
      <c r="AD196" s="155"/>
      <c r="AE196" s="155"/>
      <c r="AF196" s="155"/>
      <c r="AG196" s="155"/>
      <c r="AH196" s="155"/>
      <c r="AI196" s="155"/>
      <c r="AJ196" s="155"/>
      <c r="AK196" s="155"/>
      <c r="AL196" s="155"/>
      <c r="AM196" s="155"/>
      <c r="AN196" s="155"/>
      <c r="AO196" s="155"/>
      <c r="AP196" s="155"/>
      <c r="AQ196" s="155"/>
      <c r="AR196" s="155"/>
      <c r="AS196" s="155"/>
      <c r="AT196" s="155"/>
      <c r="AU196" s="155"/>
      <c r="AV196" s="155"/>
      <c r="AW196" s="155"/>
      <c r="AX196" s="155"/>
      <c r="AY196" s="155"/>
      <c r="AZ196" s="155"/>
      <c r="BA196" s="155"/>
      <c r="BB196" s="155"/>
      <c r="BC196" s="155"/>
      <c r="BD196" s="155"/>
      <c r="BE196" s="155"/>
      <c r="BF196" s="155"/>
      <c r="BG196" s="155"/>
      <c r="BH196" s="155"/>
      <c r="BI196" s="155"/>
      <c r="BJ196" s="155"/>
      <c r="BK196" s="155"/>
      <c r="BL196" s="155"/>
      <c r="BM196" s="155"/>
      <c r="BN196" s="155"/>
      <c r="BO196" s="155"/>
      <c r="BP196" s="155"/>
      <c r="BQ196" s="155"/>
      <c r="BR196" s="155"/>
      <c r="BS196" s="155"/>
      <c r="BU196" s="95"/>
    </row>
    <row r="197" spans="1:73" s="1" customFormat="1" ht="34.5" customHeight="1" x14ac:dyDescent="0.2">
      <c r="A197" s="151" t="s">
        <v>174</v>
      </c>
      <c r="B197" s="96"/>
      <c r="C197" s="400"/>
      <c r="D197" s="400"/>
      <c r="E197" s="400"/>
      <c r="F197" s="400"/>
      <c r="G197" s="395" t="s">
        <v>161</v>
      </c>
      <c r="H197" s="395"/>
      <c r="I197" s="402"/>
      <c r="J197" s="149">
        <f t="shared" si="25"/>
        <v>0</v>
      </c>
      <c r="K197" s="91" t="str">
        <f t="shared" si="24"/>
        <v/>
      </c>
      <c r="L197" s="153">
        <v>0</v>
      </c>
      <c r="M197" s="154">
        <v>0</v>
      </c>
      <c r="N197" s="155">
        <v>0</v>
      </c>
      <c r="O197" s="155">
        <v>0</v>
      </c>
      <c r="P197" s="155"/>
      <c r="Q197" s="155"/>
      <c r="R197" s="155"/>
      <c r="S197" s="155"/>
      <c r="T197" s="155"/>
      <c r="U197" s="155"/>
      <c r="V197" s="155"/>
      <c r="W197" s="155"/>
      <c r="X197" s="155"/>
      <c r="Y197" s="155"/>
      <c r="Z197" s="155"/>
      <c r="AA197" s="155"/>
      <c r="AB197" s="155"/>
      <c r="AC197" s="155"/>
      <c r="AD197" s="155"/>
      <c r="AE197" s="155"/>
      <c r="AF197" s="155"/>
      <c r="AG197" s="155"/>
      <c r="AH197" s="155"/>
      <c r="AI197" s="155"/>
      <c r="AJ197" s="155"/>
      <c r="AK197" s="155"/>
      <c r="AL197" s="155"/>
      <c r="AM197" s="155"/>
      <c r="AN197" s="155"/>
      <c r="AO197" s="155"/>
      <c r="AP197" s="155"/>
      <c r="AQ197" s="155"/>
      <c r="AR197" s="155"/>
      <c r="AS197" s="155"/>
      <c r="AT197" s="155"/>
      <c r="AU197" s="155"/>
      <c r="AV197" s="155"/>
      <c r="AW197" s="155"/>
      <c r="AX197" s="155"/>
      <c r="AY197" s="155"/>
      <c r="AZ197" s="155"/>
      <c r="BA197" s="155"/>
      <c r="BB197" s="155"/>
      <c r="BC197" s="155"/>
      <c r="BD197" s="155"/>
      <c r="BE197" s="155"/>
      <c r="BF197" s="155"/>
      <c r="BG197" s="155"/>
      <c r="BH197" s="155"/>
      <c r="BI197" s="155"/>
      <c r="BJ197" s="155"/>
      <c r="BK197" s="155"/>
      <c r="BL197" s="155"/>
      <c r="BM197" s="155"/>
      <c r="BN197" s="155"/>
      <c r="BO197" s="155"/>
      <c r="BP197" s="155"/>
      <c r="BQ197" s="155"/>
      <c r="BR197" s="155"/>
      <c r="BS197" s="155"/>
      <c r="BU197" s="95"/>
    </row>
    <row r="198" spans="1:73" s="1" customFormat="1" ht="34.5" customHeight="1" x14ac:dyDescent="0.2">
      <c r="A198" s="151" t="s">
        <v>176</v>
      </c>
      <c r="B198" s="96"/>
      <c r="C198" s="395" t="s">
        <v>177</v>
      </c>
      <c r="D198" s="400"/>
      <c r="E198" s="400"/>
      <c r="F198" s="400"/>
      <c r="G198" s="395" t="s">
        <v>159</v>
      </c>
      <c r="H198" s="395"/>
      <c r="I198" s="402"/>
      <c r="J198" s="145">
        <f t="shared" si="25"/>
        <v>0</v>
      </c>
      <c r="K198" s="91" t="str">
        <f t="shared" si="24"/>
        <v/>
      </c>
      <c r="L198" s="153">
        <v>0</v>
      </c>
      <c r="M198" s="154">
        <v>0</v>
      </c>
      <c r="N198" s="155">
        <v>0</v>
      </c>
      <c r="O198" s="155">
        <v>0</v>
      </c>
      <c r="P198" s="155"/>
      <c r="Q198" s="155"/>
      <c r="R198" s="155"/>
      <c r="S198" s="155"/>
      <c r="T198" s="155"/>
      <c r="U198" s="155"/>
      <c r="V198" s="155"/>
      <c r="W198" s="155"/>
      <c r="X198" s="155"/>
      <c r="Y198" s="155"/>
      <c r="Z198" s="155"/>
      <c r="AA198" s="155"/>
      <c r="AB198" s="155"/>
      <c r="AC198" s="155"/>
      <c r="AD198" s="155"/>
      <c r="AE198" s="155"/>
      <c r="AF198" s="155"/>
      <c r="AG198" s="155"/>
      <c r="AH198" s="155"/>
      <c r="AI198" s="155"/>
      <c r="AJ198" s="155"/>
      <c r="AK198" s="155"/>
      <c r="AL198" s="155"/>
      <c r="AM198" s="155"/>
      <c r="AN198" s="155"/>
      <c r="AO198" s="155"/>
      <c r="AP198" s="155"/>
      <c r="AQ198" s="155"/>
      <c r="AR198" s="155"/>
      <c r="AS198" s="155"/>
      <c r="AT198" s="155"/>
      <c r="AU198" s="155"/>
      <c r="AV198" s="155"/>
      <c r="AW198" s="155"/>
      <c r="AX198" s="155"/>
      <c r="AY198" s="155"/>
      <c r="AZ198" s="155"/>
      <c r="BA198" s="155"/>
      <c r="BB198" s="155"/>
      <c r="BC198" s="155"/>
      <c r="BD198" s="155"/>
      <c r="BE198" s="155"/>
      <c r="BF198" s="155"/>
      <c r="BG198" s="155"/>
      <c r="BH198" s="155"/>
      <c r="BI198" s="155"/>
      <c r="BJ198" s="155"/>
      <c r="BK198" s="155"/>
      <c r="BL198" s="155"/>
      <c r="BM198" s="155"/>
      <c r="BN198" s="155"/>
      <c r="BO198" s="155"/>
      <c r="BP198" s="155"/>
      <c r="BQ198" s="155"/>
      <c r="BR198" s="155"/>
      <c r="BS198" s="155"/>
      <c r="BU198" s="95"/>
    </row>
    <row r="199" spans="1:73" s="1" customFormat="1" ht="34.5" customHeight="1" x14ac:dyDescent="0.2">
      <c r="A199" s="151" t="s">
        <v>176</v>
      </c>
      <c r="B199" s="96"/>
      <c r="C199" s="400"/>
      <c r="D199" s="400"/>
      <c r="E199" s="400"/>
      <c r="F199" s="400"/>
      <c r="G199" s="395" t="s">
        <v>161</v>
      </c>
      <c r="H199" s="395"/>
      <c r="I199" s="402"/>
      <c r="J199" s="149">
        <f t="shared" si="25"/>
        <v>0</v>
      </c>
      <c r="K199" s="91" t="str">
        <f t="shared" si="24"/>
        <v/>
      </c>
      <c r="L199" s="153">
        <v>0</v>
      </c>
      <c r="M199" s="154">
        <v>0</v>
      </c>
      <c r="N199" s="155">
        <v>0</v>
      </c>
      <c r="O199" s="155">
        <v>0</v>
      </c>
      <c r="P199" s="155"/>
      <c r="Q199" s="155"/>
      <c r="R199" s="155"/>
      <c r="S199" s="155"/>
      <c r="T199" s="155"/>
      <c r="U199" s="155"/>
      <c r="V199" s="155"/>
      <c r="W199" s="155"/>
      <c r="X199" s="155"/>
      <c r="Y199" s="155"/>
      <c r="Z199" s="155"/>
      <c r="AA199" s="155"/>
      <c r="AB199" s="155"/>
      <c r="AC199" s="155"/>
      <c r="AD199" s="155"/>
      <c r="AE199" s="155"/>
      <c r="AF199" s="155"/>
      <c r="AG199" s="155"/>
      <c r="AH199" s="155"/>
      <c r="AI199" s="155"/>
      <c r="AJ199" s="155"/>
      <c r="AK199" s="155"/>
      <c r="AL199" s="155"/>
      <c r="AM199" s="155"/>
      <c r="AN199" s="155"/>
      <c r="AO199" s="155"/>
      <c r="AP199" s="155"/>
      <c r="AQ199" s="155"/>
      <c r="AR199" s="155"/>
      <c r="AS199" s="155"/>
      <c r="AT199" s="155"/>
      <c r="AU199" s="155"/>
      <c r="AV199" s="155"/>
      <c r="AW199" s="155"/>
      <c r="AX199" s="155"/>
      <c r="AY199" s="155"/>
      <c r="AZ199" s="155"/>
      <c r="BA199" s="155"/>
      <c r="BB199" s="155"/>
      <c r="BC199" s="155"/>
      <c r="BD199" s="155"/>
      <c r="BE199" s="155"/>
      <c r="BF199" s="155"/>
      <c r="BG199" s="155"/>
      <c r="BH199" s="155"/>
      <c r="BI199" s="155"/>
      <c r="BJ199" s="155"/>
      <c r="BK199" s="155"/>
      <c r="BL199" s="155"/>
      <c r="BM199" s="155"/>
      <c r="BN199" s="155"/>
      <c r="BO199" s="155"/>
      <c r="BP199" s="155"/>
      <c r="BQ199" s="155"/>
      <c r="BR199" s="155"/>
      <c r="BS199" s="155"/>
      <c r="BU199" s="95"/>
    </row>
    <row r="200" spans="1:73" s="1" customFormat="1" ht="34.5" customHeight="1" x14ac:dyDescent="0.2">
      <c r="A200" s="151" t="s">
        <v>178</v>
      </c>
      <c r="B200" s="96"/>
      <c r="C200" s="395" t="s">
        <v>179</v>
      </c>
      <c r="D200" s="400"/>
      <c r="E200" s="400"/>
      <c r="F200" s="400"/>
      <c r="G200" s="395" t="s">
        <v>159</v>
      </c>
      <c r="H200" s="395"/>
      <c r="I200" s="402"/>
      <c r="J200" s="145">
        <f t="shared" si="25"/>
        <v>0</v>
      </c>
      <c r="K200" s="91" t="str">
        <f t="shared" si="24"/>
        <v/>
      </c>
      <c r="L200" s="153">
        <v>0</v>
      </c>
      <c r="M200" s="154">
        <v>0</v>
      </c>
      <c r="N200" s="155">
        <v>0</v>
      </c>
      <c r="O200" s="155">
        <v>0</v>
      </c>
      <c r="P200" s="155"/>
      <c r="Q200" s="155"/>
      <c r="R200" s="155"/>
      <c r="S200" s="155"/>
      <c r="T200" s="155"/>
      <c r="U200" s="155"/>
      <c r="V200" s="155"/>
      <c r="W200" s="155"/>
      <c r="X200" s="155"/>
      <c r="Y200" s="155"/>
      <c r="Z200" s="155"/>
      <c r="AA200" s="155"/>
      <c r="AB200" s="155"/>
      <c r="AC200" s="155"/>
      <c r="AD200" s="155"/>
      <c r="AE200" s="155"/>
      <c r="AF200" s="155"/>
      <c r="AG200" s="155"/>
      <c r="AH200" s="155"/>
      <c r="AI200" s="155"/>
      <c r="AJ200" s="155"/>
      <c r="AK200" s="155"/>
      <c r="AL200" s="155"/>
      <c r="AM200" s="155"/>
      <c r="AN200" s="155"/>
      <c r="AO200" s="155"/>
      <c r="AP200" s="155"/>
      <c r="AQ200" s="155"/>
      <c r="AR200" s="155"/>
      <c r="AS200" s="155"/>
      <c r="AT200" s="155"/>
      <c r="AU200" s="155"/>
      <c r="AV200" s="155"/>
      <c r="AW200" s="155"/>
      <c r="AX200" s="155"/>
      <c r="AY200" s="155"/>
      <c r="AZ200" s="155"/>
      <c r="BA200" s="155"/>
      <c r="BB200" s="155"/>
      <c r="BC200" s="155"/>
      <c r="BD200" s="155"/>
      <c r="BE200" s="155"/>
      <c r="BF200" s="155"/>
      <c r="BG200" s="155"/>
      <c r="BH200" s="155"/>
      <c r="BI200" s="155"/>
      <c r="BJ200" s="155"/>
      <c r="BK200" s="155"/>
      <c r="BL200" s="155"/>
      <c r="BM200" s="155"/>
      <c r="BN200" s="155"/>
      <c r="BO200" s="155"/>
      <c r="BP200" s="155"/>
      <c r="BQ200" s="155"/>
      <c r="BR200" s="155"/>
      <c r="BS200" s="155"/>
      <c r="BU200" s="95"/>
    </row>
    <row r="201" spans="1:73" s="1" customFormat="1" ht="34.5" customHeight="1" x14ac:dyDescent="0.2">
      <c r="A201" s="151" t="s">
        <v>178</v>
      </c>
      <c r="B201" s="96"/>
      <c r="C201" s="400"/>
      <c r="D201" s="400"/>
      <c r="E201" s="400"/>
      <c r="F201" s="400"/>
      <c r="G201" s="395" t="s">
        <v>161</v>
      </c>
      <c r="H201" s="395"/>
      <c r="I201" s="402"/>
      <c r="J201" s="149">
        <f t="shared" si="25"/>
        <v>0</v>
      </c>
      <c r="K201" s="91" t="str">
        <f t="shared" si="24"/>
        <v/>
      </c>
      <c r="L201" s="153">
        <v>0</v>
      </c>
      <c r="M201" s="154">
        <v>0</v>
      </c>
      <c r="N201" s="155">
        <v>0</v>
      </c>
      <c r="O201" s="155">
        <v>0</v>
      </c>
      <c r="P201" s="155"/>
      <c r="Q201" s="155"/>
      <c r="R201" s="155"/>
      <c r="S201" s="155"/>
      <c r="T201" s="155"/>
      <c r="U201" s="155"/>
      <c r="V201" s="155"/>
      <c r="W201" s="155"/>
      <c r="X201" s="155"/>
      <c r="Y201" s="155"/>
      <c r="Z201" s="155"/>
      <c r="AA201" s="155"/>
      <c r="AB201" s="155"/>
      <c r="AC201" s="155"/>
      <c r="AD201" s="155"/>
      <c r="AE201" s="155"/>
      <c r="AF201" s="155"/>
      <c r="AG201" s="155"/>
      <c r="AH201" s="155"/>
      <c r="AI201" s="155"/>
      <c r="AJ201" s="155"/>
      <c r="AK201" s="155"/>
      <c r="AL201" s="155"/>
      <c r="AM201" s="155"/>
      <c r="AN201" s="155"/>
      <c r="AO201" s="155"/>
      <c r="AP201" s="155"/>
      <c r="AQ201" s="155"/>
      <c r="AR201" s="155"/>
      <c r="AS201" s="155"/>
      <c r="AT201" s="155"/>
      <c r="AU201" s="155"/>
      <c r="AV201" s="155"/>
      <c r="AW201" s="155"/>
      <c r="AX201" s="155"/>
      <c r="AY201" s="155"/>
      <c r="AZ201" s="155"/>
      <c r="BA201" s="155"/>
      <c r="BB201" s="155"/>
      <c r="BC201" s="155"/>
      <c r="BD201" s="155"/>
      <c r="BE201" s="155"/>
      <c r="BF201" s="155"/>
      <c r="BG201" s="155"/>
      <c r="BH201" s="155"/>
      <c r="BI201" s="155"/>
      <c r="BJ201" s="155"/>
      <c r="BK201" s="155"/>
      <c r="BL201" s="155"/>
      <c r="BM201" s="155"/>
      <c r="BN201" s="155"/>
      <c r="BO201" s="155"/>
      <c r="BP201" s="155"/>
      <c r="BQ201" s="155"/>
      <c r="BR201" s="155"/>
      <c r="BS201" s="155"/>
      <c r="BU201" s="95"/>
    </row>
    <row r="202" spans="1:73" s="1" customFormat="1" ht="34.5" customHeight="1" x14ac:dyDescent="0.2">
      <c r="A202" s="28" t="s">
        <v>180</v>
      </c>
      <c r="B202" s="96"/>
      <c r="C202" s="395" t="s">
        <v>181</v>
      </c>
      <c r="D202" s="396"/>
      <c r="E202" s="396"/>
      <c r="F202" s="396"/>
      <c r="G202" s="395" t="s">
        <v>159</v>
      </c>
      <c r="H202" s="395"/>
      <c r="I202" s="402"/>
      <c r="J202" s="145">
        <v>11</v>
      </c>
      <c r="K202" s="91" t="str">
        <f t="shared" si="24"/>
        <v/>
      </c>
      <c r="L202" s="146"/>
      <c r="M202" s="147"/>
      <c r="N202" s="148"/>
      <c r="O202" s="148"/>
      <c r="P202" s="148"/>
      <c r="Q202" s="148"/>
      <c r="R202" s="148"/>
      <c r="S202" s="148"/>
      <c r="T202" s="148"/>
      <c r="U202" s="148"/>
      <c r="V202" s="148"/>
      <c r="W202" s="148"/>
      <c r="X202" s="148"/>
      <c r="Y202" s="148"/>
      <c r="Z202" s="148"/>
      <c r="AA202" s="148"/>
      <c r="AB202" s="148"/>
      <c r="AC202" s="148"/>
      <c r="AD202" s="148"/>
      <c r="AE202" s="148"/>
      <c r="AF202" s="148"/>
      <c r="AG202" s="148"/>
      <c r="AH202" s="148"/>
      <c r="AI202" s="148"/>
      <c r="AJ202" s="148"/>
      <c r="AK202" s="148"/>
      <c r="AL202" s="148"/>
      <c r="AM202" s="148"/>
      <c r="AN202" s="148"/>
      <c r="AO202" s="148"/>
      <c r="AP202" s="148"/>
      <c r="AQ202" s="148"/>
      <c r="AR202" s="148"/>
      <c r="AS202" s="148"/>
      <c r="AT202" s="148"/>
      <c r="AU202" s="148"/>
      <c r="AV202" s="148"/>
      <c r="AW202" s="148"/>
      <c r="AX202" s="148"/>
      <c r="AY202" s="148"/>
      <c r="AZ202" s="148"/>
      <c r="BA202" s="148"/>
      <c r="BB202" s="148"/>
      <c r="BC202" s="148"/>
      <c r="BD202" s="148"/>
      <c r="BE202" s="148"/>
      <c r="BF202" s="148"/>
      <c r="BG202" s="148"/>
      <c r="BH202" s="148"/>
      <c r="BI202" s="148"/>
      <c r="BJ202" s="148"/>
      <c r="BK202" s="148"/>
      <c r="BL202" s="148"/>
      <c r="BM202" s="148"/>
      <c r="BN202" s="148"/>
      <c r="BO202" s="148"/>
      <c r="BP202" s="148"/>
      <c r="BQ202" s="148"/>
      <c r="BR202" s="148"/>
      <c r="BS202" s="148"/>
      <c r="BU202" s="95"/>
    </row>
    <row r="203" spans="1:73" s="1" customFormat="1" ht="34.5" customHeight="1" x14ac:dyDescent="0.2">
      <c r="A203" s="28" t="s">
        <v>180</v>
      </c>
      <c r="B203" s="96"/>
      <c r="C203" s="396"/>
      <c r="D203" s="396"/>
      <c r="E203" s="396"/>
      <c r="F203" s="396"/>
      <c r="G203" s="395" t="s">
        <v>161</v>
      </c>
      <c r="H203" s="395"/>
      <c r="I203" s="402"/>
      <c r="J203" s="149">
        <v>0</v>
      </c>
      <c r="K203" s="91" t="str">
        <f t="shared" si="24"/>
        <v/>
      </c>
      <c r="L203" s="150"/>
      <c r="M203" s="147"/>
      <c r="N203" s="148"/>
      <c r="O203" s="148"/>
      <c r="P203" s="148"/>
      <c r="Q203" s="148"/>
      <c r="R203" s="148"/>
      <c r="S203" s="148"/>
      <c r="T203" s="148"/>
      <c r="U203" s="148"/>
      <c r="V203" s="148"/>
      <c r="W203" s="148"/>
      <c r="X203" s="148"/>
      <c r="Y203" s="148"/>
      <c r="Z203" s="148"/>
      <c r="AA203" s="148"/>
      <c r="AB203" s="148"/>
      <c r="AC203" s="148"/>
      <c r="AD203" s="148"/>
      <c r="AE203" s="148"/>
      <c r="AF203" s="148"/>
      <c r="AG203" s="148"/>
      <c r="AH203" s="148"/>
      <c r="AI203" s="148"/>
      <c r="AJ203" s="148"/>
      <c r="AK203" s="148"/>
      <c r="AL203" s="148"/>
      <c r="AM203" s="148"/>
      <c r="AN203" s="148"/>
      <c r="AO203" s="148"/>
      <c r="AP203" s="148"/>
      <c r="AQ203" s="148"/>
      <c r="AR203" s="148"/>
      <c r="AS203" s="148"/>
      <c r="AT203" s="148"/>
      <c r="AU203" s="148"/>
      <c r="AV203" s="148"/>
      <c r="AW203" s="148"/>
      <c r="AX203" s="148"/>
      <c r="AY203" s="148"/>
      <c r="AZ203" s="148"/>
      <c r="BA203" s="148"/>
      <c r="BB203" s="148"/>
      <c r="BC203" s="148"/>
      <c r="BD203" s="148"/>
      <c r="BE203" s="148"/>
      <c r="BF203" s="148"/>
      <c r="BG203" s="148"/>
      <c r="BH203" s="148"/>
      <c r="BI203" s="148"/>
      <c r="BJ203" s="148"/>
      <c r="BK203" s="148"/>
      <c r="BL203" s="148"/>
      <c r="BM203" s="148"/>
      <c r="BN203" s="148"/>
      <c r="BO203" s="148"/>
      <c r="BP203" s="148"/>
      <c r="BQ203" s="148"/>
      <c r="BR203" s="148"/>
      <c r="BS203" s="148"/>
      <c r="BU203" s="95"/>
    </row>
    <row r="204" spans="1:73" s="1" customFormat="1" ht="34.5" customHeight="1" x14ac:dyDescent="0.2">
      <c r="A204" s="28" t="s">
        <v>182</v>
      </c>
      <c r="B204" s="96"/>
      <c r="C204" s="395" t="s">
        <v>183</v>
      </c>
      <c r="D204" s="396"/>
      <c r="E204" s="396"/>
      <c r="F204" s="396"/>
      <c r="G204" s="395" t="s">
        <v>159</v>
      </c>
      <c r="H204" s="395"/>
      <c r="I204" s="402"/>
      <c r="J204" s="145">
        <v>15</v>
      </c>
      <c r="K204" s="91" t="str">
        <f t="shared" si="24"/>
        <v/>
      </c>
      <c r="L204" s="146"/>
      <c r="M204" s="147"/>
      <c r="N204" s="148"/>
      <c r="O204" s="148"/>
      <c r="P204" s="148"/>
      <c r="Q204" s="148"/>
      <c r="R204" s="148"/>
      <c r="S204" s="148"/>
      <c r="T204" s="148"/>
      <c r="U204" s="148"/>
      <c r="V204" s="148"/>
      <c r="W204" s="148"/>
      <c r="X204" s="148"/>
      <c r="Y204" s="148"/>
      <c r="Z204" s="148"/>
      <c r="AA204" s="148"/>
      <c r="AB204" s="148"/>
      <c r="AC204" s="148"/>
      <c r="AD204" s="148"/>
      <c r="AE204" s="148"/>
      <c r="AF204" s="148"/>
      <c r="AG204" s="148"/>
      <c r="AH204" s="148"/>
      <c r="AI204" s="148"/>
      <c r="AJ204" s="148"/>
      <c r="AK204" s="148"/>
      <c r="AL204" s="148"/>
      <c r="AM204" s="148"/>
      <c r="AN204" s="148"/>
      <c r="AO204" s="148"/>
      <c r="AP204" s="148"/>
      <c r="AQ204" s="148"/>
      <c r="AR204" s="148"/>
      <c r="AS204" s="148"/>
      <c r="AT204" s="148"/>
      <c r="AU204" s="148"/>
      <c r="AV204" s="148"/>
      <c r="AW204" s="148"/>
      <c r="AX204" s="148"/>
      <c r="AY204" s="148"/>
      <c r="AZ204" s="148"/>
      <c r="BA204" s="148"/>
      <c r="BB204" s="148"/>
      <c r="BC204" s="148"/>
      <c r="BD204" s="148"/>
      <c r="BE204" s="148"/>
      <c r="BF204" s="148"/>
      <c r="BG204" s="148"/>
      <c r="BH204" s="148"/>
      <c r="BI204" s="148"/>
      <c r="BJ204" s="148"/>
      <c r="BK204" s="148"/>
      <c r="BL204" s="148"/>
      <c r="BM204" s="148"/>
      <c r="BN204" s="148"/>
      <c r="BO204" s="148"/>
      <c r="BP204" s="148"/>
      <c r="BQ204" s="148"/>
      <c r="BR204" s="148"/>
      <c r="BS204" s="148"/>
      <c r="BU204" s="95"/>
    </row>
    <row r="205" spans="1:73" s="1" customFormat="1" ht="34.5" customHeight="1" x14ac:dyDescent="0.2">
      <c r="A205" s="28" t="s">
        <v>182</v>
      </c>
      <c r="B205" s="96"/>
      <c r="C205" s="396"/>
      <c r="D205" s="396"/>
      <c r="E205" s="396"/>
      <c r="F205" s="396"/>
      <c r="G205" s="395" t="s">
        <v>161</v>
      </c>
      <c r="H205" s="395"/>
      <c r="I205" s="402"/>
      <c r="J205" s="149">
        <v>0</v>
      </c>
      <c r="K205" s="91" t="str">
        <f t="shared" si="24"/>
        <v/>
      </c>
      <c r="L205" s="150"/>
      <c r="M205" s="147"/>
      <c r="N205" s="148"/>
      <c r="O205" s="148"/>
      <c r="P205" s="148"/>
      <c r="Q205" s="148"/>
      <c r="R205" s="148"/>
      <c r="S205" s="148"/>
      <c r="T205" s="148"/>
      <c r="U205" s="148"/>
      <c r="V205" s="148"/>
      <c r="W205" s="148"/>
      <c r="X205" s="148"/>
      <c r="Y205" s="148"/>
      <c r="Z205" s="148"/>
      <c r="AA205" s="148"/>
      <c r="AB205" s="148"/>
      <c r="AC205" s="148"/>
      <c r="AD205" s="148"/>
      <c r="AE205" s="148"/>
      <c r="AF205" s="148"/>
      <c r="AG205" s="148"/>
      <c r="AH205" s="148"/>
      <c r="AI205" s="148"/>
      <c r="AJ205" s="148"/>
      <c r="AK205" s="148"/>
      <c r="AL205" s="148"/>
      <c r="AM205" s="148"/>
      <c r="AN205" s="148"/>
      <c r="AO205" s="148"/>
      <c r="AP205" s="148"/>
      <c r="AQ205" s="148"/>
      <c r="AR205" s="148"/>
      <c r="AS205" s="148"/>
      <c r="AT205" s="148"/>
      <c r="AU205" s="148"/>
      <c r="AV205" s="148"/>
      <c r="AW205" s="148"/>
      <c r="AX205" s="148"/>
      <c r="AY205" s="148"/>
      <c r="AZ205" s="148"/>
      <c r="BA205" s="148"/>
      <c r="BB205" s="148"/>
      <c r="BC205" s="148"/>
      <c r="BD205" s="148"/>
      <c r="BE205" s="148"/>
      <c r="BF205" s="148"/>
      <c r="BG205" s="148"/>
      <c r="BH205" s="148"/>
      <c r="BI205" s="148"/>
      <c r="BJ205" s="148"/>
      <c r="BK205" s="148"/>
      <c r="BL205" s="148"/>
      <c r="BM205" s="148"/>
      <c r="BN205" s="148"/>
      <c r="BO205" s="148"/>
      <c r="BP205" s="148"/>
      <c r="BQ205" s="148"/>
      <c r="BR205" s="148"/>
      <c r="BS205" s="148"/>
      <c r="BU205" s="95"/>
    </row>
    <row r="206" spans="1:73" s="1" customFormat="1" ht="34.5" customHeight="1" x14ac:dyDescent="0.2">
      <c r="A206" s="151" t="s">
        <v>184</v>
      </c>
      <c r="B206" s="96"/>
      <c r="C206" s="395" t="s">
        <v>185</v>
      </c>
      <c r="D206" s="400"/>
      <c r="E206" s="400"/>
      <c r="F206" s="400"/>
      <c r="G206" s="395" t="s">
        <v>159</v>
      </c>
      <c r="H206" s="395"/>
      <c r="I206" s="402"/>
      <c r="J206" s="145">
        <f t="shared" ref="J206:J211" si="26">IF(SUM(L206:BP206)=0,IF(COUNTIF(L206:BP206,"未確認")&gt;0,"未確認",IF(COUNTIF(L206:BP206,"~*")&gt;0,"*",SUM(L206:BP206))),SUM(L206:BP206))</f>
        <v>0</v>
      </c>
      <c r="K206" s="91" t="str">
        <f t="shared" si="24"/>
        <v/>
      </c>
      <c r="L206" s="153">
        <v>0</v>
      </c>
      <c r="M206" s="154">
        <v>0</v>
      </c>
      <c r="N206" s="155">
        <v>0</v>
      </c>
      <c r="O206" s="155">
        <v>0</v>
      </c>
      <c r="P206" s="155"/>
      <c r="Q206" s="155"/>
      <c r="R206" s="155"/>
      <c r="S206" s="155"/>
      <c r="T206" s="155"/>
      <c r="U206" s="155"/>
      <c r="V206" s="155"/>
      <c r="W206" s="155"/>
      <c r="X206" s="155"/>
      <c r="Y206" s="155"/>
      <c r="Z206" s="155"/>
      <c r="AA206" s="155"/>
      <c r="AB206" s="155"/>
      <c r="AC206" s="155"/>
      <c r="AD206" s="155"/>
      <c r="AE206" s="155"/>
      <c r="AF206" s="155"/>
      <c r="AG206" s="155"/>
      <c r="AH206" s="155"/>
      <c r="AI206" s="155"/>
      <c r="AJ206" s="155"/>
      <c r="AK206" s="155"/>
      <c r="AL206" s="155"/>
      <c r="AM206" s="155"/>
      <c r="AN206" s="155"/>
      <c r="AO206" s="155"/>
      <c r="AP206" s="155"/>
      <c r="AQ206" s="155"/>
      <c r="AR206" s="155"/>
      <c r="AS206" s="155"/>
      <c r="AT206" s="155"/>
      <c r="AU206" s="155"/>
      <c r="AV206" s="155"/>
      <c r="AW206" s="155"/>
      <c r="AX206" s="155"/>
      <c r="AY206" s="155"/>
      <c r="AZ206" s="155"/>
      <c r="BA206" s="155"/>
      <c r="BB206" s="155"/>
      <c r="BC206" s="155"/>
      <c r="BD206" s="155"/>
      <c r="BE206" s="155"/>
      <c r="BF206" s="155"/>
      <c r="BG206" s="155"/>
      <c r="BH206" s="155"/>
      <c r="BI206" s="155"/>
      <c r="BJ206" s="155"/>
      <c r="BK206" s="155"/>
      <c r="BL206" s="155"/>
      <c r="BM206" s="155"/>
      <c r="BN206" s="155"/>
      <c r="BO206" s="155"/>
      <c r="BP206" s="155"/>
      <c r="BQ206" s="155"/>
      <c r="BR206" s="155"/>
      <c r="BS206" s="155"/>
      <c r="BU206" s="95"/>
    </row>
    <row r="207" spans="1:73" s="1" customFormat="1" ht="34.5" customHeight="1" x14ac:dyDescent="0.2">
      <c r="A207" s="151" t="s">
        <v>184</v>
      </c>
      <c r="B207" s="96"/>
      <c r="C207" s="400"/>
      <c r="D207" s="400"/>
      <c r="E207" s="400"/>
      <c r="F207" s="400"/>
      <c r="G207" s="395" t="s">
        <v>161</v>
      </c>
      <c r="H207" s="395"/>
      <c r="I207" s="402"/>
      <c r="J207" s="149">
        <f t="shared" si="26"/>
        <v>0</v>
      </c>
      <c r="K207" s="91" t="str">
        <f t="shared" si="24"/>
        <v/>
      </c>
      <c r="L207" s="153">
        <v>0</v>
      </c>
      <c r="M207" s="154">
        <v>0</v>
      </c>
      <c r="N207" s="155">
        <v>0</v>
      </c>
      <c r="O207" s="155">
        <v>0</v>
      </c>
      <c r="P207" s="155"/>
      <c r="Q207" s="155"/>
      <c r="R207" s="155"/>
      <c r="S207" s="155"/>
      <c r="T207" s="155"/>
      <c r="U207" s="155"/>
      <c r="V207" s="155"/>
      <c r="W207" s="155"/>
      <c r="X207" s="155"/>
      <c r="Y207" s="155"/>
      <c r="Z207" s="155"/>
      <c r="AA207" s="155"/>
      <c r="AB207" s="155"/>
      <c r="AC207" s="155"/>
      <c r="AD207" s="155"/>
      <c r="AE207" s="155"/>
      <c r="AF207" s="155"/>
      <c r="AG207" s="155"/>
      <c r="AH207" s="155"/>
      <c r="AI207" s="155"/>
      <c r="AJ207" s="155"/>
      <c r="AK207" s="155"/>
      <c r="AL207" s="155"/>
      <c r="AM207" s="155"/>
      <c r="AN207" s="155"/>
      <c r="AO207" s="155"/>
      <c r="AP207" s="155"/>
      <c r="AQ207" s="155"/>
      <c r="AR207" s="155"/>
      <c r="AS207" s="155"/>
      <c r="AT207" s="155"/>
      <c r="AU207" s="155"/>
      <c r="AV207" s="155"/>
      <c r="AW207" s="155"/>
      <c r="AX207" s="155"/>
      <c r="AY207" s="155"/>
      <c r="AZ207" s="155"/>
      <c r="BA207" s="155"/>
      <c r="BB207" s="155"/>
      <c r="BC207" s="155"/>
      <c r="BD207" s="155"/>
      <c r="BE207" s="155"/>
      <c r="BF207" s="155"/>
      <c r="BG207" s="155"/>
      <c r="BH207" s="155"/>
      <c r="BI207" s="155"/>
      <c r="BJ207" s="155"/>
      <c r="BK207" s="155"/>
      <c r="BL207" s="155"/>
      <c r="BM207" s="155"/>
      <c r="BN207" s="155"/>
      <c r="BO207" s="155"/>
      <c r="BP207" s="155"/>
      <c r="BQ207" s="155"/>
      <c r="BR207" s="155"/>
      <c r="BS207" s="155"/>
      <c r="BU207" s="95"/>
    </row>
    <row r="208" spans="1:73" s="1" customFormat="1" ht="34.5" customHeight="1" x14ac:dyDescent="0.2">
      <c r="A208" s="151" t="s">
        <v>186</v>
      </c>
      <c r="B208" s="96"/>
      <c r="C208" s="395" t="s">
        <v>187</v>
      </c>
      <c r="D208" s="396"/>
      <c r="E208" s="396"/>
      <c r="F208" s="396"/>
      <c r="G208" s="395" t="s">
        <v>159</v>
      </c>
      <c r="H208" s="395"/>
      <c r="I208" s="402"/>
      <c r="J208" s="145">
        <f t="shared" si="26"/>
        <v>0</v>
      </c>
      <c r="K208" s="91" t="str">
        <f t="shared" si="24"/>
        <v/>
      </c>
      <c r="L208" s="153">
        <v>0</v>
      </c>
      <c r="M208" s="154">
        <v>0</v>
      </c>
      <c r="N208" s="155">
        <v>0</v>
      </c>
      <c r="O208" s="155">
        <v>0</v>
      </c>
      <c r="P208" s="155"/>
      <c r="Q208" s="155"/>
      <c r="R208" s="155"/>
      <c r="S208" s="155"/>
      <c r="T208" s="155"/>
      <c r="U208" s="155"/>
      <c r="V208" s="155"/>
      <c r="W208" s="155"/>
      <c r="X208" s="155"/>
      <c r="Y208" s="155"/>
      <c r="Z208" s="155"/>
      <c r="AA208" s="155"/>
      <c r="AB208" s="155"/>
      <c r="AC208" s="155"/>
      <c r="AD208" s="155"/>
      <c r="AE208" s="155"/>
      <c r="AF208" s="155"/>
      <c r="AG208" s="155"/>
      <c r="AH208" s="155"/>
      <c r="AI208" s="155"/>
      <c r="AJ208" s="155"/>
      <c r="AK208" s="155"/>
      <c r="AL208" s="155"/>
      <c r="AM208" s="155"/>
      <c r="AN208" s="155"/>
      <c r="AO208" s="155"/>
      <c r="AP208" s="155"/>
      <c r="AQ208" s="155"/>
      <c r="AR208" s="155"/>
      <c r="AS208" s="155"/>
      <c r="AT208" s="155"/>
      <c r="AU208" s="155"/>
      <c r="AV208" s="155"/>
      <c r="AW208" s="155"/>
      <c r="AX208" s="155"/>
      <c r="AY208" s="155"/>
      <c r="AZ208" s="155"/>
      <c r="BA208" s="155"/>
      <c r="BB208" s="155"/>
      <c r="BC208" s="155"/>
      <c r="BD208" s="155"/>
      <c r="BE208" s="155"/>
      <c r="BF208" s="155"/>
      <c r="BG208" s="155"/>
      <c r="BH208" s="155"/>
      <c r="BI208" s="155"/>
      <c r="BJ208" s="155"/>
      <c r="BK208" s="155"/>
      <c r="BL208" s="155"/>
      <c r="BM208" s="155"/>
      <c r="BN208" s="155"/>
      <c r="BO208" s="155"/>
      <c r="BP208" s="155"/>
      <c r="BQ208" s="155"/>
      <c r="BR208" s="155"/>
      <c r="BS208" s="155"/>
      <c r="BU208" s="95"/>
    </row>
    <row r="209" spans="1:73" s="1" customFormat="1" ht="34.5" customHeight="1" x14ac:dyDescent="0.2">
      <c r="A209" s="151" t="s">
        <v>186</v>
      </c>
      <c r="B209" s="96"/>
      <c r="C209" s="396"/>
      <c r="D209" s="396"/>
      <c r="E209" s="396"/>
      <c r="F209" s="396"/>
      <c r="G209" s="395" t="s">
        <v>161</v>
      </c>
      <c r="H209" s="395"/>
      <c r="I209" s="402"/>
      <c r="J209" s="149">
        <f t="shared" si="26"/>
        <v>0</v>
      </c>
      <c r="K209" s="91" t="str">
        <f t="shared" si="24"/>
        <v/>
      </c>
      <c r="L209" s="153">
        <v>0</v>
      </c>
      <c r="M209" s="154">
        <v>0</v>
      </c>
      <c r="N209" s="155">
        <v>0</v>
      </c>
      <c r="O209" s="155">
        <v>0</v>
      </c>
      <c r="P209" s="155"/>
      <c r="Q209" s="155"/>
      <c r="R209" s="155"/>
      <c r="S209" s="155"/>
      <c r="T209" s="155"/>
      <c r="U209" s="155"/>
      <c r="V209" s="155"/>
      <c r="W209" s="155"/>
      <c r="X209" s="155"/>
      <c r="Y209" s="155"/>
      <c r="Z209" s="155"/>
      <c r="AA209" s="155"/>
      <c r="AB209" s="155"/>
      <c r="AC209" s="155"/>
      <c r="AD209" s="155"/>
      <c r="AE209" s="155"/>
      <c r="AF209" s="155"/>
      <c r="AG209" s="155"/>
      <c r="AH209" s="155"/>
      <c r="AI209" s="155"/>
      <c r="AJ209" s="155"/>
      <c r="AK209" s="155"/>
      <c r="AL209" s="155"/>
      <c r="AM209" s="155"/>
      <c r="AN209" s="155"/>
      <c r="AO209" s="155"/>
      <c r="AP209" s="155"/>
      <c r="AQ209" s="155"/>
      <c r="AR209" s="155"/>
      <c r="AS209" s="155"/>
      <c r="AT209" s="155"/>
      <c r="AU209" s="155"/>
      <c r="AV209" s="155"/>
      <c r="AW209" s="155"/>
      <c r="AX209" s="155"/>
      <c r="AY209" s="155"/>
      <c r="AZ209" s="155"/>
      <c r="BA209" s="155"/>
      <c r="BB209" s="155"/>
      <c r="BC209" s="155"/>
      <c r="BD209" s="155"/>
      <c r="BE209" s="155"/>
      <c r="BF209" s="155"/>
      <c r="BG209" s="155"/>
      <c r="BH209" s="155"/>
      <c r="BI209" s="155"/>
      <c r="BJ209" s="155"/>
      <c r="BK209" s="155"/>
      <c r="BL209" s="155"/>
      <c r="BM209" s="155"/>
      <c r="BN209" s="155"/>
      <c r="BO209" s="155"/>
      <c r="BP209" s="155"/>
      <c r="BQ209" s="155"/>
      <c r="BR209" s="155"/>
      <c r="BS209" s="155"/>
      <c r="BU209" s="95"/>
    </row>
    <row r="210" spans="1:73" s="1" customFormat="1" ht="34.5" customHeight="1" x14ac:dyDescent="0.2">
      <c r="A210" s="151"/>
      <c r="B210" s="96"/>
      <c r="C210" s="395" t="s">
        <v>188</v>
      </c>
      <c r="D210" s="396"/>
      <c r="E210" s="396"/>
      <c r="F210" s="396"/>
      <c r="G210" s="395" t="s">
        <v>159</v>
      </c>
      <c r="H210" s="395"/>
      <c r="I210" s="402"/>
      <c r="J210" s="145">
        <f t="shared" si="26"/>
        <v>0</v>
      </c>
      <c r="K210" s="91" t="str">
        <f t="shared" si="24"/>
        <v/>
      </c>
      <c r="L210" s="153">
        <v>0</v>
      </c>
      <c r="M210" s="156">
        <v>0</v>
      </c>
      <c r="N210" s="157">
        <v>0</v>
      </c>
      <c r="O210" s="157">
        <v>0</v>
      </c>
      <c r="P210" s="157"/>
      <c r="Q210" s="157"/>
      <c r="R210" s="157"/>
      <c r="S210" s="157"/>
      <c r="T210" s="157"/>
      <c r="U210" s="157"/>
      <c r="V210" s="157"/>
      <c r="W210" s="157"/>
      <c r="X210" s="157"/>
      <c r="Y210" s="157"/>
      <c r="Z210" s="157"/>
      <c r="AA210" s="157"/>
      <c r="AB210" s="157"/>
      <c r="AC210" s="157"/>
      <c r="AD210" s="157"/>
      <c r="AE210" s="157"/>
      <c r="AF210" s="157"/>
      <c r="AG210" s="157"/>
      <c r="AH210" s="157"/>
      <c r="AI210" s="157"/>
      <c r="AJ210" s="157"/>
      <c r="AK210" s="157"/>
      <c r="AL210" s="157"/>
      <c r="AM210" s="157"/>
      <c r="AN210" s="157"/>
      <c r="AO210" s="157"/>
      <c r="AP210" s="157"/>
      <c r="AQ210" s="157"/>
      <c r="AR210" s="157"/>
      <c r="AS210" s="157"/>
      <c r="AT210" s="157"/>
      <c r="AU210" s="157"/>
      <c r="AV210" s="157"/>
      <c r="AW210" s="157"/>
      <c r="AX210" s="157"/>
      <c r="AY210" s="157"/>
      <c r="AZ210" s="157"/>
      <c r="BA210" s="157"/>
      <c r="BB210" s="157"/>
      <c r="BC210" s="157"/>
      <c r="BD210" s="157"/>
      <c r="BE210" s="157"/>
      <c r="BF210" s="157"/>
      <c r="BG210" s="157"/>
      <c r="BH210" s="157"/>
      <c r="BI210" s="157"/>
      <c r="BJ210" s="157"/>
      <c r="BK210" s="157"/>
      <c r="BL210" s="157"/>
      <c r="BM210" s="157"/>
      <c r="BN210" s="157"/>
      <c r="BO210" s="157"/>
      <c r="BP210" s="157"/>
      <c r="BQ210" s="157"/>
      <c r="BR210" s="157"/>
      <c r="BS210" s="157"/>
      <c r="BU210" s="95"/>
    </row>
    <row r="211" spans="1:73" s="1" customFormat="1" ht="34.5" customHeight="1" x14ac:dyDescent="0.2">
      <c r="A211" s="151"/>
      <c r="B211" s="96"/>
      <c r="C211" s="396"/>
      <c r="D211" s="396"/>
      <c r="E211" s="396"/>
      <c r="F211" s="396"/>
      <c r="G211" s="395" t="s">
        <v>161</v>
      </c>
      <c r="H211" s="395"/>
      <c r="I211" s="403"/>
      <c r="J211" s="149">
        <f t="shared" si="26"/>
        <v>0</v>
      </c>
      <c r="K211" s="91" t="str">
        <f t="shared" si="24"/>
        <v/>
      </c>
      <c r="L211" s="153">
        <v>0</v>
      </c>
      <c r="M211" s="156">
        <v>0</v>
      </c>
      <c r="N211" s="157">
        <v>0</v>
      </c>
      <c r="O211" s="157">
        <v>0</v>
      </c>
      <c r="P211" s="157"/>
      <c r="Q211" s="157"/>
      <c r="R211" s="157"/>
      <c r="S211" s="157"/>
      <c r="T211" s="157"/>
      <c r="U211" s="157"/>
      <c r="V211" s="157"/>
      <c r="W211" s="157"/>
      <c r="X211" s="157"/>
      <c r="Y211" s="157"/>
      <c r="Z211" s="157"/>
      <c r="AA211" s="157"/>
      <c r="AB211" s="157"/>
      <c r="AC211" s="157"/>
      <c r="AD211" s="157"/>
      <c r="AE211" s="157"/>
      <c r="AF211" s="157"/>
      <c r="AG211" s="157"/>
      <c r="AH211" s="157"/>
      <c r="AI211" s="157"/>
      <c r="AJ211" s="157"/>
      <c r="AK211" s="157"/>
      <c r="AL211" s="157"/>
      <c r="AM211" s="157"/>
      <c r="AN211" s="157"/>
      <c r="AO211" s="157"/>
      <c r="AP211" s="157"/>
      <c r="AQ211" s="157"/>
      <c r="AR211" s="157"/>
      <c r="AS211" s="157"/>
      <c r="AT211" s="157"/>
      <c r="AU211" s="157"/>
      <c r="AV211" s="157"/>
      <c r="AW211" s="157"/>
      <c r="AX211" s="157"/>
      <c r="AY211" s="157"/>
      <c r="AZ211" s="157"/>
      <c r="BA211" s="157"/>
      <c r="BB211" s="157"/>
      <c r="BC211" s="157"/>
      <c r="BD211" s="157"/>
      <c r="BE211" s="157"/>
      <c r="BF211" s="157"/>
      <c r="BG211" s="157"/>
      <c r="BH211" s="157"/>
      <c r="BI211" s="157"/>
      <c r="BJ211" s="157"/>
      <c r="BK211" s="157"/>
      <c r="BL211" s="157"/>
      <c r="BM211" s="157"/>
      <c r="BN211" s="157"/>
      <c r="BO211" s="157"/>
      <c r="BP211" s="157"/>
      <c r="BQ211" s="157"/>
      <c r="BR211" s="157"/>
      <c r="BS211" s="157"/>
      <c r="BU211" s="95"/>
    </row>
    <row r="212" spans="1:73" s="1" customFormat="1" x14ac:dyDescent="0.2">
      <c r="B212" s="22"/>
      <c r="C212" s="22"/>
      <c r="D212" s="22"/>
      <c r="E212" s="22"/>
      <c r="F212" s="22"/>
      <c r="G212" s="22"/>
      <c r="H212" s="17"/>
      <c r="I212" s="17"/>
      <c r="J212" s="101"/>
      <c r="K212" s="102"/>
      <c r="L212" s="102"/>
      <c r="M212" s="102"/>
      <c r="N212" s="103"/>
      <c r="O212" s="103"/>
      <c r="P212" s="103"/>
      <c r="Q212" s="103"/>
      <c r="R212" s="103"/>
      <c r="S212" s="103"/>
      <c r="BU212" s="95"/>
    </row>
    <row r="213" spans="1:73" x14ac:dyDescent="0.2">
      <c r="B213" s="22"/>
      <c r="C213" s="22"/>
      <c r="D213" s="22"/>
      <c r="E213" s="22"/>
      <c r="F213" s="22"/>
      <c r="G213" s="22"/>
      <c r="H213" s="17"/>
      <c r="I213" s="17"/>
      <c r="L213" s="84"/>
      <c r="M213" s="158"/>
      <c r="N213" s="85"/>
      <c r="O213" s="85"/>
      <c r="P213" s="85"/>
      <c r="Q213" s="85"/>
      <c r="R213" s="85"/>
      <c r="S213" s="85"/>
    </row>
    <row r="214" spans="1:73" ht="34.5" customHeight="1" x14ac:dyDescent="0.2">
      <c r="B214" s="22"/>
      <c r="J214" s="86" t="s">
        <v>75</v>
      </c>
      <c r="K214" s="87"/>
      <c r="L214" s="159" t="s">
        <v>189</v>
      </c>
      <c r="M214" s="2"/>
      <c r="N214" s="119"/>
      <c r="O214" s="119"/>
      <c r="P214" s="119"/>
      <c r="Q214" s="119"/>
      <c r="R214" s="119"/>
      <c r="S214" s="119"/>
    </row>
    <row r="215" spans="1:73" ht="20.25" customHeight="1" x14ac:dyDescent="0.2">
      <c r="C215" s="46"/>
      <c r="I215" s="73" t="s">
        <v>76</v>
      </c>
      <c r="J215" s="74"/>
      <c r="K215" s="88"/>
      <c r="L215" s="159" t="s">
        <v>190</v>
      </c>
      <c r="M215" s="159" t="s">
        <v>191</v>
      </c>
      <c r="N215" s="159" t="s">
        <v>192</v>
      </c>
      <c r="O215" s="119"/>
      <c r="P215" s="119"/>
      <c r="Q215" s="119"/>
      <c r="R215" s="119"/>
      <c r="S215" s="9"/>
    </row>
    <row r="216" spans="1:73" s="1" customFormat="1" ht="34.5" customHeight="1" x14ac:dyDescent="0.2">
      <c r="A216" s="151" t="s">
        <v>193</v>
      </c>
      <c r="B216" s="152"/>
      <c r="C216" s="391" t="s">
        <v>165</v>
      </c>
      <c r="D216" s="391"/>
      <c r="E216" s="391"/>
      <c r="F216" s="391"/>
      <c r="G216" s="305" t="s">
        <v>159</v>
      </c>
      <c r="H216" s="307"/>
      <c r="I216" s="397" t="s">
        <v>194</v>
      </c>
      <c r="J216" s="160"/>
      <c r="K216" s="161"/>
      <c r="L216" s="162">
        <v>18</v>
      </c>
      <c r="M216" s="162">
        <v>23</v>
      </c>
      <c r="N216" s="162">
        <v>21</v>
      </c>
      <c r="O216" s="119"/>
      <c r="P216" s="119"/>
      <c r="Q216" s="119"/>
      <c r="R216" s="119"/>
      <c r="BU216" s="95"/>
    </row>
    <row r="217" spans="1:73" s="1" customFormat="1" ht="34.5" customHeight="1" x14ac:dyDescent="0.2">
      <c r="A217" s="151" t="s">
        <v>193</v>
      </c>
      <c r="B217" s="152"/>
      <c r="C217" s="391"/>
      <c r="D217" s="391"/>
      <c r="E217" s="391"/>
      <c r="F217" s="391"/>
      <c r="G217" s="305" t="s">
        <v>161</v>
      </c>
      <c r="H217" s="307"/>
      <c r="I217" s="398"/>
      <c r="J217" s="160"/>
      <c r="K217" s="163"/>
      <c r="L217" s="164">
        <v>0</v>
      </c>
      <c r="M217" s="164">
        <v>0</v>
      </c>
      <c r="N217" s="164">
        <v>0</v>
      </c>
      <c r="O217" s="119"/>
      <c r="P217" s="119"/>
      <c r="Q217" s="119"/>
      <c r="R217" s="119"/>
      <c r="BU217" s="95"/>
    </row>
    <row r="218" spans="1:73" s="1" customFormat="1" ht="34.5" customHeight="1" x14ac:dyDescent="0.2">
      <c r="A218" s="151" t="s">
        <v>195</v>
      </c>
      <c r="B218" s="152"/>
      <c r="C218" s="391" t="s">
        <v>167</v>
      </c>
      <c r="D218" s="392"/>
      <c r="E218" s="392"/>
      <c r="F218" s="392"/>
      <c r="G218" s="305" t="s">
        <v>159</v>
      </c>
      <c r="H218" s="307"/>
      <c r="I218" s="398"/>
      <c r="J218" s="160"/>
      <c r="K218" s="161"/>
      <c r="L218" s="162">
        <v>3</v>
      </c>
      <c r="M218" s="162">
        <v>2</v>
      </c>
      <c r="N218" s="162">
        <v>22</v>
      </c>
      <c r="O218" s="119"/>
      <c r="P218" s="119"/>
      <c r="Q218" s="119"/>
      <c r="R218" s="119"/>
      <c r="BU218" s="95"/>
    </row>
    <row r="219" spans="1:73" s="1" customFormat="1" ht="34.5" customHeight="1" x14ac:dyDescent="0.2">
      <c r="A219" s="151" t="s">
        <v>195</v>
      </c>
      <c r="B219" s="152"/>
      <c r="C219" s="392"/>
      <c r="D219" s="392"/>
      <c r="E219" s="392"/>
      <c r="F219" s="392"/>
      <c r="G219" s="305" t="s">
        <v>161</v>
      </c>
      <c r="H219" s="307"/>
      <c r="I219" s="398"/>
      <c r="J219" s="160"/>
      <c r="K219" s="163"/>
      <c r="L219" s="164">
        <v>0</v>
      </c>
      <c r="M219" s="164">
        <v>0</v>
      </c>
      <c r="N219" s="164">
        <v>0</v>
      </c>
      <c r="O219" s="119"/>
      <c r="P219" s="119"/>
      <c r="Q219" s="119"/>
      <c r="R219" s="119"/>
      <c r="BU219" s="95"/>
    </row>
    <row r="220" spans="1:73" s="1" customFormat="1" ht="34.5" customHeight="1" x14ac:dyDescent="0.2">
      <c r="A220" s="151" t="s">
        <v>196</v>
      </c>
      <c r="B220" s="152"/>
      <c r="C220" s="391" t="s">
        <v>169</v>
      </c>
      <c r="D220" s="392"/>
      <c r="E220" s="392"/>
      <c r="F220" s="392"/>
      <c r="G220" s="305" t="s">
        <v>159</v>
      </c>
      <c r="H220" s="307"/>
      <c r="I220" s="398"/>
      <c r="J220" s="160"/>
      <c r="K220" s="161"/>
      <c r="L220" s="162">
        <v>0</v>
      </c>
      <c r="M220" s="162">
        <v>0</v>
      </c>
      <c r="N220" s="162">
        <v>0</v>
      </c>
      <c r="O220" s="119"/>
      <c r="P220" s="119"/>
      <c r="Q220" s="119"/>
      <c r="R220" s="119"/>
      <c r="BU220" s="95"/>
    </row>
    <row r="221" spans="1:73" s="1" customFormat="1" ht="34.5" customHeight="1" x14ac:dyDescent="0.2">
      <c r="A221" s="151" t="s">
        <v>196</v>
      </c>
      <c r="B221" s="152"/>
      <c r="C221" s="392"/>
      <c r="D221" s="392"/>
      <c r="E221" s="392"/>
      <c r="F221" s="392"/>
      <c r="G221" s="305" t="s">
        <v>161</v>
      </c>
      <c r="H221" s="307"/>
      <c r="I221" s="398"/>
      <c r="J221" s="160"/>
      <c r="K221" s="163"/>
      <c r="L221" s="164">
        <v>0</v>
      </c>
      <c r="M221" s="164">
        <v>0</v>
      </c>
      <c r="N221" s="164">
        <v>0</v>
      </c>
      <c r="O221" s="119"/>
      <c r="P221" s="119"/>
      <c r="Q221" s="119"/>
      <c r="R221" s="119"/>
      <c r="BU221" s="95"/>
    </row>
    <row r="222" spans="1:73" s="1" customFormat="1" ht="34.5" customHeight="1" x14ac:dyDescent="0.2">
      <c r="A222" s="151" t="s">
        <v>197</v>
      </c>
      <c r="B222" s="152"/>
      <c r="C222" s="391" t="s">
        <v>171</v>
      </c>
      <c r="D222" s="392"/>
      <c r="E222" s="392"/>
      <c r="F222" s="392"/>
      <c r="G222" s="305" t="s">
        <v>159</v>
      </c>
      <c r="H222" s="307"/>
      <c r="I222" s="398"/>
      <c r="J222" s="160"/>
      <c r="K222" s="161"/>
      <c r="L222" s="162">
        <v>0</v>
      </c>
      <c r="M222" s="162">
        <v>0</v>
      </c>
      <c r="N222" s="162">
        <v>0</v>
      </c>
      <c r="O222" s="119"/>
      <c r="P222" s="119"/>
      <c r="Q222" s="119"/>
      <c r="R222" s="119"/>
      <c r="BU222" s="95"/>
    </row>
    <row r="223" spans="1:73" s="1" customFormat="1" ht="34.5" customHeight="1" x14ac:dyDescent="0.2">
      <c r="A223" s="151" t="s">
        <v>197</v>
      </c>
      <c r="B223" s="96"/>
      <c r="C223" s="392"/>
      <c r="D223" s="392"/>
      <c r="E223" s="392"/>
      <c r="F223" s="392"/>
      <c r="G223" s="305" t="s">
        <v>161</v>
      </c>
      <c r="H223" s="307"/>
      <c r="I223" s="398"/>
      <c r="J223" s="160"/>
      <c r="K223" s="163"/>
      <c r="L223" s="164">
        <v>0</v>
      </c>
      <c r="M223" s="164">
        <v>0</v>
      </c>
      <c r="N223" s="164">
        <v>0</v>
      </c>
      <c r="O223" s="119"/>
      <c r="P223" s="119"/>
      <c r="Q223" s="119"/>
      <c r="R223" s="119"/>
      <c r="BU223" s="95"/>
    </row>
    <row r="224" spans="1:73" s="1" customFormat="1" ht="34.5" customHeight="1" x14ac:dyDescent="0.2">
      <c r="A224" s="151" t="s">
        <v>198</v>
      </c>
      <c r="B224" s="96"/>
      <c r="C224" s="391" t="s">
        <v>173</v>
      </c>
      <c r="D224" s="392"/>
      <c r="E224" s="392"/>
      <c r="F224" s="392"/>
      <c r="G224" s="305" t="s">
        <v>159</v>
      </c>
      <c r="H224" s="307"/>
      <c r="I224" s="398"/>
      <c r="J224" s="160"/>
      <c r="K224" s="161"/>
      <c r="L224" s="162">
        <v>0</v>
      </c>
      <c r="M224" s="162">
        <v>0</v>
      </c>
      <c r="N224" s="162">
        <v>2</v>
      </c>
      <c r="O224" s="119"/>
      <c r="P224" s="119"/>
      <c r="Q224" s="119"/>
      <c r="R224" s="119"/>
      <c r="BU224" s="95"/>
    </row>
    <row r="225" spans="1:73" s="1" customFormat="1" ht="34.5" customHeight="1" x14ac:dyDescent="0.2">
      <c r="A225" s="151" t="s">
        <v>198</v>
      </c>
      <c r="B225" s="96"/>
      <c r="C225" s="392"/>
      <c r="D225" s="392"/>
      <c r="E225" s="392"/>
      <c r="F225" s="392"/>
      <c r="G225" s="305" t="s">
        <v>161</v>
      </c>
      <c r="H225" s="307"/>
      <c r="I225" s="398"/>
      <c r="J225" s="160"/>
      <c r="K225" s="163"/>
      <c r="L225" s="164">
        <v>0</v>
      </c>
      <c r="M225" s="164">
        <v>0</v>
      </c>
      <c r="N225" s="164">
        <v>0</v>
      </c>
      <c r="O225" s="119"/>
      <c r="P225" s="119"/>
      <c r="Q225" s="119"/>
      <c r="R225" s="119"/>
      <c r="BU225" s="95"/>
    </row>
    <row r="226" spans="1:73" s="1" customFormat="1" ht="34.5" customHeight="1" x14ac:dyDescent="0.2">
      <c r="A226" s="151" t="s">
        <v>199</v>
      </c>
      <c r="B226" s="96"/>
      <c r="C226" s="391" t="s">
        <v>175</v>
      </c>
      <c r="D226" s="392"/>
      <c r="E226" s="392"/>
      <c r="F226" s="392"/>
      <c r="G226" s="305" t="s">
        <v>159</v>
      </c>
      <c r="H226" s="307"/>
      <c r="I226" s="398"/>
      <c r="J226" s="160"/>
      <c r="K226" s="161"/>
      <c r="L226" s="162">
        <v>0</v>
      </c>
      <c r="M226" s="162">
        <v>0</v>
      </c>
      <c r="N226" s="162">
        <v>1</v>
      </c>
      <c r="O226" s="119"/>
      <c r="P226" s="119"/>
      <c r="Q226" s="119"/>
      <c r="R226" s="119"/>
      <c r="BU226" s="95"/>
    </row>
    <row r="227" spans="1:73" s="1" customFormat="1" ht="34.5" customHeight="1" x14ac:dyDescent="0.2">
      <c r="A227" s="151" t="s">
        <v>199</v>
      </c>
      <c r="B227" s="96"/>
      <c r="C227" s="392"/>
      <c r="D227" s="392"/>
      <c r="E227" s="392"/>
      <c r="F227" s="392"/>
      <c r="G227" s="305" t="s">
        <v>161</v>
      </c>
      <c r="H227" s="307"/>
      <c r="I227" s="398"/>
      <c r="J227" s="160"/>
      <c r="K227" s="163"/>
      <c r="L227" s="164">
        <v>0</v>
      </c>
      <c r="M227" s="164">
        <v>0</v>
      </c>
      <c r="N227" s="164">
        <v>0</v>
      </c>
      <c r="O227" s="119"/>
      <c r="P227" s="119"/>
      <c r="Q227" s="119"/>
      <c r="R227" s="119"/>
      <c r="BU227" s="95"/>
    </row>
    <row r="228" spans="1:73" s="1" customFormat="1" ht="34.5" customHeight="1" x14ac:dyDescent="0.2">
      <c r="A228" s="151" t="s">
        <v>200</v>
      </c>
      <c r="B228" s="96"/>
      <c r="C228" s="391" t="s">
        <v>177</v>
      </c>
      <c r="D228" s="392"/>
      <c r="E228" s="392"/>
      <c r="F228" s="392"/>
      <c r="G228" s="305" t="s">
        <v>159</v>
      </c>
      <c r="H228" s="307"/>
      <c r="I228" s="398"/>
      <c r="J228" s="160"/>
      <c r="K228" s="161"/>
      <c r="L228" s="162">
        <v>0</v>
      </c>
      <c r="M228" s="162">
        <v>0</v>
      </c>
      <c r="N228" s="162">
        <v>0</v>
      </c>
      <c r="O228" s="119"/>
      <c r="P228" s="119"/>
      <c r="Q228" s="119"/>
      <c r="R228" s="119"/>
      <c r="BU228" s="95"/>
    </row>
    <row r="229" spans="1:73" s="1" customFormat="1" ht="34.5" customHeight="1" x14ac:dyDescent="0.2">
      <c r="A229" s="151" t="s">
        <v>200</v>
      </c>
      <c r="B229" s="96"/>
      <c r="C229" s="392"/>
      <c r="D229" s="392"/>
      <c r="E229" s="392"/>
      <c r="F229" s="392"/>
      <c r="G229" s="305" t="s">
        <v>161</v>
      </c>
      <c r="H229" s="307"/>
      <c r="I229" s="398"/>
      <c r="J229" s="160"/>
      <c r="K229" s="163"/>
      <c r="L229" s="164">
        <v>0</v>
      </c>
      <c r="M229" s="164">
        <v>0</v>
      </c>
      <c r="N229" s="164">
        <v>0</v>
      </c>
      <c r="O229" s="119"/>
      <c r="P229" s="119"/>
      <c r="Q229" s="119"/>
      <c r="R229" s="119"/>
      <c r="BU229" s="95"/>
    </row>
    <row r="230" spans="1:73" s="1" customFormat="1" ht="34.5" customHeight="1" x14ac:dyDescent="0.2">
      <c r="A230" s="151" t="s">
        <v>201</v>
      </c>
      <c r="B230" s="96"/>
      <c r="C230" s="391" t="s">
        <v>179</v>
      </c>
      <c r="D230" s="392"/>
      <c r="E230" s="392"/>
      <c r="F230" s="392"/>
      <c r="G230" s="305" t="s">
        <v>159</v>
      </c>
      <c r="H230" s="307"/>
      <c r="I230" s="398"/>
      <c r="J230" s="160"/>
      <c r="K230" s="161"/>
      <c r="L230" s="162">
        <v>0</v>
      </c>
      <c r="M230" s="162">
        <v>0</v>
      </c>
      <c r="N230" s="162">
        <v>12</v>
      </c>
      <c r="O230" s="119"/>
      <c r="P230" s="119"/>
      <c r="Q230" s="119"/>
      <c r="R230" s="119"/>
      <c r="BU230" s="95"/>
    </row>
    <row r="231" spans="1:73" s="1" customFormat="1" ht="34.5" customHeight="1" x14ac:dyDescent="0.2">
      <c r="A231" s="151" t="s">
        <v>201</v>
      </c>
      <c r="B231" s="96"/>
      <c r="C231" s="392"/>
      <c r="D231" s="392"/>
      <c r="E231" s="392"/>
      <c r="F231" s="392"/>
      <c r="G231" s="305" t="s">
        <v>161</v>
      </c>
      <c r="H231" s="307"/>
      <c r="I231" s="398"/>
      <c r="J231" s="160"/>
      <c r="K231" s="163"/>
      <c r="L231" s="164">
        <v>0</v>
      </c>
      <c r="M231" s="164">
        <v>0</v>
      </c>
      <c r="N231" s="164">
        <v>0</v>
      </c>
      <c r="O231" s="119"/>
      <c r="P231" s="119"/>
      <c r="Q231" s="119"/>
      <c r="R231" s="119"/>
      <c r="BU231" s="95"/>
    </row>
    <row r="232" spans="1:73" s="1" customFormat="1" ht="34.5" customHeight="1" x14ac:dyDescent="0.2">
      <c r="A232" s="151" t="s">
        <v>202</v>
      </c>
      <c r="B232" s="96"/>
      <c r="C232" s="391" t="s">
        <v>185</v>
      </c>
      <c r="D232" s="392"/>
      <c r="E232" s="392"/>
      <c r="F232" s="392"/>
      <c r="G232" s="305" t="s">
        <v>159</v>
      </c>
      <c r="H232" s="307"/>
      <c r="I232" s="398"/>
      <c r="J232" s="160"/>
      <c r="K232" s="161"/>
      <c r="L232" s="162">
        <v>0</v>
      </c>
      <c r="M232" s="162">
        <v>0</v>
      </c>
      <c r="N232" s="162">
        <v>1</v>
      </c>
      <c r="O232" s="119"/>
      <c r="P232" s="119"/>
      <c r="Q232" s="119"/>
      <c r="R232" s="119"/>
      <c r="BU232" s="95"/>
    </row>
    <row r="233" spans="1:73" s="1" customFormat="1" ht="34.5" customHeight="1" x14ac:dyDescent="0.2">
      <c r="A233" s="151" t="s">
        <v>202</v>
      </c>
      <c r="B233" s="96"/>
      <c r="C233" s="392"/>
      <c r="D233" s="392"/>
      <c r="E233" s="392"/>
      <c r="F233" s="392"/>
      <c r="G233" s="305" t="s">
        <v>161</v>
      </c>
      <c r="H233" s="307"/>
      <c r="I233" s="398"/>
      <c r="J233" s="160"/>
      <c r="K233" s="163"/>
      <c r="L233" s="164">
        <v>0</v>
      </c>
      <c r="M233" s="164">
        <v>0</v>
      </c>
      <c r="N233" s="164">
        <v>0</v>
      </c>
      <c r="O233" s="119"/>
      <c r="P233" s="119"/>
      <c r="Q233" s="119"/>
      <c r="R233" s="119"/>
      <c r="BU233" s="95"/>
    </row>
    <row r="234" spans="1:73" s="1" customFormat="1" ht="34.5" customHeight="1" x14ac:dyDescent="0.2">
      <c r="A234" s="151" t="s">
        <v>203</v>
      </c>
      <c r="B234" s="96"/>
      <c r="C234" s="391" t="s">
        <v>187</v>
      </c>
      <c r="D234" s="394"/>
      <c r="E234" s="394"/>
      <c r="F234" s="394"/>
      <c r="G234" s="305" t="s">
        <v>159</v>
      </c>
      <c r="H234" s="307"/>
      <c r="I234" s="398"/>
      <c r="J234" s="160"/>
      <c r="K234" s="165"/>
      <c r="L234" s="162">
        <v>0</v>
      </c>
      <c r="M234" s="162">
        <v>0</v>
      </c>
      <c r="N234" s="162">
        <v>2</v>
      </c>
      <c r="O234" s="119"/>
      <c r="P234" s="119"/>
      <c r="Q234" s="119"/>
      <c r="R234" s="119"/>
      <c r="BU234" s="95"/>
    </row>
    <row r="235" spans="1:73" s="1" customFormat="1" ht="34.5" customHeight="1" x14ac:dyDescent="0.2">
      <c r="A235" s="151" t="s">
        <v>203</v>
      </c>
      <c r="B235" s="96"/>
      <c r="C235" s="394"/>
      <c r="D235" s="394"/>
      <c r="E235" s="394"/>
      <c r="F235" s="394"/>
      <c r="G235" s="305" t="s">
        <v>161</v>
      </c>
      <c r="H235" s="307"/>
      <c r="I235" s="398"/>
      <c r="J235" s="160"/>
      <c r="K235" s="166"/>
      <c r="L235" s="164">
        <v>0</v>
      </c>
      <c r="M235" s="164">
        <v>0</v>
      </c>
      <c r="N235" s="164">
        <v>0</v>
      </c>
      <c r="O235" s="119"/>
      <c r="P235" s="119"/>
      <c r="Q235" s="119"/>
      <c r="R235" s="119"/>
      <c r="BU235" s="95"/>
    </row>
    <row r="236" spans="1:73" s="1" customFormat="1" ht="34.5" customHeight="1" x14ac:dyDescent="0.2">
      <c r="A236" s="151"/>
      <c r="B236" s="96"/>
      <c r="C236" s="395" t="s">
        <v>188</v>
      </c>
      <c r="D236" s="396"/>
      <c r="E236" s="396"/>
      <c r="F236" s="396"/>
      <c r="G236" s="395" t="s">
        <v>159</v>
      </c>
      <c r="H236" s="395"/>
      <c r="I236" s="398"/>
      <c r="J236" s="167"/>
      <c r="K236" s="166"/>
      <c r="L236" s="162">
        <v>0</v>
      </c>
      <c r="M236" s="162">
        <v>0</v>
      </c>
      <c r="N236" s="162">
        <v>0</v>
      </c>
      <c r="O236" s="119"/>
      <c r="P236" s="119"/>
      <c r="Q236" s="119"/>
      <c r="R236" s="119"/>
      <c r="BU236" s="95"/>
    </row>
    <row r="237" spans="1:73" s="1" customFormat="1" ht="34.5" customHeight="1" x14ac:dyDescent="0.2">
      <c r="A237" s="151"/>
      <c r="B237" s="96"/>
      <c r="C237" s="396"/>
      <c r="D237" s="396"/>
      <c r="E237" s="396"/>
      <c r="F237" s="396"/>
      <c r="G237" s="395" t="s">
        <v>161</v>
      </c>
      <c r="H237" s="395"/>
      <c r="I237" s="399"/>
      <c r="J237" s="168"/>
      <c r="K237" s="169"/>
      <c r="L237" s="164">
        <v>0</v>
      </c>
      <c r="M237" s="164">
        <v>0</v>
      </c>
      <c r="N237" s="164">
        <v>0</v>
      </c>
      <c r="O237" s="119"/>
      <c r="P237" s="119"/>
      <c r="Q237" s="119"/>
      <c r="R237" s="119"/>
      <c r="BU237" s="95"/>
    </row>
    <row r="238" spans="1:73" s="1" customFormat="1" x14ac:dyDescent="0.2">
      <c r="B238" s="22"/>
      <c r="C238" s="22"/>
      <c r="D238" s="22"/>
      <c r="E238" s="22"/>
      <c r="F238" s="22"/>
      <c r="G238" s="22"/>
      <c r="H238" s="17"/>
      <c r="I238" s="17"/>
      <c r="J238" s="101"/>
      <c r="K238" s="102"/>
      <c r="L238" s="102"/>
      <c r="M238" s="102"/>
      <c r="N238" s="103"/>
      <c r="O238" s="103"/>
      <c r="P238" s="103"/>
      <c r="Q238" s="103"/>
      <c r="R238" s="103"/>
      <c r="S238" s="103"/>
      <c r="BU238" s="95"/>
    </row>
    <row r="239" spans="1:73" s="1" customFormat="1" x14ac:dyDescent="0.2">
      <c r="B239" s="96"/>
      <c r="C239" s="46"/>
      <c r="D239" s="46"/>
      <c r="E239" s="46"/>
      <c r="F239" s="46"/>
      <c r="G239" s="46"/>
      <c r="H239" s="61"/>
      <c r="I239" s="61"/>
      <c r="J239" s="101"/>
      <c r="K239" s="102"/>
      <c r="L239" s="102"/>
      <c r="M239" s="102"/>
      <c r="N239" s="103"/>
      <c r="O239" s="103"/>
      <c r="P239" s="103"/>
      <c r="Q239" s="103"/>
      <c r="R239" s="103"/>
      <c r="S239" s="103"/>
      <c r="BU239" s="95"/>
    </row>
    <row r="240" spans="1:73" s="1" customFormat="1" x14ac:dyDescent="0.2">
      <c r="B240" s="96"/>
      <c r="C240" s="3"/>
      <c r="D240" s="3"/>
      <c r="E240" s="3"/>
      <c r="F240" s="3"/>
      <c r="G240" s="3"/>
      <c r="H240" s="4"/>
      <c r="I240" s="4"/>
      <c r="J240" s="7"/>
      <c r="K240" s="7"/>
      <c r="L240" s="7"/>
      <c r="M240" s="7"/>
      <c r="N240" s="119"/>
      <c r="O240" s="119"/>
      <c r="P240" s="119"/>
      <c r="Q240" s="119"/>
      <c r="R240" s="119"/>
      <c r="S240" s="119"/>
      <c r="BU240" s="95"/>
    </row>
    <row r="241" spans="1:73" s="1" customFormat="1" x14ac:dyDescent="0.2">
      <c r="B241" s="22" t="s">
        <v>204</v>
      </c>
      <c r="C241" s="22"/>
      <c r="D241" s="22"/>
      <c r="E241" s="22"/>
      <c r="F241" s="22"/>
      <c r="G241" s="22"/>
      <c r="H241" s="17"/>
      <c r="I241" s="17"/>
      <c r="J241" s="7"/>
      <c r="K241" s="7"/>
      <c r="L241" s="7"/>
      <c r="M241" s="7"/>
      <c r="N241" s="119"/>
      <c r="O241" s="119"/>
      <c r="P241" s="119"/>
      <c r="Q241" s="119"/>
      <c r="R241" s="119"/>
      <c r="S241" s="119"/>
      <c r="BU241" s="95"/>
    </row>
    <row r="242" spans="1:73" x14ac:dyDescent="0.2">
      <c r="B242" s="22"/>
      <c r="C242" s="22"/>
      <c r="D242" s="22"/>
      <c r="E242" s="22"/>
      <c r="F242" s="22"/>
      <c r="G242" s="22"/>
      <c r="H242" s="17"/>
      <c r="I242" s="17"/>
      <c r="L242" s="33"/>
      <c r="M242" s="33"/>
      <c r="N242" s="34"/>
      <c r="O242" s="85"/>
      <c r="P242" s="85"/>
      <c r="Q242" s="85"/>
      <c r="R242" s="85"/>
      <c r="S242" s="85"/>
    </row>
    <row r="243" spans="1:73" ht="51" customHeight="1" x14ac:dyDescent="0.2">
      <c r="B243" s="22"/>
      <c r="J243" s="86" t="s">
        <v>75</v>
      </c>
      <c r="K243" s="87"/>
      <c r="L243" s="25" t="str">
        <f>IF(ISBLANK(L$9),"",L$9)</f>
        <v>４Ａ</v>
      </c>
      <c r="M243" s="72" t="str">
        <f t="shared" ref="M243:BS243" si="27">IF(ISBLANK(M$9),"",M$9)</f>
        <v>４Ｂ</v>
      </c>
      <c r="N243" s="72" t="str">
        <f t="shared" si="27"/>
        <v>５Ａ</v>
      </c>
      <c r="O243" s="72" t="str">
        <f t="shared" si="27"/>
        <v>５Ｂ</v>
      </c>
      <c r="P243" s="72" t="str">
        <f t="shared" si="27"/>
        <v/>
      </c>
      <c r="Q243" s="72" t="str">
        <f t="shared" si="27"/>
        <v/>
      </c>
      <c r="R243" s="72" t="str">
        <f t="shared" si="27"/>
        <v/>
      </c>
      <c r="S243" s="72" t="str">
        <f t="shared" si="27"/>
        <v/>
      </c>
      <c r="T243" s="72" t="str">
        <f t="shared" si="27"/>
        <v/>
      </c>
      <c r="U243" s="72" t="str">
        <f t="shared" si="27"/>
        <v/>
      </c>
      <c r="V243" s="72" t="str">
        <f t="shared" si="27"/>
        <v/>
      </c>
      <c r="W243" s="72" t="str">
        <f t="shared" si="27"/>
        <v/>
      </c>
      <c r="X243" s="72" t="str">
        <f t="shared" si="27"/>
        <v/>
      </c>
      <c r="Y243" s="72" t="str">
        <f t="shared" si="27"/>
        <v/>
      </c>
      <c r="Z243" s="72" t="str">
        <f t="shared" si="27"/>
        <v/>
      </c>
      <c r="AA243" s="72" t="str">
        <f t="shared" si="27"/>
        <v/>
      </c>
      <c r="AB243" s="72" t="str">
        <f t="shared" si="27"/>
        <v/>
      </c>
      <c r="AC243" s="72" t="str">
        <f t="shared" si="27"/>
        <v/>
      </c>
      <c r="AD243" s="72" t="str">
        <f t="shared" si="27"/>
        <v/>
      </c>
      <c r="AE243" s="72" t="str">
        <f t="shared" si="27"/>
        <v/>
      </c>
      <c r="AF243" s="72" t="str">
        <f t="shared" si="27"/>
        <v/>
      </c>
      <c r="AG243" s="72" t="str">
        <f t="shared" si="27"/>
        <v/>
      </c>
      <c r="AH243" s="72" t="str">
        <f t="shared" si="27"/>
        <v/>
      </c>
      <c r="AI243" s="72" t="str">
        <f t="shared" si="27"/>
        <v/>
      </c>
      <c r="AJ243" s="72" t="str">
        <f t="shared" si="27"/>
        <v/>
      </c>
      <c r="AK243" s="72" t="str">
        <f t="shared" si="27"/>
        <v/>
      </c>
      <c r="AL243" s="72" t="str">
        <f t="shared" si="27"/>
        <v/>
      </c>
      <c r="AM243" s="72" t="str">
        <f t="shared" si="27"/>
        <v/>
      </c>
      <c r="AN243" s="72" t="str">
        <f t="shared" si="27"/>
        <v/>
      </c>
      <c r="AO243" s="72" t="str">
        <f t="shared" si="27"/>
        <v/>
      </c>
      <c r="AP243" s="72" t="str">
        <f t="shared" si="27"/>
        <v/>
      </c>
      <c r="AQ243" s="72" t="str">
        <f t="shared" si="27"/>
        <v/>
      </c>
      <c r="AR243" s="72" t="str">
        <f t="shared" si="27"/>
        <v/>
      </c>
      <c r="AS243" s="72" t="str">
        <f t="shared" si="27"/>
        <v/>
      </c>
      <c r="AT243" s="72" t="str">
        <f t="shared" si="27"/>
        <v/>
      </c>
      <c r="AU243" s="72" t="str">
        <f t="shared" si="27"/>
        <v/>
      </c>
      <c r="AV243" s="72" t="str">
        <f t="shared" si="27"/>
        <v/>
      </c>
      <c r="AW243" s="72" t="str">
        <f t="shared" si="27"/>
        <v/>
      </c>
      <c r="AX243" s="72" t="str">
        <f t="shared" si="27"/>
        <v/>
      </c>
      <c r="AY243" s="72" t="str">
        <f t="shared" si="27"/>
        <v/>
      </c>
      <c r="AZ243" s="72" t="str">
        <f t="shared" si="27"/>
        <v/>
      </c>
      <c r="BA243" s="72" t="str">
        <f t="shared" si="27"/>
        <v/>
      </c>
      <c r="BB243" s="72" t="str">
        <f t="shared" si="27"/>
        <v/>
      </c>
      <c r="BC243" s="72" t="str">
        <f t="shared" si="27"/>
        <v/>
      </c>
      <c r="BD243" s="72" t="str">
        <f t="shared" si="27"/>
        <v/>
      </c>
      <c r="BE243" s="72" t="str">
        <f t="shared" si="27"/>
        <v/>
      </c>
      <c r="BF243" s="72" t="str">
        <f t="shared" si="27"/>
        <v/>
      </c>
      <c r="BG243" s="72" t="str">
        <f t="shared" si="27"/>
        <v/>
      </c>
      <c r="BH243" s="72" t="str">
        <f t="shared" si="27"/>
        <v/>
      </c>
      <c r="BI243" s="72" t="str">
        <f t="shared" si="27"/>
        <v/>
      </c>
      <c r="BJ243" s="72" t="str">
        <f t="shared" si="27"/>
        <v/>
      </c>
      <c r="BK243" s="72" t="str">
        <f t="shared" si="27"/>
        <v/>
      </c>
      <c r="BL243" s="72" t="str">
        <f t="shared" si="27"/>
        <v/>
      </c>
      <c r="BM243" s="72" t="str">
        <f t="shared" si="27"/>
        <v/>
      </c>
      <c r="BN243" s="72" t="str">
        <f t="shared" si="27"/>
        <v/>
      </c>
      <c r="BO243" s="72" t="str">
        <f t="shared" si="27"/>
        <v/>
      </c>
      <c r="BP243" s="72" t="str">
        <f t="shared" si="27"/>
        <v/>
      </c>
      <c r="BQ243" s="72" t="str">
        <f t="shared" si="27"/>
        <v/>
      </c>
      <c r="BR243" s="72" t="str">
        <f t="shared" si="27"/>
        <v/>
      </c>
      <c r="BS243" s="72" t="str">
        <f t="shared" si="27"/>
        <v/>
      </c>
    </row>
    <row r="244" spans="1:73" ht="20.25" customHeight="1" x14ac:dyDescent="0.2">
      <c r="C244" s="46"/>
      <c r="I244" s="73" t="s">
        <v>76</v>
      </c>
      <c r="J244" s="74"/>
      <c r="K244" s="88"/>
      <c r="L244" s="89" t="str">
        <f t="shared" ref="L244:BS244" si="28">IF(ISBLANK(L$95),"",L$95)</f>
        <v>急性期</v>
      </c>
      <c r="M244" s="72" t="str">
        <f t="shared" si="28"/>
        <v>休棟中（今後再開する予定）</v>
      </c>
      <c r="N244" s="72" t="str">
        <f t="shared" si="28"/>
        <v>休棟中（今後再開する予定）</v>
      </c>
      <c r="O244" s="72" t="str">
        <f t="shared" si="28"/>
        <v>急性期</v>
      </c>
      <c r="P244" s="72" t="str">
        <f t="shared" si="28"/>
        <v/>
      </c>
      <c r="Q244" s="72" t="str">
        <f t="shared" si="28"/>
        <v/>
      </c>
      <c r="R244" s="72" t="str">
        <f t="shared" si="28"/>
        <v/>
      </c>
      <c r="S244" s="72" t="str">
        <f t="shared" si="28"/>
        <v/>
      </c>
      <c r="T244" s="72" t="str">
        <f t="shared" si="28"/>
        <v/>
      </c>
      <c r="U244" s="72" t="str">
        <f t="shared" si="28"/>
        <v/>
      </c>
      <c r="V244" s="72" t="str">
        <f t="shared" si="28"/>
        <v/>
      </c>
      <c r="W244" s="72" t="str">
        <f t="shared" si="28"/>
        <v/>
      </c>
      <c r="X244" s="72" t="str">
        <f t="shared" si="28"/>
        <v/>
      </c>
      <c r="Y244" s="72" t="str">
        <f t="shared" si="28"/>
        <v/>
      </c>
      <c r="Z244" s="72" t="str">
        <f t="shared" si="28"/>
        <v/>
      </c>
      <c r="AA244" s="72" t="str">
        <f t="shared" si="28"/>
        <v/>
      </c>
      <c r="AB244" s="72" t="str">
        <f t="shared" si="28"/>
        <v/>
      </c>
      <c r="AC244" s="72" t="str">
        <f t="shared" si="28"/>
        <v/>
      </c>
      <c r="AD244" s="72" t="str">
        <f t="shared" si="28"/>
        <v/>
      </c>
      <c r="AE244" s="72" t="str">
        <f t="shared" si="28"/>
        <v/>
      </c>
      <c r="AF244" s="72" t="str">
        <f t="shared" si="28"/>
        <v/>
      </c>
      <c r="AG244" s="72" t="str">
        <f t="shared" si="28"/>
        <v/>
      </c>
      <c r="AH244" s="72" t="str">
        <f t="shared" si="28"/>
        <v/>
      </c>
      <c r="AI244" s="72" t="str">
        <f t="shared" si="28"/>
        <v/>
      </c>
      <c r="AJ244" s="72" t="str">
        <f t="shared" si="28"/>
        <v/>
      </c>
      <c r="AK244" s="72" t="str">
        <f t="shared" si="28"/>
        <v/>
      </c>
      <c r="AL244" s="72" t="str">
        <f t="shared" si="28"/>
        <v/>
      </c>
      <c r="AM244" s="72" t="str">
        <f t="shared" si="28"/>
        <v/>
      </c>
      <c r="AN244" s="72" t="str">
        <f t="shared" si="28"/>
        <v/>
      </c>
      <c r="AO244" s="72" t="str">
        <f t="shared" si="28"/>
        <v/>
      </c>
      <c r="AP244" s="72" t="str">
        <f t="shared" si="28"/>
        <v/>
      </c>
      <c r="AQ244" s="72" t="str">
        <f t="shared" si="28"/>
        <v/>
      </c>
      <c r="AR244" s="72" t="str">
        <f t="shared" si="28"/>
        <v/>
      </c>
      <c r="AS244" s="72" t="str">
        <f t="shared" si="28"/>
        <v/>
      </c>
      <c r="AT244" s="72" t="str">
        <f t="shared" si="28"/>
        <v/>
      </c>
      <c r="AU244" s="72" t="str">
        <f t="shared" si="28"/>
        <v/>
      </c>
      <c r="AV244" s="72" t="str">
        <f t="shared" si="28"/>
        <v/>
      </c>
      <c r="AW244" s="72" t="str">
        <f t="shared" si="28"/>
        <v/>
      </c>
      <c r="AX244" s="72" t="str">
        <f t="shared" si="28"/>
        <v/>
      </c>
      <c r="AY244" s="72" t="str">
        <f t="shared" si="28"/>
        <v/>
      </c>
      <c r="AZ244" s="72" t="str">
        <f t="shared" si="28"/>
        <v/>
      </c>
      <c r="BA244" s="72" t="str">
        <f t="shared" si="28"/>
        <v/>
      </c>
      <c r="BB244" s="72" t="str">
        <f t="shared" si="28"/>
        <v/>
      </c>
      <c r="BC244" s="72" t="str">
        <f t="shared" si="28"/>
        <v/>
      </c>
      <c r="BD244" s="72" t="str">
        <f t="shared" si="28"/>
        <v/>
      </c>
      <c r="BE244" s="72" t="str">
        <f t="shared" si="28"/>
        <v/>
      </c>
      <c r="BF244" s="72" t="str">
        <f t="shared" si="28"/>
        <v/>
      </c>
      <c r="BG244" s="72" t="str">
        <f t="shared" si="28"/>
        <v/>
      </c>
      <c r="BH244" s="72" t="str">
        <f t="shared" si="28"/>
        <v/>
      </c>
      <c r="BI244" s="72" t="str">
        <f t="shared" si="28"/>
        <v/>
      </c>
      <c r="BJ244" s="72" t="str">
        <f t="shared" si="28"/>
        <v/>
      </c>
      <c r="BK244" s="72" t="str">
        <f t="shared" si="28"/>
        <v/>
      </c>
      <c r="BL244" s="72" t="str">
        <f t="shared" si="28"/>
        <v/>
      </c>
      <c r="BM244" s="72" t="str">
        <f t="shared" si="28"/>
        <v/>
      </c>
      <c r="BN244" s="72" t="str">
        <f t="shared" si="28"/>
        <v/>
      </c>
      <c r="BO244" s="72" t="str">
        <f t="shared" si="28"/>
        <v/>
      </c>
      <c r="BP244" s="72" t="str">
        <f t="shared" si="28"/>
        <v/>
      </c>
      <c r="BQ244" s="72" t="str">
        <f t="shared" si="28"/>
        <v/>
      </c>
      <c r="BR244" s="72" t="str">
        <f t="shared" si="28"/>
        <v/>
      </c>
      <c r="BS244" s="72" t="str">
        <f t="shared" si="28"/>
        <v/>
      </c>
    </row>
    <row r="245" spans="1:73" s="1" customFormat="1" ht="34.5" customHeight="1" x14ac:dyDescent="0.2">
      <c r="A245" s="151" t="s">
        <v>205</v>
      </c>
      <c r="B245" s="2"/>
      <c r="C245" s="305" t="s">
        <v>206</v>
      </c>
      <c r="D245" s="306"/>
      <c r="E245" s="306"/>
      <c r="F245" s="306"/>
      <c r="G245" s="306"/>
      <c r="H245" s="307"/>
      <c r="I245" s="329" t="s">
        <v>207</v>
      </c>
      <c r="J245" s="78" t="s">
        <v>128</v>
      </c>
      <c r="K245" s="131"/>
      <c r="L245" s="170"/>
      <c r="M245" s="81"/>
      <c r="N245" s="82"/>
      <c r="O245" s="82"/>
      <c r="P245" s="82"/>
      <c r="Q245" s="82"/>
      <c r="R245" s="82"/>
      <c r="S245" s="82"/>
      <c r="T245" s="82"/>
      <c r="U245" s="82"/>
      <c r="V245" s="82"/>
      <c r="W245" s="82"/>
      <c r="X245" s="82"/>
      <c r="Y245" s="82"/>
      <c r="Z245" s="82"/>
      <c r="AA245" s="82"/>
      <c r="AB245" s="82"/>
      <c r="AC245" s="82"/>
      <c r="AD245" s="82"/>
      <c r="AE245" s="82"/>
      <c r="AF245" s="82"/>
      <c r="AG245" s="82"/>
      <c r="AH245" s="82"/>
      <c r="AI245" s="82"/>
      <c r="AJ245" s="82"/>
      <c r="AK245" s="82"/>
      <c r="AL245" s="82"/>
      <c r="AM245" s="82"/>
      <c r="AN245" s="82"/>
      <c r="AO245" s="82"/>
      <c r="AP245" s="82"/>
      <c r="AQ245" s="82"/>
      <c r="AR245" s="82"/>
      <c r="AS245" s="82"/>
      <c r="AT245" s="82"/>
      <c r="AU245" s="82"/>
      <c r="AV245" s="82"/>
      <c r="AW245" s="82"/>
      <c r="AX245" s="82"/>
      <c r="AY245" s="82"/>
      <c r="AZ245" s="82"/>
      <c r="BA245" s="82"/>
      <c r="BB245" s="82"/>
      <c r="BC245" s="82"/>
      <c r="BD245" s="82"/>
      <c r="BE245" s="82"/>
      <c r="BF245" s="82"/>
      <c r="BG245" s="82"/>
      <c r="BH245" s="82"/>
      <c r="BI245" s="82"/>
      <c r="BJ245" s="82"/>
      <c r="BK245" s="82"/>
      <c r="BL245" s="82"/>
      <c r="BM245" s="82"/>
      <c r="BN245" s="82"/>
      <c r="BO245" s="82"/>
      <c r="BP245" s="82"/>
      <c r="BQ245" s="82"/>
      <c r="BR245" s="82"/>
      <c r="BS245" s="82"/>
      <c r="BU245" s="95"/>
    </row>
    <row r="246" spans="1:73" s="1" customFormat="1" ht="34.5" customHeight="1" x14ac:dyDescent="0.2">
      <c r="A246" s="151" t="s">
        <v>208</v>
      </c>
      <c r="B246" s="171"/>
      <c r="C246" s="390" t="s">
        <v>209</v>
      </c>
      <c r="D246" s="390"/>
      <c r="E246" s="390"/>
      <c r="F246" s="351"/>
      <c r="G246" s="391" t="s">
        <v>158</v>
      </c>
      <c r="H246" s="172" t="s">
        <v>210</v>
      </c>
      <c r="I246" s="348"/>
      <c r="J246" s="145">
        <v>0</v>
      </c>
      <c r="K246" s="131"/>
      <c r="L246" s="173"/>
      <c r="M246" s="81"/>
      <c r="N246" s="82"/>
      <c r="O246" s="82"/>
      <c r="P246" s="82"/>
      <c r="Q246" s="82"/>
      <c r="R246" s="82"/>
      <c r="S246" s="82"/>
      <c r="T246" s="82"/>
      <c r="U246" s="82"/>
      <c r="V246" s="82"/>
      <c r="W246" s="82"/>
      <c r="X246" s="82"/>
      <c r="Y246" s="82"/>
      <c r="Z246" s="82"/>
      <c r="AA246" s="82"/>
      <c r="AB246" s="82"/>
      <c r="AC246" s="82"/>
      <c r="AD246" s="82"/>
      <c r="AE246" s="82"/>
      <c r="AF246" s="82"/>
      <c r="AG246" s="82"/>
      <c r="AH246" s="82"/>
      <c r="AI246" s="82"/>
      <c r="AJ246" s="82"/>
      <c r="AK246" s="82"/>
      <c r="AL246" s="82"/>
      <c r="AM246" s="82"/>
      <c r="AN246" s="82"/>
      <c r="AO246" s="82"/>
      <c r="AP246" s="82"/>
      <c r="AQ246" s="82"/>
      <c r="AR246" s="82"/>
      <c r="AS246" s="82"/>
      <c r="AT246" s="82"/>
      <c r="AU246" s="82"/>
      <c r="AV246" s="82"/>
      <c r="AW246" s="82"/>
      <c r="AX246" s="82"/>
      <c r="AY246" s="82"/>
      <c r="AZ246" s="82"/>
      <c r="BA246" s="82"/>
      <c r="BB246" s="82"/>
      <c r="BC246" s="82"/>
      <c r="BD246" s="82"/>
      <c r="BE246" s="82"/>
      <c r="BF246" s="82"/>
      <c r="BG246" s="82"/>
      <c r="BH246" s="82"/>
      <c r="BI246" s="82"/>
      <c r="BJ246" s="82"/>
      <c r="BK246" s="82"/>
      <c r="BL246" s="82"/>
      <c r="BM246" s="82"/>
      <c r="BN246" s="82"/>
      <c r="BO246" s="82"/>
      <c r="BP246" s="82"/>
      <c r="BQ246" s="82"/>
      <c r="BR246" s="82"/>
      <c r="BS246" s="82"/>
      <c r="BU246" s="95"/>
    </row>
    <row r="247" spans="1:73" s="1" customFormat="1" ht="34.5" customHeight="1" x14ac:dyDescent="0.2">
      <c r="A247" s="151" t="s">
        <v>208</v>
      </c>
      <c r="B247" s="171"/>
      <c r="C247" s="391"/>
      <c r="D247" s="391"/>
      <c r="E247" s="391"/>
      <c r="F247" s="392"/>
      <c r="G247" s="391"/>
      <c r="H247" s="172" t="s">
        <v>211</v>
      </c>
      <c r="I247" s="348"/>
      <c r="J247" s="149">
        <v>0</v>
      </c>
      <c r="K247" s="131"/>
      <c r="L247" s="173"/>
      <c r="M247" s="81"/>
      <c r="N247" s="82"/>
      <c r="O247" s="82"/>
      <c r="P247" s="82"/>
      <c r="Q247" s="82"/>
      <c r="R247" s="82"/>
      <c r="S247" s="82"/>
      <c r="T247" s="82"/>
      <c r="U247" s="82"/>
      <c r="V247" s="82"/>
      <c r="W247" s="82"/>
      <c r="X247" s="82"/>
      <c r="Y247" s="82"/>
      <c r="Z247" s="82"/>
      <c r="AA247" s="82"/>
      <c r="AB247" s="82"/>
      <c r="AC247" s="82"/>
      <c r="AD247" s="82"/>
      <c r="AE247" s="82"/>
      <c r="AF247" s="82"/>
      <c r="AG247" s="82"/>
      <c r="AH247" s="82"/>
      <c r="AI247" s="82"/>
      <c r="AJ247" s="82"/>
      <c r="AK247" s="82"/>
      <c r="AL247" s="82"/>
      <c r="AM247" s="82"/>
      <c r="AN247" s="82"/>
      <c r="AO247" s="82"/>
      <c r="AP247" s="82"/>
      <c r="AQ247" s="82"/>
      <c r="AR247" s="82"/>
      <c r="AS247" s="82"/>
      <c r="AT247" s="82"/>
      <c r="AU247" s="82"/>
      <c r="AV247" s="82"/>
      <c r="AW247" s="82"/>
      <c r="AX247" s="82"/>
      <c r="AY247" s="82"/>
      <c r="AZ247" s="82"/>
      <c r="BA247" s="82"/>
      <c r="BB247" s="82"/>
      <c r="BC247" s="82"/>
      <c r="BD247" s="82"/>
      <c r="BE247" s="82"/>
      <c r="BF247" s="82"/>
      <c r="BG247" s="82"/>
      <c r="BH247" s="82"/>
      <c r="BI247" s="82"/>
      <c r="BJ247" s="82"/>
      <c r="BK247" s="82"/>
      <c r="BL247" s="82"/>
      <c r="BM247" s="82"/>
      <c r="BN247" s="82"/>
      <c r="BO247" s="82"/>
      <c r="BP247" s="82"/>
      <c r="BQ247" s="82"/>
      <c r="BR247" s="82"/>
      <c r="BS247" s="82"/>
      <c r="BU247" s="95"/>
    </row>
    <row r="248" spans="1:73" s="1" customFormat="1" ht="34.5" customHeight="1" x14ac:dyDescent="0.2">
      <c r="A248" s="151" t="s">
        <v>212</v>
      </c>
      <c r="B248" s="171"/>
      <c r="C248" s="391"/>
      <c r="D248" s="391"/>
      <c r="E248" s="391"/>
      <c r="F248" s="392"/>
      <c r="G248" s="391" t="s">
        <v>213</v>
      </c>
      <c r="H248" s="172" t="s">
        <v>210</v>
      </c>
      <c r="I248" s="348"/>
      <c r="J248" s="145">
        <v>2</v>
      </c>
      <c r="K248" s="131"/>
      <c r="L248" s="173"/>
      <c r="M248" s="81"/>
      <c r="N248" s="82"/>
      <c r="O248" s="82"/>
      <c r="P248" s="82"/>
      <c r="Q248" s="82"/>
      <c r="R248" s="82"/>
      <c r="S248" s="82"/>
      <c r="T248" s="82"/>
      <c r="U248" s="82"/>
      <c r="V248" s="82"/>
      <c r="W248" s="82"/>
      <c r="X248" s="82"/>
      <c r="Y248" s="82"/>
      <c r="Z248" s="82"/>
      <c r="AA248" s="82"/>
      <c r="AB248" s="82"/>
      <c r="AC248" s="82"/>
      <c r="AD248" s="82"/>
      <c r="AE248" s="82"/>
      <c r="AF248" s="82"/>
      <c r="AG248" s="82"/>
      <c r="AH248" s="82"/>
      <c r="AI248" s="82"/>
      <c r="AJ248" s="82"/>
      <c r="AK248" s="82"/>
      <c r="AL248" s="82"/>
      <c r="AM248" s="82"/>
      <c r="AN248" s="82"/>
      <c r="AO248" s="82"/>
      <c r="AP248" s="82"/>
      <c r="AQ248" s="82"/>
      <c r="AR248" s="82"/>
      <c r="AS248" s="82"/>
      <c r="AT248" s="82"/>
      <c r="AU248" s="82"/>
      <c r="AV248" s="82"/>
      <c r="AW248" s="82"/>
      <c r="AX248" s="82"/>
      <c r="AY248" s="82"/>
      <c r="AZ248" s="82"/>
      <c r="BA248" s="82"/>
      <c r="BB248" s="82"/>
      <c r="BC248" s="82"/>
      <c r="BD248" s="82"/>
      <c r="BE248" s="82"/>
      <c r="BF248" s="82"/>
      <c r="BG248" s="82"/>
      <c r="BH248" s="82"/>
      <c r="BI248" s="82"/>
      <c r="BJ248" s="82"/>
      <c r="BK248" s="82"/>
      <c r="BL248" s="82"/>
      <c r="BM248" s="82"/>
      <c r="BN248" s="82"/>
      <c r="BO248" s="82"/>
      <c r="BP248" s="82"/>
      <c r="BQ248" s="82"/>
      <c r="BR248" s="82"/>
      <c r="BS248" s="82"/>
      <c r="BU248" s="95"/>
    </row>
    <row r="249" spans="1:73" s="1" customFormat="1" ht="34.5" customHeight="1" x14ac:dyDescent="0.2">
      <c r="A249" s="151" t="s">
        <v>212</v>
      </c>
      <c r="B249" s="171"/>
      <c r="C249" s="391"/>
      <c r="D249" s="391"/>
      <c r="E249" s="391"/>
      <c r="F249" s="392"/>
      <c r="G249" s="392"/>
      <c r="H249" s="172" t="s">
        <v>211</v>
      </c>
      <c r="I249" s="348"/>
      <c r="J249" s="149">
        <v>0</v>
      </c>
      <c r="K249" s="131"/>
      <c r="L249" s="173"/>
      <c r="M249" s="81"/>
      <c r="N249" s="82"/>
      <c r="O249" s="82"/>
      <c r="P249" s="82"/>
      <c r="Q249" s="82"/>
      <c r="R249" s="82"/>
      <c r="S249" s="82"/>
      <c r="T249" s="82"/>
      <c r="U249" s="82"/>
      <c r="V249" s="82"/>
      <c r="W249" s="82"/>
      <c r="X249" s="82"/>
      <c r="Y249" s="82"/>
      <c r="Z249" s="82"/>
      <c r="AA249" s="82"/>
      <c r="AB249" s="82"/>
      <c r="AC249" s="82"/>
      <c r="AD249" s="82"/>
      <c r="AE249" s="82"/>
      <c r="AF249" s="82"/>
      <c r="AG249" s="82"/>
      <c r="AH249" s="82"/>
      <c r="AI249" s="82"/>
      <c r="AJ249" s="82"/>
      <c r="AK249" s="82"/>
      <c r="AL249" s="82"/>
      <c r="AM249" s="82"/>
      <c r="AN249" s="82"/>
      <c r="AO249" s="82"/>
      <c r="AP249" s="82"/>
      <c r="AQ249" s="82"/>
      <c r="AR249" s="82"/>
      <c r="AS249" s="82"/>
      <c r="AT249" s="82"/>
      <c r="AU249" s="82"/>
      <c r="AV249" s="82"/>
      <c r="AW249" s="82"/>
      <c r="AX249" s="82"/>
      <c r="AY249" s="82"/>
      <c r="AZ249" s="82"/>
      <c r="BA249" s="82"/>
      <c r="BB249" s="82"/>
      <c r="BC249" s="82"/>
      <c r="BD249" s="82"/>
      <c r="BE249" s="82"/>
      <c r="BF249" s="82"/>
      <c r="BG249" s="82"/>
      <c r="BH249" s="82"/>
      <c r="BI249" s="82"/>
      <c r="BJ249" s="82"/>
      <c r="BK249" s="82"/>
      <c r="BL249" s="82"/>
      <c r="BM249" s="82"/>
      <c r="BN249" s="82"/>
      <c r="BO249" s="82"/>
      <c r="BP249" s="82"/>
      <c r="BQ249" s="82"/>
      <c r="BR249" s="82"/>
      <c r="BS249" s="82"/>
      <c r="BU249" s="95"/>
    </row>
    <row r="250" spans="1:73" s="1" customFormat="1" ht="34.5" customHeight="1" x14ac:dyDescent="0.2">
      <c r="A250" s="151" t="s">
        <v>214</v>
      </c>
      <c r="B250" s="171"/>
      <c r="C250" s="391"/>
      <c r="D250" s="391"/>
      <c r="E250" s="391"/>
      <c r="F250" s="392"/>
      <c r="G250" s="391" t="s">
        <v>215</v>
      </c>
      <c r="H250" s="172" t="s">
        <v>210</v>
      </c>
      <c r="I250" s="348"/>
      <c r="J250" s="145">
        <v>1</v>
      </c>
      <c r="K250" s="131"/>
      <c r="L250" s="173"/>
      <c r="M250" s="81"/>
      <c r="N250" s="82"/>
      <c r="O250" s="82"/>
      <c r="P250" s="82"/>
      <c r="Q250" s="82"/>
      <c r="R250" s="82"/>
      <c r="S250" s="82"/>
      <c r="T250" s="82"/>
      <c r="U250" s="82"/>
      <c r="V250" s="82"/>
      <c r="W250" s="82"/>
      <c r="X250" s="82"/>
      <c r="Y250" s="82"/>
      <c r="Z250" s="82"/>
      <c r="AA250" s="82"/>
      <c r="AB250" s="82"/>
      <c r="AC250" s="82"/>
      <c r="AD250" s="82"/>
      <c r="AE250" s="82"/>
      <c r="AF250" s="82"/>
      <c r="AG250" s="82"/>
      <c r="AH250" s="82"/>
      <c r="AI250" s="82"/>
      <c r="AJ250" s="82"/>
      <c r="AK250" s="82"/>
      <c r="AL250" s="82"/>
      <c r="AM250" s="82"/>
      <c r="AN250" s="82"/>
      <c r="AO250" s="82"/>
      <c r="AP250" s="82"/>
      <c r="AQ250" s="82"/>
      <c r="AR250" s="82"/>
      <c r="AS250" s="82"/>
      <c r="AT250" s="82"/>
      <c r="AU250" s="82"/>
      <c r="AV250" s="82"/>
      <c r="AW250" s="82"/>
      <c r="AX250" s="82"/>
      <c r="AY250" s="82"/>
      <c r="AZ250" s="82"/>
      <c r="BA250" s="82"/>
      <c r="BB250" s="82"/>
      <c r="BC250" s="82"/>
      <c r="BD250" s="82"/>
      <c r="BE250" s="82"/>
      <c r="BF250" s="82"/>
      <c r="BG250" s="82"/>
      <c r="BH250" s="82"/>
      <c r="BI250" s="82"/>
      <c r="BJ250" s="82"/>
      <c r="BK250" s="82"/>
      <c r="BL250" s="82"/>
      <c r="BM250" s="82"/>
      <c r="BN250" s="82"/>
      <c r="BO250" s="82"/>
      <c r="BP250" s="82"/>
      <c r="BQ250" s="82"/>
      <c r="BR250" s="82"/>
      <c r="BS250" s="82"/>
      <c r="BU250" s="95"/>
    </row>
    <row r="251" spans="1:73" s="1" customFormat="1" ht="34.5" customHeight="1" x14ac:dyDescent="0.2">
      <c r="A251" s="151" t="s">
        <v>214</v>
      </c>
      <c r="B251" s="171"/>
      <c r="C251" s="391"/>
      <c r="D251" s="391"/>
      <c r="E251" s="391"/>
      <c r="F251" s="392"/>
      <c r="G251" s="392"/>
      <c r="H251" s="172" t="s">
        <v>211</v>
      </c>
      <c r="I251" s="348"/>
      <c r="J251" s="149">
        <v>0</v>
      </c>
      <c r="K251" s="131"/>
      <c r="L251" s="173"/>
      <c r="M251" s="81"/>
      <c r="N251" s="82"/>
      <c r="O251" s="82"/>
      <c r="P251" s="82"/>
      <c r="Q251" s="82"/>
      <c r="R251" s="82"/>
      <c r="S251" s="82"/>
      <c r="T251" s="82"/>
      <c r="U251" s="82"/>
      <c r="V251" s="82"/>
      <c r="W251" s="82"/>
      <c r="X251" s="82"/>
      <c r="Y251" s="82"/>
      <c r="Z251" s="82"/>
      <c r="AA251" s="82"/>
      <c r="AB251" s="82"/>
      <c r="AC251" s="82"/>
      <c r="AD251" s="82"/>
      <c r="AE251" s="82"/>
      <c r="AF251" s="82"/>
      <c r="AG251" s="82"/>
      <c r="AH251" s="82"/>
      <c r="AI251" s="82"/>
      <c r="AJ251" s="82"/>
      <c r="AK251" s="82"/>
      <c r="AL251" s="82"/>
      <c r="AM251" s="82"/>
      <c r="AN251" s="82"/>
      <c r="AO251" s="82"/>
      <c r="AP251" s="82"/>
      <c r="AQ251" s="82"/>
      <c r="AR251" s="82"/>
      <c r="AS251" s="82"/>
      <c r="AT251" s="82"/>
      <c r="AU251" s="82"/>
      <c r="AV251" s="82"/>
      <c r="AW251" s="82"/>
      <c r="AX251" s="82"/>
      <c r="AY251" s="82"/>
      <c r="AZ251" s="82"/>
      <c r="BA251" s="82"/>
      <c r="BB251" s="82"/>
      <c r="BC251" s="82"/>
      <c r="BD251" s="82"/>
      <c r="BE251" s="82"/>
      <c r="BF251" s="82"/>
      <c r="BG251" s="82"/>
      <c r="BH251" s="82"/>
      <c r="BI251" s="82"/>
      <c r="BJ251" s="82"/>
      <c r="BK251" s="82"/>
      <c r="BL251" s="82"/>
      <c r="BM251" s="82"/>
      <c r="BN251" s="82"/>
      <c r="BO251" s="82"/>
      <c r="BP251" s="82"/>
      <c r="BQ251" s="82"/>
      <c r="BR251" s="82"/>
      <c r="BS251" s="82"/>
      <c r="BU251" s="95"/>
    </row>
    <row r="252" spans="1:73" s="1" customFormat="1" ht="34.5" customHeight="1" x14ac:dyDescent="0.2">
      <c r="A252" s="151" t="s">
        <v>216</v>
      </c>
      <c r="B252" s="171"/>
      <c r="C252" s="391"/>
      <c r="D252" s="391"/>
      <c r="E252" s="391"/>
      <c r="F252" s="392"/>
      <c r="G252" s="391" t="s">
        <v>217</v>
      </c>
      <c r="H252" s="172" t="s">
        <v>210</v>
      </c>
      <c r="I252" s="348"/>
      <c r="J252" s="145">
        <v>1</v>
      </c>
      <c r="K252" s="131"/>
      <c r="L252" s="173"/>
      <c r="M252" s="81"/>
      <c r="N252" s="82"/>
      <c r="O252" s="82"/>
      <c r="P252" s="82"/>
      <c r="Q252" s="82"/>
      <c r="R252" s="82"/>
      <c r="S252" s="82"/>
      <c r="T252" s="82"/>
      <c r="U252" s="82"/>
      <c r="V252" s="82"/>
      <c r="W252" s="82"/>
      <c r="X252" s="82"/>
      <c r="Y252" s="82"/>
      <c r="Z252" s="82"/>
      <c r="AA252" s="82"/>
      <c r="AB252" s="82"/>
      <c r="AC252" s="82"/>
      <c r="AD252" s="82"/>
      <c r="AE252" s="82"/>
      <c r="AF252" s="82"/>
      <c r="AG252" s="82"/>
      <c r="AH252" s="82"/>
      <c r="AI252" s="82"/>
      <c r="AJ252" s="82"/>
      <c r="AK252" s="82"/>
      <c r="AL252" s="82"/>
      <c r="AM252" s="82"/>
      <c r="AN252" s="82"/>
      <c r="AO252" s="82"/>
      <c r="AP252" s="82"/>
      <c r="AQ252" s="82"/>
      <c r="AR252" s="82"/>
      <c r="AS252" s="82"/>
      <c r="AT252" s="82"/>
      <c r="AU252" s="82"/>
      <c r="AV252" s="82"/>
      <c r="AW252" s="82"/>
      <c r="AX252" s="82"/>
      <c r="AY252" s="82"/>
      <c r="AZ252" s="82"/>
      <c r="BA252" s="82"/>
      <c r="BB252" s="82"/>
      <c r="BC252" s="82"/>
      <c r="BD252" s="82"/>
      <c r="BE252" s="82"/>
      <c r="BF252" s="82"/>
      <c r="BG252" s="82"/>
      <c r="BH252" s="82"/>
      <c r="BI252" s="82"/>
      <c r="BJ252" s="82"/>
      <c r="BK252" s="82"/>
      <c r="BL252" s="82"/>
      <c r="BM252" s="82"/>
      <c r="BN252" s="82"/>
      <c r="BO252" s="82"/>
      <c r="BP252" s="82"/>
      <c r="BQ252" s="82"/>
      <c r="BR252" s="82"/>
      <c r="BS252" s="82"/>
      <c r="BU252" s="95"/>
    </row>
    <row r="253" spans="1:73" s="1" customFormat="1" ht="34.5" customHeight="1" x14ac:dyDescent="0.2">
      <c r="A253" s="151" t="s">
        <v>216</v>
      </c>
      <c r="B253" s="171"/>
      <c r="C253" s="391"/>
      <c r="D253" s="391"/>
      <c r="E253" s="391"/>
      <c r="F253" s="392"/>
      <c r="G253" s="393"/>
      <c r="H253" s="172" t="s">
        <v>211</v>
      </c>
      <c r="I253" s="348"/>
      <c r="J253" s="149">
        <v>0</v>
      </c>
      <c r="K253" s="131"/>
      <c r="L253" s="173"/>
      <c r="M253" s="81"/>
      <c r="N253" s="82"/>
      <c r="O253" s="82"/>
      <c r="P253" s="82"/>
      <c r="Q253" s="82"/>
      <c r="R253" s="82"/>
      <c r="S253" s="82"/>
      <c r="T253" s="82"/>
      <c r="U253" s="82"/>
      <c r="V253" s="82"/>
      <c r="W253" s="82"/>
      <c r="X253" s="82"/>
      <c r="Y253" s="82"/>
      <c r="Z253" s="82"/>
      <c r="AA253" s="82"/>
      <c r="AB253" s="82"/>
      <c r="AC253" s="82"/>
      <c r="AD253" s="82"/>
      <c r="AE253" s="82"/>
      <c r="AF253" s="82"/>
      <c r="AG253" s="82"/>
      <c r="AH253" s="82"/>
      <c r="AI253" s="82"/>
      <c r="AJ253" s="82"/>
      <c r="AK253" s="82"/>
      <c r="AL253" s="82"/>
      <c r="AM253" s="82"/>
      <c r="AN253" s="82"/>
      <c r="AO253" s="82"/>
      <c r="AP253" s="82"/>
      <c r="AQ253" s="82"/>
      <c r="AR253" s="82"/>
      <c r="AS253" s="82"/>
      <c r="AT253" s="82"/>
      <c r="AU253" s="82"/>
      <c r="AV253" s="82"/>
      <c r="AW253" s="82"/>
      <c r="AX253" s="82"/>
      <c r="AY253" s="82"/>
      <c r="AZ253" s="82"/>
      <c r="BA253" s="82"/>
      <c r="BB253" s="82"/>
      <c r="BC253" s="82"/>
      <c r="BD253" s="82"/>
      <c r="BE253" s="82"/>
      <c r="BF253" s="82"/>
      <c r="BG253" s="82"/>
      <c r="BH253" s="82"/>
      <c r="BI253" s="82"/>
      <c r="BJ253" s="82"/>
      <c r="BK253" s="82"/>
      <c r="BL253" s="82"/>
      <c r="BM253" s="82"/>
      <c r="BN253" s="82"/>
      <c r="BO253" s="82"/>
      <c r="BP253" s="82"/>
      <c r="BQ253" s="82"/>
      <c r="BR253" s="82"/>
      <c r="BS253" s="82"/>
      <c r="BU253" s="95"/>
    </row>
    <row r="254" spans="1:73" s="1" customFormat="1" ht="34.5" customHeight="1" x14ac:dyDescent="0.2">
      <c r="A254" s="151" t="s">
        <v>218</v>
      </c>
      <c r="B254" s="171"/>
      <c r="C254" s="391"/>
      <c r="D254" s="391"/>
      <c r="E254" s="391"/>
      <c r="F254" s="392"/>
      <c r="G254" s="391" t="s">
        <v>219</v>
      </c>
      <c r="H254" s="172" t="s">
        <v>210</v>
      </c>
      <c r="I254" s="348"/>
      <c r="J254" s="145">
        <v>0</v>
      </c>
      <c r="K254" s="131"/>
      <c r="L254" s="173"/>
      <c r="M254" s="81"/>
      <c r="N254" s="82"/>
      <c r="O254" s="82"/>
      <c r="P254" s="82"/>
      <c r="Q254" s="82"/>
      <c r="R254" s="82"/>
      <c r="S254" s="82"/>
      <c r="T254" s="82"/>
      <c r="U254" s="82"/>
      <c r="V254" s="82"/>
      <c r="W254" s="82"/>
      <c r="X254" s="82"/>
      <c r="Y254" s="82"/>
      <c r="Z254" s="82"/>
      <c r="AA254" s="82"/>
      <c r="AB254" s="82"/>
      <c r="AC254" s="82"/>
      <c r="AD254" s="82"/>
      <c r="AE254" s="82"/>
      <c r="AF254" s="82"/>
      <c r="AG254" s="82"/>
      <c r="AH254" s="82"/>
      <c r="AI254" s="82"/>
      <c r="AJ254" s="82"/>
      <c r="AK254" s="82"/>
      <c r="AL254" s="82"/>
      <c r="AM254" s="82"/>
      <c r="AN254" s="82"/>
      <c r="AO254" s="82"/>
      <c r="AP254" s="82"/>
      <c r="AQ254" s="82"/>
      <c r="AR254" s="82"/>
      <c r="AS254" s="82"/>
      <c r="AT254" s="82"/>
      <c r="AU254" s="82"/>
      <c r="AV254" s="82"/>
      <c r="AW254" s="82"/>
      <c r="AX254" s="82"/>
      <c r="AY254" s="82"/>
      <c r="AZ254" s="82"/>
      <c r="BA254" s="82"/>
      <c r="BB254" s="82"/>
      <c r="BC254" s="82"/>
      <c r="BD254" s="82"/>
      <c r="BE254" s="82"/>
      <c r="BF254" s="82"/>
      <c r="BG254" s="82"/>
      <c r="BH254" s="82"/>
      <c r="BI254" s="82"/>
      <c r="BJ254" s="82"/>
      <c r="BK254" s="82"/>
      <c r="BL254" s="82"/>
      <c r="BM254" s="82"/>
      <c r="BN254" s="82"/>
      <c r="BO254" s="82"/>
      <c r="BP254" s="82"/>
      <c r="BQ254" s="82"/>
      <c r="BR254" s="82"/>
      <c r="BS254" s="82"/>
      <c r="BU254" s="95"/>
    </row>
    <row r="255" spans="1:73" s="1" customFormat="1" ht="34.5" customHeight="1" x14ac:dyDescent="0.2">
      <c r="A255" s="151" t="s">
        <v>218</v>
      </c>
      <c r="B255" s="171"/>
      <c r="C255" s="391"/>
      <c r="D255" s="391"/>
      <c r="E255" s="391"/>
      <c r="F255" s="392"/>
      <c r="G255" s="392"/>
      <c r="H255" s="172" t="s">
        <v>211</v>
      </c>
      <c r="I255" s="348"/>
      <c r="J255" s="149">
        <v>0</v>
      </c>
      <c r="K255" s="131"/>
      <c r="L255" s="173"/>
      <c r="M255" s="81"/>
      <c r="N255" s="82"/>
      <c r="O255" s="82"/>
      <c r="P255" s="82"/>
      <c r="Q255" s="82"/>
      <c r="R255" s="82"/>
      <c r="S255" s="82"/>
      <c r="T255" s="82"/>
      <c r="U255" s="82"/>
      <c r="V255" s="82"/>
      <c r="W255" s="82"/>
      <c r="X255" s="82"/>
      <c r="Y255" s="82"/>
      <c r="Z255" s="82"/>
      <c r="AA255" s="82"/>
      <c r="AB255" s="82"/>
      <c r="AC255" s="82"/>
      <c r="AD255" s="82"/>
      <c r="AE255" s="82"/>
      <c r="AF255" s="82"/>
      <c r="AG255" s="82"/>
      <c r="AH255" s="82"/>
      <c r="AI255" s="82"/>
      <c r="AJ255" s="82"/>
      <c r="AK255" s="82"/>
      <c r="AL255" s="82"/>
      <c r="AM255" s="82"/>
      <c r="AN255" s="82"/>
      <c r="AO255" s="82"/>
      <c r="AP255" s="82"/>
      <c r="AQ255" s="82"/>
      <c r="AR255" s="82"/>
      <c r="AS255" s="82"/>
      <c r="AT255" s="82"/>
      <c r="AU255" s="82"/>
      <c r="AV255" s="82"/>
      <c r="AW255" s="82"/>
      <c r="AX255" s="82"/>
      <c r="AY255" s="82"/>
      <c r="AZ255" s="82"/>
      <c r="BA255" s="82"/>
      <c r="BB255" s="82"/>
      <c r="BC255" s="82"/>
      <c r="BD255" s="82"/>
      <c r="BE255" s="82"/>
      <c r="BF255" s="82"/>
      <c r="BG255" s="82"/>
      <c r="BH255" s="82"/>
      <c r="BI255" s="82"/>
      <c r="BJ255" s="82"/>
      <c r="BK255" s="82"/>
      <c r="BL255" s="82"/>
      <c r="BM255" s="82"/>
      <c r="BN255" s="82"/>
      <c r="BO255" s="82"/>
      <c r="BP255" s="82"/>
      <c r="BQ255" s="82"/>
      <c r="BR255" s="82"/>
      <c r="BS255" s="82"/>
      <c r="BU255" s="95"/>
    </row>
    <row r="256" spans="1:73" s="1" customFormat="1" ht="34.5" customHeight="1" x14ac:dyDescent="0.2">
      <c r="A256" s="151" t="s">
        <v>220</v>
      </c>
      <c r="B256" s="171"/>
      <c r="C256" s="391"/>
      <c r="D256" s="391"/>
      <c r="E256" s="391"/>
      <c r="F256" s="392"/>
      <c r="G256" s="391" t="s">
        <v>192</v>
      </c>
      <c r="H256" s="172" t="s">
        <v>210</v>
      </c>
      <c r="I256" s="348"/>
      <c r="J256" s="145">
        <v>0</v>
      </c>
      <c r="K256" s="131"/>
      <c r="L256" s="173"/>
      <c r="M256" s="81"/>
      <c r="N256" s="82"/>
      <c r="O256" s="82"/>
      <c r="P256" s="82"/>
      <c r="Q256" s="82"/>
      <c r="R256" s="82"/>
      <c r="S256" s="82"/>
      <c r="T256" s="82"/>
      <c r="U256" s="82"/>
      <c r="V256" s="82"/>
      <c r="W256" s="82"/>
      <c r="X256" s="82"/>
      <c r="Y256" s="82"/>
      <c r="Z256" s="82"/>
      <c r="AA256" s="82"/>
      <c r="AB256" s="82"/>
      <c r="AC256" s="82"/>
      <c r="AD256" s="82"/>
      <c r="AE256" s="82"/>
      <c r="AF256" s="82"/>
      <c r="AG256" s="82"/>
      <c r="AH256" s="82"/>
      <c r="AI256" s="82"/>
      <c r="AJ256" s="82"/>
      <c r="AK256" s="82"/>
      <c r="AL256" s="82"/>
      <c r="AM256" s="82"/>
      <c r="AN256" s="82"/>
      <c r="AO256" s="82"/>
      <c r="AP256" s="82"/>
      <c r="AQ256" s="82"/>
      <c r="AR256" s="82"/>
      <c r="AS256" s="82"/>
      <c r="AT256" s="82"/>
      <c r="AU256" s="82"/>
      <c r="AV256" s="82"/>
      <c r="AW256" s="82"/>
      <c r="AX256" s="82"/>
      <c r="AY256" s="82"/>
      <c r="AZ256" s="82"/>
      <c r="BA256" s="82"/>
      <c r="BB256" s="82"/>
      <c r="BC256" s="82"/>
      <c r="BD256" s="82"/>
      <c r="BE256" s="82"/>
      <c r="BF256" s="82"/>
      <c r="BG256" s="82"/>
      <c r="BH256" s="82"/>
      <c r="BI256" s="82"/>
      <c r="BJ256" s="82"/>
      <c r="BK256" s="82"/>
      <c r="BL256" s="82"/>
      <c r="BM256" s="82"/>
      <c r="BN256" s="82"/>
      <c r="BO256" s="82"/>
      <c r="BP256" s="82"/>
      <c r="BQ256" s="82"/>
      <c r="BR256" s="82"/>
      <c r="BS256" s="82"/>
      <c r="BU256" s="95"/>
    </row>
    <row r="257" spans="1:73" s="1" customFormat="1" ht="34.5" customHeight="1" x14ac:dyDescent="0.2">
      <c r="A257" s="151" t="s">
        <v>220</v>
      </c>
      <c r="B257" s="171"/>
      <c r="C257" s="391"/>
      <c r="D257" s="391"/>
      <c r="E257" s="391"/>
      <c r="F257" s="392"/>
      <c r="G257" s="392"/>
      <c r="H257" s="172" t="s">
        <v>211</v>
      </c>
      <c r="I257" s="332"/>
      <c r="J257" s="149">
        <v>0</v>
      </c>
      <c r="K257" s="131"/>
      <c r="L257" s="174"/>
      <c r="M257" s="81"/>
      <c r="N257" s="82"/>
      <c r="O257" s="82"/>
      <c r="P257" s="82"/>
      <c r="Q257" s="82"/>
      <c r="R257" s="82"/>
      <c r="S257" s="82"/>
      <c r="T257" s="82"/>
      <c r="U257" s="82"/>
      <c r="V257" s="82"/>
      <c r="W257" s="82"/>
      <c r="X257" s="82"/>
      <c r="Y257" s="82"/>
      <c r="Z257" s="82"/>
      <c r="AA257" s="82"/>
      <c r="AB257" s="82"/>
      <c r="AC257" s="82"/>
      <c r="AD257" s="82"/>
      <c r="AE257" s="82"/>
      <c r="AF257" s="82"/>
      <c r="AG257" s="82"/>
      <c r="AH257" s="82"/>
      <c r="AI257" s="82"/>
      <c r="AJ257" s="82"/>
      <c r="AK257" s="82"/>
      <c r="AL257" s="82"/>
      <c r="AM257" s="82"/>
      <c r="AN257" s="82"/>
      <c r="AO257" s="82"/>
      <c r="AP257" s="82"/>
      <c r="AQ257" s="82"/>
      <c r="AR257" s="82"/>
      <c r="AS257" s="82"/>
      <c r="AT257" s="82"/>
      <c r="AU257" s="82"/>
      <c r="AV257" s="82"/>
      <c r="AW257" s="82"/>
      <c r="AX257" s="82"/>
      <c r="AY257" s="82"/>
      <c r="AZ257" s="82"/>
      <c r="BA257" s="82"/>
      <c r="BB257" s="82"/>
      <c r="BC257" s="82"/>
      <c r="BD257" s="82"/>
      <c r="BE257" s="82"/>
      <c r="BF257" s="82"/>
      <c r="BG257" s="82"/>
      <c r="BH257" s="82"/>
      <c r="BI257" s="82"/>
      <c r="BJ257" s="82"/>
      <c r="BK257" s="82"/>
      <c r="BL257" s="82"/>
      <c r="BM257" s="82"/>
      <c r="BN257" s="82"/>
      <c r="BO257" s="82"/>
      <c r="BP257" s="82"/>
      <c r="BQ257" s="82"/>
      <c r="BR257" s="82"/>
      <c r="BS257" s="82"/>
      <c r="BU257" s="95"/>
    </row>
    <row r="258" spans="1:73" s="1" customFormat="1" x14ac:dyDescent="0.2">
      <c r="B258" s="22"/>
      <c r="C258" s="22"/>
      <c r="D258" s="22"/>
      <c r="E258" s="22"/>
      <c r="F258" s="22"/>
      <c r="G258" s="22"/>
      <c r="H258" s="17"/>
      <c r="I258" s="17"/>
      <c r="J258" s="101"/>
      <c r="K258" s="102"/>
      <c r="L258" s="7"/>
      <c r="M258" s="7"/>
      <c r="N258" s="119"/>
      <c r="BU258" s="95"/>
    </row>
    <row r="259" spans="1:73" s="1" customFormat="1" x14ac:dyDescent="0.2">
      <c r="B259" s="96"/>
      <c r="C259" s="46"/>
      <c r="D259" s="46"/>
      <c r="E259" s="46"/>
      <c r="F259" s="46"/>
      <c r="G259" s="46"/>
      <c r="H259" s="61"/>
      <c r="I259" s="61"/>
      <c r="J259" s="101"/>
      <c r="K259" s="102"/>
      <c r="L259" s="102"/>
      <c r="M259" s="102"/>
      <c r="N259" s="103"/>
      <c r="BU259" s="95"/>
    </row>
    <row r="260" spans="1:73" s="1" customFormat="1" x14ac:dyDescent="0.2">
      <c r="B260" s="171"/>
      <c r="C260" s="62"/>
      <c r="D260" s="62"/>
      <c r="E260" s="3"/>
      <c r="F260" s="3"/>
      <c r="G260" s="3"/>
      <c r="H260" s="4"/>
      <c r="I260" s="4"/>
      <c r="J260" s="37"/>
      <c r="K260" s="7"/>
      <c r="L260" s="7"/>
      <c r="M260" s="7"/>
      <c r="N260" s="119"/>
      <c r="BU260" s="95"/>
    </row>
    <row r="261" spans="1:73" s="1" customFormat="1" x14ac:dyDescent="0.2">
      <c r="B261" s="22" t="s">
        <v>221</v>
      </c>
      <c r="C261" s="22"/>
      <c r="D261" s="22"/>
      <c r="E261" s="22"/>
      <c r="F261" s="22"/>
      <c r="G261" s="22"/>
      <c r="H261" s="17"/>
      <c r="I261" s="17"/>
      <c r="J261" s="7"/>
      <c r="K261" s="7"/>
      <c r="L261" s="7"/>
      <c r="M261" s="7"/>
      <c r="N261" s="119"/>
      <c r="BU261" s="95"/>
    </row>
    <row r="262" spans="1:73" x14ac:dyDescent="0.2">
      <c r="B262" s="22"/>
      <c r="C262" s="22"/>
      <c r="D262" s="22"/>
      <c r="E262" s="22"/>
      <c r="F262" s="22"/>
      <c r="G262" s="22"/>
      <c r="H262" s="17"/>
      <c r="I262" s="17"/>
      <c r="L262" s="33"/>
      <c r="M262" s="33"/>
      <c r="N262" s="34"/>
      <c r="O262" s="9"/>
      <c r="P262" s="9"/>
      <c r="Q262" s="9"/>
      <c r="R262" s="9"/>
      <c r="S262" s="9"/>
    </row>
    <row r="263" spans="1:73" ht="51" customHeight="1" x14ac:dyDescent="0.2">
      <c r="B263" s="22"/>
      <c r="J263" s="86" t="s">
        <v>75</v>
      </c>
      <c r="K263" s="87"/>
      <c r="L263" s="25" t="str">
        <f>IF(ISBLANK(L$9),"",L$9)</f>
        <v>４Ａ</v>
      </c>
      <c r="M263" s="72" t="str">
        <f t="shared" ref="M263:BS263" si="29">IF(ISBLANK(M$9),"",M$9)</f>
        <v>４Ｂ</v>
      </c>
      <c r="N263" s="72" t="str">
        <f t="shared" si="29"/>
        <v>５Ａ</v>
      </c>
      <c r="O263" s="72" t="str">
        <f t="shared" si="29"/>
        <v>５Ｂ</v>
      </c>
      <c r="P263" s="72" t="str">
        <f t="shared" si="29"/>
        <v/>
      </c>
      <c r="Q263" s="72" t="str">
        <f t="shared" si="29"/>
        <v/>
      </c>
      <c r="R263" s="72" t="str">
        <f t="shared" si="29"/>
        <v/>
      </c>
      <c r="S263" s="72" t="str">
        <f t="shared" si="29"/>
        <v/>
      </c>
      <c r="T263" s="72" t="str">
        <f t="shared" si="29"/>
        <v/>
      </c>
      <c r="U263" s="72" t="str">
        <f t="shared" si="29"/>
        <v/>
      </c>
      <c r="V263" s="72" t="str">
        <f t="shared" si="29"/>
        <v/>
      </c>
      <c r="W263" s="72" t="str">
        <f t="shared" si="29"/>
        <v/>
      </c>
      <c r="X263" s="72" t="str">
        <f t="shared" si="29"/>
        <v/>
      </c>
      <c r="Y263" s="72" t="str">
        <f t="shared" si="29"/>
        <v/>
      </c>
      <c r="Z263" s="72" t="str">
        <f t="shared" si="29"/>
        <v/>
      </c>
      <c r="AA263" s="72" t="str">
        <f t="shared" si="29"/>
        <v/>
      </c>
      <c r="AB263" s="72" t="str">
        <f t="shared" si="29"/>
        <v/>
      </c>
      <c r="AC263" s="72" t="str">
        <f t="shared" si="29"/>
        <v/>
      </c>
      <c r="AD263" s="72" t="str">
        <f t="shared" si="29"/>
        <v/>
      </c>
      <c r="AE263" s="72" t="str">
        <f t="shared" si="29"/>
        <v/>
      </c>
      <c r="AF263" s="72" t="str">
        <f t="shared" si="29"/>
        <v/>
      </c>
      <c r="AG263" s="72" t="str">
        <f t="shared" si="29"/>
        <v/>
      </c>
      <c r="AH263" s="72" t="str">
        <f t="shared" si="29"/>
        <v/>
      </c>
      <c r="AI263" s="72" t="str">
        <f t="shared" si="29"/>
        <v/>
      </c>
      <c r="AJ263" s="72" t="str">
        <f t="shared" si="29"/>
        <v/>
      </c>
      <c r="AK263" s="72" t="str">
        <f t="shared" si="29"/>
        <v/>
      </c>
      <c r="AL263" s="72" t="str">
        <f t="shared" si="29"/>
        <v/>
      </c>
      <c r="AM263" s="72" t="str">
        <f t="shared" si="29"/>
        <v/>
      </c>
      <c r="AN263" s="72" t="str">
        <f t="shared" si="29"/>
        <v/>
      </c>
      <c r="AO263" s="72" t="str">
        <f t="shared" si="29"/>
        <v/>
      </c>
      <c r="AP263" s="72" t="str">
        <f t="shared" si="29"/>
        <v/>
      </c>
      <c r="AQ263" s="72" t="str">
        <f t="shared" si="29"/>
        <v/>
      </c>
      <c r="AR263" s="72" t="str">
        <f t="shared" si="29"/>
        <v/>
      </c>
      <c r="AS263" s="72" t="str">
        <f t="shared" si="29"/>
        <v/>
      </c>
      <c r="AT263" s="72" t="str">
        <f t="shared" si="29"/>
        <v/>
      </c>
      <c r="AU263" s="72" t="str">
        <f t="shared" si="29"/>
        <v/>
      </c>
      <c r="AV263" s="72" t="str">
        <f t="shared" si="29"/>
        <v/>
      </c>
      <c r="AW263" s="72" t="str">
        <f t="shared" si="29"/>
        <v/>
      </c>
      <c r="AX263" s="72" t="str">
        <f t="shared" si="29"/>
        <v/>
      </c>
      <c r="AY263" s="72" t="str">
        <f t="shared" si="29"/>
        <v/>
      </c>
      <c r="AZ263" s="72" t="str">
        <f t="shared" si="29"/>
        <v/>
      </c>
      <c r="BA263" s="72" t="str">
        <f t="shared" si="29"/>
        <v/>
      </c>
      <c r="BB263" s="72" t="str">
        <f t="shared" si="29"/>
        <v/>
      </c>
      <c r="BC263" s="72" t="str">
        <f t="shared" si="29"/>
        <v/>
      </c>
      <c r="BD263" s="72" t="str">
        <f t="shared" si="29"/>
        <v/>
      </c>
      <c r="BE263" s="72" t="str">
        <f t="shared" si="29"/>
        <v/>
      </c>
      <c r="BF263" s="72" t="str">
        <f t="shared" si="29"/>
        <v/>
      </c>
      <c r="BG263" s="72" t="str">
        <f t="shared" si="29"/>
        <v/>
      </c>
      <c r="BH263" s="72" t="str">
        <f t="shared" si="29"/>
        <v/>
      </c>
      <c r="BI263" s="72" t="str">
        <f t="shared" si="29"/>
        <v/>
      </c>
      <c r="BJ263" s="72" t="str">
        <f t="shared" si="29"/>
        <v/>
      </c>
      <c r="BK263" s="72" t="str">
        <f t="shared" si="29"/>
        <v/>
      </c>
      <c r="BL263" s="72" t="str">
        <f t="shared" si="29"/>
        <v/>
      </c>
      <c r="BM263" s="72" t="str">
        <f t="shared" si="29"/>
        <v/>
      </c>
      <c r="BN263" s="72" t="str">
        <f t="shared" si="29"/>
        <v/>
      </c>
      <c r="BO263" s="72" t="str">
        <f t="shared" si="29"/>
        <v/>
      </c>
      <c r="BP263" s="72" t="str">
        <f t="shared" si="29"/>
        <v/>
      </c>
      <c r="BQ263" s="72" t="str">
        <f t="shared" si="29"/>
        <v/>
      </c>
      <c r="BR263" s="72" t="str">
        <f t="shared" si="29"/>
        <v/>
      </c>
      <c r="BS263" s="72" t="str">
        <f t="shared" si="29"/>
        <v/>
      </c>
    </row>
    <row r="264" spans="1:73" ht="20.25" customHeight="1" x14ac:dyDescent="0.2">
      <c r="C264" s="46"/>
      <c r="I264" s="73" t="s">
        <v>76</v>
      </c>
      <c r="J264" s="74"/>
      <c r="K264" s="88"/>
      <c r="L264" s="89" t="str">
        <f t="shared" ref="L264:BS264" si="30">IF(ISBLANK(L$95),"",L$95)</f>
        <v>急性期</v>
      </c>
      <c r="M264" s="72" t="str">
        <f t="shared" si="30"/>
        <v>休棟中（今後再開する予定）</v>
      </c>
      <c r="N264" s="72" t="str">
        <f t="shared" si="30"/>
        <v>休棟中（今後再開する予定）</v>
      </c>
      <c r="O264" s="72" t="str">
        <f t="shared" si="30"/>
        <v>急性期</v>
      </c>
      <c r="P264" s="72" t="str">
        <f t="shared" si="30"/>
        <v/>
      </c>
      <c r="Q264" s="72" t="str">
        <f t="shared" si="30"/>
        <v/>
      </c>
      <c r="R264" s="72" t="str">
        <f t="shared" si="30"/>
        <v/>
      </c>
      <c r="S264" s="72" t="str">
        <f t="shared" si="30"/>
        <v/>
      </c>
      <c r="T264" s="72" t="str">
        <f t="shared" si="30"/>
        <v/>
      </c>
      <c r="U264" s="72" t="str">
        <f t="shared" si="30"/>
        <v/>
      </c>
      <c r="V264" s="72" t="str">
        <f t="shared" si="30"/>
        <v/>
      </c>
      <c r="W264" s="72" t="str">
        <f t="shared" si="30"/>
        <v/>
      </c>
      <c r="X264" s="72" t="str">
        <f t="shared" si="30"/>
        <v/>
      </c>
      <c r="Y264" s="72" t="str">
        <f t="shared" si="30"/>
        <v/>
      </c>
      <c r="Z264" s="72" t="str">
        <f t="shared" si="30"/>
        <v/>
      </c>
      <c r="AA264" s="72" t="str">
        <f t="shared" si="30"/>
        <v/>
      </c>
      <c r="AB264" s="72" t="str">
        <f t="shared" si="30"/>
        <v/>
      </c>
      <c r="AC264" s="72" t="str">
        <f t="shared" si="30"/>
        <v/>
      </c>
      <c r="AD264" s="72" t="str">
        <f t="shared" si="30"/>
        <v/>
      </c>
      <c r="AE264" s="72" t="str">
        <f t="shared" si="30"/>
        <v/>
      </c>
      <c r="AF264" s="72" t="str">
        <f t="shared" si="30"/>
        <v/>
      </c>
      <c r="AG264" s="72" t="str">
        <f t="shared" si="30"/>
        <v/>
      </c>
      <c r="AH264" s="72" t="str">
        <f t="shared" si="30"/>
        <v/>
      </c>
      <c r="AI264" s="72" t="str">
        <f t="shared" si="30"/>
        <v/>
      </c>
      <c r="AJ264" s="72" t="str">
        <f t="shared" si="30"/>
        <v/>
      </c>
      <c r="AK264" s="72" t="str">
        <f t="shared" si="30"/>
        <v/>
      </c>
      <c r="AL264" s="72" t="str">
        <f t="shared" si="30"/>
        <v/>
      </c>
      <c r="AM264" s="72" t="str">
        <f t="shared" si="30"/>
        <v/>
      </c>
      <c r="AN264" s="72" t="str">
        <f t="shared" si="30"/>
        <v/>
      </c>
      <c r="AO264" s="72" t="str">
        <f t="shared" si="30"/>
        <v/>
      </c>
      <c r="AP264" s="72" t="str">
        <f t="shared" si="30"/>
        <v/>
      </c>
      <c r="AQ264" s="72" t="str">
        <f t="shared" si="30"/>
        <v/>
      </c>
      <c r="AR264" s="72" t="str">
        <f t="shared" si="30"/>
        <v/>
      </c>
      <c r="AS264" s="72" t="str">
        <f t="shared" si="30"/>
        <v/>
      </c>
      <c r="AT264" s="72" t="str">
        <f t="shared" si="30"/>
        <v/>
      </c>
      <c r="AU264" s="72" t="str">
        <f t="shared" si="30"/>
        <v/>
      </c>
      <c r="AV264" s="72" t="str">
        <f t="shared" si="30"/>
        <v/>
      </c>
      <c r="AW264" s="72" t="str">
        <f t="shared" si="30"/>
        <v/>
      </c>
      <c r="AX264" s="72" t="str">
        <f t="shared" si="30"/>
        <v/>
      </c>
      <c r="AY264" s="72" t="str">
        <f t="shared" si="30"/>
        <v/>
      </c>
      <c r="AZ264" s="72" t="str">
        <f t="shared" si="30"/>
        <v/>
      </c>
      <c r="BA264" s="72" t="str">
        <f t="shared" si="30"/>
        <v/>
      </c>
      <c r="BB264" s="72" t="str">
        <f t="shared" si="30"/>
        <v/>
      </c>
      <c r="BC264" s="72" t="str">
        <f t="shared" si="30"/>
        <v/>
      </c>
      <c r="BD264" s="72" t="str">
        <f t="shared" si="30"/>
        <v/>
      </c>
      <c r="BE264" s="72" t="str">
        <f t="shared" si="30"/>
        <v/>
      </c>
      <c r="BF264" s="72" t="str">
        <f t="shared" si="30"/>
        <v/>
      </c>
      <c r="BG264" s="72" t="str">
        <f t="shared" si="30"/>
        <v/>
      </c>
      <c r="BH264" s="72" t="str">
        <f t="shared" si="30"/>
        <v/>
      </c>
      <c r="BI264" s="72" t="str">
        <f t="shared" si="30"/>
        <v/>
      </c>
      <c r="BJ264" s="72" t="str">
        <f t="shared" si="30"/>
        <v/>
      </c>
      <c r="BK264" s="72" t="str">
        <f t="shared" si="30"/>
        <v/>
      </c>
      <c r="BL264" s="72" t="str">
        <f t="shared" si="30"/>
        <v/>
      </c>
      <c r="BM264" s="72" t="str">
        <f t="shared" si="30"/>
        <v/>
      </c>
      <c r="BN264" s="72" t="str">
        <f t="shared" si="30"/>
        <v/>
      </c>
      <c r="BO264" s="72" t="str">
        <f t="shared" si="30"/>
        <v/>
      </c>
      <c r="BP264" s="72" t="str">
        <f t="shared" si="30"/>
        <v/>
      </c>
      <c r="BQ264" s="72" t="str">
        <f t="shared" si="30"/>
        <v/>
      </c>
      <c r="BR264" s="72" t="str">
        <f t="shared" si="30"/>
        <v/>
      </c>
      <c r="BS264" s="72" t="str">
        <f t="shared" si="30"/>
        <v/>
      </c>
    </row>
    <row r="265" spans="1:73" s="1" customFormat="1" ht="34.5" customHeight="1" x14ac:dyDescent="0.2">
      <c r="A265" s="151" t="s">
        <v>222</v>
      </c>
      <c r="B265" s="2"/>
      <c r="C265" s="326" t="s">
        <v>223</v>
      </c>
      <c r="D265" s="328"/>
      <c r="E265" s="388" t="s">
        <v>224</v>
      </c>
      <c r="F265" s="389"/>
      <c r="G265" s="305" t="s">
        <v>225</v>
      </c>
      <c r="H265" s="307"/>
      <c r="I265" s="329" t="s">
        <v>226</v>
      </c>
      <c r="J265" s="175">
        <v>1</v>
      </c>
      <c r="K265" s="131"/>
      <c r="L265" s="170"/>
      <c r="M265" s="81"/>
      <c r="N265" s="82"/>
      <c r="O265" s="82"/>
      <c r="P265" s="82"/>
      <c r="Q265" s="82"/>
      <c r="R265" s="82"/>
      <c r="S265" s="82"/>
      <c r="T265" s="82"/>
      <c r="U265" s="82"/>
      <c r="V265" s="82"/>
      <c r="W265" s="82"/>
      <c r="X265" s="82"/>
      <c r="Y265" s="82"/>
      <c r="Z265" s="82"/>
      <c r="AA265" s="82"/>
      <c r="AB265" s="82"/>
      <c r="AC265" s="82"/>
      <c r="AD265" s="82"/>
      <c r="AE265" s="82"/>
      <c r="AF265" s="82"/>
      <c r="AG265" s="82"/>
      <c r="AH265" s="82"/>
      <c r="AI265" s="82"/>
      <c r="AJ265" s="82"/>
      <c r="AK265" s="82"/>
      <c r="AL265" s="82"/>
      <c r="AM265" s="82"/>
      <c r="AN265" s="82"/>
      <c r="AO265" s="82"/>
      <c r="AP265" s="82"/>
      <c r="AQ265" s="82"/>
      <c r="AR265" s="82"/>
      <c r="AS265" s="82"/>
      <c r="AT265" s="82"/>
      <c r="AU265" s="82"/>
      <c r="AV265" s="82"/>
      <c r="AW265" s="82"/>
      <c r="AX265" s="82"/>
      <c r="AY265" s="82"/>
      <c r="AZ265" s="82"/>
      <c r="BA265" s="82"/>
      <c r="BB265" s="82"/>
      <c r="BC265" s="82"/>
      <c r="BD265" s="82"/>
      <c r="BE265" s="82"/>
      <c r="BF265" s="82"/>
      <c r="BG265" s="82"/>
      <c r="BH265" s="82"/>
      <c r="BI265" s="82"/>
      <c r="BJ265" s="82"/>
      <c r="BK265" s="82"/>
      <c r="BL265" s="82"/>
      <c r="BM265" s="82"/>
      <c r="BN265" s="82"/>
      <c r="BO265" s="82"/>
      <c r="BP265" s="82"/>
      <c r="BQ265" s="82"/>
      <c r="BR265" s="82"/>
      <c r="BS265" s="82"/>
      <c r="BU265" s="95"/>
    </row>
    <row r="266" spans="1:73" s="1" customFormat="1" ht="34.5" customHeight="1" x14ac:dyDescent="0.2">
      <c r="A266" s="151" t="s">
        <v>227</v>
      </c>
      <c r="B266" s="171"/>
      <c r="C266" s="386"/>
      <c r="D266" s="387"/>
      <c r="E266" s="389"/>
      <c r="F266" s="389"/>
      <c r="G266" s="305" t="s">
        <v>228</v>
      </c>
      <c r="H266" s="307"/>
      <c r="I266" s="348"/>
      <c r="J266" s="175">
        <v>1</v>
      </c>
      <c r="K266" s="131"/>
      <c r="L266" s="173"/>
      <c r="M266" s="81"/>
      <c r="N266" s="82"/>
      <c r="O266" s="82"/>
      <c r="P266" s="82"/>
      <c r="Q266" s="82"/>
      <c r="R266" s="82"/>
      <c r="S266" s="82"/>
      <c r="T266" s="82"/>
      <c r="U266" s="82"/>
      <c r="V266" s="82"/>
      <c r="W266" s="82"/>
      <c r="X266" s="82"/>
      <c r="Y266" s="82"/>
      <c r="Z266" s="82"/>
      <c r="AA266" s="82"/>
      <c r="AB266" s="82"/>
      <c r="AC266" s="82"/>
      <c r="AD266" s="82"/>
      <c r="AE266" s="82"/>
      <c r="AF266" s="82"/>
      <c r="AG266" s="82"/>
      <c r="AH266" s="82"/>
      <c r="AI266" s="82"/>
      <c r="AJ266" s="82"/>
      <c r="AK266" s="82"/>
      <c r="AL266" s="82"/>
      <c r="AM266" s="82"/>
      <c r="AN266" s="82"/>
      <c r="AO266" s="82"/>
      <c r="AP266" s="82"/>
      <c r="AQ266" s="82"/>
      <c r="AR266" s="82"/>
      <c r="AS266" s="82"/>
      <c r="AT266" s="82"/>
      <c r="AU266" s="82"/>
      <c r="AV266" s="82"/>
      <c r="AW266" s="82"/>
      <c r="AX266" s="82"/>
      <c r="AY266" s="82"/>
      <c r="AZ266" s="82"/>
      <c r="BA266" s="82"/>
      <c r="BB266" s="82"/>
      <c r="BC266" s="82"/>
      <c r="BD266" s="82"/>
      <c r="BE266" s="82"/>
      <c r="BF266" s="82"/>
      <c r="BG266" s="82"/>
      <c r="BH266" s="82"/>
      <c r="BI266" s="82"/>
      <c r="BJ266" s="82"/>
      <c r="BK266" s="82"/>
      <c r="BL266" s="82"/>
      <c r="BM266" s="82"/>
      <c r="BN266" s="82"/>
      <c r="BO266" s="82"/>
      <c r="BP266" s="82"/>
      <c r="BQ266" s="82"/>
      <c r="BR266" s="82"/>
      <c r="BS266" s="82"/>
      <c r="BU266" s="95"/>
    </row>
    <row r="267" spans="1:73" s="1" customFormat="1" ht="34.5" customHeight="1" x14ac:dyDescent="0.2">
      <c r="A267" s="151" t="s">
        <v>229</v>
      </c>
      <c r="B267" s="171"/>
      <c r="C267" s="386"/>
      <c r="D267" s="387"/>
      <c r="E267" s="389"/>
      <c r="F267" s="389"/>
      <c r="G267" s="305" t="s">
        <v>230</v>
      </c>
      <c r="H267" s="307"/>
      <c r="I267" s="348"/>
      <c r="J267" s="175">
        <v>0</v>
      </c>
      <c r="K267" s="131"/>
      <c r="L267" s="173"/>
      <c r="M267" s="81"/>
      <c r="N267" s="82"/>
      <c r="O267" s="82"/>
      <c r="P267" s="82"/>
      <c r="Q267" s="82"/>
      <c r="R267" s="82"/>
      <c r="S267" s="82"/>
      <c r="T267" s="82"/>
      <c r="U267" s="82"/>
      <c r="V267" s="82"/>
      <c r="W267" s="82"/>
      <c r="X267" s="82"/>
      <c r="Y267" s="82"/>
      <c r="Z267" s="82"/>
      <c r="AA267" s="82"/>
      <c r="AB267" s="82"/>
      <c r="AC267" s="82"/>
      <c r="AD267" s="82"/>
      <c r="AE267" s="82"/>
      <c r="AF267" s="82"/>
      <c r="AG267" s="82"/>
      <c r="AH267" s="82"/>
      <c r="AI267" s="82"/>
      <c r="AJ267" s="82"/>
      <c r="AK267" s="82"/>
      <c r="AL267" s="82"/>
      <c r="AM267" s="82"/>
      <c r="AN267" s="82"/>
      <c r="AO267" s="82"/>
      <c r="AP267" s="82"/>
      <c r="AQ267" s="82"/>
      <c r="AR267" s="82"/>
      <c r="AS267" s="82"/>
      <c r="AT267" s="82"/>
      <c r="AU267" s="82"/>
      <c r="AV267" s="82"/>
      <c r="AW267" s="82"/>
      <c r="AX267" s="82"/>
      <c r="AY267" s="82"/>
      <c r="AZ267" s="82"/>
      <c r="BA267" s="82"/>
      <c r="BB267" s="82"/>
      <c r="BC267" s="82"/>
      <c r="BD267" s="82"/>
      <c r="BE267" s="82"/>
      <c r="BF267" s="82"/>
      <c r="BG267" s="82"/>
      <c r="BH267" s="82"/>
      <c r="BI267" s="82"/>
      <c r="BJ267" s="82"/>
      <c r="BK267" s="82"/>
      <c r="BL267" s="82"/>
      <c r="BM267" s="82"/>
      <c r="BN267" s="82"/>
      <c r="BO267" s="82"/>
      <c r="BP267" s="82"/>
      <c r="BQ267" s="82"/>
      <c r="BR267" s="82"/>
      <c r="BS267" s="82"/>
      <c r="BU267" s="95"/>
    </row>
    <row r="268" spans="1:73" s="1" customFormat="1" ht="34.5" customHeight="1" x14ac:dyDescent="0.2">
      <c r="A268" s="151" t="s">
        <v>231</v>
      </c>
      <c r="B268" s="171"/>
      <c r="C268" s="368"/>
      <c r="D268" s="370"/>
      <c r="E268" s="305" t="s">
        <v>192</v>
      </c>
      <c r="F268" s="306"/>
      <c r="G268" s="306"/>
      <c r="H268" s="307"/>
      <c r="I268" s="332"/>
      <c r="J268" s="175">
        <v>0</v>
      </c>
      <c r="K268" s="131"/>
      <c r="L268" s="173"/>
      <c r="M268" s="81"/>
      <c r="N268" s="82"/>
      <c r="O268" s="82"/>
      <c r="P268" s="82"/>
      <c r="Q268" s="82"/>
      <c r="R268" s="82"/>
      <c r="S268" s="82"/>
      <c r="T268" s="82"/>
      <c r="U268" s="82"/>
      <c r="V268" s="82"/>
      <c r="W268" s="82"/>
      <c r="X268" s="82"/>
      <c r="Y268" s="82"/>
      <c r="Z268" s="82"/>
      <c r="AA268" s="82"/>
      <c r="AB268" s="82"/>
      <c r="AC268" s="82"/>
      <c r="AD268" s="82"/>
      <c r="AE268" s="82"/>
      <c r="AF268" s="82"/>
      <c r="AG268" s="82"/>
      <c r="AH268" s="82"/>
      <c r="AI268" s="82"/>
      <c r="AJ268" s="82"/>
      <c r="AK268" s="82"/>
      <c r="AL268" s="82"/>
      <c r="AM268" s="82"/>
      <c r="AN268" s="82"/>
      <c r="AO268" s="82"/>
      <c r="AP268" s="82"/>
      <c r="AQ268" s="82"/>
      <c r="AR268" s="82"/>
      <c r="AS268" s="82"/>
      <c r="AT268" s="82"/>
      <c r="AU268" s="82"/>
      <c r="AV268" s="82"/>
      <c r="AW268" s="82"/>
      <c r="AX268" s="82"/>
      <c r="AY268" s="82"/>
      <c r="AZ268" s="82"/>
      <c r="BA268" s="82"/>
      <c r="BB268" s="82"/>
      <c r="BC268" s="82"/>
      <c r="BD268" s="82"/>
      <c r="BE268" s="82"/>
      <c r="BF268" s="82"/>
      <c r="BG268" s="82"/>
      <c r="BH268" s="82"/>
      <c r="BI268" s="82"/>
      <c r="BJ268" s="82"/>
      <c r="BK268" s="82"/>
      <c r="BL268" s="82"/>
      <c r="BM268" s="82"/>
      <c r="BN268" s="82"/>
      <c r="BO268" s="82"/>
      <c r="BP268" s="82"/>
      <c r="BQ268" s="82"/>
      <c r="BR268" s="82"/>
      <c r="BS268" s="82"/>
      <c r="BU268" s="95"/>
    </row>
    <row r="269" spans="1:73" s="1" customFormat="1" ht="34.5" customHeight="1" x14ac:dyDescent="0.2">
      <c r="A269" s="151" t="s">
        <v>232</v>
      </c>
      <c r="B269" s="171"/>
      <c r="C269" s="326" t="s">
        <v>233</v>
      </c>
      <c r="D269" s="381"/>
      <c r="E269" s="305" t="s">
        <v>234</v>
      </c>
      <c r="F269" s="306"/>
      <c r="G269" s="306"/>
      <c r="H269" s="307"/>
      <c r="I269" s="329" t="s">
        <v>235</v>
      </c>
      <c r="J269" s="175">
        <v>0</v>
      </c>
      <c r="K269" s="131"/>
      <c r="L269" s="173"/>
      <c r="M269" s="81"/>
      <c r="N269" s="82"/>
      <c r="O269" s="82"/>
      <c r="P269" s="82"/>
      <c r="Q269" s="82"/>
      <c r="R269" s="82"/>
      <c r="S269" s="82"/>
      <c r="T269" s="82"/>
      <c r="U269" s="82"/>
      <c r="V269" s="82"/>
      <c r="W269" s="82"/>
      <c r="X269" s="82"/>
      <c r="Y269" s="82"/>
      <c r="Z269" s="82"/>
      <c r="AA269" s="82"/>
      <c r="AB269" s="82"/>
      <c r="AC269" s="82"/>
      <c r="AD269" s="82"/>
      <c r="AE269" s="82"/>
      <c r="AF269" s="82"/>
      <c r="AG269" s="82"/>
      <c r="AH269" s="82"/>
      <c r="AI269" s="82"/>
      <c r="AJ269" s="82"/>
      <c r="AK269" s="82"/>
      <c r="AL269" s="82"/>
      <c r="AM269" s="82"/>
      <c r="AN269" s="82"/>
      <c r="AO269" s="82"/>
      <c r="AP269" s="82"/>
      <c r="AQ269" s="82"/>
      <c r="AR269" s="82"/>
      <c r="AS269" s="82"/>
      <c r="AT269" s="82"/>
      <c r="AU269" s="82"/>
      <c r="AV269" s="82"/>
      <c r="AW269" s="82"/>
      <c r="AX269" s="82"/>
      <c r="AY269" s="82"/>
      <c r="AZ269" s="82"/>
      <c r="BA269" s="82"/>
      <c r="BB269" s="82"/>
      <c r="BC269" s="82"/>
      <c r="BD269" s="82"/>
      <c r="BE269" s="82"/>
      <c r="BF269" s="82"/>
      <c r="BG269" s="82"/>
      <c r="BH269" s="82"/>
      <c r="BI269" s="82"/>
      <c r="BJ269" s="82"/>
      <c r="BK269" s="82"/>
      <c r="BL269" s="82"/>
      <c r="BM269" s="82"/>
      <c r="BN269" s="82"/>
      <c r="BO269" s="82"/>
      <c r="BP269" s="82"/>
      <c r="BQ269" s="82"/>
      <c r="BR269" s="82"/>
      <c r="BS269" s="82"/>
      <c r="BU269" s="95"/>
    </row>
    <row r="270" spans="1:73" s="1" customFormat="1" ht="34.5" customHeight="1" x14ac:dyDescent="0.2">
      <c r="A270" s="151" t="s">
        <v>236</v>
      </c>
      <c r="B270" s="171"/>
      <c r="C270" s="382"/>
      <c r="D270" s="383"/>
      <c r="E270" s="305" t="s">
        <v>237</v>
      </c>
      <c r="F270" s="306"/>
      <c r="G270" s="306"/>
      <c r="H270" s="307"/>
      <c r="I270" s="348"/>
      <c r="J270" s="175">
        <v>1</v>
      </c>
      <c r="K270" s="131"/>
      <c r="L270" s="173"/>
      <c r="M270" s="81"/>
      <c r="N270" s="82"/>
      <c r="O270" s="82"/>
      <c r="P270" s="82"/>
      <c r="Q270" s="82"/>
      <c r="R270" s="82"/>
      <c r="S270" s="82"/>
      <c r="T270" s="82"/>
      <c r="U270" s="82"/>
      <c r="V270" s="82"/>
      <c r="W270" s="82"/>
      <c r="X270" s="82"/>
      <c r="Y270" s="82"/>
      <c r="Z270" s="82"/>
      <c r="AA270" s="82"/>
      <c r="AB270" s="82"/>
      <c r="AC270" s="82"/>
      <c r="AD270" s="82"/>
      <c r="AE270" s="82"/>
      <c r="AF270" s="82"/>
      <c r="AG270" s="82"/>
      <c r="AH270" s="82"/>
      <c r="AI270" s="82"/>
      <c r="AJ270" s="82"/>
      <c r="AK270" s="82"/>
      <c r="AL270" s="82"/>
      <c r="AM270" s="82"/>
      <c r="AN270" s="82"/>
      <c r="AO270" s="82"/>
      <c r="AP270" s="82"/>
      <c r="AQ270" s="82"/>
      <c r="AR270" s="82"/>
      <c r="AS270" s="82"/>
      <c r="AT270" s="82"/>
      <c r="AU270" s="82"/>
      <c r="AV270" s="82"/>
      <c r="AW270" s="82"/>
      <c r="AX270" s="82"/>
      <c r="AY270" s="82"/>
      <c r="AZ270" s="82"/>
      <c r="BA270" s="82"/>
      <c r="BB270" s="82"/>
      <c r="BC270" s="82"/>
      <c r="BD270" s="82"/>
      <c r="BE270" s="82"/>
      <c r="BF270" s="82"/>
      <c r="BG270" s="82"/>
      <c r="BH270" s="82"/>
      <c r="BI270" s="82"/>
      <c r="BJ270" s="82"/>
      <c r="BK270" s="82"/>
      <c r="BL270" s="82"/>
      <c r="BM270" s="82"/>
      <c r="BN270" s="82"/>
      <c r="BO270" s="82"/>
      <c r="BP270" s="82"/>
      <c r="BQ270" s="82"/>
      <c r="BR270" s="82"/>
      <c r="BS270" s="82"/>
      <c r="BU270" s="95"/>
    </row>
    <row r="271" spans="1:73" s="1" customFormat="1" ht="34.5" customHeight="1" x14ac:dyDescent="0.2">
      <c r="A271" s="151" t="s">
        <v>238</v>
      </c>
      <c r="B271" s="171"/>
      <c r="C271" s="384"/>
      <c r="D271" s="385"/>
      <c r="E271" s="305" t="s">
        <v>239</v>
      </c>
      <c r="F271" s="306"/>
      <c r="G271" s="306"/>
      <c r="H271" s="307"/>
      <c r="I271" s="332"/>
      <c r="J271" s="175">
        <v>0</v>
      </c>
      <c r="K271" s="131"/>
      <c r="L271" s="173"/>
      <c r="M271" s="81"/>
      <c r="N271" s="82"/>
      <c r="O271" s="82"/>
      <c r="P271" s="82"/>
      <c r="Q271" s="82"/>
      <c r="R271" s="82"/>
      <c r="S271" s="82"/>
      <c r="T271" s="82"/>
      <c r="U271" s="82"/>
      <c r="V271" s="82"/>
      <c r="W271" s="82"/>
      <c r="X271" s="82"/>
      <c r="Y271" s="82"/>
      <c r="Z271" s="82"/>
      <c r="AA271" s="82"/>
      <c r="AB271" s="82"/>
      <c r="AC271" s="82"/>
      <c r="AD271" s="82"/>
      <c r="AE271" s="82"/>
      <c r="AF271" s="82"/>
      <c r="AG271" s="82"/>
      <c r="AH271" s="82"/>
      <c r="AI271" s="82"/>
      <c r="AJ271" s="82"/>
      <c r="AK271" s="82"/>
      <c r="AL271" s="82"/>
      <c r="AM271" s="82"/>
      <c r="AN271" s="82"/>
      <c r="AO271" s="82"/>
      <c r="AP271" s="82"/>
      <c r="AQ271" s="82"/>
      <c r="AR271" s="82"/>
      <c r="AS271" s="82"/>
      <c r="AT271" s="82"/>
      <c r="AU271" s="82"/>
      <c r="AV271" s="82"/>
      <c r="AW271" s="82"/>
      <c r="AX271" s="82"/>
      <c r="AY271" s="82"/>
      <c r="AZ271" s="82"/>
      <c r="BA271" s="82"/>
      <c r="BB271" s="82"/>
      <c r="BC271" s="82"/>
      <c r="BD271" s="82"/>
      <c r="BE271" s="82"/>
      <c r="BF271" s="82"/>
      <c r="BG271" s="82"/>
      <c r="BH271" s="82"/>
      <c r="BI271" s="82"/>
      <c r="BJ271" s="82"/>
      <c r="BK271" s="82"/>
      <c r="BL271" s="82"/>
      <c r="BM271" s="82"/>
      <c r="BN271" s="82"/>
      <c r="BO271" s="82"/>
      <c r="BP271" s="82"/>
      <c r="BQ271" s="82"/>
      <c r="BR271" s="82"/>
      <c r="BS271" s="82"/>
      <c r="BU271" s="95"/>
    </row>
    <row r="272" spans="1:73" s="1" customFormat="1" ht="42" customHeight="1" x14ac:dyDescent="0.2">
      <c r="A272" s="151" t="s">
        <v>240</v>
      </c>
      <c r="B272" s="171"/>
      <c r="C272" s="326" t="s">
        <v>192</v>
      </c>
      <c r="D272" s="381"/>
      <c r="E272" s="305" t="s">
        <v>241</v>
      </c>
      <c r="F272" s="306"/>
      <c r="G272" s="306"/>
      <c r="H272" s="307"/>
      <c r="I272" s="129" t="s">
        <v>242</v>
      </c>
      <c r="J272" s="175">
        <v>1</v>
      </c>
      <c r="K272" s="131"/>
      <c r="L272" s="173"/>
      <c r="M272" s="81"/>
      <c r="N272" s="82"/>
      <c r="O272" s="82"/>
      <c r="P272" s="82"/>
      <c r="Q272" s="82"/>
      <c r="R272" s="82"/>
      <c r="S272" s="82"/>
      <c r="T272" s="82"/>
      <c r="U272" s="82"/>
      <c r="V272" s="82"/>
      <c r="W272" s="82"/>
      <c r="X272" s="82"/>
      <c r="Y272" s="82"/>
      <c r="Z272" s="82"/>
      <c r="AA272" s="82"/>
      <c r="AB272" s="82"/>
      <c r="AC272" s="82"/>
      <c r="AD272" s="82"/>
      <c r="AE272" s="82"/>
      <c r="AF272" s="82"/>
      <c r="AG272" s="82"/>
      <c r="AH272" s="82"/>
      <c r="AI272" s="82"/>
      <c r="AJ272" s="82"/>
      <c r="AK272" s="82"/>
      <c r="AL272" s="82"/>
      <c r="AM272" s="82"/>
      <c r="AN272" s="82"/>
      <c r="AO272" s="82"/>
      <c r="AP272" s="82"/>
      <c r="AQ272" s="82"/>
      <c r="AR272" s="82"/>
      <c r="AS272" s="82"/>
      <c r="AT272" s="82"/>
      <c r="AU272" s="82"/>
      <c r="AV272" s="82"/>
      <c r="AW272" s="82"/>
      <c r="AX272" s="82"/>
      <c r="AY272" s="82"/>
      <c r="AZ272" s="82"/>
      <c r="BA272" s="82"/>
      <c r="BB272" s="82"/>
      <c r="BC272" s="82"/>
      <c r="BD272" s="82"/>
      <c r="BE272" s="82"/>
      <c r="BF272" s="82"/>
      <c r="BG272" s="82"/>
      <c r="BH272" s="82"/>
      <c r="BI272" s="82"/>
      <c r="BJ272" s="82"/>
      <c r="BK272" s="82"/>
      <c r="BL272" s="82"/>
      <c r="BM272" s="82"/>
      <c r="BN272" s="82"/>
      <c r="BO272" s="82"/>
      <c r="BP272" s="82"/>
      <c r="BQ272" s="82"/>
      <c r="BR272" s="82"/>
      <c r="BS272" s="82"/>
      <c r="BU272" s="95"/>
    </row>
    <row r="273" spans="1:73" s="1" customFormat="1" ht="59.65" customHeight="1" x14ac:dyDescent="0.2">
      <c r="A273" s="151" t="s">
        <v>243</v>
      </c>
      <c r="B273" s="171"/>
      <c r="C273" s="382"/>
      <c r="D273" s="383"/>
      <c r="E273" s="305" t="s">
        <v>244</v>
      </c>
      <c r="F273" s="306"/>
      <c r="G273" s="306"/>
      <c r="H273" s="307"/>
      <c r="I273" s="176" t="s">
        <v>245</v>
      </c>
      <c r="J273" s="175">
        <v>1</v>
      </c>
      <c r="K273" s="131"/>
      <c r="L273" s="173"/>
      <c r="M273" s="81"/>
      <c r="N273" s="82"/>
      <c r="O273" s="82"/>
      <c r="P273" s="82"/>
      <c r="Q273" s="82"/>
      <c r="R273" s="82"/>
      <c r="S273" s="82"/>
      <c r="T273" s="82"/>
      <c r="U273" s="82"/>
      <c r="V273" s="82"/>
      <c r="W273" s="82"/>
      <c r="X273" s="82"/>
      <c r="Y273" s="82"/>
      <c r="Z273" s="82"/>
      <c r="AA273" s="82"/>
      <c r="AB273" s="82"/>
      <c r="AC273" s="82"/>
      <c r="AD273" s="82"/>
      <c r="AE273" s="82"/>
      <c r="AF273" s="82"/>
      <c r="AG273" s="82"/>
      <c r="AH273" s="82"/>
      <c r="AI273" s="82"/>
      <c r="AJ273" s="82"/>
      <c r="AK273" s="82"/>
      <c r="AL273" s="82"/>
      <c r="AM273" s="82"/>
      <c r="AN273" s="82"/>
      <c r="AO273" s="82"/>
      <c r="AP273" s="82"/>
      <c r="AQ273" s="82"/>
      <c r="AR273" s="82"/>
      <c r="AS273" s="82"/>
      <c r="AT273" s="82"/>
      <c r="AU273" s="82"/>
      <c r="AV273" s="82"/>
      <c r="AW273" s="82"/>
      <c r="AX273" s="82"/>
      <c r="AY273" s="82"/>
      <c r="AZ273" s="82"/>
      <c r="BA273" s="82"/>
      <c r="BB273" s="82"/>
      <c r="BC273" s="82"/>
      <c r="BD273" s="82"/>
      <c r="BE273" s="82"/>
      <c r="BF273" s="82"/>
      <c r="BG273" s="82"/>
      <c r="BH273" s="82"/>
      <c r="BI273" s="82"/>
      <c r="BJ273" s="82"/>
      <c r="BK273" s="82"/>
      <c r="BL273" s="82"/>
      <c r="BM273" s="82"/>
      <c r="BN273" s="82"/>
      <c r="BO273" s="82"/>
      <c r="BP273" s="82"/>
      <c r="BQ273" s="82"/>
      <c r="BR273" s="82"/>
      <c r="BS273" s="82"/>
      <c r="BU273" s="95"/>
    </row>
    <row r="274" spans="1:73" s="1" customFormat="1" ht="34.5" customHeight="1" x14ac:dyDescent="0.2">
      <c r="A274" s="151"/>
      <c r="B274" s="171"/>
      <c r="C274" s="382"/>
      <c r="D274" s="383"/>
      <c r="E274" s="308" t="s">
        <v>246</v>
      </c>
      <c r="F274" s="309"/>
      <c r="G274" s="309"/>
      <c r="H274" s="310"/>
      <c r="I274" s="177" t="s">
        <v>247</v>
      </c>
      <c r="J274" s="175">
        <v>1</v>
      </c>
      <c r="K274" s="131"/>
      <c r="L274" s="173"/>
      <c r="M274" s="81"/>
      <c r="N274" s="82"/>
      <c r="O274" s="82"/>
      <c r="P274" s="82"/>
      <c r="Q274" s="82"/>
      <c r="R274" s="82"/>
      <c r="S274" s="82"/>
      <c r="T274" s="82"/>
      <c r="U274" s="82"/>
      <c r="V274" s="82"/>
      <c r="W274" s="82"/>
      <c r="X274" s="82"/>
      <c r="Y274" s="82"/>
      <c r="Z274" s="82"/>
      <c r="AA274" s="82"/>
      <c r="AB274" s="82"/>
      <c r="AC274" s="82"/>
      <c r="AD274" s="82"/>
      <c r="AE274" s="82"/>
      <c r="AF274" s="82"/>
      <c r="AG274" s="82"/>
      <c r="AH274" s="82"/>
      <c r="AI274" s="82"/>
      <c r="AJ274" s="82"/>
      <c r="AK274" s="82"/>
      <c r="AL274" s="82"/>
      <c r="AM274" s="82"/>
      <c r="AN274" s="82"/>
      <c r="AO274" s="82"/>
      <c r="AP274" s="82"/>
      <c r="AQ274" s="82"/>
      <c r="AR274" s="82"/>
      <c r="AS274" s="82"/>
      <c r="AT274" s="82"/>
      <c r="AU274" s="82"/>
      <c r="AV274" s="82"/>
      <c r="AW274" s="82"/>
      <c r="AX274" s="82"/>
      <c r="AY274" s="82"/>
      <c r="AZ274" s="82"/>
      <c r="BA274" s="82"/>
      <c r="BB274" s="82"/>
      <c r="BC274" s="82"/>
      <c r="BD274" s="82"/>
      <c r="BE274" s="82"/>
      <c r="BF274" s="82"/>
      <c r="BG274" s="82"/>
      <c r="BH274" s="82"/>
      <c r="BI274" s="82"/>
      <c r="BJ274" s="82"/>
      <c r="BK274" s="82"/>
      <c r="BL274" s="82"/>
      <c r="BM274" s="82"/>
      <c r="BN274" s="82"/>
      <c r="BO274" s="82"/>
      <c r="BP274" s="82"/>
      <c r="BQ274" s="82"/>
      <c r="BR274" s="82"/>
      <c r="BS274" s="82"/>
      <c r="BU274" s="95"/>
    </row>
    <row r="275" spans="1:73" s="1" customFormat="1" ht="49" customHeight="1" x14ac:dyDescent="0.2">
      <c r="A275" s="151" t="s">
        <v>248</v>
      </c>
      <c r="B275" s="171"/>
      <c r="C275" s="382"/>
      <c r="D275" s="383"/>
      <c r="E275" s="305" t="s">
        <v>249</v>
      </c>
      <c r="F275" s="306"/>
      <c r="G275" s="306"/>
      <c r="H275" s="307"/>
      <c r="I275" s="178" t="s">
        <v>250</v>
      </c>
      <c r="J275" s="175">
        <v>0</v>
      </c>
      <c r="K275" s="131"/>
      <c r="L275" s="173"/>
      <c r="M275" s="81"/>
      <c r="N275" s="82"/>
      <c r="O275" s="82"/>
      <c r="P275" s="82"/>
      <c r="Q275" s="82"/>
      <c r="R275" s="82"/>
      <c r="S275" s="82"/>
      <c r="T275" s="82"/>
      <c r="U275" s="82"/>
      <c r="V275" s="82"/>
      <c r="W275" s="82"/>
      <c r="X275" s="82"/>
      <c r="Y275" s="82"/>
      <c r="Z275" s="82"/>
      <c r="AA275" s="82"/>
      <c r="AB275" s="82"/>
      <c r="AC275" s="82"/>
      <c r="AD275" s="82"/>
      <c r="AE275" s="82"/>
      <c r="AF275" s="82"/>
      <c r="AG275" s="82"/>
      <c r="AH275" s="82"/>
      <c r="AI275" s="82"/>
      <c r="AJ275" s="82"/>
      <c r="AK275" s="82"/>
      <c r="AL275" s="82"/>
      <c r="AM275" s="82"/>
      <c r="AN275" s="82"/>
      <c r="AO275" s="82"/>
      <c r="AP275" s="82"/>
      <c r="AQ275" s="82"/>
      <c r="AR275" s="82"/>
      <c r="AS275" s="82"/>
      <c r="AT275" s="82"/>
      <c r="AU275" s="82"/>
      <c r="AV275" s="82"/>
      <c r="AW275" s="82"/>
      <c r="AX275" s="82"/>
      <c r="AY275" s="82"/>
      <c r="AZ275" s="82"/>
      <c r="BA275" s="82"/>
      <c r="BB275" s="82"/>
      <c r="BC275" s="82"/>
      <c r="BD275" s="82"/>
      <c r="BE275" s="82"/>
      <c r="BF275" s="82"/>
      <c r="BG275" s="82"/>
      <c r="BH275" s="82"/>
      <c r="BI275" s="82"/>
      <c r="BJ275" s="82"/>
      <c r="BK275" s="82"/>
      <c r="BL275" s="82"/>
      <c r="BM275" s="82"/>
      <c r="BN275" s="82"/>
      <c r="BO275" s="82"/>
      <c r="BP275" s="82"/>
      <c r="BQ275" s="82"/>
      <c r="BR275" s="82"/>
      <c r="BS275" s="82"/>
      <c r="BU275" s="95"/>
    </row>
    <row r="276" spans="1:73" s="1" customFormat="1" ht="42" x14ac:dyDescent="0.2">
      <c r="A276" s="151" t="s">
        <v>251</v>
      </c>
      <c r="B276" s="171"/>
      <c r="C276" s="382"/>
      <c r="D276" s="383"/>
      <c r="E276" s="305" t="s">
        <v>252</v>
      </c>
      <c r="F276" s="306"/>
      <c r="G276" s="306"/>
      <c r="H276" s="307"/>
      <c r="I276" s="129" t="s">
        <v>253</v>
      </c>
      <c r="J276" s="175">
        <v>0</v>
      </c>
      <c r="K276" s="131"/>
      <c r="L276" s="173"/>
      <c r="M276" s="81"/>
      <c r="N276" s="82"/>
      <c r="O276" s="82"/>
      <c r="P276" s="82"/>
      <c r="Q276" s="82"/>
      <c r="R276" s="82"/>
      <c r="S276" s="82"/>
      <c r="T276" s="82"/>
      <c r="U276" s="82"/>
      <c r="V276" s="82"/>
      <c r="W276" s="82"/>
      <c r="X276" s="82"/>
      <c r="Y276" s="82"/>
      <c r="Z276" s="82"/>
      <c r="AA276" s="82"/>
      <c r="AB276" s="82"/>
      <c r="AC276" s="82"/>
      <c r="AD276" s="82"/>
      <c r="AE276" s="82"/>
      <c r="AF276" s="82"/>
      <c r="AG276" s="82"/>
      <c r="AH276" s="82"/>
      <c r="AI276" s="82"/>
      <c r="AJ276" s="82"/>
      <c r="AK276" s="82"/>
      <c r="AL276" s="82"/>
      <c r="AM276" s="82"/>
      <c r="AN276" s="82"/>
      <c r="AO276" s="82"/>
      <c r="AP276" s="82"/>
      <c r="AQ276" s="82"/>
      <c r="AR276" s="82"/>
      <c r="AS276" s="82"/>
      <c r="AT276" s="82"/>
      <c r="AU276" s="82"/>
      <c r="AV276" s="82"/>
      <c r="AW276" s="82"/>
      <c r="AX276" s="82"/>
      <c r="AY276" s="82"/>
      <c r="AZ276" s="82"/>
      <c r="BA276" s="82"/>
      <c r="BB276" s="82"/>
      <c r="BC276" s="82"/>
      <c r="BD276" s="82"/>
      <c r="BE276" s="82"/>
      <c r="BF276" s="82"/>
      <c r="BG276" s="82"/>
      <c r="BH276" s="82"/>
      <c r="BI276" s="82"/>
      <c r="BJ276" s="82"/>
      <c r="BK276" s="82"/>
      <c r="BL276" s="82"/>
      <c r="BM276" s="82"/>
      <c r="BN276" s="82"/>
      <c r="BO276" s="82"/>
      <c r="BP276" s="82"/>
      <c r="BQ276" s="82"/>
      <c r="BR276" s="82"/>
      <c r="BS276" s="82"/>
      <c r="BU276" s="95"/>
    </row>
    <row r="277" spans="1:73" s="1" customFormat="1" ht="42" x14ac:dyDescent="0.2">
      <c r="A277" s="151" t="s">
        <v>254</v>
      </c>
      <c r="B277" s="171"/>
      <c r="C277" s="382"/>
      <c r="D277" s="383"/>
      <c r="E277" s="305" t="s">
        <v>255</v>
      </c>
      <c r="F277" s="306"/>
      <c r="G277" s="306"/>
      <c r="H277" s="307"/>
      <c r="I277" s="129" t="s">
        <v>256</v>
      </c>
      <c r="J277" s="175">
        <v>0</v>
      </c>
      <c r="K277" s="131"/>
      <c r="L277" s="173"/>
      <c r="M277" s="81"/>
      <c r="N277" s="82"/>
      <c r="O277" s="82"/>
      <c r="P277" s="82"/>
      <c r="Q277" s="82"/>
      <c r="R277" s="82"/>
      <c r="S277" s="82"/>
      <c r="T277" s="82"/>
      <c r="U277" s="82"/>
      <c r="V277" s="82"/>
      <c r="W277" s="82"/>
      <c r="X277" s="82"/>
      <c r="Y277" s="82"/>
      <c r="Z277" s="82"/>
      <c r="AA277" s="82"/>
      <c r="AB277" s="82"/>
      <c r="AC277" s="82"/>
      <c r="AD277" s="82"/>
      <c r="AE277" s="82"/>
      <c r="AF277" s="82"/>
      <c r="AG277" s="82"/>
      <c r="AH277" s="82"/>
      <c r="AI277" s="82"/>
      <c r="AJ277" s="82"/>
      <c r="AK277" s="82"/>
      <c r="AL277" s="82"/>
      <c r="AM277" s="82"/>
      <c r="AN277" s="82"/>
      <c r="AO277" s="82"/>
      <c r="AP277" s="82"/>
      <c r="AQ277" s="82"/>
      <c r="AR277" s="82"/>
      <c r="AS277" s="82"/>
      <c r="AT277" s="82"/>
      <c r="AU277" s="82"/>
      <c r="AV277" s="82"/>
      <c r="AW277" s="82"/>
      <c r="AX277" s="82"/>
      <c r="AY277" s="82"/>
      <c r="AZ277" s="82"/>
      <c r="BA277" s="82"/>
      <c r="BB277" s="82"/>
      <c r="BC277" s="82"/>
      <c r="BD277" s="82"/>
      <c r="BE277" s="82"/>
      <c r="BF277" s="82"/>
      <c r="BG277" s="82"/>
      <c r="BH277" s="82"/>
      <c r="BI277" s="82"/>
      <c r="BJ277" s="82"/>
      <c r="BK277" s="82"/>
      <c r="BL277" s="82"/>
      <c r="BM277" s="82"/>
      <c r="BN277" s="82"/>
      <c r="BO277" s="82"/>
      <c r="BP277" s="82"/>
      <c r="BQ277" s="82"/>
      <c r="BR277" s="82"/>
      <c r="BS277" s="82"/>
      <c r="BU277" s="95"/>
    </row>
    <row r="278" spans="1:73" s="1" customFormat="1" ht="42" customHeight="1" x14ac:dyDescent="0.2">
      <c r="A278" s="151" t="s">
        <v>257</v>
      </c>
      <c r="B278" s="171"/>
      <c r="C278" s="382"/>
      <c r="D278" s="383"/>
      <c r="E278" s="305" t="s">
        <v>258</v>
      </c>
      <c r="F278" s="306"/>
      <c r="G278" s="306"/>
      <c r="H278" s="307"/>
      <c r="I278" s="129" t="s">
        <v>259</v>
      </c>
      <c r="J278" s="175">
        <v>0</v>
      </c>
      <c r="K278" s="131"/>
      <c r="L278" s="173"/>
      <c r="M278" s="81"/>
      <c r="N278" s="82"/>
      <c r="O278" s="82"/>
      <c r="P278" s="82"/>
      <c r="Q278" s="82"/>
      <c r="R278" s="82"/>
      <c r="S278" s="82"/>
      <c r="T278" s="82"/>
      <c r="U278" s="82"/>
      <c r="V278" s="82"/>
      <c r="W278" s="82"/>
      <c r="X278" s="82"/>
      <c r="Y278" s="82"/>
      <c r="Z278" s="82"/>
      <c r="AA278" s="82"/>
      <c r="AB278" s="82"/>
      <c r="AC278" s="82"/>
      <c r="AD278" s="82"/>
      <c r="AE278" s="82"/>
      <c r="AF278" s="82"/>
      <c r="AG278" s="82"/>
      <c r="AH278" s="82"/>
      <c r="AI278" s="82"/>
      <c r="AJ278" s="82"/>
      <c r="AK278" s="82"/>
      <c r="AL278" s="82"/>
      <c r="AM278" s="82"/>
      <c r="AN278" s="82"/>
      <c r="AO278" s="82"/>
      <c r="AP278" s="82"/>
      <c r="AQ278" s="82"/>
      <c r="AR278" s="82"/>
      <c r="AS278" s="82"/>
      <c r="AT278" s="82"/>
      <c r="AU278" s="82"/>
      <c r="AV278" s="82"/>
      <c r="AW278" s="82"/>
      <c r="AX278" s="82"/>
      <c r="AY278" s="82"/>
      <c r="AZ278" s="82"/>
      <c r="BA278" s="82"/>
      <c r="BB278" s="82"/>
      <c r="BC278" s="82"/>
      <c r="BD278" s="82"/>
      <c r="BE278" s="82"/>
      <c r="BF278" s="82"/>
      <c r="BG278" s="82"/>
      <c r="BH278" s="82"/>
      <c r="BI278" s="82"/>
      <c r="BJ278" s="82"/>
      <c r="BK278" s="82"/>
      <c r="BL278" s="82"/>
      <c r="BM278" s="82"/>
      <c r="BN278" s="82"/>
      <c r="BO278" s="82"/>
      <c r="BP278" s="82"/>
      <c r="BQ278" s="82"/>
      <c r="BR278" s="82"/>
      <c r="BS278" s="82"/>
      <c r="BU278" s="95"/>
    </row>
    <row r="279" spans="1:73" s="1" customFormat="1" ht="42" customHeight="1" x14ac:dyDescent="0.2">
      <c r="A279" s="151" t="s">
        <v>260</v>
      </c>
      <c r="B279" s="171"/>
      <c r="C279" s="382"/>
      <c r="D279" s="383"/>
      <c r="E279" s="305" t="s">
        <v>261</v>
      </c>
      <c r="F279" s="306"/>
      <c r="G279" s="306"/>
      <c r="H279" s="307"/>
      <c r="I279" s="129" t="s">
        <v>262</v>
      </c>
      <c r="J279" s="175">
        <v>0</v>
      </c>
      <c r="K279" s="131"/>
      <c r="L279" s="173"/>
      <c r="M279" s="81"/>
      <c r="N279" s="82"/>
      <c r="O279" s="82"/>
      <c r="P279" s="82"/>
      <c r="Q279" s="82"/>
      <c r="R279" s="82"/>
      <c r="S279" s="82"/>
      <c r="T279" s="82"/>
      <c r="U279" s="82"/>
      <c r="V279" s="82"/>
      <c r="W279" s="82"/>
      <c r="X279" s="82"/>
      <c r="Y279" s="82"/>
      <c r="Z279" s="82"/>
      <c r="AA279" s="82"/>
      <c r="AB279" s="82"/>
      <c r="AC279" s="82"/>
      <c r="AD279" s="82"/>
      <c r="AE279" s="82"/>
      <c r="AF279" s="82"/>
      <c r="AG279" s="82"/>
      <c r="AH279" s="82"/>
      <c r="AI279" s="82"/>
      <c r="AJ279" s="82"/>
      <c r="AK279" s="82"/>
      <c r="AL279" s="82"/>
      <c r="AM279" s="82"/>
      <c r="AN279" s="82"/>
      <c r="AO279" s="82"/>
      <c r="AP279" s="82"/>
      <c r="AQ279" s="82"/>
      <c r="AR279" s="82"/>
      <c r="AS279" s="82"/>
      <c r="AT279" s="82"/>
      <c r="AU279" s="82"/>
      <c r="AV279" s="82"/>
      <c r="AW279" s="82"/>
      <c r="AX279" s="82"/>
      <c r="AY279" s="82"/>
      <c r="AZ279" s="82"/>
      <c r="BA279" s="82"/>
      <c r="BB279" s="82"/>
      <c r="BC279" s="82"/>
      <c r="BD279" s="82"/>
      <c r="BE279" s="82"/>
      <c r="BF279" s="82"/>
      <c r="BG279" s="82"/>
      <c r="BH279" s="82"/>
      <c r="BI279" s="82"/>
      <c r="BJ279" s="82"/>
      <c r="BK279" s="82"/>
      <c r="BL279" s="82"/>
      <c r="BM279" s="82"/>
      <c r="BN279" s="82"/>
      <c r="BO279" s="82"/>
      <c r="BP279" s="82"/>
      <c r="BQ279" s="82"/>
      <c r="BR279" s="82"/>
      <c r="BS279" s="82"/>
      <c r="BU279" s="95"/>
    </row>
    <row r="280" spans="1:73" s="1" customFormat="1" ht="42" customHeight="1" x14ac:dyDescent="0.2">
      <c r="A280" s="151" t="s">
        <v>263</v>
      </c>
      <c r="B280" s="171"/>
      <c r="C280" s="382"/>
      <c r="D280" s="383"/>
      <c r="E280" s="308" t="s">
        <v>264</v>
      </c>
      <c r="F280" s="309"/>
      <c r="G280" s="309"/>
      <c r="H280" s="310"/>
      <c r="I280" s="142" t="s">
        <v>265</v>
      </c>
      <c r="J280" s="175">
        <v>0</v>
      </c>
      <c r="K280" s="131"/>
      <c r="L280" s="173"/>
      <c r="M280" s="81"/>
      <c r="N280" s="82"/>
      <c r="O280" s="82"/>
      <c r="P280" s="82"/>
      <c r="Q280" s="82"/>
      <c r="R280" s="82"/>
      <c r="S280" s="82"/>
      <c r="T280" s="82"/>
      <c r="U280" s="82"/>
      <c r="V280" s="82"/>
      <c r="W280" s="82"/>
      <c r="X280" s="82"/>
      <c r="Y280" s="82"/>
      <c r="Z280" s="82"/>
      <c r="AA280" s="82"/>
      <c r="AB280" s="82"/>
      <c r="AC280" s="82"/>
      <c r="AD280" s="82"/>
      <c r="AE280" s="82"/>
      <c r="AF280" s="82"/>
      <c r="AG280" s="82"/>
      <c r="AH280" s="82"/>
      <c r="AI280" s="82"/>
      <c r="AJ280" s="82"/>
      <c r="AK280" s="82"/>
      <c r="AL280" s="82"/>
      <c r="AM280" s="82"/>
      <c r="AN280" s="82"/>
      <c r="AO280" s="82"/>
      <c r="AP280" s="82"/>
      <c r="AQ280" s="82"/>
      <c r="AR280" s="82"/>
      <c r="AS280" s="82"/>
      <c r="AT280" s="82"/>
      <c r="AU280" s="82"/>
      <c r="AV280" s="82"/>
      <c r="AW280" s="82"/>
      <c r="AX280" s="82"/>
      <c r="AY280" s="82"/>
      <c r="AZ280" s="82"/>
      <c r="BA280" s="82"/>
      <c r="BB280" s="82"/>
      <c r="BC280" s="82"/>
      <c r="BD280" s="82"/>
      <c r="BE280" s="82"/>
      <c r="BF280" s="82"/>
      <c r="BG280" s="82"/>
      <c r="BH280" s="82"/>
      <c r="BI280" s="82"/>
      <c r="BJ280" s="82"/>
      <c r="BK280" s="82"/>
      <c r="BL280" s="82"/>
      <c r="BM280" s="82"/>
      <c r="BN280" s="82"/>
      <c r="BO280" s="82"/>
      <c r="BP280" s="82"/>
      <c r="BQ280" s="82"/>
      <c r="BR280" s="82"/>
      <c r="BS280" s="82"/>
      <c r="BU280" s="95"/>
    </row>
    <row r="281" spans="1:73" s="1" customFormat="1" ht="56.15" customHeight="1" x14ac:dyDescent="0.2">
      <c r="A281" s="151" t="s">
        <v>266</v>
      </c>
      <c r="B281" s="171"/>
      <c r="C281" s="382"/>
      <c r="D281" s="383"/>
      <c r="E281" s="308" t="s">
        <v>267</v>
      </c>
      <c r="F281" s="309"/>
      <c r="G281" s="309"/>
      <c r="H281" s="310"/>
      <c r="I281" s="142" t="s">
        <v>268</v>
      </c>
      <c r="J281" s="175">
        <v>0</v>
      </c>
      <c r="K281" s="131"/>
      <c r="L281" s="173"/>
      <c r="M281" s="81"/>
      <c r="N281" s="82"/>
      <c r="O281" s="82"/>
      <c r="P281" s="82"/>
      <c r="Q281" s="82"/>
      <c r="R281" s="82"/>
      <c r="S281" s="82"/>
      <c r="T281" s="82"/>
      <c r="U281" s="82"/>
      <c r="V281" s="82"/>
      <c r="W281" s="82"/>
      <c r="X281" s="82"/>
      <c r="Y281" s="82"/>
      <c r="Z281" s="82"/>
      <c r="AA281" s="82"/>
      <c r="AB281" s="82"/>
      <c r="AC281" s="82"/>
      <c r="AD281" s="82"/>
      <c r="AE281" s="82"/>
      <c r="AF281" s="82"/>
      <c r="AG281" s="82"/>
      <c r="AH281" s="82"/>
      <c r="AI281" s="82"/>
      <c r="AJ281" s="82"/>
      <c r="AK281" s="82"/>
      <c r="AL281" s="82"/>
      <c r="AM281" s="82"/>
      <c r="AN281" s="82"/>
      <c r="AO281" s="82"/>
      <c r="AP281" s="82"/>
      <c r="AQ281" s="82"/>
      <c r="AR281" s="82"/>
      <c r="AS281" s="82"/>
      <c r="AT281" s="82"/>
      <c r="AU281" s="82"/>
      <c r="AV281" s="82"/>
      <c r="AW281" s="82"/>
      <c r="AX281" s="82"/>
      <c r="AY281" s="82"/>
      <c r="AZ281" s="82"/>
      <c r="BA281" s="82"/>
      <c r="BB281" s="82"/>
      <c r="BC281" s="82"/>
      <c r="BD281" s="82"/>
      <c r="BE281" s="82"/>
      <c r="BF281" s="82"/>
      <c r="BG281" s="82"/>
      <c r="BH281" s="82"/>
      <c r="BI281" s="82"/>
      <c r="BJ281" s="82"/>
      <c r="BK281" s="82"/>
      <c r="BL281" s="82"/>
      <c r="BM281" s="82"/>
      <c r="BN281" s="82"/>
      <c r="BO281" s="82"/>
      <c r="BP281" s="82"/>
      <c r="BQ281" s="82"/>
      <c r="BR281" s="82"/>
      <c r="BS281" s="82"/>
      <c r="BU281" s="95"/>
    </row>
    <row r="282" spans="1:73" s="1" customFormat="1" ht="56.15" customHeight="1" x14ac:dyDescent="0.2">
      <c r="A282" s="151" t="s">
        <v>269</v>
      </c>
      <c r="B282" s="171"/>
      <c r="C282" s="384"/>
      <c r="D282" s="385"/>
      <c r="E282" s="308" t="s">
        <v>270</v>
      </c>
      <c r="F282" s="309"/>
      <c r="G282" s="309"/>
      <c r="H282" s="310"/>
      <c r="I282" s="142" t="s">
        <v>271</v>
      </c>
      <c r="J282" s="175">
        <v>0</v>
      </c>
      <c r="K282" s="131"/>
      <c r="L282" s="174"/>
      <c r="M282" s="81"/>
      <c r="N282" s="82"/>
      <c r="O282" s="82"/>
      <c r="P282" s="82"/>
      <c r="Q282" s="82"/>
      <c r="R282" s="82"/>
      <c r="S282" s="82"/>
      <c r="T282" s="82"/>
      <c r="U282" s="82"/>
      <c r="V282" s="82"/>
      <c r="W282" s="82"/>
      <c r="X282" s="82"/>
      <c r="Y282" s="82"/>
      <c r="Z282" s="82"/>
      <c r="AA282" s="82"/>
      <c r="AB282" s="82"/>
      <c r="AC282" s="82"/>
      <c r="AD282" s="82"/>
      <c r="AE282" s="82"/>
      <c r="AF282" s="82"/>
      <c r="AG282" s="82"/>
      <c r="AH282" s="82"/>
      <c r="AI282" s="82"/>
      <c r="AJ282" s="82"/>
      <c r="AK282" s="82"/>
      <c r="AL282" s="82"/>
      <c r="AM282" s="82"/>
      <c r="AN282" s="82"/>
      <c r="AO282" s="82"/>
      <c r="AP282" s="82"/>
      <c r="AQ282" s="82"/>
      <c r="AR282" s="82"/>
      <c r="AS282" s="82"/>
      <c r="AT282" s="82"/>
      <c r="AU282" s="82"/>
      <c r="AV282" s="82"/>
      <c r="AW282" s="82"/>
      <c r="AX282" s="82"/>
      <c r="AY282" s="82"/>
      <c r="AZ282" s="82"/>
      <c r="BA282" s="82"/>
      <c r="BB282" s="82"/>
      <c r="BC282" s="82"/>
      <c r="BD282" s="82"/>
      <c r="BE282" s="82"/>
      <c r="BF282" s="82"/>
      <c r="BG282" s="82"/>
      <c r="BH282" s="82"/>
      <c r="BI282" s="82"/>
      <c r="BJ282" s="82"/>
      <c r="BK282" s="82"/>
      <c r="BL282" s="82"/>
      <c r="BM282" s="82"/>
      <c r="BN282" s="82"/>
      <c r="BO282" s="82"/>
      <c r="BP282" s="82"/>
      <c r="BQ282" s="82"/>
      <c r="BR282" s="82"/>
      <c r="BS282" s="82"/>
      <c r="BU282" s="95"/>
    </row>
    <row r="283" spans="1:73" s="1" customFormat="1" x14ac:dyDescent="0.2">
      <c r="B283" s="22"/>
      <c r="C283" s="22"/>
      <c r="D283" s="22"/>
      <c r="E283" s="22"/>
      <c r="F283" s="22"/>
      <c r="G283" s="22"/>
      <c r="H283" s="17"/>
      <c r="I283" s="17"/>
      <c r="J283" s="101"/>
      <c r="K283" s="102"/>
      <c r="L283" s="102"/>
      <c r="M283" s="102"/>
      <c r="N283" s="103"/>
      <c r="BU283" s="95"/>
    </row>
    <row r="284" spans="1:73" s="1" customFormat="1" x14ac:dyDescent="0.2">
      <c r="B284" s="96"/>
      <c r="C284" s="46"/>
      <c r="D284" s="46"/>
      <c r="E284" s="46"/>
      <c r="F284" s="46"/>
      <c r="G284" s="46"/>
      <c r="H284" s="61"/>
      <c r="I284" s="61"/>
      <c r="J284" s="101"/>
      <c r="K284" s="102"/>
      <c r="L284" s="102"/>
      <c r="M284" s="102"/>
      <c r="N284" s="103"/>
      <c r="BU284" s="95"/>
    </row>
    <row r="285" spans="1:73" s="1" customFormat="1" x14ac:dyDescent="0.2">
      <c r="B285" s="2"/>
      <c r="C285" s="2"/>
      <c r="D285" s="46"/>
      <c r="E285" s="46"/>
      <c r="F285" s="46"/>
      <c r="G285" s="46"/>
      <c r="H285" s="61"/>
      <c r="I285" s="179"/>
      <c r="J285" s="101"/>
      <c r="K285" s="102"/>
      <c r="L285" s="102"/>
      <c r="M285" s="102"/>
      <c r="N285" s="103"/>
      <c r="BU285" s="95"/>
    </row>
    <row r="286" spans="1:73" s="1" customFormat="1" x14ac:dyDescent="0.2">
      <c r="B286" s="2"/>
      <c r="C286" s="3"/>
      <c r="D286" s="3"/>
      <c r="E286" s="3"/>
      <c r="F286" s="3"/>
      <c r="G286" s="3"/>
      <c r="H286" s="4"/>
      <c r="I286" s="4"/>
      <c r="J286" s="37"/>
      <c r="K286" s="7"/>
      <c r="L286" s="7"/>
      <c r="M286" s="7"/>
      <c r="N286" s="119"/>
      <c r="BU286" s="95"/>
    </row>
    <row r="287" spans="1:73" s="1" customFormat="1" x14ac:dyDescent="0.2">
      <c r="B287" s="180" t="s">
        <v>272</v>
      </c>
      <c r="C287" s="181"/>
      <c r="D287" s="182"/>
      <c r="E287" s="182"/>
      <c r="F287" s="182"/>
      <c r="G287" s="182"/>
      <c r="H287" s="183"/>
      <c r="I287" s="4"/>
      <c r="J287" s="37"/>
      <c r="K287" s="6"/>
      <c r="L287" s="102"/>
      <c r="M287" s="102"/>
      <c r="N287" s="103"/>
      <c r="BU287" s="95"/>
    </row>
    <row r="288" spans="1:73" x14ac:dyDescent="0.2">
      <c r="B288" s="15"/>
      <c r="C288" s="15"/>
      <c r="D288" s="15"/>
      <c r="E288" s="15"/>
      <c r="F288" s="15"/>
      <c r="G288" s="15"/>
      <c r="H288" s="184"/>
      <c r="I288" s="17"/>
      <c r="L288" s="33"/>
      <c r="M288" s="33"/>
      <c r="N288" s="34"/>
      <c r="O288" s="9"/>
      <c r="P288" s="9"/>
      <c r="Q288" s="9"/>
      <c r="R288" s="9"/>
      <c r="S288" s="9"/>
    </row>
    <row r="289" spans="1:73" s="127" customFormat="1" ht="51" customHeight="1" x14ac:dyDescent="0.2">
      <c r="A289" s="1"/>
      <c r="B289" s="15"/>
      <c r="C289" s="182"/>
      <c r="D289" s="182"/>
      <c r="E289" s="182"/>
      <c r="F289" s="182"/>
      <c r="G289" s="182"/>
      <c r="H289" s="183"/>
      <c r="I289" s="4"/>
      <c r="J289" s="86" t="s">
        <v>75</v>
      </c>
      <c r="K289" s="87"/>
      <c r="L289" s="25" t="str">
        <f>IF(ISBLANK(L$9),"",L$9)</f>
        <v>４Ａ</v>
      </c>
      <c r="M289" s="72" t="str">
        <f>IF(ISBLANK(M$9),"",M$9)</f>
        <v>４Ｂ</v>
      </c>
      <c r="N289" s="25" t="str">
        <f t="shared" ref="N289:BS289" si="31">IF(ISBLANK(N$9),"",N$9)</f>
        <v>５Ａ</v>
      </c>
      <c r="O289" s="25" t="str">
        <f t="shared" si="31"/>
        <v>５Ｂ</v>
      </c>
      <c r="P289" s="25" t="str">
        <f t="shared" si="31"/>
        <v/>
      </c>
      <c r="Q289" s="25" t="str">
        <f t="shared" si="31"/>
        <v/>
      </c>
      <c r="R289" s="25" t="str">
        <f t="shared" si="31"/>
        <v/>
      </c>
      <c r="S289" s="25" t="str">
        <f t="shared" si="31"/>
        <v/>
      </c>
      <c r="T289" s="25" t="str">
        <f t="shared" si="31"/>
        <v/>
      </c>
      <c r="U289" s="25" t="str">
        <f t="shared" si="31"/>
        <v/>
      </c>
      <c r="V289" s="25" t="str">
        <f t="shared" si="31"/>
        <v/>
      </c>
      <c r="W289" s="25" t="str">
        <f t="shared" si="31"/>
        <v/>
      </c>
      <c r="X289" s="25" t="str">
        <f t="shared" si="31"/>
        <v/>
      </c>
      <c r="Y289" s="25" t="str">
        <f t="shared" si="31"/>
        <v/>
      </c>
      <c r="Z289" s="25" t="str">
        <f t="shared" si="31"/>
        <v/>
      </c>
      <c r="AA289" s="25" t="str">
        <f t="shared" si="31"/>
        <v/>
      </c>
      <c r="AB289" s="25" t="str">
        <f t="shared" si="31"/>
        <v/>
      </c>
      <c r="AC289" s="25" t="str">
        <f t="shared" si="31"/>
        <v/>
      </c>
      <c r="AD289" s="25" t="str">
        <f t="shared" si="31"/>
        <v/>
      </c>
      <c r="AE289" s="25" t="str">
        <f t="shared" si="31"/>
        <v/>
      </c>
      <c r="AF289" s="25" t="str">
        <f t="shared" si="31"/>
        <v/>
      </c>
      <c r="AG289" s="25" t="str">
        <f t="shared" si="31"/>
        <v/>
      </c>
      <c r="AH289" s="25" t="str">
        <f t="shared" si="31"/>
        <v/>
      </c>
      <c r="AI289" s="25" t="str">
        <f t="shared" si="31"/>
        <v/>
      </c>
      <c r="AJ289" s="25" t="str">
        <f t="shared" si="31"/>
        <v/>
      </c>
      <c r="AK289" s="25" t="str">
        <f t="shared" si="31"/>
        <v/>
      </c>
      <c r="AL289" s="25" t="str">
        <f t="shared" si="31"/>
        <v/>
      </c>
      <c r="AM289" s="25" t="str">
        <f t="shared" si="31"/>
        <v/>
      </c>
      <c r="AN289" s="25" t="str">
        <f t="shared" si="31"/>
        <v/>
      </c>
      <c r="AO289" s="25" t="str">
        <f t="shared" si="31"/>
        <v/>
      </c>
      <c r="AP289" s="25" t="str">
        <f t="shared" si="31"/>
        <v/>
      </c>
      <c r="AQ289" s="25" t="str">
        <f t="shared" si="31"/>
        <v/>
      </c>
      <c r="AR289" s="25" t="str">
        <f t="shared" si="31"/>
        <v/>
      </c>
      <c r="AS289" s="25" t="str">
        <f t="shared" si="31"/>
        <v/>
      </c>
      <c r="AT289" s="25" t="str">
        <f t="shared" si="31"/>
        <v/>
      </c>
      <c r="AU289" s="25" t="str">
        <f t="shared" si="31"/>
        <v/>
      </c>
      <c r="AV289" s="25" t="str">
        <f t="shared" si="31"/>
        <v/>
      </c>
      <c r="AW289" s="25" t="str">
        <f t="shared" si="31"/>
        <v/>
      </c>
      <c r="AX289" s="25" t="str">
        <f t="shared" si="31"/>
        <v/>
      </c>
      <c r="AY289" s="25" t="str">
        <f t="shared" si="31"/>
        <v/>
      </c>
      <c r="AZ289" s="25" t="str">
        <f t="shared" si="31"/>
        <v/>
      </c>
      <c r="BA289" s="25" t="str">
        <f t="shared" si="31"/>
        <v/>
      </c>
      <c r="BB289" s="25" t="str">
        <f t="shared" si="31"/>
        <v/>
      </c>
      <c r="BC289" s="25" t="str">
        <f t="shared" si="31"/>
        <v/>
      </c>
      <c r="BD289" s="25" t="str">
        <f t="shared" si="31"/>
        <v/>
      </c>
      <c r="BE289" s="25" t="str">
        <f t="shared" si="31"/>
        <v/>
      </c>
      <c r="BF289" s="25" t="str">
        <f t="shared" si="31"/>
        <v/>
      </c>
      <c r="BG289" s="25" t="str">
        <f t="shared" si="31"/>
        <v/>
      </c>
      <c r="BH289" s="25" t="str">
        <f t="shared" si="31"/>
        <v/>
      </c>
      <c r="BI289" s="25" t="str">
        <f t="shared" si="31"/>
        <v/>
      </c>
      <c r="BJ289" s="25" t="str">
        <f t="shared" si="31"/>
        <v/>
      </c>
      <c r="BK289" s="25" t="str">
        <f t="shared" si="31"/>
        <v/>
      </c>
      <c r="BL289" s="25" t="str">
        <f t="shared" si="31"/>
        <v/>
      </c>
      <c r="BM289" s="25" t="str">
        <f t="shared" si="31"/>
        <v/>
      </c>
      <c r="BN289" s="25" t="str">
        <f t="shared" si="31"/>
        <v/>
      </c>
      <c r="BO289" s="25" t="str">
        <f t="shared" si="31"/>
        <v/>
      </c>
      <c r="BP289" s="25" t="str">
        <f t="shared" si="31"/>
        <v/>
      </c>
      <c r="BQ289" s="25" t="str">
        <f t="shared" si="31"/>
        <v/>
      </c>
      <c r="BR289" s="25" t="str">
        <f t="shared" si="31"/>
        <v/>
      </c>
      <c r="BS289" s="25" t="str">
        <f t="shared" si="31"/>
        <v/>
      </c>
      <c r="BU289" s="128"/>
    </row>
    <row r="290" spans="1:73" s="127" customFormat="1" ht="20.25" customHeight="1" x14ac:dyDescent="0.2">
      <c r="A290" s="1"/>
      <c r="B290" s="185"/>
      <c r="C290" s="182"/>
      <c r="D290" s="182"/>
      <c r="E290" s="182"/>
      <c r="F290" s="182"/>
      <c r="G290" s="182"/>
      <c r="H290" s="183"/>
      <c r="I290" s="73" t="s">
        <v>76</v>
      </c>
      <c r="J290" s="186"/>
      <c r="K290" s="88"/>
      <c r="L290" s="89" t="str">
        <f>IF(ISBLANK(L$95),"",L$95)</f>
        <v>急性期</v>
      </c>
      <c r="M290" s="72" t="str">
        <f>IF(ISBLANK(M$95),"",M$95)</f>
        <v>休棟中（今後再開する予定）</v>
      </c>
      <c r="N290" s="89" t="str">
        <f t="shared" ref="N290:BS290" si="32">IF(ISBLANK(N$95),"",N$95)</f>
        <v>休棟中（今後再開する予定）</v>
      </c>
      <c r="O290" s="89" t="str">
        <f t="shared" si="32"/>
        <v>急性期</v>
      </c>
      <c r="P290" s="89" t="str">
        <f t="shared" si="32"/>
        <v/>
      </c>
      <c r="Q290" s="89" t="str">
        <f t="shared" si="32"/>
        <v/>
      </c>
      <c r="R290" s="89" t="str">
        <f t="shared" si="32"/>
        <v/>
      </c>
      <c r="S290" s="89" t="str">
        <f t="shared" si="32"/>
        <v/>
      </c>
      <c r="T290" s="89" t="str">
        <f t="shared" si="32"/>
        <v/>
      </c>
      <c r="U290" s="89" t="str">
        <f t="shared" si="32"/>
        <v/>
      </c>
      <c r="V290" s="89" t="str">
        <f t="shared" si="32"/>
        <v/>
      </c>
      <c r="W290" s="89" t="str">
        <f t="shared" si="32"/>
        <v/>
      </c>
      <c r="X290" s="89" t="str">
        <f t="shared" si="32"/>
        <v/>
      </c>
      <c r="Y290" s="89" t="str">
        <f t="shared" si="32"/>
        <v/>
      </c>
      <c r="Z290" s="89" t="str">
        <f t="shared" si="32"/>
        <v/>
      </c>
      <c r="AA290" s="89" t="str">
        <f t="shared" si="32"/>
        <v/>
      </c>
      <c r="AB290" s="89" t="str">
        <f t="shared" si="32"/>
        <v/>
      </c>
      <c r="AC290" s="89" t="str">
        <f t="shared" si="32"/>
        <v/>
      </c>
      <c r="AD290" s="89" t="str">
        <f t="shared" si="32"/>
        <v/>
      </c>
      <c r="AE290" s="89" t="str">
        <f t="shared" si="32"/>
        <v/>
      </c>
      <c r="AF290" s="89" t="str">
        <f t="shared" si="32"/>
        <v/>
      </c>
      <c r="AG290" s="89" t="str">
        <f t="shared" si="32"/>
        <v/>
      </c>
      <c r="AH290" s="89" t="str">
        <f t="shared" si="32"/>
        <v/>
      </c>
      <c r="AI290" s="89" t="str">
        <f t="shared" si="32"/>
        <v/>
      </c>
      <c r="AJ290" s="89" t="str">
        <f t="shared" si="32"/>
        <v/>
      </c>
      <c r="AK290" s="89" t="str">
        <f t="shared" si="32"/>
        <v/>
      </c>
      <c r="AL290" s="89" t="str">
        <f t="shared" si="32"/>
        <v/>
      </c>
      <c r="AM290" s="89" t="str">
        <f t="shared" si="32"/>
        <v/>
      </c>
      <c r="AN290" s="89" t="str">
        <f t="shared" si="32"/>
        <v/>
      </c>
      <c r="AO290" s="89" t="str">
        <f t="shared" si="32"/>
        <v/>
      </c>
      <c r="AP290" s="89" t="str">
        <f t="shared" si="32"/>
        <v/>
      </c>
      <c r="AQ290" s="89" t="str">
        <f t="shared" si="32"/>
        <v/>
      </c>
      <c r="AR290" s="89" t="str">
        <f t="shared" si="32"/>
        <v/>
      </c>
      <c r="AS290" s="89" t="str">
        <f t="shared" si="32"/>
        <v/>
      </c>
      <c r="AT290" s="89" t="str">
        <f t="shared" si="32"/>
        <v/>
      </c>
      <c r="AU290" s="89" t="str">
        <f t="shared" si="32"/>
        <v/>
      </c>
      <c r="AV290" s="89" t="str">
        <f t="shared" si="32"/>
        <v/>
      </c>
      <c r="AW290" s="89" t="str">
        <f t="shared" si="32"/>
        <v/>
      </c>
      <c r="AX290" s="89" t="str">
        <f t="shared" si="32"/>
        <v/>
      </c>
      <c r="AY290" s="89" t="str">
        <f t="shared" si="32"/>
        <v/>
      </c>
      <c r="AZ290" s="89" t="str">
        <f t="shared" si="32"/>
        <v/>
      </c>
      <c r="BA290" s="89" t="str">
        <f t="shared" si="32"/>
        <v/>
      </c>
      <c r="BB290" s="89" t="str">
        <f t="shared" si="32"/>
        <v/>
      </c>
      <c r="BC290" s="89" t="str">
        <f t="shared" si="32"/>
        <v/>
      </c>
      <c r="BD290" s="89" t="str">
        <f t="shared" si="32"/>
        <v/>
      </c>
      <c r="BE290" s="89" t="str">
        <f t="shared" si="32"/>
        <v/>
      </c>
      <c r="BF290" s="89" t="str">
        <f t="shared" si="32"/>
        <v/>
      </c>
      <c r="BG290" s="89" t="str">
        <f t="shared" si="32"/>
        <v/>
      </c>
      <c r="BH290" s="89" t="str">
        <f t="shared" si="32"/>
        <v/>
      </c>
      <c r="BI290" s="89" t="str">
        <f t="shared" si="32"/>
        <v/>
      </c>
      <c r="BJ290" s="89" t="str">
        <f t="shared" si="32"/>
        <v/>
      </c>
      <c r="BK290" s="89" t="str">
        <f t="shared" si="32"/>
        <v/>
      </c>
      <c r="BL290" s="89" t="str">
        <f t="shared" si="32"/>
        <v/>
      </c>
      <c r="BM290" s="89" t="str">
        <f t="shared" si="32"/>
        <v/>
      </c>
      <c r="BN290" s="89" t="str">
        <f t="shared" si="32"/>
        <v/>
      </c>
      <c r="BO290" s="89" t="str">
        <f t="shared" si="32"/>
        <v/>
      </c>
      <c r="BP290" s="89" t="str">
        <f t="shared" si="32"/>
        <v/>
      </c>
      <c r="BQ290" s="89" t="str">
        <f t="shared" si="32"/>
        <v/>
      </c>
      <c r="BR290" s="89" t="str">
        <f t="shared" si="32"/>
        <v/>
      </c>
      <c r="BS290" s="89" t="str">
        <f t="shared" si="32"/>
        <v/>
      </c>
      <c r="BU290" s="128"/>
    </row>
    <row r="291" spans="1:73" s="127" customFormat="1" ht="34.5" customHeight="1" x14ac:dyDescent="0.2">
      <c r="A291" s="1"/>
      <c r="B291" s="187"/>
      <c r="C291" s="314" t="s">
        <v>272</v>
      </c>
      <c r="D291" s="315"/>
      <c r="E291" s="315"/>
      <c r="F291" s="315"/>
      <c r="G291" s="315"/>
      <c r="H291" s="317"/>
      <c r="I291" s="311" t="s">
        <v>273</v>
      </c>
      <c r="J291" s="188"/>
      <c r="K291" s="107"/>
      <c r="L291" s="189"/>
      <c r="M291" s="190"/>
      <c r="N291" s="191"/>
      <c r="O291" s="191"/>
      <c r="P291" s="191"/>
      <c r="Q291" s="191"/>
      <c r="R291" s="191"/>
      <c r="S291" s="191"/>
      <c r="T291" s="191"/>
      <c r="U291" s="191"/>
      <c r="V291" s="191"/>
      <c r="W291" s="191"/>
      <c r="X291" s="191"/>
      <c r="Y291" s="191"/>
      <c r="Z291" s="191"/>
      <c r="AA291" s="191"/>
      <c r="AB291" s="191"/>
      <c r="AC291" s="191"/>
      <c r="AD291" s="191"/>
      <c r="AE291" s="191"/>
      <c r="AF291" s="191"/>
      <c r="AG291" s="191"/>
      <c r="AH291" s="191"/>
      <c r="AI291" s="191"/>
      <c r="AJ291" s="191"/>
      <c r="AK291" s="191"/>
      <c r="AL291" s="191"/>
      <c r="AM291" s="191"/>
      <c r="AN291" s="191"/>
      <c r="AO291" s="191"/>
      <c r="AP291" s="191"/>
      <c r="AQ291" s="191"/>
      <c r="AR291" s="191"/>
      <c r="AS291" s="191"/>
      <c r="AT291" s="191"/>
      <c r="AU291" s="191"/>
      <c r="AV291" s="191"/>
      <c r="AW291" s="191"/>
      <c r="AX291" s="191"/>
      <c r="AY291" s="191"/>
      <c r="AZ291" s="191"/>
      <c r="BA291" s="191"/>
      <c r="BB291" s="191"/>
      <c r="BC291" s="191"/>
      <c r="BD291" s="191"/>
      <c r="BE291" s="191"/>
      <c r="BF291" s="191"/>
      <c r="BG291" s="191"/>
      <c r="BH291" s="191"/>
      <c r="BI291" s="191"/>
      <c r="BJ291" s="191"/>
      <c r="BK291" s="191"/>
      <c r="BL291" s="191"/>
      <c r="BM291" s="191"/>
      <c r="BN291" s="191"/>
      <c r="BO291" s="191"/>
      <c r="BP291" s="191"/>
      <c r="BQ291" s="191"/>
      <c r="BR291" s="191"/>
      <c r="BS291" s="191"/>
      <c r="BU291" s="128"/>
    </row>
    <row r="292" spans="1:73" s="127" customFormat="1" ht="34.5" customHeight="1" x14ac:dyDescent="0.2">
      <c r="A292" s="1"/>
      <c r="B292" s="192"/>
      <c r="C292" s="372"/>
      <c r="D292" s="316"/>
      <c r="E292" s="316"/>
      <c r="F292" s="316"/>
      <c r="G292" s="316"/>
      <c r="H292" s="373"/>
      <c r="I292" s="311"/>
      <c r="J292" s="193"/>
      <c r="K292" s="113"/>
      <c r="L292" s="194"/>
      <c r="M292" s="195"/>
      <c r="N292" s="196"/>
      <c r="O292" s="196"/>
      <c r="P292" s="196"/>
      <c r="Q292" s="196"/>
      <c r="R292" s="196"/>
      <c r="S292" s="196"/>
      <c r="T292" s="196"/>
      <c r="U292" s="196"/>
      <c r="V292" s="196"/>
      <c r="W292" s="196"/>
      <c r="X292" s="196"/>
      <c r="Y292" s="196"/>
      <c r="Z292" s="196"/>
      <c r="AA292" s="196"/>
      <c r="AB292" s="196"/>
      <c r="AC292" s="196"/>
      <c r="AD292" s="196"/>
      <c r="AE292" s="196"/>
      <c r="AF292" s="196"/>
      <c r="AG292" s="196"/>
      <c r="AH292" s="196"/>
      <c r="AI292" s="196"/>
      <c r="AJ292" s="196"/>
      <c r="AK292" s="196"/>
      <c r="AL292" s="196"/>
      <c r="AM292" s="196"/>
      <c r="AN292" s="196"/>
      <c r="AO292" s="196"/>
      <c r="AP292" s="196"/>
      <c r="AQ292" s="196"/>
      <c r="AR292" s="196"/>
      <c r="AS292" s="196"/>
      <c r="AT292" s="196"/>
      <c r="AU292" s="196"/>
      <c r="AV292" s="196"/>
      <c r="AW292" s="196"/>
      <c r="AX292" s="196"/>
      <c r="AY292" s="196"/>
      <c r="AZ292" s="196"/>
      <c r="BA292" s="196"/>
      <c r="BB292" s="196"/>
      <c r="BC292" s="196"/>
      <c r="BD292" s="196"/>
      <c r="BE292" s="196"/>
      <c r="BF292" s="196"/>
      <c r="BG292" s="196"/>
      <c r="BH292" s="196"/>
      <c r="BI292" s="196"/>
      <c r="BJ292" s="196"/>
      <c r="BK292" s="196"/>
      <c r="BL292" s="196"/>
      <c r="BM292" s="196"/>
      <c r="BN292" s="196"/>
      <c r="BO292" s="196"/>
      <c r="BP292" s="196"/>
      <c r="BQ292" s="196"/>
      <c r="BR292" s="196"/>
      <c r="BS292" s="196"/>
      <c r="BU292" s="128"/>
    </row>
    <row r="293" spans="1:73" s="127" customFormat="1" ht="34.5" customHeight="1" x14ac:dyDescent="0.2">
      <c r="A293" s="151" t="s">
        <v>274</v>
      </c>
      <c r="B293" s="192"/>
      <c r="C293" s="372"/>
      <c r="D293" s="316"/>
      <c r="E293" s="316"/>
      <c r="F293" s="316"/>
      <c r="G293" s="316"/>
      <c r="H293" s="373"/>
      <c r="I293" s="311"/>
      <c r="J293" s="193"/>
      <c r="K293" s="113"/>
      <c r="L293" s="197" t="s">
        <v>36</v>
      </c>
      <c r="M293" s="198" t="s">
        <v>36</v>
      </c>
      <c r="N293" s="199" t="s">
        <v>36</v>
      </c>
      <c r="O293" s="199" t="s">
        <v>36</v>
      </c>
      <c r="P293" s="199" t="str">
        <f t="shared" ref="P293:AN293" si="33">IF(ISBLANK(P291),"-","～")</f>
        <v>-</v>
      </c>
      <c r="Q293" s="199" t="str">
        <f t="shared" si="33"/>
        <v>-</v>
      </c>
      <c r="R293" s="199" t="str">
        <f t="shared" si="33"/>
        <v>-</v>
      </c>
      <c r="S293" s="199" t="str">
        <f t="shared" si="33"/>
        <v>-</v>
      </c>
      <c r="T293" s="199" t="str">
        <f t="shared" si="33"/>
        <v>-</v>
      </c>
      <c r="U293" s="199" t="str">
        <f t="shared" si="33"/>
        <v>-</v>
      </c>
      <c r="V293" s="199" t="str">
        <f t="shared" si="33"/>
        <v>-</v>
      </c>
      <c r="W293" s="199" t="str">
        <f t="shared" si="33"/>
        <v>-</v>
      </c>
      <c r="X293" s="199" t="str">
        <f t="shared" si="33"/>
        <v>-</v>
      </c>
      <c r="Y293" s="199" t="str">
        <f t="shared" si="33"/>
        <v>-</v>
      </c>
      <c r="Z293" s="199" t="str">
        <f t="shared" si="33"/>
        <v>-</v>
      </c>
      <c r="AA293" s="199" t="str">
        <f t="shared" si="33"/>
        <v>-</v>
      </c>
      <c r="AB293" s="199" t="str">
        <f t="shared" si="33"/>
        <v>-</v>
      </c>
      <c r="AC293" s="199" t="str">
        <f t="shared" si="33"/>
        <v>-</v>
      </c>
      <c r="AD293" s="199" t="str">
        <f t="shared" si="33"/>
        <v>-</v>
      </c>
      <c r="AE293" s="199" t="str">
        <f t="shared" si="33"/>
        <v>-</v>
      </c>
      <c r="AF293" s="199" t="str">
        <f t="shared" si="33"/>
        <v>-</v>
      </c>
      <c r="AG293" s="199" t="str">
        <f t="shared" si="33"/>
        <v>-</v>
      </c>
      <c r="AH293" s="199" t="str">
        <f t="shared" si="33"/>
        <v>-</v>
      </c>
      <c r="AI293" s="199" t="str">
        <f t="shared" si="33"/>
        <v>-</v>
      </c>
      <c r="AJ293" s="199" t="str">
        <f t="shared" si="33"/>
        <v>-</v>
      </c>
      <c r="AK293" s="199" t="str">
        <f t="shared" si="33"/>
        <v>-</v>
      </c>
      <c r="AL293" s="199" t="str">
        <f t="shared" si="33"/>
        <v>-</v>
      </c>
      <c r="AM293" s="199" t="str">
        <f t="shared" si="33"/>
        <v>-</v>
      </c>
      <c r="AN293" s="199" t="str">
        <f t="shared" si="33"/>
        <v>-</v>
      </c>
      <c r="AO293" s="199" t="str">
        <f t="shared" ref="AO293:BS293" si="34">IF(ISBLANK(AO291), "-", "～")</f>
        <v>-</v>
      </c>
      <c r="AP293" s="199" t="str">
        <f t="shared" si="34"/>
        <v>-</v>
      </c>
      <c r="AQ293" s="199" t="str">
        <f t="shared" si="34"/>
        <v>-</v>
      </c>
      <c r="AR293" s="199" t="str">
        <f t="shared" si="34"/>
        <v>-</v>
      </c>
      <c r="AS293" s="199" t="str">
        <f t="shared" si="34"/>
        <v>-</v>
      </c>
      <c r="AT293" s="199" t="str">
        <f t="shared" si="34"/>
        <v>-</v>
      </c>
      <c r="AU293" s="199" t="str">
        <f t="shared" si="34"/>
        <v>-</v>
      </c>
      <c r="AV293" s="199" t="str">
        <f t="shared" si="34"/>
        <v>-</v>
      </c>
      <c r="AW293" s="199" t="str">
        <f t="shared" si="34"/>
        <v>-</v>
      </c>
      <c r="AX293" s="199" t="str">
        <f t="shared" si="34"/>
        <v>-</v>
      </c>
      <c r="AY293" s="199" t="str">
        <f t="shared" si="34"/>
        <v>-</v>
      </c>
      <c r="AZ293" s="199" t="str">
        <f t="shared" si="34"/>
        <v>-</v>
      </c>
      <c r="BA293" s="199" t="str">
        <f t="shared" si="34"/>
        <v>-</v>
      </c>
      <c r="BB293" s="199" t="str">
        <f t="shared" si="34"/>
        <v>-</v>
      </c>
      <c r="BC293" s="199" t="str">
        <f t="shared" si="34"/>
        <v>-</v>
      </c>
      <c r="BD293" s="199" t="str">
        <f t="shared" si="34"/>
        <v>-</v>
      </c>
      <c r="BE293" s="199" t="str">
        <f t="shared" si="34"/>
        <v>-</v>
      </c>
      <c r="BF293" s="199" t="str">
        <f t="shared" si="34"/>
        <v>-</v>
      </c>
      <c r="BG293" s="199" t="str">
        <f t="shared" si="34"/>
        <v>-</v>
      </c>
      <c r="BH293" s="199" t="str">
        <f t="shared" si="34"/>
        <v>-</v>
      </c>
      <c r="BI293" s="199" t="str">
        <f t="shared" si="34"/>
        <v>-</v>
      </c>
      <c r="BJ293" s="199" t="str">
        <f t="shared" si="34"/>
        <v>-</v>
      </c>
      <c r="BK293" s="199" t="str">
        <f t="shared" si="34"/>
        <v>-</v>
      </c>
      <c r="BL293" s="199" t="str">
        <f t="shared" si="34"/>
        <v>-</v>
      </c>
      <c r="BM293" s="199" t="str">
        <f t="shared" si="34"/>
        <v>-</v>
      </c>
      <c r="BN293" s="199" t="str">
        <f t="shared" si="34"/>
        <v>-</v>
      </c>
      <c r="BO293" s="199" t="str">
        <f t="shared" si="34"/>
        <v>-</v>
      </c>
      <c r="BP293" s="199" t="str">
        <f t="shared" si="34"/>
        <v>-</v>
      </c>
      <c r="BQ293" s="199" t="str">
        <f t="shared" si="34"/>
        <v>-</v>
      </c>
      <c r="BR293" s="199" t="str">
        <f t="shared" si="34"/>
        <v>-</v>
      </c>
      <c r="BS293" s="199" t="str">
        <f t="shared" si="34"/>
        <v>-</v>
      </c>
      <c r="BU293" s="128"/>
    </row>
    <row r="294" spans="1:73" s="127" customFormat="1" ht="34.5" customHeight="1" x14ac:dyDescent="0.2">
      <c r="A294" s="1"/>
      <c r="B294" s="192"/>
      <c r="C294" s="372"/>
      <c r="D294" s="316"/>
      <c r="E294" s="316"/>
      <c r="F294" s="316"/>
      <c r="G294" s="316"/>
      <c r="H294" s="373"/>
      <c r="I294" s="311"/>
      <c r="J294" s="193"/>
      <c r="K294" s="113"/>
      <c r="L294" s="200"/>
      <c r="M294" s="190"/>
      <c r="N294" s="191"/>
      <c r="O294" s="191"/>
      <c r="P294" s="191"/>
      <c r="Q294" s="191"/>
      <c r="R294" s="191"/>
      <c r="S294" s="191"/>
      <c r="T294" s="191"/>
      <c r="U294" s="191"/>
      <c r="V294" s="191"/>
      <c r="W294" s="191"/>
      <c r="X294" s="191"/>
      <c r="Y294" s="191"/>
      <c r="Z294" s="191"/>
      <c r="AA294" s="191"/>
      <c r="AB294" s="191"/>
      <c r="AC294" s="191"/>
      <c r="AD294" s="191"/>
      <c r="AE294" s="191"/>
      <c r="AF294" s="191"/>
      <c r="AG294" s="191"/>
      <c r="AH294" s="191"/>
      <c r="AI294" s="191"/>
      <c r="AJ294" s="191"/>
      <c r="AK294" s="191"/>
      <c r="AL294" s="191"/>
      <c r="AM294" s="191"/>
      <c r="AN294" s="191"/>
      <c r="AO294" s="191"/>
      <c r="AP294" s="191"/>
      <c r="AQ294" s="191"/>
      <c r="AR294" s="191"/>
      <c r="AS294" s="191"/>
      <c r="AT294" s="191"/>
      <c r="AU294" s="191"/>
      <c r="AV294" s="191"/>
      <c r="AW294" s="191"/>
      <c r="AX294" s="191"/>
      <c r="AY294" s="191"/>
      <c r="AZ294" s="191"/>
      <c r="BA294" s="191"/>
      <c r="BB294" s="191"/>
      <c r="BC294" s="191"/>
      <c r="BD294" s="191"/>
      <c r="BE294" s="191"/>
      <c r="BF294" s="191"/>
      <c r="BG294" s="191"/>
      <c r="BH294" s="191"/>
      <c r="BI294" s="191"/>
      <c r="BJ294" s="191"/>
      <c r="BK294" s="191"/>
      <c r="BL294" s="191"/>
      <c r="BM294" s="191"/>
      <c r="BN294" s="191"/>
      <c r="BO294" s="191"/>
      <c r="BP294" s="191"/>
      <c r="BQ294" s="191"/>
      <c r="BR294" s="191"/>
      <c r="BS294" s="191"/>
      <c r="BU294" s="128"/>
    </row>
    <row r="295" spans="1:73" s="127" customFormat="1" ht="34.5" customHeight="1" x14ac:dyDescent="0.2">
      <c r="A295" s="1"/>
      <c r="B295" s="192"/>
      <c r="C295" s="374"/>
      <c r="D295" s="375"/>
      <c r="E295" s="375"/>
      <c r="F295" s="375"/>
      <c r="G295" s="375"/>
      <c r="H295" s="376"/>
      <c r="I295" s="311"/>
      <c r="J295" s="201"/>
      <c r="K295" s="117"/>
      <c r="L295" s="202"/>
      <c r="M295" s="190"/>
      <c r="N295" s="191"/>
      <c r="O295" s="191"/>
      <c r="P295" s="191"/>
      <c r="Q295" s="191"/>
      <c r="R295" s="191"/>
      <c r="S295" s="191"/>
      <c r="T295" s="191"/>
      <c r="U295" s="191"/>
      <c r="V295" s="191"/>
      <c r="W295" s="191"/>
      <c r="X295" s="191"/>
      <c r="Y295" s="191"/>
      <c r="Z295" s="191"/>
      <c r="AA295" s="191"/>
      <c r="AB295" s="191"/>
      <c r="AC295" s="191"/>
      <c r="AD295" s="191"/>
      <c r="AE295" s="191"/>
      <c r="AF295" s="191"/>
      <c r="AG295" s="191"/>
      <c r="AH295" s="191"/>
      <c r="AI295" s="191"/>
      <c r="AJ295" s="191"/>
      <c r="AK295" s="191"/>
      <c r="AL295" s="191"/>
      <c r="AM295" s="191"/>
      <c r="AN295" s="191"/>
      <c r="AO295" s="191"/>
      <c r="AP295" s="191"/>
      <c r="AQ295" s="191"/>
      <c r="AR295" s="191"/>
      <c r="AS295" s="191"/>
      <c r="AT295" s="191"/>
      <c r="AU295" s="191"/>
      <c r="AV295" s="191"/>
      <c r="AW295" s="191"/>
      <c r="AX295" s="191"/>
      <c r="AY295" s="191"/>
      <c r="AZ295" s="191"/>
      <c r="BA295" s="191"/>
      <c r="BB295" s="191"/>
      <c r="BC295" s="191"/>
      <c r="BD295" s="191"/>
      <c r="BE295" s="191"/>
      <c r="BF295" s="191"/>
      <c r="BG295" s="191"/>
      <c r="BH295" s="191"/>
      <c r="BI295" s="191"/>
      <c r="BJ295" s="191"/>
      <c r="BK295" s="191"/>
      <c r="BL295" s="191"/>
      <c r="BM295" s="191"/>
      <c r="BN295" s="191"/>
      <c r="BO295" s="191"/>
      <c r="BP295" s="191"/>
      <c r="BQ295" s="191"/>
      <c r="BR295" s="191"/>
      <c r="BS295" s="191"/>
      <c r="BU295" s="128"/>
    </row>
    <row r="296" spans="1:73" s="1" customFormat="1" x14ac:dyDescent="0.2">
      <c r="B296" s="22"/>
      <c r="C296" s="22"/>
      <c r="D296" s="22"/>
      <c r="E296" s="22"/>
      <c r="F296" s="22"/>
      <c r="G296" s="22"/>
      <c r="H296" s="17"/>
      <c r="I296" s="17"/>
      <c r="J296" s="101"/>
      <c r="K296" s="102"/>
      <c r="L296" s="102"/>
      <c r="M296" s="102"/>
      <c r="N296" s="103"/>
      <c r="BU296" s="95"/>
    </row>
    <row r="297" spans="1:73" s="1" customFormat="1" x14ac:dyDescent="0.2">
      <c r="B297" s="96"/>
      <c r="C297" s="46"/>
      <c r="D297" s="46"/>
      <c r="E297" s="46"/>
      <c r="F297" s="46"/>
      <c r="G297" s="46"/>
      <c r="H297" s="61"/>
      <c r="I297" s="61"/>
      <c r="J297" s="101"/>
      <c r="K297" s="102"/>
      <c r="L297" s="102"/>
      <c r="M297" s="102"/>
      <c r="N297" s="103"/>
      <c r="BU297" s="95"/>
    </row>
    <row r="298" spans="1:73" s="1" customFormat="1" x14ac:dyDescent="0.2">
      <c r="B298" s="2"/>
      <c r="C298" s="2"/>
      <c r="D298" s="46"/>
      <c r="E298" s="46"/>
      <c r="F298" s="46"/>
      <c r="G298" s="46"/>
      <c r="H298" s="61"/>
      <c r="I298" s="179" t="s">
        <v>275</v>
      </c>
      <c r="J298" s="101"/>
      <c r="K298" s="102"/>
      <c r="L298" s="102"/>
      <c r="M298" s="102"/>
      <c r="N298" s="103"/>
      <c r="BU298" s="95"/>
    </row>
    <row r="299" spans="1:73" s="1" customFormat="1" x14ac:dyDescent="0.2">
      <c r="B299" s="2"/>
      <c r="C299" s="2"/>
      <c r="D299" s="46"/>
      <c r="E299" s="46"/>
      <c r="F299" s="46"/>
      <c r="G299" s="46"/>
      <c r="H299" s="61"/>
      <c r="I299" s="61"/>
      <c r="J299" s="101"/>
      <c r="K299" s="102"/>
      <c r="L299" s="102"/>
      <c r="M299" s="102"/>
      <c r="N299" s="103"/>
      <c r="BU299" s="95"/>
    </row>
    <row r="300" spans="1:73" s="26" customFormat="1" x14ac:dyDescent="0.2">
      <c r="A300" s="1"/>
      <c r="B300" s="2"/>
      <c r="C300" s="58"/>
      <c r="D300" s="22"/>
      <c r="E300" s="22"/>
      <c r="F300" s="22"/>
      <c r="G300" s="22"/>
      <c r="H300" s="17"/>
      <c r="I300" s="43"/>
      <c r="J300" s="6"/>
      <c r="K300" s="7"/>
      <c r="L300" s="23"/>
      <c r="M300" s="203"/>
      <c r="N300" s="60"/>
      <c r="O300" s="9"/>
      <c r="BU300" s="27"/>
    </row>
    <row r="301" spans="1:73" s="26" customFormat="1" x14ac:dyDescent="0.2">
      <c r="A301" s="1"/>
      <c r="B301" s="2"/>
      <c r="C301" s="58"/>
      <c r="D301" s="22"/>
      <c r="E301" s="22"/>
      <c r="F301" s="22"/>
      <c r="G301" s="22"/>
      <c r="H301" s="17"/>
      <c r="I301" s="43"/>
      <c r="J301" s="6"/>
      <c r="K301" s="7"/>
      <c r="L301" s="23"/>
      <c r="M301" s="203"/>
      <c r="N301" s="60"/>
      <c r="O301" s="9"/>
      <c r="BU301" s="27"/>
    </row>
    <row r="302" spans="1:73" s="26" customFormat="1" x14ac:dyDescent="0.2">
      <c r="A302" s="1"/>
      <c r="B302" s="2"/>
      <c r="C302" s="23"/>
      <c r="D302" s="23"/>
      <c r="E302" s="58"/>
      <c r="F302" s="58"/>
      <c r="G302" s="58"/>
      <c r="H302" s="17"/>
      <c r="I302" s="43"/>
      <c r="J302" s="6"/>
      <c r="K302" s="7"/>
      <c r="L302" s="23"/>
      <c r="M302" s="44"/>
      <c r="N302" s="63"/>
      <c r="O302" s="9"/>
      <c r="BU302" s="27"/>
    </row>
    <row r="303" spans="1:73" s="26" customFormat="1" x14ac:dyDescent="0.2">
      <c r="A303" s="1"/>
      <c r="B303" s="2"/>
      <c r="C303" s="23"/>
      <c r="D303" s="23"/>
      <c r="E303" s="58"/>
      <c r="F303" s="58"/>
      <c r="G303" s="58"/>
      <c r="H303" s="17"/>
      <c r="I303" s="43"/>
      <c r="J303" s="6"/>
      <c r="K303" s="7"/>
      <c r="L303" s="23"/>
      <c r="M303" s="203"/>
      <c r="N303" s="60"/>
      <c r="O303" s="9"/>
      <c r="BU303" s="27"/>
    </row>
    <row r="304" spans="1:73" s="26" customFormat="1" x14ac:dyDescent="0.2">
      <c r="A304" s="1"/>
      <c r="B304" s="2"/>
      <c r="C304" s="23"/>
      <c r="D304" s="23"/>
      <c r="E304" s="58"/>
      <c r="F304" s="58"/>
      <c r="G304" s="58"/>
      <c r="H304" s="17"/>
      <c r="I304" s="43"/>
      <c r="J304" s="6"/>
      <c r="K304" s="7"/>
      <c r="L304" s="23"/>
      <c r="M304" s="44"/>
      <c r="N304" s="63"/>
      <c r="O304" s="9"/>
      <c r="BU304" s="27"/>
    </row>
    <row r="305" spans="1:73" s="26" customFormat="1" x14ac:dyDescent="0.2">
      <c r="A305" s="1"/>
      <c r="B305" s="2"/>
      <c r="C305" s="23"/>
      <c r="D305" s="23"/>
      <c r="E305" s="58"/>
      <c r="F305" s="58"/>
      <c r="G305" s="58"/>
      <c r="H305" s="17"/>
      <c r="I305" s="43"/>
      <c r="J305" s="6"/>
      <c r="K305" s="7"/>
      <c r="L305" s="23"/>
      <c r="M305" s="44"/>
      <c r="N305" s="63"/>
      <c r="O305" s="9"/>
      <c r="BU305" s="27"/>
    </row>
    <row r="306" spans="1:73" s="26" customFormat="1" x14ac:dyDescent="0.2">
      <c r="A306" s="1"/>
      <c r="B306" s="2"/>
      <c r="C306" s="23"/>
      <c r="D306" s="23"/>
      <c r="E306" s="22"/>
      <c r="F306" s="22"/>
      <c r="G306" s="22"/>
      <c r="H306" s="17"/>
      <c r="I306" s="4"/>
      <c r="J306" s="44"/>
      <c r="K306" s="64"/>
      <c r="L306" s="37"/>
      <c r="M306" s="37"/>
      <c r="N306" s="8"/>
      <c r="O306" s="9"/>
      <c r="BU306" s="27"/>
    </row>
    <row r="307" spans="1:73" s="26" customFormat="1" x14ac:dyDescent="0.2">
      <c r="A307" s="1"/>
      <c r="B307" s="2"/>
      <c r="C307" s="61"/>
      <c r="D307" s="61"/>
      <c r="E307" s="61"/>
      <c r="F307" s="61"/>
      <c r="G307" s="61"/>
      <c r="H307" s="61"/>
      <c r="I307" s="61"/>
      <c r="J307" s="61"/>
      <c r="K307" s="62"/>
      <c r="L307" s="61"/>
      <c r="M307" s="61"/>
      <c r="N307" s="47"/>
      <c r="O307" s="9"/>
      <c r="BU307" s="27"/>
    </row>
    <row r="308" spans="1:73" s="26" customFormat="1" x14ac:dyDescent="0.2">
      <c r="A308" s="1"/>
      <c r="B308" s="2"/>
      <c r="C308" s="46"/>
      <c r="D308" s="3"/>
      <c r="E308" s="3"/>
      <c r="F308" s="3"/>
      <c r="G308" s="3"/>
      <c r="H308" s="4"/>
      <c r="I308" s="4"/>
      <c r="J308" s="6"/>
      <c r="K308" s="7"/>
      <c r="L308" s="37"/>
      <c r="M308" s="37"/>
      <c r="N308" s="8"/>
      <c r="O308" s="9"/>
      <c r="BU308" s="27"/>
    </row>
    <row r="309" spans="1:73" s="1" customFormat="1" ht="19.5" x14ac:dyDescent="0.2">
      <c r="B309" s="204" t="s">
        <v>276</v>
      </c>
      <c r="C309" s="205"/>
      <c r="D309" s="205"/>
      <c r="E309" s="67"/>
      <c r="F309" s="67"/>
      <c r="G309" s="67"/>
      <c r="H309" s="68"/>
      <c r="I309" s="68"/>
      <c r="J309" s="206"/>
      <c r="K309" s="69"/>
      <c r="L309" s="207"/>
      <c r="M309" s="207"/>
      <c r="N309" s="119"/>
      <c r="BU309" s="95"/>
    </row>
    <row r="310" spans="1:73" s="1" customFormat="1" x14ac:dyDescent="0.2">
      <c r="B310" s="52" t="s">
        <v>277</v>
      </c>
      <c r="C310" s="73"/>
      <c r="D310" s="73"/>
      <c r="E310" s="3"/>
      <c r="F310" s="3"/>
      <c r="G310" s="3"/>
      <c r="H310" s="4"/>
      <c r="I310" s="4"/>
      <c r="J310" s="37"/>
      <c r="K310" s="7"/>
      <c r="L310" s="7"/>
      <c r="M310" s="7"/>
      <c r="N310" s="119"/>
      <c r="BU310" s="95"/>
    </row>
    <row r="311" spans="1:73" x14ac:dyDescent="0.2">
      <c r="B311" s="22"/>
      <c r="C311" s="22"/>
      <c r="D311" s="22"/>
      <c r="E311" s="22"/>
      <c r="F311" s="22"/>
      <c r="G311" s="22"/>
      <c r="H311" s="17"/>
      <c r="I311" s="17"/>
      <c r="L311" s="33"/>
      <c r="M311" s="33"/>
      <c r="N311" s="34"/>
      <c r="O311" s="9"/>
      <c r="P311" s="9"/>
      <c r="Q311" s="9"/>
      <c r="R311" s="9"/>
      <c r="S311" s="9"/>
    </row>
    <row r="312" spans="1:73" ht="51" customHeight="1" x14ac:dyDescent="0.2">
      <c r="A312" s="134"/>
      <c r="B312" s="22"/>
      <c r="J312" s="86" t="s">
        <v>75</v>
      </c>
      <c r="K312" s="87"/>
      <c r="L312" s="25" t="str">
        <f>IF(ISBLANK(L$9),"",L$9)</f>
        <v>４Ａ</v>
      </c>
      <c r="M312" s="72" t="str">
        <f t="shared" ref="M312:BS312" si="35">IF(ISBLANK(M$9),"",M$9)</f>
        <v>４Ｂ</v>
      </c>
      <c r="N312" s="208" t="str">
        <f t="shared" si="35"/>
        <v>５Ａ</v>
      </c>
      <c r="O312" s="208" t="str">
        <f t="shared" si="35"/>
        <v>５Ｂ</v>
      </c>
      <c r="P312" s="208" t="str">
        <f t="shared" si="35"/>
        <v/>
      </c>
      <c r="Q312" s="72" t="str">
        <f t="shared" si="35"/>
        <v/>
      </c>
      <c r="R312" s="72" t="str">
        <f t="shared" si="35"/>
        <v/>
      </c>
      <c r="S312" s="72" t="str">
        <f t="shared" si="35"/>
        <v/>
      </c>
      <c r="T312" s="72" t="str">
        <f t="shared" si="35"/>
        <v/>
      </c>
      <c r="U312" s="72" t="str">
        <f t="shared" si="35"/>
        <v/>
      </c>
      <c r="V312" s="72" t="str">
        <f t="shared" si="35"/>
        <v/>
      </c>
      <c r="W312" s="72" t="str">
        <f t="shared" si="35"/>
        <v/>
      </c>
      <c r="X312" s="72" t="str">
        <f t="shared" si="35"/>
        <v/>
      </c>
      <c r="Y312" s="72" t="str">
        <f t="shared" si="35"/>
        <v/>
      </c>
      <c r="Z312" s="72" t="str">
        <f t="shared" si="35"/>
        <v/>
      </c>
      <c r="AA312" s="72" t="str">
        <f t="shared" si="35"/>
        <v/>
      </c>
      <c r="AB312" s="72" t="str">
        <f t="shared" si="35"/>
        <v/>
      </c>
      <c r="AC312" s="72" t="str">
        <f t="shared" si="35"/>
        <v/>
      </c>
      <c r="AD312" s="72" t="str">
        <f t="shared" si="35"/>
        <v/>
      </c>
      <c r="AE312" s="72" t="str">
        <f t="shared" si="35"/>
        <v/>
      </c>
      <c r="AF312" s="72" t="str">
        <f t="shared" si="35"/>
        <v/>
      </c>
      <c r="AG312" s="72" t="str">
        <f t="shared" si="35"/>
        <v/>
      </c>
      <c r="AH312" s="72" t="str">
        <f t="shared" si="35"/>
        <v/>
      </c>
      <c r="AI312" s="72" t="str">
        <f t="shared" si="35"/>
        <v/>
      </c>
      <c r="AJ312" s="72" t="str">
        <f t="shared" si="35"/>
        <v/>
      </c>
      <c r="AK312" s="72" t="str">
        <f t="shared" si="35"/>
        <v/>
      </c>
      <c r="AL312" s="72" t="str">
        <f t="shared" si="35"/>
        <v/>
      </c>
      <c r="AM312" s="72" t="str">
        <f t="shared" si="35"/>
        <v/>
      </c>
      <c r="AN312" s="72" t="str">
        <f t="shared" si="35"/>
        <v/>
      </c>
      <c r="AO312" s="72" t="str">
        <f t="shared" si="35"/>
        <v/>
      </c>
      <c r="AP312" s="72" t="str">
        <f t="shared" si="35"/>
        <v/>
      </c>
      <c r="AQ312" s="72" t="str">
        <f t="shared" si="35"/>
        <v/>
      </c>
      <c r="AR312" s="72" t="str">
        <f t="shared" si="35"/>
        <v/>
      </c>
      <c r="AS312" s="72" t="str">
        <f t="shared" si="35"/>
        <v/>
      </c>
      <c r="AT312" s="72" t="str">
        <f t="shared" si="35"/>
        <v/>
      </c>
      <c r="AU312" s="72" t="str">
        <f t="shared" si="35"/>
        <v/>
      </c>
      <c r="AV312" s="72" t="str">
        <f t="shared" si="35"/>
        <v/>
      </c>
      <c r="AW312" s="72" t="str">
        <f t="shared" si="35"/>
        <v/>
      </c>
      <c r="AX312" s="72" t="str">
        <f t="shared" si="35"/>
        <v/>
      </c>
      <c r="AY312" s="72" t="str">
        <f t="shared" si="35"/>
        <v/>
      </c>
      <c r="AZ312" s="72" t="str">
        <f t="shared" si="35"/>
        <v/>
      </c>
      <c r="BA312" s="72" t="str">
        <f t="shared" si="35"/>
        <v/>
      </c>
      <c r="BB312" s="72" t="str">
        <f t="shared" si="35"/>
        <v/>
      </c>
      <c r="BC312" s="72" t="str">
        <f t="shared" si="35"/>
        <v/>
      </c>
      <c r="BD312" s="72" t="str">
        <f t="shared" si="35"/>
        <v/>
      </c>
      <c r="BE312" s="72" t="str">
        <f t="shared" si="35"/>
        <v/>
      </c>
      <c r="BF312" s="72" t="str">
        <f t="shared" si="35"/>
        <v/>
      </c>
      <c r="BG312" s="72" t="str">
        <f t="shared" si="35"/>
        <v/>
      </c>
      <c r="BH312" s="72" t="str">
        <f t="shared" si="35"/>
        <v/>
      </c>
      <c r="BI312" s="72" t="str">
        <f t="shared" si="35"/>
        <v/>
      </c>
      <c r="BJ312" s="72" t="str">
        <f t="shared" si="35"/>
        <v/>
      </c>
      <c r="BK312" s="72" t="str">
        <f t="shared" si="35"/>
        <v/>
      </c>
      <c r="BL312" s="72" t="str">
        <f t="shared" si="35"/>
        <v/>
      </c>
      <c r="BM312" s="72" t="str">
        <f t="shared" si="35"/>
        <v/>
      </c>
      <c r="BN312" s="72" t="str">
        <f t="shared" si="35"/>
        <v/>
      </c>
      <c r="BO312" s="72" t="str">
        <f t="shared" si="35"/>
        <v/>
      </c>
      <c r="BP312" s="72" t="str">
        <f t="shared" si="35"/>
        <v/>
      </c>
      <c r="BQ312" s="72" t="str">
        <f t="shared" si="35"/>
        <v/>
      </c>
      <c r="BR312" s="72" t="str">
        <f t="shared" si="35"/>
        <v/>
      </c>
      <c r="BS312" s="72" t="str">
        <f t="shared" si="35"/>
        <v/>
      </c>
    </row>
    <row r="313" spans="1:73" ht="20.25" customHeight="1" x14ac:dyDescent="0.2">
      <c r="A313" s="95" t="s">
        <v>124</v>
      </c>
      <c r="I313" s="73" t="s">
        <v>76</v>
      </c>
      <c r="J313" s="74"/>
      <c r="K313" s="88"/>
      <c r="L313" s="89" t="str">
        <f>IF(ISBLANK(L$95),"",L$95)</f>
        <v>急性期</v>
      </c>
      <c r="M313" s="72" t="str">
        <f t="shared" ref="M313:BS313" si="36">IF(ISBLANK(M$95),"",M$95)</f>
        <v>休棟中（今後再開する予定）</v>
      </c>
      <c r="N313" s="208" t="str">
        <f t="shared" si="36"/>
        <v>休棟中（今後再開する予定）</v>
      </c>
      <c r="O313" s="208" t="str">
        <f t="shared" si="36"/>
        <v>急性期</v>
      </c>
      <c r="P313" s="208" t="str">
        <f t="shared" si="36"/>
        <v/>
      </c>
      <c r="Q313" s="72" t="str">
        <f t="shared" si="36"/>
        <v/>
      </c>
      <c r="R313" s="72" t="str">
        <f t="shared" si="36"/>
        <v/>
      </c>
      <c r="S313" s="72" t="str">
        <f t="shared" si="36"/>
        <v/>
      </c>
      <c r="T313" s="72" t="str">
        <f t="shared" si="36"/>
        <v/>
      </c>
      <c r="U313" s="72" t="str">
        <f t="shared" si="36"/>
        <v/>
      </c>
      <c r="V313" s="72" t="str">
        <f t="shared" si="36"/>
        <v/>
      </c>
      <c r="W313" s="72" t="str">
        <f t="shared" si="36"/>
        <v/>
      </c>
      <c r="X313" s="72" t="str">
        <f t="shared" si="36"/>
        <v/>
      </c>
      <c r="Y313" s="72" t="str">
        <f t="shared" si="36"/>
        <v/>
      </c>
      <c r="Z313" s="72" t="str">
        <f t="shared" si="36"/>
        <v/>
      </c>
      <c r="AA313" s="72" t="str">
        <f t="shared" si="36"/>
        <v/>
      </c>
      <c r="AB313" s="72" t="str">
        <f t="shared" si="36"/>
        <v/>
      </c>
      <c r="AC313" s="72" t="str">
        <f t="shared" si="36"/>
        <v/>
      </c>
      <c r="AD313" s="72" t="str">
        <f t="shared" si="36"/>
        <v/>
      </c>
      <c r="AE313" s="72" t="str">
        <f t="shared" si="36"/>
        <v/>
      </c>
      <c r="AF313" s="72" t="str">
        <f t="shared" si="36"/>
        <v/>
      </c>
      <c r="AG313" s="72" t="str">
        <f t="shared" si="36"/>
        <v/>
      </c>
      <c r="AH313" s="72" t="str">
        <f t="shared" si="36"/>
        <v/>
      </c>
      <c r="AI313" s="72" t="str">
        <f t="shared" si="36"/>
        <v/>
      </c>
      <c r="AJ313" s="72" t="str">
        <f t="shared" si="36"/>
        <v/>
      </c>
      <c r="AK313" s="72" t="str">
        <f t="shared" si="36"/>
        <v/>
      </c>
      <c r="AL313" s="72" t="str">
        <f t="shared" si="36"/>
        <v/>
      </c>
      <c r="AM313" s="72" t="str">
        <f t="shared" si="36"/>
        <v/>
      </c>
      <c r="AN313" s="72" t="str">
        <f t="shared" si="36"/>
        <v/>
      </c>
      <c r="AO313" s="72" t="str">
        <f t="shared" si="36"/>
        <v/>
      </c>
      <c r="AP313" s="72" t="str">
        <f t="shared" si="36"/>
        <v/>
      </c>
      <c r="AQ313" s="72" t="str">
        <f t="shared" si="36"/>
        <v/>
      </c>
      <c r="AR313" s="72" t="str">
        <f t="shared" si="36"/>
        <v/>
      </c>
      <c r="AS313" s="72" t="str">
        <f t="shared" si="36"/>
        <v/>
      </c>
      <c r="AT313" s="72" t="str">
        <f t="shared" si="36"/>
        <v/>
      </c>
      <c r="AU313" s="72" t="str">
        <f t="shared" si="36"/>
        <v/>
      </c>
      <c r="AV313" s="72" t="str">
        <f t="shared" si="36"/>
        <v/>
      </c>
      <c r="AW313" s="72" t="str">
        <f t="shared" si="36"/>
        <v/>
      </c>
      <c r="AX313" s="72" t="str">
        <f t="shared" si="36"/>
        <v/>
      </c>
      <c r="AY313" s="72" t="str">
        <f t="shared" si="36"/>
        <v/>
      </c>
      <c r="AZ313" s="72" t="str">
        <f t="shared" si="36"/>
        <v/>
      </c>
      <c r="BA313" s="72" t="str">
        <f t="shared" si="36"/>
        <v/>
      </c>
      <c r="BB313" s="72" t="str">
        <f t="shared" si="36"/>
        <v/>
      </c>
      <c r="BC313" s="72" t="str">
        <f t="shared" si="36"/>
        <v/>
      </c>
      <c r="BD313" s="72" t="str">
        <f t="shared" si="36"/>
        <v/>
      </c>
      <c r="BE313" s="72" t="str">
        <f t="shared" si="36"/>
        <v/>
      </c>
      <c r="BF313" s="72" t="str">
        <f t="shared" si="36"/>
        <v/>
      </c>
      <c r="BG313" s="72" t="str">
        <f t="shared" si="36"/>
        <v/>
      </c>
      <c r="BH313" s="72" t="str">
        <f t="shared" si="36"/>
        <v/>
      </c>
      <c r="BI313" s="72" t="str">
        <f t="shared" si="36"/>
        <v/>
      </c>
      <c r="BJ313" s="72" t="str">
        <f t="shared" si="36"/>
        <v/>
      </c>
      <c r="BK313" s="72" t="str">
        <f t="shared" si="36"/>
        <v/>
      </c>
      <c r="BL313" s="72" t="str">
        <f t="shared" si="36"/>
        <v/>
      </c>
      <c r="BM313" s="72" t="str">
        <f t="shared" si="36"/>
        <v/>
      </c>
      <c r="BN313" s="72" t="str">
        <f t="shared" si="36"/>
        <v/>
      </c>
      <c r="BO313" s="72" t="str">
        <f t="shared" si="36"/>
        <v/>
      </c>
      <c r="BP313" s="72" t="str">
        <f t="shared" si="36"/>
        <v/>
      </c>
      <c r="BQ313" s="72" t="str">
        <f t="shared" si="36"/>
        <v/>
      </c>
      <c r="BR313" s="72" t="str">
        <f t="shared" si="36"/>
        <v/>
      </c>
      <c r="BS313" s="72" t="str">
        <f t="shared" si="36"/>
        <v/>
      </c>
    </row>
    <row r="314" spans="1:73" s="1" customFormat="1" ht="34.5" customHeight="1" x14ac:dyDescent="0.2">
      <c r="A314" s="151" t="s">
        <v>278</v>
      </c>
      <c r="B314" s="96"/>
      <c r="C314" s="367" t="s">
        <v>279</v>
      </c>
      <c r="D314" s="326" t="s">
        <v>280</v>
      </c>
      <c r="E314" s="327"/>
      <c r="F314" s="327"/>
      <c r="G314" s="327"/>
      <c r="H314" s="328"/>
      <c r="I314" s="318" t="s">
        <v>281</v>
      </c>
      <c r="J314" s="209">
        <f t="shared" ref="J314:J319" si="37">IF(SUM(L314:BS314)=0,IF(COUNTIF(L314:BS314,"未確認")&gt;0,"未確認",IF(COUNTIF(L314:BS314,"~*")&gt;0,"*",SUM(L314:BS314))),SUM(L314:BS314))</f>
        <v>927</v>
      </c>
      <c r="K314" s="131" t="str">
        <f t="shared" ref="K314:K319" si="38">IF(OR(COUNTIF(L314:BS314,"未確認")&gt;0,COUNTIF(L314:BS314,"~*")&gt;0),"※","")</f>
        <v/>
      </c>
      <c r="L314" s="210">
        <v>370</v>
      </c>
      <c r="M314" s="211">
        <v>0</v>
      </c>
      <c r="N314" s="156">
        <v>0</v>
      </c>
      <c r="O314" s="156">
        <v>557</v>
      </c>
      <c r="P314" s="212"/>
      <c r="Q314" s="154"/>
      <c r="R314" s="154"/>
      <c r="S314" s="154"/>
      <c r="T314" s="154"/>
      <c r="U314" s="154"/>
      <c r="V314" s="154"/>
      <c r="W314" s="154"/>
      <c r="X314" s="154"/>
      <c r="Y314" s="154"/>
      <c r="Z314" s="154"/>
      <c r="AA314" s="154"/>
      <c r="AB314" s="154"/>
      <c r="AC314" s="154"/>
      <c r="AD314" s="154"/>
      <c r="AE314" s="154"/>
      <c r="AF314" s="154"/>
      <c r="AG314" s="154"/>
      <c r="AH314" s="154"/>
      <c r="AI314" s="154"/>
      <c r="AJ314" s="154"/>
      <c r="AK314" s="154"/>
      <c r="AL314" s="154"/>
      <c r="AM314" s="154"/>
      <c r="AN314" s="154"/>
      <c r="AO314" s="154"/>
      <c r="AP314" s="154"/>
      <c r="AQ314" s="154"/>
      <c r="AR314" s="154"/>
      <c r="AS314" s="154"/>
      <c r="AT314" s="154"/>
      <c r="AU314" s="154"/>
      <c r="AV314" s="154"/>
      <c r="AW314" s="154"/>
      <c r="AX314" s="154"/>
      <c r="AY314" s="154"/>
      <c r="AZ314" s="154"/>
      <c r="BA314" s="154"/>
      <c r="BB314" s="154"/>
      <c r="BC314" s="154"/>
      <c r="BD314" s="154"/>
      <c r="BE314" s="154"/>
      <c r="BF314" s="154"/>
      <c r="BG314" s="154"/>
      <c r="BH314" s="154"/>
      <c r="BI314" s="154"/>
      <c r="BJ314" s="154"/>
      <c r="BK314" s="154"/>
      <c r="BL314" s="154"/>
      <c r="BM314" s="154"/>
      <c r="BN314" s="154"/>
      <c r="BO314" s="154"/>
      <c r="BP314" s="154"/>
      <c r="BQ314" s="154"/>
      <c r="BR314" s="154"/>
      <c r="BS314" s="154"/>
      <c r="BU314" s="95"/>
    </row>
    <row r="315" spans="1:73" s="1" customFormat="1" ht="34.5" customHeight="1" x14ac:dyDescent="0.2">
      <c r="A315" s="151" t="s">
        <v>282</v>
      </c>
      <c r="B315" s="96"/>
      <c r="C315" s="377"/>
      <c r="D315" s="378"/>
      <c r="E315" s="305" t="s">
        <v>283</v>
      </c>
      <c r="F315" s="306"/>
      <c r="G315" s="306"/>
      <c r="H315" s="307"/>
      <c r="I315" s="319"/>
      <c r="J315" s="209">
        <f t="shared" si="37"/>
        <v>647</v>
      </c>
      <c r="K315" s="131" t="str">
        <f t="shared" si="38"/>
        <v/>
      </c>
      <c r="L315" s="210">
        <v>256</v>
      </c>
      <c r="M315" s="154">
        <v>0</v>
      </c>
      <c r="N315" s="213">
        <v>0</v>
      </c>
      <c r="O315" s="213">
        <v>391</v>
      </c>
      <c r="P315" s="154"/>
      <c r="Q315" s="154"/>
      <c r="R315" s="154"/>
      <c r="S315" s="154"/>
      <c r="T315" s="154"/>
      <c r="U315" s="154"/>
      <c r="V315" s="154"/>
      <c r="W315" s="154"/>
      <c r="X315" s="154"/>
      <c r="Y315" s="154"/>
      <c r="Z315" s="154"/>
      <c r="AA315" s="154"/>
      <c r="AB315" s="154"/>
      <c r="AC315" s="154"/>
      <c r="AD315" s="154"/>
      <c r="AE315" s="154"/>
      <c r="AF315" s="154"/>
      <c r="AG315" s="154"/>
      <c r="AH315" s="154"/>
      <c r="AI315" s="154"/>
      <c r="AJ315" s="154"/>
      <c r="AK315" s="154"/>
      <c r="AL315" s="154"/>
      <c r="AM315" s="154"/>
      <c r="AN315" s="154"/>
      <c r="AO315" s="154"/>
      <c r="AP315" s="154"/>
      <c r="AQ315" s="154"/>
      <c r="AR315" s="154"/>
      <c r="AS315" s="154"/>
      <c r="AT315" s="154"/>
      <c r="AU315" s="154"/>
      <c r="AV315" s="154"/>
      <c r="AW315" s="154"/>
      <c r="AX315" s="154"/>
      <c r="AY315" s="154"/>
      <c r="AZ315" s="154"/>
      <c r="BA315" s="154"/>
      <c r="BB315" s="154"/>
      <c r="BC315" s="154"/>
      <c r="BD315" s="154"/>
      <c r="BE315" s="154"/>
      <c r="BF315" s="154"/>
      <c r="BG315" s="154"/>
      <c r="BH315" s="154"/>
      <c r="BI315" s="154"/>
      <c r="BJ315" s="154"/>
      <c r="BK315" s="154"/>
      <c r="BL315" s="154"/>
      <c r="BM315" s="154"/>
      <c r="BN315" s="154"/>
      <c r="BO315" s="154"/>
      <c r="BP315" s="154"/>
      <c r="BQ315" s="154"/>
      <c r="BR315" s="154"/>
      <c r="BS315" s="154"/>
      <c r="BU315" s="95"/>
    </row>
    <row r="316" spans="1:73" s="1" customFormat="1" ht="34.5" customHeight="1" x14ac:dyDescent="0.2">
      <c r="A316" s="214" t="s">
        <v>284</v>
      </c>
      <c r="B316" s="96"/>
      <c r="C316" s="377"/>
      <c r="D316" s="379"/>
      <c r="E316" s="305" t="s">
        <v>285</v>
      </c>
      <c r="F316" s="306"/>
      <c r="G316" s="306"/>
      <c r="H316" s="307"/>
      <c r="I316" s="319"/>
      <c r="J316" s="209">
        <f t="shared" si="37"/>
        <v>131</v>
      </c>
      <c r="K316" s="131" t="str">
        <f t="shared" si="38"/>
        <v/>
      </c>
      <c r="L316" s="210">
        <v>45</v>
      </c>
      <c r="M316" s="154">
        <v>0</v>
      </c>
      <c r="N316" s="154">
        <v>0</v>
      </c>
      <c r="O316" s="154">
        <v>86</v>
      </c>
      <c r="P316" s="154"/>
      <c r="Q316" s="154"/>
      <c r="R316" s="154"/>
      <c r="S316" s="154"/>
      <c r="T316" s="154"/>
      <c r="U316" s="154"/>
      <c r="V316" s="154"/>
      <c r="W316" s="154"/>
      <c r="X316" s="154"/>
      <c r="Y316" s="154"/>
      <c r="Z316" s="154"/>
      <c r="AA316" s="154"/>
      <c r="AB316" s="154"/>
      <c r="AC316" s="154"/>
      <c r="AD316" s="154"/>
      <c r="AE316" s="154"/>
      <c r="AF316" s="154"/>
      <c r="AG316" s="154"/>
      <c r="AH316" s="154"/>
      <c r="AI316" s="154"/>
      <c r="AJ316" s="154"/>
      <c r="AK316" s="154"/>
      <c r="AL316" s="154"/>
      <c r="AM316" s="154"/>
      <c r="AN316" s="154"/>
      <c r="AO316" s="154"/>
      <c r="AP316" s="154"/>
      <c r="AQ316" s="154"/>
      <c r="AR316" s="154"/>
      <c r="AS316" s="154"/>
      <c r="AT316" s="154"/>
      <c r="AU316" s="154"/>
      <c r="AV316" s="154"/>
      <c r="AW316" s="154"/>
      <c r="AX316" s="154"/>
      <c r="AY316" s="154"/>
      <c r="AZ316" s="154"/>
      <c r="BA316" s="154"/>
      <c r="BB316" s="154"/>
      <c r="BC316" s="154"/>
      <c r="BD316" s="154"/>
      <c r="BE316" s="154"/>
      <c r="BF316" s="154"/>
      <c r="BG316" s="154"/>
      <c r="BH316" s="154"/>
      <c r="BI316" s="154"/>
      <c r="BJ316" s="154"/>
      <c r="BK316" s="154"/>
      <c r="BL316" s="154"/>
      <c r="BM316" s="154"/>
      <c r="BN316" s="154"/>
      <c r="BO316" s="154"/>
      <c r="BP316" s="154"/>
      <c r="BQ316" s="154"/>
      <c r="BR316" s="154"/>
      <c r="BS316" s="154"/>
      <c r="BU316" s="95"/>
    </row>
    <row r="317" spans="1:73" s="1" customFormat="1" ht="34.5" customHeight="1" x14ac:dyDescent="0.2">
      <c r="A317" s="214" t="s">
        <v>286</v>
      </c>
      <c r="B317" s="96"/>
      <c r="C317" s="377"/>
      <c r="D317" s="380"/>
      <c r="E317" s="305" t="s">
        <v>287</v>
      </c>
      <c r="F317" s="306"/>
      <c r="G317" s="306"/>
      <c r="H317" s="307"/>
      <c r="I317" s="319"/>
      <c r="J317" s="209">
        <f t="shared" si="37"/>
        <v>149</v>
      </c>
      <c r="K317" s="131" t="str">
        <f t="shared" si="38"/>
        <v/>
      </c>
      <c r="L317" s="210">
        <v>69</v>
      </c>
      <c r="M317" s="154">
        <v>0</v>
      </c>
      <c r="N317" s="154">
        <v>0</v>
      </c>
      <c r="O317" s="154">
        <v>80</v>
      </c>
      <c r="P317" s="154"/>
      <c r="Q317" s="154"/>
      <c r="R317" s="154"/>
      <c r="S317" s="154"/>
      <c r="T317" s="154"/>
      <c r="U317" s="154"/>
      <c r="V317" s="154"/>
      <c r="W317" s="154"/>
      <c r="X317" s="154"/>
      <c r="Y317" s="154"/>
      <c r="Z317" s="154"/>
      <c r="AA317" s="154"/>
      <c r="AB317" s="154"/>
      <c r="AC317" s="154"/>
      <c r="AD317" s="154"/>
      <c r="AE317" s="154"/>
      <c r="AF317" s="154"/>
      <c r="AG317" s="154"/>
      <c r="AH317" s="154"/>
      <c r="AI317" s="154"/>
      <c r="AJ317" s="154"/>
      <c r="AK317" s="154"/>
      <c r="AL317" s="154"/>
      <c r="AM317" s="154"/>
      <c r="AN317" s="154"/>
      <c r="AO317" s="154"/>
      <c r="AP317" s="154"/>
      <c r="AQ317" s="154"/>
      <c r="AR317" s="154"/>
      <c r="AS317" s="154"/>
      <c r="AT317" s="154"/>
      <c r="AU317" s="154"/>
      <c r="AV317" s="154"/>
      <c r="AW317" s="154"/>
      <c r="AX317" s="154"/>
      <c r="AY317" s="154"/>
      <c r="AZ317" s="154"/>
      <c r="BA317" s="154"/>
      <c r="BB317" s="154"/>
      <c r="BC317" s="154"/>
      <c r="BD317" s="154"/>
      <c r="BE317" s="154"/>
      <c r="BF317" s="154"/>
      <c r="BG317" s="154"/>
      <c r="BH317" s="154"/>
      <c r="BI317" s="154"/>
      <c r="BJ317" s="154"/>
      <c r="BK317" s="154"/>
      <c r="BL317" s="154"/>
      <c r="BM317" s="154"/>
      <c r="BN317" s="154"/>
      <c r="BO317" s="154"/>
      <c r="BP317" s="154"/>
      <c r="BQ317" s="154"/>
      <c r="BR317" s="154"/>
      <c r="BS317" s="154"/>
      <c r="BU317" s="95"/>
    </row>
    <row r="318" spans="1:73" s="1" customFormat="1" ht="34.5" customHeight="1" x14ac:dyDescent="0.2">
      <c r="A318" s="214" t="s">
        <v>288</v>
      </c>
      <c r="B318" s="2"/>
      <c r="C318" s="377"/>
      <c r="D318" s="305" t="s">
        <v>289</v>
      </c>
      <c r="E318" s="306"/>
      <c r="F318" s="306"/>
      <c r="G318" s="306"/>
      <c r="H318" s="307"/>
      <c r="I318" s="319"/>
      <c r="J318" s="209">
        <f t="shared" si="37"/>
        <v>8024</v>
      </c>
      <c r="K318" s="131" t="str">
        <f t="shared" si="38"/>
        <v/>
      </c>
      <c r="L318" s="210">
        <v>4862</v>
      </c>
      <c r="M318" s="154">
        <v>0</v>
      </c>
      <c r="N318" s="154">
        <v>0</v>
      </c>
      <c r="O318" s="154">
        <v>3162</v>
      </c>
      <c r="P318" s="154"/>
      <c r="Q318" s="154"/>
      <c r="R318" s="154"/>
      <c r="S318" s="154"/>
      <c r="T318" s="154"/>
      <c r="U318" s="154"/>
      <c r="V318" s="154"/>
      <c r="W318" s="154"/>
      <c r="X318" s="154"/>
      <c r="Y318" s="154"/>
      <c r="Z318" s="154"/>
      <c r="AA318" s="154"/>
      <c r="AB318" s="154"/>
      <c r="AC318" s="154"/>
      <c r="AD318" s="154"/>
      <c r="AE318" s="154"/>
      <c r="AF318" s="154"/>
      <c r="AG318" s="154"/>
      <c r="AH318" s="154"/>
      <c r="AI318" s="154"/>
      <c r="AJ318" s="154"/>
      <c r="AK318" s="154"/>
      <c r="AL318" s="154"/>
      <c r="AM318" s="154"/>
      <c r="AN318" s="154"/>
      <c r="AO318" s="154"/>
      <c r="AP318" s="154"/>
      <c r="AQ318" s="154"/>
      <c r="AR318" s="154"/>
      <c r="AS318" s="154"/>
      <c r="AT318" s="154"/>
      <c r="AU318" s="154"/>
      <c r="AV318" s="154"/>
      <c r="AW318" s="154"/>
      <c r="AX318" s="154"/>
      <c r="AY318" s="154"/>
      <c r="AZ318" s="154"/>
      <c r="BA318" s="154"/>
      <c r="BB318" s="154"/>
      <c r="BC318" s="154"/>
      <c r="BD318" s="154"/>
      <c r="BE318" s="154"/>
      <c r="BF318" s="154"/>
      <c r="BG318" s="154"/>
      <c r="BH318" s="154"/>
      <c r="BI318" s="154"/>
      <c r="BJ318" s="154"/>
      <c r="BK318" s="154"/>
      <c r="BL318" s="154"/>
      <c r="BM318" s="154"/>
      <c r="BN318" s="154"/>
      <c r="BO318" s="154"/>
      <c r="BP318" s="154"/>
      <c r="BQ318" s="154"/>
      <c r="BR318" s="154"/>
      <c r="BS318" s="154"/>
      <c r="BU318" s="95"/>
    </row>
    <row r="319" spans="1:73" s="1" customFormat="1" ht="34.5" customHeight="1" x14ac:dyDescent="0.2">
      <c r="A319" s="214" t="s">
        <v>290</v>
      </c>
      <c r="B319" s="2"/>
      <c r="C319" s="377"/>
      <c r="D319" s="305" t="s">
        <v>291</v>
      </c>
      <c r="E319" s="306"/>
      <c r="F319" s="306"/>
      <c r="G319" s="306"/>
      <c r="H319" s="307"/>
      <c r="I319" s="320"/>
      <c r="J319" s="209">
        <f t="shared" si="37"/>
        <v>912</v>
      </c>
      <c r="K319" s="131" t="str">
        <f t="shared" si="38"/>
        <v/>
      </c>
      <c r="L319" s="210">
        <v>364</v>
      </c>
      <c r="M319" s="154">
        <v>0</v>
      </c>
      <c r="N319" s="154">
        <v>0</v>
      </c>
      <c r="O319" s="154">
        <v>548</v>
      </c>
      <c r="P319" s="154"/>
      <c r="Q319" s="154"/>
      <c r="R319" s="154"/>
      <c r="S319" s="154"/>
      <c r="T319" s="154"/>
      <c r="U319" s="154"/>
      <c r="V319" s="154"/>
      <c r="W319" s="154"/>
      <c r="X319" s="154"/>
      <c r="Y319" s="154"/>
      <c r="Z319" s="154"/>
      <c r="AA319" s="154"/>
      <c r="AB319" s="154"/>
      <c r="AC319" s="154"/>
      <c r="AD319" s="154"/>
      <c r="AE319" s="154"/>
      <c r="AF319" s="154"/>
      <c r="AG319" s="154"/>
      <c r="AH319" s="154"/>
      <c r="AI319" s="154"/>
      <c r="AJ319" s="154"/>
      <c r="AK319" s="154"/>
      <c r="AL319" s="154"/>
      <c r="AM319" s="154"/>
      <c r="AN319" s="154"/>
      <c r="AO319" s="154"/>
      <c r="AP319" s="154"/>
      <c r="AQ319" s="154"/>
      <c r="AR319" s="154"/>
      <c r="AS319" s="154"/>
      <c r="AT319" s="154"/>
      <c r="AU319" s="154"/>
      <c r="AV319" s="154"/>
      <c r="AW319" s="154"/>
      <c r="AX319" s="154"/>
      <c r="AY319" s="154"/>
      <c r="AZ319" s="154"/>
      <c r="BA319" s="154"/>
      <c r="BB319" s="154"/>
      <c r="BC319" s="154"/>
      <c r="BD319" s="154"/>
      <c r="BE319" s="154"/>
      <c r="BF319" s="154"/>
      <c r="BG319" s="154"/>
      <c r="BH319" s="154"/>
      <c r="BI319" s="154"/>
      <c r="BJ319" s="154"/>
      <c r="BK319" s="154"/>
      <c r="BL319" s="154"/>
      <c r="BM319" s="154"/>
      <c r="BN319" s="154"/>
      <c r="BO319" s="154"/>
      <c r="BP319" s="154"/>
      <c r="BQ319" s="154"/>
      <c r="BR319" s="154"/>
      <c r="BS319" s="154"/>
      <c r="BU319" s="95"/>
    </row>
    <row r="320" spans="1:73" s="1" customFormat="1" x14ac:dyDescent="0.2">
      <c r="B320" s="22"/>
      <c r="C320" s="136"/>
      <c r="D320" s="22"/>
      <c r="E320" s="22"/>
      <c r="F320" s="22"/>
      <c r="G320" s="22"/>
      <c r="H320" s="17"/>
      <c r="I320" s="17"/>
      <c r="J320" s="101"/>
      <c r="K320" s="102"/>
      <c r="L320" s="102"/>
      <c r="M320" s="102"/>
      <c r="N320" s="103"/>
      <c r="BU320" s="95"/>
    </row>
    <row r="321" spans="1:73" s="1" customFormat="1" x14ac:dyDescent="0.2">
      <c r="B321" s="96"/>
      <c r="C321" s="46"/>
      <c r="D321" s="46"/>
      <c r="E321" s="46"/>
      <c r="F321" s="46"/>
      <c r="G321" s="46"/>
      <c r="H321" s="61"/>
      <c r="I321" s="61"/>
      <c r="J321" s="101"/>
      <c r="K321" s="102"/>
      <c r="L321" s="102"/>
      <c r="M321" s="102"/>
      <c r="N321" s="103"/>
      <c r="BU321" s="95"/>
    </row>
    <row r="322" spans="1:73" s="1" customFormat="1" x14ac:dyDescent="0.2">
      <c r="B322" s="2"/>
      <c r="C322" s="215"/>
      <c r="D322" s="3"/>
      <c r="E322" s="3"/>
      <c r="F322" s="3"/>
      <c r="G322" s="3"/>
      <c r="H322" s="4"/>
      <c r="I322" s="4"/>
      <c r="J322" s="37"/>
      <c r="K322" s="7"/>
      <c r="L322" s="7"/>
      <c r="M322" s="7"/>
      <c r="N322" s="119"/>
      <c r="BU322" s="95"/>
    </row>
    <row r="323" spans="1:73" s="1" customFormat="1" x14ac:dyDescent="0.2">
      <c r="B323" s="52" t="s">
        <v>292</v>
      </c>
      <c r="C323" s="24"/>
      <c r="D323" s="24"/>
      <c r="E323" s="24"/>
      <c r="F323" s="24"/>
      <c r="G323" s="24"/>
      <c r="H323" s="17"/>
      <c r="I323" s="17"/>
      <c r="J323" s="37"/>
      <c r="K323" s="7"/>
      <c r="L323" s="7"/>
      <c r="M323" s="7"/>
      <c r="N323" s="119"/>
      <c r="BU323" s="95"/>
    </row>
    <row r="324" spans="1:73" x14ac:dyDescent="0.2">
      <c r="B324" s="22"/>
      <c r="C324" s="22"/>
      <c r="D324" s="22"/>
      <c r="E324" s="22"/>
      <c r="F324" s="22"/>
      <c r="G324" s="22"/>
      <c r="H324" s="17"/>
      <c r="I324" s="17"/>
      <c r="L324" s="33"/>
      <c r="M324" s="33"/>
      <c r="N324" s="34"/>
      <c r="O324" s="9"/>
      <c r="P324" s="9"/>
      <c r="Q324" s="9"/>
      <c r="R324" s="9"/>
      <c r="S324" s="9"/>
    </row>
    <row r="325" spans="1:73" ht="51" customHeight="1" x14ac:dyDescent="0.2">
      <c r="B325" s="22"/>
      <c r="J325" s="86" t="s">
        <v>75</v>
      </c>
      <c r="K325" s="87"/>
      <c r="L325" s="25" t="str">
        <f>IF(ISBLANK(L$9),"",L$9)</f>
        <v>４Ａ</v>
      </c>
      <c r="M325" s="72" t="str">
        <f t="shared" ref="M325:BS325" si="39">IF(ISBLANK(M$9),"",M$9)</f>
        <v>４Ｂ</v>
      </c>
      <c r="N325" s="72" t="str">
        <f t="shared" si="39"/>
        <v>５Ａ</v>
      </c>
      <c r="O325" s="72" t="str">
        <f t="shared" si="39"/>
        <v>５Ｂ</v>
      </c>
      <c r="P325" s="72" t="str">
        <f t="shared" si="39"/>
        <v/>
      </c>
      <c r="Q325" s="72" t="str">
        <f t="shared" si="39"/>
        <v/>
      </c>
      <c r="R325" s="72" t="str">
        <f t="shared" si="39"/>
        <v/>
      </c>
      <c r="S325" s="72" t="str">
        <f t="shared" si="39"/>
        <v/>
      </c>
      <c r="T325" s="72" t="str">
        <f t="shared" si="39"/>
        <v/>
      </c>
      <c r="U325" s="72" t="str">
        <f t="shared" si="39"/>
        <v/>
      </c>
      <c r="V325" s="72" t="str">
        <f t="shared" si="39"/>
        <v/>
      </c>
      <c r="W325" s="72" t="str">
        <f t="shared" si="39"/>
        <v/>
      </c>
      <c r="X325" s="72" t="str">
        <f t="shared" si="39"/>
        <v/>
      </c>
      <c r="Y325" s="72" t="str">
        <f t="shared" si="39"/>
        <v/>
      </c>
      <c r="Z325" s="72" t="str">
        <f t="shared" si="39"/>
        <v/>
      </c>
      <c r="AA325" s="72" t="str">
        <f t="shared" si="39"/>
        <v/>
      </c>
      <c r="AB325" s="72" t="str">
        <f t="shared" si="39"/>
        <v/>
      </c>
      <c r="AC325" s="72" t="str">
        <f t="shared" si="39"/>
        <v/>
      </c>
      <c r="AD325" s="72" t="str">
        <f t="shared" si="39"/>
        <v/>
      </c>
      <c r="AE325" s="72" t="str">
        <f t="shared" si="39"/>
        <v/>
      </c>
      <c r="AF325" s="72" t="str">
        <f t="shared" si="39"/>
        <v/>
      </c>
      <c r="AG325" s="72" t="str">
        <f t="shared" si="39"/>
        <v/>
      </c>
      <c r="AH325" s="72" t="str">
        <f t="shared" si="39"/>
        <v/>
      </c>
      <c r="AI325" s="72" t="str">
        <f t="shared" si="39"/>
        <v/>
      </c>
      <c r="AJ325" s="72" t="str">
        <f t="shared" si="39"/>
        <v/>
      </c>
      <c r="AK325" s="72" t="str">
        <f t="shared" si="39"/>
        <v/>
      </c>
      <c r="AL325" s="72" t="str">
        <f t="shared" si="39"/>
        <v/>
      </c>
      <c r="AM325" s="72" t="str">
        <f t="shared" si="39"/>
        <v/>
      </c>
      <c r="AN325" s="72" t="str">
        <f t="shared" si="39"/>
        <v/>
      </c>
      <c r="AO325" s="72" t="str">
        <f t="shared" si="39"/>
        <v/>
      </c>
      <c r="AP325" s="72" t="str">
        <f t="shared" si="39"/>
        <v/>
      </c>
      <c r="AQ325" s="72" t="str">
        <f t="shared" si="39"/>
        <v/>
      </c>
      <c r="AR325" s="72" t="str">
        <f t="shared" si="39"/>
        <v/>
      </c>
      <c r="AS325" s="72" t="str">
        <f t="shared" si="39"/>
        <v/>
      </c>
      <c r="AT325" s="72" t="str">
        <f t="shared" si="39"/>
        <v/>
      </c>
      <c r="AU325" s="72" t="str">
        <f t="shared" si="39"/>
        <v/>
      </c>
      <c r="AV325" s="72" t="str">
        <f t="shared" si="39"/>
        <v/>
      </c>
      <c r="AW325" s="72" t="str">
        <f t="shared" si="39"/>
        <v/>
      </c>
      <c r="AX325" s="72" t="str">
        <f t="shared" si="39"/>
        <v/>
      </c>
      <c r="AY325" s="72" t="str">
        <f t="shared" si="39"/>
        <v/>
      </c>
      <c r="AZ325" s="72" t="str">
        <f t="shared" si="39"/>
        <v/>
      </c>
      <c r="BA325" s="72" t="str">
        <f t="shared" si="39"/>
        <v/>
      </c>
      <c r="BB325" s="72" t="str">
        <f t="shared" si="39"/>
        <v/>
      </c>
      <c r="BC325" s="72" t="str">
        <f t="shared" si="39"/>
        <v/>
      </c>
      <c r="BD325" s="72" t="str">
        <f t="shared" si="39"/>
        <v/>
      </c>
      <c r="BE325" s="72" t="str">
        <f t="shared" si="39"/>
        <v/>
      </c>
      <c r="BF325" s="72" t="str">
        <f t="shared" si="39"/>
        <v/>
      </c>
      <c r="BG325" s="72" t="str">
        <f t="shared" si="39"/>
        <v/>
      </c>
      <c r="BH325" s="72" t="str">
        <f t="shared" si="39"/>
        <v/>
      </c>
      <c r="BI325" s="72" t="str">
        <f t="shared" si="39"/>
        <v/>
      </c>
      <c r="BJ325" s="72" t="str">
        <f t="shared" si="39"/>
        <v/>
      </c>
      <c r="BK325" s="72" t="str">
        <f t="shared" si="39"/>
        <v/>
      </c>
      <c r="BL325" s="72" t="str">
        <f t="shared" si="39"/>
        <v/>
      </c>
      <c r="BM325" s="72" t="str">
        <f t="shared" si="39"/>
        <v/>
      </c>
      <c r="BN325" s="72" t="str">
        <f t="shared" si="39"/>
        <v/>
      </c>
      <c r="BO325" s="72" t="str">
        <f t="shared" si="39"/>
        <v/>
      </c>
      <c r="BP325" s="72" t="str">
        <f t="shared" si="39"/>
        <v/>
      </c>
      <c r="BQ325" s="72" t="str">
        <f t="shared" si="39"/>
        <v/>
      </c>
      <c r="BR325" s="72" t="str">
        <f t="shared" si="39"/>
        <v/>
      </c>
      <c r="BS325" s="72" t="str">
        <f t="shared" si="39"/>
        <v/>
      </c>
    </row>
    <row r="326" spans="1:73" ht="20.25" customHeight="1" x14ac:dyDescent="0.2">
      <c r="C326" s="46"/>
      <c r="I326" s="73" t="s">
        <v>76</v>
      </c>
      <c r="J326" s="74"/>
      <c r="K326" s="88"/>
      <c r="L326" s="89" t="str">
        <f>IF(ISBLANK(L$95),"",L$95)</f>
        <v>急性期</v>
      </c>
      <c r="M326" s="72" t="str">
        <f t="shared" ref="M326:BS326" si="40">IF(ISBLANK(M$95),"",M$95)</f>
        <v>休棟中（今後再開する予定）</v>
      </c>
      <c r="N326" s="72" t="str">
        <f t="shared" si="40"/>
        <v>休棟中（今後再開する予定）</v>
      </c>
      <c r="O326" s="72" t="str">
        <f t="shared" si="40"/>
        <v>急性期</v>
      </c>
      <c r="P326" s="72" t="str">
        <f t="shared" si="40"/>
        <v/>
      </c>
      <c r="Q326" s="72" t="str">
        <f t="shared" si="40"/>
        <v/>
      </c>
      <c r="R326" s="72" t="str">
        <f t="shared" si="40"/>
        <v/>
      </c>
      <c r="S326" s="72" t="str">
        <f t="shared" si="40"/>
        <v/>
      </c>
      <c r="T326" s="72" t="str">
        <f t="shared" si="40"/>
        <v/>
      </c>
      <c r="U326" s="72" t="str">
        <f t="shared" si="40"/>
        <v/>
      </c>
      <c r="V326" s="72" t="str">
        <f t="shared" si="40"/>
        <v/>
      </c>
      <c r="W326" s="72" t="str">
        <f t="shared" si="40"/>
        <v/>
      </c>
      <c r="X326" s="72" t="str">
        <f t="shared" si="40"/>
        <v/>
      </c>
      <c r="Y326" s="72" t="str">
        <f t="shared" si="40"/>
        <v/>
      </c>
      <c r="Z326" s="72" t="str">
        <f t="shared" si="40"/>
        <v/>
      </c>
      <c r="AA326" s="72" t="str">
        <f t="shared" si="40"/>
        <v/>
      </c>
      <c r="AB326" s="72" t="str">
        <f t="shared" si="40"/>
        <v/>
      </c>
      <c r="AC326" s="72" t="str">
        <f t="shared" si="40"/>
        <v/>
      </c>
      <c r="AD326" s="72" t="str">
        <f t="shared" si="40"/>
        <v/>
      </c>
      <c r="AE326" s="72" t="str">
        <f t="shared" si="40"/>
        <v/>
      </c>
      <c r="AF326" s="72" t="str">
        <f t="shared" si="40"/>
        <v/>
      </c>
      <c r="AG326" s="72" t="str">
        <f t="shared" si="40"/>
        <v/>
      </c>
      <c r="AH326" s="72" t="str">
        <f t="shared" si="40"/>
        <v/>
      </c>
      <c r="AI326" s="72" t="str">
        <f t="shared" si="40"/>
        <v/>
      </c>
      <c r="AJ326" s="72" t="str">
        <f t="shared" si="40"/>
        <v/>
      </c>
      <c r="AK326" s="72" t="str">
        <f t="shared" si="40"/>
        <v/>
      </c>
      <c r="AL326" s="72" t="str">
        <f t="shared" si="40"/>
        <v/>
      </c>
      <c r="AM326" s="72" t="str">
        <f t="shared" si="40"/>
        <v/>
      </c>
      <c r="AN326" s="72" t="str">
        <f t="shared" si="40"/>
        <v/>
      </c>
      <c r="AO326" s="72" t="str">
        <f t="shared" si="40"/>
        <v/>
      </c>
      <c r="AP326" s="72" t="str">
        <f t="shared" si="40"/>
        <v/>
      </c>
      <c r="AQ326" s="72" t="str">
        <f t="shared" si="40"/>
        <v/>
      </c>
      <c r="AR326" s="72" t="str">
        <f t="shared" si="40"/>
        <v/>
      </c>
      <c r="AS326" s="72" t="str">
        <f t="shared" si="40"/>
        <v/>
      </c>
      <c r="AT326" s="72" t="str">
        <f t="shared" si="40"/>
        <v/>
      </c>
      <c r="AU326" s="72" t="str">
        <f t="shared" si="40"/>
        <v/>
      </c>
      <c r="AV326" s="72" t="str">
        <f t="shared" si="40"/>
        <v/>
      </c>
      <c r="AW326" s="72" t="str">
        <f t="shared" si="40"/>
        <v/>
      </c>
      <c r="AX326" s="72" t="str">
        <f t="shared" si="40"/>
        <v/>
      </c>
      <c r="AY326" s="72" t="str">
        <f t="shared" si="40"/>
        <v/>
      </c>
      <c r="AZ326" s="72" t="str">
        <f t="shared" si="40"/>
        <v/>
      </c>
      <c r="BA326" s="72" t="str">
        <f t="shared" si="40"/>
        <v/>
      </c>
      <c r="BB326" s="72" t="str">
        <f t="shared" si="40"/>
        <v/>
      </c>
      <c r="BC326" s="72" t="str">
        <f t="shared" si="40"/>
        <v/>
      </c>
      <c r="BD326" s="72" t="str">
        <f t="shared" si="40"/>
        <v/>
      </c>
      <c r="BE326" s="72" t="str">
        <f t="shared" si="40"/>
        <v/>
      </c>
      <c r="BF326" s="72" t="str">
        <f t="shared" si="40"/>
        <v/>
      </c>
      <c r="BG326" s="72" t="str">
        <f t="shared" si="40"/>
        <v/>
      </c>
      <c r="BH326" s="72" t="str">
        <f t="shared" si="40"/>
        <v/>
      </c>
      <c r="BI326" s="72" t="str">
        <f t="shared" si="40"/>
        <v/>
      </c>
      <c r="BJ326" s="72" t="str">
        <f t="shared" si="40"/>
        <v/>
      </c>
      <c r="BK326" s="72" t="str">
        <f t="shared" si="40"/>
        <v/>
      </c>
      <c r="BL326" s="72" t="str">
        <f t="shared" si="40"/>
        <v/>
      </c>
      <c r="BM326" s="72" t="str">
        <f t="shared" si="40"/>
        <v/>
      </c>
      <c r="BN326" s="72" t="str">
        <f t="shared" si="40"/>
        <v/>
      </c>
      <c r="BO326" s="72" t="str">
        <f t="shared" si="40"/>
        <v/>
      </c>
      <c r="BP326" s="72" t="str">
        <f t="shared" si="40"/>
        <v/>
      </c>
      <c r="BQ326" s="72" t="str">
        <f t="shared" si="40"/>
        <v/>
      </c>
      <c r="BR326" s="72" t="str">
        <f t="shared" si="40"/>
        <v/>
      </c>
      <c r="BS326" s="72" t="str">
        <f t="shared" si="40"/>
        <v/>
      </c>
    </row>
    <row r="327" spans="1:73" s="1" customFormat="1" ht="34.5" customHeight="1" x14ac:dyDescent="0.2">
      <c r="A327" s="216" t="s">
        <v>293</v>
      </c>
      <c r="B327" s="2"/>
      <c r="C327" s="367" t="s">
        <v>279</v>
      </c>
      <c r="D327" s="305" t="s">
        <v>280</v>
      </c>
      <c r="E327" s="306"/>
      <c r="F327" s="306"/>
      <c r="G327" s="306"/>
      <c r="H327" s="307"/>
      <c r="I327" s="318" t="s">
        <v>294</v>
      </c>
      <c r="J327" s="209">
        <f t="shared" ref="J327:J344" si="41">IF(SUM(L327:BS327)=0,IF(COUNTIF(L327:BS327,"未確認")&gt;0,"未確認",IF(COUNTIF(L327:BS327,"~*")&gt;0,"*",SUM(L327:BS327))),SUM(L327:BS327))</f>
        <v>927</v>
      </c>
      <c r="K327" s="131" t="str">
        <f t="shared" ref="K327:K344" si="42">IF(OR(COUNTIF(L327:BS327,"未確認")&gt;0,COUNTIF(L327:BS327,"~*")&gt;0),"※","")</f>
        <v/>
      </c>
      <c r="L327" s="210">
        <v>370</v>
      </c>
      <c r="M327" s="154">
        <v>0</v>
      </c>
      <c r="N327" s="154">
        <v>0</v>
      </c>
      <c r="O327" s="154">
        <v>557</v>
      </c>
      <c r="P327" s="154"/>
      <c r="Q327" s="154"/>
      <c r="R327" s="154"/>
      <c r="S327" s="154"/>
      <c r="T327" s="154"/>
      <c r="U327" s="154"/>
      <c r="V327" s="154"/>
      <c r="W327" s="154"/>
      <c r="X327" s="154"/>
      <c r="Y327" s="154"/>
      <c r="Z327" s="154"/>
      <c r="AA327" s="154"/>
      <c r="AB327" s="154"/>
      <c r="AC327" s="154"/>
      <c r="AD327" s="154"/>
      <c r="AE327" s="154"/>
      <c r="AF327" s="154"/>
      <c r="AG327" s="154"/>
      <c r="AH327" s="154"/>
      <c r="AI327" s="154"/>
      <c r="AJ327" s="154"/>
      <c r="AK327" s="154"/>
      <c r="AL327" s="154"/>
      <c r="AM327" s="154"/>
      <c r="AN327" s="154"/>
      <c r="AO327" s="154"/>
      <c r="AP327" s="154"/>
      <c r="AQ327" s="154"/>
      <c r="AR327" s="154"/>
      <c r="AS327" s="154"/>
      <c r="AT327" s="154"/>
      <c r="AU327" s="154"/>
      <c r="AV327" s="154"/>
      <c r="AW327" s="154"/>
      <c r="AX327" s="154"/>
      <c r="AY327" s="154"/>
      <c r="AZ327" s="154"/>
      <c r="BA327" s="154"/>
      <c r="BB327" s="154"/>
      <c r="BC327" s="154"/>
      <c r="BD327" s="154"/>
      <c r="BE327" s="154"/>
      <c r="BF327" s="154"/>
      <c r="BG327" s="154"/>
      <c r="BH327" s="154"/>
      <c r="BI327" s="154"/>
      <c r="BJ327" s="154"/>
      <c r="BK327" s="154"/>
      <c r="BL327" s="154"/>
      <c r="BM327" s="154"/>
      <c r="BN327" s="154"/>
      <c r="BO327" s="154"/>
      <c r="BP327" s="154"/>
      <c r="BQ327" s="154"/>
      <c r="BR327" s="154"/>
      <c r="BS327" s="154"/>
      <c r="BU327" s="95"/>
    </row>
    <row r="328" spans="1:73" s="1" customFormat="1" ht="34.5" customHeight="1" x14ac:dyDescent="0.2">
      <c r="A328" s="216" t="s">
        <v>295</v>
      </c>
      <c r="B328" s="2"/>
      <c r="C328" s="367"/>
      <c r="D328" s="366" t="s">
        <v>296</v>
      </c>
      <c r="E328" s="368" t="s">
        <v>297</v>
      </c>
      <c r="F328" s="369"/>
      <c r="G328" s="369"/>
      <c r="H328" s="370"/>
      <c r="I328" s="358"/>
      <c r="J328" s="209">
        <f t="shared" si="41"/>
        <v>8</v>
      </c>
      <c r="K328" s="131" t="str">
        <f t="shared" si="42"/>
        <v/>
      </c>
      <c r="L328" s="210">
        <v>2</v>
      </c>
      <c r="M328" s="154">
        <v>0</v>
      </c>
      <c r="N328" s="154">
        <v>0</v>
      </c>
      <c r="O328" s="154">
        <v>6</v>
      </c>
      <c r="P328" s="154"/>
      <c r="Q328" s="154"/>
      <c r="R328" s="154"/>
      <c r="S328" s="154"/>
      <c r="T328" s="154"/>
      <c r="U328" s="154"/>
      <c r="V328" s="154"/>
      <c r="W328" s="154"/>
      <c r="X328" s="154"/>
      <c r="Y328" s="154"/>
      <c r="Z328" s="154"/>
      <c r="AA328" s="154"/>
      <c r="AB328" s="154"/>
      <c r="AC328" s="154"/>
      <c r="AD328" s="154"/>
      <c r="AE328" s="154"/>
      <c r="AF328" s="154"/>
      <c r="AG328" s="154"/>
      <c r="AH328" s="154"/>
      <c r="AI328" s="154"/>
      <c r="AJ328" s="154"/>
      <c r="AK328" s="154"/>
      <c r="AL328" s="154"/>
      <c r="AM328" s="154"/>
      <c r="AN328" s="154"/>
      <c r="AO328" s="154"/>
      <c r="AP328" s="154"/>
      <c r="AQ328" s="154"/>
      <c r="AR328" s="154"/>
      <c r="AS328" s="154"/>
      <c r="AT328" s="154"/>
      <c r="AU328" s="154"/>
      <c r="AV328" s="154"/>
      <c r="AW328" s="154"/>
      <c r="AX328" s="154"/>
      <c r="AY328" s="154"/>
      <c r="AZ328" s="154"/>
      <c r="BA328" s="154"/>
      <c r="BB328" s="154"/>
      <c r="BC328" s="154"/>
      <c r="BD328" s="154"/>
      <c r="BE328" s="154"/>
      <c r="BF328" s="154"/>
      <c r="BG328" s="154"/>
      <c r="BH328" s="154"/>
      <c r="BI328" s="154"/>
      <c r="BJ328" s="154"/>
      <c r="BK328" s="154"/>
      <c r="BL328" s="154"/>
      <c r="BM328" s="154"/>
      <c r="BN328" s="154"/>
      <c r="BO328" s="154"/>
      <c r="BP328" s="154"/>
      <c r="BQ328" s="154"/>
      <c r="BR328" s="154"/>
      <c r="BS328" s="154"/>
      <c r="BU328" s="95"/>
    </row>
    <row r="329" spans="1:73" s="1" customFormat="1" ht="34.5" customHeight="1" x14ac:dyDescent="0.2">
      <c r="A329" s="216" t="s">
        <v>298</v>
      </c>
      <c r="B329" s="2"/>
      <c r="C329" s="367"/>
      <c r="D329" s="367"/>
      <c r="E329" s="305" t="s">
        <v>299</v>
      </c>
      <c r="F329" s="306"/>
      <c r="G329" s="306"/>
      <c r="H329" s="307"/>
      <c r="I329" s="358"/>
      <c r="J329" s="209">
        <f t="shared" si="41"/>
        <v>857</v>
      </c>
      <c r="K329" s="131" t="str">
        <f t="shared" si="42"/>
        <v/>
      </c>
      <c r="L329" s="210">
        <v>353</v>
      </c>
      <c r="M329" s="154">
        <v>0</v>
      </c>
      <c r="N329" s="154">
        <v>0</v>
      </c>
      <c r="O329" s="154">
        <v>504</v>
      </c>
      <c r="P329" s="154"/>
      <c r="Q329" s="154"/>
      <c r="R329" s="154"/>
      <c r="S329" s="154"/>
      <c r="T329" s="154"/>
      <c r="U329" s="154"/>
      <c r="V329" s="154"/>
      <c r="W329" s="154"/>
      <c r="X329" s="154"/>
      <c r="Y329" s="154"/>
      <c r="Z329" s="154"/>
      <c r="AA329" s="154"/>
      <c r="AB329" s="154"/>
      <c r="AC329" s="154"/>
      <c r="AD329" s="154"/>
      <c r="AE329" s="154"/>
      <c r="AF329" s="154"/>
      <c r="AG329" s="154"/>
      <c r="AH329" s="154"/>
      <c r="AI329" s="154"/>
      <c r="AJ329" s="154"/>
      <c r="AK329" s="154"/>
      <c r="AL329" s="154"/>
      <c r="AM329" s="154"/>
      <c r="AN329" s="154"/>
      <c r="AO329" s="154"/>
      <c r="AP329" s="154"/>
      <c r="AQ329" s="154"/>
      <c r="AR329" s="154"/>
      <c r="AS329" s="154"/>
      <c r="AT329" s="154"/>
      <c r="AU329" s="154"/>
      <c r="AV329" s="154"/>
      <c r="AW329" s="154"/>
      <c r="AX329" s="154"/>
      <c r="AY329" s="154"/>
      <c r="AZ329" s="154"/>
      <c r="BA329" s="154"/>
      <c r="BB329" s="154"/>
      <c r="BC329" s="154"/>
      <c r="BD329" s="154"/>
      <c r="BE329" s="154"/>
      <c r="BF329" s="154"/>
      <c r="BG329" s="154"/>
      <c r="BH329" s="154"/>
      <c r="BI329" s="154"/>
      <c r="BJ329" s="154"/>
      <c r="BK329" s="154"/>
      <c r="BL329" s="154"/>
      <c r="BM329" s="154"/>
      <c r="BN329" s="154"/>
      <c r="BO329" s="154"/>
      <c r="BP329" s="154"/>
      <c r="BQ329" s="154"/>
      <c r="BR329" s="154"/>
      <c r="BS329" s="154"/>
      <c r="BU329" s="95"/>
    </row>
    <row r="330" spans="1:73" s="1" customFormat="1" ht="34.5" customHeight="1" x14ac:dyDescent="0.2">
      <c r="A330" s="216" t="s">
        <v>300</v>
      </c>
      <c r="B330" s="2"/>
      <c r="C330" s="367"/>
      <c r="D330" s="367"/>
      <c r="E330" s="305" t="s">
        <v>301</v>
      </c>
      <c r="F330" s="306"/>
      <c r="G330" s="306"/>
      <c r="H330" s="307"/>
      <c r="I330" s="358"/>
      <c r="J330" s="209">
        <f t="shared" si="41"/>
        <v>35</v>
      </c>
      <c r="K330" s="131" t="str">
        <f t="shared" si="42"/>
        <v/>
      </c>
      <c r="L330" s="210">
        <v>5</v>
      </c>
      <c r="M330" s="154">
        <v>0</v>
      </c>
      <c r="N330" s="154">
        <v>0</v>
      </c>
      <c r="O330" s="154">
        <v>30</v>
      </c>
      <c r="P330" s="154"/>
      <c r="Q330" s="154"/>
      <c r="R330" s="154"/>
      <c r="S330" s="154"/>
      <c r="T330" s="154"/>
      <c r="U330" s="154"/>
      <c r="V330" s="154"/>
      <c r="W330" s="154"/>
      <c r="X330" s="154"/>
      <c r="Y330" s="154"/>
      <c r="Z330" s="154"/>
      <c r="AA330" s="154"/>
      <c r="AB330" s="154"/>
      <c r="AC330" s="154"/>
      <c r="AD330" s="154"/>
      <c r="AE330" s="154"/>
      <c r="AF330" s="154"/>
      <c r="AG330" s="154"/>
      <c r="AH330" s="154"/>
      <c r="AI330" s="154"/>
      <c r="AJ330" s="154"/>
      <c r="AK330" s="154"/>
      <c r="AL330" s="154"/>
      <c r="AM330" s="154"/>
      <c r="AN330" s="154"/>
      <c r="AO330" s="154"/>
      <c r="AP330" s="154"/>
      <c r="AQ330" s="154"/>
      <c r="AR330" s="154"/>
      <c r="AS330" s="154"/>
      <c r="AT330" s="154"/>
      <c r="AU330" s="154"/>
      <c r="AV330" s="154"/>
      <c r="AW330" s="154"/>
      <c r="AX330" s="154"/>
      <c r="AY330" s="154"/>
      <c r="AZ330" s="154"/>
      <c r="BA330" s="154"/>
      <c r="BB330" s="154"/>
      <c r="BC330" s="154"/>
      <c r="BD330" s="154"/>
      <c r="BE330" s="154"/>
      <c r="BF330" s="154"/>
      <c r="BG330" s="154"/>
      <c r="BH330" s="154"/>
      <c r="BI330" s="154"/>
      <c r="BJ330" s="154"/>
      <c r="BK330" s="154"/>
      <c r="BL330" s="154"/>
      <c r="BM330" s="154"/>
      <c r="BN330" s="154"/>
      <c r="BO330" s="154"/>
      <c r="BP330" s="154"/>
      <c r="BQ330" s="154"/>
      <c r="BR330" s="154"/>
      <c r="BS330" s="154"/>
      <c r="BU330" s="95"/>
    </row>
    <row r="331" spans="1:73" s="1" customFormat="1" ht="34.5" customHeight="1" x14ac:dyDescent="0.2">
      <c r="A331" s="216" t="s">
        <v>302</v>
      </c>
      <c r="B331" s="2"/>
      <c r="C331" s="367"/>
      <c r="D331" s="367"/>
      <c r="E331" s="308" t="s">
        <v>303</v>
      </c>
      <c r="F331" s="309"/>
      <c r="G331" s="309"/>
      <c r="H331" s="310"/>
      <c r="I331" s="358"/>
      <c r="J331" s="209">
        <f t="shared" si="41"/>
        <v>27</v>
      </c>
      <c r="K331" s="131" t="str">
        <f t="shared" si="42"/>
        <v/>
      </c>
      <c r="L331" s="210">
        <v>10</v>
      </c>
      <c r="M331" s="154">
        <v>0</v>
      </c>
      <c r="N331" s="154">
        <v>0</v>
      </c>
      <c r="O331" s="154">
        <v>17</v>
      </c>
      <c r="P331" s="154"/>
      <c r="Q331" s="154"/>
      <c r="R331" s="154"/>
      <c r="S331" s="154"/>
      <c r="T331" s="154"/>
      <c r="U331" s="154"/>
      <c r="V331" s="154"/>
      <c r="W331" s="154"/>
      <c r="X331" s="154"/>
      <c r="Y331" s="154"/>
      <c r="Z331" s="154"/>
      <c r="AA331" s="154"/>
      <c r="AB331" s="154"/>
      <c r="AC331" s="154"/>
      <c r="AD331" s="154"/>
      <c r="AE331" s="154"/>
      <c r="AF331" s="154"/>
      <c r="AG331" s="154"/>
      <c r="AH331" s="154"/>
      <c r="AI331" s="154"/>
      <c r="AJ331" s="154"/>
      <c r="AK331" s="154"/>
      <c r="AL331" s="154"/>
      <c r="AM331" s="154"/>
      <c r="AN331" s="154"/>
      <c r="AO331" s="154"/>
      <c r="AP331" s="154"/>
      <c r="AQ331" s="154"/>
      <c r="AR331" s="154"/>
      <c r="AS331" s="154"/>
      <c r="AT331" s="154"/>
      <c r="AU331" s="154"/>
      <c r="AV331" s="154"/>
      <c r="AW331" s="154"/>
      <c r="AX331" s="154"/>
      <c r="AY331" s="154"/>
      <c r="AZ331" s="154"/>
      <c r="BA331" s="154"/>
      <c r="BB331" s="154"/>
      <c r="BC331" s="154"/>
      <c r="BD331" s="154"/>
      <c r="BE331" s="154"/>
      <c r="BF331" s="154"/>
      <c r="BG331" s="154"/>
      <c r="BH331" s="154"/>
      <c r="BI331" s="154"/>
      <c r="BJ331" s="154"/>
      <c r="BK331" s="154"/>
      <c r="BL331" s="154"/>
      <c r="BM331" s="154"/>
      <c r="BN331" s="154"/>
      <c r="BO331" s="154"/>
      <c r="BP331" s="154"/>
      <c r="BQ331" s="154"/>
      <c r="BR331" s="154"/>
      <c r="BS331" s="154"/>
      <c r="BU331" s="95"/>
    </row>
    <row r="332" spans="1:73" s="1" customFormat="1" ht="34.5" customHeight="1" x14ac:dyDescent="0.2">
      <c r="A332" s="216" t="s">
        <v>304</v>
      </c>
      <c r="B332" s="2"/>
      <c r="C332" s="367"/>
      <c r="D332" s="367"/>
      <c r="E332" s="308" t="s">
        <v>305</v>
      </c>
      <c r="F332" s="309"/>
      <c r="G332" s="309"/>
      <c r="H332" s="310"/>
      <c r="I332" s="358"/>
      <c r="J332" s="209">
        <f t="shared" si="41"/>
        <v>0</v>
      </c>
      <c r="K332" s="131" t="str">
        <f t="shared" si="42"/>
        <v/>
      </c>
      <c r="L332" s="210">
        <v>0</v>
      </c>
      <c r="M332" s="154">
        <v>0</v>
      </c>
      <c r="N332" s="154">
        <v>0</v>
      </c>
      <c r="O332" s="154">
        <v>0</v>
      </c>
      <c r="P332" s="154"/>
      <c r="Q332" s="154"/>
      <c r="R332" s="154"/>
      <c r="S332" s="154"/>
      <c r="T332" s="154"/>
      <c r="U332" s="154"/>
      <c r="V332" s="154"/>
      <c r="W332" s="154"/>
      <c r="X332" s="154"/>
      <c r="Y332" s="154"/>
      <c r="Z332" s="154"/>
      <c r="AA332" s="154"/>
      <c r="AB332" s="154"/>
      <c r="AC332" s="154"/>
      <c r="AD332" s="154"/>
      <c r="AE332" s="154"/>
      <c r="AF332" s="154"/>
      <c r="AG332" s="154"/>
      <c r="AH332" s="154"/>
      <c r="AI332" s="154"/>
      <c r="AJ332" s="154"/>
      <c r="AK332" s="154"/>
      <c r="AL332" s="154"/>
      <c r="AM332" s="154"/>
      <c r="AN332" s="154"/>
      <c r="AO332" s="154"/>
      <c r="AP332" s="154"/>
      <c r="AQ332" s="154"/>
      <c r="AR332" s="154"/>
      <c r="AS332" s="154"/>
      <c r="AT332" s="154"/>
      <c r="AU332" s="154"/>
      <c r="AV332" s="154"/>
      <c r="AW332" s="154"/>
      <c r="AX332" s="154"/>
      <c r="AY332" s="154"/>
      <c r="AZ332" s="154"/>
      <c r="BA332" s="154"/>
      <c r="BB332" s="154"/>
      <c r="BC332" s="154"/>
      <c r="BD332" s="154"/>
      <c r="BE332" s="154"/>
      <c r="BF332" s="154"/>
      <c r="BG332" s="154"/>
      <c r="BH332" s="154"/>
      <c r="BI332" s="154"/>
      <c r="BJ332" s="154"/>
      <c r="BK332" s="154"/>
      <c r="BL332" s="154"/>
      <c r="BM332" s="154"/>
      <c r="BN332" s="154"/>
      <c r="BO332" s="154"/>
      <c r="BP332" s="154"/>
      <c r="BQ332" s="154"/>
      <c r="BR332" s="154"/>
      <c r="BS332" s="154"/>
      <c r="BU332" s="95"/>
    </row>
    <row r="333" spans="1:73" s="1" customFormat="1" ht="34.5" customHeight="1" x14ac:dyDescent="0.2">
      <c r="A333" s="216" t="s">
        <v>306</v>
      </c>
      <c r="B333" s="2"/>
      <c r="C333" s="367"/>
      <c r="D333" s="367"/>
      <c r="E333" s="305" t="s">
        <v>307</v>
      </c>
      <c r="F333" s="306"/>
      <c r="G333" s="306"/>
      <c r="H333" s="307"/>
      <c r="I333" s="358"/>
      <c r="J333" s="209">
        <f t="shared" si="41"/>
        <v>0</v>
      </c>
      <c r="K333" s="131" t="str">
        <f t="shared" si="42"/>
        <v/>
      </c>
      <c r="L333" s="210">
        <v>0</v>
      </c>
      <c r="M333" s="154">
        <v>0</v>
      </c>
      <c r="N333" s="154">
        <v>0</v>
      </c>
      <c r="O333" s="154">
        <v>0</v>
      </c>
      <c r="P333" s="154"/>
      <c r="Q333" s="154"/>
      <c r="R333" s="154"/>
      <c r="S333" s="154"/>
      <c r="T333" s="154"/>
      <c r="U333" s="154"/>
      <c r="V333" s="154"/>
      <c r="W333" s="154"/>
      <c r="X333" s="154"/>
      <c r="Y333" s="154"/>
      <c r="Z333" s="154"/>
      <c r="AA333" s="154"/>
      <c r="AB333" s="154"/>
      <c r="AC333" s="154"/>
      <c r="AD333" s="154"/>
      <c r="AE333" s="154"/>
      <c r="AF333" s="154"/>
      <c r="AG333" s="154"/>
      <c r="AH333" s="154"/>
      <c r="AI333" s="154"/>
      <c r="AJ333" s="154"/>
      <c r="AK333" s="154"/>
      <c r="AL333" s="154"/>
      <c r="AM333" s="154"/>
      <c r="AN333" s="154"/>
      <c r="AO333" s="154"/>
      <c r="AP333" s="154"/>
      <c r="AQ333" s="154"/>
      <c r="AR333" s="154"/>
      <c r="AS333" s="154"/>
      <c r="AT333" s="154"/>
      <c r="AU333" s="154"/>
      <c r="AV333" s="154"/>
      <c r="AW333" s="154"/>
      <c r="AX333" s="154"/>
      <c r="AY333" s="154"/>
      <c r="AZ333" s="154"/>
      <c r="BA333" s="154"/>
      <c r="BB333" s="154"/>
      <c r="BC333" s="154"/>
      <c r="BD333" s="154"/>
      <c r="BE333" s="154"/>
      <c r="BF333" s="154"/>
      <c r="BG333" s="154"/>
      <c r="BH333" s="154"/>
      <c r="BI333" s="154"/>
      <c r="BJ333" s="154"/>
      <c r="BK333" s="154"/>
      <c r="BL333" s="154"/>
      <c r="BM333" s="154"/>
      <c r="BN333" s="154"/>
      <c r="BO333" s="154"/>
      <c r="BP333" s="154"/>
      <c r="BQ333" s="154"/>
      <c r="BR333" s="154"/>
      <c r="BS333" s="154"/>
      <c r="BU333" s="95"/>
    </row>
    <row r="334" spans="1:73" s="1" customFormat="1" ht="34.5" customHeight="1" x14ac:dyDescent="0.2">
      <c r="A334" s="216" t="s">
        <v>308</v>
      </c>
      <c r="B334" s="2"/>
      <c r="C334" s="367"/>
      <c r="D334" s="371"/>
      <c r="E334" s="326" t="s">
        <v>192</v>
      </c>
      <c r="F334" s="327"/>
      <c r="G334" s="327"/>
      <c r="H334" s="328"/>
      <c r="I334" s="358"/>
      <c r="J334" s="209">
        <f t="shared" si="41"/>
        <v>0</v>
      </c>
      <c r="K334" s="131" t="str">
        <f t="shared" si="42"/>
        <v/>
      </c>
      <c r="L334" s="210">
        <v>0</v>
      </c>
      <c r="M334" s="154">
        <v>0</v>
      </c>
      <c r="N334" s="154">
        <v>0</v>
      </c>
      <c r="O334" s="154">
        <v>0</v>
      </c>
      <c r="P334" s="154"/>
      <c r="Q334" s="154"/>
      <c r="R334" s="154"/>
      <c r="S334" s="154"/>
      <c r="T334" s="154"/>
      <c r="U334" s="154"/>
      <c r="V334" s="154"/>
      <c r="W334" s="154"/>
      <c r="X334" s="154"/>
      <c r="Y334" s="154"/>
      <c r="Z334" s="154"/>
      <c r="AA334" s="154"/>
      <c r="AB334" s="154"/>
      <c r="AC334" s="154"/>
      <c r="AD334" s="154"/>
      <c r="AE334" s="154"/>
      <c r="AF334" s="154"/>
      <c r="AG334" s="154"/>
      <c r="AH334" s="154"/>
      <c r="AI334" s="154"/>
      <c r="AJ334" s="154"/>
      <c r="AK334" s="154"/>
      <c r="AL334" s="154"/>
      <c r="AM334" s="154"/>
      <c r="AN334" s="154"/>
      <c r="AO334" s="154"/>
      <c r="AP334" s="154"/>
      <c r="AQ334" s="154"/>
      <c r="AR334" s="154"/>
      <c r="AS334" s="154"/>
      <c r="AT334" s="154"/>
      <c r="AU334" s="154"/>
      <c r="AV334" s="154"/>
      <c r="AW334" s="154"/>
      <c r="AX334" s="154"/>
      <c r="AY334" s="154"/>
      <c r="AZ334" s="154"/>
      <c r="BA334" s="154"/>
      <c r="BB334" s="154"/>
      <c r="BC334" s="154"/>
      <c r="BD334" s="154"/>
      <c r="BE334" s="154"/>
      <c r="BF334" s="154"/>
      <c r="BG334" s="154"/>
      <c r="BH334" s="154"/>
      <c r="BI334" s="154"/>
      <c r="BJ334" s="154"/>
      <c r="BK334" s="154"/>
      <c r="BL334" s="154"/>
      <c r="BM334" s="154"/>
      <c r="BN334" s="154"/>
      <c r="BO334" s="154"/>
      <c r="BP334" s="154"/>
      <c r="BQ334" s="154"/>
      <c r="BR334" s="154"/>
      <c r="BS334" s="154"/>
      <c r="BU334" s="95"/>
    </row>
    <row r="335" spans="1:73" s="1" customFormat="1" ht="34.5" customHeight="1" x14ac:dyDescent="0.2">
      <c r="A335" s="216" t="s">
        <v>309</v>
      </c>
      <c r="B335" s="2"/>
      <c r="C335" s="367"/>
      <c r="D335" s="305" t="s">
        <v>291</v>
      </c>
      <c r="E335" s="306"/>
      <c r="F335" s="306"/>
      <c r="G335" s="306"/>
      <c r="H335" s="307"/>
      <c r="I335" s="358"/>
      <c r="J335" s="209">
        <f t="shared" si="41"/>
        <v>912</v>
      </c>
      <c r="K335" s="131" t="str">
        <f t="shared" si="42"/>
        <v/>
      </c>
      <c r="L335" s="210">
        <v>364</v>
      </c>
      <c r="M335" s="154">
        <v>0</v>
      </c>
      <c r="N335" s="154">
        <v>0</v>
      </c>
      <c r="O335" s="154">
        <v>548</v>
      </c>
      <c r="P335" s="154"/>
      <c r="Q335" s="154"/>
      <c r="R335" s="154"/>
      <c r="S335" s="154"/>
      <c r="T335" s="154"/>
      <c r="U335" s="154"/>
      <c r="V335" s="154"/>
      <c r="W335" s="154"/>
      <c r="X335" s="154"/>
      <c r="Y335" s="154"/>
      <c r="Z335" s="154"/>
      <c r="AA335" s="154"/>
      <c r="AB335" s="154"/>
      <c r="AC335" s="154"/>
      <c r="AD335" s="154"/>
      <c r="AE335" s="154"/>
      <c r="AF335" s="154"/>
      <c r="AG335" s="154"/>
      <c r="AH335" s="154"/>
      <c r="AI335" s="154"/>
      <c r="AJ335" s="154"/>
      <c r="AK335" s="154"/>
      <c r="AL335" s="154"/>
      <c r="AM335" s="154"/>
      <c r="AN335" s="154"/>
      <c r="AO335" s="154"/>
      <c r="AP335" s="154"/>
      <c r="AQ335" s="154"/>
      <c r="AR335" s="154"/>
      <c r="AS335" s="154"/>
      <c r="AT335" s="154"/>
      <c r="AU335" s="154"/>
      <c r="AV335" s="154"/>
      <c r="AW335" s="154"/>
      <c r="AX335" s="154"/>
      <c r="AY335" s="154"/>
      <c r="AZ335" s="154"/>
      <c r="BA335" s="154"/>
      <c r="BB335" s="154"/>
      <c r="BC335" s="154"/>
      <c r="BD335" s="154"/>
      <c r="BE335" s="154"/>
      <c r="BF335" s="154"/>
      <c r="BG335" s="154"/>
      <c r="BH335" s="154"/>
      <c r="BI335" s="154"/>
      <c r="BJ335" s="154"/>
      <c r="BK335" s="154"/>
      <c r="BL335" s="154"/>
      <c r="BM335" s="154"/>
      <c r="BN335" s="154"/>
      <c r="BO335" s="154"/>
      <c r="BP335" s="154"/>
      <c r="BQ335" s="154"/>
      <c r="BR335" s="154"/>
      <c r="BS335" s="154"/>
      <c r="BU335" s="95"/>
    </row>
    <row r="336" spans="1:73" s="1" customFormat="1" ht="34.5" customHeight="1" x14ac:dyDescent="0.2">
      <c r="A336" s="216" t="s">
        <v>310</v>
      </c>
      <c r="B336" s="2"/>
      <c r="C336" s="367"/>
      <c r="D336" s="366" t="s">
        <v>311</v>
      </c>
      <c r="E336" s="368" t="s">
        <v>312</v>
      </c>
      <c r="F336" s="369"/>
      <c r="G336" s="369"/>
      <c r="H336" s="370"/>
      <c r="I336" s="358"/>
      <c r="J336" s="209">
        <f t="shared" si="41"/>
        <v>8</v>
      </c>
      <c r="K336" s="131" t="str">
        <f t="shared" si="42"/>
        <v/>
      </c>
      <c r="L336" s="210">
        <v>6</v>
      </c>
      <c r="M336" s="154">
        <v>0</v>
      </c>
      <c r="N336" s="154">
        <v>0</v>
      </c>
      <c r="O336" s="154">
        <v>2</v>
      </c>
      <c r="P336" s="154"/>
      <c r="Q336" s="154"/>
      <c r="R336" s="154"/>
      <c r="S336" s="154"/>
      <c r="T336" s="154"/>
      <c r="U336" s="154"/>
      <c r="V336" s="154"/>
      <c r="W336" s="154"/>
      <c r="X336" s="154"/>
      <c r="Y336" s="154"/>
      <c r="Z336" s="154"/>
      <c r="AA336" s="154"/>
      <c r="AB336" s="154"/>
      <c r="AC336" s="154"/>
      <c r="AD336" s="154"/>
      <c r="AE336" s="154"/>
      <c r="AF336" s="154"/>
      <c r="AG336" s="154"/>
      <c r="AH336" s="154"/>
      <c r="AI336" s="154"/>
      <c r="AJ336" s="154"/>
      <c r="AK336" s="154"/>
      <c r="AL336" s="154"/>
      <c r="AM336" s="154"/>
      <c r="AN336" s="154"/>
      <c r="AO336" s="154"/>
      <c r="AP336" s="154"/>
      <c r="AQ336" s="154"/>
      <c r="AR336" s="154"/>
      <c r="AS336" s="154"/>
      <c r="AT336" s="154"/>
      <c r="AU336" s="154"/>
      <c r="AV336" s="154"/>
      <c r="AW336" s="154"/>
      <c r="AX336" s="154"/>
      <c r="AY336" s="154"/>
      <c r="AZ336" s="154"/>
      <c r="BA336" s="154"/>
      <c r="BB336" s="154"/>
      <c r="BC336" s="154"/>
      <c r="BD336" s="154"/>
      <c r="BE336" s="154"/>
      <c r="BF336" s="154"/>
      <c r="BG336" s="154"/>
      <c r="BH336" s="154"/>
      <c r="BI336" s="154"/>
      <c r="BJ336" s="154"/>
      <c r="BK336" s="154"/>
      <c r="BL336" s="154"/>
      <c r="BM336" s="154"/>
      <c r="BN336" s="154"/>
      <c r="BO336" s="154"/>
      <c r="BP336" s="154"/>
      <c r="BQ336" s="154"/>
      <c r="BR336" s="154"/>
      <c r="BS336" s="154"/>
      <c r="BU336" s="95"/>
    </row>
    <row r="337" spans="1:73" s="1" customFormat="1" ht="34.5" customHeight="1" x14ac:dyDescent="0.2">
      <c r="A337" s="216" t="s">
        <v>313</v>
      </c>
      <c r="B337" s="2"/>
      <c r="C337" s="367"/>
      <c r="D337" s="367"/>
      <c r="E337" s="305" t="s">
        <v>314</v>
      </c>
      <c r="F337" s="306"/>
      <c r="G337" s="306"/>
      <c r="H337" s="307"/>
      <c r="I337" s="358"/>
      <c r="J337" s="209">
        <f t="shared" si="41"/>
        <v>821</v>
      </c>
      <c r="K337" s="131" t="str">
        <f t="shared" si="42"/>
        <v/>
      </c>
      <c r="L337" s="210">
        <v>312</v>
      </c>
      <c r="M337" s="154">
        <v>0</v>
      </c>
      <c r="N337" s="154">
        <v>0</v>
      </c>
      <c r="O337" s="154">
        <v>509</v>
      </c>
      <c r="P337" s="154"/>
      <c r="Q337" s="154"/>
      <c r="R337" s="154"/>
      <c r="S337" s="154"/>
      <c r="T337" s="154"/>
      <c r="U337" s="154"/>
      <c r="V337" s="154"/>
      <c r="W337" s="154"/>
      <c r="X337" s="154"/>
      <c r="Y337" s="154"/>
      <c r="Z337" s="154"/>
      <c r="AA337" s="154"/>
      <c r="AB337" s="154"/>
      <c r="AC337" s="154"/>
      <c r="AD337" s="154"/>
      <c r="AE337" s="154"/>
      <c r="AF337" s="154"/>
      <c r="AG337" s="154"/>
      <c r="AH337" s="154"/>
      <c r="AI337" s="154"/>
      <c r="AJ337" s="154"/>
      <c r="AK337" s="154"/>
      <c r="AL337" s="154"/>
      <c r="AM337" s="154"/>
      <c r="AN337" s="154"/>
      <c r="AO337" s="154"/>
      <c r="AP337" s="154"/>
      <c r="AQ337" s="154"/>
      <c r="AR337" s="154"/>
      <c r="AS337" s="154"/>
      <c r="AT337" s="154"/>
      <c r="AU337" s="154"/>
      <c r="AV337" s="154"/>
      <c r="AW337" s="154"/>
      <c r="AX337" s="154"/>
      <c r="AY337" s="154"/>
      <c r="AZ337" s="154"/>
      <c r="BA337" s="154"/>
      <c r="BB337" s="154"/>
      <c r="BC337" s="154"/>
      <c r="BD337" s="154"/>
      <c r="BE337" s="154"/>
      <c r="BF337" s="154"/>
      <c r="BG337" s="154"/>
      <c r="BH337" s="154"/>
      <c r="BI337" s="154"/>
      <c r="BJ337" s="154"/>
      <c r="BK337" s="154"/>
      <c r="BL337" s="154"/>
      <c r="BM337" s="154"/>
      <c r="BN337" s="154"/>
      <c r="BO337" s="154"/>
      <c r="BP337" s="154"/>
      <c r="BQ337" s="154"/>
      <c r="BR337" s="154"/>
      <c r="BS337" s="154"/>
      <c r="BU337" s="95"/>
    </row>
    <row r="338" spans="1:73" s="1" customFormat="1" ht="34.5" customHeight="1" x14ac:dyDescent="0.2">
      <c r="A338" s="216" t="s">
        <v>315</v>
      </c>
      <c r="B338" s="2"/>
      <c r="C338" s="367"/>
      <c r="D338" s="367"/>
      <c r="E338" s="305" t="s">
        <v>316</v>
      </c>
      <c r="F338" s="306"/>
      <c r="G338" s="306"/>
      <c r="H338" s="307"/>
      <c r="I338" s="358"/>
      <c r="J338" s="209">
        <f t="shared" si="41"/>
        <v>66</v>
      </c>
      <c r="K338" s="131" t="str">
        <f t="shared" si="42"/>
        <v/>
      </c>
      <c r="L338" s="210">
        <v>39</v>
      </c>
      <c r="M338" s="154">
        <v>0</v>
      </c>
      <c r="N338" s="154">
        <v>0</v>
      </c>
      <c r="O338" s="154">
        <v>27</v>
      </c>
      <c r="P338" s="154"/>
      <c r="Q338" s="154"/>
      <c r="R338" s="154"/>
      <c r="S338" s="154"/>
      <c r="T338" s="154"/>
      <c r="U338" s="154"/>
      <c r="V338" s="154"/>
      <c r="W338" s="154"/>
      <c r="X338" s="154"/>
      <c r="Y338" s="154"/>
      <c r="Z338" s="154"/>
      <c r="AA338" s="154"/>
      <c r="AB338" s="154"/>
      <c r="AC338" s="154"/>
      <c r="AD338" s="154"/>
      <c r="AE338" s="154"/>
      <c r="AF338" s="154"/>
      <c r="AG338" s="154"/>
      <c r="AH338" s="154"/>
      <c r="AI338" s="154"/>
      <c r="AJ338" s="154"/>
      <c r="AK338" s="154"/>
      <c r="AL338" s="154"/>
      <c r="AM338" s="154"/>
      <c r="AN338" s="154"/>
      <c r="AO338" s="154"/>
      <c r="AP338" s="154"/>
      <c r="AQ338" s="154"/>
      <c r="AR338" s="154"/>
      <c r="AS338" s="154"/>
      <c r="AT338" s="154"/>
      <c r="AU338" s="154"/>
      <c r="AV338" s="154"/>
      <c r="AW338" s="154"/>
      <c r="AX338" s="154"/>
      <c r="AY338" s="154"/>
      <c r="AZ338" s="154"/>
      <c r="BA338" s="154"/>
      <c r="BB338" s="154"/>
      <c r="BC338" s="154"/>
      <c r="BD338" s="154"/>
      <c r="BE338" s="154"/>
      <c r="BF338" s="154"/>
      <c r="BG338" s="154"/>
      <c r="BH338" s="154"/>
      <c r="BI338" s="154"/>
      <c r="BJ338" s="154"/>
      <c r="BK338" s="154"/>
      <c r="BL338" s="154"/>
      <c r="BM338" s="154"/>
      <c r="BN338" s="154"/>
      <c r="BO338" s="154"/>
      <c r="BP338" s="154"/>
      <c r="BQ338" s="154"/>
      <c r="BR338" s="154"/>
      <c r="BS338" s="154"/>
      <c r="BU338" s="95"/>
    </row>
    <row r="339" spans="1:73" s="1" customFormat="1" ht="34.5" customHeight="1" x14ac:dyDescent="0.2">
      <c r="A339" s="216" t="s">
        <v>317</v>
      </c>
      <c r="B339" s="2"/>
      <c r="C339" s="367"/>
      <c r="D339" s="367"/>
      <c r="E339" s="305" t="s">
        <v>318</v>
      </c>
      <c r="F339" s="306"/>
      <c r="G339" s="306"/>
      <c r="H339" s="307"/>
      <c r="I339" s="358"/>
      <c r="J339" s="209">
        <f t="shared" si="41"/>
        <v>3</v>
      </c>
      <c r="K339" s="131" t="str">
        <f t="shared" si="42"/>
        <v/>
      </c>
      <c r="L339" s="210">
        <v>0</v>
      </c>
      <c r="M339" s="154">
        <v>0</v>
      </c>
      <c r="N339" s="154">
        <v>0</v>
      </c>
      <c r="O339" s="154">
        <v>3</v>
      </c>
      <c r="P339" s="154"/>
      <c r="Q339" s="154"/>
      <c r="R339" s="154"/>
      <c r="S339" s="154"/>
      <c r="T339" s="154"/>
      <c r="U339" s="154"/>
      <c r="V339" s="154"/>
      <c r="W339" s="154"/>
      <c r="X339" s="154"/>
      <c r="Y339" s="154"/>
      <c r="Z339" s="154"/>
      <c r="AA339" s="154"/>
      <c r="AB339" s="154"/>
      <c r="AC339" s="154"/>
      <c r="AD339" s="154"/>
      <c r="AE339" s="154"/>
      <c r="AF339" s="154"/>
      <c r="AG339" s="154"/>
      <c r="AH339" s="154"/>
      <c r="AI339" s="154"/>
      <c r="AJ339" s="154"/>
      <c r="AK339" s="154"/>
      <c r="AL339" s="154"/>
      <c r="AM339" s="154"/>
      <c r="AN339" s="154"/>
      <c r="AO339" s="154"/>
      <c r="AP339" s="154"/>
      <c r="AQ339" s="154"/>
      <c r="AR339" s="154"/>
      <c r="AS339" s="154"/>
      <c r="AT339" s="154"/>
      <c r="AU339" s="154"/>
      <c r="AV339" s="154"/>
      <c r="AW339" s="154"/>
      <c r="AX339" s="154"/>
      <c r="AY339" s="154"/>
      <c r="AZ339" s="154"/>
      <c r="BA339" s="154"/>
      <c r="BB339" s="154"/>
      <c r="BC339" s="154"/>
      <c r="BD339" s="154"/>
      <c r="BE339" s="154"/>
      <c r="BF339" s="154"/>
      <c r="BG339" s="154"/>
      <c r="BH339" s="154"/>
      <c r="BI339" s="154"/>
      <c r="BJ339" s="154"/>
      <c r="BK339" s="154"/>
      <c r="BL339" s="154"/>
      <c r="BM339" s="154"/>
      <c r="BN339" s="154"/>
      <c r="BO339" s="154"/>
      <c r="BP339" s="154"/>
      <c r="BQ339" s="154"/>
      <c r="BR339" s="154"/>
      <c r="BS339" s="154"/>
      <c r="BU339" s="95"/>
    </row>
    <row r="340" spans="1:73" s="1" customFormat="1" ht="34.5" customHeight="1" x14ac:dyDescent="0.2">
      <c r="A340" s="216" t="s">
        <v>319</v>
      </c>
      <c r="B340" s="2"/>
      <c r="C340" s="367"/>
      <c r="D340" s="367"/>
      <c r="E340" s="305" t="s">
        <v>320</v>
      </c>
      <c r="F340" s="306"/>
      <c r="G340" s="306"/>
      <c r="H340" s="307"/>
      <c r="I340" s="358"/>
      <c r="J340" s="209">
        <f t="shared" si="41"/>
        <v>3</v>
      </c>
      <c r="K340" s="131" t="str">
        <f t="shared" si="42"/>
        <v/>
      </c>
      <c r="L340" s="210">
        <v>0</v>
      </c>
      <c r="M340" s="154">
        <v>0</v>
      </c>
      <c r="N340" s="154">
        <v>0</v>
      </c>
      <c r="O340" s="154">
        <v>3</v>
      </c>
      <c r="P340" s="154"/>
      <c r="Q340" s="154"/>
      <c r="R340" s="154"/>
      <c r="S340" s="154"/>
      <c r="T340" s="154"/>
      <c r="U340" s="154"/>
      <c r="V340" s="154"/>
      <c r="W340" s="154"/>
      <c r="X340" s="154"/>
      <c r="Y340" s="154"/>
      <c r="Z340" s="154"/>
      <c r="AA340" s="154"/>
      <c r="AB340" s="154"/>
      <c r="AC340" s="154"/>
      <c r="AD340" s="154"/>
      <c r="AE340" s="154"/>
      <c r="AF340" s="154"/>
      <c r="AG340" s="154"/>
      <c r="AH340" s="154"/>
      <c r="AI340" s="154"/>
      <c r="AJ340" s="154"/>
      <c r="AK340" s="154"/>
      <c r="AL340" s="154"/>
      <c r="AM340" s="154"/>
      <c r="AN340" s="154"/>
      <c r="AO340" s="154"/>
      <c r="AP340" s="154"/>
      <c r="AQ340" s="154"/>
      <c r="AR340" s="154"/>
      <c r="AS340" s="154"/>
      <c r="AT340" s="154"/>
      <c r="AU340" s="154"/>
      <c r="AV340" s="154"/>
      <c r="AW340" s="154"/>
      <c r="AX340" s="154"/>
      <c r="AY340" s="154"/>
      <c r="AZ340" s="154"/>
      <c r="BA340" s="154"/>
      <c r="BB340" s="154"/>
      <c r="BC340" s="154"/>
      <c r="BD340" s="154"/>
      <c r="BE340" s="154"/>
      <c r="BF340" s="154"/>
      <c r="BG340" s="154"/>
      <c r="BH340" s="154"/>
      <c r="BI340" s="154"/>
      <c r="BJ340" s="154"/>
      <c r="BK340" s="154"/>
      <c r="BL340" s="154"/>
      <c r="BM340" s="154"/>
      <c r="BN340" s="154"/>
      <c r="BO340" s="154"/>
      <c r="BP340" s="154"/>
      <c r="BQ340" s="154"/>
      <c r="BR340" s="154"/>
      <c r="BS340" s="154"/>
      <c r="BU340" s="95"/>
    </row>
    <row r="341" spans="1:73" s="1" customFormat="1" ht="34.5" customHeight="1" x14ac:dyDescent="0.2">
      <c r="A341" s="216" t="s">
        <v>321</v>
      </c>
      <c r="B341" s="2"/>
      <c r="C341" s="367"/>
      <c r="D341" s="367"/>
      <c r="E341" s="308" t="s">
        <v>322</v>
      </c>
      <c r="F341" s="309"/>
      <c r="G341" s="309"/>
      <c r="H341" s="310"/>
      <c r="I341" s="358"/>
      <c r="J341" s="209">
        <f t="shared" si="41"/>
        <v>0</v>
      </c>
      <c r="K341" s="131" t="str">
        <f t="shared" si="42"/>
        <v/>
      </c>
      <c r="L341" s="210">
        <v>0</v>
      </c>
      <c r="M341" s="154">
        <v>0</v>
      </c>
      <c r="N341" s="154">
        <v>0</v>
      </c>
      <c r="O341" s="154">
        <v>0</v>
      </c>
      <c r="P341" s="154"/>
      <c r="Q341" s="154"/>
      <c r="R341" s="154"/>
      <c r="S341" s="154"/>
      <c r="T341" s="154"/>
      <c r="U341" s="154"/>
      <c r="V341" s="154"/>
      <c r="W341" s="154"/>
      <c r="X341" s="154"/>
      <c r="Y341" s="154"/>
      <c r="Z341" s="154"/>
      <c r="AA341" s="154"/>
      <c r="AB341" s="154"/>
      <c r="AC341" s="154"/>
      <c r="AD341" s="154"/>
      <c r="AE341" s="154"/>
      <c r="AF341" s="154"/>
      <c r="AG341" s="154"/>
      <c r="AH341" s="154"/>
      <c r="AI341" s="154"/>
      <c r="AJ341" s="154"/>
      <c r="AK341" s="154"/>
      <c r="AL341" s="154"/>
      <c r="AM341" s="154"/>
      <c r="AN341" s="154"/>
      <c r="AO341" s="154"/>
      <c r="AP341" s="154"/>
      <c r="AQ341" s="154"/>
      <c r="AR341" s="154"/>
      <c r="AS341" s="154"/>
      <c r="AT341" s="154"/>
      <c r="AU341" s="154"/>
      <c r="AV341" s="154"/>
      <c r="AW341" s="154"/>
      <c r="AX341" s="154"/>
      <c r="AY341" s="154"/>
      <c r="AZ341" s="154"/>
      <c r="BA341" s="154"/>
      <c r="BB341" s="154"/>
      <c r="BC341" s="154"/>
      <c r="BD341" s="154"/>
      <c r="BE341" s="154"/>
      <c r="BF341" s="154"/>
      <c r="BG341" s="154"/>
      <c r="BH341" s="154"/>
      <c r="BI341" s="154"/>
      <c r="BJ341" s="154"/>
      <c r="BK341" s="154"/>
      <c r="BL341" s="154"/>
      <c r="BM341" s="154"/>
      <c r="BN341" s="154"/>
      <c r="BO341" s="154"/>
      <c r="BP341" s="154"/>
      <c r="BQ341" s="154"/>
      <c r="BR341" s="154"/>
      <c r="BS341" s="154"/>
      <c r="BU341" s="95"/>
    </row>
    <row r="342" spans="1:73" s="1" customFormat="1" ht="34.5" customHeight="1" x14ac:dyDescent="0.2">
      <c r="A342" s="216" t="s">
        <v>323</v>
      </c>
      <c r="B342" s="2"/>
      <c r="C342" s="367"/>
      <c r="D342" s="367"/>
      <c r="E342" s="305" t="s">
        <v>324</v>
      </c>
      <c r="F342" s="306"/>
      <c r="G342" s="306"/>
      <c r="H342" s="307"/>
      <c r="I342" s="358"/>
      <c r="J342" s="209">
        <f t="shared" si="41"/>
        <v>8</v>
      </c>
      <c r="K342" s="131" t="str">
        <f t="shared" si="42"/>
        <v/>
      </c>
      <c r="L342" s="210">
        <v>5</v>
      </c>
      <c r="M342" s="154">
        <v>0</v>
      </c>
      <c r="N342" s="154">
        <v>0</v>
      </c>
      <c r="O342" s="154">
        <v>3</v>
      </c>
      <c r="P342" s="154"/>
      <c r="Q342" s="154"/>
      <c r="R342" s="154"/>
      <c r="S342" s="154"/>
      <c r="T342" s="154"/>
      <c r="U342" s="154"/>
      <c r="V342" s="154"/>
      <c r="W342" s="154"/>
      <c r="X342" s="154"/>
      <c r="Y342" s="154"/>
      <c r="Z342" s="154"/>
      <c r="AA342" s="154"/>
      <c r="AB342" s="154"/>
      <c r="AC342" s="154"/>
      <c r="AD342" s="154"/>
      <c r="AE342" s="154"/>
      <c r="AF342" s="154"/>
      <c r="AG342" s="154"/>
      <c r="AH342" s="154"/>
      <c r="AI342" s="154"/>
      <c r="AJ342" s="154"/>
      <c r="AK342" s="154"/>
      <c r="AL342" s="154"/>
      <c r="AM342" s="154"/>
      <c r="AN342" s="154"/>
      <c r="AO342" s="154"/>
      <c r="AP342" s="154"/>
      <c r="AQ342" s="154"/>
      <c r="AR342" s="154"/>
      <c r="AS342" s="154"/>
      <c r="AT342" s="154"/>
      <c r="AU342" s="154"/>
      <c r="AV342" s="154"/>
      <c r="AW342" s="154"/>
      <c r="AX342" s="154"/>
      <c r="AY342" s="154"/>
      <c r="AZ342" s="154"/>
      <c r="BA342" s="154"/>
      <c r="BB342" s="154"/>
      <c r="BC342" s="154"/>
      <c r="BD342" s="154"/>
      <c r="BE342" s="154"/>
      <c r="BF342" s="154"/>
      <c r="BG342" s="154"/>
      <c r="BH342" s="154"/>
      <c r="BI342" s="154"/>
      <c r="BJ342" s="154"/>
      <c r="BK342" s="154"/>
      <c r="BL342" s="154"/>
      <c r="BM342" s="154"/>
      <c r="BN342" s="154"/>
      <c r="BO342" s="154"/>
      <c r="BP342" s="154"/>
      <c r="BQ342" s="154"/>
      <c r="BR342" s="154"/>
      <c r="BS342" s="154"/>
      <c r="BU342" s="95"/>
    </row>
    <row r="343" spans="1:73" s="1" customFormat="1" ht="34.5" customHeight="1" x14ac:dyDescent="0.2">
      <c r="A343" s="216" t="s">
        <v>325</v>
      </c>
      <c r="B343" s="2"/>
      <c r="C343" s="367"/>
      <c r="D343" s="367"/>
      <c r="E343" s="305" t="s">
        <v>326</v>
      </c>
      <c r="F343" s="306"/>
      <c r="G343" s="306"/>
      <c r="H343" s="307"/>
      <c r="I343" s="358"/>
      <c r="J343" s="209">
        <f t="shared" si="41"/>
        <v>3</v>
      </c>
      <c r="K343" s="131" t="str">
        <f t="shared" si="42"/>
        <v/>
      </c>
      <c r="L343" s="210">
        <v>2</v>
      </c>
      <c r="M343" s="154">
        <v>0</v>
      </c>
      <c r="N343" s="154">
        <v>0</v>
      </c>
      <c r="O343" s="154">
        <v>1</v>
      </c>
      <c r="P343" s="154"/>
      <c r="Q343" s="154"/>
      <c r="R343" s="154"/>
      <c r="S343" s="154"/>
      <c r="T343" s="154"/>
      <c r="U343" s="154"/>
      <c r="V343" s="154"/>
      <c r="W343" s="154"/>
      <c r="X343" s="154"/>
      <c r="Y343" s="154"/>
      <c r="Z343" s="154"/>
      <c r="AA343" s="154"/>
      <c r="AB343" s="154"/>
      <c r="AC343" s="154"/>
      <c r="AD343" s="154"/>
      <c r="AE343" s="154"/>
      <c r="AF343" s="154"/>
      <c r="AG343" s="154"/>
      <c r="AH343" s="154"/>
      <c r="AI343" s="154"/>
      <c r="AJ343" s="154"/>
      <c r="AK343" s="154"/>
      <c r="AL343" s="154"/>
      <c r="AM343" s="154"/>
      <c r="AN343" s="154"/>
      <c r="AO343" s="154"/>
      <c r="AP343" s="154"/>
      <c r="AQ343" s="154"/>
      <c r="AR343" s="154"/>
      <c r="AS343" s="154"/>
      <c r="AT343" s="154"/>
      <c r="AU343" s="154"/>
      <c r="AV343" s="154"/>
      <c r="AW343" s="154"/>
      <c r="AX343" s="154"/>
      <c r="AY343" s="154"/>
      <c r="AZ343" s="154"/>
      <c r="BA343" s="154"/>
      <c r="BB343" s="154"/>
      <c r="BC343" s="154"/>
      <c r="BD343" s="154"/>
      <c r="BE343" s="154"/>
      <c r="BF343" s="154"/>
      <c r="BG343" s="154"/>
      <c r="BH343" s="154"/>
      <c r="BI343" s="154"/>
      <c r="BJ343" s="154"/>
      <c r="BK343" s="154"/>
      <c r="BL343" s="154"/>
      <c r="BM343" s="154"/>
      <c r="BN343" s="154"/>
      <c r="BO343" s="154"/>
      <c r="BP343" s="154"/>
      <c r="BQ343" s="154"/>
      <c r="BR343" s="154"/>
      <c r="BS343" s="154"/>
      <c r="BU343" s="95"/>
    </row>
    <row r="344" spans="1:73" s="1" customFormat="1" ht="34.5" customHeight="1" x14ac:dyDescent="0.2">
      <c r="A344" s="216" t="s">
        <v>327</v>
      </c>
      <c r="B344" s="2"/>
      <c r="C344" s="367"/>
      <c r="D344" s="367"/>
      <c r="E344" s="305" t="s">
        <v>192</v>
      </c>
      <c r="F344" s="306"/>
      <c r="G344" s="306"/>
      <c r="H344" s="307"/>
      <c r="I344" s="359"/>
      <c r="J344" s="209">
        <f t="shared" si="41"/>
        <v>0</v>
      </c>
      <c r="K344" s="131" t="str">
        <f t="shared" si="42"/>
        <v/>
      </c>
      <c r="L344" s="210">
        <v>0</v>
      </c>
      <c r="M344" s="154">
        <v>0</v>
      </c>
      <c r="N344" s="154">
        <v>0</v>
      </c>
      <c r="O344" s="154">
        <v>0</v>
      </c>
      <c r="P344" s="154"/>
      <c r="Q344" s="154"/>
      <c r="R344" s="154"/>
      <c r="S344" s="154"/>
      <c r="T344" s="154"/>
      <c r="U344" s="154"/>
      <c r="V344" s="154"/>
      <c r="W344" s="154"/>
      <c r="X344" s="154"/>
      <c r="Y344" s="154"/>
      <c r="Z344" s="154"/>
      <c r="AA344" s="154"/>
      <c r="AB344" s="154"/>
      <c r="AC344" s="154"/>
      <c r="AD344" s="154"/>
      <c r="AE344" s="154"/>
      <c r="AF344" s="154"/>
      <c r="AG344" s="154"/>
      <c r="AH344" s="154"/>
      <c r="AI344" s="154"/>
      <c r="AJ344" s="154"/>
      <c r="AK344" s="154"/>
      <c r="AL344" s="154"/>
      <c r="AM344" s="154"/>
      <c r="AN344" s="154"/>
      <c r="AO344" s="154"/>
      <c r="AP344" s="154"/>
      <c r="AQ344" s="154"/>
      <c r="AR344" s="154"/>
      <c r="AS344" s="154"/>
      <c r="AT344" s="154"/>
      <c r="AU344" s="154"/>
      <c r="AV344" s="154"/>
      <c r="AW344" s="154"/>
      <c r="AX344" s="154"/>
      <c r="AY344" s="154"/>
      <c r="AZ344" s="154"/>
      <c r="BA344" s="154"/>
      <c r="BB344" s="154"/>
      <c r="BC344" s="154"/>
      <c r="BD344" s="154"/>
      <c r="BE344" s="154"/>
      <c r="BF344" s="154"/>
      <c r="BG344" s="154"/>
      <c r="BH344" s="154"/>
      <c r="BI344" s="154"/>
      <c r="BJ344" s="154"/>
      <c r="BK344" s="154"/>
      <c r="BL344" s="154"/>
      <c r="BM344" s="154"/>
      <c r="BN344" s="154"/>
      <c r="BO344" s="154"/>
      <c r="BP344" s="154"/>
      <c r="BQ344" s="154"/>
      <c r="BR344" s="154"/>
      <c r="BS344" s="154"/>
      <c r="BU344" s="95"/>
    </row>
    <row r="345" spans="1:73" s="1" customFormat="1" x14ac:dyDescent="0.2">
      <c r="B345" s="22"/>
      <c r="C345" s="22"/>
      <c r="D345" s="22"/>
      <c r="E345" s="22"/>
      <c r="F345" s="22"/>
      <c r="G345" s="22"/>
      <c r="H345" s="17"/>
      <c r="I345" s="17"/>
      <c r="J345" s="101"/>
      <c r="K345" s="102"/>
      <c r="L345" s="102"/>
      <c r="M345" s="102"/>
      <c r="N345" s="103"/>
      <c r="BU345" s="95"/>
    </row>
    <row r="346" spans="1:73" s="1" customFormat="1" x14ac:dyDescent="0.2">
      <c r="B346" s="96"/>
      <c r="C346" s="46"/>
      <c r="D346" s="46"/>
      <c r="E346" s="46"/>
      <c r="F346" s="46"/>
      <c r="G346" s="46"/>
      <c r="H346" s="61"/>
      <c r="I346" s="61"/>
      <c r="J346" s="101"/>
      <c r="K346" s="102"/>
      <c r="L346" s="102"/>
      <c r="M346" s="102"/>
      <c r="N346" s="103"/>
      <c r="BU346" s="95"/>
    </row>
    <row r="347" spans="1:73" s="1" customFormat="1" x14ac:dyDescent="0.2">
      <c r="B347" s="2"/>
      <c r="C347" s="217"/>
      <c r="D347" s="215"/>
      <c r="E347" s="3"/>
      <c r="F347" s="3"/>
      <c r="G347" s="3"/>
      <c r="H347" s="4"/>
      <c r="I347" s="4"/>
      <c r="J347" s="37"/>
      <c r="K347" s="7"/>
      <c r="L347" s="7"/>
      <c r="M347" s="7"/>
      <c r="N347" s="119"/>
      <c r="BU347" s="95"/>
    </row>
    <row r="348" spans="1:73" s="1" customFormat="1" x14ac:dyDescent="0.2">
      <c r="B348" s="22" t="s">
        <v>328</v>
      </c>
      <c r="C348" s="24"/>
      <c r="D348" s="24"/>
      <c r="E348" s="24"/>
      <c r="F348" s="24"/>
      <c r="G348" s="24"/>
      <c r="H348" s="17"/>
      <c r="I348" s="17"/>
      <c r="J348" s="37"/>
      <c r="K348" s="7"/>
      <c r="L348" s="7"/>
      <c r="M348" s="7"/>
      <c r="N348" s="119"/>
      <c r="BU348" s="95"/>
    </row>
    <row r="349" spans="1:73" x14ac:dyDescent="0.2">
      <c r="B349" s="22"/>
      <c r="C349" s="22"/>
      <c r="D349" s="22"/>
      <c r="E349" s="22"/>
      <c r="F349" s="22"/>
      <c r="G349" s="22"/>
      <c r="H349" s="17"/>
      <c r="I349" s="17"/>
      <c r="L349" s="33"/>
      <c r="M349" s="33"/>
      <c r="N349" s="34"/>
      <c r="O349" s="9"/>
      <c r="P349" s="9"/>
      <c r="Q349" s="9"/>
      <c r="R349" s="9"/>
      <c r="S349" s="9"/>
    </row>
    <row r="350" spans="1:73" ht="51" customHeight="1" x14ac:dyDescent="0.2">
      <c r="A350" s="134"/>
      <c r="B350" s="22"/>
      <c r="J350" s="86" t="s">
        <v>75</v>
      </c>
      <c r="K350" s="218"/>
      <c r="L350" s="25" t="str">
        <f>IF(ISBLANK(L$9),"",L$9)</f>
        <v>４Ａ</v>
      </c>
      <c r="M350" s="72" t="str">
        <f t="shared" ref="M350:BS350" si="43">IF(ISBLANK(M$9),"",M$9)</f>
        <v>４Ｂ</v>
      </c>
      <c r="N350" s="25" t="str">
        <f t="shared" si="43"/>
        <v>５Ａ</v>
      </c>
      <c r="O350" s="25" t="str">
        <f t="shared" si="43"/>
        <v>５Ｂ</v>
      </c>
      <c r="P350" s="25" t="str">
        <f t="shared" si="43"/>
        <v/>
      </c>
      <c r="Q350" s="25" t="str">
        <f t="shared" si="43"/>
        <v/>
      </c>
      <c r="R350" s="25" t="str">
        <f t="shared" si="43"/>
        <v/>
      </c>
      <c r="S350" s="25" t="str">
        <f t="shared" si="43"/>
        <v/>
      </c>
      <c r="T350" s="25" t="str">
        <f t="shared" si="43"/>
        <v/>
      </c>
      <c r="U350" s="25" t="str">
        <f t="shared" si="43"/>
        <v/>
      </c>
      <c r="V350" s="25" t="str">
        <f t="shared" si="43"/>
        <v/>
      </c>
      <c r="W350" s="25" t="str">
        <f t="shared" si="43"/>
        <v/>
      </c>
      <c r="X350" s="25" t="str">
        <f t="shared" si="43"/>
        <v/>
      </c>
      <c r="Y350" s="25" t="str">
        <f t="shared" si="43"/>
        <v/>
      </c>
      <c r="Z350" s="25" t="str">
        <f t="shared" si="43"/>
        <v/>
      </c>
      <c r="AA350" s="25" t="str">
        <f t="shared" si="43"/>
        <v/>
      </c>
      <c r="AB350" s="25" t="str">
        <f t="shared" si="43"/>
        <v/>
      </c>
      <c r="AC350" s="25" t="str">
        <f t="shared" si="43"/>
        <v/>
      </c>
      <c r="AD350" s="25" t="str">
        <f t="shared" si="43"/>
        <v/>
      </c>
      <c r="AE350" s="25" t="str">
        <f t="shared" si="43"/>
        <v/>
      </c>
      <c r="AF350" s="25" t="str">
        <f t="shared" si="43"/>
        <v/>
      </c>
      <c r="AG350" s="25" t="str">
        <f t="shared" si="43"/>
        <v/>
      </c>
      <c r="AH350" s="25" t="str">
        <f t="shared" si="43"/>
        <v/>
      </c>
      <c r="AI350" s="25" t="str">
        <f t="shared" si="43"/>
        <v/>
      </c>
      <c r="AJ350" s="25" t="str">
        <f t="shared" si="43"/>
        <v/>
      </c>
      <c r="AK350" s="25" t="str">
        <f t="shared" si="43"/>
        <v/>
      </c>
      <c r="AL350" s="25" t="str">
        <f t="shared" si="43"/>
        <v/>
      </c>
      <c r="AM350" s="25" t="str">
        <f t="shared" si="43"/>
        <v/>
      </c>
      <c r="AN350" s="25" t="str">
        <f t="shared" si="43"/>
        <v/>
      </c>
      <c r="AO350" s="25" t="str">
        <f t="shared" si="43"/>
        <v/>
      </c>
      <c r="AP350" s="25" t="str">
        <f t="shared" si="43"/>
        <v/>
      </c>
      <c r="AQ350" s="25" t="str">
        <f t="shared" si="43"/>
        <v/>
      </c>
      <c r="AR350" s="25" t="str">
        <f t="shared" si="43"/>
        <v/>
      </c>
      <c r="AS350" s="25" t="str">
        <f t="shared" si="43"/>
        <v/>
      </c>
      <c r="AT350" s="25" t="str">
        <f t="shared" si="43"/>
        <v/>
      </c>
      <c r="AU350" s="25" t="str">
        <f t="shared" si="43"/>
        <v/>
      </c>
      <c r="AV350" s="25" t="str">
        <f t="shared" si="43"/>
        <v/>
      </c>
      <c r="AW350" s="25" t="str">
        <f t="shared" si="43"/>
        <v/>
      </c>
      <c r="AX350" s="25" t="str">
        <f t="shared" si="43"/>
        <v/>
      </c>
      <c r="AY350" s="25" t="str">
        <f t="shared" si="43"/>
        <v/>
      </c>
      <c r="AZ350" s="25" t="str">
        <f t="shared" si="43"/>
        <v/>
      </c>
      <c r="BA350" s="25" t="str">
        <f t="shared" si="43"/>
        <v/>
      </c>
      <c r="BB350" s="25" t="str">
        <f t="shared" si="43"/>
        <v/>
      </c>
      <c r="BC350" s="25" t="str">
        <f t="shared" si="43"/>
        <v/>
      </c>
      <c r="BD350" s="25" t="str">
        <f t="shared" si="43"/>
        <v/>
      </c>
      <c r="BE350" s="25" t="str">
        <f t="shared" si="43"/>
        <v/>
      </c>
      <c r="BF350" s="25" t="str">
        <f t="shared" si="43"/>
        <v/>
      </c>
      <c r="BG350" s="25" t="str">
        <f t="shared" si="43"/>
        <v/>
      </c>
      <c r="BH350" s="25" t="str">
        <f t="shared" si="43"/>
        <v/>
      </c>
      <c r="BI350" s="25" t="str">
        <f t="shared" si="43"/>
        <v/>
      </c>
      <c r="BJ350" s="25" t="str">
        <f t="shared" si="43"/>
        <v/>
      </c>
      <c r="BK350" s="25" t="str">
        <f t="shared" si="43"/>
        <v/>
      </c>
      <c r="BL350" s="25" t="str">
        <f t="shared" si="43"/>
        <v/>
      </c>
      <c r="BM350" s="25" t="str">
        <f t="shared" si="43"/>
        <v/>
      </c>
      <c r="BN350" s="25" t="str">
        <f t="shared" si="43"/>
        <v/>
      </c>
      <c r="BO350" s="25" t="str">
        <f t="shared" si="43"/>
        <v/>
      </c>
      <c r="BP350" s="25" t="str">
        <f t="shared" si="43"/>
        <v/>
      </c>
      <c r="BQ350" s="25" t="str">
        <f t="shared" si="43"/>
        <v/>
      </c>
      <c r="BR350" s="25" t="str">
        <f t="shared" si="43"/>
        <v/>
      </c>
      <c r="BS350" s="25" t="str">
        <f t="shared" si="43"/>
        <v/>
      </c>
    </row>
    <row r="351" spans="1:73" ht="20.25" customHeight="1" x14ac:dyDescent="0.2">
      <c r="A351" s="95" t="s">
        <v>124</v>
      </c>
      <c r="C351" s="46"/>
      <c r="I351" s="73" t="s">
        <v>76</v>
      </c>
      <c r="J351" s="74"/>
      <c r="K351" s="88"/>
      <c r="L351" s="89" t="str">
        <f>IF(ISBLANK(L$95),"",L$95)</f>
        <v>急性期</v>
      </c>
      <c r="M351" s="72" t="str">
        <f t="shared" ref="M351:BS351" si="44">IF(ISBLANK(M$95),"",M$95)</f>
        <v>休棟中（今後再開する予定）</v>
      </c>
      <c r="N351" s="89" t="str">
        <f t="shared" si="44"/>
        <v>休棟中（今後再開する予定）</v>
      </c>
      <c r="O351" s="89" t="str">
        <f t="shared" si="44"/>
        <v>急性期</v>
      </c>
      <c r="P351" s="89" t="str">
        <f t="shared" si="44"/>
        <v/>
      </c>
      <c r="Q351" s="89" t="str">
        <f t="shared" si="44"/>
        <v/>
      </c>
      <c r="R351" s="89" t="str">
        <f t="shared" si="44"/>
        <v/>
      </c>
      <c r="S351" s="89" t="str">
        <f t="shared" si="44"/>
        <v/>
      </c>
      <c r="T351" s="89" t="str">
        <f t="shared" si="44"/>
        <v/>
      </c>
      <c r="U351" s="89" t="str">
        <f t="shared" si="44"/>
        <v/>
      </c>
      <c r="V351" s="89" t="str">
        <f t="shared" si="44"/>
        <v/>
      </c>
      <c r="W351" s="89" t="str">
        <f t="shared" si="44"/>
        <v/>
      </c>
      <c r="X351" s="89" t="str">
        <f t="shared" si="44"/>
        <v/>
      </c>
      <c r="Y351" s="89" t="str">
        <f t="shared" si="44"/>
        <v/>
      </c>
      <c r="Z351" s="89" t="str">
        <f t="shared" si="44"/>
        <v/>
      </c>
      <c r="AA351" s="89" t="str">
        <f t="shared" si="44"/>
        <v/>
      </c>
      <c r="AB351" s="89" t="str">
        <f t="shared" si="44"/>
        <v/>
      </c>
      <c r="AC351" s="89" t="str">
        <f t="shared" si="44"/>
        <v/>
      </c>
      <c r="AD351" s="89" t="str">
        <f t="shared" si="44"/>
        <v/>
      </c>
      <c r="AE351" s="89" t="str">
        <f t="shared" si="44"/>
        <v/>
      </c>
      <c r="AF351" s="89" t="str">
        <f t="shared" si="44"/>
        <v/>
      </c>
      <c r="AG351" s="89" t="str">
        <f t="shared" si="44"/>
        <v/>
      </c>
      <c r="AH351" s="89" t="str">
        <f t="shared" si="44"/>
        <v/>
      </c>
      <c r="AI351" s="89" t="str">
        <f t="shared" si="44"/>
        <v/>
      </c>
      <c r="AJ351" s="89" t="str">
        <f t="shared" si="44"/>
        <v/>
      </c>
      <c r="AK351" s="89" t="str">
        <f t="shared" si="44"/>
        <v/>
      </c>
      <c r="AL351" s="89" t="str">
        <f t="shared" si="44"/>
        <v/>
      </c>
      <c r="AM351" s="89" t="str">
        <f t="shared" si="44"/>
        <v/>
      </c>
      <c r="AN351" s="89" t="str">
        <f t="shared" si="44"/>
        <v/>
      </c>
      <c r="AO351" s="89" t="str">
        <f t="shared" si="44"/>
        <v/>
      </c>
      <c r="AP351" s="89" t="str">
        <f t="shared" si="44"/>
        <v/>
      </c>
      <c r="AQ351" s="89" t="str">
        <f t="shared" si="44"/>
        <v/>
      </c>
      <c r="AR351" s="89" t="str">
        <f t="shared" si="44"/>
        <v/>
      </c>
      <c r="AS351" s="89" t="str">
        <f t="shared" si="44"/>
        <v/>
      </c>
      <c r="AT351" s="89" t="str">
        <f t="shared" si="44"/>
        <v/>
      </c>
      <c r="AU351" s="89" t="str">
        <f t="shared" si="44"/>
        <v/>
      </c>
      <c r="AV351" s="89" t="str">
        <f t="shared" si="44"/>
        <v/>
      </c>
      <c r="AW351" s="89" t="str">
        <f t="shared" si="44"/>
        <v/>
      </c>
      <c r="AX351" s="89" t="str">
        <f t="shared" si="44"/>
        <v/>
      </c>
      <c r="AY351" s="89" t="str">
        <f t="shared" si="44"/>
        <v/>
      </c>
      <c r="AZ351" s="89" t="str">
        <f t="shared" si="44"/>
        <v/>
      </c>
      <c r="BA351" s="89" t="str">
        <f t="shared" si="44"/>
        <v/>
      </c>
      <c r="BB351" s="89" t="str">
        <f t="shared" si="44"/>
        <v/>
      </c>
      <c r="BC351" s="89" t="str">
        <f t="shared" si="44"/>
        <v/>
      </c>
      <c r="BD351" s="89" t="str">
        <f t="shared" si="44"/>
        <v/>
      </c>
      <c r="BE351" s="89" t="str">
        <f t="shared" si="44"/>
        <v/>
      </c>
      <c r="BF351" s="89" t="str">
        <f t="shared" si="44"/>
        <v/>
      </c>
      <c r="BG351" s="89" t="str">
        <f t="shared" si="44"/>
        <v/>
      </c>
      <c r="BH351" s="89" t="str">
        <f t="shared" si="44"/>
        <v/>
      </c>
      <c r="BI351" s="89" t="str">
        <f t="shared" si="44"/>
        <v/>
      </c>
      <c r="BJ351" s="89" t="str">
        <f t="shared" si="44"/>
        <v/>
      </c>
      <c r="BK351" s="89" t="str">
        <f t="shared" si="44"/>
        <v/>
      </c>
      <c r="BL351" s="89" t="str">
        <f t="shared" si="44"/>
        <v/>
      </c>
      <c r="BM351" s="89" t="str">
        <f t="shared" si="44"/>
        <v/>
      </c>
      <c r="BN351" s="89" t="str">
        <f t="shared" si="44"/>
        <v/>
      </c>
      <c r="BO351" s="89" t="str">
        <f t="shared" si="44"/>
        <v/>
      </c>
      <c r="BP351" s="89" t="str">
        <f t="shared" si="44"/>
        <v/>
      </c>
      <c r="BQ351" s="89" t="str">
        <f t="shared" si="44"/>
        <v/>
      </c>
      <c r="BR351" s="89" t="str">
        <f t="shared" si="44"/>
        <v/>
      </c>
      <c r="BS351" s="89" t="str">
        <f t="shared" si="44"/>
        <v/>
      </c>
    </row>
    <row r="352" spans="1:73" s="1" customFormat="1" ht="34.5" customHeight="1" x14ac:dyDescent="0.2">
      <c r="A352" s="216" t="s">
        <v>329</v>
      </c>
      <c r="B352" s="2"/>
      <c r="C352" s="326" t="s">
        <v>330</v>
      </c>
      <c r="D352" s="327"/>
      <c r="E352" s="327"/>
      <c r="F352" s="327"/>
      <c r="G352" s="327"/>
      <c r="H352" s="328"/>
      <c r="I352" s="318" t="s">
        <v>331</v>
      </c>
      <c r="J352" s="219">
        <f>IF(SUM(L352:BS352)=0,IF(COUNTIF(L352:BS352,"未確認")&gt;0,"未確認",IF(COUNTIF(L352:BS352,"~*")&gt;0,"*",SUM(L352:BS352))),SUM(L352:BS352))</f>
        <v>904</v>
      </c>
      <c r="K352" s="220" t="str">
        <f>IF(OR(COUNTIF(L352:BS352,"未確認")&gt;0,COUNTIF(L352:BS352,"~*")&gt;0),"※","")</f>
        <v/>
      </c>
      <c r="L352" s="210">
        <v>358</v>
      </c>
      <c r="M352" s="154">
        <v>0</v>
      </c>
      <c r="N352" s="155">
        <v>0</v>
      </c>
      <c r="O352" s="155">
        <v>546</v>
      </c>
      <c r="P352" s="155"/>
      <c r="Q352" s="155"/>
      <c r="R352" s="155"/>
      <c r="S352" s="155"/>
      <c r="T352" s="155"/>
      <c r="U352" s="155"/>
      <c r="V352" s="155"/>
      <c r="W352" s="155"/>
      <c r="X352" s="155"/>
      <c r="Y352" s="155"/>
      <c r="Z352" s="155"/>
      <c r="AA352" s="155"/>
      <c r="AB352" s="155"/>
      <c r="AC352" s="155"/>
      <c r="AD352" s="155"/>
      <c r="AE352" s="155"/>
      <c r="AF352" s="155"/>
      <c r="AG352" s="155"/>
      <c r="AH352" s="155"/>
      <c r="AI352" s="155"/>
      <c r="AJ352" s="155"/>
      <c r="AK352" s="155"/>
      <c r="AL352" s="155"/>
      <c r="AM352" s="155"/>
      <c r="AN352" s="155"/>
      <c r="AO352" s="155"/>
      <c r="AP352" s="155"/>
      <c r="AQ352" s="155"/>
      <c r="AR352" s="155"/>
      <c r="AS352" s="155"/>
      <c r="AT352" s="155"/>
      <c r="AU352" s="155"/>
      <c r="AV352" s="155"/>
      <c r="AW352" s="155"/>
      <c r="AX352" s="155"/>
      <c r="AY352" s="155"/>
      <c r="AZ352" s="155"/>
      <c r="BA352" s="155"/>
      <c r="BB352" s="155"/>
      <c r="BC352" s="155"/>
      <c r="BD352" s="155"/>
      <c r="BE352" s="155"/>
      <c r="BF352" s="155"/>
      <c r="BG352" s="155"/>
      <c r="BH352" s="155"/>
      <c r="BI352" s="155"/>
      <c r="BJ352" s="155"/>
      <c r="BK352" s="155"/>
      <c r="BL352" s="155"/>
      <c r="BM352" s="155"/>
      <c r="BN352" s="155"/>
      <c r="BO352" s="155"/>
      <c r="BP352" s="155"/>
      <c r="BQ352" s="155"/>
      <c r="BR352" s="155"/>
      <c r="BS352" s="155"/>
      <c r="BU352" s="95"/>
    </row>
    <row r="353" spans="1:73" s="1" customFormat="1" ht="34.5" customHeight="1" x14ac:dyDescent="0.2">
      <c r="A353" s="214" t="s">
        <v>332</v>
      </c>
      <c r="B353" s="2"/>
      <c r="C353" s="221"/>
      <c r="D353" s="222"/>
      <c r="E353" s="360" t="s">
        <v>333</v>
      </c>
      <c r="F353" s="361"/>
      <c r="G353" s="361"/>
      <c r="H353" s="362"/>
      <c r="I353" s="358"/>
      <c r="J353" s="219">
        <f>IF(SUM(L353:BS353)=0,IF(COUNTIF(L353:BS353,"未確認")&gt;0,"未確認",IF(COUNTIF(L353:BS353,"~*")&gt;0,"*",SUM(L353:BS353))),SUM(L353:BS353))</f>
        <v>892</v>
      </c>
      <c r="K353" s="220" t="str">
        <f>IF(OR(COUNTIF(L353:BS353,"未確認")&gt;0,COUNTIF(L353:BS353,"~*")&gt;0),"※","")</f>
        <v/>
      </c>
      <c r="L353" s="210">
        <v>352</v>
      </c>
      <c r="M353" s="154">
        <v>0</v>
      </c>
      <c r="N353" s="155">
        <v>0</v>
      </c>
      <c r="O353" s="155">
        <v>540</v>
      </c>
      <c r="P353" s="155"/>
      <c r="Q353" s="155"/>
      <c r="R353" s="155"/>
      <c r="S353" s="155"/>
      <c r="T353" s="155"/>
      <c r="U353" s="155"/>
      <c r="V353" s="155"/>
      <c r="W353" s="155"/>
      <c r="X353" s="155"/>
      <c r="Y353" s="155"/>
      <c r="Z353" s="155"/>
      <c r="AA353" s="155"/>
      <c r="AB353" s="155"/>
      <c r="AC353" s="155"/>
      <c r="AD353" s="155"/>
      <c r="AE353" s="155"/>
      <c r="AF353" s="155"/>
      <c r="AG353" s="155"/>
      <c r="AH353" s="155"/>
      <c r="AI353" s="155"/>
      <c r="AJ353" s="155"/>
      <c r="AK353" s="155"/>
      <c r="AL353" s="155"/>
      <c r="AM353" s="155"/>
      <c r="AN353" s="155"/>
      <c r="AO353" s="155"/>
      <c r="AP353" s="155"/>
      <c r="AQ353" s="155"/>
      <c r="AR353" s="155"/>
      <c r="AS353" s="155"/>
      <c r="AT353" s="155"/>
      <c r="AU353" s="155"/>
      <c r="AV353" s="155"/>
      <c r="AW353" s="155"/>
      <c r="AX353" s="155"/>
      <c r="AY353" s="155"/>
      <c r="AZ353" s="155"/>
      <c r="BA353" s="155"/>
      <c r="BB353" s="155"/>
      <c r="BC353" s="155"/>
      <c r="BD353" s="155"/>
      <c r="BE353" s="155"/>
      <c r="BF353" s="155"/>
      <c r="BG353" s="155"/>
      <c r="BH353" s="155"/>
      <c r="BI353" s="155"/>
      <c r="BJ353" s="155"/>
      <c r="BK353" s="155"/>
      <c r="BL353" s="155"/>
      <c r="BM353" s="155"/>
      <c r="BN353" s="155"/>
      <c r="BO353" s="155"/>
      <c r="BP353" s="155"/>
      <c r="BQ353" s="155"/>
      <c r="BR353" s="155"/>
      <c r="BS353" s="155"/>
      <c r="BU353" s="95"/>
    </row>
    <row r="354" spans="1:73" s="1" customFormat="1" ht="34.5" customHeight="1" x14ac:dyDescent="0.2">
      <c r="A354" s="214" t="s">
        <v>334</v>
      </c>
      <c r="B354" s="2"/>
      <c r="C354" s="221"/>
      <c r="D354" s="222"/>
      <c r="E354" s="360" t="s">
        <v>335</v>
      </c>
      <c r="F354" s="361"/>
      <c r="G354" s="361"/>
      <c r="H354" s="362"/>
      <c r="I354" s="358"/>
      <c r="J354" s="219">
        <f>IF(SUM(L354:BS354)=0,IF(COUNTIF(L354:BS354,"未確認")&gt;0,"未確認",IF(COUNTIF(L354:BS354,"~*")&gt;0,"*",SUM(L354:BS354))),SUM(L354:BS354))</f>
        <v>0</v>
      </c>
      <c r="K354" s="220" t="str">
        <f>IF(OR(COUNTIF(L354:BS354,"未確認")&gt;0,COUNTIF(L354:BS354,"~*")&gt;0),"※","")</f>
        <v/>
      </c>
      <c r="L354" s="210">
        <v>0</v>
      </c>
      <c r="M354" s="154">
        <v>0</v>
      </c>
      <c r="N354" s="155">
        <v>0</v>
      </c>
      <c r="O354" s="155">
        <v>0</v>
      </c>
      <c r="P354" s="155"/>
      <c r="Q354" s="155"/>
      <c r="R354" s="155"/>
      <c r="S354" s="155"/>
      <c r="T354" s="155"/>
      <c r="U354" s="155"/>
      <c r="V354" s="155"/>
      <c r="W354" s="155"/>
      <c r="X354" s="155"/>
      <c r="Y354" s="155"/>
      <c r="Z354" s="155"/>
      <c r="AA354" s="155"/>
      <c r="AB354" s="155"/>
      <c r="AC354" s="155"/>
      <c r="AD354" s="155"/>
      <c r="AE354" s="155"/>
      <c r="AF354" s="155"/>
      <c r="AG354" s="155"/>
      <c r="AH354" s="155"/>
      <c r="AI354" s="155"/>
      <c r="AJ354" s="155"/>
      <c r="AK354" s="155"/>
      <c r="AL354" s="155"/>
      <c r="AM354" s="155"/>
      <c r="AN354" s="155"/>
      <c r="AO354" s="155"/>
      <c r="AP354" s="155"/>
      <c r="AQ354" s="155"/>
      <c r="AR354" s="155"/>
      <c r="AS354" s="155"/>
      <c r="AT354" s="155"/>
      <c r="AU354" s="155"/>
      <c r="AV354" s="155"/>
      <c r="AW354" s="155"/>
      <c r="AX354" s="155"/>
      <c r="AY354" s="155"/>
      <c r="AZ354" s="155"/>
      <c r="BA354" s="155"/>
      <c r="BB354" s="155"/>
      <c r="BC354" s="155"/>
      <c r="BD354" s="155"/>
      <c r="BE354" s="155"/>
      <c r="BF354" s="155"/>
      <c r="BG354" s="155"/>
      <c r="BH354" s="155"/>
      <c r="BI354" s="155"/>
      <c r="BJ354" s="155"/>
      <c r="BK354" s="155"/>
      <c r="BL354" s="155"/>
      <c r="BM354" s="155"/>
      <c r="BN354" s="155"/>
      <c r="BO354" s="155"/>
      <c r="BP354" s="155"/>
      <c r="BQ354" s="155"/>
      <c r="BR354" s="155"/>
      <c r="BS354" s="155"/>
      <c r="BU354" s="95"/>
    </row>
    <row r="355" spans="1:73" s="1" customFormat="1" ht="34.5" customHeight="1" x14ac:dyDescent="0.2">
      <c r="A355" s="214" t="s">
        <v>336</v>
      </c>
      <c r="B355" s="2"/>
      <c r="C355" s="221"/>
      <c r="D355" s="222"/>
      <c r="E355" s="360" t="s">
        <v>337</v>
      </c>
      <c r="F355" s="361"/>
      <c r="G355" s="361"/>
      <c r="H355" s="362"/>
      <c r="I355" s="358"/>
      <c r="J355" s="219">
        <f>IF(SUM(L355:BS355)=0,IF(COUNTIF(L355:BS355,"未確認")&gt;0,"未確認",IF(COUNTIF(L355:BS355,"~*")&gt;0,"*",SUM(L355:BS355))),SUM(L355:BS355))</f>
        <v>12</v>
      </c>
      <c r="K355" s="220" t="str">
        <f>IF(OR(COUNTIF(L355:BS355,"未確認")&gt;0,COUNTIF(L355:BS355,"~*")&gt;0),"※","")</f>
        <v/>
      </c>
      <c r="L355" s="210">
        <v>6</v>
      </c>
      <c r="M355" s="154">
        <v>0</v>
      </c>
      <c r="N355" s="155">
        <v>0</v>
      </c>
      <c r="O355" s="155">
        <v>6</v>
      </c>
      <c r="P355" s="155"/>
      <c r="Q355" s="155"/>
      <c r="R355" s="155"/>
      <c r="S355" s="155"/>
      <c r="T355" s="155"/>
      <c r="U355" s="155"/>
      <c r="V355" s="155"/>
      <c r="W355" s="155"/>
      <c r="X355" s="155"/>
      <c r="Y355" s="155"/>
      <c r="Z355" s="155"/>
      <c r="AA355" s="155"/>
      <c r="AB355" s="155"/>
      <c r="AC355" s="155"/>
      <c r="AD355" s="155"/>
      <c r="AE355" s="155"/>
      <c r="AF355" s="155"/>
      <c r="AG355" s="155"/>
      <c r="AH355" s="155"/>
      <c r="AI355" s="155"/>
      <c r="AJ355" s="155"/>
      <c r="AK355" s="155"/>
      <c r="AL355" s="155"/>
      <c r="AM355" s="155"/>
      <c r="AN355" s="155"/>
      <c r="AO355" s="155"/>
      <c r="AP355" s="155"/>
      <c r="AQ355" s="155"/>
      <c r="AR355" s="155"/>
      <c r="AS355" s="155"/>
      <c r="AT355" s="155"/>
      <c r="AU355" s="155"/>
      <c r="AV355" s="155"/>
      <c r="AW355" s="155"/>
      <c r="AX355" s="155"/>
      <c r="AY355" s="155"/>
      <c r="AZ355" s="155"/>
      <c r="BA355" s="155"/>
      <c r="BB355" s="155"/>
      <c r="BC355" s="155"/>
      <c r="BD355" s="155"/>
      <c r="BE355" s="155"/>
      <c r="BF355" s="155"/>
      <c r="BG355" s="155"/>
      <c r="BH355" s="155"/>
      <c r="BI355" s="155"/>
      <c r="BJ355" s="155"/>
      <c r="BK355" s="155"/>
      <c r="BL355" s="155"/>
      <c r="BM355" s="155"/>
      <c r="BN355" s="155"/>
      <c r="BO355" s="155"/>
      <c r="BP355" s="155"/>
      <c r="BQ355" s="155"/>
      <c r="BR355" s="155"/>
      <c r="BS355" s="155"/>
      <c r="BU355" s="95"/>
    </row>
    <row r="356" spans="1:73" s="1" customFormat="1" ht="34.5" customHeight="1" x14ac:dyDescent="0.2">
      <c r="A356" s="216" t="s">
        <v>338</v>
      </c>
      <c r="B356" s="2"/>
      <c r="C356" s="223"/>
      <c r="D356" s="224"/>
      <c r="E356" s="363" t="s">
        <v>339</v>
      </c>
      <c r="F356" s="364"/>
      <c r="G356" s="364"/>
      <c r="H356" s="365"/>
      <c r="I356" s="359"/>
      <c r="J356" s="219">
        <f>IF(SUM(L356:BS356)=0,IF(COUNTIF(L356:BS356,"未確認")&gt;0,"未確認",IF(COUNTIF(L356:BS356,"~*")&gt;0,"*",SUM(L356:BS356))),SUM(L356:BS356))</f>
        <v>0</v>
      </c>
      <c r="K356" s="220" t="str">
        <f>IF(OR(COUNTIF(L356:BS356,"未確認")&gt;0,COUNTIF(L356:BS356,"~*")&gt;0),"※","")</f>
        <v/>
      </c>
      <c r="L356" s="210">
        <v>0</v>
      </c>
      <c r="M356" s="154">
        <v>0</v>
      </c>
      <c r="N356" s="155">
        <v>0</v>
      </c>
      <c r="O356" s="155">
        <v>0</v>
      </c>
      <c r="P356" s="155"/>
      <c r="Q356" s="155"/>
      <c r="R356" s="155"/>
      <c r="S356" s="155"/>
      <c r="T356" s="155"/>
      <c r="U356" s="155"/>
      <c r="V356" s="155"/>
      <c r="W356" s="155"/>
      <c r="X356" s="155"/>
      <c r="Y356" s="155"/>
      <c r="Z356" s="155"/>
      <c r="AA356" s="155"/>
      <c r="AB356" s="155"/>
      <c r="AC356" s="155"/>
      <c r="AD356" s="155"/>
      <c r="AE356" s="155"/>
      <c r="AF356" s="155"/>
      <c r="AG356" s="155"/>
      <c r="AH356" s="155"/>
      <c r="AI356" s="155"/>
      <c r="AJ356" s="155"/>
      <c r="AK356" s="155"/>
      <c r="AL356" s="155"/>
      <c r="AM356" s="155"/>
      <c r="AN356" s="155"/>
      <c r="AO356" s="155"/>
      <c r="AP356" s="155"/>
      <c r="AQ356" s="155"/>
      <c r="AR356" s="155"/>
      <c r="AS356" s="155"/>
      <c r="AT356" s="155"/>
      <c r="AU356" s="155"/>
      <c r="AV356" s="155"/>
      <c r="AW356" s="155"/>
      <c r="AX356" s="155"/>
      <c r="AY356" s="155"/>
      <c r="AZ356" s="155"/>
      <c r="BA356" s="155"/>
      <c r="BB356" s="155"/>
      <c r="BC356" s="155"/>
      <c r="BD356" s="155"/>
      <c r="BE356" s="155"/>
      <c r="BF356" s="155"/>
      <c r="BG356" s="155"/>
      <c r="BH356" s="155"/>
      <c r="BI356" s="155"/>
      <c r="BJ356" s="155"/>
      <c r="BK356" s="155"/>
      <c r="BL356" s="155"/>
      <c r="BM356" s="155"/>
      <c r="BN356" s="155"/>
      <c r="BO356" s="155"/>
      <c r="BP356" s="155"/>
      <c r="BQ356" s="155"/>
      <c r="BR356" s="155"/>
      <c r="BS356" s="155"/>
      <c r="BU356" s="95"/>
    </row>
    <row r="357" spans="1:73" s="1" customFormat="1" x14ac:dyDescent="0.2">
      <c r="B357" s="22"/>
      <c r="C357" s="136"/>
      <c r="D357" s="22"/>
      <c r="E357" s="3"/>
      <c r="F357" s="3"/>
      <c r="G357" s="3"/>
      <c r="H357" s="3"/>
      <c r="I357" s="17"/>
      <c r="J357" s="101"/>
      <c r="K357" s="102"/>
      <c r="L357" s="102"/>
      <c r="M357" s="102"/>
      <c r="N357" s="103"/>
      <c r="BU357" s="95"/>
    </row>
    <row r="358" spans="1:73" s="1" customFormat="1" x14ac:dyDescent="0.2">
      <c r="B358" s="96"/>
      <c r="C358" s="46"/>
      <c r="D358" s="46"/>
      <c r="E358" s="46"/>
      <c r="F358" s="46"/>
      <c r="G358" s="46"/>
      <c r="H358" s="61"/>
      <c r="I358" s="61"/>
      <c r="J358" s="101"/>
      <c r="K358" s="102"/>
      <c r="L358" s="102"/>
      <c r="M358" s="102"/>
      <c r="N358" s="103"/>
      <c r="BU358" s="95"/>
    </row>
    <row r="359" spans="1:73" s="1" customFormat="1" x14ac:dyDescent="0.2">
      <c r="B359" s="2"/>
      <c r="C359" s="225"/>
      <c r="D359" s="3"/>
      <c r="E359" s="3"/>
      <c r="F359" s="3"/>
      <c r="G359" s="3"/>
      <c r="H359" s="226"/>
      <c r="I359" s="226"/>
      <c r="J359" s="37"/>
      <c r="K359" s="7"/>
      <c r="L359" s="7"/>
      <c r="M359" s="7"/>
      <c r="N359" s="119"/>
      <c r="BU359" s="95"/>
    </row>
    <row r="360" spans="1:73" s="1" customFormat="1" x14ac:dyDescent="0.2">
      <c r="B360" s="22" t="s">
        <v>340</v>
      </c>
      <c r="C360" s="24"/>
      <c r="D360" s="24"/>
      <c r="E360" s="24"/>
      <c r="F360" s="24"/>
      <c r="G360" s="24"/>
      <c r="H360" s="17"/>
      <c r="I360" s="17"/>
      <c r="J360" s="37"/>
      <c r="K360" s="7"/>
      <c r="L360" s="7"/>
      <c r="M360" s="7"/>
      <c r="N360" s="119"/>
      <c r="BU360" s="95"/>
    </row>
    <row r="361" spans="1:73" s="1" customFormat="1" x14ac:dyDescent="0.2">
      <c r="B361" s="2" t="s">
        <v>341</v>
      </c>
      <c r="C361" s="3"/>
      <c r="D361" s="3"/>
      <c r="E361" s="3"/>
      <c r="F361" s="3"/>
      <c r="G361" s="3"/>
      <c r="H361" s="4"/>
      <c r="I361" s="4"/>
      <c r="J361" s="37"/>
      <c r="K361" s="7"/>
      <c r="L361" s="7"/>
      <c r="M361" s="7"/>
      <c r="N361" s="119"/>
      <c r="BU361" s="95"/>
    </row>
    <row r="362" spans="1:73" x14ac:dyDescent="0.2">
      <c r="B362" s="22"/>
      <c r="C362" s="22"/>
      <c r="D362" s="22"/>
      <c r="E362" s="22"/>
      <c r="F362" s="22"/>
      <c r="G362" s="22"/>
      <c r="H362" s="17"/>
      <c r="I362" s="17"/>
      <c r="L362" s="33"/>
      <c r="M362" s="33"/>
      <c r="N362" s="34"/>
      <c r="O362" s="9"/>
      <c r="P362" s="9"/>
      <c r="Q362" s="9"/>
      <c r="R362" s="9"/>
      <c r="S362" s="9"/>
    </row>
    <row r="363" spans="1:73" ht="51" customHeight="1" x14ac:dyDescent="0.2">
      <c r="B363" s="22"/>
      <c r="J363" s="86" t="s">
        <v>75</v>
      </c>
      <c r="K363" s="218"/>
      <c r="L363" s="25" t="str">
        <f>IF(ISBLANK(L$9),"",L$9)</f>
        <v>４Ａ</v>
      </c>
      <c r="M363" s="72" t="str">
        <f t="shared" ref="M363:BS363" si="45">IF(ISBLANK(M$9),"",M$9)</f>
        <v>４Ｂ</v>
      </c>
      <c r="N363" s="72" t="str">
        <f t="shared" si="45"/>
        <v>５Ａ</v>
      </c>
      <c r="O363" s="25" t="str">
        <f t="shared" si="45"/>
        <v>５Ｂ</v>
      </c>
      <c r="P363" s="25" t="str">
        <f t="shared" si="45"/>
        <v/>
      </c>
      <c r="Q363" s="25" t="str">
        <f t="shared" si="45"/>
        <v/>
      </c>
      <c r="R363" s="25" t="str">
        <f t="shared" si="45"/>
        <v/>
      </c>
      <c r="S363" s="25" t="str">
        <f t="shared" si="45"/>
        <v/>
      </c>
      <c r="T363" s="25" t="str">
        <f t="shared" si="45"/>
        <v/>
      </c>
      <c r="U363" s="25" t="str">
        <f t="shared" si="45"/>
        <v/>
      </c>
      <c r="V363" s="25" t="str">
        <f t="shared" si="45"/>
        <v/>
      </c>
      <c r="W363" s="25" t="str">
        <f t="shared" si="45"/>
        <v/>
      </c>
      <c r="X363" s="25" t="str">
        <f t="shared" si="45"/>
        <v/>
      </c>
      <c r="Y363" s="25" t="str">
        <f t="shared" si="45"/>
        <v/>
      </c>
      <c r="Z363" s="25" t="str">
        <f t="shared" si="45"/>
        <v/>
      </c>
      <c r="AA363" s="25" t="str">
        <f t="shared" si="45"/>
        <v/>
      </c>
      <c r="AB363" s="25" t="str">
        <f t="shared" si="45"/>
        <v/>
      </c>
      <c r="AC363" s="25" t="str">
        <f t="shared" si="45"/>
        <v/>
      </c>
      <c r="AD363" s="25" t="str">
        <f t="shared" si="45"/>
        <v/>
      </c>
      <c r="AE363" s="25" t="str">
        <f t="shared" si="45"/>
        <v/>
      </c>
      <c r="AF363" s="25" t="str">
        <f t="shared" si="45"/>
        <v/>
      </c>
      <c r="AG363" s="25" t="str">
        <f t="shared" si="45"/>
        <v/>
      </c>
      <c r="AH363" s="25" t="str">
        <f t="shared" si="45"/>
        <v/>
      </c>
      <c r="AI363" s="25" t="str">
        <f t="shared" si="45"/>
        <v/>
      </c>
      <c r="AJ363" s="25" t="str">
        <f t="shared" si="45"/>
        <v/>
      </c>
      <c r="AK363" s="25" t="str">
        <f t="shared" si="45"/>
        <v/>
      </c>
      <c r="AL363" s="25" t="str">
        <f t="shared" si="45"/>
        <v/>
      </c>
      <c r="AM363" s="25" t="str">
        <f t="shared" si="45"/>
        <v/>
      </c>
      <c r="AN363" s="25" t="str">
        <f t="shared" si="45"/>
        <v/>
      </c>
      <c r="AO363" s="25" t="str">
        <f t="shared" si="45"/>
        <v/>
      </c>
      <c r="AP363" s="25" t="str">
        <f t="shared" si="45"/>
        <v/>
      </c>
      <c r="AQ363" s="25" t="str">
        <f t="shared" si="45"/>
        <v/>
      </c>
      <c r="AR363" s="25" t="str">
        <f t="shared" si="45"/>
        <v/>
      </c>
      <c r="AS363" s="25" t="str">
        <f t="shared" si="45"/>
        <v/>
      </c>
      <c r="AT363" s="25" t="str">
        <f t="shared" si="45"/>
        <v/>
      </c>
      <c r="AU363" s="25" t="str">
        <f t="shared" si="45"/>
        <v/>
      </c>
      <c r="AV363" s="25" t="str">
        <f t="shared" si="45"/>
        <v/>
      </c>
      <c r="AW363" s="25" t="str">
        <f t="shared" si="45"/>
        <v/>
      </c>
      <c r="AX363" s="25" t="str">
        <f t="shared" si="45"/>
        <v/>
      </c>
      <c r="AY363" s="25" t="str">
        <f t="shared" si="45"/>
        <v/>
      </c>
      <c r="AZ363" s="25" t="str">
        <f t="shared" si="45"/>
        <v/>
      </c>
      <c r="BA363" s="25" t="str">
        <f t="shared" si="45"/>
        <v/>
      </c>
      <c r="BB363" s="25" t="str">
        <f t="shared" si="45"/>
        <v/>
      </c>
      <c r="BC363" s="25" t="str">
        <f t="shared" si="45"/>
        <v/>
      </c>
      <c r="BD363" s="25" t="str">
        <f t="shared" si="45"/>
        <v/>
      </c>
      <c r="BE363" s="25" t="str">
        <f t="shared" si="45"/>
        <v/>
      </c>
      <c r="BF363" s="25" t="str">
        <f t="shared" si="45"/>
        <v/>
      </c>
      <c r="BG363" s="25" t="str">
        <f t="shared" si="45"/>
        <v/>
      </c>
      <c r="BH363" s="25" t="str">
        <f t="shared" si="45"/>
        <v/>
      </c>
      <c r="BI363" s="25" t="str">
        <f t="shared" si="45"/>
        <v/>
      </c>
      <c r="BJ363" s="25" t="str">
        <f t="shared" si="45"/>
        <v/>
      </c>
      <c r="BK363" s="25" t="str">
        <f t="shared" si="45"/>
        <v/>
      </c>
      <c r="BL363" s="25" t="str">
        <f t="shared" si="45"/>
        <v/>
      </c>
      <c r="BM363" s="25" t="str">
        <f t="shared" si="45"/>
        <v/>
      </c>
      <c r="BN363" s="25" t="str">
        <f t="shared" si="45"/>
        <v/>
      </c>
      <c r="BO363" s="25" t="str">
        <f t="shared" si="45"/>
        <v/>
      </c>
      <c r="BP363" s="25" t="str">
        <f t="shared" si="45"/>
        <v/>
      </c>
      <c r="BQ363" s="25" t="str">
        <f t="shared" si="45"/>
        <v/>
      </c>
      <c r="BR363" s="25" t="str">
        <f t="shared" si="45"/>
        <v/>
      </c>
      <c r="BS363" s="25" t="str">
        <f t="shared" si="45"/>
        <v/>
      </c>
    </row>
    <row r="364" spans="1:73" ht="20.25" customHeight="1" x14ac:dyDescent="0.2">
      <c r="I364" s="73" t="s">
        <v>76</v>
      </c>
      <c r="J364" s="74"/>
      <c r="K364" s="88"/>
      <c r="L364" s="89" t="str">
        <f>IF(ISBLANK(L$95),"",L$95)</f>
        <v>急性期</v>
      </c>
      <c r="M364" s="72" t="str">
        <f t="shared" ref="M364:BS364" si="46">IF(ISBLANK(M$95),"",M$95)</f>
        <v>休棟中（今後再開する予定）</v>
      </c>
      <c r="N364" s="72" t="str">
        <f t="shared" si="46"/>
        <v>休棟中（今後再開する予定）</v>
      </c>
      <c r="O364" s="89" t="str">
        <f t="shared" si="46"/>
        <v>急性期</v>
      </c>
      <c r="P364" s="89" t="str">
        <f t="shared" si="46"/>
        <v/>
      </c>
      <c r="Q364" s="89" t="str">
        <f t="shared" si="46"/>
        <v/>
      </c>
      <c r="R364" s="89" t="str">
        <f t="shared" si="46"/>
        <v/>
      </c>
      <c r="S364" s="89" t="str">
        <f t="shared" si="46"/>
        <v/>
      </c>
      <c r="T364" s="89" t="str">
        <f t="shared" si="46"/>
        <v/>
      </c>
      <c r="U364" s="89" t="str">
        <f t="shared" si="46"/>
        <v/>
      </c>
      <c r="V364" s="89" t="str">
        <f t="shared" si="46"/>
        <v/>
      </c>
      <c r="W364" s="89" t="str">
        <f t="shared" si="46"/>
        <v/>
      </c>
      <c r="X364" s="89" t="str">
        <f t="shared" si="46"/>
        <v/>
      </c>
      <c r="Y364" s="89" t="str">
        <f t="shared" si="46"/>
        <v/>
      </c>
      <c r="Z364" s="89" t="str">
        <f t="shared" si="46"/>
        <v/>
      </c>
      <c r="AA364" s="89" t="str">
        <f t="shared" si="46"/>
        <v/>
      </c>
      <c r="AB364" s="89" t="str">
        <f t="shared" si="46"/>
        <v/>
      </c>
      <c r="AC364" s="89" t="str">
        <f t="shared" si="46"/>
        <v/>
      </c>
      <c r="AD364" s="89" t="str">
        <f t="shared" si="46"/>
        <v/>
      </c>
      <c r="AE364" s="89" t="str">
        <f t="shared" si="46"/>
        <v/>
      </c>
      <c r="AF364" s="89" t="str">
        <f t="shared" si="46"/>
        <v/>
      </c>
      <c r="AG364" s="89" t="str">
        <f t="shared" si="46"/>
        <v/>
      </c>
      <c r="AH364" s="89" t="str">
        <f t="shared" si="46"/>
        <v/>
      </c>
      <c r="AI364" s="89" t="str">
        <f t="shared" si="46"/>
        <v/>
      </c>
      <c r="AJ364" s="89" t="str">
        <f t="shared" si="46"/>
        <v/>
      </c>
      <c r="AK364" s="89" t="str">
        <f t="shared" si="46"/>
        <v/>
      </c>
      <c r="AL364" s="89" t="str">
        <f t="shared" si="46"/>
        <v/>
      </c>
      <c r="AM364" s="89" t="str">
        <f t="shared" si="46"/>
        <v/>
      </c>
      <c r="AN364" s="89" t="str">
        <f t="shared" si="46"/>
        <v/>
      </c>
      <c r="AO364" s="89" t="str">
        <f t="shared" si="46"/>
        <v/>
      </c>
      <c r="AP364" s="89" t="str">
        <f t="shared" si="46"/>
        <v/>
      </c>
      <c r="AQ364" s="89" t="str">
        <f t="shared" si="46"/>
        <v/>
      </c>
      <c r="AR364" s="89" t="str">
        <f t="shared" si="46"/>
        <v/>
      </c>
      <c r="AS364" s="89" t="str">
        <f t="shared" si="46"/>
        <v/>
      </c>
      <c r="AT364" s="89" t="str">
        <f t="shared" si="46"/>
        <v/>
      </c>
      <c r="AU364" s="89" t="str">
        <f t="shared" si="46"/>
        <v/>
      </c>
      <c r="AV364" s="89" t="str">
        <f t="shared" si="46"/>
        <v/>
      </c>
      <c r="AW364" s="89" t="str">
        <f t="shared" si="46"/>
        <v/>
      </c>
      <c r="AX364" s="89" t="str">
        <f t="shared" si="46"/>
        <v/>
      </c>
      <c r="AY364" s="89" t="str">
        <f t="shared" si="46"/>
        <v/>
      </c>
      <c r="AZ364" s="89" t="str">
        <f t="shared" si="46"/>
        <v/>
      </c>
      <c r="BA364" s="89" t="str">
        <f t="shared" si="46"/>
        <v/>
      </c>
      <c r="BB364" s="89" t="str">
        <f t="shared" si="46"/>
        <v/>
      </c>
      <c r="BC364" s="89" t="str">
        <f t="shared" si="46"/>
        <v/>
      </c>
      <c r="BD364" s="89" t="str">
        <f t="shared" si="46"/>
        <v/>
      </c>
      <c r="BE364" s="89" t="str">
        <f t="shared" si="46"/>
        <v/>
      </c>
      <c r="BF364" s="89" t="str">
        <f t="shared" si="46"/>
        <v/>
      </c>
      <c r="BG364" s="89" t="str">
        <f t="shared" si="46"/>
        <v/>
      </c>
      <c r="BH364" s="89" t="str">
        <f t="shared" si="46"/>
        <v/>
      </c>
      <c r="BI364" s="89" t="str">
        <f t="shared" si="46"/>
        <v/>
      </c>
      <c r="BJ364" s="89" t="str">
        <f t="shared" si="46"/>
        <v/>
      </c>
      <c r="BK364" s="89" t="str">
        <f t="shared" si="46"/>
        <v/>
      </c>
      <c r="BL364" s="89" t="str">
        <f t="shared" si="46"/>
        <v/>
      </c>
      <c r="BM364" s="89" t="str">
        <f t="shared" si="46"/>
        <v/>
      </c>
      <c r="BN364" s="89" t="str">
        <f t="shared" si="46"/>
        <v/>
      </c>
      <c r="BO364" s="89" t="str">
        <f t="shared" si="46"/>
        <v/>
      </c>
      <c r="BP364" s="89" t="str">
        <f t="shared" si="46"/>
        <v/>
      </c>
      <c r="BQ364" s="89" t="str">
        <f t="shared" si="46"/>
        <v/>
      </c>
      <c r="BR364" s="89" t="str">
        <f t="shared" si="46"/>
        <v/>
      </c>
      <c r="BS364" s="89" t="str">
        <f t="shared" si="46"/>
        <v/>
      </c>
    </row>
    <row r="365" spans="1:73" s="1" customFormat="1" ht="34.5" customHeight="1" x14ac:dyDescent="0.2">
      <c r="A365" s="216" t="s">
        <v>342</v>
      </c>
      <c r="B365" s="2"/>
      <c r="C365" s="352" t="s">
        <v>343</v>
      </c>
      <c r="D365" s="353"/>
      <c r="E365" s="353"/>
      <c r="F365" s="353"/>
      <c r="G365" s="353"/>
      <c r="H365" s="354"/>
      <c r="I365" s="318" t="s">
        <v>344</v>
      </c>
      <c r="J365" s="219">
        <v>0</v>
      </c>
      <c r="K365" s="227" t="str">
        <f t="shared" ref="K365:K370" si="47">IF(OR(COUNTIF(J365,"未確認")&gt;0,COUNTIF(J365,"~*")&gt;0),"※","")</f>
        <v/>
      </c>
      <c r="L365" s="170"/>
      <c r="M365" s="228"/>
      <c r="N365" s="228"/>
      <c r="O365" s="229"/>
      <c r="P365" s="229"/>
      <c r="Q365" s="229"/>
      <c r="R365" s="229"/>
      <c r="S365" s="229"/>
      <c r="T365" s="229"/>
      <c r="U365" s="229"/>
      <c r="V365" s="229"/>
      <c r="W365" s="229"/>
      <c r="X365" s="229"/>
      <c r="Y365" s="229"/>
      <c r="Z365" s="229"/>
      <c r="AA365" s="229"/>
      <c r="AB365" s="229"/>
      <c r="AC365" s="229"/>
      <c r="AD365" s="229"/>
      <c r="AE365" s="229"/>
      <c r="AF365" s="229"/>
      <c r="AG365" s="229"/>
      <c r="AH365" s="229"/>
      <c r="AI365" s="229"/>
      <c r="AJ365" s="229"/>
      <c r="AK365" s="229"/>
      <c r="AL365" s="229"/>
      <c r="AM365" s="229"/>
      <c r="AN365" s="229"/>
      <c r="AO365" s="229"/>
      <c r="AP365" s="229"/>
      <c r="AQ365" s="229"/>
      <c r="AR365" s="229"/>
      <c r="AS365" s="229"/>
      <c r="AT365" s="229"/>
      <c r="AU365" s="229"/>
      <c r="AV365" s="229"/>
      <c r="AW365" s="229"/>
      <c r="AX365" s="229"/>
      <c r="AY365" s="229"/>
      <c r="AZ365" s="229"/>
      <c r="BA365" s="229"/>
      <c r="BB365" s="229"/>
      <c r="BC365" s="229"/>
      <c r="BD365" s="229"/>
      <c r="BE365" s="229"/>
      <c r="BF365" s="229"/>
      <c r="BG365" s="229"/>
      <c r="BH365" s="229"/>
      <c r="BI365" s="229"/>
      <c r="BJ365" s="229"/>
      <c r="BK365" s="229"/>
      <c r="BL365" s="229"/>
      <c r="BM365" s="229"/>
      <c r="BN365" s="229"/>
      <c r="BO365" s="229"/>
      <c r="BP365" s="229"/>
      <c r="BQ365" s="229"/>
      <c r="BR365" s="229"/>
      <c r="BS365" s="229"/>
      <c r="BU365" s="95"/>
    </row>
    <row r="366" spans="1:73" s="1" customFormat="1" ht="34.5" customHeight="1" x14ac:dyDescent="0.2">
      <c r="A366" s="216" t="s">
        <v>345</v>
      </c>
      <c r="B366" s="2"/>
      <c r="C366" s="221"/>
      <c r="D366" s="230"/>
      <c r="E366" s="305" t="s">
        <v>346</v>
      </c>
      <c r="F366" s="306"/>
      <c r="G366" s="306"/>
      <c r="H366" s="307"/>
      <c r="I366" s="321"/>
      <c r="J366" s="219">
        <v>0</v>
      </c>
      <c r="K366" s="227" t="str">
        <f t="shared" si="47"/>
        <v/>
      </c>
      <c r="L366" s="173"/>
      <c r="M366" s="228"/>
      <c r="N366" s="228"/>
      <c r="O366" s="229"/>
      <c r="P366" s="229"/>
      <c r="Q366" s="229"/>
      <c r="R366" s="229"/>
      <c r="S366" s="229"/>
      <c r="T366" s="229"/>
      <c r="U366" s="229"/>
      <c r="V366" s="229"/>
      <c r="W366" s="229"/>
      <c r="X366" s="229"/>
      <c r="Y366" s="229"/>
      <c r="Z366" s="229"/>
      <c r="AA366" s="229"/>
      <c r="AB366" s="229"/>
      <c r="AC366" s="229"/>
      <c r="AD366" s="229"/>
      <c r="AE366" s="229"/>
      <c r="AF366" s="229"/>
      <c r="AG366" s="229"/>
      <c r="AH366" s="229"/>
      <c r="AI366" s="229"/>
      <c r="AJ366" s="229"/>
      <c r="AK366" s="229"/>
      <c r="AL366" s="229"/>
      <c r="AM366" s="229"/>
      <c r="AN366" s="229"/>
      <c r="AO366" s="229"/>
      <c r="AP366" s="229"/>
      <c r="AQ366" s="229"/>
      <c r="AR366" s="229"/>
      <c r="AS366" s="229"/>
      <c r="AT366" s="229"/>
      <c r="AU366" s="229"/>
      <c r="AV366" s="229"/>
      <c r="AW366" s="229"/>
      <c r="AX366" s="229"/>
      <c r="AY366" s="229"/>
      <c r="AZ366" s="229"/>
      <c r="BA366" s="229"/>
      <c r="BB366" s="229"/>
      <c r="BC366" s="229"/>
      <c r="BD366" s="229"/>
      <c r="BE366" s="229"/>
      <c r="BF366" s="229"/>
      <c r="BG366" s="229"/>
      <c r="BH366" s="229"/>
      <c r="BI366" s="229"/>
      <c r="BJ366" s="229"/>
      <c r="BK366" s="229"/>
      <c r="BL366" s="229"/>
      <c r="BM366" s="229"/>
      <c r="BN366" s="229"/>
      <c r="BO366" s="229"/>
      <c r="BP366" s="229"/>
      <c r="BQ366" s="229"/>
      <c r="BR366" s="229"/>
      <c r="BS366" s="229"/>
      <c r="BU366" s="95"/>
    </row>
    <row r="367" spans="1:73" s="1" customFormat="1" ht="34.5" customHeight="1" x14ac:dyDescent="0.2">
      <c r="A367" s="216" t="s">
        <v>347</v>
      </c>
      <c r="B367" s="2"/>
      <c r="C367" s="223"/>
      <c r="D367" s="231"/>
      <c r="E367" s="305" t="s">
        <v>348</v>
      </c>
      <c r="F367" s="306"/>
      <c r="G367" s="306"/>
      <c r="H367" s="307"/>
      <c r="I367" s="321"/>
      <c r="J367" s="219">
        <v>0</v>
      </c>
      <c r="K367" s="227" t="str">
        <f t="shared" si="47"/>
        <v/>
      </c>
      <c r="L367" s="173"/>
      <c r="M367" s="228"/>
      <c r="N367" s="228"/>
      <c r="O367" s="229"/>
      <c r="P367" s="229"/>
      <c r="Q367" s="229"/>
      <c r="R367" s="229"/>
      <c r="S367" s="229"/>
      <c r="T367" s="229"/>
      <c r="U367" s="229"/>
      <c r="V367" s="229"/>
      <c r="W367" s="229"/>
      <c r="X367" s="229"/>
      <c r="Y367" s="229"/>
      <c r="Z367" s="229"/>
      <c r="AA367" s="229"/>
      <c r="AB367" s="229"/>
      <c r="AC367" s="229"/>
      <c r="AD367" s="229"/>
      <c r="AE367" s="229"/>
      <c r="AF367" s="229"/>
      <c r="AG367" s="229"/>
      <c r="AH367" s="229"/>
      <c r="AI367" s="229"/>
      <c r="AJ367" s="229"/>
      <c r="AK367" s="229"/>
      <c r="AL367" s="229"/>
      <c r="AM367" s="229"/>
      <c r="AN367" s="229"/>
      <c r="AO367" s="229"/>
      <c r="AP367" s="229"/>
      <c r="AQ367" s="229"/>
      <c r="AR367" s="229"/>
      <c r="AS367" s="229"/>
      <c r="AT367" s="229"/>
      <c r="AU367" s="229"/>
      <c r="AV367" s="229"/>
      <c r="AW367" s="229"/>
      <c r="AX367" s="229"/>
      <c r="AY367" s="229"/>
      <c r="AZ367" s="229"/>
      <c r="BA367" s="229"/>
      <c r="BB367" s="229"/>
      <c r="BC367" s="229"/>
      <c r="BD367" s="229"/>
      <c r="BE367" s="229"/>
      <c r="BF367" s="229"/>
      <c r="BG367" s="229"/>
      <c r="BH367" s="229"/>
      <c r="BI367" s="229"/>
      <c r="BJ367" s="229"/>
      <c r="BK367" s="229"/>
      <c r="BL367" s="229"/>
      <c r="BM367" s="229"/>
      <c r="BN367" s="229"/>
      <c r="BO367" s="229"/>
      <c r="BP367" s="229"/>
      <c r="BQ367" s="229"/>
      <c r="BR367" s="229"/>
      <c r="BS367" s="229"/>
      <c r="BU367" s="95"/>
    </row>
    <row r="368" spans="1:73" s="1" customFormat="1" ht="34.5" customHeight="1" x14ac:dyDescent="0.2">
      <c r="A368" s="216" t="s">
        <v>349</v>
      </c>
      <c r="B368" s="2"/>
      <c r="C368" s="355" t="s">
        <v>350</v>
      </c>
      <c r="D368" s="356"/>
      <c r="E368" s="356"/>
      <c r="F368" s="356"/>
      <c r="G368" s="356"/>
      <c r="H368" s="357"/>
      <c r="I368" s="321"/>
      <c r="J368" s="219">
        <v>0</v>
      </c>
      <c r="K368" s="227" t="str">
        <f t="shared" si="47"/>
        <v/>
      </c>
      <c r="L368" s="173"/>
      <c r="M368" s="228"/>
      <c r="N368" s="228"/>
      <c r="O368" s="229"/>
      <c r="P368" s="229"/>
      <c r="Q368" s="229"/>
      <c r="R368" s="229"/>
      <c r="S368" s="229"/>
      <c r="T368" s="229"/>
      <c r="U368" s="229"/>
      <c r="V368" s="229"/>
      <c r="W368" s="229"/>
      <c r="X368" s="229"/>
      <c r="Y368" s="229"/>
      <c r="Z368" s="229"/>
      <c r="AA368" s="229"/>
      <c r="AB368" s="229"/>
      <c r="AC368" s="229"/>
      <c r="AD368" s="229"/>
      <c r="AE368" s="229"/>
      <c r="AF368" s="229"/>
      <c r="AG368" s="229"/>
      <c r="AH368" s="229"/>
      <c r="AI368" s="229"/>
      <c r="AJ368" s="229"/>
      <c r="AK368" s="229"/>
      <c r="AL368" s="229"/>
      <c r="AM368" s="229"/>
      <c r="AN368" s="229"/>
      <c r="AO368" s="229"/>
      <c r="AP368" s="229"/>
      <c r="AQ368" s="229"/>
      <c r="AR368" s="229"/>
      <c r="AS368" s="229"/>
      <c r="AT368" s="229"/>
      <c r="AU368" s="229"/>
      <c r="AV368" s="229"/>
      <c r="AW368" s="229"/>
      <c r="AX368" s="229"/>
      <c r="AY368" s="229"/>
      <c r="AZ368" s="229"/>
      <c r="BA368" s="229"/>
      <c r="BB368" s="229"/>
      <c r="BC368" s="229"/>
      <c r="BD368" s="229"/>
      <c r="BE368" s="229"/>
      <c r="BF368" s="229"/>
      <c r="BG368" s="229"/>
      <c r="BH368" s="229"/>
      <c r="BI368" s="229"/>
      <c r="BJ368" s="229"/>
      <c r="BK368" s="229"/>
      <c r="BL368" s="229"/>
      <c r="BM368" s="229"/>
      <c r="BN368" s="229"/>
      <c r="BO368" s="229"/>
      <c r="BP368" s="229"/>
      <c r="BQ368" s="229"/>
      <c r="BR368" s="229"/>
      <c r="BS368" s="229"/>
      <c r="BU368" s="95"/>
    </row>
    <row r="369" spans="1:73" s="1" customFormat="1" ht="34.5" customHeight="1" x14ac:dyDescent="0.2">
      <c r="A369" s="216" t="s">
        <v>351</v>
      </c>
      <c r="B369" s="2"/>
      <c r="C369" s="221"/>
      <c r="D369" s="230"/>
      <c r="E369" s="305" t="s">
        <v>352</v>
      </c>
      <c r="F369" s="306"/>
      <c r="G369" s="306"/>
      <c r="H369" s="307"/>
      <c r="I369" s="321"/>
      <c r="J369" s="219">
        <v>0</v>
      </c>
      <c r="K369" s="227" t="str">
        <f t="shared" si="47"/>
        <v/>
      </c>
      <c r="L369" s="173"/>
      <c r="M369" s="228"/>
      <c r="N369" s="232"/>
      <c r="O369" s="229"/>
      <c r="P369" s="229"/>
      <c r="Q369" s="229"/>
      <c r="R369" s="229"/>
      <c r="S369" s="229"/>
      <c r="T369" s="229"/>
      <c r="U369" s="229"/>
      <c r="V369" s="229"/>
      <c r="W369" s="229"/>
      <c r="X369" s="229"/>
      <c r="Y369" s="229"/>
      <c r="Z369" s="229"/>
      <c r="AA369" s="229"/>
      <c r="AB369" s="229"/>
      <c r="AC369" s="229"/>
      <c r="AD369" s="229"/>
      <c r="AE369" s="229"/>
      <c r="AF369" s="229"/>
      <c r="AG369" s="229"/>
      <c r="AH369" s="229"/>
      <c r="AI369" s="229"/>
      <c r="AJ369" s="229"/>
      <c r="AK369" s="229"/>
      <c r="AL369" s="229"/>
      <c r="AM369" s="229"/>
      <c r="AN369" s="229"/>
      <c r="AO369" s="229"/>
      <c r="AP369" s="229"/>
      <c r="AQ369" s="229"/>
      <c r="AR369" s="229"/>
      <c r="AS369" s="229"/>
      <c r="AT369" s="229"/>
      <c r="AU369" s="229"/>
      <c r="AV369" s="229"/>
      <c r="AW369" s="229"/>
      <c r="AX369" s="229"/>
      <c r="AY369" s="229"/>
      <c r="AZ369" s="229"/>
      <c r="BA369" s="229"/>
      <c r="BB369" s="229"/>
      <c r="BC369" s="229"/>
      <c r="BD369" s="229"/>
      <c r="BE369" s="229"/>
      <c r="BF369" s="229"/>
      <c r="BG369" s="229"/>
      <c r="BH369" s="229"/>
      <c r="BI369" s="229"/>
      <c r="BJ369" s="229"/>
      <c r="BK369" s="229"/>
      <c r="BL369" s="229"/>
      <c r="BM369" s="229"/>
      <c r="BN369" s="229"/>
      <c r="BO369" s="229"/>
      <c r="BP369" s="229"/>
      <c r="BQ369" s="229"/>
      <c r="BR369" s="229"/>
      <c r="BS369" s="229"/>
      <c r="BU369" s="95"/>
    </row>
    <row r="370" spans="1:73" s="1" customFormat="1" ht="34.5" customHeight="1" x14ac:dyDescent="0.2">
      <c r="A370" s="216" t="s">
        <v>353</v>
      </c>
      <c r="B370" s="2"/>
      <c r="C370" s="223"/>
      <c r="D370" s="231"/>
      <c r="E370" s="305" t="s">
        <v>354</v>
      </c>
      <c r="F370" s="306"/>
      <c r="G370" s="306"/>
      <c r="H370" s="307"/>
      <c r="I370" s="322"/>
      <c r="J370" s="219">
        <v>0</v>
      </c>
      <c r="K370" s="227" t="str">
        <f t="shared" si="47"/>
        <v/>
      </c>
      <c r="L370" s="174"/>
      <c r="M370" s="233"/>
      <c r="N370" s="234"/>
      <c r="O370" s="235"/>
      <c r="P370" s="229"/>
      <c r="Q370" s="229"/>
      <c r="R370" s="229"/>
      <c r="S370" s="229"/>
      <c r="T370" s="229"/>
      <c r="U370" s="229"/>
      <c r="V370" s="229"/>
      <c r="W370" s="229"/>
      <c r="X370" s="229"/>
      <c r="Y370" s="229"/>
      <c r="Z370" s="229"/>
      <c r="AA370" s="229"/>
      <c r="AB370" s="229"/>
      <c r="AC370" s="229"/>
      <c r="AD370" s="229"/>
      <c r="AE370" s="229"/>
      <c r="AF370" s="229"/>
      <c r="AG370" s="229"/>
      <c r="AH370" s="229"/>
      <c r="AI370" s="229"/>
      <c r="AJ370" s="229"/>
      <c r="AK370" s="229"/>
      <c r="AL370" s="229"/>
      <c r="AM370" s="229"/>
      <c r="AN370" s="229"/>
      <c r="AO370" s="229"/>
      <c r="AP370" s="229"/>
      <c r="AQ370" s="229"/>
      <c r="AR370" s="229"/>
      <c r="AS370" s="229"/>
      <c r="AT370" s="229"/>
      <c r="AU370" s="229"/>
      <c r="AV370" s="229"/>
      <c r="AW370" s="229"/>
      <c r="AX370" s="229"/>
      <c r="AY370" s="229"/>
      <c r="AZ370" s="229"/>
      <c r="BA370" s="229"/>
      <c r="BB370" s="229"/>
      <c r="BC370" s="229"/>
      <c r="BD370" s="229"/>
      <c r="BE370" s="229"/>
      <c r="BF370" s="229"/>
      <c r="BG370" s="229"/>
      <c r="BH370" s="229"/>
      <c r="BI370" s="229"/>
      <c r="BJ370" s="229"/>
      <c r="BK370" s="229"/>
      <c r="BL370" s="229"/>
      <c r="BM370" s="229"/>
      <c r="BN370" s="229"/>
      <c r="BO370" s="229"/>
      <c r="BP370" s="229"/>
      <c r="BQ370" s="229"/>
      <c r="BR370" s="229"/>
      <c r="BS370" s="229"/>
      <c r="BU370" s="95"/>
    </row>
    <row r="371" spans="1:73" s="1" customFormat="1" x14ac:dyDescent="0.2">
      <c r="B371" s="22"/>
      <c r="C371" s="22"/>
      <c r="D371" s="22"/>
      <c r="E371" s="22"/>
      <c r="F371" s="22"/>
      <c r="G371" s="22"/>
      <c r="H371" s="17"/>
      <c r="I371" s="17"/>
      <c r="J371" s="101"/>
      <c r="K371" s="102"/>
      <c r="L371" s="102"/>
      <c r="M371" s="102"/>
      <c r="N371" s="103"/>
      <c r="BU371" s="95"/>
    </row>
    <row r="372" spans="1:73" s="1" customFormat="1" x14ac:dyDescent="0.2">
      <c r="B372" s="96"/>
      <c r="C372" s="46"/>
      <c r="D372" s="46"/>
      <c r="E372" s="46"/>
      <c r="F372" s="46"/>
      <c r="G372" s="46"/>
      <c r="H372" s="61"/>
      <c r="I372" s="61"/>
      <c r="J372" s="101"/>
      <c r="K372" s="102"/>
      <c r="L372" s="102"/>
      <c r="M372" s="102"/>
      <c r="N372" s="103"/>
      <c r="BU372" s="95"/>
    </row>
    <row r="373" spans="1:73" s="1" customFormat="1" x14ac:dyDescent="0.2">
      <c r="B373" s="2"/>
      <c r="C373" s="2"/>
      <c r="D373" s="46"/>
      <c r="E373" s="46"/>
      <c r="F373" s="46"/>
      <c r="G373" s="46"/>
      <c r="H373" s="61"/>
      <c r="I373" s="179" t="s">
        <v>275</v>
      </c>
      <c r="J373" s="101"/>
      <c r="K373" s="102"/>
      <c r="L373" s="102"/>
      <c r="M373" s="102"/>
      <c r="N373" s="103"/>
      <c r="BU373" s="95"/>
    </row>
    <row r="374" spans="1:73" s="1" customFormat="1" x14ac:dyDescent="0.2">
      <c r="B374" s="2"/>
      <c r="C374" s="2"/>
      <c r="D374" s="46"/>
      <c r="E374" s="46"/>
      <c r="F374" s="46"/>
      <c r="G374" s="46"/>
      <c r="H374" s="61"/>
      <c r="I374" s="61"/>
      <c r="J374" s="101"/>
      <c r="K374" s="102"/>
      <c r="L374" s="102"/>
      <c r="M374" s="102"/>
      <c r="N374" s="103"/>
      <c r="BU374" s="95"/>
    </row>
    <row r="375" spans="1:73" s="1" customFormat="1" x14ac:dyDescent="0.2">
      <c r="B375" s="2"/>
      <c r="C375" s="2"/>
      <c r="D375" s="46"/>
      <c r="E375" s="46"/>
      <c r="F375" s="46"/>
      <c r="G375" s="46"/>
      <c r="H375" s="61"/>
      <c r="I375" s="61"/>
      <c r="J375" s="101"/>
      <c r="K375" s="102"/>
      <c r="L375" s="102"/>
      <c r="M375" s="102"/>
      <c r="N375" s="103"/>
      <c r="BU375" s="95"/>
    </row>
    <row r="376" spans="1:73" s="26" customFormat="1" x14ac:dyDescent="0.2">
      <c r="A376" s="1"/>
      <c r="B376" s="2"/>
      <c r="C376" s="58"/>
      <c r="D376" s="22"/>
      <c r="E376" s="22"/>
      <c r="F376" s="22"/>
      <c r="G376" s="22"/>
      <c r="H376" s="17"/>
      <c r="I376" s="43"/>
      <c r="J376" s="6"/>
      <c r="K376" s="7"/>
      <c r="L376" s="23"/>
      <c r="M376" s="203"/>
      <c r="N376" s="60"/>
      <c r="O376" s="9"/>
      <c r="BU376" s="27"/>
    </row>
    <row r="377" spans="1:73" s="26" customFormat="1" x14ac:dyDescent="0.2">
      <c r="A377" s="1"/>
      <c r="B377" s="2"/>
      <c r="C377" s="58"/>
      <c r="D377" s="22"/>
      <c r="E377" s="22"/>
      <c r="F377" s="22"/>
      <c r="G377" s="22"/>
      <c r="H377" s="17"/>
      <c r="I377" s="43"/>
      <c r="J377" s="6"/>
      <c r="K377" s="7"/>
      <c r="L377" s="23"/>
      <c r="M377" s="203"/>
      <c r="N377" s="60"/>
      <c r="O377" s="9"/>
      <c r="BU377" s="27"/>
    </row>
    <row r="378" spans="1:73" s="26" customFormat="1" x14ac:dyDescent="0.2">
      <c r="A378" s="1"/>
      <c r="B378" s="2"/>
      <c r="C378" s="23"/>
      <c r="D378" s="23"/>
      <c r="E378" s="23"/>
      <c r="F378" s="23"/>
      <c r="G378" s="23"/>
      <c r="H378" s="58"/>
      <c r="I378" s="23"/>
      <c r="J378" s="23"/>
      <c r="K378" s="23"/>
      <c r="L378" s="23"/>
      <c r="M378" s="44"/>
      <c r="N378" s="63"/>
      <c r="O378" s="9"/>
      <c r="BU378" s="27"/>
    </row>
    <row r="379" spans="1:73" s="26" customFormat="1" x14ac:dyDescent="0.2">
      <c r="A379" s="1"/>
      <c r="B379" s="2"/>
      <c r="C379" s="23"/>
      <c r="D379" s="23"/>
      <c r="E379" s="23"/>
      <c r="F379" s="23"/>
      <c r="G379" s="23"/>
      <c r="H379" s="58"/>
      <c r="I379" s="23"/>
      <c r="J379" s="23"/>
      <c r="K379" s="23"/>
      <c r="L379" s="23"/>
      <c r="M379" s="203"/>
      <c r="N379" s="60"/>
      <c r="O379" s="9"/>
      <c r="BU379" s="27"/>
    </row>
    <row r="380" spans="1:73" s="26" customFormat="1" x14ac:dyDescent="0.2">
      <c r="A380" s="1"/>
      <c r="B380" s="2"/>
      <c r="C380" s="23"/>
      <c r="D380" s="23"/>
      <c r="E380" s="23"/>
      <c r="F380" s="23"/>
      <c r="G380" s="23"/>
      <c r="H380" s="58"/>
      <c r="I380" s="23"/>
      <c r="J380" s="23"/>
      <c r="K380" s="23"/>
      <c r="L380" s="23"/>
      <c r="M380" s="44"/>
      <c r="N380" s="63"/>
      <c r="O380" s="9"/>
      <c r="BU380" s="27"/>
    </row>
    <row r="381" spans="1:73" s="26" customFormat="1" x14ac:dyDescent="0.2">
      <c r="A381" s="1"/>
      <c r="B381" s="2"/>
      <c r="C381" s="23"/>
      <c r="D381" s="23"/>
      <c r="E381" s="23"/>
      <c r="F381" s="23"/>
      <c r="G381" s="23"/>
      <c r="H381" s="58"/>
      <c r="I381" s="23"/>
      <c r="J381" s="23"/>
      <c r="K381" s="23"/>
      <c r="L381" s="23"/>
      <c r="M381" s="44"/>
      <c r="N381" s="63"/>
      <c r="O381" s="9"/>
      <c r="BU381" s="27"/>
    </row>
    <row r="382" spans="1:73" s="26" customFormat="1" x14ac:dyDescent="0.2">
      <c r="A382" s="1"/>
      <c r="B382" s="2"/>
      <c r="C382" s="23"/>
      <c r="D382" s="23"/>
      <c r="E382" s="23"/>
      <c r="F382" s="23"/>
      <c r="G382" s="23"/>
      <c r="H382" s="58"/>
      <c r="I382" s="23"/>
      <c r="J382" s="23"/>
      <c r="K382" s="23"/>
      <c r="L382" s="37"/>
      <c r="M382" s="37"/>
      <c r="N382" s="8"/>
      <c r="O382" s="9"/>
      <c r="BU382" s="27"/>
    </row>
    <row r="383" spans="1:73" s="26" customFormat="1" x14ac:dyDescent="0.2">
      <c r="A383" s="1"/>
      <c r="B383" s="2"/>
      <c r="C383" s="61"/>
      <c r="D383" s="61"/>
      <c r="E383" s="61"/>
      <c r="F383" s="61"/>
      <c r="G383" s="236"/>
      <c r="H383" s="61"/>
      <c r="I383" s="61"/>
      <c r="J383" s="61"/>
      <c r="K383" s="62"/>
      <c r="L383" s="61"/>
      <c r="M383" s="61"/>
      <c r="N383" s="47"/>
      <c r="O383" s="9"/>
      <c r="BU383" s="27"/>
    </row>
    <row r="384" spans="1:73" s="26" customFormat="1" x14ac:dyDescent="0.2">
      <c r="A384" s="1"/>
      <c r="B384" s="2"/>
      <c r="C384" s="46"/>
      <c r="D384" s="3"/>
      <c r="E384" s="3"/>
      <c r="F384" s="3"/>
      <c r="G384" s="3"/>
      <c r="H384" s="4"/>
      <c r="I384" s="4"/>
      <c r="J384" s="6"/>
      <c r="K384" s="7"/>
      <c r="L384" s="37"/>
      <c r="M384" s="37"/>
      <c r="N384" s="8"/>
      <c r="O384" s="9"/>
      <c r="BU384" s="27"/>
    </row>
    <row r="385" spans="2:73" s="1" customFormat="1" ht="19.5" x14ac:dyDescent="0.2">
      <c r="B385" s="204" t="s">
        <v>355</v>
      </c>
      <c r="C385" s="237"/>
      <c r="D385" s="67"/>
      <c r="E385" s="67"/>
      <c r="F385" s="67"/>
      <c r="G385" s="67"/>
      <c r="H385" s="68"/>
      <c r="I385" s="68"/>
      <c r="J385" s="206"/>
      <c r="K385" s="69"/>
      <c r="L385" s="207"/>
      <c r="M385" s="207"/>
      <c r="N385" s="238"/>
      <c r="BU385" s="95"/>
    </row>
    <row r="386" spans="2:73" s="1" customFormat="1" x14ac:dyDescent="0.2">
      <c r="B386" s="22" t="s">
        <v>356</v>
      </c>
      <c r="C386" s="3"/>
      <c r="D386" s="3"/>
      <c r="E386" s="3"/>
      <c r="F386" s="3"/>
      <c r="G386" s="3"/>
      <c r="H386" s="4"/>
      <c r="I386" s="4"/>
      <c r="J386" s="37"/>
      <c r="K386" s="7"/>
      <c r="L386" s="7"/>
      <c r="M386" s="7"/>
      <c r="N386" s="119"/>
      <c r="O386" s="127"/>
      <c r="P386" s="127"/>
      <c r="Q386" s="127"/>
      <c r="R386" s="127"/>
      <c r="S386" s="127"/>
      <c r="T386" s="127"/>
      <c r="U386" s="127"/>
      <c r="V386" s="127"/>
      <c r="W386" s="127"/>
      <c r="X386" s="127"/>
      <c r="Y386" s="127"/>
      <c r="Z386" s="127"/>
      <c r="AA386" s="127"/>
      <c r="AB386" s="127"/>
      <c r="AC386" s="127"/>
      <c r="AD386" s="127"/>
      <c r="AE386" s="127"/>
      <c r="AF386" s="127"/>
      <c r="AG386" s="127"/>
      <c r="AH386" s="127"/>
      <c r="AI386" s="127"/>
      <c r="AJ386" s="127"/>
      <c r="AK386" s="127"/>
      <c r="AL386" s="127"/>
      <c r="AM386" s="127"/>
      <c r="AN386" s="127"/>
      <c r="AO386" s="127"/>
      <c r="AP386" s="127"/>
      <c r="AQ386" s="127"/>
      <c r="AR386" s="127"/>
      <c r="AS386" s="127"/>
      <c r="AT386" s="127"/>
      <c r="AU386" s="127"/>
      <c r="AV386" s="127"/>
      <c r="AW386" s="127"/>
      <c r="AX386" s="127"/>
      <c r="AY386" s="127"/>
      <c r="AZ386" s="127"/>
      <c r="BA386" s="127"/>
      <c r="BB386" s="127"/>
      <c r="BC386" s="127"/>
      <c r="BD386" s="127"/>
      <c r="BE386" s="127"/>
      <c r="BF386" s="127"/>
      <c r="BG386" s="127"/>
      <c r="BH386" s="127"/>
      <c r="BI386" s="127"/>
      <c r="BJ386" s="127"/>
      <c r="BK386" s="127"/>
      <c r="BL386" s="127"/>
      <c r="BM386" s="127"/>
      <c r="BN386" s="127"/>
      <c r="BO386" s="127"/>
      <c r="BP386" s="127"/>
      <c r="BU386" s="95"/>
    </row>
    <row r="387" spans="2:73" s="1" customFormat="1" x14ac:dyDescent="0.2">
      <c r="B387" s="22"/>
      <c r="C387" s="22"/>
      <c r="D387" s="22"/>
      <c r="E387" s="22"/>
      <c r="F387" s="22"/>
      <c r="G387" s="22"/>
      <c r="H387" s="17"/>
      <c r="I387" s="17"/>
      <c r="J387" s="6"/>
      <c r="K387" s="7"/>
      <c r="L387" s="33"/>
      <c r="M387" s="33"/>
      <c r="N387" s="34"/>
      <c r="O387" s="9"/>
      <c r="P387" s="9"/>
      <c r="Q387" s="9"/>
      <c r="R387" s="9"/>
      <c r="S387" s="9"/>
      <c r="T387" s="9"/>
      <c r="U387" s="9"/>
      <c r="V387" s="9"/>
      <c r="W387" s="9"/>
      <c r="X387" s="9"/>
      <c r="Y387" s="9"/>
      <c r="Z387" s="9"/>
      <c r="AA387" s="9"/>
      <c r="AB387" s="9"/>
      <c r="AC387" s="9"/>
      <c r="AD387" s="9"/>
      <c r="AE387" s="9"/>
      <c r="AF387" s="9"/>
      <c r="AG387" s="9"/>
      <c r="AH387" s="9"/>
      <c r="AI387" s="9"/>
      <c r="AJ387" s="9"/>
      <c r="AK387" s="9"/>
      <c r="AL387" s="9"/>
      <c r="AM387" s="9"/>
      <c r="AN387" s="9"/>
      <c r="AO387" s="9"/>
      <c r="AP387" s="9"/>
      <c r="AQ387" s="9"/>
      <c r="AR387" s="9"/>
      <c r="AS387" s="9"/>
      <c r="AT387" s="9"/>
      <c r="AU387" s="9"/>
      <c r="AV387" s="9"/>
      <c r="AW387" s="9"/>
      <c r="AX387" s="9"/>
      <c r="AY387" s="9"/>
      <c r="AZ387" s="9"/>
      <c r="BA387" s="9"/>
      <c r="BB387" s="9"/>
      <c r="BC387" s="9"/>
      <c r="BD387" s="9"/>
      <c r="BE387" s="9"/>
      <c r="BF387" s="9"/>
      <c r="BG387" s="9"/>
      <c r="BH387" s="9"/>
      <c r="BI387" s="9"/>
      <c r="BJ387" s="9"/>
      <c r="BK387" s="9"/>
      <c r="BL387" s="9"/>
      <c r="BM387" s="9"/>
      <c r="BN387" s="9"/>
      <c r="BO387" s="9"/>
      <c r="BP387" s="9"/>
      <c r="BU387" s="95"/>
    </row>
    <row r="388" spans="2:73" s="1" customFormat="1" ht="51" customHeight="1" x14ac:dyDescent="0.2">
      <c r="B388" s="22"/>
      <c r="C388" s="3"/>
      <c r="D388" s="3"/>
      <c r="E388" s="3"/>
      <c r="F388" s="3"/>
      <c r="G388" s="3"/>
      <c r="H388" s="4"/>
      <c r="I388" s="4"/>
      <c r="J388" s="86" t="s">
        <v>75</v>
      </c>
      <c r="K388" s="87"/>
      <c r="L388" s="159" t="s">
        <v>931</v>
      </c>
      <c r="M388" s="72" t="s">
        <v>932</v>
      </c>
      <c r="N388" s="72" t="s">
        <v>933</v>
      </c>
      <c r="O388" s="72" t="s">
        <v>934</v>
      </c>
      <c r="P388" s="72"/>
      <c r="Q388" s="72"/>
      <c r="R388" s="72"/>
      <c r="S388" s="72"/>
      <c r="T388" s="72"/>
      <c r="U388" s="72"/>
      <c r="V388" s="72"/>
      <c r="W388" s="72"/>
      <c r="X388" s="72"/>
      <c r="Y388" s="72"/>
      <c r="Z388" s="72"/>
      <c r="AA388" s="72"/>
      <c r="AB388" s="72"/>
      <c r="AC388" s="72"/>
      <c r="AD388" s="72"/>
      <c r="AE388" s="72"/>
      <c r="AF388" s="72"/>
      <c r="AG388" s="72"/>
      <c r="AH388" s="72"/>
      <c r="AI388" s="72"/>
      <c r="AJ388" s="72"/>
      <c r="AK388" s="72"/>
      <c r="AL388" s="72"/>
      <c r="AM388" s="72"/>
      <c r="AN388" s="72"/>
      <c r="AO388" s="72"/>
      <c r="AP388" s="72"/>
      <c r="AQ388" s="72"/>
      <c r="AR388" s="72"/>
      <c r="AS388" s="72"/>
      <c r="AT388" s="72"/>
      <c r="AU388" s="72"/>
      <c r="AV388" s="72"/>
      <c r="AW388" s="72"/>
      <c r="AX388" s="72"/>
      <c r="AY388" s="72"/>
      <c r="AZ388" s="72"/>
      <c r="BA388" s="72"/>
      <c r="BB388" s="72"/>
      <c r="BC388" s="72"/>
      <c r="BD388" s="72"/>
      <c r="BE388" s="72"/>
      <c r="BF388" s="72"/>
      <c r="BG388" s="72"/>
      <c r="BH388" s="72"/>
      <c r="BI388" s="72"/>
      <c r="BJ388" s="72"/>
      <c r="BK388" s="72"/>
      <c r="BL388" s="72"/>
      <c r="BM388" s="72"/>
      <c r="BN388" s="72"/>
      <c r="BO388" s="72"/>
      <c r="BP388" s="72"/>
      <c r="BQ388" s="72"/>
      <c r="BR388" s="72"/>
      <c r="BS388" s="72"/>
      <c r="BU388" s="95"/>
    </row>
    <row r="389" spans="2:73" s="1" customFormat="1" ht="31.5" customHeight="1" x14ac:dyDescent="0.2">
      <c r="B389" s="2"/>
      <c r="C389" s="46"/>
      <c r="D389" s="3"/>
      <c r="E389" s="3"/>
      <c r="F389" s="3"/>
      <c r="G389" s="3"/>
      <c r="H389" s="4"/>
      <c r="I389" s="73" t="s">
        <v>76</v>
      </c>
      <c r="J389" s="74"/>
      <c r="K389" s="88"/>
      <c r="L389" s="239" t="s">
        <v>36</v>
      </c>
      <c r="M389" s="72" t="s">
        <v>36</v>
      </c>
      <c r="N389" s="72" t="s">
        <v>36</v>
      </c>
      <c r="O389" s="72" t="s">
        <v>36</v>
      </c>
      <c r="P389" s="72"/>
      <c r="Q389" s="72"/>
      <c r="R389" s="72"/>
      <c r="S389" s="72"/>
      <c r="T389" s="72"/>
      <c r="U389" s="72"/>
      <c r="V389" s="72"/>
      <c r="W389" s="72"/>
      <c r="X389" s="72"/>
      <c r="Y389" s="72"/>
      <c r="Z389" s="72"/>
      <c r="AA389" s="72"/>
      <c r="AB389" s="72"/>
      <c r="AC389" s="72"/>
      <c r="AD389" s="72"/>
      <c r="AE389" s="72"/>
      <c r="AF389" s="72"/>
      <c r="AG389" s="72"/>
      <c r="AH389" s="72"/>
      <c r="AI389" s="72"/>
      <c r="AJ389" s="72"/>
      <c r="AK389" s="72"/>
      <c r="AL389" s="72"/>
      <c r="AM389" s="72"/>
      <c r="AN389" s="72"/>
      <c r="AO389" s="72"/>
      <c r="AP389" s="72"/>
      <c r="AQ389" s="72"/>
      <c r="AR389" s="72"/>
      <c r="AS389" s="72"/>
      <c r="AT389" s="72"/>
      <c r="AU389" s="72"/>
      <c r="AV389" s="72"/>
      <c r="AW389" s="72"/>
      <c r="AX389" s="72"/>
      <c r="AY389" s="72"/>
      <c r="AZ389" s="72"/>
      <c r="BA389" s="72"/>
      <c r="BB389" s="72"/>
      <c r="BC389" s="72"/>
      <c r="BD389" s="72"/>
      <c r="BE389" s="72"/>
      <c r="BF389" s="72"/>
      <c r="BG389" s="72"/>
      <c r="BH389" s="72"/>
      <c r="BI389" s="72"/>
      <c r="BJ389" s="72"/>
      <c r="BK389" s="72"/>
      <c r="BL389" s="72"/>
      <c r="BM389" s="72"/>
      <c r="BN389" s="72"/>
      <c r="BO389" s="72"/>
      <c r="BP389" s="72"/>
      <c r="BQ389" s="72"/>
      <c r="BR389" s="72"/>
      <c r="BS389" s="72"/>
      <c r="BU389" s="95"/>
    </row>
    <row r="390" spans="2:73" s="1" customFormat="1" ht="31.5" customHeight="1" x14ac:dyDescent="0.2">
      <c r="B390" s="126"/>
      <c r="C390" s="308" t="s">
        <v>114</v>
      </c>
      <c r="D390" s="309"/>
      <c r="E390" s="309"/>
      <c r="F390" s="309"/>
      <c r="G390" s="309"/>
      <c r="H390" s="310"/>
      <c r="I390" s="329" t="s">
        <v>357</v>
      </c>
      <c r="J390" s="240">
        <f t="shared" ref="J390:J421" si="48">IF(SUM(L390:BS390)=0,IF(COUNTIF(L390:BS390,"未確認")&gt;0,"未確認",IF(COUNTIF(L390:BS390,"~*")&gt;0,"*",SUM(L390:BS390))),SUM(L390:BS390))</f>
        <v>0</v>
      </c>
      <c r="K390" s="91" t="str">
        <f t="shared" ref="K390:K453" si="49">IF(OR(COUNTIF(L390:BS390,"未確認")&gt;0,COUNTIF(L390:BS390,"~*")&gt;0),"※","")</f>
        <v/>
      </c>
      <c r="L390" s="241">
        <v>0</v>
      </c>
      <c r="M390" s="242">
        <v>0</v>
      </c>
      <c r="N390" s="242">
        <v>0</v>
      </c>
      <c r="O390" s="243">
        <v>0</v>
      </c>
      <c r="P390" s="243"/>
      <c r="Q390" s="243"/>
      <c r="R390" s="243"/>
      <c r="S390" s="243"/>
      <c r="T390" s="243"/>
      <c r="U390" s="243"/>
      <c r="V390" s="243"/>
      <c r="W390" s="243"/>
      <c r="X390" s="243"/>
      <c r="Y390" s="243"/>
      <c r="Z390" s="243"/>
      <c r="AA390" s="243"/>
      <c r="AB390" s="243"/>
      <c r="AC390" s="243"/>
      <c r="AD390" s="243"/>
      <c r="AE390" s="243"/>
      <c r="AF390" s="243"/>
      <c r="AG390" s="243"/>
      <c r="AH390" s="243"/>
      <c r="AI390" s="243"/>
      <c r="AJ390" s="243"/>
      <c r="AK390" s="243"/>
      <c r="AL390" s="243"/>
      <c r="AM390" s="243"/>
      <c r="AN390" s="243"/>
      <c r="AO390" s="243"/>
      <c r="AP390" s="243"/>
      <c r="AQ390" s="243"/>
      <c r="AR390" s="243"/>
      <c r="AS390" s="243"/>
      <c r="AT390" s="243"/>
      <c r="AU390" s="243"/>
      <c r="AV390" s="243"/>
      <c r="AW390" s="243"/>
      <c r="AX390" s="243"/>
      <c r="AY390" s="243"/>
      <c r="AZ390" s="243"/>
      <c r="BA390" s="243"/>
      <c r="BB390" s="243"/>
      <c r="BC390" s="243"/>
      <c r="BD390" s="243"/>
      <c r="BE390" s="243"/>
      <c r="BF390" s="243"/>
      <c r="BG390" s="243"/>
      <c r="BH390" s="243"/>
      <c r="BI390" s="243"/>
      <c r="BJ390" s="243"/>
      <c r="BK390" s="243"/>
      <c r="BL390" s="243"/>
      <c r="BM390" s="243"/>
      <c r="BN390" s="243"/>
      <c r="BO390" s="243"/>
      <c r="BP390" s="243"/>
      <c r="BQ390" s="243"/>
      <c r="BR390" s="243"/>
      <c r="BS390" s="243"/>
      <c r="BU390" s="95"/>
    </row>
    <row r="391" spans="2:73" s="1" customFormat="1" ht="31.5" customHeight="1" x14ac:dyDescent="0.2">
      <c r="B391" s="126"/>
      <c r="C391" s="308" t="s">
        <v>358</v>
      </c>
      <c r="D391" s="309"/>
      <c r="E391" s="309"/>
      <c r="F391" s="309"/>
      <c r="G391" s="309"/>
      <c r="H391" s="310"/>
      <c r="I391" s="330"/>
      <c r="J391" s="240">
        <f t="shared" si="48"/>
        <v>0</v>
      </c>
      <c r="K391" s="91" t="str">
        <f t="shared" si="49"/>
        <v/>
      </c>
      <c r="L391" s="241">
        <v>0</v>
      </c>
      <c r="M391" s="242">
        <v>0</v>
      </c>
      <c r="N391" s="242">
        <v>0</v>
      </c>
      <c r="O391" s="243">
        <v>0</v>
      </c>
      <c r="P391" s="243"/>
      <c r="Q391" s="243"/>
      <c r="R391" s="243"/>
      <c r="S391" s="243"/>
      <c r="T391" s="243"/>
      <c r="U391" s="243"/>
      <c r="V391" s="243"/>
      <c r="W391" s="243"/>
      <c r="X391" s="243"/>
      <c r="Y391" s="243"/>
      <c r="Z391" s="243"/>
      <c r="AA391" s="243"/>
      <c r="AB391" s="243"/>
      <c r="AC391" s="243"/>
      <c r="AD391" s="243"/>
      <c r="AE391" s="243"/>
      <c r="AF391" s="243"/>
      <c r="AG391" s="243"/>
      <c r="AH391" s="243"/>
      <c r="AI391" s="243"/>
      <c r="AJ391" s="243"/>
      <c r="AK391" s="243"/>
      <c r="AL391" s="243"/>
      <c r="AM391" s="243"/>
      <c r="AN391" s="243"/>
      <c r="AO391" s="243"/>
      <c r="AP391" s="243"/>
      <c r="AQ391" s="243"/>
      <c r="AR391" s="243"/>
      <c r="AS391" s="243"/>
      <c r="AT391" s="243"/>
      <c r="AU391" s="243"/>
      <c r="AV391" s="243"/>
      <c r="AW391" s="243"/>
      <c r="AX391" s="243"/>
      <c r="AY391" s="243"/>
      <c r="AZ391" s="243"/>
      <c r="BA391" s="243"/>
      <c r="BB391" s="243"/>
      <c r="BC391" s="243"/>
      <c r="BD391" s="243"/>
      <c r="BE391" s="243"/>
      <c r="BF391" s="243"/>
      <c r="BG391" s="243"/>
      <c r="BH391" s="243"/>
      <c r="BI391" s="243"/>
      <c r="BJ391" s="243"/>
      <c r="BK391" s="243"/>
      <c r="BL391" s="243"/>
      <c r="BM391" s="243"/>
      <c r="BN391" s="243"/>
      <c r="BO391" s="243"/>
      <c r="BP391" s="243"/>
      <c r="BQ391" s="243"/>
      <c r="BR391" s="243"/>
      <c r="BS391" s="243"/>
      <c r="BU391" s="95"/>
    </row>
    <row r="392" spans="2:73" s="1" customFormat="1" ht="31.5" customHeight="1" x14ac:dyDescent="0.2">
      <c r="B392" s="126"/>
      <c r="C392" s="308" t="s">
        <v>359</v>
      </c>
      <c r="D392" s="309"/>
      <c r="E392" s="309"/>
      <c r="F392" s="309"/>
      <c r="G392" s="309"/>
      <c r="H392" s="310"/>
      <c r="I392" s="330"/>
      <c r="J392" s="240">
        <f t="shared" si="48"/>
        <v>0</v>
      </c>
      <c r="K392" s="91" t="str">
        <f t="shared" si="49"/>
        <v/>
      </c>
      <c r="L392" s="241">
        <v>0</v>
      </c>
      <c r="M392" s="242">
        <v>0</v>
      </c>
      <c r="N392" s="242">
        <v>0</v>
      </c>
      <c r="O392" s="243">
        <v>0</v>
      </c>
      <c r="P392" s="243"/>
      <c r="Q392" s="243"/>
      <c r="R392" s="243"/>
      <c r="S392" s="243"/>
      <c r="T392" s="243"/>
      <c r="U392" s="243"/>
      <c r="V392" s="243"/>
      <c r="W392" s="243"/>
      <c r="X392" s="243"/>
      <c r="Y392" s="243"/>
      <c r="Z392" s="243"/>
      <c r="AA392" s="243"/>
      <c r="AB392" s="243"/>
      <c r="AC392" s="243"/>
      <c r="AD392" s="243"/>
      <c r="AE392" s="243"/>
      <c r="AF392" s="243"/>
      <c r="AG392" s="243"/>
      <c r="AH392" s="243"/>
      <c r="AI392" s="243"/>
      <c r="AJ392" s="243"/>
      <c r="AK392" s="243"/>
      <c r="AL392" s="243"/>
      <c r="AM392" s="243"/>
      <c r="AN392" s="243"/>
      <c r="AO392" s="243"/>
      <c r="AP392" s="243"/>
      <c r="AQ392" s="243"/>
      <c r="AR392" s="243"/>
      <c r="AS392" s="243"/>
      <c r="AT392" s="243"/>
      <c r="AU392" s="243"/>
      <c r="AV392" s="243"/>
      <c r="AW392" s="243"/>
      <c r="AX392" s="243"/>
      <c r="AY392" s="243"/>
      <c r="AZ392" s="243"/>
      <c r="BA392" s="243"/>
      <c r="BB392" s="243"/>
      <c r="BC392" s="243"/>
      <c r="BD392" s="243"/>
      <c r="BE392" s="243"/>
      <c r="BF392" s="243"/>
      <c r="BG392" s="243"/>
      <c r="BH392" s="243"/>
      <c r="BI392" s="243"/>
      <c r="BJ392" s="243"/>
      <c r="BK392" s="243"/>
      <c r="BL392" s="243"/>
      <c r="BM392" s="243"/>
      <c r="BN392" s="243"/>
      <c r="BO392" s="243"/>
      <c r="BP392" s="243"/>
      <c r="BQ392" s="243"/>
      <c r="BR392" s="243"/>
      <c r="BS392" s="243"/>
      <c r="BU392" s="95"/>
    </row>
    <row r="393" spans="2:73" s="1" customFormat="1" ht="31.5" customHeight="1" x14ac:dyDescent="0.2">
      <c r="B393" s="126"/>
      <c r="C393" s="308" t="s">
        <v>360</v>
      </c>
      <c r="D393" s="309"/>
      <c r="E393" s="309"/>
      <c r="F393" s="309"/>
      <c r="G393" s="309"/>
      <c r="H393" s="310"/>
      <c r="I393" s="330"/>
      <c r="J393" s="240">
        <f t="shared" si="48"/>
        <v>1021</v>
      </c>
      <c r="K393" s="91" t="str">
        <f t="shared" si="49"/>
        <v>※</v>
      </c>
      <c r="L393" s="241">
        <v>486</v>
      </c>
      <c r="M393" s="242" t="s">
        <v>438</v>
      </c>
      <c r="N393" s="242">
        <v>0</v>
      </c>
      <c r="O393" s="243">
        <v>535</v>
      </c>
      <c r="P393" s="243"/>
      <c r="Q393" s="243"/>
      <c r="R393" s="243"/>
      <c r="S393" s="243"/>
      <c r="T393" s="243"/>
      <c r="U393" s="243"/>
      <c r="V393" s="243"/>
      <c r="W393" s="243"/>
      <c r="X393" s="243"/>
      <c r="Y393" s="243"/>
      <c r="Z393" s="243"/>
      <c r="AA393" s="243"/>
      <c r="AB393" s="243"/>
      <c r="AC393" s="243"/>
      <c r="AD393" s="243"/>
      <c r="AE393" s="243"/>
      <c r="AF393" s="243"/>
      <c r="AG393" s="243"/>
      <c r="AH393" s="243"/>
      <c r="AI393" s="243"/>
      <c r="AJ393" s="243"/>
      <c r="AK393" s="243"/>
      <c r="AL393" s="243"/>
      <c r="AM393" s="243"/>
      <c r="AN393" s="243"/>
      <c r="AO393" s="243"/>
      <c r="AP393" s="243"/>
      <c r="AQ393" s="243"/>
      <c r="AR393" s="243"/>
      <c r="AS393" s="243"/>
      <c r="AT393" s="243"/>
      <c r="AU393" s="243"/>
      <c r="AV393" s="243"/>
      <c r="AW393" s="243"/>
      <c r="AX393" s="243"/>
      <c r="AY393" s="243"/>
      <c r="AZ393" s="243"/>
      <c r="BA393" s="243"/>
      <c r="BB393" s="243"/>
      <c r="BC393" s="243"/>
      <c r="BD393" s="243"/>
      <c r="BE393" s="243"/>
      <c r="BF393" s="243"/>
      <c r="BG393" s="243"/>
      <c r="BH393" s="243"/>
      <c r="BI393" s="243"/>
      <c r="BJ393" s="243"/>
      <c r="BK393" s="243"/>
      <c r="BL393" s="243"/>
      <c r="BM393" s="243"/>
      <c r="BN393" s="243"/>
      <c r="BO393" s="243"/>
      <c r="BP393" s="243"/>
      <c r="BQ393" s="243"/>
      <c r="BR393" s="243"/>
      <c r="BS393" s="243"/>
      <c r="BU393" s="95"/>
    </row>
    <row r="394" spans="2:73" s="1" customFormat="1" ht="31.5" customHeight="1" x14ac:dyDescent="0.2">
      <c r="B394" s="126"/>
      <c r="C394" s="308" t="s">
        <v>361</v>
      </c>
      <c r="D394" s="309"/>
      <c r="E394" s="309"/>
      <c r="F394" s="309"/>
      <c r="G394" s="309"/>
      <c r="H394" s="310"/>
      <c r="I394" s="330"/>
      <c r="J394" s="240">
        <f t="shared" si="48"/>
        <v>0</v>
      </c>
      <c r="K394" s="91" t="str">
        <f t="shared" si="49"/>
        <v/>
      </c>
      <c r="L394" s="241">
        <v>0</v>
      </c>
      <c r="M394" s="242">
        <v>0</v>
      </c>
      <c r="N394" s="242">
        <v>0</v>
      </c>
      <c r="O394" s="243">
        <v>0</v>
      </c>
      <c r="P394" s="243"/>
      <c r="Q394" s="243"/>
      <c r="R394" s="243"/>
      <c r="S394" s="243"/>
      <c r="T394" s="243"/>
      <c r="U394" s="243"/>
      <c r="V394" s="243"/>
      <c r="W394" s="243"/>
      <c r="X394" s="243"/>
      <c r="Y394" s="243"/>
      <c r="Z394" s="243"/>
      <c r="AA394" s="243"/>
      <c r="AB394" s="243"/>
      <c r="AC394" s="243"/>
      <c r="AD394" s="243"/>
      <c r="AE394" s="243"/>
      <c r="AF394" s="243"/>
      <c r="AG394" s="243"/>
      <c r="AH394" s="243"/>
      <c r="AI394" s="243"/>
      <c r="AJ394" s="243"/>
      <c r="AK394" s="243"/>
      <c r="AL394" s="243"/>
      <c r="AM394" s="243"/>
      <c r="AN394" s="243"/>
      <c r="AO394" s="243"/>
      <c r="AP394" s="243"/>
      <c r="AQ394" s="243"/>
      <c r="AR394" s="243"/>
      <c r="AS394" s="243"/>
      <c r="AT394" s="243"/>
      <c r="AU394" s="243"/>
      <c r="AV394" s="243"/>
      <c r="AW394" s="243"/>
      <c r="AX394" s="243"/>
      <c r="AY394" s="243"/>
      <c r="AZ394" s="243"/>
      <c r="BA394" s="243"/>
      <c r="BB394" s="243"/>
      <c r="BC394" s="243"/>
      <c r="BD394" s="243"/>
      <c r="BE394" s="243"/>
      <c r="BF394" s="243"/>
      <c r="BG394" s="243"/>
      <c r="BH394" s="243"/>
      <c r="BI394" s="243"/>
      <c r="BJ394" s="243"/>
      <c r="BK394" s="243"/>
      <c r="BL394" s="243"/>
      <c r="BM394" s="243"/>
      <c r="BN394" s="243"/>
      <c r="BO394" s="243"/>
      <c r="BP394" s="243"/>
      <c r="BQ394" s="243"/>
      <c r="BR394" s="243"/>
      <c r="BS394" s="243"/>
      <c r="BU394" s="95"/>
    </row>
    <row r="395" spans="2:73" s="1" customFormat="1" ht="31.5" customHeight="1" x14ac:dyDescent="0.2">
      <c r="B395" s="126"/>
      <c r="C395" s="308" t="s">
        <v>362</v>
      </c>
      <c r="D395" s="309"/>
      <c r="E395" s="309"/>
      <c r="F395" s="309"/>
      <c r="G395" s="309"/>
      <c r="H395" s="310"/>
      <c r="I395" s="330"/>
      <c r="J395" s="240">
        <f t="shared" si="48"/>
        <v>0</v>
      </c>
      <c r="K395" s="91" t="str">
        <f t="shared" si="49"/>
        <v/>
      </c>
      <c r="L395" s="241">
        <v>0</v>
      </c>
      <c r="M395" s="242">
        <v>0</v>
      </c>
      <c r="N395" s="242">
        <v>0</v>
      </c>
      <c r="O395" s="243">
        <v>0</v>
      </c>
      <c r="P395" s="243"/>
      <c r="Q395" s="243"/>
      <c r="R395" s="243"/>
      <c r="S395" s="243"/>
      <c r="T395" s="243"/>
      <c r="U395" s="243"/>
      <c r="V395" s="243"/>
      <c r="W395" s="243"/>
      <c r="X395" s="243"/>
      <c r="Y395" s="243"/>
      <c r="Z395" s="243"/>
      <c r="AA395" s="243"/>
      <c r="AB395" s="243"/>
      <c r="AC395" s="243"/>
      <c r="AD395" s="243"/>
      <c r="AE395" s="243"/>
      <c r="AF395" s="243"/>
      <c r="AG395" s="243"/>
      <c r="AH395" s="243"/>
      <c r="AI395" s="243"/>
      <c r="AJ395" s="243"/>
      <c r="AK395" s="243"/>
      <c r="AL395" s="243"/>
      <c r="AM395" s="243"/>
      <c r="AN395" s="243"/>
      <c r="AO395" s="243"/>
      <c r="AP395" s="243"/>
      <c r="AQ395" s="243"/>
      <c r="AR395" s="243"/>
      <c r="AS395" s="243"/>
      <c r="AT395" s="243"/>
      <c r="AU395" s="243"/>
      <c r="AV395" s="243"/>
      <c r="AW395" s="243"/>
      <c r="AX395" s="243"/>
      <c r="AY395" s="243"/>
      <c r="AZ395" s="243"/>
      <c r="BA395" s="243"/>
      <c r="BB395" s="243"/>
      <c r="BC395" s="243"/>
      <c r="BD395" s="243"/>
      <c r="BE395" s="243"/>
      <c r="BF395" s="243"/>
      <c r="BG395" s="243"/>
      <c r="BH395" s="243"/>
      <c r="BI395" s="243"/>
      <c r="BJ395" s="243"/>
      <c r="BK395" s="243"/>
      <c r="BL395" s="243"/>
      <c r="BM395" s="243"/>
      <c r="BN395" s="243"/>
      <c r="BO395" s="243"/>
      <c r="BP395" s="243"/>
      <c r="BQ395" s="243"/>
      <c r="BR395" s="243"/>
      <c r="BS395" s="243"/>
      <c r="BU395" s="95"/>
    </row>
    <row r="396" spans="2:73" s="1" customFormat="1" ht="31.5" customHeight="1" x14ac:dyDescent="0.2">
      <c r="B396" s="126"/>
      <c r="C396" s="308" t="s">
        <v>363</v>
      </c>
      <c r="D396" s="309"/>
      <c r="E396" s="309"/>
      <c r="F396" s="309"/>
      <c r="G396" s="309"/>
      <c r="H396" s="310"/>
      <c r="I396" s="330"/>
      <c r="J396" s="240">
        <f t="shared" si="48"/>
        <v>0</v>
      </c>
      <c r="K396" s="91" t="str">
        <f t="shared" si="49"/>
        <v/>
      </c>
      <c r="L396" s="241">
        <v>0</v>
      </c>
      <c r="M396" s="242">
        <v>0</v>
      </c>
      <c r="N396" s="242">
        <v>0</v>
      </c>
      <c r="O396" s="243">
        <v>0</v>
      </c>
      <c r="P396" s="243"/>
      <c r="Q396" s="243"/>
      <c r="R396" s="243"/>
      <c r="S396" s="243"/>
      <c r="T396" s="243"/>
      <c r="U396" s="243"/>
      <c r="V396" s="243"/>
      <c r="W396" s="243"/>
      <c r="X396" s="243"/>
      <c r="Y396" s="243"/>
      <c r="Z396" s="243"/>
      <c r="AA396" s="243"/>
      <c r="AB396" s="243"/>
      <c r="AC396" s="243"/>
      <c r="AD396" s="243"/>
      <c r="AE396" s="243"/>
      <c r="AF396" s="243"/>
      <c r="AG396" s="243"/>
      <c r="AH396" s="243"/>
      <c r="AI396" s="243"/>
      <c r="AJ396" s="243"/>
      <c r="AK396" s="243"/>
      <c r="AL396" s="243"/>
      <c r="AM396" s="243"/>
      <c r="AN396" s="243"/>
      <c r="AO396" s="243"/>
      <c r="AP396" s="243"/>
      <c r="AQ396" s="243"/>
      <c r="AR396" s="243"/>
      <c r="AS396" s="243"/>
      <c r="AT396" s="243"/>
      <c r="AU396" s="243"/>
      <c r="AV396" s="243"/>
      <c r="AW396" s="243"/>
      <c r="AX396" s="243"/>
      <c r="AY396" s="243"/>
      <c r="AZ396" s="243"/>
      <c r="BA396" s="243"/>
      <c r="BB396" s="243"/>
      <c r="BC396" s="243"/>
      <c r="BD396" s="243"/>
      <c r="BE396" s="243"/>
      <c r="BF396" s="243"/>
      <c r="BG396" s="243"/>
      <c r="BH396" s="243"/>
      <c r="BI396" s="243"/>
      <c r="BJ396" s="243"/>
      <c r="BK396" s="243"/>
      <c r="BL396" s="243"/>
      <c r="BM396" s="243"/>
      <c r="BN396" s="243"/>
      <c r="BO396" s="243"/>
      <c r="BP396" s="243"/>
      <c r="BQ396" s="243"/>
      <c r="BR396" s="243"/>
      <c r="BS396" s="243"/>
      <c r="BU396" s="95"/>
    </row>
    <row r="397" spans="2:73" s="1" customFormat="1" ht="31.5" customHeight="1" x14ac:dyDescent="0.2">
      <c r="B397" s="126"/>
      <c r="C397" s="308" t="s">
        <v>364</v>
      </c>
      <c r="D397" s="309"/>
      <c r="E397" s="309"/>
      <c r="F397" s="309"/>
      <c r="G397" s="309"/>
      <c r="H397" s="310"/>
      <c r="I397" s="330"/>
      <c r="J397" s="240">
        <f t="shared" si="48"/>
        <v>0</v>
      </c>
      <c r="K397" s="91" t="str">
        <f t="shared" si="49"/>
        <v/>
      </c>
      <c r="L397" s="241">
        <v>0</v>
      </c>
      <c r="M397" s="242">
        <v>0</v>
      </c>
      <c r="N397" s="242">
        <v>0</v>
      </c>
      <c r="O397" s="243">
        <v>0</v>
      </c>
      <c r="P397" s="243"/>
      <c r="Q397" s="243"/>
      <c r="R397" s="243"/>
      <c r="S397" s="243"/>
      <c r="T397" s="243"/>
      <c r="U397" s="243"/>
      <c r="V397" s="243"/>
      <c r="W397" s="243"/>
      <c r="X397" s="243"/>
      <c r="Y397" s="243"/>
      <c r="Z397" s="243"/>
      <c r="AA397" s="243"/>
      <c r="AB397" s="243"/>
      <c r="AC397" s="243"/>
      <c r="AD397" s="243"/>
      <c r="AE397" s="243"/>
      <c r="AF397" s="243"/>
      <c r="AG397" s="243"/>
      <c r="AH397" s="243"/>
      <c r="AI397" s="243"/>
      <c r="AJ397" s="243"/>
      <c r="AK397" s="243"/>
      <c r="AL397" s="243"/>
      <c r="AM397" s="243"/>
      <c r="AN397" s="243"/>
      <c r="AO397" s="243"/>
      <c r="AP397" s="243"/>
      <c r="AQ397" s="243"/>
      <c r="AR397" s="243"/>
      <c r="AS397" s="243"/>
      <c r="AT397" s="243"/>
      <c r="AU397" s="243"/>
      <c r="AV397" s="243"/>
      <c r="AW397" s="243"/>
      <c r="AX397" s="243"/>
      <c r="AY397" s="243"/>
      <c r="AZ397" s="243"/>
      <c r="BA397" s="243"/>
      <c r="BB397" s="243"/>
      <c r="BC397" s="243"/>
      <c r="BD397" s="243"/>
      <c r="BE397" s="243"/>
      <c r="BF397" s="243"/>
      <c r="BG397" s="243"/>
      <c r="BH397" s="243"/>
      <c r="BI397" s="243"/>
      <c r="BJ397" s="243"/>
      <c r="BK397" s="243"/>
      <c r="BL397" s="243"/>
      <c r="BM397" s="243"/>
      <c r="BN397" s="243"/>
      <c r="BO397" s="243"/>
      <c r="BP397" s="243"/>
      <c r="BQ397" s="243"/>
      <c r="BR397" s="243"/>
      <c r="BS397" s="243"/>
      <c r="BU397" s="95"/>
    </row>
    <row r="398" spans="2:73" s="1" customFormat="1" ht="31.5" customHeight="1" x14ac:dyDescent="0.2">
      <c r="B398" s="126"/>
      <c r="C398" s="308" t="s">
        <v>365</v>
      </c>
      <c r="D398" s="309"/>
      <c r="E398" s="309"/>
      <c r="F398" s="309"/>
      <c r="G398" s="309"/>
      <c r="H398" s="310"/>
      <c r="I398" s="330"/>
      <c r="J398" s="240">
        <f t="shared" si="48"/>
        <v>0</v>
      </c>
      <c r="K398" s="91" t="str">
        <f t="shared" si="49"/>
        <v/>
      </c>
      <c r="L398" s="241">
        <v>0</v>
      </c>
      <c r="M398" s="242">
        <v>0</v>
      </c>
      <c r="N398" s="242">
        <v>0</v>
      </c>
      <c r="O398" s="243">
        <v>0</v>
      </c>
      <c r="P398" s="243"/>
      <c r="Q398" s="243"/>
      <c r="R398" s="243"/>
      <c r="S398" s="243"/>
      <c r="T398" s="243"/>
      <c r="U398" s="243"/>
      <c r="V398" s="243"/>
      <c r="W398" s="243"/>
      <c r="X398" s="243"/>
      <c r="Y398" s="243"/>
      <c r="Z398" s="243"/>
      <c r="AA398" s="243"/>
      <c r="AB398" s="243"/>
      <c r="AC398" s="243"/>
      <c r="AD398" s="243"/>
      <c r="AE398" s="243"/>
      <c r="AF398" s="243"/>
      <c r="AG398" s="243"/>
      <c r="AH398" s="243"/>
      <c r="AI398" s="243"/>
      <c r="AJ398" s="243"/>
      <c r="AK398" s="243"/>
      <c r="AL398" s="243"/>
      <c r="AM398" s="243"/>
      <c r="AN398" s="243"/>
      <c r="AO398" s="243"/>
      <c r="AP398" s="243"/>
      <c r="AQ398" s="243"/>
      <c r="AR398" s="243"/>
      <c r="AS398" s="243"/>
      <c r="AT398" s="243"/>
      <c r="AU398" s="243"/>
      <c r="AV398" s="243"/>
      <c r="AW398" s="243"/>
      <c r="AX398" s="243"/>
      <c r="AY398" s="243"/>
      <c r="AZ398" s="243"/>
      <c r="BA398" s="243"/>
      <c r="BB398" s="243"/>
      <c r="BC398" s="243"/>
      <c r="BD398" s="243"/>
      <c r="BE398" s="243"/>
      <c r="BF398" s="243"/>
      <c r="BG398" s="243"/>
      <c r="BH398" s="243"/>
      <c r="BI398" s="243"/>
      <c r="BJ398" s="243"/>
      <c r="BK398" s="243"/>
      <c r="BL398" s="243"/>
      <c r="BM398" s="243"/>
      <c r="BN398" s="243"/>
      <c r="BO398" s="243"/>
      <c r="BP398" s="243"/>
      <c r="BQ398" s="243"/>
      <c r="BR398" s="243"/>
      <c r="BS398" s="243"/>
      <c r="BU398" s="95"/>
    </row>
    <row r="399" spans="2:73" s="1" customFormat="1" ht="31.5" customHeight="1" x14ac:dyDescent="0.2">
      <c r="B399" s="126"/>
      <c r="C399" s="308" t="s">
        <v>366</v>
      </c>
      <c r="D399" s="309"/>
      <c r="E399" s="309"/>
      <c r="F399" s="309"/>
      <c r="G399" s="309"/>
      <c r="H399" s="310"/>
      <c r="I399" s="330"/>
      <c r="J399" s="240">
        <f t="shared" si="48"/>
        <v>0</v>
      </c>
      <c r="K399" s="91" t="str">
        <f t="shared" si="49"/>
        <v/>
      </c>
      <c r="L399" s="241">
        <v>0</v>
      </c>
      <c r="M399" s="242">
        <v>0</v>
      </c>
      <c r="N399" s="242">
        <v>0</v>
      </c>
      <c r="O399" s="243">
        <v>0</v>
      </c>
      <c r="P399" s="243"/>
      <c r="Q399" s="243"/>
      <c r="R399" s="243"/>
      <c r="S399" s="243"/>
      <c r="T399" s="243"/>
      <c r="U399" s="243"/>
      <c r="V399" s="243"/>
      <c r="W399" s="243"/>
      <c r="X399" s="243"/>
      <c r="Y399" s="243"/>
      <c r="Z399" s="243"/>
      <c r="AA399" s="243"/>
      <c r="AB399" s="243"/>
      <c r="AC399" s="243"/>
      <c r="AD399" s="243"/>
      <c r="AE399" s="243"/>
      <c r="AF399" s="243"/>
      <c r="AG399" s="243"/>
      <c r="AH399" s="243"/>
      <c r="AI399" s="243"/>
      <c r="AJ399" s="243"/>
      <c r="AK399" s="243"/>
      <c r="AL399" s="243"/>
      <c r="AM399" s="243"/>
      <c r="AN399" s="243"/>
      <c r="AO399" s="243"/>
      <c r="AP399" s="243"/>
      <c r="AQ399" s="243"/>
      <c r="AR399" s="243"/>
      <c r="AS399" s="243"/>
      <c r="AT399" s="243"/>
      <c r="AU399" s="243"/>
      <c r="AV399" s="243"/>
      <c r="AW399" s="243"/>
      <c r="AX399" s="243"/>
      <c r="AY399" s="243"/>
      <c r="AZ399" s="243"/>
      <c r="BA399" s="243"/>
      <c r="BB399" s="243"/>
      <c r="BC399" s="243"/>
      <c r="BD399" s="243"/>
      <c r="BE399" s="243"/>
      <c r="BF399" s="243"/>
      <c r="BG399" s="243"/>
      <c r="BH399" s="243"/>
      <c r="BI399" s="243"/>
      <c r="BJ399" s="243"/>
      <c r="BK399" s="243"/>
      <c r="BL399" s="243"/>
      <c r="BM399" s="243"/>
      <c r="BN399" s="243"/>
      <c r="BO399" s="243"/>
      <c r="BP399" s="243"/>
      <c r="BQ399" s="243"/>
      <c r="BR399" s="243"/>
      <c r="BS399" s="243"/>
      <c r="BU399" s="95"/>
    </row>
    <row r="400" spans="2:73" s="1" customFormat="1" ht="31.5" customHeight="1" x14ac:dyDescent="0.2">
      <c r="B400" s="126"/>
      <c r="C400" s="308" t="s">
        <v>367</v>
      </c>
      <c r="D400" s="309"/>
      <c r="E400" s="309"/>
      <c r="F400" s="309"/>
      <c r="G400" s="309"/>
      <c r="H400" s="310"/>
      <c r="I400" s="330"/>
      <c r="J400" s="240">
        <f t="shared" si="48"/>
        <v>0</v>
      </c>
      <c r="K400" s="91" t="str">
        <f t="shared" si="49"/>
        <v/>
      </c>
      <c r="L400" s="241">
        <v>0</v>
      </c>
      <c r="M400" s="242">
        <v>0</v>
      </c>
      <c r="N400" s="242">
        <v>0</v>
      </c>
      <c r="O400" s="243">
        <v>0</v>
      </c>
      <c r="P400" s="243"/>
      <c r="Q400" s="243"/>
      <c r="R400" s="243"/>
      <c r="S400" s="243"/>
      <c r="T400" s="243"/>
      <c r="U400" s="243"/>
      <c r="V400" s="243"/>
      <c r="W400" s="243"/>
      <c r="X400" s="243"/>
      <c r="Y400" s="243"/>
      <c r="Z400" s="243"/>
      <c r="AA400" s="243"/>
      <c r="AB400" s="243"/>
      <c r="AC400" s="243"/>
      <c r="AD400" s="243"/>
      <c r="AE400" s="243"/>
      <c r="AF400" s="243"/>
      <c r="AG400" s="243"/>
      <c r="AH400" s="243"/>
      <c r="AI400" s="243"/>
      <c r="AJ400" s="243"/>
      <c r="AK400" s="243"/>
      <c r="AL400" s="243"/>
      <c r="AM400" s="243"/>
      <c r="AN400" s="243"/>
      <c r="AO400" s="243"/>
      <c r="AP400" s="243"/>
      <c r="AQ400" s="243"/>
      <c r="AR400" s="243"/>
      <c r="AS400" s="243"/>
      <c r="AT400" s="243"/>
      <c r="AU400" s="243"/>
      <c r="AV400" s="243"/>
      <c r="AW400" s="243"/>
      <c r="AX400" s="243"/>
      <c r="AY400" s="243"/>
      <c r="AZ400" s="243"/>
      <c r="BA400" s="243"/>
      <c r="BB400" s="243"/>
      <c r="BC400" s="243"/>
      <c r="BD400" s="243"/>
      <c r="BE400" s="243"/>
      <c r="BF400" s="243"/>
      <c r="BG400" s="243"/>
      <c r="BH400" s="243"/>
      <c r="BI400" s="243"/>
      <c r="BJ400" s="243"/>
      <c r="BK400" s="243"/>
      <c r="BL400" s="243"/>
      <c r="BM400" s="243"/>
      <c r="BN400" s="243"/>
      <c r="BO400" s="243"/>
      <c r="BP400" s="243"/>
      <c r="BQ400" s="243"/>
      <c r="BR400" s="243"/>
      <c r="BS400" s="243"/>
      <c r="BU400" s="95"/>
    </row>
    <row r="401" spans="2:73" s="1" customFormat="1" ht="31.5" customHeight="1" x14ac:dyDescent="0.2">
      <c r="B401" s="126"/>
      <c r="C401" s="308" t="s">
        <v>368</v>
      </c>
      <c r="D401" s="309"/>
      <c r="E401" s="309"/>
      <c r="F401" s="309"/>
      <c r="G401" s="309"/>
      <c r="H401" s="310"/>
      <c r="I401" s="330"/>
      <c r="J401" s="240">
        <f t="shared" si="48"/>
        <v>0</v>
      </c>
      <c r="K401" s="91" t="str">
        <f t="shared" si="49"/>
        <v/>
      </c>
      <c r="L401" s="241">
        <v>0</v>
      </c>
      <c r="M401" s="242">
        <v>0</v>
      </c>
      <c r="N401" s="242">
        <v>0</v>
      </c>
      <c r="O401" s="243">
        <v>0</v>
      </c>
      <c r="P401" s="243"/>
      <c r="Q401" s="243"/>
      <c r="R401" s="243"/>
      <c r="S401" s="243"/>
      <c r="T401" s="243"/>
      <c r="U401" s="243"/>
      <c r="V401" s="243"/>
      <c r="W401" s="243"/>
      <c r="X401" s="243"/>
      <c r="Y401" s="243"/>
      <c r="Z401" s="243"/>
      <c r="AA401" s="243"/>
      <c r="AB401" s="243"/>
      <c r="AC401" s="243"/>
      <c r="AD401" s="243"/>
      <c r="AE401" s="243"/>
      <c r="AF401" s="243"/>
      <c r="AG401" s="243"/>
      <c r="AH401" s="243"/>
      <c r="AI401" s="243"/>
      <c r="AJ401" s="243"/>
      <c r="AK401" s="243"/>
      <c r="AL401" s="243"/>
      <c r="AM401" s="243"/>
      <c r="AN401" s="243"/>
      <c r="AO401" s="243"/>
      <c r="AP401" s="243"/>
      <c r="AQ401" s="243"/>
      <c r="AR401" s="243"/>
      <c r="AS401" s="243"/>
      <c r="AT401" s="243"/>
      <c r="AU401" s="243"/>
      <c r="AV401" s="243"/>
      <c r="AW401" s="243"/>
      <c r="AX401" s="243"/>
      <c r="AY401" s="243"/>
      <c r="AZ401" s="243"/>
      <c r="BA401" s="243"/>
      <c r="BB401" s="243"/>
      <c r="BC401" s="243"/>
      <c r="BD401" s="243"/>
      <c r="BE401" s="243"/>
      <c r="BF401" s="243"/>
      <c r="BG401" s="243"/>
      <c r="BH401" s="243"/>
      <c r="BI401" s="243"/>
      <c r="BJ401" s="243"/>
      <c r="BK401" s="243"/>
      <c r="BL401" s="243"/>
      <c r="BM401" s="243"/>
      <c r="BN401" s="243"/>
      <c r="BO401" s="243"/>
      <c r="BP401" s="243"/>
      <c r="BQ401" s="243"/>
      <c r="BR401" s="243"/>
      <c r="BS401" s="243"/>
      <c r="BU401" s="95"/>
    </row>
    <row r="402" spans="2:73" s="1" customFormat="1" ht="31.5" customHeight="1" x14ac:dyDescent="0.2">
      <c r="B402" s="126"/>
      <c r="C402" s="308" t="s">
        <v>369</v>
      </c>
      <c r="D402" s="309"/>
      <c r="E402" s="309"/>
      <c r="F402" s="309"/>
      <c r="G402" s="309"/>
      <c r="H402" s="310"/>
      <c r="I402" s="330"/>
      <c r="J402" s="240">
        <f t="shared" si="48"/>
        <v>0</v>
      </c>
      <c r="K402" s="91" t="str">
        <f t="shared" si="49"/>
        <v/>
      </c>
      <c r="L402" s="241">
        <v>0</v>
      </c>
      <c r="M402" s="242">
        <v>0</v>
      </c>
      <c r="N402" s="242">
        <v>0</v>
      </c>
      <c r="O402" s="243">
        <v>0</v>
      </c>
      <c r="P402" s="243"/>
      <c r="Q402" s="243"/>
      <c r="R402" s="243"/>
      <c r="S402" s="243"/>
      <c r="T402" s="243"/>
      <c r="U402" s="243"/>
      <c r="V402" s="243"/>
      <c r="W402" s="243"/>
      <c r="X402" s="243"/>
      <c r="Y402" s="243"/>
      <c r="Z402" s="243"/>
      <c r="AA402" s="243"/>
      <c r="AB402" s="243"/>
      <c r="AC402" s="243"/>
      <c r="AD402" s="243"/>
      <c r="AE402" s="243"/>
      <c r="AF402" s="243"/>
      <c r="AG402" s="243"/>
      <c r="AH402" s="243"/>
      <c r="AI402" s="243"/>
      <c r="AJ402" s="243"/>
      <c r="AK402" s="243"/>
      <c r="AL402" s="243"/>
      <c r="AM402" s="243"/>
      <c r="AN402" s="243"/>
      <c r="AO402" s="243"/>
      <c r="AP402" s="243"/>
      <c r="AQ402" s="243"/>
      <c r="AR402" s="243"/>
      <c r="AS402" s="243"/>
      <c r="AT402" s="243"/>
      <c r="AU402" s="243"/>
      <c r="AV402" s="243"/>
      <c r="AW402" s="243"/>
      <c r="AX402" s="243"/>
      <c r="AY402" s="243"/>
      <c r="AZ402" s="243"/>
      <c r="BA402" s="243"/>
      <c r="BB402" s="243"/>
      <c r="BC402" s="243"/>
      <c r="BD402" s="243"/>
      <c r="BE402" s="243"/>
      <c r="BF402" s="243"/>
      <c r="BG402" s="243"/>
      <c r="BH402" s="243"/>
      <c r="BI402" s="243"/>
      <c r="BJ402" s="243"/>
      <c r="BK402" s="243"/>
      <c r="BL402" s="243"/>
      <c r="BM402" s="243"/>
      <c r="BN402" s="243"/>
      <c r="BO402" s="243"/>
      <c r="BP402" s="243"/>
      <c r="BQ402" s="243"/>
      <c r="BR402" s="243"/>
      <c r="BS402" s="243"/>
      <c r="BU402" s="95"/>
    </row>
    <row r="403" spans="2:73" s="1" customFormat="1" ht="31.5" customHeight="1" x14ac:dyDescent="0.2">
      <c r="B403" s="126"/>
      <c r="C403" s="308" t="s">
        <v>370</v>
      </c>
      <c r="D403" s="309"/>
      <c r="E403" s="309"/>
      <c r="F403" s="309"/>
      <c r="G403" s="309"/>
      <c r="H403" s="310"/>
      <c r="I403" s="330"/>
      <c r="J403" s="240">
        <f t="shared" si="48"/>
        <v>0</v>
      </c>
      <c r="K403" s="91" t="str">
        <f t="shared" si="49"/>
        <v/>
      </c>
      <c r="L403" s="241">
        <v>0</v>
      </c>
      <c r="M403" s="242">
        <v>0</v>
      </c>
      <c r="N403" s="242">
        <v>0</v>
      </c>
      <c r="O403" s="243">
        <v>0</v>
      </c>
      <c r="P403" s="243"/>
      <c r="Q403" s="243"/>
      <c r="R403" s="243"/>
      <c r="S403" s="243"/>
      <c r="T403" s="243"/>
      <c r="U403" s="243"/>
      <c r="V403" s="243"/>
      <c r="W403" s="243"/>
      <c r="X403" s="243"/>
      <c r="Y403" s="243"/>
      <c r="Z403" s="243"/>
      <c r="AA403" s="243"/>
      <c r="AB403" s="243"/>
      <c r="AC403" s="243"/>
      <c r="AD403" s="243"/>
      <c r="AE403" s="243"/>
      <c r="AF403" s="243"/>
      <c r="AG403" s="243"/>
      <c r="AH403" s="243"/>
      <c r="AI403" s="243"/>
      <c r="AJ403" s="243"/>
      <c r="AK403" s="243"/>
      <c r="AL403" s="243"/>
      <c r="AM403" s="243"/>
      <c r="AN403" s="243"/>
      <c r="AO403" s="243"/>
      <c r="AP403" s="243"/>
      <c r="AQ403" s="243"/>
      <c r="AR403" s="243"/>
      <c r="AS403" s="243"/>
      <c r="AT403" s="243"/>
      <c r="AU403" s="243"/>
      <c r="AV403" s="243"/>
      <c r="AW403" s="243"/>
      <c r="AX403" s="243"/>
      <c r="AY403" s="243"/>
      <c r="AZ403" s="243"/>
      <c r="BA403" s="243"/>
      <c r="BB403" s="243"/>
      <c r="BC403" s="243"/>
      <c r="BD403" s="243"/>
      <c r="BE403" s="243"/>
      <c r="BF403" s="243"/>
      <c r="BG403" s="243"/>
      <c r="BH403" s="243"/>
      <c r="BI403" s="243"/>
      <c r="BJ403" s="243"/>
      <c r="BK403" s="243"/>
      <c r="BL403" s="243"/>
      <c r="BM403" s="243"/>
      <c r="BN403" s="243"/>
      <c r="BO403" s="243"/>
      <c r="BP403" s="243"/>
      <c r="BQ403" s="243"/>
      <c r="BR403" s="243"/>
      <c r="BS403" s="243"/>
      <c r="BU403" s="95"/>
    </row>
    <row r="404" spans="2:73" s="1" customFormat="1" ht="31.5" customHeight="1" x14ac:dyDescent="0.2">
      <c r="B404" s="126"/>
      <c r="C404" s="308" t="s">
        <v>371</v>
      </c>
      <c r="D404" s="309"/>
      <c r="E404" s="309"/>
      <c r="F404" s="309"/>
      <c r="G404" s="309"/>
      <c r="H404" s="310"/>
      <c r="I404" s="330"/>
      <c r="J404" s="240">
        <f t="shared" si="48"/>
        <v>0</v>
      </c>
      <c r="K404" s="91" t="str">
        <f t="shared" si="49"/>
        <v/>
      </c>
      <c r="L404" s="241">
        <v>0</v>
      </c>
      <c r="M404" s="242">
        <v>0</v>
      </c>
      <c r="N404" s="242">
        <v>0</v>
      </c>
      <c r="O404" s="243">
        <v>0</v>
      </c>
      <c r="P404" s="243"/>
      <c r="Q404" s="243"/>
      <c r="R404" s="243"/>
      <c r="S404" s="243"/>
      <c r="T404" s="243"/>
      <c r="U404" s="243"/>
      <c r="V404" s="243"/>
      <c r="W404" s="243"/>
      <c r="X404" s="243"/>
      <c r="Y404" s="243"/>
      <c r="Z404" s="243"/>
      <c r="AA404" s="243"/>
      <c r="AB404" s="243"/>
      <c r="AC404" s="243"/>
      <c r="AD404" s="243"/>
      <c r="AE404" s="243"/>
      <c r="AF404" s="243"/>
      <c r="AG404" s="243"/>
      <c r="AH404" s="243"/>
      <c r="AI404" s="243"/>
      <c r="AJ404" s="243"/>
      <c r="AK404" s="243"/>
      <c r="AL404" s="243"/>
      <c r="AM404" s="243"/>
      <c r="AN404" s="243"/>
      <c r="AO404" s="243"/>
      <c r="AP404" s="243"/>
      <c r="AQ404" s="243"/>
      <c r="AR404" s="243"/>
      <c r="AS404" s="243"/>
      <c r="AT404" s="243"/>
      <c r="AU404" s="243"/>
      <c r="AV404" s="243"/>
      <c r="AW404" s="243"/>
      <c r="AX404" s="243"/>
      <c r="AY404" s="243"/>
      <c r="AZ404" s="243"/>
      <c r="BA404" s="243"/>
      <c r="BB404" s="243"/>
      <c r="BC404" s="243"/>
      <c r="BD404" s="243"/>
      <c r="BE404" s="243"/>
      <c r="BF404" s="243"/>
      <c r="BG404" s="243"/>
      <c r="BH404" s="243"/>
      <c r="BI404" s="243"/>
      <c r="BJ404" s="243"/>
      <c r="BK404" s="243"/>
      <c r="BL404" s="243"/>
      <c r="BM404" s="243"/>
      <c r="BN404" s="243"/>
      <c r="BO404" s="243"/>
      <c r="BP404" s="243"/>
      <c r="BQ404" s="243"/>
      <c r="BR404" s="243"/>
      <c r="BS404" s="243"/>
      <c r="BU404" s="95"/>
    </row>
    <row r="405" spans="2:73" s="1" customFormat="1" ht="31.5" customHeight="1" x14ac:dyDescent="0.2">
      <c r="B405" s="126"/>
      <c r="C405" s="308" t="s">
        <v>372</v>
      </c>
      <c r="D405" s="309"/>
      <c r="E405" s="309"/>
      <c r="F405" s="309"/>
      <c r="G405" s="309"/>
      <c r="H405" s="310"/>
      <c r="I405" s="330"/>
      <c r="J405" s="240">
        <f t="shared" si="48"/>
        <v>0</v>
      </c>
      <c r="K405" s="91" t="str">
        <f t="shared" si="49"/>
        <v/>
      </c>
      <c r="L405" s="241">
        <v>0</v>
      </c>
      <c r="M405" s="242">
        <v>0</v>
      </c>
      <c r="N405" s="242">
        <v>0</v>
      </c>
      <c r="O405" s="243">
        <v>0</v>
      </c>
      <c r="P405" s="243"/>
      <c r="Q405" s="243"/>
      <c r="R405" s="243"/>
      <c r="S405" s="243"/>
      <c r="T405" s="243"/>
      <c r="U405" s="243"/>
      <c r="V405" s="243"/>
      <c r="W405" s="243"/>
      <c r="X405" s="243"/>
      <c r="Y405" s="243"/>
      <c r="Z405" s="243"/>
      <c r="AA405" s="243"/>
      <c r="AB405" s="243"/>
      <c r="AC405" s="243"/>
      <c r="AD405" s="243"/>
      <c r="AE405" s="243"/>
      <c r="AF405" s="243"/>
      <c r="AG405" s="243"/>
      <c r="AH405" s="243"/>
      <c r="AI405" s="243"/>
      <c r="AJ405" s="243"/>
      <c r="AK405" s="243"/>
      <c r="AL405" s="243"/>
      <c r="AM405" s="243"/>
      <c r="AN405" s="243"/>
      <c r="AO405" s="243"/>
      <c r="AP405" s="243"/>
      <c r="AQ405" s="243"/>
      <c r="AR405" s="243"/>
      <c r="AS405" s="243"/>
      <c r="AT405" s="243"/>
      <c r="AU405" s="243"/>
      <c r="AV405" s="243"/>
      <c r="AW405" s="243"/>
      <c r="AX405" s="243"/>
      <c r="AY405" s="243"/>
      <c r="AZ405" s="243"/>
      <c r="BA405" s="243"/>
      <c r="BB405" s="243"/>
      <c r="BC405" s="243"/>
      <c r="BD405" s="243"/>
      <c r="BE405" s="243"/>
      <c r="BF405" s="243"/>
      <c r="BG405" s="243"/>
      <c r="BH405" s="243"/>
      <c r="BI405" s="243"/>
      <c r="BJ405" s="243"/>
      <c r="BK405" s="243"/>
      <c r="BL405" s="243"/>
      <c r="BM405" s="243"/>
      <c r="BN405" s="243"/>
      <c r="BO405" s="243"/>
      <c r="BP405" s="243"/>
      <c r="BQ405" s="243"/>
      <c r="BR405" s="243"/>
      <c r="BS405" s="243"/>
      <c r="BU405" s="95"/>
    </row>
    <row r="406" spans="2:73" s="1" customFormat="1" ht="31.5" customHeight="1" x14ac:dyDescent="0.2">
      <c r="B406" s="126"/>
      <c r="C406" s="308" t="s">
        <v>373</v>
      </c>
      <c r="D406" s="309"/>
      <c r="E406" s="309"/>
      <c r="F406" s="309"/>
      <c r="G406" s="309"/>
      <c r="H406" s="310"/>
      <c r="I406" s="330"/>
      <c r="J406" s="240">
        <f t="shared" si="48"/>
        <v>0</v>
      </c>
      <c r="K406" s="91" t="str">
        <f t="shared" si="49"/>
        <v/>
      </c>
      <c r="L406" s="241">
        <v>0</v>
      </c>
      <c r="M406" s="242">
        <v>0</v>
      </c>
      <c r="N406" s="242">
        <v>0</v>
      </c>
      <c r="O406" s="243">
        <v>0</v>
      </c>
      <c r="P406" s="243"/>
      <c r="Q406" s="243"/>
      <c r="R406" s="243"/>
      <c r="S406" s="243"/>
      <c r="T406" s="243"/>
      <c r="U406" s="243"/>
      <c r="V406" s="243"/>
      <c r="W406" s="243"/>
      <c r="X406" s="243"/>
      <c r="Y406" s="243"/>
      <c r="Z406" s="243"/>
      <c r="AA406" s="243"/>
      <c r="AB406" s="243"/>
      <c r="AC406" s="243"/>
      <c r="AD406" s="243"/>
      <c r="AE406" s="243"/>
      <c r="AF406" s="243"/>
      <c r="AG406" s="243"/>
      <c r="AH406" s="243"/>
      <c r="AI406" s="243"/>
      <c r="AJ406" s="243"/>
      <c r="AK406" s="243"/>
      <c r="AL406" s="243"/>
      <c r="AM406" s="243"/>
      <c r="AN406" s="243"/>
      <c r="AO406" s="243"/>
      <c r="AP406" s="243"/>
      <c r="AQ406" s="243"/>
      <c r="AR406" s="243"/>
      <c r="AS406" s="243"/>
      <c r="AT406" s="243"/>
      <c r="AU406" s="243"/>
      <c r="AV406" s="243"/>
      <c r="AW406" s="243"/>
      <c r="AX406" s="243"/>
      <c r="AY406" s="243"/>
      <c r="AZ406" s="243"/>
      <c r="BA406" s="243"/>
      <c r="BB406" s="243"/>
      <c r="BC406" s="243"/>
      <c r="BD406" s="243"/>
      <c r="BE406" s="243"/>
      <c r="BF406" s="243"/>
      <c r="BG406" s="243"/>
      <c r="BH406" s="243"/>
      <c r="BI406" s="243"/>
      <c r="BJ406" s="243"/>
      <c r="BK406" s="243"/>
      <c r="BL406" s="243"/>
      <c r="BM406" s="243"/>
      <c r="BN406" s="243"/>
      <c r="BO406" s="243"/>
      <c r="BP406" s="243"/>
      <c r="BQ406" s="243"/>
      <c r="BR406" s="243"/>
      <c r="BS406" s="243"/>
      <c r="BU406" s="95"/>
    </row>
    <row r="407" spans="2:73" s="1" customFormat="1" ht="31.5" customHeight="1" x14ac:dyDescent="0.2">
      <c r="B407" s="126"/>
      <c r="C407" s="308" t="s">
        <v>374</v>
      </c>
      <c r="D407" s="309"/>
      <c r="E407" s="309"/>
      <c r="F407" s="309"/>
      <c r="G407" s="309"/>
      <c r="H407" s="310"/>
      <c r="I407" s="330"/>
      <c r="J407" s="240">
        <f t="shared" si="48"/>
        <v>0</v>
      </c>
      <c r="K407" s="91" t="str">
        <f t="shared" si="49"/>
        <v/>
      </c>
      <c r="L407" s="241">
        <v>0</v>
      </c>
      <c r="M407" s="242">
        <v>0</v>
      </c>
      <c r="N407" s="242">
        <v>0</v>
      </c>
      <c r="O407" s="243">
        <v>0</v>
      </c>
      <c r="P407" s="243"/>
      <c r="Q407" s="243"/>
      <c r="R407" s="243"/>
      <c r="S407" s="243"/>
      <c r="T407" s="243"/>
      <c r="U407" s="243"/>
      <c r="V407" s="243"/>
      <c r="W407" s="243"/>
      <c r="X407" s="243"/>
      <c r="Y407" s="243"/>
      <c r="Z407" s="243"/>
      <c r="AA407" s="243"/>
      <c r="AB407" s="243"/>
      <c r="AC407" s="243"/>
      <c r="AD407" s="243"/>
      <c r="AE407" s="243"/>
      <c r="AF407" s="243"/>
      <c r="AG407" s="243"/>
      <c r="AH407" s="243"/>
      <c r="AI407" s="243"/>
      <c r="AJ407" s="243"/>
      <c r="AK407" s="243"/>
      <c r="AL407" s="243"/>
      <c r="AM407" s="243"/>
      <c r="AN407" s="243"/>
      <c r="AO407" s="243"/>
      <c r="AP407" s="243"/>
      <c r="AQ407" s="243"/>
      <c r="AR407" s="243"/>
      <c r="AS407" s="243"/>
      <c r="AT407" s="243"/>
      <c r="AU407" s="243"/>
      <c r="AV407" s="243"/>
      <c r="AW407" s="243"/>
      <c r="AX407" s="243"/>
      <c r="AY407" s="243"/>
      <c r="AZ407" s="243"/>
      <c r="BA407" s="243"/>
      <c r="BB407" s="243"/>
      <c r="BC407" s="243"/>
      <c r="BD407" s="243"/>
      <c r="BE407" s="243"/>
      <c r="BF407" s="243"/>
      <c r="BG407" s="243"/>
      <c r="BH407" s="243"/>
      <c r="BI407" s="243"/>
      <c r="BJ407" s="243"/>
      <c r="BK407" s="243"/>
      <c r="BL407" s="243"/>
      <c r="BM407" s="243"/>
      <c r="BN407" s="243"/>
      <c r="BO407" s="243"/>
      <c r="BP407" s="243"/>
      <c r="BQ407" s="243"/>
      <c r="BR407" s="243"/>
      <c r="BS407" s="243"/>
      <c r="BU407" s="95"/>
    </row>
    <row r="408" spans="2:73" s="1" customFormat="1" ht="31.5" customHeight="1" x14ac:dyDescent="0.2">
      <c r="B408" s="126"/>
      <c r="C408" s="308" t="s">
        <v>375</v>
      </c>
      <c r="D408" s="309"/>
      <c r="E408" s="309"/>
      <c r="F408" s="309"/>
      <c r="G408" s="309"/>
      <c r="H408" s="310"/>
      <c r="I408" s="330"/>
      <c r="J408" s="240">
        <f t="shared" si="48"/>
        <v>0</v>
      </c>
      <c r="K408" s="91" t="str">
        <f t="shared" si="49"/>
        <v/>
      </c>
      <c r="L408" s="241">
        <v>0</v>
      </c>
      <c r="M408" s="242">
        <v>0</v>
      </c>
      <c r="N408" s="242">
        <v>0</v>
      </c>
      <c r="O408" s="243">
        <v>0</v>
      </c>
      <c r="P408" s="243"/>
      <c r="Q408" s="243"/>
      <c r="R408" s="243"/>
      <c r="S408" s="243"/>
      <c r="T408" s="243"/>
      <c r="U408" s="243"/>
      <c r="V408" s="243"/>
      <c r="W408" s="243"/>
      <c r="X408" s="243"/>
      <c r="Y408" s="243"/>
      <c r="Z408" s="243"/>
      <c r="AA408" s="243"/>
      <c r="AB408" s="243"/>
      <c r="AC408" s="243"/>
      <c r="AD408" s="243"/>
      <c r="AE408" s="243"/>
      <c r="AF408" s="243"/>
      <c r="AG408" s="243"/>
      <c r="AH408" s="243"/>
      <c r="AI408" s="243"/>
      <c r="AJ408" s="243"/>
      <c r="AK408" s="243"/>
      <c r="AL408" s="243"/>
      <c r="AM408" s="243"/>
      <c r="AN408" s="243"/>
      <c r="AO408" s="243"/>
      <c r="AP408" s="243"/>
      <c r="AQ408" s="243"/>
      <c r="AR408" s="243"/>
      <c r="AS408" s="243"/>
      <c r="AT408" s="243"/>
      <c r="AU408" s="243"/>
      <c r="AV408" s="243"/>
      <c r="AW408" s="243"/>
      <c r="AX408" s="243"/>
      <c r="AY408" s="243"/>
      <c r="AZ408" s="243"/>
      <c r="BA408" s="243"/>
      <c r="BB408" s="243"/>
      <c r="BC408" s="243"/>
      <c r="BD408" s="243"/>
      <c r="BE408" s="243"/>
      <c r="BF408" s="243"/>
      <c r="BG408" s="243"/>
      <c r="BH408" s="243"/>
      <c r="BI408" s="243"/>
      <c r="BJ408" s="243"/>
      <c r="BK408" s="243"/>
      <c r="BL408" s="243"/>
      <c r="BM408" s="243"/>
      <c r="BN408" s="243"/>
      <c r="BO408" s="243"/>
      <c r="BP408" s="243"/>
      <c r="BQ408" s="243"/>
      <c r="BR408" s="243"/>
      <c r="BS408" s="243"/>
      <c r="BU408" s="95"/>
    </row>
    <row r="409" spans="2:73" s="1" customFormat="1" ht="31.5" customHeight="1" x14ac:dyDescent="0.2">
      <c r="B409" s="126"/>
      <c r="C409" s="308" t="s">
        <v>376</v>
      </c>
      <c r="D409" s="309"/>
      <c r="E409" s="309"/>
      <c r="F409" s="309"/>
      <c r="G409" s="309"/>
      <c r="H409" s="310"/>
      <c r="I409" s="330"/>
      <c r="J409" s="240">
        <f t="shared" si="48"/>
        <v>0</v>
      </c>
      <c r="K409" s="91" t="str">
        <f t="shared" si="49"/>
        <v/>
      </c>
      <c r="L409" s="241">
        <v>0</v>
      </c>
      <c r="M409" s="242">
        <v>0</v>
      </c>
      <c r="N409" s="242">
        <v>0</v>
      </c>
      <c r="O409" s="243">
        <v>0</v>
      </c>
      <c r="P409" s="243"/>
      <c r="Q409" s="243"/>
      <c r="R409" s="243"/>
      <c r="S409" s="243"/>
      <c r="T409" s="243"/>
      <c r="U409" s="243"/>
      <c r="V409" s="243"/>
      <c r="W409" s="243"/>
      <c r="X409" s="243"/>
      <c r="Y409" s="243"/>
      <c r="Z409" s="243"/>
      <c r="AA409" s="243"/>
      <c r="AB409" s="243"/>
      <c r="AC409" s="243"/>
      <c r="AD409" s="243"/>
      <c r="AE409" s="243"/>
      <c r="AF409" s="243"/>
      <c r="AG409" s="243"/>
      <c r="AH409" s="243"/>
      <c r="AI409" s="243"/>
      <c r="AJ409" s="243"/>
      <c r="AK409" s="243"/>
      <c r="AL409" s="243"/>
      <c r="AM409" s="243"/>
      <c r="AN409" s="243"/>
      <c r="AO409" s="243"/>
      <c r="AP409" s="243"/>
      <c r="AQ409" s="243"/>
      <c r="AR409" s="243"/>
      <c r="AS409" s="243"/>
      <c r="AT409" s="243"/>
      <c r="AU409" s="243"/>
      <c r="AV409" s="243"/>
      <c r="AW409" s="243"/>
      <c r="AX409" s="243"/>
      <c r="AY409" s="243"/>
      <c r="AZ409" s="243"/>
      <c r="BA409" s="243"/>
      <c r="BB409" s="243"/>
      <c r="BC409" s="243"/>
      <c r="BD409" s="243"/>
      <c r="BE409" s="243"/>
      <c r="BF409" s="243"/>
      <c r="BG409" s="243"/>
      <c r="BH409" s="243"/>
      <c r="BI409" s="243"/>
      <c r="BJ409" s="243"/>
      <c r="BK409" s="243"/>
      <c r="BL409" s="243"/>
      <c r="BM409" s="243"/>
      <c r="BN409" s="243"/>
      <c r="BO409" s="243"/>
      <c r="BP409" s="243"/>
      <c r="BQ409" s="243"/>
      <c r="BR409" s="243"/>
      <c r="BS409" s="243"/>
      <c r="BU409" s="95"/>
    </row>
    <row r="410" spans="2:73" s="1" customFormat="1" ht="31.5" customHeight="1" x14ac:dyDescent="0.2">
      <c r="B410" s="126"/>
      <c r="C410" s="308" t="s">
        <v>377</v>
      </c>
      <c r="D410" s="309"/>
      <c r="E410" s="309"/>
      <c r="F410" s="309"/>
      <c r="G410" s="309"/>
      <c r="H410" s="310"/>
      <c r="I410" s="330"/>
      <c r="J410" s="240">
        <f t="shared" si="48"/>
        <v>0</v>
      </c>
      <c r="K410" s="91" t="str">
        <f t="shared" si="49"/>
        <v/>
      </c>
      <c r="L410" s="241">
        <v>0</v>
      </c>
      <c r="M410" s="242">
        <v>0</v>
      </c>
      <c r="N410" s="242">
        <v>0</v>
      </c>
      <c r="O410" s="243">
        <v>0</v>
      </c>
      <c r="P410" s="243"/>
      <c r="Q410" s="243"/>
      <c r="R410" s="243"/>
      <c r="S410" s="243"/>
      <c r="T410" s="243"/>
      <c r="U410" s="243"/>
      <c r="V410" s="243"/>
      <c r="W410" s="243"/>
      <c r="X410" s="243"/>
      <c r="Y410" s="243"/>
      <c r="Z410" s="243"/>
      <c r="AA410" s="243"/>
      <c r="AB410" s="243"/>
      <c r="AC410" s="243"/>
      <c r="AD410" s="243"/>
      <c r="AE410" s="243"/>
      <c r="AF410" s="243"/>
      <c r="AG410" s="243"/>
      <c r="AH410" s="243"/>
      <c r="AI410" s="243"/>
      <c r="AJ410" s="243"/>
      <c r="AK410" s="243"/>
      <c r="AL410" s="243"/>
      <c r="AM410" s="243"/>
      <c r="AN410" s="243"/>
      <c r="AO410" s="243"/>
      <c r="AP410" s="243"/>
      <c r="AQ410" s="243"/>
      <c r="AR410" s="243"/>
      <c r="AS410" s="243"/>
      <c r="AT410" s="243"/>
      <c r="AU410" s="243"/>
      <c r="AV410" s="243"/>
      <c r="AW410" s="243"/>
      <c r="AX410" s="243"/>
      <c r="AY410" s="243"/>
      <c r="AZ410" s="243"/>
      <c r="BA410" s="243"/>
      <c r="BB410" s="243"/>
      <c r="BC410" s="243"/>
      <c r="BD410" s="243"/>
      <c r="BE410" s="243"/>
      <c r="BF410" s="243"/>
      <c r="BG410" s="243"/>
      <c r="BH410" s="243"/>
      <c r="BI410" s="243"/>
      <c r="BJ410" s="243"/>
      <c r="BK410" s="243"/>
      <c r="BL410" s="243"/>
      <c r="BM410" s="243"/>
      <c r="BN410" s="243"/>
      <c r="BO410" s="243"/>
      <c r="BP410" s="243"/>
      <c r="BQ410" s="243"/>
      <c r="BR410" s="243"/>
      <c r="BS410" s="243"/>
      <c r="BU410" s="95"/>
    </row>
    <row r="411" spans="2:73" s="1" customFormat="1" ht="31.5" customHeight="1" x14ac:dyDescent="0.2">
      <c r="B411" s="126"/>
      <c r="C411" s="308" t="s">
        <v>378</v>
      </c>
      <c r="D411" s="309"/>
      <c r="E411" s="309"/>
      <c r="F411" s="309"/>
      <c r="G411" s="309"/>
      <c r="H411" s="310"/>
      <c r="I411" s="330"/>
      <c r="J411" s="240">
        <f t="shared" si="48"/>
        <v>0</v>
      </c>
      <c r="K411" s="91" t="str">
        <f t="shared" si="49"/>
        <v/>
      </c>
      <c r="L411" s="241">
        <v>0</v>
      </c>
      <c r="M411" s="242">
        <v>0</v>
      </c>
      <c r="N411" s="242">
        <v>0</v>
      </c>
      <c r="O411" s="243">
        <v>0</v>
      </c>
      <c r="P411" s="243"/>
      <c r="Q411" s="243"/>
      <c r="R411" s="243"/>
      <c r="S411" s="243"/>
      <c r="T411" s="243"/>
      <c r="U411" s="243"/>
      <c r="V411" s="243"/>
      <c r="W411" s="243"/>
      <c r="X411" s="243"/>
      <c r="Y411" s="243"/>
      <c r="Z411" s="243"/>
      <c r="AA411" s="243"/>
      <c r="AB411" s="243"/>
      <c r="AC411" s="243"/>
      <c r="AD411" s="243"/>
      <c r="AE411" s="243"/>
      <c r="AF411" s="243"/>
      <c r="AG411" s="243"/>
      <c r="AH411" s="243"/>
      <c r="AI411" s="243"/>
      <c r="AJ411" s="243"/>
      <c r="AK411" s="243"/>
      <c r="AL411" s="243"/>
      <c r="AM411" s="243"/>
      <c r="AN411" s="243"/>
      <c r="AO411" s="243"/>
      <c r="AP411" s="243"/>
      <c r="AQ411" s="243"/>
      <c r="AR411" s="243"/>
      <c r="AS411" s="243"/>
      <c r="AT411" s="243"/>
      <c r="AU411" s="243"/>
      <c r="AV411" s="243"/>
      <c r="AW411" s="243"/>
      <c r="AX411" s="243"/>
      <c r="AY411" s="243"/>
      <c r="AZ411" s="243"/>
      <c r="BA411" s="243"/>
      <c r="BB411" s="243"/>
      <c r="BC411" s="243"/>
      <c r="BD411" s="243"/>
      <c r="BE411" s="243"/>
      <c r="BF411" s="243"/>
      <c r="BG411" s="243"/>
      <c r="BH411" s="243"/>
      <c r="BI411" s="243"/>
      <c r="BJ411" s="243"/>
      <c r="BK411" s="243"/>
      <c r="BL411" s="243"/>
      <c r="BM411" s="243"/>
      <c r="BN411" s="243"/>
      <c r="BO411" s="243"/>
      <c r="BP411" s="243"/>
      <c r="BQ411" s="243"/>
      <c r="BR411" s="243"/>
      <c r="BS411" s="243"/>
      <c r="BU411" s="95"/>
    </row>
    <row r="412" spans="2:73" s="1" customFormat="1" ht="31.5" customHeight="1" x14ac:dyDescent="0.2">
      <c r="B412" s="126"/>
      <c r="C412" s="308" t="s">
        <v>379</v>
      </c>
      <c r="D412" s="309"/>
      <c r="E412" s="309"/>
      <c r="F412" s="309"/>
      <c r="G412" s="309"/>
      <c r="H412" s="310"/>
      <c r="I412" s="330"/>
      <c r="J412" s="240">
        <f t="shared" si="48"/>
        <v>0</v>
      </c>
      <c r="K412" s="91" t="str">
        <f t="shared" si="49"/>
        <v/>
      </c>
      <c r="L412" s="241">
        <v>0</v>
      </c>
      <c r="M412" s="242">
        <v>0</v>
      </c>
      <c r="N412" s="242">
        <v>0</v>
      </c>
      <c r="O412" s="243">
        <v>0</v>
      </c>
      <c r="P412" s="243"/>
      <c r="Q412" s="243"/>
      <c r="R412" s="243"/>
      <c r="S412" s="243"/>
      <c r="T412" s="243"/>
      <c r="U412" s="243"/>
      <c r="V412" s="243"/>
      <c r="W412" s="243"/>
      <c r="X412" s="243"/>
      <c r="Y412" s="243"/>
      <c r="Z412" s="243"/>
      <c r="AA412" s="243"/>
      <c r="AB412" s="243"/>
      <c r="AC412" s="243"/>
      <c r="AD412" s="243"/>
      <c r="AE412" s="243"/>
      <c r="AF412" s="243"/>
      <c r="AG412" s="243"/>
      <c r="AH412" s="243"/>
      <c r="AI412" s="243"/>
      <c r="AJ412" s="243"/>
      <c r="AK412" s="243"/>
      <c r="AL412" s="243"/>
      <c r="AM412" s="243"/>
      <c r="AN412" s="243"/>
      <c r="AO412" s="243"/>
      <c r="AP412" s="243"/>
      <c r="AQ412" s="243"/>
      <c r="AR412" s="243"/>
      <c r="AS412" s="243"/>
      <c r="AT412" s="243"/>
      <c r="AU412" s="243"/>
      <c r="AV412" s="243"/>
      <c r="AW412" s="243"/>
      <c r="AX412" s="243"/>
      <c r="AY412" s="243"/>
      <c r="AZ412" s="243"/>
      <c r="BA412" s="243"/>
      <c r="BB412" s="243"/>
      <c r="BC412" s="243"/>
      <c r="BD412" s="243"/>
      <c r="BE412" s="243"/>
      <c r="BF412" s="243"/>
      <c r="BG412" s="243"/>
      <c r="BH412" s="243"/>
      <c r="BI412" s="243"/>
      <c r="BJ412" s="243"/>
      <c r="BK412" s="243"/>
      <c r="BL412" s="243"/>
      <c r="BM412" s="243"/>
      <c r="BN412" s="243"/>
      <c r="BO412" s="243"/>
      <c r="BP412" s="243"/>
      <c r="BQ412" s="243"/>
      <c r="BR412" s="243"/>
      <c r="BS412" s="243"/>
      <c r="BU412" s="95"/>
    </row>
    <row r="413" spans="2:73" s="1" customFormat="1" ht="31.5" customHeight="1" x14ac:dyDescent="0.2">
      <c r="B413" s="126"/>
      <c r="C413" s="308" t="s">
        <v>380</v>
      </c>
      <c r="D413" s="309"/>
      <c r="E413" s="309"/>
      <c r="F413" s="309"/>
      <c r="G413" s="309"/>
      <c r="H413" s="310"/>
      <c r="I413" s="330"/>
      <c r="J413" s="240">
        <f t="shared" si="48"/>
        <v>0</v>
      </c>
      <c r="K413" s="91" t="str">
        <f t="shared" si="49"/>
        <v/>
      </c>
      <c r="L413" s="241">
        <v>0</v>
      </c>
      <c r="M413" s="242">
        <v>0</v>
      </c>
      <c r="N413" s="242">
        <v>0</v>
      </c>
      <c r="O413" s="243">
        <v>0</v>
      </c>
      <c r="P413" s="243"/>
      <c r="Q413" s="243"/>
      <c r="R413" s="243"/>
      <c r="S413" s="243"/>
      <c r="T413" s="243"/>
      <c r="U413" s="243"/>
      <c r="V413" s="243"/>
      <c r="W413" s="243"/>
      <c r="X413" s="243"/>
      <c r="Y413" s="243"/>
      <c r="Z413" s="243"/>
      <c r="AA413" s="243"/>
      <c r="AB413" s="243"/>
      <c r="AC413" s="243"/>
      <c r="AD413" s="243"/>
      <c r="AE413" s="243"/>
      <c r="AF413" s="243"/>
      <c r="AG413" s="243"/>
      <c r="AH413" s="243"/>
      <c r="AI413" s="243"/>
      <c r="AJ413" s="243"/>
      <c r="AK413" s="243"/>
      <c r="AL413" s="243"/>
      <c r="AM413" s="243"/>
      <c r="AN413" s="243"/>
      <c r="AO413" s="243"/>
      <c r="AP413" s="243"/>
      <c r="AQ413" s="243"/>
      <c r="AR413" s="243"/>
      <c r="AS413" s="243"/>
      <c r="AT413" s="243"/>
      <c r="AU413" s="243"/>
      <c r="AV413" s="243"/>
      <c r="AW413" s="243"/>
      <c r="AX413" s="243"/>
      <c r="AY413" s="243"/>
      <c r="AZ413" s="243"/>
      <c r="BA413" s="243"/>
      <c r="BB413" s="243"/>
      <c r="BC413" s="243"/>
      <c r="BD413" s="243"/>
      <c r="BE413" s="243"/>
      <c r="BF413" s="243"/>
      <c r="BG413" s="243"/>
      <c r="BH413" s="243"/>
      <c r="BI413" s="243"/>
      <c r="BJ413" s="243"/>
      <c r="BK413" s="243"/>
      <c r="BL413" s="243"/>
      <c r="BM413" s="243"/>
      <c r="BN413" s="243"/>
      <c r="BO413" s="243"/>
      <c r="BP413" s="243"/>
      <c r="BQ413" s="243"/>
      <c r="BR413" s="243"/>
      <c r="BS413" s="243"/>
      <c r="BU413" s="95"/>
    </row>
    <row r="414" spans="2:73" s="1" customFormat="1" ht="31.5" customHeight="1" x14ac:dyDescent="0.2">
      <c r="B414" s="126"/>
      <c r="C414" s="308" t="s">
        <v>381</v>
      </c>
      <c r="D414" s="309"/>
      <c r="E414" s="309"/>
      <c r="F414" s="309"/>
      <c r="G414" s="309"/>
      <c r="H414" s="310"/>
      <c r="I414" s="330"/>
      <c r="J414" s="240">
        <f t="shared" si="48"/>
        <v>0</v>
      </c>
      <c r="K414" s="91" t="str">
        <f t="shared" si="49"/>
        <v/>
      </c>
      <c r="L414" s="241">
        <v>0</v>
      </c>
      <c r="M414" s="242">
        <v>0</v>
      </c>
      <c r="N414" s="242">
        <v>0</v>
      </c>
      <c r="O414" s="243">
        <v>0</v>
      </c>
      <c r="P414" s="243"/>
      <c r="Q414" s="243"/>
      <c r="R414" s="243"/>
      <c r="S414" s="243"/>
      <c r="T414" s="243"/>
      <c r="U414" s="243"/>
      <c r="V414" s="243"/>
      <c r="W414" s="243"/>
      <c r="X414" s="243"/>
      <c r="Y414" s="243"/>
      <c r="Z414" s="243"/>
      <c r="AA414" s="243"/>
      <c r="AB414" s="243"/>
      <c r="AC414" s="243"/>
      <c r="AD414" s="243"/>
      <c r="AE414" s="243"/>
      <c r="AF414" s="243"/>
      <c r="AG414" s="243"/>
      <c r="AH414" s="243"/>
      <c r="AI414" s="243"/>
      <c r="AJ414" s="243"/>
      <c r="AK414" s="243"/>
      <c r="AL414" s="243"/>
      <c r="AM414" s="243"/>
      <c r="AN414" s="243"/>
      <c r="AO414" s="243"/>
      <c r="AP414" s="243"/>
      <c r="AQ414" s="243"/>
      <c r="AR414" s="243"/>
      <c r="AS414" s="243"/>
      <c r="AT414" s="243"/>
      <c r="AU414" s="243"/>
      <c r="AV414" s="243"/>
      <c r="AW414" s="243"/>
      <c r="AX414" s="243"/>
      <c r="AY414" s="243"/>
      <c r="AZ414" s="243"/>
      <c r="BA414" s="243"/>
      <c r="BB414" s="243"/>
      <c r="BC414" s="243"/>
      <c r="BD414" s="243"/>
      <c r="BE414" s="243"/>
      <c r="BF414" s="243"/>
      <c r="BG414" s="243"/>
      <c r="BH414" s="243"/>
      <c r="BI414" s="243"/>
      <c r="BJ414" s="243"/>
      <c r="BK414" s="243"/>
      <c r="BL414" s="243"/>
      <c r="BM414" s="243"/>
      <c r="BN414" s="243"/>
      <c r="BO414" s="243"/>
      <c r="BP414" s="243"/>
      <c r="BQ414" s="243"/>
      <c r="BR414" s="243"/>
      <c r="BS414" s="243"/>
      <c r="BU414" s="95"/>
    </row>
    <row r="415" spans="2:73" s="1" customFormat="1" ht="31.5" customHeight="1" x14ac:dyDescent="0.2">
      <c r="B415" s="126"/>
      <c r="C415" s="308" t="s">
        <v>382</v>
      </c>
      <c r="D415" s="309"/>
      <c r="E415" s="309"/>
      <c r="F415" s="309"/>
      <c r="G415" s="309"/>
      <c r="H415" s="310"/>
      <c r="I415" s="330"/>
      <c r="J415" s="240">
        <f t="shared" si="48"/>
        <v>0</v>
      </c>
      <c r="K415" s="91" t="str">
        <f t="shared" si="49"/>
        <v/>
      </c>
      <c r="L415" s="241">
        <v>0</v>
      </c>
      <c r="M415" s="242">
        <v>0</v>
      </c>
      <c r="N415" s="242">
        <v>0</v>
      </c>
      <c r="O415" s="243">
        <v>0</v>
      </c>
      <c r="P415" s="243"/>
      <c r="Q415" s="243"/>
      <c r="R415" s="243"/>
      <c r="S415" s="243"/>
      <c r="T415" s="243"/>
      <c r="U415" s="243"/>
      <c r="V415" s="243"/>
      <c r="W415" s="243"/>
      <c r="X415" s="243"/>
      <c r="Y415" s="243"/>
      <c r="Z415" s="243"/>
      <c r="AA415" s="243"/>
      <c r="AB415" s="243"/>
      <c r="AC415" s="243"/>
      <c r="AD415" s="243"/>
      <c r="AE415" s="243"/>
      <c r="AF415" s="243"/>
      <c r="AG415" s="243"/>
      <c r="AH415" s="243"/>
      <c r="AI415" s="243"/>
      <c r="AJ415" s="243"/>
      <c r="AK415" s="243"/>
      <c r="AL415" s="243"/>
      <c r="AM415" s="243"/>
      <c r="AN415" s="243"/>
      <c r="AO415" s="243"/>
      <c r="AP415" s="243"/>
      <c r="AQ415" s="243"/>
      <c r="AR415" s="243"/>
      <c r="AS415" s="243"/>
      <c r="AT415" s="243"/>
      <c r="AU415" s="243"/>
      <c r="AV415" s="243"/>
      <c r="AW415" s="243"/>
      <c r="AX415" s="243"/>
      <c r="AY415" s="243"/>
      <c r="AZ415" s="243"/>
      <c r="BA415" s="243"/>
      <c r="BB415" s="243"/>
      <c r="BC415" s="243"/>
      <c r="BD415" s="243"/>
      <c r="BE415" s="243"/>
      <c r="BF415" s="243"/>
      <c r="BG415" s="243"/>
      <c r="BH415" s="243"/>
      <c r="BI415" s="243"/>
      <c r="BJ415" s="243"/>
      <c r="BK415" s="243"/>
      <c r="BL415" s="243"/>
      <c r="BM415" s="243"/>
      <c r="BN415" s="243"/>
      <c r="BO415" s="243"/>
      <c r="BP415" s="243"/>
      <c r="BQ415" s="243"/>
      <c r="BR415" s="243"/>
      <c r="BS415" s="243"/>
      <c r="BU415" s="95"/>
    </row>
    <row r="416" spans="2:73" s="1" customFormat="1" ht="31.5" customHeight="1" x14ac:dyDescent="0.2">
      <c r="B416" s="126"/>
      <c r="C416" s="308" t="s">
        <v>383</v>
      </c>
      <c r="D416" s="309"/>
      <c r="E416" s="309"/>
      <c r="F416" s="309"/>
      <c r="G416" s="309"/>
      <c r="H416" s="310"/>
      <c r="I416" s="330"/>
      <c r="J416" s="240">
        <f t="shared" si="48"/>
        <v>0</v>
      </c>
      <c r="K416" s="91" t="str">
        <f t="shared" si="49"/>
        <v/>
      </c>
      <c r="L416" s="241">
        <v>0</v>
      </c>
      <c r="M416" s="242">
        <v>0</v>
      </c>
      <c r="N416" s="242">
        <v>0</v>
      </c>
      <c r="O416" s="243">
        <v>0</v>
      </c>
      <c r="P416" s="243"/>
      <c r="Q416" s="243"/>
      <c r="R416" s="243"/>
      <c r="S416" s="243"/>
      <c r="T416" s="243"/>
      <c r="U416" s="243"/>
      <c r="V416" s="243"/>
      <c r="W416" s="243"/>
      <c r="X416" s="243"/>
      <c r="Y416" s="243"/>
      <c r="Z416" s="243"/>
      <c r="AA416" s="243"/>
      <c r="AB416" s="243"/>
      <c r="AC416" s="243"/>
      <c r="AD416" s="243"/>
      <c r="AE416" s="243"/>
      <c r="AF416" s="243"/>
      <c r="AG416" s="243"/>
      <c r="AH416" s="243"/>
      <c r="AI416" s="243"/>
      <c r="AJ416" s="243"/>
      <c r="AK416" s="243"/>
      <c r="AL416" s="243"/>
      <c r="AM416" s="243"/>
      <c r="AN416" s="243"/>
      <c r="AO416" s="243"/>
      <c r="AP416" s="243"/>
      <c r="AQ416" s="243"/>
      <c r="AR416" s="243"/>
      <c r="AS416" s="243"/>
      <c r="AT416" s="243"/>
      <c r="AU416" s="243"/>
      <c r="AV416" s="243"/>
      <c r="AW416" s="243"/>
      <c r="AX416" s="243"/>
      <c r="AY416" s="243"/>
      <c r="AZ416" s="243"/>
      <c r="BA416" s="243"/>
      <c r="BB416" s="243"/>
      <c r="BC416" s="243"/>
      <c r="BD416" s="243"/>
      <c r="BE416" s="243"/>
      <c r="BF416" s="243"/>
      <c r="BG416" s="243"/>
      <c r="BH416" s="243"/>
      <c r="BI416" s="243"/>
      <c r="BJ416" s="243"/>
      <c r="BK416" s="243"/>
      <c r="BL416" s="243"/>
      <c r="BM416" s="243"/>
      <c r="BN416" s="243"/>
      <c r="BO416" s="243"/>
      <c r="BP416" s="243"/>
      <c r="BQ416" s="243"/>
      <c r="BR416" s="243"/>
      <c r="BS416" s="243"/>
      <c r="BU416" s="95"/>
    </row>
    <row r="417" spans="2:73" s="1" customFormat="1" ht="31.5" customHeight="1" x14ac:dyDescent="0.2">
      <c r="B417" s="126"/>
      <c r="C417" s="308" t="s">
        <v>384</v>
      </c>
      <c r="D417" s="309"/>
      <c r="E417" s="309"/>
      <c r="F417" s="309"/>
      <c r="G417" s="309"/>
      <c r="H417" s="310"/>
      <c r="I417" s="330"/>
      <c r="J417" s="240">
        <f t="shared" si="48"/>
        <v>0</v>
      </c>
      <c r="K417" s="91" t="str">
        <f t="shared" si="49"/>
        <v/>
      </c>
      <c r="L417" s="241">
        <v>0</v>
      </c>
      <c r="M417" s="242">
        <v>0</v>
      </c>
      <c r="N417" s="242">
        <v>0</v>
      </c>
      <c r="O417" s="243">
        <v>0</v>
      </c>
      <c r="P417" s="243"/>
      <c r="Q417" s="243"/>
      <c r="R417" s="243"/>
      <c r="S417" s="243"/>
      <c r="T417" s="243"/>
      <c r="U417" s="243"/>
      <c r="V417" s="243"/>
      <c r="W417" s="243"/>
      <c r="X417" s="243"/>
      <c r="Y417" s="243"/>
      <c r="Z417" s="243"/>
      <c r="AA417" s="243"/>
      <c r="AB417" s="243"/>
      <c r="AC417" s="243"/>
      <c r="AD417" s="243"/>
      <c r="AE417" s="243"/>
      <c r="AF417" s="243"/>
      <c r="AG417" s="243"/>
      <c r="AH417" s="243"/>
      <c r="AI417" s="243"/>
      <c r="AJ417" s="243"/>
      <c r="AK417" s="243"/>
      <c r="AL417" s="243"/>
      <c r="AM417" s="243"/>
      <c r="AN417" s="243"/>
      <c r="AO417" s="243"/>
      <c r="AP417" s="243"/>
      <c r="AQ417" s="243"/>
      <c r="AR417" s="243"/>
      <c r="AS417" s="243"/>
      <c r="AT417" s="243"/>
      <c r="AU417" s="243"/>
      <c r="AV417" s="243"/>
      <c r="AW417" s="243"/>
      <c r="AX417" s="243"/>
      <c r="AY417" s="243"/>
      <c r="AZ417" s="243"/>
      <c r="BA417" s="243"/>
      <c r="BB417" s="243"/>
      <c r="BC417" s="243"/>
      <c r="BD417" s="243"/>
      <c r="BE417" s="243"/>
      <c r="BF417" s="243"/>
      <c r="BG417" s="243"/>
      <c r="BH417" s="243"/>
      <c r="BI417" s="243"/>
      <c r="BJ417" s="243"/>
      <c r="BK417" s="243"/>
      <c r="BL417" s="243"/>
      <c r="BM417" s="243"/>
      <c r="BN417" s="243"/>
      <c r="BO417" s="243"/>
      <c r="BP417" s="243"/>
      <c r="BQ417" s="243"/>
      <c r="BR417" s="243"/>
      <c r="BS417" s="243"/>
      <c r="BU417" s="95"/>
    </row>
    <row r="418" spans="2:73" s="1" customFormat="1" ht="31.5" customHeight="1" x14ac:dyDescent="0.2">
      <c r="B418" s="126"/>
      <c r="C418" s="308" t="s">
        <v>385</v>
      </c>
      <c r="D418" s="309"/>
      <c r="E418" s="309"/>
      <c r="F418" s="309"/>
      <c r="G418" s="309"/>
      <c r="H418" s="310"/>
      <c r="I418" s="330"/>
      <c r="J418" s="240">
        <f t="shared" si="48"/>
        <v>0</v>
      </c>
      <c r="K418" s="91" t="str">
        <f t="shared" si="49"/>
        <v/>
      </c>
      <c r="L418" s="241">
        <v>0</v>
      </c>
      <c r="M418" s="242">
        <v>0</v>
      </c>
      <c r="N418" s="242">
        <v>0</v>
      </c>
      <c r="O418" s="243">
        <v>0</v>
      </c>
      <c r="P418" s="243"/>
      <c r="Q418" s="243"/>
      <c r="R418" s="243"/>
      <c r="S418" s="243"/>
      <c r="T418" s="243"/>
      <c r="U418" s="243"/>
      <c r="V418" s="243"/>
      <c r="W418" s="243"/>
      <c r="X418" s="243"/>
      <c r="Y418" s="243"/>
      <c r="Z418" s="243"/>
      <c r="AA418" s="243"/>
      <c r="AB418" s="243"/>
      <c r="AC418" s="243"/>
      <c r="AD418" s="243"/>
      <c r="AE418" s="243"/>
      <c r="AF418" s="243"/>
      <c r="AG418" s="243"/>
      <c r="AH418" s="243"/>
      <c r="AI418" s="243"/>
      <c r="AJ418" s="243"/>
      <c r="AK418" s="243"/>
      <c r="AL418" s="243"/>
      <c r="AM418" s="243"/>
      <c r="AN418" s="243"/>
      <c r="AO418" s="243"/>
      <c r="AP418" s="243"/>
      <c r="AQ418" s="243"/>
      <c r="AR418" s="243"/>
      <c r="AS418" s="243"/>
      <c r="AT418" s="243"/>
      <c r="AU418" s="243"/>
      <c r="AV418" s="243"/>
      <c r="AW418" s="243"/>
      <c r="AX418" s="243"/>
      <c r="AY418" s="243"/>
      <c r="AZ418" s="243"/>
      <c r="BA418" s="243"/>
      <c r="BB418" s="243"/>
      <c r="BC418" s="243"/>
      <c r="BD418" s="243"/>
      <c r="BE418" s="243"/>
      <c r="BF418" s="243"/>
      <c r="BG418" s="243"/>
      <c r="BH418" s="243"/>
      <c r="BI418" s="243"/>
      <c r="BJ418" s="243"/>
      <c r="BK418" s="243"/>
      <c r="BL418" s="243"/>
      <c r="BM418" s="243"/>
      <c r="BN418" s="243"/>
      <c r="BO418" s="243"/>
      <c r="BP418" s="243"/>
      <c r="BQ418" s="243"/>
      <c r="BR418" s="243"/>
      <c r="BS418" s="243"/>
      <c r="BU418" s="95"/>
    </row>
    <row r="419" spans="2:73" s="1" customFormat="1" ht="31.5" customHeight="1" x14ac:dyDescent="0.2">
      <c r="B419" s="126"/>
      <c r="C419" s="308" t="s">
        <v>386</v>
      </c>
      <c r="D419" s="309"/>
      <c r="E419" s="309"/>
      <c r="F419" s="309"/>
      <c r="G419" s="309"/>
      <c r="H419" s="310"/>
      <c r="I419" s="330"/>
      <c r="J419" s="240">
        <f t="shared" si="48"/>
        <v>0</v>
      </c>
      <c r="K419" s="91" t="str">
        <f t="shared" si="49"/>
        <v/>
      </c>
      <c r="L419" s="241">
        <v>0</v>
      </c>
      <c r="M419" s="242">
        <v>0</v>
      </c>
      <c r="N419" s="242">
        <v>0</v>
      </c>
      <c r="O419" s="243">
        <v>0</v>
      </c>
      <c r="P419" s="243"/>
      <c r="Q419" s="243"/>
      <c r="R419" s="243"/>
      <c r="S419" s="243"/>
      <c r="T419" s="243"/>
      <c r="U419" s="243"/>
      <c r="V419" s="243"/>
      <c r="W419" s="243"/>
      <c r="X419" s="243"/>
      <c r="Y419" s="243"/>
      <c r="Z419" s="243"/>
      <c r="AA419" s="243"/>
      <c r="AB419" s="243"/>
      <c r="AC419" s="243"/>
      <c r="AD419" s="243"/>
      <c r="AE419" s="243"/>
      <c r="AF419" s="243"/>
      <c r="AG419" s="243"/>
      <c r="AH419" s="243"/>
      <c r="AI419" s="243"/>
      <c r="AJ419" s="243"/>
      <c r="AK419" s="243"/>
      <c r="AL419" s="243"/>
      <c r="AM419" s="243"/>
      <c r="AN419" s="243"/>
      <c r="AO419" s="243"/>
      <c r="AP419" s="243"/>
      <c r="AQ419" s="243"/>
      <c r="AR419" s="243"/>
      <c r="AS419" s="243"/>
      <c r="AT419" s="243"/>
      <c r="AU419" s="243"/>
      <c r="AV419" s="243"/>
      <c r="AW419" s="243"/>
      <c r="AX419" s="243"/>
      <c r="AY419" s="243"/>
      <c r="AZ419" s="243"/>
      <c r="BA419" s="243"/>
      <c r="BB419" s="243"/>
      <c r="BC419" s="243"/>
      <c r="BD419" s="243"/>
      <c r="BE419" s="243"/>
      <c r="BF419" s="243"/>
      <c r="BG419" s="243"/>
      <c r="BH419" s="243"/>
      <c r="BI419" s="243"/>
      <c r="BJ419" s="243"/>
      <c r="BK419" s="243"/>
      <c r="BL419" s="243"/>
      <c r="BM419" s="243"/>
      <c r="BN419" s="243"/>
      <c r="BO419" s="243"/>
      <c r="BP419" s="243"/>
      <c r="BQ419" s="243"/>
      <c r="BR419" s="243"/>
      <c r="BS419" s="243"/>
      <c r="BU419" s="95"/>
    </row>
    <row r="420" spans="2:73" s="1" customFormat="1" ht="31.5" customHeight="1" x14ac:dyDescent="0.2">
      <c r="B420" s="126"/>
      <c r="C420" s="308" t="s">
        <v>387</v>
      </c>
      <c r="D420" s="309"/>
      <c r="E420" s="309"/>
      <c r="F420" s="309"/>
      <c r="G420" s="309"/>
      <c r="H420" s="310"/>
      <c r="I420" s="330"/>
      <c r="J420" s="240">
        <f t="shared" si="48"/>
        <v>0</v>
      </c>
      <c r="K420" s="91" t="str">
        <f t="shared" si="49"/>
        <v/>
      </c>
      <c r="L420" s="241">
        <v>0</v>
      </c>
      <c r="M420" s="242">
        <v>0</v>
      </c>
      <c r="N420" s="242">
        <v>0</v>
      </c>
      <c r="O420" s="243">
        <v>0</v>
      </c>
      <c r="P420" s="243"/>
      <c r="Q420" s="243"/>
      <c r="R420" s="243"/>
      <c r="S420" s="243"/>
      <c r="T420" s="243"/>
      <c r="U420" s="243"/>
      <c r="V420" s="243"/>
      <c r="W420" s="243"/>
      <c r="X420" s="243"/>
      <c r="Y420" s="243"/>
      <c r="Z420" s="243"/>
      <c r="AA420" s="243"/>
      <c r="AB420" s="243"/>
      <c r="AC420" s="243"/>
      <c r="AD420" s="243"/>
      <c r="AE420" s="243"/>
      <c r="AF420" s="243"/>
      <c r="AG420" s="243"/>
      <c r="AH420" s="243"/>
      <c r="AI420" s="243"/>
      <c r="AJ420" s="243"/>
      <c r="AK420" s="243"/>
      <c r="AL420" s="243"/>
      <c r="AM420" s="243"/>
      <c r="AN420" s="243"/>
      <c r="AO420" s="243"/>
      <c r="AP420" s="243"/>
      <c r="AQ420" s="243"/>
      <c r="AR420" s="243"/>
      <c r="AS420" s="243"/>
      <c r="AT420" s="243"/>
      <c r="AU420" s="243"/>
      <c r="AV420" s="243"/>
      <c r="AW420" s="243"/>
      <c r="AX420" s="243"/>
      <c r="AY420" s="243"/>
      <c r="AZ420" s="243"/>
      <c r="BA420" s="243"/>
      <c r="BB420" s="243"/>
      <c r="BC420" s="243"/>
      <c r="BD420" s="243"/>
      <c r="BE420" s="243"/>
      <c r="BF420" s="243"/>
      <c r="BG420" s="243"/>
      <c r="BH420" s="243"/>
      <c r="BI420" s="243"/>
      <c r="BJ420" s="243"/>
      <c r="BK420" s="243"/>
      <c r="BL420" s="243"/>
      <c r="BM420" s="243"/>
      <c r="BN420" s="243"/>
      <c r="BO420" s="243"/>
      <c r="BP420" s="243"/>
      <c r="BQ420" s="243"/>
      <c r="BR420" s="243"/>
      <c r="BS420" s="243"/>
      <c r="BU420" s="95"/>
    </row>
    <row r="421" spans="2:73" s="1" customFormat="1" ht="31.5" customHeight="1" x14ac:dyDescent="0.2">
      <c r="B421" s="126"/>
      <c r="C421" s="308" t="s">
        <v>388</v>
      </c>
      <c r="D421" s="309"/>
      <c r="E421" s="309"/>
      <c r="F421" s="309"/>
      <c r="G421" s="309"/>
      <c r="H421" s="310"/>
      <c r="I421" s="330"/>
      <c r="J421" s="240">
        <f t="shared" si="48"/>
        <v>0</v>
      </c>
      <c r="K421" s="91" t="str">
        <f t="shared" si="49"/>
        <v/>
      </c>
      <c r="L421" s="241">
        <v>0</v>
      </c>
      <c r="M421" s="242">
        <v>0</v>
      </c>
      <c r="N421" s="242">
        <v>0</v>
      </c>
      <c r="O421" s="243">
        <v>0</v>
      </c>
      <c r="P421" s="243"/>
      <c r="Q421" s="243"/>
      <c r="R421" s="243"/>
      <c r="S421" s="243"/>
      <c r="T421" s="243"/>
      <c r="U421" s="243"/>
      <c r="V421" s="243"/>
      <c r="W421" s="243"/>
      <c r="X421" s="243"/>
      <c r="Y421" s="243"/>
      <c r="Z421" s="243"/>
      <c r="AA421" s="243"/>
      <c r="AB421" s="243"/>
      <c r="AC421" s="243"/>
      <c r="AD421" s="243"/>
      <c r="AE421" s="243"/>
      <c r="AF421" s="243"/>
      <c r="AG421" s="243"/>
      <c r="AH421" s="243"/>
      <c r="AI421" s="243"/>
      <c r="AJ421" s="243"/>
      <c r="AK421" s="243"/>
      <c r="AL421" s="243"/>
      <c r="AM421" s="243"/>
      <c r="AN421" s="243"/>
      <c r="AO421" s="243"/>
      <c r="AP421" s="243"/>
      <c r="AQ421" s="243"/>
      <c r="AR421" s="243"/>
      <c r="AS421" s="243"/>
      <c r="AT421" s="243"/>
      <c r="AU421" s="243"/>
      <c r="AV421" s="243"/>
      <c r="AW421" s="243"/>
      <c r="AX421" s="243"/>
      <c r="AY421" s="243"/>
      <c r="AZ421" s="243"/>
      <c r="BA421" s="243"/>
      <c r="BB421" s="243"/>
      <c r="BC421" s="243"/>
      <c r="BD421" s="243"/>
      <c r="BE421" s="243"/>
      <c r="BF421" s="243"/>
      <c r="BG421" s="243"/>
      <c r="BH421" s="243"/>
      <c r="BI421" s="243"/>
      <c r="BJ421" s="243"/>
      <c r="BK421" s="243"/>
      <c r="BL421" s="243"/>
      <c r="BM421" s="243"/>
      <c r="BN421" s="243"/>
      <c r="BO421" s="243"/>
      <c r="BP421" s="243"/>
      <c r="BQ421" s="243"/>
      <c r="BR421" s="243"/>
      <c r="BS421" s="243"/>
      <c r="BU421" s="95"/>
    </row>
    <row r="422" spans="2:73" s="1" customFormat="1" ht="31.5" customHeight="1" x14ac:dyDescent="0.2">
      <c r="B422" s="126"/>
      <c r="C422" s="308" t="s">
        <v>389</v>
      </c>
      <c r="D422" s="309"/>
      <c r="E422" s="309"/>
      <c r="F422" s="309"/>
      <c r="G422" s="309"/>
      <c r="H422" s="310"/>
      <c r="I422" s="330"/>
      <c r="J422" s="240">
        <f t="shared" ref="J422:J463" si="50">IF(SUM(L422:BS422)=0,IF(COUNTIF(L422:BS422,"未確認")&gt;0,"未確認",IF(COUNTIF(L422:BS422,"~*")&gt;0,"*",SUM(L422:BS422))),SUM(L422:BS422))</f>
        <v>0</v>
      </c>
      <c r="K422" s="91" t="str">
        <f t="shared" si="49"/>
        <v/>
      </c>
      <c r="L422" s="241">
        <v>0</v>
      </c>
      <c r="M422" s="242">
        <v>0</v>
      </c>
      <c r="N422" s="242">
        <v>0</v>
      </c>
      <c r="O422" s="243">
        <v>0</v>
      </c>
      <c r="P422" s="243"/>
      <c r="Q422" s="243"/>
      <c r="R422" s="243"/>
      <c r="S422" s="243"/>
      <c r="T422" s="243"/>
      <c r="U422" s="243"/>
      <c r="V422" s="243"/>
      <c r="W422" s="243"/>
      <c r="X422" s="243"/>
      <c r="Y422" s="243"/>
      <c r="Z422" s="243"/>
      <c r="AA422" s="243"/>
      <c r="AB422" s="243"/>
      <c r="AC422" s="243"/>
      <c r="AD422" s="243"/>
      <c r="AE422" s="243"/>
      <c r="AF422" s="243"/>
      <c r="AG422" s="243"/>
      <c r="AH422" s="243"/>
      <c r="AI422" s="243"/>
      <c r="AJ422" s="243"/>
      <c r="AK422" s="243"/>
      <c r="AL422" s="243"/>
      <c r="AM422" s="243"/>
      <c r="AN422" s="243"/>
      <c r="AO422" s="243"/>
      <c r="AP422" s="243"/>
      <c r="AQ422" s="243"/>
      <c r="AR422" s="243"/>
      <c r="AS422" s="243"/>
      <c r="AT422" s="243"/>
      <c r="AU422" s="243"/>
      <c r="AV422" s="243"/>
      <c r="AW422" s="243"/>
      <c r="AX422" s="243"/>
      <c r="AY422" s="243"/>
      <c r="AZ422" s="243"/>
      <c r="BA422" s="243"/>
      <c r="BB422" s="243"/>
      <c r="BC422" s="243"/>
      <c r="BD422" s="243"/>
      <c r="BE422" s="243"/>
      <c r="BF422" s="243"/>
      <c r="BG422" s="243"/>
      <c r="BH422" s="243"/>
      <c r="BI422" s="243"/>
      <c r="BJ422" s="243"/>
      <c r="BK422" s="243"/>
      <c r="BL422" s="243"/>
      <c r="BM422" s="243"/>
      <c r="BN422" s="243"/>
      <c r="BO422" s="243"/>
      <c r="BP422" s="243"/>
      <c r="BQ422" s="243"/>
      <c r="BR422" s="243"/>
      <c r="BS422" s="243"/>
      <c r="BU422" s="95"/>
    </row>
    <row r="423" spans="2:73" s="1" customFormat="1" ht="31.5" customHeight="1" x14ac:dyDescent="0.2">
      <c r="B423" s="126"/>
      <c r="C423" s="308" t="s">
        <v>390</v>
      </c>
      <c r="D423" s="309"/>
      <c r="E423" s="309"/>
      <c r="F423" s="309"/>
      <c r="G423" s="309"/>
      <c r="H423" s="310"/>
      <c r="I423" s="330"/>
      <c r="J423" s="240">
        <f t="shared" si="50"/>
        <v>0</v>
      </c>
      <c r="K423" s="91" t="str">
        <f t="shared" si="49"/>
        <v/>
      </c>
      <c r="L423" s="241">
        <v>0</v>
      </c>
      <c r="M423" s="242">
        <v>0</v>
      </c>
      <c r="N423" s="242">
        <v>0</v>
      </c>
      <c r="O423" s="243">
        <v>0</v>
      </c>
      <c r="P423" s="243"/>
      <c r="Q423" s="243"/>
      <c r="R423" s="243"/>
      <c r="S423" s="243"/>
      <c r="T423" s="243"/>
      <c r="U423" s="243"/>
      <c r="V423" s="243"/>
      <c r="W423" s="243"/>
      <c r="X423" s="243"/>
      <c r="Y423" s="243"/>
      <c r="Z423" s="243"/>
      <c r="AA423" s="243"/>
      <c r="AB423" s="243"/>
      <c r="AC423" s="243"/>
      <c r="AD423" s="243"/>
      <c r="AE423" s="243"/>
      <c r="AF423" s="243"/>
      <c r="AG423" s="243"/>
      <c r="AH423" s="243"/>
      <c r="AI423" s="243"/>
      <c r="AJ423" s="243"/>
      <c r="AK423" s="243"/>
      <c r="AL423" s="243"/>
      <c r="AM423" s="243"/>
      <c r="AN423" s="243"/>
      <c r="AO423" s="243"/>
      <c r="AP423" s="243"/>
      <c r="AQ423" s="243"/>
      <c r="AR423" s="243"/>
      <c r="AS423" s="243"/>
      <c r="AT423" s="243"/>
      <c r="AU423" s="243"/>
      <c r="AV423" s="243"/>
      <c r="AW423" s="243"/>
      <c r="AX423" s="243"/>
      <c r="AY423" s="243"/>
      <c r="AZ423" s="243"/>
      <c r="BA423" s="243"/>
      <c r="BB423" s="243"/>
      <c r="BC423" s="243"/>
      <c r="BD423" s="243"/>
      <c r="BE423" s="243"/>
      <c r="BF423" s="243"/>
      <c r="BG423" s="243"/>
      <c r="BH423" s="243"/>
      <c r="BI423" s="243"/>
      <c r="BJ423" s="243"/>
      <c r="BK423" s="243"/>
      <c r="BL423" s="243"/>
      <c r="BM423" s="243"/>
      <c r="BN423" s="243"/>
      <c r="BO423" s="243"/>
      <c r="BP423" s="243"/>
      <c r="BQ423" s="243"/>
      <c r="BR423" s="243"/>
      <c r="BS423" s="243"/>
      <c r="BU423" s="95"/>
    </row>
    <row r="424" spans="2:73" s="1" customFormat="1" ht="31.5" customHeight="1" x14ac:dyDescent="0.2">
      <c r="B424" s="126"/>
      <c r="C424" s="308" t="s">
        <v>391</v>
      </c>
      <c r="D424" s="309"/>
      <c r="E424" s="309"/>
      <c r="F424" s="309"/>
      <c r="G424" s="309"/>
      <c r="H424" s="310"/>
      <c r="I424" s="330"/>
      <c r="J424" s="240">
        <f t="shared" si="50"/>
        <v>0</v>
      </c>
      <c r="K424" s="91" t="str">
        <f t="shared" si="49"/>
        <v/>
      </c>
      <c r="L424" s="241">
        <v>0</v>
      </c>
      <c r="M424" s="242">
        <v>0</v>
      </c>
      <c r="N424" s="242">
        <v>0</v>
      </c>
      <c r="O424" s="243">
        <v>0</v>
      </c>
      <c r="P424" s="243"/>
      <c r="Q424" s="243"/>
      <c r="R424" s="243"/>
      <c r="S424" s="243"/>
      <c r="T424" s="243"/>
      <c r="U424" s="243"/>
      <c r="V424" s="243"/>
      <c r="W424" s="243"/>
      <c r="X424" s="243"/>
      <c r="Y424" s="243"/>
      <c r="Z424" s="243"/>
      <c r="AA424" s="243"/>
      <c r="AB424" s="243"/>
      <c r="AC424" s="243"/>
      <c r="AD424" s="243"/>
      <c r="AE424" s="243"/>
      <c r="AF424" s="243"/>
      <c r="AG424" s="243"/>
      <c r="AH424" s="243"/>
      <c r="AI424" s="243"/>
      <c r="AJ424" s="243"/>
      <c r="AK424" s="243"/>
      <c r="AL424" s="243"/>
      <c r="AM424" s="243"/>
      <c r="AN424" s="243"/>
      <c r="AO424" s="243"/>
      <c r="AP424" s="243"/>
      <c r="AQ424" s="243"/>
      <c r="AR424" s="243"/>
      <c r="AS424" s="243"/>
      <c r="AT424" s="243"/>
      <c r="AU424" s="243"/>
      <c r="AV424" s="243"/>
      <c r="AW424" s="243"/>
      <c r="AX424" s="243"/>
      <c r="AY424" s="243"/>
      <c r="AZ424" s="243"/>
      <c r="BA424" s="243"/>
      <c r="BB424" s="243"/>
      <c r="BC424" s="243"/>
      <c r="BD424" s="243"/>
      <c r="BE424" s="243"/>
      <c r="BF424" s="243"/>
      <c r="BG424" s="243"/>
      <c r="BH424" s="243"/>
      <c r="BI424" s="243"/>
      <c r="BJ424" s="243"/>
      <c r="BK424" s="243"/>
      <c r="BL424" s="243"/>
      <c r="BM424" s="243"/>
      <c r="BN424" s="243"/>
      <c r="BO424" s="243"/>
      <c r="BP424" s="243"/>
      <c r="BQ424" s="243"/>
      <c r="BR424" s="243"/>
      <c r="BS424" s="243"/>
      <c r="BU424" s="95"/>
    </row>
    <row r="425" spans="2:73" s="1" customFormat="1" ht="31.5" customHeight="1" x14ac:dyDescent="0.2">
      <c r="B425" s="126"/>
      <c r="C425" s="308" t="s">
        <v>392</v>
      </c>
      <c r="D425" s="309"/>
      <c r="E425" s="309"/>
      <c r="F425" s="309"/>
      <c r="G425" s="309"/>
      <c r="H425" s="310"/>
      <c r="I425" s="330"/>
      <c r="J425" s="240">
        <f t="shared" si="50"/>
        <v>0</v>
      </c>
      <c r="K425" s="91" t="str">
        <f t="shared" si="49"/>
        <v/>
      </c>
      <c r="L425" s="241">
        <v>0</v>
      </c>
      <c r="M425" s="242">
        <v>0</v>
      </c>
      <c r="N425" s="242">
        <v>0</v>
      </c>
      <c r="O425" s="243">
        <v>0</v>
      </c>
      <c r="P425" s="243"/>
      <c r="Q425" s="243"/>
      <c r="R425" s="243"/>
      <c r="S425" s="243"/>
      <c r="T425" s="243"/>
      <c r="U425" s="243"/>
      <c r="V425" s="243"/>
      <c r="W425" s="243"/>
      <c r="X425" s="243"/>
      <c r="Y425" s="243"/>
      <c r="Z425" s="243"/>
      <c r="AA425" s="243"/>
      <c r="AB425" s="243"/>
      <c r="AC425" s="243"/>
      <c r="AD425" s="243"/>
      <c r="AE425" s="243"/>
      <c r="AF425" s="243"/>
      <c r="AG425" s="243"/>
      <c r="AH425" s="243"/>
      <c r="AI425" s="243"/>
      <c r="AJ425" s="243"/>
      <c r="AK425" s="243"/>
      <c r="AL425" s="243"/>
      <c r="AM425" s="243"/>
      <c r="AN425" s="243"/>
      <c r="AO425" s="243"/>
      <c r="AP425" s="243"/>
      <c r="AQ425" s="243"/>
      <c r="AR425" s="243"/>
      <c r="AS425" s="243"/>
      <c r="AT425" s="243"/>
      <c r="AU425" s="243"/>
      <c r="AV425" s="243"/>
      <c r="AW425" s="243"/>
      <c r="AX425" s="243"/>
      <c r="AY425" s="243"/>
      <c r="AZ425" s="243"/>
      <c r="BA425" s="243"/>
      <c r="BB425" s="243"/>
      <c r="BC425" s="243"/>
      <c r="BD425" s="243"/>
      <c r="BE425" s="243"/>
      <c r="BF425" s="243"/>
      <c r="BG425" s="243"/>
      <c r="BH425" s="243"/>
      <c r="BI425" s="243"/>
      <c r="BJ425" s="243"/>
      <c r="BK425" s="243"/>
      <c r="BL425" s="243"/>
      <c r="BM425" s="243"/>
      <c r="BN425" s="243"/>
      <c r="BO425" s="243"/>
      <c r="BP425" s="243"/>
      <c r="BQ425" s="243"/>
      <c r="BR425" s="243"/>
      <c r="BS425" s="243"/>
      <c r="BU425" s="95"/>
    </row>
    <row r="426" spans="2:73" s="1" customFormat="1" ht="31.5" customHeight="1" x14ac:dyDescent="0.2">
      <c r="B426" s="126"/>
      <c r="C426" s="308" t="s">
        <v>393</v>
      </c>
      <c r="D426" s="309"/>
      <c r="E426" s="309"/>
      <c r="F426" s="309"/>
      <c r="G426" s="309"/>
      <c r="H426" s="310"/>
      <c r="I426" s="330"/>
      <c r="J426" s="240">
        <f t="shared" si="50"/>
        <v>0</v>
      </c>
      <c r="K426" s="91" t="str">
        <f t="shared" si="49"/>
        <v/>
      </c>
      <c r="L426" s="241">
        <v>0</v>
      </c>
      <c r="M426" s="242">
        <v>0</v>
      </c>
      <c r="N426" s="242">
        <v>0</v>
      </c>
      <c r="O426" s="243">
        <v>0</v>
      </c>
      <c r="P426" s="243"/>
      <c r="Q426" s="243"/>
      <c r="R426" s="243"/>
      <c r="S426" s="243"/>
      <c r="T426" s="243"/>
      <c r="U426" s="243"/>
      <c r="V426" s="243"/>
      <c r="W426" s="243"/>
      <c r="X426" s="243"/>
      <c r="Y426" s="243"/>
      <c r="Z426" s="243"/>
      <c r="AA426" s="243"/>
      <c r="AB426" s="243"/>
      <c r="AC426" s="243"/>
      <c r="AD426" s="243"/>
      <c r="AE426" s="243"/>
      <c r="AF426" s="243"/>
      <c r="AG426" s="243"/>
      <c r="AH426" s="243"/>
      <c r="AI426" s="243"/>
      <c r="AJ426" s="243"/>
      <c r="AK426" s="243"/>
      <c r="AL426" s="243"/>
      <c r="AM426" s="243"/>
      <c r="AN426" s="243"/>
      <c r="AO426" s="243"/>
      <c r="AP426" s="243"/>
      <c r="AQ426" s="243"/>
      <c r="AR426" s="243"/>
      <c r="AS426" s="243"/>
      <c r="AT426" s="243"/>
      <c r="AU426" s="243"/>
      <c r="AV426" s="243"/>
      <c r="AW426" s="243"/>
      <c r="AX426" s="243"/>
      <c r="AY426" s="243"/>
      <c r="AZ426" s="243"/>
      <c r="BA426" s="243"/>
      <c r="BB426" s="243"/>
      <c r="BC426" s="243"/>
      <c r="BD426" s="243"/>
      <c r="BE426" s="243"/>
      <c r="BF426" s="243"/>
      <c r="BG426" s="243"/>
      <c r="BH426" s="243"/>
      <c r="BI426" s="243"/>
      <c r="BJ426" s="243"/>
      <c r="BK426" s="243"/>
      <c r="BL426" s="243"/>
      <c r="BM426" s="243"/>
      <c r="BN426" s="243"/>
      <c r="BO426" s="243"/>
      <c r="BP426" s="243"/>
      <c r="BQ426" s="243"/>
      <c r="BR426" s="243"/>
      <c r="BS426" s="243"/>
      <c r="BU426" s="95"/>
    </row>
    <row r="427" spans="2:73" s="1" customFormat="1" ht="31.5" customHeight="1" x14ac:dyDescent="0.2">
      <c r="B427" s="126"/>
      <c r="C427" s="308" t="s">
        <v>394</v>
      </c>
      <c r="D427" s="309"/>
      <c r="E427" s="309"/>
      <c r="F427" s="309"/>
      <c r="G427" s="309"/>
      <c r="H427" s="310"/>
      <c r="I427" s="330"/>
      <c r="J427" s="240">
        <f t="shared" si="50"/>
        <v>0</v>
      </c>
      <c r="K427" s="91" t="str">
        <f t="shared" si="49"/>
        <v/>
      </c>
      <c r="L427" s="241">
        <v>0</v>
      </c>
      <c r="M427" s="242">
        <v>0</v>
      </c>
      <c r="N427" s="242">
        <v>0</v>
      </c>
      <c r="O427" s="243">
        <v>0</v>
      </c>
      <c r="P427" s="243"/>
      <c r="Q427" s="243"/>
      <c r="R427" s="243"/>
      <c r="S427" s="243"/>
      <c r="T427" s="243"/>
      <c r="U427" s="243"/>
      <c r="V427" s="243"/>
      <c r="W427" s="243"/>
      <c r="X427" s="243"/>
      <c r="Y427" s="243"/>
      <c r="Z427" s="243"/>
      <c r="AA427" s="243"/>
      <c r="AB427" s="243"/>
      <c r="AC427" s="243"/>
      <c r="AD427" s="243"/>
      <c r="AE427" s="243"/>
      <c r="AF427" s="243"/>
      <c r="AG427" s="243"/>
      <c r="AH427" s="243"/>
      <c r="AI427" s="243"/>
      <c r="AJ427" s="243"/>
      <c r="AK427" s="243"/>
      <c r="AL427" s="243"/>
      <c r="AM427" s="243"/>
      <c r="AN427" s="243"/>
      <c r="AO427" s="243"/>
      <c r="AP427" s="243"/>
      <c r="AQ427" s="243"/>
      <c r="AR427" s="243"/>
      <c r="AS427" s="243"/>
      <c r="AT427" s="243"/>
      <c r="AU427" s="243"/>
      <c r="AV427" s="243"/>
      <c r="AW427" s="243"/>
      <c r="AX427" s="243"/>
      <c r="AY427" s="243"/>
      <c r="AZ427" s="243"/>
      <c r="BA427" s="243"/>
      <c r="BB427" s="243"/>
      <c r="BC427" s="243"/>
      <c r="BD427" s="243"/>
      <c r="BE427" s="243"/>
      <c r="BF427" s="243"/>
      <c r="BG427" s="243"/>
      <c r="BH427" s="243"/>
      <c r="BI427" s="243"/>
      <c r="BJ427" s="243"/>
      <c r="BK427" s="243"/>
      <c r="BL427" s="243"/>
      <c r="BM427" s="243"/>
      <c r="BN427" s="243"/>
      <c r="BO427" s="243"/>
      <c r="BP427" s="243"/>
      <c r="BQ427" s="243"/>
      <c r="BR427" s="243"/>
      <c r="BS427" s="243"/>
      <c r="BU427" s="95"/>
    </row>
    <row r="428" spans="2:73" s="1" customFormat="1" ht="31.5" customHeight="1" x14ac:dyDescent="0.2">
      <c r="B428" s="126"/>
      <c r="C428" s="308" t="s">
        <v>395</v>
      </c>
      <c r="D428" s="309"/>
      <c r="E428" s="309"/>
      <c r="F428" s="309"/>
      <c r="G428" s="309"/>
      <c r="H428" s="310"/>
      <c r="I428" s="330"/>
      <c r="J428" s="240">
        <f t="shared" si="50"/>
        <v>0</v>
      </c>
      <c r="K428" s="91" t="str">
        <f t="shared" si="49"/>
        <v/>
      </c>
      <c r="L428" s="241">
        <v>0</v>
      </c>
      <c r="M428" s="242">
        <v>0</v>
      </c>
      <c r="N428" s="242">
        <v>0</v>
      </c>
      <c r="O428" s="243">
        <v>0</v>
      </c>
      <c r="P428" s="243"/>
      <c r="Q428" s="243"/>
      <c r="R428" s="243"/>
      <c r="S428" s="243"/>
      <c r="T428" s="243"/>
      <c r="U428" s="243"/>
      <c r="V428" s="243"/>
      <c r="W428" s="243"/>
      <c r="X428" s="243"/>
      <c r="Y428" s="243"/>
      <c r="Z428" s="243"/>
      <c r="AA428" s="243"/>
      <c r="AB428" s="243"/>
      <c r="AC428" s="243"/>
      <c r="AD428" s="243"/>
      <c r="AE428" s="243"/>
      <c r="AF428" s="243"/>
      <c r="AG428" s="243"/>
      <c r="AH428" s="243"/>
      <c r="AI428" s="243"/>
      <c r="AJ428" s="243"/>
      <c r="AK428" s="243"/>
      <c r="AL428" s="243"/>
      <c r="AM428" s="243"/>
      <c r="AN428" s="243"/>
      <c r="AO428" s="243"/>
      <c r="AP428" s="243"/>
      <c r="AQ428" s="243"/>
      <c r="AR428" s="243"/>
      <c r="AS428" s="243"/>
      <c r="AT428" s="243"/>
      <c r="AU428" s="243"/>
      <c r="AV428" s="243"/>
      <c r="AW428" s="243"/>
      <c r="AX428" s="243"/>
      <c r="AY428" s="243"/>
      <c r="AZ428" s="243"/>
      <c r="BA428" s="243"/>
      <c r="BB428" s="243"/>
      <c r="BC428" s="243"/>
      <c r="BD428" s="243"/>
      <c r="BE428" s="243"/>
      <c r="BF428" s="243"/>
      <c r="BG428" s="243"/>
      <c r="BH428" s="243"/>
      <c r="BI428" s="243"/>
      <c r="BJ428" s="243"/>
      <c r="BK428" s="243"/>
      <c r="BL428" s="243"/>
      <c r="BM428" s="243"/>
      <c r="BN428" s="243"/>
      <c r="BO428" s="243"/>
      <c r="BP428" s="243"/>
      <c r="BQ428" s="243"/>
      <c r="BR428" s="243"/>
      <c r="BS428" s="243"/>
      <c r="BU428" s="95"/>
    </row>
    <row r="429" spans="2:73" s="1" customFormat="1" ht="31.5" customHeight="1" x14ac:dyDescent="0.2">
      <c r="B429" s="126"/>
      <c r="C429" s="308" t="s">
        <v>396</v>
      </c>
      <c r="D429" s="309"/>
      <c r="E429" s="309"/>
      <c r="F429" s="309"/>
      <c r="G429" s="309"/>
      <c r="H429" s="310"/>
      <c r="I429" s="330"/>
      <c r="J429" s="240">
        <f t="shared" si="50"/>
        <v>0</v>
      </c>
      <c r="K429" s="91" t="str">
        <f t="shared" si="49"/>
        <v/>
      </c>
      <c r="L429" s="241">
        <v>0</v>
      </c>
      <c r="M429" s="242">
        <v>0</v>
      </c>
      <c r="N429" s="242">
        <v>0</v>
      </c>
      <c r="O429" s="243">
        <v>0</v>
      </c>
      <c r="P429" s="243"/>
      <c r="Q429" s="243"/>
      <c r="R429" s="243"/>
      <c r="S429" s="243"/>
      <c r="T429" s="243"/>
      <c r="U429" s="243"/>
      <c r="V429" s="243"/>
      <c r="W429" s="243"/>
      <c r="X429" s="243"/>
      <c r="Y429" s="243"/>
      <c r="Z429" s="243"/>
      <c r="AA429" s="243"/>
      <c r="AB429" s="243"/>
      <c r="AC429" s="243"/>
      <c r="AD429" s="243"/>
      <c r="AE429" s="243"/>
      <c r="AF429" s="243"/>
      <c r="AG429" s="243"/>
      <c r="AH429" s="243"/>
      <c r="AI429" s="243"/>
      <c r="AJ429" s="243"/>
      <c r="AK429" s="243"/>
      <c r="AL429" s="243"/>
      <c r="AM429" s="243"/>
      <c r="AN429" s="243"/>
      <c r="AO429" s="243"/>
      <c r="AP429" s="243"/>
      <c r="AQ429" s="243"/>
      <c r="AR429" s="243"/>
      <c r="AS429" s="243"/>
      <c r="AT429" s="243"/>
      <c r="AU429" s="243"/>
      <c r="AV429" s="243"/>
      <c r="AW429" s="243"/>
      <c r="AX429" s="243"/>
      <c r="AY429" s="243"/>
      <c r="AZ429" s="243"/>
      <c r="BA429" s="243"/>
      <c r="BB429" s="243"/>
      <c r="BC429" s="243"/>
      <c r="BD429" s="243"/>
      <c r="BE429" s="243"/>
      <c r="BF429" s="243"/>
      <c r="BG429" s="243"/>
      <c r="BH429" s="243"/>
      <c r="BI429" s="243"/>
      <c r="BJ429" s="243"/>
      <c r="BK429" s="243"/>
      <c r="BL429" s="243"/>
      <c r="BM429" s="243"/>
      <c r="BN429" s="243"/>
      <c r="BO429" s="243"/>
      <c r="BP429" s="243"/>
      <c r="BQ429" s="243"/>
      <c r="BR429" s="243"/>
      <c r="BS429" s="243"/>
      <c r="BU429" s="95"/>
    </row>
    <row r="430" spans="2:73" s="1" customFormat="1" ht="31.5" customHeight="1" x14ac:dyDescent="0.2">
      <c r="B430" s="126"/>
      <c r="C430" s="308" t="s">
        <v>397</v>
      </c>
      <c r="D430" s="309"/>
      <c r="E430" s="309"/>
      <c r="F430" s="309"/>
      <c r="G430" s="309"/>
      <c r="H430" s="310"/>
      <c r="I430" s="330"/>
      <c r="J430" s="240">
        <f t="shared" si="50"/>
        <v>0</v>
      </c>
      <c r="K430" s="91" t="str">
        <f t="shared" si="49"/>
        <v/>
      </c>
      <c r="L430" s="241">
        <v>0</v>
      </c>
      <c r="M430" s="242">
        <v>0</v>
      </c>
      <c r="N430" s="242">
        <v>0</v>
      </c>
      <c r="O430" s="243">
        <v>0</v>
      </c>
      <c r="P430" s="243"/>
      <c r="Q430" s="243"/>
      <c r="R430" s="243"/>
      <c r="S430" s="243"/>
      <c r="T430" s="243"/>
      <c r="U430" s="243"/>
      <c r="V430" s="243"/>
      <c r="W430" s="243"/>
      <c r="X430" s="243"/>
      <c r="Y430" s="243"/>
      <c r="Z430" s="243"/>
      <c r="AA430" s="243"/>
      <c r="AB430" s="243"/>
      <c r="AC430" s="243"/>
      <c r="AD430" s="243"/>
      <c r="AE430" s="243"/>
      <c r="AF430" s="243"/>
      <c r="AG430" s="243"/>
      <c r="AH430" s="243"/>
      <c r="AI430" s="243"/>
      <c r="AJ430" s="243"/>
      <c r="AK430" s="243"/>
      <c r="AL430" s="243"/>
      <c r="AM430" s="243"/>
      <c r="AN430" s="243"/>
      <c r="AO430" s="243"/>
      <c r="AP430" s="243"/>
      <c r="AQ430" s="243"/>
      <c r="AR430" s="243"/>
      <c r="AS430" s="243"/>
      <c r="AT430" s="243"/>
      <c r="AU430" s="243"/>
      <c r="AV430" s="243"/>
      <c r="AW430" s="243"/>
      <c r="AX430" s="243"/>
      <c r="AY430" s="243"/>
      <c r="AZ430" s="243"/>
      <c r="BA430" s="243"/>
      <c r="BB430" s="243"/>
      <c r="BC430" s="243"/>
      <c r="BD430" s="243"/>
      <c r="BE430" s="243"/>
      <c r="BF430" s="243"/>
      <c r="BG430" s="243"/>
      <c r="BH430" s="243"/>
      <c r="BI430" s="243"/>
      <c r="BJ430" s="243"/>
      <c r="BK430" s="243"/>
      <c r="BL430" s="243"/>
      <c r="BM430" s="243"/>
      <c r="BN430" s="243"/>
      <c r="BO430" s="243"/>
      <c r="BP430" s="243"/>
      <c r="BQ430" s="243"/>
      <c r="BR430" s="243"/>
      <c r="BS430" s="243"/>
      <c r="BU430" s="95"/>
    </row>
    <row r="431" spans="2:73" s="1" customFormat="1" ht="31.5" customHeight="1" x14ac:dyDescent="0.2">
      <c r="B431" s="126"/>
      <c r="C431" s="308" t="s">
        <v>398</v>
      </c>
      <c r="D431" s="309"/>
      <c r="E431" s="309"/>
      <c r="F431" s="309"/>
      <c r="G431" s="309"/>
      <c r="H431" s="310"/>
      <c r="I431" s="330"/>
      <c r="J431" s="240">
        <f t="shared" si="50"/>
        <v>0</v>
      </c>
      <c r="K431" s="91" t="str">
        <f t="shared" si="49"/>
        <v/>
      </c>
      <c r="L431" s="241">
        <v>0</v>
      </c>
      <c r="M431" s="242">
        <v>0</v>
      </c>
      <c r="N431" s="242">
        <v>0</v>
      </c>
      <c r="O431" s="243">
        <v>0</v>
      </c>
      <c r="P431" s="243"/>
      <c r="Q431" s="243"/>
      <c r="R431" s="243"/>
      <c r="S431" s="243"/>
      <c r="T431" s="243"/>
      <c r="U431" s="243"/>
      <c r="V431" s="243"/>
      <c r="W431" s="243"/>
      <c r="X431" s="243"/>
      <c r="Y431" s="243"/>
      <c r="Z431" s="243"/>
      <c r="AA431" s="243"/>
      <c r="AB431" s="243"/>
      <c r="AC431" s="243"/>
      <c r="AD431" s="243"/>
      <c r="AE431" s="243"/>
      <c r="AF431" s="243"/>
      <c r="AG431" s="243"/>
      <c r="AH431" s="243"/>
      <c r="AI431" s="243"/>
      <c r="AJ431" s="243"/>
      <c r="AK431" s="243"/>
      <c r="AL431" s="243"/>
      <c r="AM431" s="243"/>
      <c r="AN431" s="243"/>
      <c r="AO431" s="243"/>
      <c r="AP431" s="243"/>
      <c r="AQ431" s="243"/>
      <c r="AR431" s="243"/>
      <c r="AS431" s="243"/>
      <c r="AT431" s="243"/>
      <c r="AU431" s="243"/>
      <c r="AV431" s="243"/>
      <c r="AW431" s="243"/>
      <c r="AX431" s="243"/>
      <c r="AY431" s="243"/>
      <c r="AZ431" s="243"/>
      <c r="BA431" s="243"/>
      <c r="BB431" s="243"/>
      <c r="BC431" s="243"/>
      <c r="BD431" s="243"/>
      <c r="BE431" s="243"/>
      <c r="BF431" s="243"/>
      <c r="BG431" s="243"/>
      <c r="BH431" s="243"/>
      <c r="BI431" s="243"/>
      <c r="BJ431" s="243"/>
      <c r="BK431" s="243"/>
      <c r="BL431" s="243"/>
      <c r="BM431" s="243"/>
      <c r="BN431" s="243"/>
      <c r="BO431" s="243"/>
      <c r="BP431" s="243"/>
      <c r="BQ431" s="243"/>
      <c r="BR431" s="243"/>
      <c r="BS431" s="243"/>
      <c r="BU431" s="95"/>
    </row>
    <row r="432" spans="2:73" s="1" customFormat="1" ht="31.5" customHeight="1" x14ac:dyDescent="0.2">
      <c r="B432" s="126"/>
      <c r="C432" s="308" t="s">
        <v>399</v>
      </c>
      <c r="D432" s="309"/>
      <c r="E432" s="309"/>
      <c r="F432" s="309"/>
      <c r="G432" s="309"/>
      <c r="H432" s="310"/>
      <c r="I432" s="330"/>
      <c r="J432" s="240">
        <f t="shared" si="50"/>
        <v>0</v>
      </c>
      <c r="K432" s="91" t="str">
        <f t="shared" si="49"/>
        <v/>
      </c>
      <c r="L432" s="241">
        <v>0</v>
      </c>
      <c r="M432" s="242">
        <v>0</v>
      </c>
      <c r="N432" s="242">
        <v>0</v>
      </c>
      <c r="O432" s="243">
        <v>0</v>
      </c>
      <c r="P432" s="243"/>
      <c r="Q432" s="243"/>
      <c r="R432" s="243"/>
      <c r="S432" s="243"/>
      <c r="T432" s="243"/>
      <c r="U432" s="243"/>
      <c r="V432" s="243"/>
      <c r="W432" s="243"/>
      <c r="X432" s="243"/>
      <c r="Y432" s="243"/>
      <c r="Z432" s="243"/>
      <c r="AA432" s="243"/>
      <c r="AB432" s="243"/>
      <c r="AC432" s="243"/>
      <c r="AD432" s="243"/>
      <c r="AE432" s="243"/>
      <c r="AF432" s="243"/>
      <c r="AG432" s="243"/>
      <c r="AH432" s="243"/>
      <c r="AI432" s="243"/>
      <c r="AJ432" s="243"/>
      <c r="AK432" s="243"/>
      <c r="AL432" s="243"/>
      <c r="AM432" s="243"/>
      <c r="AN432" s="243"/>
      <c r="AO432" s="243"/>
      <c r="AP432" s="243"/>
      <c r="AQ432" s="243"/>
      <c r="AR432" s="243"/>
      <c r="AS432" s="243"/>
      <c r="AT432" s="243"/>
      <c r="AU432" s="243"/>
      <c r="AV432" s="243"/>
      <c r="AW432" s="243"/>
      <c r="AX432" s="243"/>
      <c r="AY432" s="243"/>
      <c r="AZ432" s="243"/>
      <c r="BA432" s="243"/>
      <c r="BB432" s="243"/>
      <c r="BC432" s="243"/>
      <c r="BD432" s="243"/>
      <c r="BE432" s="243"/>
      <c r="BF432" s="243"/>
      <c r="BG432" s="243"/>
      <c r="BH432" s="243"/>
      <c r="BI432" s="243"/>
      <c r="BJ432" s="243"/>
      <c r="BK432" s="243"/>
      <c r="BL432" s="243"/>
      <c r="BM432" s="243"/>
      <c r="BN432" s="243"/>
      <c r="BO432" s="243"/>
      <c r="BP432" s="243"/>
      <c r="BQ432" s="243"/>
      <c r="BR432" s="243"/>
      <c r="BS432" s="243"/>
      <c r="BU432" s="95"/>
    </row>
    <row r="433" spans="2:73" s="1" customFormat="1" ht="31.5" customHeight="1" x14ac:dyDescent="0.2">
      <c r="B433" s="126"/>
      <c r="C433" s="308" t="s">
        <v>400</v>
      </c>
      <c r="D433" s="309"/>
      <c r="E433" s="309"/>
      <c r="F433" s="309"/>
      <c r="G433" s="309"/>
      <c r="H433" s="310"/>
      <c r="I433" s="330"/>
      <c r="J433" s="240">
        <f t="shared" si="50"/>
        <v>0</v>
      </c>
      <c r="K433" s="91" t="str">
        <f t="shared" si="49"/>
        <v/>
      </c>
      <c r="L433" s="241">
        <v>0</v>
      </c>
      <c r="M433" s="242">
        <v>0</v>
      </c>
      <c r="N433" s="242">
        <v>0</v>
      </c>
      <c r="O433" s="243">
        <v>0</v>
      </c>
      <c r="P433" s="243"/>
      <c r="Q433" s="243"/>
      <c r="R433" s="243"/>
      <c r="S433" s="243"/>
      <c r="T433" s="243"/>
      <c r="U433" s="243"/>
      <c r="V433" s="243"/>
      <c r="W433" s="243"/>
      <c r="X433" s="243"/>
      <c r="Y433" s="243"/>
      <c r="Z433" s="243"/>
      <c r="AA433" s="243"/>
      <c r="AB433" s="243"/>
      <c r="AC433" s="243"/>
      <c r="AD433" s="243"/>
      <c r="AE433" s="243"/>
      <c r="AF433" s="243"/>
      <c r="AG433" s="243"/>
      <c r="AH433" s="243"/>
      <c r="AI433" s="243"/>
      <c r="AJ433" s="243"/>
      <c r="AK433" s="243"/>
      <c r="AL433" s="243"/>
      <c r="AM433" s="243"/>
      <c r="AN433" s="243"/>
      <c r="AO433" s="243"/>
      <c r="AP433" s="243"/>
      <c r="AQ433" s="243"/>
      <c r="AR433" s="243"/>
      <c r="AS433" s="243"/>
      <c r="AT433" s="243"/>
      <c r="AU433" s="243"/>
      <c r="AV433" s="243"/>
      <c r="AW433" s="243"/>
      <c r="AX433" s="243"/>
      <c r="AY433" s="243"/>
      <c r="AZ433" s="243"/>
      <c r="BA433" s="243"/>
      <c r="BB433" s="243"/>
      <c r="BC433" s="243"/>
      <c r="BD433" s="243"/>
      <c r="BE433" s="243"/>
      <c r="BF433" s="243"/>
      <c r="BG433" s="243"/>
      <c r="BH433" s="243"/>
      <c r="BI433" s="243"/>
      <c r="BJ433" s="243"/>
      <c r="BK433" s="243"/>
      <c r="BL433" s="243"/>
      <c r="BM433" s="243"/>
      <c r="BN433" s="243"/>
      <c r="BO433" s="243"/>
      <c r="BP433" s="243"/>
      <c r="BQ433" s="243"/>
      <c r="BR433" s="243"/>
      <c r="BS433" s="243"/>
      <c r="BU433" s="95"/>
    </row>
    <row r="434" spans="2:73" s="1" customFormat="1" ht="31.5" customHeight="1" x14ac:dyDescent="0.2">
      <c r="B434" s="126"/>
      <c r="C434" s="308" t="s">
        <v>401</v>
      </c>
      <c r="D434" s="309"/>
      <c r="E434" s="309"/>
      <c r="F434" s="309"/>
      <c r="G434" s="309"/>
      <c r="H434" s="310"/>
      <c r="I434" s="330"/>
      <c r="J434" s="240">
        <f t="shared" si="50"/>
        <v>0</v>
      </c>
      <c r="K434" s="91" t="str">
        <f t="shared" si="49"/>
        <v/>
      </c>
      <c r="L434" s="241">
        <v>0</v>
      </c>
      <c r="M434" s="242">
        <v>0</v>
      </c>
      <c r="N434" s="242">
        <v>0</v>
      </c>
      <c r="O434" s="243">
        <v>0</v>
      </c>
      <c r="P434" s="243"/>
      <c r="Q434" s="243"/>
      <c r="R434" s="243"/>
      <c r="S434" s="243"/>
      <c r="T434" s="243"/>
      <c r="U434" s="243"/>
      <c r="V434" s="243"/>
      <c r="W434" s="243"/>
      <c r="X434" s="243"/>
      <c r="Y434" s="243"/>
      <c r="Z434" s="243"/>
      <c r="AA434" s="243"/>
      <c r="AB434" s="243"/>
      <c r="AC434" s="243"/>
      <c r="AD434" s="243"/>
      <c r="AE434" s="243"/>
      <c r="AF434" s="243"/>
      <c r="AG434" s="243"/>
      <c r="AH434" s="243"/>
      <c r="AI434" s="243"/>
      <c r="AJ434" s="243"/>
      <c r="AK434" s="243"/>
      <c r="AL434" s="243"/>
      <c r="AM434" s="243"/>
      <c r="AN434" s="243"/>
      <c r="AO434" s="243"/>
      <c r="AP434" s="243"/>
      <c r="AQ434" s="243"/>
      <c r="AR434" s="243"/>
      <c r="AS434" s="243"/>
      <c r="AT434" s="243"/>
      <c r="AU434" s="243"/>
      <c r="AV434" s="243"/>
      <c r="AW434" s="243"/>
      <c r="AX434" s="243"/>
      <c r="AY434" s="243"/>
      <c r="AZ434" s="243"/>
      <c r="BA434" s="243"/>
      <c r="BB434" s="243"/>
      <c r="BC434" s="243"/>
      <c r="BD434" s="243"/>
      <c r="BE434" s="243"/>
      <c r="BF434" s="243"/>
      <c r="BG434" s="243"/>
      <c r="BH434" s="243"/>
      <c r="BI434" s="243"/>
      <c r="BJ434" s="243"/>
      <c r="BK434" s="243"/>
      <c r="BL434" s="243"/>
      <c r="BM434" s="243"/>
      <c r="BN434" s="243"/>
      <c r="BO434" s="243"/>
      <c r="BP434" s="243"/>
      <c r="BQ434" s="243"/>
      <c r="BR434" s="243"/>
      <c r="BS434" s="243"/>
      <c r="BU434" s="95"/>
    </row>
    <row r="435" spans="2:73" s="1" customFormat="1" ht="31.5" customHeight="1" x14ac:dyDescent="0.2">
      <c r="B435" s="126"/>
      <c r="C435" s="308" t="s">
        <v>402</v>
      </c>
      <c r="D435" s="309"/>
      <c r="E435" s="309"/>
      <c r="F435" s="309"/>
      <c r="G435" s="309"/>
      <c r="H435" s="310"/>
      <c r="I435" s="330"/>
      <c r="J435" s="240">
        <f t="shared" si="50"/>
        <v>0</v>
      </c>
      <c r="K435" s="91" t="str">
        <f t="shared" si="49"/>
        <v/>
      </c>
      <c r="L435" s="241">
        <v>0</v>
      </c>
      <c r="M435" s="242">
        <v>0</v>
      </c>
      <c r="N435" s="242">
        <v>0</v>
      </c>
      <c r="O435" s="243">
        <v>0</v>
      </c>
      <c r="P435" s="243"/>
      <c r="Q435" s="243"/>
      <c r="R435" s="243"/>
      <c r="S435" s="243"/>
      <c r="T435" s="243"/>
      <c r="U435" s="243"/>
      <c r="V435" s="243"/>
      <c r="W435" s="243"/>
      <c r="X435" s="243"/>
      <c r="Y435" s="243"/>
      <c r="Z435" s="243"/>
      <c r="AA435" s="243"/>
      <c r="AB435" s="243"/>
      <c r="AC435" s="243"/>
      <c r="AD435" s="243"/>
      <c r="AE435" s="243"/>
      <c r="AF435" s="243"/>
      <c r="AG435" s="243"/>
      <c r="AH435" s="243"/>
      <c r="AI435" s="243"/>
      <c r="AJ435" s="243"/>
      <c r="AK435" s="243"/>
      <c r="AL435" s="243"/>
      <c r="AM435" s="243"/>
      <c r="AN435" s="243"/>
      <c r="AO435" s="243"/>
      <c r="AP435" s="243"/>
      <c r="AQ435" s="243"/>
      <c r="AR435" s="243"/>
      <c r="AS435" s="243"/>
      <c r="AT435" s="243"/>
      <c r="AU435" s="243"/>
      <c r="AV435" s="243"/>
      <c r="AW435" s="243"/>
      <c r="AX435" s="243"/>
      <c r="AY435" s="243"/>
      <c r="AZ435" s="243"/>
      <c r="BA435" s="243"/>
      <c r="BB435" s="243"/>
      <c r="BC435" s="243"/>
      <c r="BD435" s="243"/>
      <c r="BE435" s="243"/>
      <c r="BF435" s="243"/>
      <c r="BG435" s="243"/>
      <c r="BH435" s="243"/>
      <c r="BI435" s="243"/>
      <c r="BJ435" s="243"/>
      <c r="BK435" s="243"/>
      <c r="BL435" s="243"/>
      <c r="BM435" s="243"/>
      <c r="BN435" s="243"/>
      <c r="BO435" s="243"/>
      <c r="BP435" s="243"/>
      <c r="BQ435" s="243"/>
      <c r="BR435" s="243"/>
      <c r="BS435" s="243"/>
      <c r="BU435" s="95"/>
    </row>
    <row r="436" spans="2:73" s="1" customFormat="1" ht="31.5" customHeight="1" x14ac:dyDescent="0.2">
      <c r="B436" s="126"/>
      <c r="C436" s="308" t="s">
        <v>403</v>
      </c>
      <c r="D436" s="309"/>
      <c r="E436" s="309"/>
      <c r="F436" s="309"/>
      <c r="G436" s="309"/>
      <c r="H436" s="310"/>
      <c r="I436" s="330"/>
      <c r="J436" s="240">
        <f t="shared" si="50"/>
        <v>0</v>
      </c>
      <c r="K436" s="91" t="str">
        <f t="shared" si="49"/>
        <v/>
      </c>
      <c r="L436" s="241">
        <v>0</v>
      </c>
      <c r="M436" s="242">
        <v>0</v>
      </c>
      <c r="N436" s="242">
        <v>0</v>
      </c>
      <c r="O436" s="243">
        <v>0</v>
      </c>
      <c r="P436" s="243"/>
      <c r="Q436" s="243"/>
      <c r="R436" s="243"/>
      <c r="S436" s="243"/>
      <c r="T436" s="243"/>
      <c r="U436" s="243"/>
      <c r="V436" s="243"/>
      <c r="W436" s="243"/>
      <c r="X436" s="243"/>
      <c r="Y436" s="243"/>
      <c r="Z436" s="243"/>
      <c r="AA436" s="243"/>
      <c r="AB436" s="243"/>
      <c r="AC436" s="243"/>
      <c r="AD436" s="243"/>
      <c r="AE436" s="243"/>
      <c r="AF436" s="243"/>
      <c r="AG436" s="243"/>
      <c r="AH436" s="243"/>
      <c r="AI436" s="243"/>
      <c r="AJ436" s="243"/>
      <c r="AK436" s="243"/>
      <c r="AL436" s="243"/>
      <c r="AM436" s="243"/>
      <c r="AN436" s="243"/>
      <c r="AO436" s="243"/>
      <c r="AP436" s="243"/>
      <c r="AQ436" s="243"/>
      <c r="AR436" s="243"/>
      <c r="AS436" s="243"/>
      <c r="AT436" s="243"/>
      <c r="AU436" s="243"/>
      <c r="AV436" s="243"/>
      <c r="AW436" s="243"/>
      <c r="AX436" s="243"/>
      <c r="AY436" s="243"/>
      <c r="AZ436" s="243"/>
      <c r="BA436" s="243"/>
      <c r="BB436" s="243"/>
      <c r="BC436" s="243"/>
      <c r="BD436" s="243"/>
      <c r="BE436" s="243"/>
      <c r="BF436" s="243"/>
      <c r="BG436" s="243"/>
      <c r="BH436" s="243"/>
      <c r="BI436" s="243"/>
      <c r="BJ436" s="243"/>
      <c r="BK436" s="243"/>
      <c r="BL436" s="243"/>
      <c r="BM436" s="243"/>
      <c r="BN436" s="243"/>
      <c r="BO436" s="243"/>
      <c r="BP436" s="243"/>
      <c r="BQ436" s="243"/>
      <c r="BR436" s="243"/>
      <c r="BS436" s="243"/>
      <c r="BU436" s="95"/>
    </row>
    <row r="437" spans="2:73" s="1" customFormat="1" ht="31.5" customHeight="1" x14ac:dyDescent="0.2">
      <c r="B437" s="126"/>
      <c r="C437" s="308" t="s">
        <v>404</v>
      </c>
      <c r="D437" s="309"/>
      <c r="E437" s="309"/>
      <c r="F437" s="309"/>
      <c r="G437" s="309"/>
      <c r="H437" s="310"/>
      <c r="I437" s="330"/>
      <c r="J437" s="240" t="str">
        <f t="shared" si="50"/>
        <v>*</v>
      </c>
      <c r="K437" s="91" t="str">
        <f t="shared" si="49"/>
        <v>※</v>
      </c>
      <c r="L437" s="241" t="s">
        <v>438</v>
      </c>
      <c r="M437" s="242" t="s">
        <v>438</v>
      </c>
      <c r="N437" s="242" t="s">
        <v>438</v>
      </c>
      <c r="O437" s="243" t="s">
        <v>438</v>
      </c>
      <c r="P437" s="243"/>
      <c r="Q437" s="243"/>
      <c r="R437" s="243"/>
      <c r="S437" s="243"/>
      <c r="T437" s="243"/>
      <c r="U437" s="243"/>
      <c r="V437" s="243"/>
      <c r="W437" s="243"/>
      <c r="X437" s="243"/>
      <c r="Y437" s="243"/>
      <c r="Z437" s="243"/>
      <c r="AA437" s="243"/>
      <c r="AB437" s="243"/>
      <c r="AC437" s="243"/>
      <c r="AD437" s="243"/>
      <c r="AE437" s="243"/>
      <c r="AF437" s="243"/>
      <c r="AG437" s="243"/>
      <c r="AH437" s="243"/>
      <c r="AI437" s="243"/>
      <c r="AJ437" s="243"/>
      <c r="AK437" s="243"/>
      <c r="AL437" s="243"/>
      <c r="AM437" s="243"/>
      <c r="AN437" s="243"/>
      <c r="AO437" s="243"/>
      <c r="AP437" s="243"/>
      <c r="AQ437" s="243"/>
      <c r="AR437" s="243"/>
      <c r="AS437" s="243"/>
      <c r="AT437" s="243"/>
      <c r="AU437" s="243"/>
      <c r="AV437" s="243"/>
      <c r="AW437" s="243"/>
      <c r="AX437" s="243"/>
      <c r="AY437" s="243"/>
      <c r="AZ437" s="243"/>
      <c r="BA437" s="243"/>
      <c r="BB437" s="243"/>
      <c r="BC437" s="243"/>
      <c r="BD437" s="243"/>
      <c r="BE437" s="243"/>
      <c r="BF437" s="243"/>
      <c r="BG437" s="243"/>
      <c r="BH437" s="243"/>
      <c r="BI437" s="243"/>
      <c r="BJ437" s="243"/>
      <c r="BK437" s="243"/>
      <c r="BL437" s="243"/>
      <c r="BM437" s="243"/>
      <c r="BN437" s="243"/>
      <c r="BO437" s="243"/>
      <c r="BP437" s="243"/>
      <c r="BQ437" s="243"/>
      <c r="BR437" s="243"/>
      <c r="BS437" s="243"/>
      <c r="BU437" s="95"/>
    </row>
    <row r="438" spans="2:73" s="1" customFormat="1" ht="31.5" customHeight="1" x14ac:dyDescent="0.2">
      <c r="B438" s="126"/>
      <c r="C438" s="308" t="s">
        <v>405</v>
      </c>
      <c r="D438" s="309"/>
      <c r="E438" s="309"/>
      <c r="F438" s="309"/>
      <c r="G438" s="309"/>
      <c r="H438" s="310"/>
      <c r="I438" s="330"/>
      <c r="J438" s="240">
        <f t="shared" si="50"/>
        <v>0</v>
      </c>
      <c r="K438" s="91" t="str">
        <f t="shared" si="49"/>
        <v/>
      </c>
      <c r="L438" s="241">
        <v>0</v>
      </c>
      <c r="M438" s="242">
        <v>0</v>
      </c>
      <c r="N438" s="242">
        <v>0</v>
      </c>
      <c r="O438" s="243">
        <v>0</v>
      </c>
      <c r="P438" s="243"/>
      <c r="Q438" s="243"/>
      <c r="R438" s="243"/>
      <c r="S438" s="243"/>
      <c r="T438" s="243"/>
      <c r="U438" s="243"/>
      <c r="V438" s="243"/>
      <c r="W438" s="243"/>
      <c r="X438" s="243"/>
      <c r="Y438" s="243"/>
      <c r="Z438" s="243"/>
      <c r="AA438" s="243"/>
      <c r="AB438" s="243"/>
      <c r="AC438" s="243"/>
      <c r="AD438" s="243"/>
      <c r="AE438" s="243"/>
      <c r="AF438" s="243"/>
      <c r="AG438" s="243"/>
      <c r="AH438" s="243"/>
      <c r="AI438" s="243"/>
      <c r="AJ438" s="243"/>
      <c r="AK438" s="243"/>
      <c r="AL438" s="243"/>
      <c r="AM438" s="243"/>
      <c r="AN438" s="243"/>
      <c r="AO438" s="243"/>
      <c r="AP438" s="243"/>
      <c r="AQ438" s="243"/>
      <c r="AR438" s="243"/>
      <c r="AS438" s="243"/>
      <c r="AT438" s="243"/>
      <c r="AU438" s="243"/>
      <c r="AV438" s="243"/>
      <c r="AW438" s="243"/>
      <c r="AX438" s="243"/>
      <c r="AY438" s="243"/>
      <c r="AZ438" s="243"/>
      <c r="BA438" s="243"/>
      <c r="BB438" s="243"/>
      <c r="BC438" s="243"/>
      <c r="BD438" s="243"/>
      <c r="BE438" s="243"/>
      <c r="BF438" s="243"/>
      <c r="BG438" s="243"/>
      <c r="BH438" s="243"/>
      <c r="BI438" s="243"/>
      <c r="BJ438" s="243"/>
      <c r="BK438" s="243"/>
      <c r="BL438" s="243"/>
      <c r="BM438" s="243"/>
      <c r="BN438" s="243"/>
      <c r="BO438" s="243"/>
      <c r="BP438" s="243"/>
      <c r="BQ438" s="243"/>
      <c r="BR438" s="243"/>
      <c r="BS438" s="243"/>
      <c r="BU438" s="95"/>
    </row>
    <row r="439" spans="2:73" s="1" customFormat="1" ht="31.5" customHeight="1" x14ac:dyDescent="0.2">
      <c r="B439" s="126"/>
      <c r="C439" s="308" t="s">
        <v>406</v>
      </c>
      <c r="D439" s="309"/>
      <c r="E439" s="309"/>
      <c r="F439" s="309"/>
      <c r="G439" s="309"/>
      <c r="H439" s="310"/>
      <c r="I439" s="330"/>
      <c r="J439" s="240">
        <f t="shared" si="50"/>
        <v>0</v>
      </c>
      <c r="K439" s="91" t="str">
        <f t="shared" si="49"/>
        <v/>
      </c>
      <c r="L439" s="241">
        <v>0</v>
      </c>
      <c r="M439" s="242">
        <v>0</v>
      </c>
      <c r="N439" s="242">
        <v>0</v>
      </c>
      <c r="O439" s="243">
        <v>0</v>
      </c>
      <c r="P439" s="243"/>
      <c r="Q439" s="243"/>
      <c r="R439" s="243"/>
      <c r="S439" s="243"/>
      <c r="T439" s="243"/>
      <c r="U439" s="243"/>
      <c r="V439" s="243"/>
      <c r="W439" s="243"/>
      <c r="X439" s="243"/>
      <c r="Y439" s="243"/>
      <c r="Z439" s="243"/>
      <c r="AA439" s="243"/>
      <c r="AB439" s="243"/>
      <c r="AC439" s="243"/>
      <c r="AD439" s="243"/>
      <c r="AE439" s="243"/>
      <c r="AF439" s="243"/>
      <c r="AG439" s="243"/>
      <c r="AH439" s="243"/>
      <c r="AI439" s="243"/>
      <c r="AJ439" s="243"/>
      <c r="AK439" s="243"/>
      <c r="AL439" s="243"/>
      <c r="AM439" s="243"/>
      <c r="AN439" s="243"/>
      <c r="AO439" s="243"/>
      <c r="AP439" s="243"/>
      <c r="AQ439" s="243"/>
      <c r="AR439" s="243"/>
      <c r="AS439" s="243"/>
      <c r="AT439" s="243"/>
      <c r="AU439" s="243"/>
      <c r="AV439" s="243"/>
      <c r="AW439" s="243"/>
      <c r="AX439" s="243"/>
      <c r="AY439" s="243"/>
      <c r="AZ439" s="243"/>
      <c r="BA439" s="243"/>
      <c r="BB439" s="243"/>
      <c r="BC439" s="243"/>
      <c r="BD439" s="243"/>
      <c r="BE439" s="243"/>
      <c r="BF439" s="243"/>
      <c r="BG439" s="243"/>
      <c r="BH439" s="243"/>
      <c r="BI439" s="243"/>
      <c r="BJ439" s="243"/>
      <c r="BK439" s="243"/>
      <c r="BL439" s="243"/>
      <c r="BM439" s="243"/>
      <c r="BN439" s="243"/>
      <c r="BO439" s="243"/>
      <c r="BP439" s="243"/>
      <c r="BQ439" s="243"/>
      <c r="BR439" s="243"/>
      <c r="BS439" s="243"/>
      <c r="BU439" s="95"/>
    </row>
    <row r="440" spans="2:73" s="1" customFormat="1" ht="31.5" customHeight="1" x14ac:dyDescent="0.2">
      <c r="B440" s="126"/>
      <c r="C440" s="308" t="s">
        <v>407</v>
      </c>
      <c r="D440" s="309"/>
      <c r="E440" s="309"/>
      <c r="F440" s="309"/>
      <c r="G440" s="309"/>
      <c r="H440" s="310"/>
      <c r="I440" s="330"/>
      <c r="J440" s="240">
        <f t="shared" si="50"/>
        <v>0</v>
      </c>
      <c r="K440" s="91" t="str">
        <f t="shared" si="49"/>
        <v/>
      </c>
      <c r="L440" s="241">
        <v>0</v>
      </c>
      <c r="M440" s="242">
        <v>0</v>
      </c>
      <c r="N440" s="242">
        <v>0</v>
      </c>
      <c r="O440" s="243">
        <v>0</v>
      </c>
      <c r="P440" s="243"/>
      <c r="Q440" s="243"/>
      <c r="R440" s="243"/>
      <c r="S440" s="243"/>
      <c r="T440" s="243"/>
      <c r="U440" s="243"/>
      <c r="V440" s="243"/>
      <c r="W440" s="243"/>
      <c r="X440" s="243"/>
      <c r="Y440" s="243"/>
      <c r="Z440" s="243"/>
      <c r="AA440" s="243"/>
      <c r="AB440" s="243"/>
      <c r="AC440" s="243"/>
      <c r="AD440" s="243"/>
      <c r="AE440" s="243"/>
      <c r="AF440" s="243"/>
      <c r="AG440" s="243"/>
      <c r="AH440" s="243"/>
      <c r="AI440" s="243"/>
      <c r="AJ440" s="243"/>
      <c r="AK440" s="243"/>
      <c r="AL440" s="243"/>
      <c r="AM440" s="243"/>
      <c r="AN440" s="243"/>
      <c r="AO440" s="243"/>
      <c r="AP440" s="243"/>
      <c r="AQ440" s="243"/>
      <c r="AR440" s="243"/>
      <c r="AS440" s="243"/>
      <c r="AT440" s="243"/>
      <c r="AU440" s="243"/>
      <c r="AV440" s="243"/>
      <c r="AW440" s="243"/>
      <c r="AX440" s="243"/>
      <c r="AY440" s="243"/>
      <c r="AZ440" s="243"/>
      <c r="BA440" s="243"/>
      <c r="BB440" s="243"/>
      <c r="BC440" s="243"/>
      <c r="BD440" s="243"/>
      <c r="BE440" s="243"/>
      <c r="BF440" s="243"/>
      <c r="BG440" s="243"/>
      <c r="BH440" s="243"/>
      <c r="BI440" s="243"/>
      <c r="BJ440" s="243"/>
      <c r="BK440" s="243"/>
      <c r="BL440" s="243"/>
      <c r="BM440" s="243"/>
      <c r="BN440" s="243"/>
      <c r="BO440" s="243"/>
      <c r="BP440" s="243"/>
      <c r="BQ440" s="243"/>
      <c r="BR440" s="243"/>
      <c r="BS440" s="243"/>
      <c r="BU440" s="95"/>
    </row>
    <row r="441" spans="2:73" s="1" customFormat="1" ht="31.5" customHeight="1" x14ac:dyDescent="0.2">
      <c r="B441" s="126"/>
      <c r="C441" s="308" t="s">
        <v>408</v>
      </c>
      <c r="D441" s="309"/>
      <c r="E441" s="309"/>
      <c r="F441" s="309"/>
      <c r="G441" s="309"/>
      <c r="H441" s="310"/>
      <c r="I441" s="330"/>
      <c r="J441" s="240">
        <f t="shared" si="50"/>
        <v>0</v>
      </c>
      <c r="K441" s="91" t="str">
        <f t="shared" si="49"/>
        <v/>
      </c>
      <c r="L441" s="241">
        <v>0</v>
      </c>
      <c r="M441" s="242">
        <v>0</v>
      </c>
      <c r="N441" s="242">
        <v>0</v>
      </c>
      <c r="O441" s="243">
        <v>0</v>
      </c>
      <c r="P441" s="243"/>
      <c r="Q441" s="243"/>
      <c r="R441" s="243"/>
      <c r="S441" s="243"/>
      <c r="T441" s="243"/>
      <c r="U441" s="243"/>
      <c r="V441" s="243"/>
      <c r="W441" s="243"/>
      <c r="X441" s="243"/>
      <c r="Y441" s="243"/>
      <c r="Z441" s="243"/>
      <c r="AA441" s="243"/>
      <c r="AB441" s="243"/>
      <c r="AC441" s="243"/>
      <c r="AD441" s="243"/>
      <c r="AE441" s="243"/>
      <c r="AF441" s="243"/>
      <c r="AG441" s="243"/>
      <c r="AH441" s="243"/>
      <c r="AI441" s="243"/>
      <c r="AJ441" s="243"/>
      <c r="AK441" s="243"/>
      <c r="AL441" s="243"/>
      <c r="AM441" s="243"/>
      <c r="AN441" s="243"/>
      <c r="AO441" s="243"/>
      <c r="AP441" s="243"/>
      <c r="AQ441" s="243"/>
      <c r="AR441" s="243"/>
      <c r="AS441" s="243"/>
      <c r="AT441" s="243"/>
      <c r="AU441" s="243"/>
      <c r="AV441" s="243"/>
      <c r="AW441" s="243"/>
      <c r="AX441" s="243"/>
      <c r="AY441" s="243"/>
      <c r="AZ441" s="243"/>
      <c r="BA441" s="243"/>
      <c r="BB441" s="243"/>
      <c r="BC441" s="243"/>
      <c r="BD441" s="243"/>
      <c r="BE441" s="243"/>
      <c r="BF441" s="243"/>
      <c r="BG441" s="243"/>
      <c r="BH441" s="243"/>
      <c r="BI441" s="243"/>
      <c r="BJ441" s="243"/>
      <c r="BK441" s="243"/>
      <c r="BL441" s="243"/>
      <c r="BM441" s="243"/>
      <c r="BN441" s="243"/>
      <c r="BO441" s="243"/>
      <c r="BP441" s="243"/>
      <c r="BQ441" s="243"/>
      <c r="BR441" s="243"/>
      <c r="BS441" s="243"/>
      <c r="BU441" s="95"/>
    </row>
    <row r="442" spans="2:73" s="1" customFormat="1" ht="31.5" customHeight="1" x14ac:dyDescent="0.2">
      <c r="B442" s="126"/>
      <c r="C442" s="308" t="s">
        <v>409</v>
      </c>
      <c r="D442" s="309"/>
      <c r="E442" s="309"/>
      <c r="F442" s="309"/>
      <c r="G442" s="309"/>
      <c r="H442" s="310"/>
      <c r="I442" s="330"/>
      <c r="J442" s="240">
        <f t="shared" si="50"/>
        <v>0</v>
      </c>
      <c r="K442" s="91" t="str">
        <f t="shared" si="49"/>
        <v/>
      </c>
      <c r="L442" s="241">
        <v>0</v>
      </c>
      <c r="M442" s="242">
        <v>0</v>
      </c>
      <c r="N442" s="242">
        <v>0</v>
      </c>
      <c r="O442" s="243">
        <v>0</v>
      </c>
      <c r="P442" s="243"/>
      <c r="Q442" s="243"/>
      <c r="R442" s="243"/>
      <c r="S442" s="243"/>
      <c r="T442" s="243"/>
      <c r="U442" s="243"/>
      <c r="V442" s="243"/>
      <c r="W442" s="243"/>
      <c r="X442" s="243"/>
      <c r="Y442" s="243"/>
      <c r="Z442" s="243"/>
      <c r="AA442" s="243"/>
      <c r="AB442" s="243"/>
      <c r="AC442" s="243"/>
      <c r="AD442" s="243"/>
      <c r="AE442" s="243"/>
      <c r="AF442" s="243"/>
      <c r="AG442" s="243"/>
      <c r="AH442" s="243"/>
      <c r="AI442" s="243"/>
      <c r="AJ442" s="243"/>
      <c r="AK442" s="243"/>
      <c r="AL442" s="243"/>
      <c r="AM442" s="243"/>
      <c r="AN442" s="243"/>
      <c r="AO442" s="243"/>
      <c r="AP442" s="243"/>
      <c r="AQ442" s="243"/>
      <c r="AR442" s="243"/>
      <c r="AS442" s="243"/>
      <c r="AT442" s="243"/>
      <c r="AU442" s="243"/>
      <c r="AV442" s="243"/>
      <c r="AW442" s="243"/>
      <c r="AX442" s="243"/>
      <c r="AY442" s="243"/>
      <c r="AZ442" s="243"/>
      <c r="BA442" s="243"/>
      <c r="BB442" s="243"/>
      <c r="BC442" s="243"/>
      <c r="BD442" s="243"/>
      <c r="BE442" s="243"/>
      <c r="BF442" s="243"/>
      <c r="BG442" s="243"/>
      <c r="BH442" s="243"/>
      <c r="BI442" s="243"/>
      <c r="BJ442" s="243"/>
      <c r="BK442" s="243"/>
      <c r="BL442" s="243"/>
      <c r="BM442" s="243"/>
      <c r="BN442" s="243"/>
      <c r="BO442" s="243"/>
      <c r="BP442" s="243"/>
      <c r="BQ442" s="243"/>
      <c r="BR442" s="243"/>
      <c r="BS442" s="243"/>
      <c r="BU442" s="95"/>
    </row>
    <row r="443" spans="2:73" s="1" customFormat="1" ht="31.5" customHeight="1" x14ac:dyDescent="0.2">
      <c r="B443" s="126"/>
      <c r="C443" s="308" t="s">
        <v>410</v>
      </c>
      <c r="D443" s="309"/>
      <c r="E443" s="309"/>
      <c r="F443" s="309"/>
      <c r="G443" s="309"/>
      <c r="H443" s="310"/>
      <c r="I443" s="330"/>
      <c r="J443" s="240">
        <f t="shared" si="50"/>
        <v>0</v>
      </c>
      <c r="K443" s="91" t="str">
        <f t="shared" si="49"/>
        <v/>
      </c>
      <c r="L443" s="241">
        <v>0</v>
      </c>
      <c r="M443" s="242">
        <v>0</v>
      </c>
      <c r="N443" s="242">
        <v>0</v>
      </c>
      <c r="O443" s="243">
        <v>0</v>
      </c>
      <c r="P443" s="243"/>
      <c r="Q443" s="243"/>
      <c r="R443" s="243"/>
      <c r="S443" s="243"/>
      <c r="T443" s="243"/>
      <c r="U443" s="243"/>
      <c r="V443" s="243"/>
      <c r="W443" s="243"/>
      <c r="X443" s="243"/>
      <c r="Y443" s="243"/>
      <c r="Z443" s="243"/>
      <c r="AA443" s="243"/>
      <c r="AB443" s="243"/>
      <c r="AC443" s="243"/>
      <c r="AD443" s="243"/>
      <c r="AE443" s="243"/>
      <c r="AF443" s="243"/>
      <c r="AG443" s="243"/>
      <c r="AH443" s="243"/>
      <c r="AI443" s="243"/>
      <c r="AJ443" s="243"/>
      <c r="AK443" s="243"/>
      <c r="AL443" s="243"/>
      <c r="AM443" s="243"/>
      <c r="AN443" s="243"/>
      <c r="AO443" s="243"/>
      <c r="AP443" s="243"/>
      <c r="AQ443" s="243"/>
      <c r="AR443" s="243"/>
      <c r="AS443" s="243"/>
      <c r="AT443" s="243"/>
      <c r="AU443" s="243"/>
      <c r="AV443" s="243"/>
      <c r="AW443" s="243"/>
      <c r="AX443" s="243"/>
      <c r="AY443" s="243"/>
      <c r="AZ443" s="243"/>
      <c r="BA443" s="243"/>
      <c r="BB443" s="243"/>
      <c r="BC443" s="243"/>
      <c r="BD443" s="243"/>
      <c r="BE443" s="243"/>
      <c r="BF443" s="243"/>
      <c r="BG443" s="243"/>
      <c r="BH443" s="243"/>
      <c r="BI443" s="243"/>
      <c r="BJ443" s="243"/>
      <c r="BK443" s="243"/>
      <c r="BL443" s="243"/>
      <c r="BM443" s="243"/>
      <c r="BN443" s="243"/>
      <c r="BO443" s="243"/>
      <c r="BP443" s="243"/>
      <c r="BQ443" s="243"/>
      <c r="BR443" s="243"/>
      <c r="BS443" s="243"/>
      <c r="BU443" s="95"/>
    </row>
    <row r="444" spans="2:73" s="1" customFormat="1" ht="31.5" customHeight="1" x14ac:dyDescent="0.2">
      <c r="B444" s="126"/>
      <c r="C444" s="308" t="s">
        <v>411</v>
      </c>
      <c r="D444" s="309"/>
      <c r="E444" s="309"/>
      <c r="F444" s="309"/>
      <c r="G444" s="309"/>
      <c r="H444" s="310"/>
      <c r="I444" s="330"/>
      <c r="J444" s="240">
        <f t="shared" si="50"/>
        <v>0</v>
      </c>
      <c r="K444" s="91" t="str">
        <f t="shared" si="49"/>
        <v/>
      </c>
      <c r="L444" s="241">
        <v>0</v>
      </c>
      <c r="M444" s="242">
        <v>0</v>
      </c>
      <c r="N444" s="242">
        <v>0</v>
      </c>
      <c r="O444" s="243">
        <v>0</v>
      </c>
      <c r="P444" s="243"/>
      <c r="Q444" s="243"/>
      <c r="R444" s="243"/>
      <c r="S444" s="243"/>
      <c r="T444" s="243"/>
      <c r="U444" s="243"/>
      <c r="V444" s="243"/>
      <c r="W444" s="243"/>
      <c r="X444" s="243"/>
      <c r="Y444" s="243"/>
      <c r="Z444" s="243"/>
      <c r="AA444" s="243"/>
      <c r="AB444" s="243"/>
      <c r="AC444" s="243"/>
      <c r="AD444" s="243"/>
      <c r="AE444" s="243"/>
      <c r="AF444" s="243"/>
      <c r="AG444" s="243"/>
      <c r="AH444" s="243"/>
      <c r="AI444" s="243"/>
      <c r="AJ444" s="243"/>
      <c r="AK444" s="243"/>
      <c r="AL444" s="243"/>
      <c r="AM444" s="243"/>
      <c r="AN444" s="243"/>
      <c r="AO444" s="243"/>
      <c r="AP444" s="243"/>
      <c r="AQ444" s="243"/>
      <c r="AR444" s="243"/>
      <c r="AS444" s="243"/>
      <c r="AT444" s="243"/>
      <c r="AU444" s="243"/>
      <c r="AV444" s="243"/>
      <c r="AW444" s="243"/>
      <c r="AX444" s="243"/>
      <c r="AY444" s="243"/>
      <c r="AZ444" s="243"/>
      <c r="BA444" s="243"/>
      <c r="BB444" s="243"/>
      <c r="BC444" s="243"/>
      <c r="BD444" s="243"/>
      <c r="BE444" s="243"/>
      <c r="BF444" s="243"/>
      <c r="BG444" s="243"/>
      <c r="BH444" s="243"/>
      <c r="BI444" s="243"/>
      <c r="BJ444" s="243"/>
      <c r="BK444" s="243"/>
      <c r="BL444" s="243"/>
      <c r="BM444" s="243"/>
      <c r="BN444" s="243"/>
      <c r="BO444" s="243"/>
      <c r="BP444" s="243"/>
      <c r="BQ444" s="243"/>
      <c r="BR444" s="243"/>
      <c r="BS444" s="243"/>
      <c r="BU444" s="95"/>
    </row>
    <row r="445" spans="2:73" s="1" customFormat="1" ht="31.5" customHeight="1" x14ac:dyDescent="0.2">
      <c r="B445" s="126"/>
      <c r="C445" s="308" t="s">
        <v>412</v>
      </c>
      <c r="D445" s="309"/>
      <c r="E445" s="309"/>
      <c r="F445" s="309"/>
      <c r="G445" s="309"/>
      <c r="H445" s="310"/>
      <c r="I445" s="330"/>
      <c r="J445" s="240">
        <f t="shared" si="50"/>
        <v>0</v>
      </c>
      <c r="K445" s="91" t="str">
        <f t="shared" si="49"/>
        <v/>
      </c>
      <c r="L445" s="241">
        <v>0</v>
      </c>
      <c r="M445" s="242">
        <v>0</v>
      </c>
      <c r="N445" s="242">
        <v>0</v>
      </c>
      <c r="O445" s="243">
        <v>0</v>
      </c>
      <c r="P445" s="243"/>
      <c r="Q445" s="243"/>
      <c r="R445" s="243"/>
      <c r="S445" s="243"/>
      <c r="T445" s="243"/>
      <c r="U445" s="243"/>
      <c r="V445" s="243"/>
      <c r="W445" s="243"/>
      <c r="X445" s="243"/>
      <c r="Y445" s="243"/>
      <c r="Z445" s="243"/>
      <c r="AA445" s="243"/>
      <c r="AB445" s="243"/>
      <c r="AC445" s="243"/>
      <c r="AD445" s="243"/>
      <c r="AE445" s="243"/>
      <c r="AF445" s="243"/>
      <c r="AG445" s="243"/>
      <c r="AH445" s="243"/>
      <c r="AI445" s="243"/>
      <c r="AJ445" s="243"/>
      <c r="AK445" s="243"/>
      <c r="AL445" s="243"/>
      <c r="AM445" s="243"/>
      <c r="AN445" s="243"/>
      <c r="AO445" s="243"/>
      <c r="AP445" s="243"/>
      <c r="AQ445" s="243"/>
      <c r="AR445" s="243"/>
      <c r="AS445" s="243"/>
      <c r="AT445" s="243"/>
      <c r="AU445" s="243"/>
      <c r="AV445" s="243"/>
      <c r="AW445" s="243"/>
      <c r="AX445" s="243"/>
      <c r="AY445" s="243"/>
      <c r="AZ445" s="243"/>
      <c r="BA445" s="243"/>
      <c r="BB445" s="243"/>
      <c r="BC445" s="243"/>
      <c r="BD445" s="243"/>
      <c r="BE445" s="243"/>
      <c r="BF445" s="243"/>
      <c r="BG445" s="243"/>
      <c r="BH445" s="243"/>
      <c r="BI445" s="243"/>
      <c r="BJ445" s="243"/>
      <c r="BK445" s="243"/>
      <c r="BL445" s="243"/>
      <c r="BM445" s="243"/>
      <c r="BN445" s="243"/>
      <c r="BO445" s="243"/>
      <c r="BP445" s="243"/>
      <c r="BQ445" s="243"/>
      <c r="BR445" s="243"/>
      <c r="BS445" s="243"/>
      <c r="BU445" s="95"/>
    </row>
    <row r="446" spans="2:73" s="1" customFormat="1" ht="31.5" customHeight="1" x14ac:dyDescent="0.2">
      <c r="B446" s="2"/>
      <c r="C446" s="308" t="s">
        <v>413</v>
      </c>
      <c r="D446" s="309"/>
      <c r="E446" s="309"/>
      <c r="F446" s="309"/>
      <c r="G446" s="309"/>
      <c r="H446" s="310"/>
      <c r="I446" s="330"/>
      <c r="J446" s="240">
        <f t="shared" si="50"/>
        <v>0</v>
      </c>
      <c r="K446" s="91" t="str">
        <f t="shared" si="49"/>
        <v/>
      </c>
      <c r="L446" s="241">
        <v>0</v>
      </c>
      <c r="M446" s="242">
        <v>0</v>
      </c>
      <c r="N446" s="242">
        <v>0</v>
      </c>
      <c r="O446" s="243">
        <v>0</v>
      </c>
      <c r="P446" s="243"/>
      <c r="Q446" s="243"/>
      <c r="R446" s="243"/>
      <c r="S446" s="243"/>
      <c r="T446" s="243"/>
      <c r="U446" s="243"/>
      <c r="V446" s="243"/>
      <c r="W446" s="243"/>
      <c r="X446" s="243"/>
      <c r="Y446" s="243"/>
      <c r="Z446" s="243"/>
      <c r="AA446" s="243"/>
      <c r="AB446" s="243"/>
      <c r="AC446" s="243"/>
      <c r="AD446" s="243"/>
      <c r="AE446" s="243"/>
      <c r="AF446" s="243"/>
      <c r="AG446" s="243"/>
      <c r="AH446" s="243"/>
      <c r="AI446" s="243"/>
      <c r="AJ446" s="243"/>
      <c r="AK446" s="243"/>
      <c r="AL446" s="243"/>
      <c r="AM446" s="243"/>
      <c r="AN446" s="243"/>
      <c r="AO446" s="243"/>
      <c r="AP446" s="243"/>
      <c r="AQ446" s="243"/>
      <c r="AR446" s="243"/>
      <c r="AS446" s="243"/>
      <c r="AT446" s="243"/>
      <c r="AU446" s="243"/>
      <c r="AV446" s="243"/>
      <c r="AW446" s="243"/>
      <c r="AX446" s="243"/>
      <c r="AY446" s="243"/>
      <c r="AZ446" s="243"/>
      <c r="BA446" s="243"/>
      <c r="BB446" s="243"/>
      <c r="BC446" s="243"/>
      <c r="BD446" s="243"/>
      <c r="BE446" s="243"/>
      <c r="BF446" s="243"/>
      <c r="BG446" s="243"/>
      <c r="BH446" s="243"/>
      <c r="BI446" s="243"/>
      <c r="BJ446" s="243"/>
      <c r="BK446" s="243"/>
      <c r="BL446" s="243"/>
      <c r="BM446" s="243"/>
      <c r="BN446" s="243"/>
      <c r="BO446" s="243"/>
      <c r="BP446" s="243"/>
      <c r="BQ446" s="243"/>
      <c r="BR446" s="243"/>
      <c r="BS446" s="243"/>
      <c r="BU446" s="95"/>
    </row>
    <row r="447" spans="2:73" s="1" customFormat="1" ht="31.5" customHeight="1" x14ac:dyDescent="0.2">
      <c r="B447" s="2"/>
      <c r="C447" s="308" t="s">
        <v>414</v>
      </c>
      <c r="D447" s="309"/>
      <c r="E447" s="309"/>
      <c r="F447" s="309"/>
      <c r="G447" s="309"/>
      <c r="H447" s="310"/>
      <c r="I447" s="330"/>
      <c r="J447" s="240">
        <f t="shared" si="50"/>
        <v>0</v>
      </c>
      <c r="K447" s="91" t="str">
        <f t="shared" si="49"/>
        <v/>
      </c>
      <c r="L447" s="241">
        <v>0</v>
      </c>
      <c r="M447" s="242">
        <v>0</v>
      </c>
      <c r="N447" s="242">
        <v>0</v>
      </c>
      <c r="O447" s="243">
        <v>0</v>
      </c>
      <c r="P447" s="243"/>
      <c r="Q447" s="243"/>
      <c r="R447" s="243"/>
      <c r="S447" s="243"/>
      <c r="T447" s="243"/>
      <c r="U447" s="243"/>
      <c r="V447" s="243"/>
      <c r="W447" s="243"/>
      <c r="X447" s="243"/>
      <c r="Y447" s="243"/>
      <c r="Z447" s="243"/>
      <c r="AA447" s="243"/>
      <c r="AB447" s="243"/>
      <c r="AC447" s="243"/>
      <c r="AD447" s="243"/>
      <c r="AE447" s="243"/>
      <c r="AF447" s="243"/>
      <c r="AG447" s="243"/>
      <c r="AH447" s="243"/>
      <c r="AI447" s="243"/>
      <c r="AJ447" s="243"/>
      <c r="AK447" s="243"/>
      <c r="AL447" s="243"/>
      <c r="AM447" s="243"/>
      <c r="AN447" s="243"/>
      <c r="AO447" s="243"/>
      <c r="AP447" s="243"/>
      <c r="AQ447" s="243"/>
      <c r="AR447" s="243"/>
      <c r="AS447" s="243"/>
      <c r="AT447" s="243"/>
      <c r="AU447" s="243"/>
      <c r="AV447" s="243"/>
      <c r="AW447" s="243"/>
      <c r="AX447" s="243"/>
      <c r="AY447" s="243"/>
      <c r="AZ447" s="243"/>
      <c r="BA447" s="243"/>
      <c r="BB447" s="243"/>
      <c r="BC447" s="243"/>
      <c r="BD447" s="243"/>
      <c r="BE447" s="243"/>
      <c r="BF447" s="243"/>
      <c r="BG447" s="243"/>
      <c r="BH447" s="243"/>
      <c r="BI447" s="243"/>
      <c r="BJ447" s="243"/>
      <c r="BK447" s="243"/>
      <c r="BL447" s="243"/>
      <c r="BM447" s="243"/>
      <c r="BN447" s="243"/>
      <c r="BO447" s="243"/>
      <c r="BP447" s="243"/>
      <c r="BQ447" s="243"/>
      <c r="BR447" s="243"/>
      <c r="BS447" s="243"/>
      <c r="BU447" s="95"/>
    </row>
    <row r="448" spans="2:73" s="1" customFormat="1" ht="31.5" customHeight="1" x14ac:dyDescent="0.2">
      <c r="B448" s="2"/>
      <c r="C448" s="308" t="s">
        <v>415</v>
      </c>
      <c r="D448" s="309"/>
      <c r="E448" s="309"/>
      <c r="F448" s="309"/>
      <c r="G448" s="309"/>
      <c r="H448" s="310"/>
      <c r="I448" s="330"/>
      <c r="J448" s="240">
        <f t="shared" si="50"/>
        <v>0</v>
      </c>
      <c r="K448" s="91" t="str">
        <f t="shared" si="49"/>
        <v/>
      </c>
      <c r="L448" s="241">
        <v>0</v>
      </c>
      <c r="M448" s="242">
        <v>0</v>
      </c>
      <c r="N448" s="242">
        <v>0</v>
      </c>
      <c r="O448" s="243">
        <v>0</v>
      </c>
      <c r="P448" s="243"/>
      <c r="Q448" s="243"/>
      <c r="R448" s="243"/>
      <c r="S448" s="243"/>
      <c r="T448" s="243"/>
      <c r="U448" s="243"/>
      <c r="V448" s="243"/>
      <c r="W448" s="243"/>
      <c r="X448" s="243"/>
      <c r="Y448" s="243"/>
      <c r="Z448" s="243"/>
      <c r="AA448" s="243"/>
      <c r="AB448" s="243"/>
      <c r="AC448" s="243"/>
      <c r="AD448" s="243"/>
      <c r="AE448" s="243"/>
      <c r="AF448" s="243"/>
      <c r="AG448" s="243"/>
      <c r="AH448" s="243"/>
      <c r="AI448" s="243"/>
      <c r="AJ448" s="243"/>
      <c r="AK448" s="243"/>
      <c r="AL448" s="243"/>
      <c r="AM448" s="243"/>
      <c r="AN448" s="243"/>
      <c r="AO448" s="243"/>
      <c r="AP448" s="243"/>
      <c r="AQ448" s="243"/>
      <c r="AR448" s="243"/>
      <c r="AS448" s="243"/>
      <c r="AT448" s="243"/>
      <c r="AU448" s="243"/>
      <c r="AV448" s="243"/>
      <c r="AW448" s="243"/>
      <c r="AX448" s="243"/>
      <c r="AY448" s="243"/>
      <c r="AZ448" s="243"/>
      <c r="BA448" s="243"/>
      <c r="BB448" s="243"/>
      <c r="BC448" s="243"/>
      <c r="BD448" s="243"/>
      <c r="BE448" s="243"/>
      <c r="BF448" s="243"/>
      <c r="BG448" s="243"/>
      <c r="BH448" s="243"/>
      <c r="BI448" s="243"/>
      <c r="BJ448" s="243"/>
      <c r="BK448" s="243"/>
      <c r="BL448" s="243"/>
      <c r="BM448" s="243"/>
      <c r="BN448" s="243"/>
      <c r="BO448" s="243"/>
      <c r="BP448" s="243"/>
      <c r="BQ448" s="243"/>
      <c r="BR448" s="243"/>
      <c r="BS448" s="243"/>
      <c r="BU448" s="95"/>
    </row>
    <row r="449" spans="2:73" s="1" customFormat="1" ht="31.5" customHeight="1" x14ac:dyDescent="0.2">
      <c r="B449" s="2"/>
      <c r="C449" s="308" t="s">
        <v>416</v>
      </c>
      <c r="D449" s="309"/>
      <c r="E449" s="309"/>
      <c r="F449" s="309"/>
      <c r="G449" s="309"/>
      <c r="H449" s="310"/>
      <c r="I449" s="330"/>
      <c r="J449" s="240">
        <f t="shared" si="50"/>
        <v>0</v>
      </c>
      <c r="K449" s="91" t="str">
        <f t="shared" si="49"/>
        <v/>
      </c>
      <c r="L449" s="241">
        <v>0</v>
      </c>
      <c r="M449" s="242">
        <v>0</v>
      </c>
      <c r="N449" s="242">
        <v>0</v>
      </c>
      <c r="O449" s="243">
        <v>0</v>
      </c>
      <c r="P449" s="243"/>
      <c r="Q449" s="243"/>
      <c r="R449" s="243"/>
      <c r="S449" s="243"/>
      <c r="T449" s="243"/>
      <c r="U449" s="243"/>
      <c r="V449" s="243"/>
      <c r="W449" s="243"/>
      <c r="X449" s="243"/>
      <c r="Y449" s="243"/>
      <c r="Z449" s="243"/>
      <c r="AA449" s="243"/>
      <c r="AB449" s="243"/>
      <c r="AC449" s="243"/>
      <c r="AD449" s="243"/>
      <c r="AE449" s="243"/>
      <c r="AF449" s="243"/>
      <c r="AG449" s="243"/>
      <c r="AH449" s="243"/>
      <c r="AI449" s="243"/>
      <c r="AJ449" s="243"/>
      <c r="AK449" s="243"/>
      <c r="AL449" s="243"/>
      <c r="AM449" s="243"/>
      <c r="AN449" s="243"/>
      <c r="AO449" s="243"/>
      <c r="AP449" s="243"/>
      <c r="AQ449" s="243"/>
      <c r="AR449" s="243"/>
      <c r="AS449" s="243"/>
      <c r="AT449" s="243"/>
      <c r="AU449" s="243"/>
      <c r="AV449" s="243"/>
      <c r="AW449" s="243"/>
      <c r="AX449" s="243"/>
      <c r="AY449" s="243"/>
      <c r="AZ449" s="243"/>
      <c r="BA449" s="243"/>
      <c r="BB449" s="243"/>
      <c r="BC449" s="243"/>
      <c r="BD449" s="243"/>
      <c r="BE449" s="243"/>
      <c r="BF449" s="243"/>
      <c r="BG449" s="243"/>
      <c r="BH449" s="243"/>
      <c r="BI449" s="243"/>
      <c r="BJ449" s="243"/>
      <c r="BK449" s="243"/>
      <c r="BL449" s="243"/>
      <c r="BM449" s="243"/>
      <c r="BN449" s="243"/>
      <c r="BO449" s="243"/>
      <c r="BP449" s="243"/>
      <c r="BQ449" s="243"/>
      <c r="BR449" s="243"/>
      <c r="BS449" s="243"/>
      <c r="BU449" s="95"/>
    </row>
    <row r="450" spans="2:73" s="1" customFormat="1" ht="31.5" customHeight="1" x14ac:dyDescent="0.2">
      <c r="B450" s="126"/>
      <c r="C450" s="308" t="s">
        <v>417</v>
      </c>
      <c r="D450" s="309"/>
      <c r="E450" s="309"/>
      <c r="F450" s="309"/>
      <c r="G450" s="309"/>
      <c r="H450" s="310"/>
      <c r="I450" s="330"/>
      <c r="J450" s="240">
        <f t="shared" si="50"/>
        <v>0</v>
      </c>
      <c r="K450" s="91" t="str">
        <f t="shared" si="49"/>
        <v/>
      </c>
      <c r="L450" s="241">
        <v>0</v>
      </c>
      <c r="M450" s="242">
        <v>0</v>
      </c>
      <c r="N450" s="242">
        <v>0</v>
      </c>
      <c r="O450" s="243">
        <v>0</v>
      </c>
      <c r="P450" s="243"/>
      <c r="Q450" s="243"/>
      <c r="R450" s="243"/>
      <c r="S450" s="243"/>
      <c r="T450" s="243"/>
      <c r="U450" s="243"/>
      <c r="V450" s="243"/>
      <c r="W450" s="243"/>
      <c r="X450" s="243"/>
      <c r="Y450" s="243"/>
      <c r="Z450" s="243"/>
      <c r="AA450" s="243"/>
      <c r="AB450" s="243"/>
      <c r="AC450" s="243"/>
      <c r="AD450" s="243"/>
      <c r="AE450" s="243"/>
      <c r="AF450" s="243"/>
      <c r="AG450" s="243"/>
      <c r="AH450" s="243"/>
      <c r="AI450" s="243"/>
      <c r="AJ450" s="243"/>
      <c r="AK450" s="243"/>
      <c r="AL450" s="243"/>
      <c r="AM450" s="243"/>
      <c r="AN450" s="243"/>
      <c r="AO450" s="243"/>
      <c r="AP450" s="243"/>
      <c r="AQ450" s="243"/>
      <c r="AR450" s="243"/>
      <c r="AS450" s="243"/>
      <c r="AT450" s="243"/>
      <c r="AU450" s="243"/>
      <c r="AV450" s="243"/>
      <c r="AW450" s="243"/>
      <c r="AX450" s="243"/>
      <c r="AY450" s="243"/>
      <c r="AZ450" s="243"/>
      <c r="BA450" s="243"/>
      <c r="BB450" s="243"/>
      <c r="BC450" s="243"/>
      <c r="BD450" s="243"/>
      <c r="BE450" s="243"/>
      <c r="BF450" s="243"/>
      <c r="BG450" s="243"/>
      <c r="BH450" s="243"/>
      <c r="BI450" s="243"/>
      <c r="BJ450" s="243"/>
      <c r="BK450" s="243"/>
      <c r="BL450" s="243"/>
      <c r="BM450" s="243"/>
      <c r="BN450" s="243"/>
      <c r="BO450" s="243"/>
      <c r="BP450" s="243"/>
      <c r="BQ450" s="243"/>
      <c r="BR450" s="243"/>
      <c r="BS450" s="243"/>
      <c r="BU450" s="95"/>
    </row>
    <row r="451" spans="2:73" s="1" customFormat="1" ht="31.5" customHeight="1" x14ac:dyDescent="0.2">
      <c r="B451" s="126"/>
      <c r="C451" s="308" t="s">
        <v>418</v>
      </c>
      <c r="D451" s="309"/>
      <c r="E451" s="309"/>
      <c r="F451" s="309"/>
      <c r="G451" s="309"/>
      <c r="H451" s="310"/>
      <c r="I451" s="330"/>
      <c r="J451" s="240">
        <f t="shared" si="50"/>
        <v>0</v>
      </c>
      <c r="K451" s="91" t="str">
        <f t="shared" si="49"/>
        <v/>
      </c>
      <c r="L451" s="241">
        <v>0</v>
      </c>
      <c r="M451" s="242">
        <v>0</v>
      </c>
      <c r="N451" s="242">
        <v>0</v>
      </c>
      <c r="O451" s="243">
        <v>0</v>
      </c>
      <c r="P451" s="243"/>
      <c r="Q451" s="243"/>
      <c r="R451" s="243"/>
      <c r="S451" s="243"/>
      <c r="T451" s="243"/>
      <c r="U451" s="243"/>
      <c r="V451" s="243"/>
      <c r="W451" s="243"/>
      <c r="X451" s="243"/>
      <c r="Y451" s="243"/>
      <c r="Z451" s="243"/>
      <c r="AA451" s="243"/>
      <c r="AB451" s="243"/>
      <c r="AC451" s="243"/>
      <c r="AD451" s="243"/>
      <c r="AE451" s="243"/>
      <c r="AF451" s="243"/>
      <c r="AG451" s="243"/>
      <c r="AH451" s="243"/>
      <c r="AI451" s="243"/>
      <c r="AJ451" s="243"/>
      <c r="AK451" s="243"/>
      <c r="AL451" s="243"/>
      <c r="AM451" s="243"/>
      <c r="AN451" s="243"/>
      <c r="AO451" s="243"/>
      <c r="AP451" s="243"/>
      <c r="AQ451" s="243"/>
      <c r="AR451" s="243"/>
      <c r="AS451" s="243"/>
      <c r="AT451" s="243"/>
      <c r="AU451" s="243"/>
      <c r="AV451" s="243"/>
      <c r="AW451" s="243"/>
      <c r="AX451" s="243"/>
      <c r="AY451" s="243"/>
      <c r="AZ451" s="243"/>
      <c r="BA451" s="243"/>
      <c r="BB451" s="243"/>
      <c r="BC451" s="243"/>
      <c r="BD451" s="243"/>
      <c r="BE451" s="243"/>
      <c r="BF451" s="243"/>
      <c r="BG451" s="243"/>
      <c r="BH451" s="243"/>
      <c r="BI451" s="243"/>
      <c r="BJ451" s="243"/>
      <c r="BK451" s="243"/>
      <c r="BL451" s="243"/>
      <c r="BM451" s="243"/>
      <c r="BN451" s="243"/>
      <c r="BO451" s="243"/>
      <c r="BP451" s="243"/>
      <c r="BQ451" s="243"/>
      <c r="BR451" s="243"/>
      <c r="BS451" s="243"/>
      <c r="BU451" s="95"/>
    </row>
    <row r="452" spans="2:73" s="1" customFormat="1" ht="31.5" customHeight="1" x14ac:dyDescent="0.2">
      <c r="B452" s="126"/>
      <c r="C452" s="308" t="s">
        <v>419</v>
      </c>
      <c r="D452" s="309"/>
      <c r="E452" s="309"/>
      <c r="F452" s="309"/>
      <c r="G452" s="309"/>
      <c r="H452" s="310"/>
      <c r="I452" s="330"/>
      <c r="J452" s="240">
        <f t="shared" si="50"/>
        <v>0</v>
      </c>
      <c r="K452" s="91" t="str">
        <f t="shared" si="49"/>
        <v/>
      </c>
      <c r="L452" s="241">
        <v>0</v>
      </c>
      <c r="M452" s="242">
        <v>0</v>
      </c>
      <c r="N452" s="242">
        <v>0</v>
      </c>
      <c r="O452" s="243">
        <v>0</v>
      </c>
      <c r="P452" s="243"/>
      <c r="Q452" s="243"/>
      <c r="R452" s="243"/>
      <c r="S452" s="243"/>
      <c r="T452" s="243"/>
      <c r="U452" s="243"/>
      <c r="V452" s="243"/>
      <c r="W452" s="243"/>
      <c r="X452" s="243"/>
      <c r="Y452" s="243"/>
      <c r="Z452" s="243"/>
      <c r="AA452" s="243"/>
      <c r="AB452" s="243"/>
      <c r="AC452" s="243"/>
      <c r="AD452" s="243"/>
      <c r="AE452" s="243"/>
      <c r="AF452" s="243"/>
      <c r="AG452" s="243"/>
      <c r="AH452" s="243"/>
      <c r="AI452" s="243"/>
      <c r="AJ452" s="243"/>
      <c r="AK452" s="243"/>
      <c r="AL452" s="243"/>
      <c r="AM452" s="243"/>
      <c r="AN452" s="243"/>
      <c r="AO452" s="243"/>
      <c r="AP452" s="243"/>
      <c r="AQ452" s="243"/>
      <c r="AR452" s="243"/>
      <c r="AS452" s="243"/>
      <c r="AT452" s="243"/>
      <c r="AU452" s="243"/>
      <c r="AV452" s="243"/>
      <c r="AW452" s="243"/>
      <c r="AX452" s="243"/>
      <c r="AY452" s="243"/>
      <c r="AZ452" s="243"/>
      <c r="BA452" s="243"/>
      <c r="BB452" s="243"/>
      <c r="BC452" s="243"/>
      <c r="BD452" s="243"/>
      <c r="BE452" s="243"/>
      <c r="BF452" s="243"/>
      <c r="BG452" s="243"/>
      <c r="BH452" s="243"/>
      <c r="BI452" s="243"/>
      <c r="BJ452" s="243"/>
      <c r="BK452" s="243"/>
      <c r="BL452" s="243"/>
      <c r="BM452" s="243"/>
      <c r="BN452" s="243"/>
      <c r="BO452" s="243"/>
      <c r="BP452" s="243"/>
      <c r="BQ452" s="243"/>
      <c r="BR452" s="243"/>
      <c r="BS452" s="243"/>
      <c r="BU452" s="95"/>
    </row>
    <row r="453" spans="2:73" s="1" customFormat="1" ht="31.5" customHeight="1" x14ac:dyDescent="0.2">
      <c r="B453" s="126"/>
      <c r="C453" s="308" t="s">
        <v>420</v>
      </c>
      <c r="D453" s="309"/>
      <c r="E453" s="309"/>
      <c r="F453" s="309"/>
      <c r="G453" s="309"/>
      <c r="H453" s="310"/>
      <c r="I453" s="330"/>
      <c r="J453" s="240">
        <f t="shared" si="50"/>
        <v>0</v>
      </c>
      <c r="K453" s="91" t="str">
        <f t="shared" si="49"/>
        <v/>
      </c>
      <c r="L453" s="241">
        <v>0</v>
      </c>
      <c r="M453" s="242">
        <v>0</v>
      </c>
      <c r="N453" s="242">
        <v>0</v>
      </c>
      <c r="O453" s="243">
        <v>0</v>
      </c>
      <c r="P453" s="243"/>
      <c r="Q453" s="243"/>
      <c r="R453" s="243"/>
      <c r="S453" s="243"/>
      <c r="T453" s="243"/>
      <c r="U453" s="243"/>
      <c r="V453" s="243"/>
      <c r="W453" s="243"/>
      <c r="X453" s="243"/>
      <c r="Y453" s="243"/>
      <c r="Z453" s="243"/>
      <c r="AA453" s="243"/>
      <c r="AB453" s="243"/>
      <c r="AC453" s="243"/>
      <c r="AD453" s="243"/>
      <c r="AE453" s="243"/>
      <c r="AF453" s="243"/>
      <c r="AG453" s="243"/>
      <c r="AH453" s="243"/>
      <c r="AI453" s="243"/>
      <c r="AJ453" s="243"/>
      <c r="AK453" s="243"/>
      <c r="AL453" s="243"/>
      <c r="AM453" s="243"/>
      <c r="AN453" s="243"/>
      <c r="AO453" s="243"/>
      <c r="AP453" s="243"/>
      <c r="AQ453" s="243"/>
      <c r="AR453" s="243"/>
      <c r="AS453" s="243"/>
      <c r="AT453" s="243"/>
      <c r="AU453" s="243"/>
      <c r="AV453" s="243"/>
      <c r="AW453" s="243"/>
      <c r="AX453" s="243"/>
      <c r="AY453" s="243"/>
      <c r="AZ453" s="243"/>
      <c r="BA453" s="243"/>
      <c r="BB453" s="243"/>
      <c r="BC453" s="243"/>
      <c r="BD453" s="243"/>
      <c r="BE453" s="243"/>
      <c r="BF453" s="243"/>
      <c r="BG453" s="243"/>
      <c r="BH453" s="243"/>
      <c r="BI453" s="243"/>
      <c r="BJ453" s="243"/>
      <c r="BK453" s="243"/>
      <c r="BL453" s="243"/>
      <c r="BM453" s="243"/>
      <c r="BN453" s="243"/>
      <c r="BO453" s="243"/>
      <c r="BP453" s="243"/>
      <c r="BQ453" s="243"/>
      <c r="BR453" s="243"/>
      <c r="BS453" s="243"/>
      <c r="BU453" s="95"/>
    </row>
    <row r="454" spans="2:73" s="1" customFormat="1" ht="31.5" customHeight="1" x14ac:dyDescent="0.2">
      <c r="B454" s="2"/>
      <c r="C454" s="308" t="s">
        <v>421</v>
      </c>
      <c r="D454" s="309"/>
      <c r="E454" s="309"/>
      <c r="F454" s="309"/>
      <c r="G454" s="309"/>
      <c r="H454" s="310"/>
      <c r="I454" s="330"/>
      <c r="J454" s="240">
        <f t="shared" si="50"/>
        <v>0</v>
      </c>
      <c r="K454" s="91" t="str">
        <f t="shared" ref="K454:K463" si="51">IF(OR(COUNTIF(L454:BS454,"未確認")&gt;0,COUNTIF(L454:BS454,"~*")&gt;0),"※","")</f>
        <v/>
      </c>
      <c r="L454" s="241">
        <v>0</v>
      </c>
      <c r="M454" s="242">
        <v>0</v>
      </c>
      <c r="N454" s="242">
        <v>0</v>
      </c>
      <c r="O454" s="243">
        <v>0</v>
      </c>
      <c r="P454" s="243"/>
      <c r="Q454" s="243"/>
      <c r="R454" s="243"/>
      <c r="S454" s="243"/>
      <c r="T454" s="243"/>
      <c r="U454" s="243"/>
      <c r="V454" s="243"/>
      <c r="W454" s="243"/>
      <c r="X454" s="243"/>
      <c r="Y454" s="243"/>
      <c r="Z454" s="243"/>
      <c r="AA454" s="243"/>
      <c r="AB454" s="243"/>
      <c r="AC454" s="243"/>
      <c r="AD454" s="243"/>
      <c r="AE454" s="243"/>
      <c r="AF454" s="243"/>
      <c r="AG454" s="243"/>
      <c r="AH454" s="243"/>
      <c r="AI454" s="243"/>
      <c r="AJ454" s="243"/>
      <c r="AK454" s="243"/>
      <c r="AL454" s="243"/>
      <c r="AM454" s="243"/>
      <c r="AN454" s="243"/>
      <c r="AO454" s="243"/>
      <c r="AP454" s="243"/>
      <c r="AQ454" s="243"/>
      <c r="AR454" s="243"/>
      <c r="AS454" s="243"/>
      <c r="AT454" s="243"/>
      <c r="AU454" s="243"/>
      <c r="AV454" s="243"/>
      <c r="AW454" s="243"/>
      <c r="AX454" s="243"/>
      <c r="AY454" s="243"/>
      <c r="AZ454" s="243"/>
      <c r="BA454" s="243"/>
      <c r="BB454" s="243"/>
      <c r="BC454" s="243"/>
      <c r="BD454" s="243"/>
      <c r="BE454" s="243"/>
      <c r="BF454" s="243"/>
      <c r="BG454" s="243"/>
      <c r="BH454" s="243"/>
      <c r="BI454" s="243"/>
      <c r="BJ454" s="243"/>
      <c r="BK454" s="243"/>
      <c r="BL454" s="243"/>
      <c r="BM454" s="243"/>
      <c r="BN454" s="243"/>
      <c r="BO454" s="243"/>
      <c r="BP454" s="243"/>
      <c r="BQ454" s="243"/>
      <c r="BR454" s="243"/>
      <c r="BS454" s="243"/>
      <c r="BU454" s="95"/>
    </row>
    <row r="455" spans="2:73" s="1" customFormat="1" ht="31.5" customHeight="1" x14ac:dyDescent="0.2">
      <c r="B455" s="2"/>
      <c r="C455" s="308" t="s">
        <v>422</v>
      </c>
      <c r="D455" s="309"/>
      <c r="E455" s="309"/>
      <c r="F455" s="309"/>
      <c r="G455" s="309"/>
      <c r="H455" s="310"/>
      <c r="I455" s="330"/>
      <c r="J455" s="240">
        <f t="shared" si="50"/>
        <v>0</v>
      </c>
      <c r="K455" s="91" t="str">
        <f t="shared" si="51"/>
        <v/>
      </c>
      <c r="L455" s="241">
        <v>0</v>
      </c>
      <c r="M455" s="242">
        <v>0</v>
      </c>
      <c r="N455" s="242">
        <v>0</v>
      </c>
      <c r="O455" s="243">
        <v>0</v>
      </c>
      <c r="P455" s="243"/>
      <c r="Q455" s="243"/>
      <c r="R455" s="243"/>
      <c r="S455" s="243"/>
      <c r="T455" s="243"/>
      <c r="U455" s="243"/>
      <c r="V455" s="243"/>
      <c r="W455" s="243"/>
      <c r="X455" s="243"/>
      <c r="Y455" s="243"/>
      <c r="Z455" s="243"/>
      <c r="AA455" s="243"/>
      <c r="AB455" s="243"/>
      <c r="AC455" s="243"/>
      <c r="AD455" s="243"/>
      <c r="AE455" s="243"/>
      <c r="AF455" s="243"/>
      <c r="AG455" s="243"/>
      <c r="AH455" s="243"/>
      <c r="AI455" s="243"/>
      <c r="AJ455" s="243"/>
      <c r="AK455" s="243"/>
      <c r="AL455" s="243"/>
      <c r="AM455" s="243"/>
      <c r="AN455" s="243"/>
      <c r="AO455" s="243"/>
      <c r="AP455" s="243"/>
      <c r="AQ455" s="243"/>
      <c r="AR455" s="243"/>
      <c r="AS455" s="243"/>
      <c r="AT455" s="243"/>
      <c r="AU455" s="243"/>
      <c r="AV455" s="243"/>
      <c r="AW455" s="243"/>
      <c r="AX455" s="243"/>
      <c r="AY455" s="243"/>
      <c r="AZ455" s="243"/>
      <c r="BA455" s="243"/>
      <c r="BB455" s="243"/>
      <c r="BC455" s="243"/>
      <c r="BD455" s="243"/>
      <c r="BE455" s="243"/>
      <c r="BF455" s="243"/>
      <c r="BG455" s="243"/>
      <c r="BH455" s="243"/>
      <c r="BI455" s="243"/>
      <c r="BJ455" s="243"/>
      <c r="BK455" s="243"/>
      <c r="BL455" s="243"/>
      <c r="BM455" s="243"/>
      <c r="BN455" s="243"/>
      <c r="BO455" s="243"/>
      <c r="BP455" s="243"/>
      <c r="BQ455" s="243"/>
      <c r="BR455" s="243"/>
      <c r="BS455" s="243"/>
      <c r="BU455" s="95"/>
    </row>
    <row r="456" spans="2:73" s="1" customFormat="1" ht="31.5" customHeight="1" x14ac:dyDescent="0.2">
      <c r="B456" s="2"/>
      <c r="C456" s="308" t="s">
        <v>423</v>
      </c>
      <c r="D456" s="309"/>
      <c r="E456" s="309"/>
      <c r="F456" s="309"/>
      <c r="G456" s="309"/>
      <c r="H456" s="310"/>
      <c r="I456" s="330"/>
      <c r="J456" s="240">
        <f t="shared" si="50"/>
        <v>0</v>
      </c>
      <c r="K456" s="91" t="str">
        <f t="shared" si="51"/>
        <v/>
      </c>
      <c r="L456" s="241">
        <v>0</v>
      </c>
      <c r="M456" s="242">
        <v>0</v>
      </c>
      <c r="N456" s="242">
        <v>0</v>
      </c>
      <c r="O456" s="243">
        <v>0</v>
      </c>
      <c r="P456" s="243"/>
      <c r="Q456" s="243"/>
      <c r="R456" s="243"/>
      <c r="S456" s="243"/>
      <c r="T456" s="243"/>
      <c r="U456" s="243"/>
      <c r="V456" s="243"/>
      <c r="W456" s="243"/>
      <c r="X456" s="243"/>
      <c r="Y456" s="243"/>
      <c r="Z456" s="243"/>
      <c r="AA456" s="243"/>
      <c r="AB456" s="243"/>
      <c r="AC456" s="243"/>
      <c r="AD456" s="243"/>
      <c r="AE456" s="243"/>
      <c r="AF456" s="243"/>
      <c r="AG456" s="243"/>
      <c r="AH456" s="243"/>
      <c r="AI456" s="243"/>
      <c r="AJ456" s="243"/>
      <c r="AK456" s="243"/>
      <c r="AL456" s="243"/>
      <c r="AM456" s="243"/>
      <c r="AN456" s="243"/>
      <c r="AO456" s="243"/>
      <c r="AP456" s="243"/>
      <c r="AQ456" s="243"/>
      <c r="AR456" s="243"/>
      <c r="AS456" s="243"/>
      <c r="AT456" s="243"/>
      <c r="AU456" s="243"/>
      <c r="AV456" s="243"/>
      <c r="AW456" s="243"/>
      <c r="AX456" s="243"/>
      <c r="AY456" s="243"/>
      <c r="AZ456" s="243"/>
      <c r="BA456" s="243"/>
      <c r="BB456" s="243"/>
      <c r="BC456" s="243"/>
      <c r="BD456" s="243"/>
      <c r="BE456" s="243"/>
      <c r="BF456" s="243"/>
      <c r="BG456" s="243"/>
      <c r="BH456" s="243"/>
      <c r="BI456" s="243"/>
      <c r="BJ456" s="243"/>
      <c r="BK456" s="243"/>
      <c r="BL456" s="243"/>
      <c r="BM456" s="243"/>
      <c r="BN456" s="243"/>
      <c r="BO456" s="243"/>
      <c r="BP456" s="243"/>
      <c r="BQ456" s="243"/>
      <c r="BR456" s="243"/>
      <c r="BS456" s="243"/>
      <c r="BU456" s="95"/>
    </row>
    <row r="457" spans="2:73" s="1" customFormat="1" ht="31.5" customHeight="1" x14ac:dyDescent="0.2">
      <c r="B457" s="2"/>
      <c r="C457" s="308" t="s">
        <v>424</v>
      </c>
      <c r="D457" s="309"/>
      <c r="E457" s="309"/>
      <c r="F457" s="309"/>
      <c r="G457" s="309"/>
      <c r="H457" s="310"/>
      <c r="I457" s="330"/>
      <c r="J457" s="240">
        <f t="shared" si="50"/>
        <v>0</v>
      </c>
      <c r="K457" s="91" t="str">
        <f t="shared" si="51"/>
        <v/>
      </c>
      <c r="L457" s="241">
        <v>0</v>
      </c>
      <c r="M457" s="242">
        <v>0</v>
      </c>
      <c r="N457" s="242">
        <v>0</v>
      </c>
      <c r="O457" s="243">
        <v>0</v>
      </c>
      <c r="P457" s="243"/>
      <c r="Q457" s="243"/>
      <c r="R457" s="243"/>
      <c r="S457" s="243"/>
      <c r="T457" s="243"/>
      <c r="U457" s="243"/>
      <c r="V457" s="243"/>
      <c r="W457" s="243"/>
      <c r="X457" s="243"/>
      <c r="Y457" s="243"/>
      <c r="Z457" s="243"/>
      <c r="AA457" s="243"/>
      <c r="AB457" s="243"/>
      <c r="AC457" s="243"/>
      <c r="AD457" s="243"/>
      <c r="AE457" s="243"/>
      <c r="AF457" s="243"/>
      <c r="AG457" s="243"/>
      <c r="AH457" s="243"/>
      <c r="AI457" s="243"/>
      <c r="AJ457" s="243"/>
      <c r="AK457" s="243"/>
      <c r="AL457" s="243"/>
      <c r="AM457" s="243"/>
      <c r="AN457" s="243"/>
      <c r="AO457" s="243"/>
      <c r="AP457" s="243"/>
      <c r="AQ457" s="243"/>
      <c r="AR457" s="243"/>
      <c r="AS457" s="243"/>
      <c r="AT457" s="243"/>
      <c r="AU457" s="243"/>
      <c r="AV457" s="243"/>
      <c r="AW457" s="243"/>
      <c r="AX457" s="243"/>
      <c r="AY457" s="243"/>
      <c r="AZ457" s="243"/>
      <c r="BA457" s="243"/>
      <c r="BB457" s="243"/>
      <c r="BC457" s="243"/>
      <c r="BD457" s="243"/>
      <c r="BE457" s="243"/>
      <c r="BF457" s="243"/>
      <c r="BG457" s="243"/>
      <c r="BH457" s="243"/>
      <c r="BI457" s="243"/>
      <c r="BJ457" s="243"/>
      <c r="BK457" s="243"/>
      <c r="BL457" s="243"/>
      <c r="BM457" s="243"/>
      <c r="BN457" s="243"/>
      <c r="BO457" s="243"/>
      <c r="BP457" s="243"/>
      <c r="BQ457" s="243"/>
      <c r="BR457" s="243"/>
      <c r="BS457" s="243"/>
      <c r="BU457" s="95"/>
    </row>
    <row r="458" spans="2:73" s="1" customFormat="1" ht="31.5" customHeight="1" x14ac:dyDescent="0.2">
      <c r="B458" s="2"/>
      <c r="C458" s="308" t="s">
        <v>425</v>
      </c>
      <c r="D458" s="309"/>
      <c r="E458" s="309"/>
      <c r="F458" s="309"/>
      <c r="G458" s="309"/>
      <c r="H458" s="310"/>
      <c r="I458" s="330"/>
      <c r="J458" s="240">
        <f t="shared" si="50"/>
        <v>0</v>
      </c>
      <c r="K458" s="91" t="str">
        <f t="shared" si="51"/>
        <v/>
      </c>
      <c r="L458" s="241">
        <v>0</v>
      </c>
      <c r="M458" s="242">
        <v>0</v>
      </c>
      <c r="N458" s="242">
        <v>0</v>
      </c>
      <c r="O458" s="243">
        <v>0</v>
      </c>
      <c r="P458" s="243"/>
      <c r="Q458" s="243"/>
      <c r="R458" s="243"/>
      <c r="S458" s="243"/>
      <c r="T458" s="243"/>
      <c r="U458" s="243"/>
      <c r="V458" s="243"/>
      <c r="W458" s="243"/>
      <c r="X458" s="243"/>
      <c r="Y458" s="243"/>
      <c r="Z458" s="243"/>
      <c r="AA458" s="243"/>
      <c r="AB458" s="243"/>
      <c r="AC458" s="243"/>
      <c r="AD458" s="243"/>
      <c r="AE458" s="243"/>
      <c r="AF458" s="243"/>
      <c r="AG458" s="243"/>
      <c r="AH458" s="243"/>
      <c r="AI458" s="243"/>
      <c r="AJ458" s="243"/>
      <c r="AK458" s="243"/>
      <c r="AL458" s="243"/>
      <c r="AM458" s="243"/>
      <c r="AN458" s="243"/>
      <c r="AO458" s="243"/>
      <c r="AP458" s="243"/>
      <c r="AQ458" s="243"/>
      <c r="AR458" s="243"/>
      <c r="AS458" s="243"/>
      <c r="AT458" s="243"/>
      <c r="AU458" s="243"/>
      <c r="AV458" s="243"/>
      <c r="AW458" s="243"/>
      <c r="AX458" s="243"/>
      <c r="AY458" s="243"/>
      <c r="AZ458" s="243"/>
      <c r="BA458" s="243"/>
      <c r="BB458" s="243"/>
      <c r="BC458" s="243"/>
      <c r="BD458" s="243"/>
      <c r="BE458" s="243"/>
      <c r="BF458" s="243"/>
      <c r="BG458" s="243"/>
      <c r="BH458" s="243"/>
      <c r="BI458" s="243"/>
      <c r="BJ458" s="243"/>
      <c r="BK458" s="243"/>
      <c r="BL458" s="243"/>
      <c r="BM458" s="243"/>
      <c r="BN458" s="243"/>
      <c r="BO458" s="243"/>
      <c r="BP458" s="243"/>
      <c r="BQ458" s="243"/>
      <c r="BR458" s="243"/>
      <c r="BS458" s="243"/>
      <c r="BU458" s="95"/>
    </row>
    <row r="459" spans="2:73" s="1" customFormat="1" ht="31.5" customHeight="1" x14ac:dyDescent="0.2">
      <c r="B459" s="2"/>
      <c r="C459" s="308" t="s">
        <v>426</v>
      </c>
      <c r="D459" s="309"/>
      <c r="E459" s="309"/>
      <c r="F459" s="309"/>
      <c r="G459" s="309"/>
      <c r="H459" s="310"/>
      <c r="I459" s="330"/>
      <c r="J459" s="240">
        <f t="shared" si="50"/>
        <v>0</v>
      </c>
      <c r="K459" s="91" t="str">
        <f t="shared" si="51"/>
        <v/>
      </c>
      <c r="L459" s="241">
        <v>0</v>
      </c>
      <c r="M459" s="242">
        <v>0</v>
      </c>
      <c r="N459" s="242">
        <v>0</v>
      </c>
      <c r="O459" s="243">
        <v>0</v>
      </c>
      <c r="P459" s="243"/>
      <c r="Q459" s="243"/>
      <c r="R459" s="243"/>
      <c r="S459" s="243"/>
      <c r="T459" s="243"/>
      <c r="U459" s="243"/>
      <c r="V459" s="243"/>
      <c r="W459" s="243"/>
      <c r="X459" s="243"/>
      <c r="Y459" s="243"/>
      <c r="Z459" s="243"/>
      <c r="AA459" s="243"/>
      <c r="AB459" s="243"/>
      <c r="AC459" s="243"/>
      <c r="AD459" s="243"/>
      <c r="AE459" s="243"/>
      <c r="AF459" s="243"/>
      <c r="AG459" s="243"/>
      <c r="AH459" s="243"/>
      <c r="AI459" s="243"/>
      <c r="AJ459" s="243"/>
      <c r="AK459" s="243"/>
      <c r="AL459" s="243"/>
      <c r="AM459" s="243"/>
      <c r="AN459" s="243"/>
      <c r="AO459" s="243"/>
      <c r="AP459" s="243"/>
      <c r="AQ459" s="243"/>
      <c r="AR459" s="243"/>
      <c r="AS459" s="243"/>
      <c r="AT459" s="243"/>
      <c r="AU459" s="243"/>
      <c r="AV459" s="243"/>
      <c r="AW459" s="243"/>
      <c r="AX459" s="243"/>
      <c r="AY459" s="243"/>
      <c r="AZ459" s="243"/>
      <c r="BA459" s="243"/>
      <c r="BB459" s="243"/>
      <c r="BC459" s="243"/>
      <c r="BD459" s="243"/>
      <c r="BE459" s="243"/>
      <c r="BF459" s="243"/>
      <c r="BG459" s="243"/>
      <c r="BH459" s="243"/>
      <c r="BI459" s="243"/>
      <c r="BJ459" s="243"/>
      <c r="BK459" s="243"/>
      <c r="BL459" s="243"/>
      <c r="BM459" s="243"/>
      <c r="BN459" s="243"/>
      <c r="BO459" s="243"/>
      <c r="BP459" s="243"/>
      <c r="BQ459" s="243"/>
      <c r="BR459" s="243"/>
      <c r="BS459" s="243"/>
      <c r="BU459" s="95"/>
    </row>
    <row r="460" spans="2:73" s="1" customFormat="1" ht="31.5" customHeight="1" x14ac:dyDescent="0.2">
      <c r="B460" s="2"/>
      <c r="C460" s="308" t="s">
        <v>427</v>
      </c>
      <c r="D460" s="309"/>
      <c r="E460" s="309"/>
      <c r="F460" s="309"/>
      <c r="G460" s="309"/>
      <c r="H460" s="310"/>
      <c r="I460" s="330"/>
      <c r="J460" s="240">
        <f t="shared" si="50"/>
        <v>0</v>
      </c>
      <c r="K460" s="91" t="str">
        <f t="shared" si="51"/>
        <v/>
      </c>
      <c r="L460" s="241">
        <v>0</v>
      </c>
      <c r="M460" s="242">
        <v>0</v>
      </c>
      <c r="N460" s="242">
        <v>0</v>
      </c>
      <c r="O460" s="243">
        <v>0</v>
      </c>
      <c r="P460" s="243"/>
      <c r="Q460" s="243"/>
      <c r="R460" s="243"/>
      <c r="S460" s="243"/>
      <c r="T460" s="243"/>
      <c r="U460" s="243"/>
      <c r="V460" s="243"/>
      <c r="W460" s="243"/>
      <c r="X460" s="243"/>
      <c r="Y460" s="243"/>
      <c r="Z460" s="243"/>
      <c r="AA460" s="243"/>
      <c r="AB460" s="243"/>
      <c r="AC460" s="243"/>
      <c r="AD460" s="243"/>
      <c r="AE460" s="243"/>
      <c r="AF460" s="243"/>
      <c r="AG460" s="243"/>
      <c r="AH460" s="243"/>
      <c r="AI460" s="243"/>
      <c r="AJ460" s="243"/>
      <c r="AK460" s="243"/>
      <c r="AL460" s="243"/>
      <c r="AM460" s="243"/>
      <c r="AN460" s="243"/>
      <c r="AO460" s="243"/>
      <c r="AP460" s="243"/>
      <c r="AQ460" s="243"/>
      <c r="AR460" s="243"/>
      <c r="AS460" s="243"/>
      <c r="AT460" s="243"/>
      <c r="AU460" s="243"/>
      <c r="AV460" s="243"/>
      <c r="AW460" s="243"/>
      <c r="AX460" s="243"/>
      <c r="AY460" s="243"/>
      <c r="AZ460" s="243"/>
      <c r="BA460" s="243"/>
      <c r="BB460" s="243"/>
      <c r="BC460" s="243"/>
      <c r="BD460" s="243"/>
      <c r="BE460" s="243"/>
      <c r="BF460" s="243"/>
      <c r="BG460" s="243"/>
      <c r="BH460" s="243"/>
      <c r="BI460" s="243"/>
      <c r="BJ460" s="243"/>
      <c r="BK460" s="243"/>
      <c r="BL460" s="243"/>
      <c r="BM460" s="243"/>
      <c r="BN460" s="243"/>
      <c r="BO460" s="243"/>
      <c r="BP460" s="243"/>
      <c r="BQ460" s="243"/>
      <c r="BR460" s="243"/>
      <c r="BS460" s="243"/>
      <c r="BU460" s="95"/>
    </row>
    <row r="461" spans="2:73" s="1" customFormat="1" ht="31.5" customHeight="1" x14ac:dyDescent="0.2">
      <c r="B461" s="2"/>
      <c r="C461" s="308" t="s">
        <v>428</v>
      </c>
      <c r="D461" s="309"/>
      <c r="E461" s="309"/>
      <c r="F461" s="309"/>
      <c r="G461" s="309"/>
      <c r="H461" s="310"/>
      <c r="I461" s="330"/>
      <c r="J461" s="240">
        <f t="shared" si="50"/>
        <v>0</v>
      </c>
      <c r="K461" s="91" t="str">
        <f t="shared" si="51"/>
        <v/>
      </c>
      <c r="L461" s="241">
        <v>0</v>
      </c>
      <c r="M461" s="242">
        <v>0</v>
      </c>
      <c r="N461" s="242">
        <v>0</v>
      </c>
      <c r="O461" s="243">
        <v>0</v>
      </c>
      <c r="P461" s="243"/>
      <c r="Q461" s="243"/>
      <c r="R461" s="243"/>
      <c r="S461" s="243"/>
      <c r="T461" s="243"/>
      <c r="U461" s="243"/>
      <c r="V461" s="243"/>
      <c r="W461" s="243"/>
      <c r="X461" s="243"/>
      <c r="Y461" s="243"/>
      <c r="Z461" s="243"/>
      <c r="AA461" s="243"/>
      <c r="AB461" s="243"/>
      <c r="AC461" s="243"/>
      <c r="AD461" s="243"/>
      <c r="AE461" s="243"/>
      <c r="AF461" s="243"/>
      <c r="AG461" s="243"/>
      <c r="AH461" s="243"/>
      <c r="AI461" s="243"/>
      <c r="AJ461" s="243"/>
      <c r="AK461" s="243"/>
      <c r="AL461" s="243"/>
      <c r="AM461" s="243"/>
      <c r="AN461" s="243"/>
      <c r="AO461" s="243"/>
      <c r="AP461" s="243"/>
      <c r="AQ461" s="243"/>
      <c r="AR461" s="243"/>
      <c r="AS461" s="243"/>
      <c r="AT461" s="243"/>
      <c r="AU461" s="243"/>
      <c r="AV461" s="243"/>
      <c r="AW461" s="243"/>
      <c r="AX461" s="243"/>
      <c r="AY461" s="243"/>
      <c r="AZ461" s="243"/>
      <c r="BA461" s="243"/>
      <c r="BB461" s="243"/>
      <c r="BC461" s="243"/>
      <c r="BD461" s="243"/>
      <c r="BE461" s="243"/>
      <c r="BF461" s="243"/>
      <c r="BG461" s="243"/>
      <c r="BH461" s="243"/>
      <c r="BI461" s="243"/>
      <c r="BJ461" s="243"/>
      <c r="BK461" s="243"/>
      <c r="BL461" s="243"/>
      <c r="BM461" s="243"/>
      <c r="BN461" s="243"/>
      <c r="BO461" s="243"/>
      <c r="BP461" s="243"/>
      <c r="BQ461" s="243"/>
      <c r="BR461" s="243"/>
      <c r="BS461" s="243"/>
      <c r="BU461" s="95"/>
    </row>
    <row r="462" spans="2:73" s="1" customFormat="1" ht="31.5" customHeight="1" x14ac:dyDescent="0.2">
      <c r="B462" s="2"/>
      <c r="C462" s="308" t="s">
        <v>429</v>
      </c>
      <c r="D462" s="309"/>
      <c r="E462" s="309"/>
      <c r="F462" s="309"/>
      <c r="G462" s="309"/>
      <c r="H462" s="310"/>
      <c r="I462" s="330"/>
      <c r="J462" s="240">
        <f t="shared" si="50"/>
        <v>0</v>
      </c>
      <c r="K462" s="91" t="str">
        <f t="shared" si="51"/>
        <v/>
      </c>
      <c r="L462" s="241">
        <v>0</v>
      </c>
      <c r="M462" s="242">
        <v>0</v>
      </c>
      <c r="N462" s="242">
        <v>0</v>
      </c>
      <c r="O462" s="243">
        <v>0</v>
      </c>
      <c r="P462" s="243"/>
      <c r="Q462" s="243"/>
      <c r="R462" s="243"/>
      <c r="S462" s="243"/>
      <c r="T462" s="243"/>
      <c r="U462" s="243"/>
      <c r="V462" s="243"/>
      <c r="W462" s="243"/>
      <c r="X462" s="243"/>
      <c r="Y462" s="243"/>
      <c r="Z462" s="243"/>
      <c r="AA462" s="243"/>
      <c r="AB462" s="243"/>
      <c r="AC462" s="243"/>
      <c r="AD462" s="243"/>
      <c r="AE462" s="243"/>
      <c r="AF462" s="243"/>
      <c r="AG462" s="243"/>
      <c r="AH462" s="243"/>
      <c r="AI462" s="243"/>
      <c r="AJ462" s="243"/>
      <c r="AK462" s="243"/>
      <c r="AL462" s="243"/>
      <c r="AM462" s="243"/>
      <c r="AN462" s="243"/>
      <c r="AO462" s="243"/>
      <c r="AP462" s="243"/>
      <c r="AQ462" s="243"/>
      <c r="AR462" s="243"/>
      <c r="AS462" s="243"/>
      <c r="AT462" s="243"/>
      <c r="AU462" s="243"/>
      <c r="AV462" s="243"/>
      <c r="AW462" s="243"/>
      <c r="AX462" s="243"/>
      <c r="AY462" s="243"/>
      <c r="AZ462" s="243"/>
      <c r="BA462" s="243"/>
      <c r="BB462" s="243"/>
      <c r="BC462" s="243"/>
      <c r="BD462" s="243"/>
      <c r="BE462" s="243"/>
      <c r="BF462" s="243"/>
      <c r="BG462" s="243"/>
      <c r="BH462" s="243"/>
      <c r="BI462" s="243"/>
      <c r="BJ462" s="243"/>
      <c r="BK462" s="243"/>
      <c r="BL462" s="243"/>
      <c r="BM462" s="243"/>
      <c r="BN462" s="243"/>
      <c r="BO462" s="243"/>
      <c r="BP462" s="243"/>
      <c r="BQ462" s="243"/>
      <c r="BR462" s="243"/>
      <c r="BS462" s="243"/>
      <c r="BU462" s="95"/>
    </row>
    <row r="463" spans="2:73" s="1" customFormat="1" ht="31.5" customHeight="1" x14ac:dyDescent="0.2">
      <c r="B463" s="2"/>
      <c r="C463" s="308" t="s">
        <v>430</v>
      </c>
      <c r="D463" s="309"/>
      <c r="E463" s="309"/>
      <c r="F463" s="309"/>
      <c r="G463" s="309"/>
      <c r="H463" s="310"/>
      <c r="I463" s="331"/>
      <c r="J463" s="240" t="str">
        <f t="shared" si="50"/>
        <v>*</v>
      </c>
      <c r="K463" s="91" t="str">
        <f t="shared" si="51"/>
        <v>※</v>
      </c>
      <c r="L463" s="241" t="s">
        <v>438</v>
      </c>
      <c r="M463" s="242" t="s">
        <v>438</v>
      </c>
      <c r="N463" s="242">
        <v>0</v>
      </c>
      <c r="O463" s="243" t="s">
        <v>438</v>
      </c>
      <c r="P463" s="243"/>
      <c r="Q463" s="243"/>
      <c r="R463" s="243"/>
      <c r="S463" s="243"/>
      <c r="T463" s="243"/>
      <c r="U463" s="243"/>
      <c r="V463" s="243"/>
      <c r="W463" s="243"/>
      <c r="X463" s="243"/>
      <c r="Y463" s="243"/>
      <c r="Z463" s="243"/>
      <c r="AA463" s="243"/>
      <c r="AB463" s="243"/>
      <c r="AC463" s="243"/>
      <c r="AD463" s="243"/>
      <c r="AE463" s="243"/>
      <c r="AF463" s="243"/>
      <c r="AG463" s="243"/>
      <c r="AH463" s="243"/>
      <c r="AI463" s="243"/>
      <c r="AJ463" s="243"/>
      <c r="AK463" s="243"/>
      <c r="AL463" s="243"/>
      <c r="AM463" s="243"/>
      <c r="AN463" s="243"/>
      <c r="AO463" s="243"/>
      <c r="AP463" s="243"/>
      <c r="AQ463" s="243"/>
      <c r="AR463" s="243"/>
      <c r="AS463" s="243"/>
      <c r="AT463" s="243"/>
      <c r="AU463" s="243"/>
      <c r="AV463" s="243"/>
      <c r="AW463" s="243"/>
      <c r="AX463" s="243"/>
      <c r="AY463" s="243"/>
      <c r="AZ463" s="243"/>
      <c r="BA463" s="243"/>
      <c r="BB463" s="243"/>
      <c r="BC463" s="243"/>
      <c r="BD463" s="243"/>
      <c r="BE463" s="243"/>
      <c r="BF463" s="243"/>
      <c r="BG463" s="243"/>
      <c r="BH463" s="243"/>
      <c r="BI463" s="243"/>
      <c r="BJ463" s="243"/>
      <c r="BK463" s="243"/>
      <c r="BL463" s="243"/>
      <c r="BM463" s="243"/>
      <c r="BN463" s="243"/>
      <c r="BO463" s="243"/>
      <c r="BP463" s="243"/>
      <c r="BQ463" s="243"/>
      <c r="BR463" s="243"/>
      <c r="BS463" s="243"/>
      <c r="BU463" s="95"/>
    </row>
    <row r="464" spans="2:73" s="1" customFormat="1" ht="19.5" x14ac:dyDescent="0.2">
      <c r="B464" s="244"/>
      <c r="C464" s="245"/>
      <c r="D464" s="3"/>
      <c r="E464" s="3"/>
      <c r="F464" s="3"/>
      <c r="G464" s="3"/>
      <c r="H464" s="4"/>
      <c r="I464" s="4"/>
      <c r="J464" s="37"/>
      <c r="K464" s="6"/>
      <c r="L464" s="7"/>
      <c r="M464" s="7"/>
      <c r="N464" s="119"/>
      <c r="BU464" s="95"/>
    </row>
    <row r="465" spans="1:73" s="1" customFormat="1" ht="19.5" x14ac:dyDescent="0.2">
      <c r="B465" s="244"/>
      <c r="C465" s="245"/>
      <c r="D465" s="3"/>
      <c r="E465" s="3"/>
      <c r="F465" s="3"/>
      <c r="G465" s="3"/>
      <c r="H465" s="4"/>
      <c r="I465" s="4"/>
      <c r="J465" s="37"/>
      <c r="K465" s="6"/>
      <c r="L465" s="7"/>
      <c r="M465" s="7"/>
      <c r="N465" s="119"/>
      <c r="BU465" s="95"/>
    </row>
    <row r="466" spans="1:73" s="1" customFormat="1" ht="19.5" x14ac:dyDescent="0.2">
      <c r="B466" s="244"/>
      <c r="C466" s="245"/>
      <c r="D466" s="3"/>
      <c r="E466" s="3"/>
      <c r="F466" s="3"/>
      <c r="G466" s="3"/>
      <c r="H466" s="4"/>
      <c r="I466" s="4"/>
      <c r="J466" s="37"/>
      <c r="K466" s="6"/>
      <c r="L466" s="7"/>
      <c r="M466" s="7"/>
      <c r="N466" s="119"/>
      <c r="BU466" s="95"/>
    </row>
    <row r="467" spans="1:73" s="1" customFormat="1" x14ac:dyDescent="0.2">
      <c r="B467" s="22" t="s">
        <v>431</v>
      </c>
      <c r="C467" s="245"/>
      <c r="D467" s="3"/>
      <c r="E467" s="3"/>
      <c r="F467" s="3"/>
      <c r="G467" s="3"/>
      <c r="H467" s="4"/>
      <c r="I467" s="4"/>
      <c r="J467" s="37"/>
      <c r="K467" s="7"/>
      <c r="L467" s="7"/>
      <c r="M467" s="7"/>
      <c r="N467" s="119"/>
      <c r="BU467" s="95"/>
    </row>
    <row r="468" spans="1:73" x14ac:dyDescent="0.2">
      <c r="B468" s="22"/>
      <c r="C468" s="22"/>
      <c r="D468" s="22"/>
      <c r="E468" s="22"/>
      <c r="F468" s="22"/>
      <c r="G468" s="22"/>
      <c r="H468" s="17"/>
      <c r="I468" s="17"/>
      <c r="L468" s="33"/>
      <c r="M468" s="33"/>
      <c r="N468" s="119"/>
      <c r="O468" s="9"/>
      <c r="P468" s="9"/>
      <c r="Q468" s="9"/>
      <c r="R468" s="9"/>
      <c r="S468" s="9"/>
    </row>
    <row r="469" spans="1:73" ht="51" customHeight="1" x14ac:dyDescent="0.2">
      <c r="B469" s="22"/>
      <c r="J469" s="86" t="s">
        <v>75</v>
      </c>
      <c r="K469" s="218"/>
      <c r="L469" s="246" t="str">
        <f>IF(ISBLANK(L$388),"",L$388)</f>
        <v>４Ａ</v>
      </c>
      <c r="M469" s="141" t="str">
        <f>IF(ISBLANK(M$388),"",M$388)</f>
        <v>４Ｂ</v>
      </c>
      <c r="N469" s="247" t="str">
        <f t="shared" ref="N469:BS469" si="52">IF(ISBLANK(N$388),"",N$388)</f>
        <v>５Ａ</v>
      </c>
      <c r="O469" s="247" t="str">
        <f t="shared" si="52"/>
        <v>５Ｂ</v>
      </c>
      <c r="P469" s="247" t="str">
        <f t="shared" si="52"/>
        <v/>
      </c>
      <c r="Q469" s="247" t="str">
        <f t="shared" si="52"/>
        <v/>
      </c>
      <c r="R469" s="247" t="str">
        <f t="shared" si="52"/>
        <v/>
      </c>
      <c r="S469" s="247" t="str">
        <f t="shared" si="52"/>
        <v/>
      </c>
      <c r="T469" s="247" t="str">
        <f t="shared" si="52"/>
        <v/>
      </c>
      <c r="U469" s="247" t="str">
        <f t="shared" si="52"/>
        <v/>
      </c>
      <c r="V469" s="247" t="str">
        <f t="shared" si="52"/>
        <v/>
      </c>
      <c r="W469" s="247" t="str">
        <f t="shared" si="52"/>
        <v/>
      </c>
      <c r="X469" s="247" t="str">
        <f t="shared" si="52"/>
        <v/>
      </c>
      <c r="Y469" s="247" t="str">
        <f t="shared" si="52"/>
        <v/>
      </c>
      <c r="Z469" s="247" t="str">
        <f t="shared" si="52"/>
        <v/>
      </c>
      <c r="AA469" s="247" t="str">
        <f t="shared" si="52"/>
        <v/>
      </c>
      <c r="AB469" s="247" t="str">
        <f t="shared" si="52"/>
        <v/>
      </c>
      <c r="AC469" s="247" t="str">
        <f t="shared" si="52"/>
        <v/>
      </c>
      <c r="AD469" s="247" t="str">
        <f t="shared" si="52"/>
        <v/>
      </c>
      <c r="AE469" s="247" t="str">
        <f t="shared" si="52"/>
        <v/>
      </c>
      <c r="AF469" s="247" t="str">
        <f t="shared" si="52"/>
        <v/>
      </c>
      <c r="AG469" s="247" t="str">
        <f t="shared" si="52"/>
        <v/>
      </c>
      <c r="AH469" s="247" t="str">
        <f t="shared" si="52"/>
        <v/>
      </c>
      <c r="AI469" s="247" t="str">
        <f t="shared" si="52"/>
        <v/>
      </c>
      <c r="AJ469" s="247" t="str">
        <f t="shared" si="52"/>
        <v/>
      </c>
      <c r="AK469" s="247" t="str">
        <f t="shared" si="52"/>
        <v/>
      </c>
      <c r="AL469" s="247" t="str">
        <f t="shared" si="52"/>
        <v/>
      </c>
      <c r="AM469" s="247" t="str">
        <f t="shared" si="52"/>
        <v/>
      </c>
      <c r="AN469" s="247" t="str">
        <f t="shared" si="52"/>
        <v/>
      </c>
      <c r="AO469" s="247" t="str">
        <f t="shared" si="52"/>
        <v/>
      </c>
      <c r="AP469" s="247" t="str">
        <f t="shared" si="52"/>
        <v/>
      </c>
      <c r="AQ469" s="247" t="str">
        <f t="shared" si="52"/>
        <v/>
      </c>
      <c r="AR469" s="247" t="str">
        <f t="shared" si="52"/>
        <v/>
      </c>
      <c r="AS469" s="247" t="str">
        <f t="shared" si="52"/>
        <v/>
      </c>
      <c r="AT469" s="247" t="str">
        <f t="shared" si="52"/>
        <v/>
      </c>
      <c r="AU469" s="247" t="str">
        <f t="shared" si="52"/>
        <v/>
      </c>
      <c r="AV469" s="247" t="str">
        <f t="shared" si="52"/>
        <v/>
      </c>
      <c r="AW469" s="247" t="str">
        <f t="shared" si="52"/>
        <v/>
      </c>
      <c r="AX469" s="247" t="str">
        <f t="shared" si="52"/>
        <v/>
      </c>
      <c r="AY469" s="247" t="str">
        <f t="shared" si="52"/>
        <v/>
      </c>
      <c r="AZ469" s="247" t="str">
        <f t="shared" si="52"/>
        <v/>
      </c>
      <c r="BA469" s="247" t="str">
        <f t="shared" si="52"/>
        <v/>
      </c>
      <c r="BB469" s="247" t="str">
        <f t="shared" si="52"/>
        <v/>
      </c>
      <c r="BC469" s="247" t="str">
        <f t="shared" si="52"/>
        <v/>
      </c>
      <c r="BD469" s="247" t="str">
        <f t="shared" si="52"/>
        <v/>
      </c>
      <c r="BE469" s="247" t="str">
        <f t="shared" si="52"/>
        <v/>
      </c>
      <c r="BF469" s="247" t="str">
        <f t="shared" si="52"/>
        <v/>
      </c>
      <c r="BG469" s="247" t="str">
        <f t="shared" si="52"/>
        <v/>
      </c>
      <c r="BH469" s="247" t="str">
        <f t="shared" si="52"/>
        <v/>
      </c>
      <c r="BI469" s="247" t="str">
        <f t="shared" si="52"/>
        <v/>
      </c>
      <c r="BJ469" s="247" t="str">
        <f t="shared" si="52"/>
        <v/>
      </c>
      <c r="BK469" s="247" t="str">
        <f t="shared" si="52"/>
        <v/>
      </c>
      <c r="BL469" s="247" t="str">
        <f t="shared" si="52"/>
        <v/>
      </c>
      <c r="BM469" s="247" t="str">
        <f t="shared" si="52"/>
        <v/>
      </c>
      <c r="BN469" s="247" t="str">
        <f t="shared" si="52"/>
        <v/>
      </c>
      <c r="BO469" s="247" t="str">
        <f t="shared" si="52"/>
        <v/>
      </c>
      <c r="BP469" s="247" t="str">
        <f t="shared" si="52"/>
        <v/>
      </c>
      <c r="BQ469" s="247" t="str">
        <f t="shared" si="52"/>
        <v/>
      </c>
      <c r="BR469" s="247" t="str">
        <f t="shared" si="52"/>
        <v/>
      </c>
      <c r="BS469" s="247" t="str">
        <f t="shared" si="52"/>
        <v/>
      </c>
    </row>
    <row r="470" spans="1:73" ht="20.25" customHeight="1" x14ac:dyDescent="0.2">
      <c r="C470" s="46"/>
      <c r="I470" s="73" t="s">
        <v>76</v>
      </c>
      <c r="J470" s="74"/>
      <c r="K470" s="88"/>
      <c r="L470" s="89" t="str">
        <f>IF(ISBLANK(L$389),"",L$389)</f>
        <v>-</v>
      </c>
      <c r="M470" s="72" t="str">
        <f>IF(ISBLANK(M$389),"",M$389)</f>
        <v>-</v>
      </c>
      <c r="N470" s="89" t="str">
        <f t="shared" ref="N470:BS470" si="53">IF(ISBLANK(N$389),"",N$389)</f>
        <v>-</v>
      </c>
      <c r="O470" s="89" t="str">
        <f t="shared" si="53"/>
        <v>-</v>
      </c>
      <c r="P470" s="89" t="str">
        <f t="shared" si="53"/>
        <v/>
      </c>
      <c r="Q470" s="89" t="str">
        <f t="shared" si="53"/>
        <v/>
      </c>
      <c r="R470" s="89" t="str">
        <f t="shared" si="53"/>
        <v/>
      </c>
      <c r="S470" s="89" t="str">
        <f t="shared" si="53"/>
        <v/>
      </c>
      <c r="T470" s="89" t="str">
        <f t="shared" si="53"/>
        <v/>
      </c>
      <c r="U470" s="89" t="str">
        <f t="shared" si="53"/>
        <v/>
      </c>
      <c r="V470" s="89" t="str">
        <f t="shared" si="53"/>
        <v/>
      </c>
      <c r="W470" s="89" t="str">
        <f t="shared" si="53"/>
        <v/>
      </c>
      <c r="X470" s="89" t="str">
        <f t="shared" si="53"/>
        <v/>
      </c>
      <c r="Y470" s="89" t="str">
        <f t="shared" si="53"/>
        <v/>
      </c>
      <c r="Z470" s="89" t="str">
        <f t="shared" si="53"/>
        <v/>
      </c>
      <c r="AA470" s="89" t="str">
        <f t="shared" si="53"/>
        <v/>
      </c>
      <c r="AB470" s="89" t="str">
        <f t="shared" si="53"/>
        <v/>
      </c>
      <c r="AC470" s="89" t="str">
        <f t="shared" si="53"/>
        <v/>
      </c>
      <c r="AD470" s="89" t="str">
        <f t="shared" si="53"/>
        <v/>
      </c>
      <c r="AE470" s="89" t="str">
        <f t="shared" si="53"/>
        <v/>
      </c>
      <c r="AF470" s="89" t="str">
        <f t="shared" si="53"/>
        <v/>
      </c>
      <c r="AG470" s="89" t="str">
        <f t="shared" si="53"/>
        <v/>
      </c>
      <c r="AH470" s="89" t="str">
        <f t="shared" si="53"/>
        <v/>
      </c>
      <c r="AI470" s="89" t="str">
        <f t="shared" si="53"/>
        <v/>
      </c>
      <c r="AJ470" s="89" t="str">
        <f t="shared" si="53"/>
        <v/>
      </c>
      <c r="AK470" s="89" t="str">
        <f t="shared" si="53"/>
        <v/>
      </c>
      <c r="AL470" s="89" t="str">
        <f t="shared" si="53"/>
        <v/>
      </c>
      <c r="AM470" s="89" t="str">
        <f t="shared" si="53"/>
        <v/>
      </c>
      <c r="AN470" s="89" t="str">
        <f t="shared" si="53"/>
        <v/>
      </c>
      <c r="AO470" s="89" t="str">
        <f t="shared" si="53"/>
        <v/>
      </c>
      <c r="AP470" s="89" t="str">
        <f t="shared" si="53"/>
        <v/>
      </c>
      <c r="AQ470" s="89" t="str">
        <f t="shared" si="53"/>
        <v/>
      </c>
      <c r="AR470" s="89" t="str">
        <f t="shared" si="53"/>
        <v/>
      </c>
      <c r="AS470" s="89" t="str">
        <f t="shared" si="53"/>
        <v/>
      </c>
      <c r="AT470" s="89" t="str">
        <f t="shared" si="53"/>
        <v/>
      </c>
      <c r="AU470" s="89" t="str">
        <f t="shared" si="53"/>
        <v/>
      </c>
      <c r="AV470" s="89" t="str">
        <f t="shared" si="53"/>
        <v/>
      </c>
      <c r="AW470" s="89" t="str">
        <f t="shared" si="53"/>
        <v/>
      </c>
      <c r="AX470" s="89" t="str">
        <f t="shared" si="53"/>
        <v/>
      </c>
      <c r="AY470" s="89" t="str">
        <f t="shared" si="53"/>
        <v/>
      </c>
      <c r="AZ470" s="89" t="str">
        <f t="shared" si="53"/>
        <v/>
      </c>
      <c r="BA470" s="89" t="str">
        <f t="shared" si="53"/>
        <v/>
      </c>
      <c r="BB470" s="89" t="str">
        <f t="shared" si="53"/>
        <v/>
      </c>
      <c r="BC470" s="89" t="str">
        <f t="shared" si="53"/>
        <v/>
      </c>
      <c r="BD470" s="89" t="str">
        <f t="shared" si="53"/>
        <v/>
      </c>
      <c r="BE470" s="89" t="str">
        <f t="shared" si="53"/>
        <v/>
      </c>
      <c r="BF470" s="89" t="str">
        <f t="shared" si="53"/>
        <v/>
      </c>
      <c r="BG470" s="89" t="str">
        <f t="shared" si="53"/>
        <v/>
      </c>
      <c r="BH470" s="89" t="str">
        <f t="shared" si="53"/>
        <v/>
      </c>
      <c r="BI470" s="89" t="str">
        <f t="shared" si="53"/>
        <v/>
      </c>
      <c r="BJ470" s="89" t="str">
        <f t="shared" si="53"/>
        <v/>
      </c>
      <c r="BK470" s="89" t="str">
        <f t="shared" si="53"/>
        <v/>
      </c>
      <c r="BL470" s="89" t="str">
        <f t="shared" si="53"/>
        <v/>
      </c>
      <c r="BM470" s="89" t="str">
        <f t="shared" si="53"/>
        <v/>
      </c>
      <c r="BN470" s="89" t="str">
        <f t="shared" si="53"/>
        <v/>
      </c>
      <c r="BO470" s="89" t="str">
        <f t="shared" si="53"/>
        <v/>
      </c>
      <c r="BP470" s="89" t="str">
        <f t="shared" si="53"/>
        <v/>
      </c>
      <c r="BQ470" s="89" t="str">
        <f t="shared" si="53"/>
        <v/>
      </c>
      <c r="BR470" s="89" t="str">
        <f t="shared" si="53"/>
        <v/>
      </c>
      <c r="BS470" s="89" t="str">
        <f t="shared" si="53"/>
        <v/>
      </c>
    </row>
    <row r="471" spans="1:73" ht="34.5" customHeight="1" x14ac:dyDescent="0.2">
      <c r="A471" s="248" t="s">
        <v>432</v>
      </c>
      <c r="C471" s="326" t="s">
        <v>433</v>
      </c>
      <c r="D471" s="327"/>
      <c r="E471" s="327"/>
      <c r="F471" s="327"/>
      <c r="G471" s="327"/>
      <c r="H471" s="328"/>
      <c r="I471" s="329" t="s">
        <v>434</v>
      </c>
      <c r="J471" s="249">
        <f t="shared" ref="J471:J499" si="54">IF(SUM(L471:BS471)=0,IF(COUNTIF(L471:BS471,"未確認")&gt;0,"未確認",IF(COUNTIF(L471:BS471,"~*")&gt;0,"*",SUM(L471:BS471))),SUM(L471:BS471))</f>
        <v>337</v>
      </c>
      <c r="K471" s="250" t="str">
        <f t="shared" ref="K471:K499" si="55">IF(OR(COUNTIF(L471:BS471,"未確認")&gt;0,COUNTIF(L471:BS471,"*")&gt;0),"※","")</f>
        <v>※</v>
      </c>
      <c r="L471" s="241">
        <v>337</v>
      </c>
      <c r="M471" s="242" t="s">
        <v>438</v>
      </c>
      <c r="N471" s="243">
        <v>0</v>
      </c>
      <c r="O471" s="243" t="s">
        <v>438</v>
      </c>
      <c r="P471" s="243"/>
      <c r="Q471" s="243"/>
      <c r="R471" s="243"/>
      <c r="S471" s="243"/>
      <c r="T471" s="243"/>
      <c r="U471" s="243"/>
      <c r="V471" s="243"/>
      <c r="W471" s="243"/>
      <c r="X471" s="243"/>
      <c r="Y471" s="243"/>
      <c r="Z471" s="243"/>
      <c r="AA471" s="243"/>
      <c r="AB471" s="243"/>
      <c r="AC471" s="243"/>
      <c r="AD471" s="243"/>
      <c r="AE471" s="243"/>
      <c r="AF471" s="243"/>
      <c r="AG471" s="243"/>
      <c r="AH471" s="243"/>
      <c r="AI471" s="243"/>
      <c r="AJ471" s="243"/>
      <c r="AK471" s="243"/>
      <c r="AL471" s="243"/>
      <c r="AM471" s="243"/>
      <c r="AN471" s="243"/>
      <c r="AO471" s="243"/>
      <c r="AP471" s="243"/>
      <c r="AQ471" s="243"/>
      <c r="AR471" s="243"/>
      <c r="AS471" s="243"/>
      <c r="AT471" s="243"/>
      <c r="AU471" s="243"/>
      <c r="AV471" s="243"/>
      <c r="AW471" s="243"/>
      <c r="AX471" s="243"/>
      <c r="AY471" s="243"/>
      <c r="AZ471" s="243"/>
      <c r="BA471" s="243"/>
      <c r="BB471" s="243"/>
      <c r="BC471" s="243"/>
      <c r="BD471" s="243"/>
      <c r="BE471" s="243"/>
      <c r="BF471" s="243"/>
      <c r="BG471" s="243"/>
      <c r="BH471" s="243"/>
      <c r="BI471" s="243"/>
      <c r="BJ471" s="243"/>
      <c r="BK471" s="243"/>
      <c r="BL471" s="243"/>
      <c r="BM471" s="243"/>
      <c r="BN471" s="243"/>
      <c r="BO471" s="243"/>
      <c r="BP471" s="243"/>
      <c r="BQ471" s="243"/>
      <c r="BR471" s="243"/>
      <c r="BS471" s="243"/>
    </row>
    <row r="472" spans="1:73" ht="34.5" customHeight="1" x14ac:dyDescent="0.2">
      <c r="A472" s="248" t="s">
        <v>435</v>
      </c>
      <c r="C472" s="251"/>
      <c r="D472" s="349" t="s">
        <v>436</v>
      </c>
      <c r="E472" s="305" t="s">
        <v>437</v>
      </c>
      <c r="F472" s="306"/>
      <c r="G472" s="306"/>
      <c r="H472" s="307"/>
      <c r="I472" s="348"/>
      <c r="J472" s="249" t="str">
        <f t="shared" si="54"/>
        <v>*</v>
      </c>
      <c r="K472" s="250" t="str">
        <f t="shared" si="55"/>
        <v>※</v>
      </c>
      <c r="L472" s="241" t="s">
        <v>438</v>
      </c>
      <c r="M472" s="242" t="s">
        <v>438</v>
      </c>
      <c r="N472" s="243">
        <v>0</v>
      </c>
      <c r="O472" s="243" t="s">
        <v>438</v>
      </c>
      <c r="P472" s="243"/>
      <c r="Q472" s="243"/>
      <c r="R472" s="243"/>
      <c r="S472" s="243"/>
      <c r="T472" s="243"/>
      <c r="U472" s="243"/>
      <c r="V472" s="243"/>
      <c r="W472" s="243"/>
      <c r="X472" s="243"/>
      <c r="Y472" s="243"/>
      <c r="Z472" s="243"/>
      <c r="AA472" s="243"/>
      <c r="AB472" s="243"/>
      <c r="AC472" s="243"/>
      <c r="AD472" s="243"/>
      <c r="AE472" s="243"/>
      <c r="AF472" s="243"/>
      <c r="AG472" s="243"/>
      <c r="AH472" s="243"/>
      <c r="AI472" s="243"/>
      <c r="AJ472" s="243"/>
      <c r="AK472" s="243"/>
      <c r="AL472" s="243"/>
      <c r="AM472" s="243"/>
      <c r="AN472" s="243"/>
      <c r="AO472" s="243"/>
      <c r="AP472" s="243"/>
      <c r="AQ472" s="243"/>
      <c r="AR472" s="243"/>
      <c r="AS472" s="243"/>
      <c r="AT472" s="243"/>
      <c r="AU472" s="243"/>
      <c r="AV472" s="243"/>
      <c r="AW472" s="243"/>
      <c r="AX472" s="243"/>
      <c r="AY472" s="243"/>
      <c r="AZ472" s="243"/>
      <c r="BA472" s="243"/>
      <c r="BB472" s="243"/>
      <c r="BC472" s="243"/>
      <c r="BD472" s="243"/>
      <c r="BE472" s="243"/>
      <c r="BF472" s="243"/>
      <c r="BG472" s="243"/>
      <c r="BH472" s="243"/>
      <c r="BI472" s="243"/>
      <c r="BJ472" s="243"/>
      <c r="BK472" s="243"/>
      <c r="BL472" s="243"/>
      <c r="BM472" s="243"/>
      <c r="BN472" s="243"/>
      <c r="BO472" s="243"/>
      <c r="BP472" s="243"/>
      <c r="BQ472" s="243"/>
      <c r="BR472" s="243"/>
      <c r="BS472" s="243"/>
    </row>
    <row r="473" spans="1:73" ht="34.5" customHeight="1" x14ac:dyDescent="0.2">
      <c r="A473" s="248" t="s">
        <v>439</v>
      </c>
      <c r="C473" s="251"/>
      <c r="D473" s="350"/>
      <c r="E473" s="305" t="s">
        <v>440</v>
      </c>
      <c r="F473" s="306"/>
      <c r="G473" s="306"/>
      <c r="H473" s="307"/>
      <c r="I473" s="348"/>
      <c r="J473" s="249">
        <f t="shared" si="54"/>
        <v>302</v>
      </c>
      <c r="K473" s="250" t="str">
        <f t="shared" si="55"/>
        <v>※</v>
      </c>
      <c r="L473" s="241">
        <v>302</v>
      </c>
      <c r="M473" s="242" t="s">
        <v>438</v>
      </c>
      <c r="N473" s="243">
        <v>0</v>
      </c>
      <c r="O473" s="243" t="s">
        <v>438</v>
      </c>
      <c r="P473" s="243"/>
      <c r="Q473" s="243"/>
      <c r="R473" s="243"/>
      <c r="S473" s="243"/>
      <c r="T473" s="243"/>
      <c r="U473" s="243"/>
      <c r="V473" s="243"/>
      <c r="W473" s="243"/>
      <c r="X473" s="243"/>
      <c r="Y473" s="243"/>
      <c r="Z473" s="243"/>
      <c r="AA473" s="243"/>
      <c r="AB473" s="243"/>
      <c r="AC473" s="243"/>
      <c r="AD473" s="243"/>
      <c r="AE473" s="243"/>
      <c r="AF473" s="243"/>
      <c r="AG473" s="243"/>
      <c r="AH473" s="243"/>
      <c r="AI473" s="243"/>
      <c r="AJ473" s="243"/>
      <c r="AK473" s="243"/>
      <c r="AL473" s="243"/>
      <c r="AM473" s="243"/>
      <c r="AN473" s="243"/>
      <c r="AO473" s="243"/>
      <c r="AP473" s="243"/>
      <c r="AQ473" s="243"/>
      <c r="AR473" s="243"/>
      <c r="AS473" s="243"/>
      <c r="AT473" s="243"/>
      <c r="AU473" s="243"/>
      <c r="AV473" s="243"/>
      <c r="AW473" s="243"/>
      <c r="AX473" s="243"/>
      <c r="AY473" s="243"/>
      <c r="AZ473" s="243"/>
      <c r="BA473" s="243"/>
      <c r="BB473" s="243"/>
      <c r="BC473" s="243"/>
      <c r="BD473" s="243"/>
      <c r="BE473" s="243"/>
      <c r="BF473" s="243"/>
      <c r="BG473" s="243"/>
      <c r="BH473" s="243"/>
      <c r="BI473" s="243"/>
      <c r="BJ473" s="243"/>
      <c r="BK473" s="243"/>
      <c r="BL473" s="243"/>
      <c r="BM473" s="243"/>
      <c r="BN473" s="243"/>
      <c r="BO473" s="243"/>
      <c r="BP473" s="243"/>
      <c r="BQ473" s="243"/>
      <c r="BR473" s="243"/>
      <c r="BS473" s="243"/>
    </row>
    <row r="474" spans="1:73" ht="34.5" customHeight="1" x14ac:dyDescent="0.2">
      <c r="A474" s="248" t="s">
        <v>441</v>
      </c>
      <c r="C474" s="251"/>
      <c r="D474" s="350"/>
      <c r="E474" s="305" t="s">
        <v>442</v>
      </c>
      <c r="F474" s="306"/>
      <c r="G474" s="306"/>
      <c r="H474" s="307"/>
      <c r="I474" s="348"/>
      <c r="J474" s="249" t="str">
        <f t="shared" si="54"/>
        <v>*</v>
      </c>
      <c r="K474" s="250" t="str">
        <f t="shared" si="55"/>
        <v>※</v>
      </c>
      <c r="L474" s="241" t="s">
        <v>438</v>
      </c>
      <c r="M474" s="242">
        <v>0</v>
      </c>
      <c r="N474" s="243">
        <v>0</v>
      </c>
      <c r="O474" s="243">
        <v>0</v>
      </c>
      <c r="P474" s="243"/>
      <c r="Q474" s="243"/>
      <c r="R474" s="243"/>
      <c r="S474" s="243"/>
      <c r="T474" s="243"/>
      <c r="U474" s="243"/>
      <c r="V474" s="243"/>
      <c r="W474" s="243"/>
      <c r="X474" s="243"/>
      <c r="Y474" s="243"/>
      <c r="Z474" s="243"/>
      <c r="AA474" s="243"/>
      <c r="AB474" s="243"/>
      <c r="AC474" s="243"/>
      <c r="AD474" s="243"/>
      <c r="AE474" s="243"/>
      <c r="AF474" s="243"/>
      <c r="AG474" s="243"/>
      <c r="AH474" s="243"/>
      <c r="AI474" s="243"/>
      <c r="AJ474" s="243"/>
      <c r="AK474" s="243"/>
      <c r="AL474" s="243"/>
      <c r="AM474" s="243"/>
      <c r="AN474" s="243"/>
      <c r="AO474" s="243"/>
      <c r="AP474" s="243"/>
      <c r="AQ474" s="243"/>
      <c r="AR474" s="243"/>
      <c r="AS474" s="243"/>
      <c r="AT474" s="243"/>
      <c r="AU474" s="243"/>
      <c r="AV474" s="243"/>
      <c r="AW474" s="243"/>
      <c r="AX474" s="243"/>
      <c r="AY474" s="243"/>
      <c r="AZ474" s="243"/>
      <c r="BA474" s="243"/>
      <c r="BB474" s="243"/>
      <c r="BC474" s="243"/>
      <c r="BD474" s="243"/>
      <c r="BE474" s="243"/>
      <c r="BF474" s="243"/>
      <c r="BG474" s="243"/>
      <c r="BH474" s="243"/>
      <c r="BI474" s="243"/>
      <c r="BJ474" s="243"/>
      <c r="BK474" s="243"/>
      <c r="BL474" s="243"/>
      <c r="BM474" s="243"/>
      <c r="BN474" s="243"/>
      <c r="BO474" s="243"/>
      <c r="BP474" s="243"/>
      <c r="BQ474" s="243"/>
      <c r="BR474" s="243"/>
      <c r="BS474" s="243"/>
    </row>
    <row r="475" spans="1:73" ht="34.5" customHeight="1" x14ac:dyDescent="0.2">
      <c r="A475" s="248" t="s">
        <v>443</v>
      </c>
      <c r="C475" s="251"/>
      <c r="D475" s="350"/>
      <c r="E475" s="305" t="s">
        <v>444</v>
      </c>
      <c r="F475" s="306"/>
      <c r="G475" s="306"/>
      <c r="H475" s="307"/>
      <c r="I475" s="348"/>
      <c r="J475" s="249">
        <f t="shared" si="54"/>
        <v>0</v>
      </c>
      <c r="K475" s="250" t="str">
        <f t="shared" si="55"/>
        <v/>
      </c>
      <c r="L475" s="241">
        <v>0</v>
      </c>
      <c r="M475" s="242">
        <v>0</v>
      </c>
      <c r="N475" s="243">
        <v>0</v>
      </c>
      <c r="O475" s="243">
        <v>0</v>
      </c>
      <c r="P475" s="243"/>
      <c r="Q475" s="243"/>
      <c r="R475" s="243"/>
      <c r="S475" s="243"/>
      <c r="T475" s="243"/>
      <c r="U475" s="243"/>
      <c r="V475" s="243"/>
      <c r="W475" s="243"/>
      <c r="X475" s="243"/>
      <c r="Y475" s="243"/>
      <c r="Z475" s="243"/>
      <c r="AA475" s="243"/>
      <c r="AB475" s="243"/>
      <c r="AC475" s="243"/>
      <c r="AD475" s="243"/>
      <c r="AE475" s="243"/>
      <c r="AF475" s="243"/>
      <c r="AG475" s="243"/>
      <c r="AH475" s="243"/>
      <c r="AI475" s="243"/>
      <c r="AJ475" s="243"/>
      <c r="AK475" s="243"/>
      <c r="AL475" s="243"/>
      <c r="AM475" s="243"/>
      <c r="AN475" s="243"/>
      <c r="AO475" s="243"/>
      <c r="AP475" s="243"/>
      <c r="AQ475" s="243"/>
      <c r="AR475" s="243"/>
      <c r="AS475" s="243"/>
      <c r="AT475" s="243"/>
      <c r="AU475" s="243"/>
      <c r="AV475" s="243"/>
      <c r="AW475" s="243"/>
      <c r="AX475" s="243"/>
      <c r="AY475" s="243"/>
      <c r="AZ475" s="243"/>
      <c r="BA475" s="243"/>
      <c r="BB475" s="243"/>
      <c r="BC475" s="243"/>
      <c r="BD475" s="243"/>
      <c r="BE475" s="243"/>
      <c r="BF475" s="243"/>
      <c r="BG475" s="243"/>
      <c r="BH475" s="243"/>
      <c r="BI475" s="243"/>
      <c r="BJ475" s="243"/>
      <c r="BK475" s="243"/>
      <c r="BL475" s="243"/>
      <c r="BM475" s="243"/>
      <c r="BN475" s="243"/>
      <c r="BO475" s="243"/>
      <c r="BP475" s="243"/>
      <c r="BQ475" s="243"/>
      <c r="BR475" s="243"/>
      <c r="BS475" s="243"/>
    </row>
    <row r="476" spans="1:73" ht="34.5" customHeight="1" x14ac:dyDescent="0.2">
      <c r="A476" s="248" t="s">
        <v>445</v>
      </c>
      <c r="C476" s="251"/>
      <c r="D476" s="350"/>
      <c r="E476" s="305" t="s">
        <v>446</v>
      </c>
      <c r="F476" s="306"/>
      <c r="G476" s="306"/>
      <c r="H476" s="307"/>
      <c r="I476" s="348"/>
      <c r="J476" s="249" t="str">
        <f t="shared" si="54"/>
        <v>*</v>
      </c>
      <c r="K476" s="250" t="str">
        <f t="shared" si="55"/>
        <v>※</v>
      </c>
      <c r="L476" s="241" t="s">
        <v>438</v>
      </c>
      <c r="M476" s="242">
        <v>0</v>
      </c>
      <c r="N476" s="243">
        <v>0</v>
      </c>
      <c r="O476" s="243" t="s">
        <v>438</v>
      </c>
      <c r="P476" s="243"/>
      <c r="Q476" s="243"/>
      <c r="R476" s="243"/>
      <c r="S476" s="243"/>
      <c r="T476" s="243"/>
      <c r="U476" s="243"/>
      <c r="V476" s="243"/>
      <c r="W476" s="243"/>
      <c r="X476" s="243"/>
      <c r="Y476" s="243"/>
      <c r="Z476" s="243"/>
      <c r="AA476" s="243"/>
      <c r="AB476" s="243"/>
      <c r="AC476" s="243"/>
      <c r="AD476" s="243"/>
      <c r="AE476" s="243"/>
      <c r="AF476" s="243"/>
      <c r="AG476" s="243"/>
      <c r="AH476" s="243"/>
      <c r="AI476" s="243"/>
      <c r="AJ476" s="243"/>
      <c r="AK476" s="243"/>
      <c r="AL476" s="243"/>
      <c r="AM476" s="243"/>
      <c r="AN476" s="243"/>
      <c r="AO476" s="243"/>
      <c r="AP476" s="243"/>
      <c r="AQ476" s="243"/>
      <c r="AR476" s="243"/>
      <c r="AS476" s="243"/>
      <c r="AT476" s="243"/>
      <c r="AU476" s="243"/>
      <c r="AV476" s="243"/>
      <c r="AW476" s="243"/>
      <c r="AX476" s="243"/>
      <c r="AY476" s="243"/>
      <c r="AZ476" s="243"/>
      <c r="BA476" s="243"/>
      <c r="BB476" s="243"/>
      <c r="BC476" s="243"/>
      <c r="BD476" s="243"/>
      <c r="BE476" s="243"/>
      <c r="BF476" s="243"/>
      <c r="BG476" s="243"/>
      <c r="BH476" s="243"/>
      <c r="BI476" s="243"/>
      <c r="BJ476" s="243"/>
      <c r="BK476" s="243"/>
      <c r="BL476" s="243"/>
      <c r="BM476" s="243"/>
      <c r="BN476" s="243"/>
      <c r="BO476" s="243"/>
      <c r="BP476" s="243"/>
      <c r="BQ476" s="243"/>
      <c r="BR476" s="243"/>
      <c r="BS476" s="243"/>
    </row>
    <row r="477" spans="1:73" ht="34.5" customHeight="1" x14ac:dyDescent="0.2">
      <c r="A477" s="248" t="s">
        <v>447</v>
      </c>
      <c r="C477" s="251"/>
      <c r="D477" s="350"/>
      <c r="E477" s="305" t="s">
        <v>448</v>
      </c>
      <c r="F477" s="306"/>
      <c r="G477" s="306"/>
      <c r="H477" s="307"/>
      <c r="I477" s="348"/>
      <c r="J477" s="249" t="str">
        <f t="shared" si="54"/>
        <v>*</v>
      </c>
      <c r="K477" s="250" t="str">
        <f t="shared" si="55"/>
        <v>※</v>
      </c>
      <c r="L477" s="241" t="s">
        <v>438</v>
      </c>
      <c r="M477" s="242">
        <v>0</v>
      </c>
      <c r="N477" s="243">
        <v>0</v>
      </c>
      <c r="O477" s="243">
        <v>0</v>
      </c>
      <c r="P477" s="243"/>
      <c r="Q477" s="243"/>
      <c r="R477" s="243"/>
      <c r="S477" s="243"/>
      <c r="T477" s="243"/>
      <c r="U477" s="243"/>
      <c r="V477" s="243"/>
      <c r="W477" s="243"/>
      <c r="X477" s="243"/>
      <c r="Y477" s="243"/>
      <c r="Z477" s="243"/>
      <c r="AA477" s="243"/>
      <c r="AB477" s="243"/>
      <c r="AC477" s="243"/>
      <c r="AD477" s="243"/>
      <c r="AE477" s="243"/>
      <c r="AF477" s="243"/>
      <c r="AG477" s="243"/>
      <c r="AH477" s="243"/>
      <c r="AI477" s="243"/>
      <c r="AJ477" s="243"/>
      <c r="AK477" s="243"/>
      <c r="AL477" s="243"/>
      <c r="AM477" s="243"/>
      <c r="AN477" s="243"/>
      <c r="AO477" s="243"/>
      <c r="AP477" s="243"/>
      <c r="AQ477" s="243"/>
      <c r="AR477" s="243"/>
      <c r="AS477" s="243"/>
      <c r="AT477" s="243"/>
      <c r="AU477" s="243"/>
      <c r="AV477" s="243"/>
      <c r="AW477" s="243"/>
      <c r="AX477" s="243"/>
      <c r="AY477" s="243"/>
      <c r="AZ477" s="243"/>
      <c r="BA477" s="243"/>
      <c r="BB477" s="243"/>
      <c r="BC477" s="243"/>
      <c r="BD477" s="243"/>
      <c r="BE477" s="243"/>
      <c r="BF477" s="243"/>
      <c r="BG477" s="243"/>
      <c r="BH477" s="243"/>
      <c r="BI477" s="243"/>
      <c r="BJ477" s="243"/>
      <c r="BK477" s="243"/>
      <c r="BL477" s="243"/>
      <c r="BM477" s="243"/>
      <c r="BN477" s="243"/>
      <c r="BO477" s="243"/>
      <c r="BP477" s="243"/>
      <c r="BQ477" s="243"/>
      <c r="BR477" s="243"/>
      <c r="BS477" s="243"/>
    </row>
    <row r="478" spans="1:73" ht="34.5" customHeight="1" x14ac:dyDescent="0.2">
      <c r="A478" s="248" t="s">
        <v>449</v>
      </c>
      <c r="C478" s="251"/>
      <c r="D478" s="350"/>
      <c r="E478" s="305" t="s">
        <v>450</v>
      </c>
      <c r="F478" s="306"/>
      <c r="G478" s="306"/>
      <c r="H478" s="307"/>
      <c r="I478" s="348"/>
      <c r="J478" s="249">
        <f t="shared" si="54"/>
        <v>0</v>
      </c>
      <c r="K478" s="250" t="str">
        <f t="shared" si="55"/>
        <v/>
      </c>
      <c r="L478" s="241">
        <v>0</v>
      </c>
      <c r="M478" s="242">
        <v>0</v>
      </c>
      <c r="N478" s="243">
        <v>0</v>
      </c>
      <c r="O478" s="243">
        <v>0</v>
      </c>
      <c r="P478" s="243"/>
      <c r="Q478" s="243"/>
      <c r="R478" s="243"/>
      <c r="S478" s="243"/>
      <c r="T478" s="243"/>
      <c r="U478" s="243"/>
      <c r="V478" s="243"/>
      <c r="W478" s="243"/>
      <c r="X478" s="243"/>
      <c r="Y478" s="243"/>
      <c r="Z478" s="243"/>
      <c r="AA478" s="243"/>
      <c r="AB478" s="243"/>
      <c r="AC478" s="243"/>
      <c r="AD478" s="243"/>
      <c r="AE478" s="243"/>
      <c r="AF478" s="243"/>
      <c r="AG478" s="243"/>
      <c r="AH478" s="243"/>
      <c r="AI478" s="243"/>
      <c r="AJ478" s="243"/>
      <c r="AK478" s="243"/>
      <c r="AL478" s="243"/>
      <c r="AM478" s="243"/>
      <c r="AN478" s="243"/>
      <c r="AO478" s="243"/>
      <c r="AP478" s="243"/>
      <c r="AQ478" s="243"/>
      <c r="AR478" s="243"/>
      <c r="AS478" s="243"/>
      <c r="AT478" s="243"/>
      <c r="AU478" s="243"/>
      <c r="AV478" s="243"/>
      <c r="AW478" s="243"/>
      <c r="AX478" s="243"/>
      <c r="AY478" s="243"/>
      <c r="AZ478" s="243"/>
      <c r="BA478" s="243"/>
      <c r="BB478" s="243"/>
      <c r="BC478" s="243"/>
      <c r="BD478" s="243"/>
      <c r="BE478" s="243"/>
      <c r="BF478" s="243"/>
      <c r="BG478" s="243"/>
      <c r="BH478" s="243"/>
      <c r="BI478" s="243"/>
      <c r="BJ478" s="243"/>
      <c r="BK478" s="243"/>
      <c r="BL478" s="243"/>
      <c r="BM478" s="243"/>
      <c r="BN478" s="243"/>
      <c r="BO478" s="243"/>
      <c r="BP478" s="243"/>
      <c r="BQ478" s="243"/>
      <c r="BR478" s="243"/>
      <c r="BS478" s="243"/>
    </row>
    <row r="479" spans="1:73" ht="34.5" customHeight="1" x14ac:dyDescent="0.2">
      <c r="A479" s="248" t="s">
        <v>451</v>
      </c>
      <c r="C479" s="251"/>
      <c r="D479" s="350"/>
      <c r="E479" s="305" t="s">
        <v>452</v>
      </c>
      <c r="F479" s="306"/>
      <c r="G479" s="306"/>
      <c r="H479" s="307"/>
      <c r="I479" s="348"/>
      <c r="J479" s="249">
        <f t="shared" si="54"/>
        <v>0</v>
      </c>
      <c r="K479" s="250" t="str">
        <f t="shared" si="55"/>
        <v/>
      </c>
      <c r="L479" s="241">
        <v>0</v>
      </c>
      <c r="M479" s="242">
        <v>0</v>
      </c>
      <c r="N479" s="243">
        <v>0</v>
      </c>
      <c r="O479" s="243">
        <v>0</v>
      </c>
      <c r="P479" s="243"/>
      <c r="Q479" s="243"/>
      <c r="R479" s="243"/>
      <c r="S479" s="243"/>
      <c r="T479" s="243"/>
      <c r="U479" s="243"/>
      <c r="V479" s="243"/>
      <c r="W479" s="243"/>
      <c r="X479" s="243"/>
      <c r="Y479" s="243"/>
      <c r="Z479" s="243"/>
      <c r="AA479" s="243"/>
      <c r="AB479" s="243"/>
      <c r="AC479" s="243"/>
      <c r="AD479" s="243"/>
      <c r="AE479" s="243"/>
      <c r="AF479" s="243"/>
      <c r="AG479" s="243"/>
      <c r="AH479" s="243"/>
      <c r="AI479" s="243"/>
      <c r="AJ479" s="243"/>
      <c r="AK479" s="243"/>
      <c r="AL479" s="243"/>
      <c r="AM479" s="243"/>
      <c r="AN479" s="243"/>
      <c r="AO479" s="243"/>
      <c r="AP479" s="243"/>
      <c r="AQ479" s="243"/>
      <c r="AR479" s="243"/>
      <c r="AS479" s="243"/>
      <c r="AT479" s="243"/>
      <c r="AU479" s="243"/>
      <c r="AV479" s="243"/>
      <c r="AW479" s="243"/>
      <c r="AX479" s="243"/>
      <c r="AY479" s="243"/>
      <c r="AZ479" s="243"/>
      <c r="BA479" s="243"/>
      <c r="BB479" s="243"/>
      <c r="BC479" s="243"/>
      <c r="BD479" s="243"/>
      <c r="BE479" s="243"/>
      <c r="BF479" s="243"/>
      <c r="BG479" s="243"/>
      <c r="BH479" s="243"/>
      <c r="BI479" s="243"/>
      <c r="BJ479" s="243"/>
      <c r="BK479" s="243"/>
      <c r="BL479" s="243"/>
      <c r="BM479" s="243"/>
      <c r="BN479" s="243"/>
      <c r="BO479" s="243"/>
      <c r="BP479" s="243"/>
      <c r="BQ479" s="243"/>
      <c r="BR479" s="243"/>
      <c r="BS479" s="243"/>
    </row>
    <row r="480" spans="1:73" ht="34.5" customHeight="1" x14ac:dyDescent="0.2">
      <c r="A480" s="248" t="s">
        <v>453</v>
      </c>
      <c r="C480" s="251"/>
      <c r="D480" s="350"/>
      <c r="E480" s="305" t="s">
        <v>454</v>
      </c>
      <c r="F480" s="306"/>
      <c r="G480" s="306"/>
      <c r="H480" s="307"/>
      <c r="I480" s="348"/>
      <c r="J480" s="249" t="str">
        <f t="shared" si="54"/>
        <v>*</v>
      </c>
      <c r="K480" s="250" t="str">
        <f t="shared" si="55"/>
        <v>※</v>
      </c>
      <c r="L480" s="241" t="s">
        <v>438</v>
      </c>
      <c r="M480" s="242" t="s">
        <v>438</v>
      </c>
      <c r="N480" s="243">
        <v>0</v>
      </c>
      <c r="O480" s="243" t="s">
        <v>438</v>
      </c>
      <c r="P480" s="243"/>
      <c r="Q480" s="243"/>
      <c r="R480" s="243"/>
      <c r="S480" s="243"/>
      <c r="T480" s="243"/>
      <c r="U480" s="243"/>
      <c r="V480" s="243"/>
      <c r="W480" s="243"/>
      <c r="X480" s="243"/>
      <c r="Y480" s="243"/>
      <c r="Z480" s="243"/>
      <c r="AA480" s="243"/>
      <c r="AB480" s="243"/>
      <c r="AC480" s="243"/>
      <c r="AD480" s="243"/>
      <c r="AE480" s="243"/>
      <c r="AF480" s="243"/>
      <c r="AG480" s="243"/>
      <c r="AH480" s="243"/>
      <c r="AI480" s="243"/>
      <c r="AJ480" s="243"/>
      <c r="AK480" s="243"/>
      <c r="AL480" s="243"/>
      <c r="AM480" s="243"/>
      <c r="AN480" s="243"/>
      <c r="AO480" s="243"/>
      <c r="AP480" s="243"/>
      <c r="AQ480" s="243"/>
      <c r="AR480" s="243"/>
      <c r="AS480" s="243"/>
      <c r="AT480" s="243"/>
      <c r="AU480" s="243"/>
      <c r="AV480" s="243"/>
      <c r="AW480" s="243"/>
      <c r="AX480" s="243"/>
      <c r="AY480" s="243"/>
      <c r="AZ480" s="243"/>
      <c r="BA480" s="243"/>
      <c r="BB480" s="243"/>
      <c r="BC480" s="243"/>
      <c r="BD480" s="243"/>
      <c r="BE480" s="243"/>
      <c r="BF480" s="243"/>
      <c r="BG480" s="243"/>
      <c r="BH480" s="243"/>
      <c r="BI480" s="243"/>
      <c r="BJ480" s="243"/>
      <c r="BK480" s="243"/>
      <c r="BL480" s="243"/>
      <c r="BM480" s="243"/>
      <c r="BN480" s="243"/>
      <c r="BO480" s="243"/>
      <c r="BP480" s="243"/>
      <c r="BQ480" s="243"/>
      <c r="BR480" s="243"/>
      <c r="BS480" s="243"/>
    </row>
    <row r="481" spans="1:71" ht="34.5" customHeight="1" x14ac:dyDescent="0.2">
      <c r="A481" s="248" t="s">
        <v>455</v>
      </c>
      <c r="C481" s="251"/>
      <c r="D481" s="350"/>
      <c r="E481" s="305" t="s">
        <v>456</v>
      </c>
      <c r="F481" s="306"/>
      <c r="G481" s="306"/>
      <c r="H481" s="307"/>
      <c r="I481" s="348"/>
      <c r="J481" s="249" t="str">
        <f t="shared" si="54"/>
        <v>*</v>
      </c>
      <c r="K481" s="250" t="str">
        <f t="shared" si="55"/>
        <v>※</v>
      </c>
      <c r="L481" s="241" t="s">
        <v>438</v>
      </c>
      <c r="M481" s="242">
        <v>0</v>
      </c>
      <c r="N481" s="243">
        <v>0</v>
      </c>
      <c r="O481" s="243">
        <v>0</v>
      </c>
      <c r="P481" s="243"/>
      <c r="Q481" s="243"/>
      <c r="R481" s="243"/>
      <c r="S481" s="243"/>
      <c r="T481" s="243"/>
      <c r="U481" s="243"/>
      <c r="V481" s="243"/>
      <c r="W481" s="243"/>
      <c r="X481" s="243"/>
      <c r="Y481" s="243"/>
      <c r="Z481" s="243"/>
      <c r="AA481" s="243"/>
      <c r="AB481" s="243"/>
      <c r="AC481" s="243"/>
      <c r="AD481" s="243"/>
      <c r="AE481" s="243"/>
      <c r="AF481" s="243"/>
      <c r="AG481" s="243"/>
      <c r="AH481" s="243"/>
      <c r="AI481" s="243"/>
      <c r="AJ481" s="243"/>
      <c r="AK481" s="243"/>
      <c r="AL481" s="243"/>
      <c r="AM481" s="243"/>
      <c r="AN481" s="243"/>
      <c r="AO481" s="243"/>
      <c r="AP481" s="243"/>
      <c r="AQ481" s="243"/>
      <c r="AR481" s="243"/>
      <c r="AS481" s="243"/>
      <c r="AT481" s="243"/>
      <c r="AU481" s="243"/>
      <c r="AV481" s="243"/>
      <c r="AW481" s="243"/>
      <c r="AX481" s="243"/>
      <c r="AY481" s="243"/>
      <c r="AZ481" s="243"/>
      <c r="BA481" s="243"/>
      <c r="BB481" s="243"/>
      <c r="BC481" s="243"/>
      <c r="BD481" s="243"/>
      <c r="BE481" s="243"/>
      <c r="BF481" s="243"/>
      <c r="BG481" s="243"/>
      <c r="BH481" s="243"/>
      <c r="BI481" s="243"/>
      <c r="BJ481" s="243"/>
      <c r="BK481" s="243"/>
      <c r="BL481" s="243"/>
      <c r="BM481" s="243"/>
      <c r="BN481" s="243"/>
      <c r="BO481" s="243"/>
      <c r="BP481" s="243"/>
      <c r="BQ481" s="243"/>
      <c r="BR481" s="243"/>
      <c r="BS481" s="243"/>
    </row>
    <row r="482" spans="1:71" ht="34.5" customHeight="1" x14ac:dyDescent="0.2">
      <c r="A482" s="248" t="s">
        <v>457</v>
      </c>
      <c r="C482" s="251"/>
      <c r="D482" s="350"/>
      <c r="E482" s="305" t="s">
        <v>458</v>
      </c>
      <c r="F482" s="306"/>
      <c r="G482" s="306"/>
      <c r="H482" s="307"/>
      <c r="I482" s="348"/>
      <c r="J482" s="249" t="str">
        <f t="shared" si="54"/>
        <v>*</v>
      </c>
      <c r="K482" s="250" t="str">
        <f t="shared" si="55"/>
        <v>※</v>
      </c>
      <c r="L482" s="241" t="s">
        <v>438</v>
      </c>
      <c r="M482" s="242">
        <v>0</v>
      </c>
      <c r="N482" s="243">
        <v>0</v>
      </c>
      <c r="O482" s="243" t="s">
        <v>438</v>
      </c>
      <c r="P482" s="243"/>
      <c r="Q482" s="243"/>
      <c r="R482" s="243"/>
      <c r="S482" s="243"/>
      <c r="T482" s="243"/>
      <c r="U482" s="243"/>
      <c r="V482" s="243"/>
      <c r="W482" s="243"/>
      <c r="X482" s="243"/>
      <c r="Y482" s="243"/>
      <c r="Z482" s="243"/>
      <c r="AA482" s="243"/>
      <c r="AB482" s="243"/>
      <c r="AC482" s="243"/>
      <c r="AD482" s="243"/>
      <c r="AE482" s="243"/>
      <c r="AF482" s="243"/>
      <c r="AG482" s="243"/>
      <c r="AH482" s="243"/>
      <c r="AI482" s="243"/>
      <c r="AJ482" s="243"/>
      <c r="AK482" s="243"/>
      <c r="AL482" s="243"/>
      <c r="AM482" s="243"/>
      <c r="AN482" s="243"/>
      <c r="AO482" s="243"/>
      <c r="AP482" s="243"/>
      <c r="AQ482" s="243"/>
      <c r="AR482" s="243"/>
      <c r="AS482" s="243"/>
      <c r="AT482" s="243"/>
      <c r="AU482" s="243"/>
      <c r="AV482" s="243"/>
      <c r="AW482" s="243"/>
      <c r="AX482" s="243"/>
      <c r="AY482" s="243"/>
      <c r="AZ482" s="243"/>
      <c r="BA482" s="243"/>
      <c r="BB482" s="243"/>
      <c r="BC482" s="243"/>
      <c r="BD482" s="243"/>
      <c r="BE482" s="243"/>
      <c r="BF482" s="243"/>
      <c r="BG482" s="243"/>
      <c r="BH482" s="243"/>
      <c r="BI482" s="243"/>
      <c r="BJ482" s="243"/>
      <c r="BK482" s="243"/>
      <c r="BL482" s="243"/>
      <c r="BM482" s="243"/>
      <c r="BN482" s="243"/>
      <c r="BO482" s="243"/>
      <c r="BP482" s="243"/>
      <c r="BQ482" s="243"/>
      <c r="BR482" s="243"/>
      <c r="BS482" s="243"/>
    </row>
    <row r="483" spans="1:71" ht="34.5" customHeight="1" x14ac:dyDescent="0.2">
      <c r="A483" s="248" t="s">
        <v>459</v>
      </c>
      <c r="C483" s="251"/>
      <c r="D483" s="351"/>
      <c r="E483" s="305" t="s">
        <v>460</v>
      </c>
      <c r="F483" s="306"/>
      <c r="G483" s="306"/>
      <c r="H483" s="307"/>
      <c r="I483" s="332"/>
      <c r="J483" s="249" t="str">
        <f t="shared" si="54"/>
        <v>*</v>
      </c>
      <c r="K483" s="250" t="str">
        <f t="shared" si="55"/>
        <v>※</v>
      </c>
      <c r="L483" s="241" t="s">
        <v>438</v>
      </c>
      <c r="M483" s="242">
        <v>0</v>
      </c>
      <c r="N483" s="243">
        <v>0</v>
      </c>
      <c r="O483" s="243">
        <v>0</v>
      </c>
      <c r="P483" s="243"/>
      <c r="Q483" s="243"/>
      <c r="R483" s="243"/>
      <c r="S483" s="243"/>
      <c r="T483" s="243"/>
      <c r="U483" s="243"/>
      <c r="V483" s="243"/>
      <c r="W483" s="243"/>
      <c r="X483" s="243"/>
      <c r="Y483" s="243"/>
      <c r="Z483" s="243"/>
      <c r="AA483" s="243"/>
      <c r="AB483" s="243"/>
      <c r="AC483" s="243"/>
      <c r="AD483" s="243"/>
      <c r="AE483" s="243"/>
      <c r="AF483" s="243"/>
      <c r="AG483" s="243"/>
      <c r="AH483" s="243"/>
      <c r="AI483" s="243"/>
      <c r="AJ483" s="243"/>
      <c r="AK483" s="243"/>
      <c r="AL483" s="243"/>
      <c r="AM483" s="243"/>
      <c r="AN483" s="243"/>
      <c r="AO483" s="243"/>
      <c r="AP483" s="243"/>
      <c r="AQ483" s="243"/>
      <c r="AR483" s="243"/>
      <c r="AS483" s="243"/>
      <c r="AT483" s="243"/>
      <c r="AU483" s="243"/>
      <c r="AV483" s="243"/>
      <c r="AW483" s="243"/>
      <c r="AX483" s="243"/>
      <c r="AY483" s="243"/>
      <c r="AZ483" s="243"/>
      <c r="BA483" s="243"/>
      <c r="BB483" s="243"/>
      <c r="BC483" s="243"/>
      <c r="BD483" s="243"/>
      <c r="BE483" s="243"/>
      <c r="BF483" s="243"/>
      <c r="BG483" s="243"/>
      <c r="BH483" s="243"/>
      <c r="BI483" s="243"/>
      <c r="BJ483" s="243"/>
      <c r="BK483" s="243"/>
      <c r="BL483" s="243"/>
      <c r="BM483" s="243"/>
      <c r="BN483" s="243"/>
      <c r="BO483" s="243"/>
      <c r="BP483" s="243"/>
      <c r="BQ483" s="243"/>
      <c r="BR483" s="243"/>
      <c r="BS483" s="243"/>
    </row>
    <row r="484" spans="1:71" ht="34.5" customHeight="1" x14ac:dyDescent="0.2">
      <c r="A484" s="248" t="s">
        <v>461</v>
      </c>
      <c r="B484" s="171"/>
      <c r="C484" s="326" t="s">
        <v>462</v>
      </c>
      <c r="D484" s="327"/>
      <c r="E484" s="327"/>
      <c r="F484" s="327"/>
      <c r="G484" s="327"/>
      <c r="H484" s="328"/>
      <c r="I484" s="329" t="s">
        <v>463</v>
      </c>
      <c r="J484" s="249">
        <f t="shared" si="54"/>
        <v>221</v>
      </c>
      <c r="K484" s="250" t="str">
        <f t="shared" si="55"/>
        <v>※</v>
      </c>
      <c r="L484" s="241">
        <v>221</v>
      </c>
      <c r="M484" s="242" t="s">
        <v>438</v>
      </c>
      <c r="N484" s="243">
        <v>0</v>
      </c>
      <c r="O484" s="243" t="s">
        <v>438</v>
      </c>
      <c r="P484" s="243"/>
      <c r="Q484" s="243"/>
      <c r="R484" s="243"/>
      <c r="S484" s="243"/>
      <c r="T484" s="243"/>
      <c r="U484" s="243"/>
      <c r="V484" s="243"/>
      <c r="W484" s="243"/>
      <c r="X484" s="243"/>
      <c r="Y484" s="243"/>
      <c r="Z484" s="243"/>
      <c r="AA484" s="243"/>
      <c r="AB484" s="243"/>
      <c r="AC484" s="243"/>
      <c r="AD484" s="243"/>
      <c r="AE484" s="243"/>
      <c r="AF484" s="243"/>
      <c r="AG484" s="243"/>
      <c r="AH484" s="243"/>
      <c r="AI484" s="243"/>
      <c r="AJ484" s="243"/>
      <c r="AK484" s="243"/>
      <c r="AL484" s="243"/>
      <c r="AM484" s="243"/>
      <c r="AN484" s="243"/>
      <c r="AO484" s="243"/>
      <c r="AP484" s="243"/>
      <c r="AQ484" s="243"/>
      <c r="AR484" s="243"/>
      <c r="AS484" s="243"/>
      <c r="AT484" s="243"/>
      <c r="AU484" s="243"/>
      <c r="AV484" s="243"/>
      <c r="AW484" s="243"/>
      <c r="AX484" s="243"/>
      <c r="AY484" s="243"/>
      <c r="AZ484" s="243"/>
      <c r="BA484" s="243"/>
      <c r="BB484" s="243"/>
      <c r="BC484" s="243"/>
      <c r="BD484" s="243"/>
      <c r="BE484" s="243"/>
      <c r="BF484" s="243"/>
      <c r="BG484" s="243"/>
      <c r="BH484" s="243"/>
      <c r="BI484" s="243"/>
      <c r="BJ484" s="243"/>
      <c r="BK484" s="243"/>
      <c r="BL484" s="243"/>
      <c r="BM484" s="243"/>
      <c r="BN484" s="243"/>
      <c r="BO484" s="243"/>
      <c r="BP484" s="243"/>
      <c r="BQ484" s="243"/>
      <c r="BR484" s="243"/>
      <c r="BS484" s="243"/>
    </row>
    <row r="485" spans="1:71" ht="34.5" customHeight="1" x14ac:dyDescent="0.2">
      <c r="A485" s="248" t="s">
        <v>464</v>
      </c>
      <c r="C485" s="251"/>
      <c r="D485" s="349" t="s">
        <v>436</v>
      </c>
      <c r="E485" s="305" t="s">
        <v>437</v>
      </c>
      <c r="F485" s="306"/>
      <c r="G485" s="306"/>
      <c r="H485" s="307"/>
      <c r="I485" s="348"/>
      <c r="J485" s="249" t="str">
        <f t="shared" si="54"/>
        <v>*</v>
      </c>
      <c r="K485" s="250" t="str">
        <f t="shared" si="55"/>
        <v>※</v>
      </c>
      <c r="L485" s="241" t="s">
        <v>438</v>
      </c>
      <c r="M485" s="242">
        <v>0</v>
      </c>
      <c r="N485" s="243">
        <v>0</v>
      </c>
      <c r="O485" s="243">
        <v>0</v>
      </c>
      <c r="P485" s="243"/>
      <c r="Q485" s="243"/>
      <c r="R485" s="243"/>
      <c r="S485" s="243"/>
      <c r="T485" s="243"/>
      <c r="U485" s="243"/>
      <c r="V485" s="243"/>
      <c r="W485" s="243"/>
      <c r="X485" s="243"/>
      <c r="Y485" s="243"/>
      <c r="Z485" s="243"/>
      <c r="AA485" s="243"/>
      <c r="AB485" s="243"/>
      <c r="AC485" s="243"/>
      <c r="AD485" s="243"/>
      <c r="AE485" s="243"/>
      <c r="AF485" s="243"/>
      <c r="AG485" s="243"/>
      <c r="AH485" s="243"/>
      <c r="AI485" s="243"/>
      <c r="AJ485" s="243"/>
      <c r="AK485" s="243"/>
      <c r="AL485" s="243"/>
      <c r="AM485" s="243"/>
      <c r="AN485" s="243"/>
      <c r="AO485" s="243"/>
      <c r="AP485" s="243"/>
      <c r="AQ485" s="243"/>
      <c r="AR485" s="243"/>
      <c r="AS485" s="243"/>
      <c r="AT485" s="243"/>
      <c r="AU485" s="243"/>
      <c r="AV485" s="243"/>
      <c r="AW485" s="243"/>
      <c r="AX485" s="243"/>
      <c r="AY485" s="243"/>
      <c r="AZ485" s="243"/>
      <c r="BA485" s="243"/>
      <c r="BB485" s="243"/>
      <c r="BC485" s="243"/>
      <c r="BD485" s="243"/>
      <c r="BE485" s="243"/>
      <c r="BF485" s="243"/>
      <c r="BG485" s="243"/>
      <c r="BH485" s="243"/>
      <c r="BI485" s="243"/>
      <c r="BJ485" s="243"/>
      <c r="BK485" s="243"/>
      <c r="BL485" s="243"/>
      <c r="BM485" s="243"/>
      <c r="BN485" s="243"/>
      <c r="BO485" s="243"/>
      <c r="BP485" s="243"/>
      <c r="BQ485" s="243"/>
      <c r="BR485" s="243"/>
      <c r="BS485" s="243"/>
    </row>
    <row r="486" spans="1:71" ht="34.5" customHeight="1" x14ac:dyDescent="0.2">
      <c r="A486" s="248" t="s">
        <v>465</v>
      </c>
      <c r="C486" s="251"/>
      <c r="D486" s="350"/>
      <c r="E486" s="305" t="s">
        <v>440</v>
      </c>
      <c r="F486" s="306"/>
      <c r="G486" s="306"/>
      <c r="H486" s="307"/>
      <c r="I486" s="348"/>
      <c r="J486" s="249" t="str">
        <f t="shared" si="54"/>
        <v>*</v>
      </c>
      <c r="K486" s="250" t="str">
        <f t="shared" si="55"/>
        <v>※</v>
      </c>
      <c r="L486" s="241" t="s">
        <v>438</v>
      </c>
      <c r="M486" s="242" t="s">
        <v>438</v>
      </c>
      <c r="N486" s="243">
        <v>0</v>
      </c>
      <c r="O486" s="243" t="s">
        <v>438</v>
      </c>
      <c r="P486" s="243"/>
      <c r="Q486" s="243"/>
      <c r="R486" s="243"/>
      <c r="S486" s="243"/>
      <c r="T486" s="243"/>
      <c r="U486" s="243"/>
      <c r="V486" s="243"/>
      <c r="W486" s="243"/>
      <c r="X486" s="243"/>
      <c r="Y486" s="243"/>
      <c r="Z486" s="243"/>
      <c r="AA486" s="243"/>
      <c r="AB486" s="243"/>
      <c r="AC486" s="243"/>
      <c r="AD486" s="243"/>
      <c r="AE486" s="243"/>
      <c r="AF486" s="243"/>
      <c r="AG486" s="243"/>
      <c r="AH486" s="243"/>
      <c r="AI486" s="243"/>
      <c r="AJ486" s="243"/>
      <c r="AK486" s="243"/>
      <c r="AL486" s="243"/>
      <c r="AM486" s="243"/>
      <c r="AN486" s="243"/>
      <c r="AO486" s="243"/>
      <c r="AP486" s="243"/>
      <c r="AQ486" s="243"/>
      <c r="AR486" s="243"/>
      <c r="AS486" s="243"/>
      <c r="AT486" s="243"/>
      <c r="AU486" s="243"/>
      <c r="AV486" s="243"/>
      <c r="AW486" s="243"/>
      <c r="AX486" s="243"/>
      <c r="AY486" s="243"/>
      <c r="AZ486" s="243"/>
      <c r="BA486" s="243"/>
      <c r="BB486" s="243"/>
      <c r="BC486" s="243"/>
      <c r="BD486" s="243"/>
      <c r="BE486" s="243"/>
      <c r="BF486" s="243"/>
      <c r="BG486" s="243"/>
      <c r="BH486" s="243"/>
      <c r="BI486" s="243"/>
      <c r="BJ486" s="243"/>
      <c r="BK486" s="243"/>
      <c r="BL486" s="243"/>
      <c r="BM486" s="243"/>
      <c r="BN486" s="243"/>
      <c r="BO486" s="243"/>
      <c r="BP486" s="243"/>
      <c r="BQ486" s="243"/>
      <c r="BR486" s="243"/>
      <c r="BS486" s="243"/>
    </row>
    <row r="487" spans="1:71" ht="34.5" customHeight="1" x14ac:dyDescent="0.2">
      <c r="A487" s="248" t="s">
        <v>466</v>
      </c>
      <c r="C487" s="251"/>
      <c r="D487" s="350"/>
      <c r="E487" s="305" t="s">
        <v>442</v>
      </c>
      <c r="F487" s="306"/>
      <c r="G487" s="306"/>
      <c r="H487" s="307"/>
      <c r="I487" s="348"/>
      <c r="J487" s="249" t="str">
        <f t="shared" si="54"/>
        <v>*</v>
      </c>
      <c r="K487" s="250" t="str">
        <f t="shared" si="55"/>
        <v>※</v>
      </c>
      <c r="L487" s="241" t="s">
        <v>438</v>
      </c>
      <c r="M487" s="242">
        <v>0</v>
      </c>
      <c r="N487" s="243">
        <v>0</v>
      </c>
      <c r="O487" s="243">
        <v>0</v>
      </c>
      <c r="P487" s="243"/>
      <c r="Q487" s="243"/>
      <c r="R487" s="243"/>
      <c r="S487" s="243"/>
      <c r="T487" s="243"/>
      <c r="U487" s="243"/>
      <c r="V487" s="243"/>
      <c r="W487" s="243"/>
      <c r="X487" s="243"/>
      <c r="Y487" s="243"/>
      <c r="Z487" s="243"/>
      <c r="AA487" s="243"/>
      <c r="AB487" s="243"/>
      <c r="AC487" s="243"/>
      <c r="AD487" s="243"/>
      <c r="AE487" s="243"/>
      <c r="AF487" s="243"/>
      <c r="AG487" s="243"/>
      <c r="AH487" s="243"/>
      <c r="AI487" s="243"/>
      <c r="AJ487" s="243"/>
      <c r="AK487" s="243"/>
      <c r="AL487" s="243"/>
      <c r="AM487" s="243"/>
      <c r="AN487" s="243"/>
      <c r="AO487" s="243"/>
      <c r="AP487" s="243"/>
      <c r="AQ487" s="243"/>
      <c r="AR487" s="243"/>
      <c r="AS487" s="243"/>
      <c r="AT487" s="243"/>
      <c r="AU487" s="243"/>
      <c r="AV487" s="243"/>
      <c r="AW487" s="243"/>
      <c r="AX487" s="243"/>
      <c r="AY487" s="243"/>
      <c r="AZ487" s="243"/>
      <c r="BA487" s="243"/>
      <c r="BB487" s="243"/>
      <c r="BC487" s="243"/>
      <c r="BD487" s="243"/>
      <c r="BE487" s="243"/>
      <c r="BF487" s="243"/>
      <c r="BG487" s="243"/>
      <c r="BH487" s="243"/>
      <c r="BI487" s="243"/>
      <c r="BJ487" s="243"/>
      <c r="BK487" s="243"/>
      <c r="BL487" s="243"/>
      <c r="BM487" s="243"/>
      <c r="BN487" s="243"/>
      <c r="BO487" s="243"/>
      <c r="BP487" s="243"/>
      <c r="BQ487" s="243"/>
      <c r="BR487" s="243"/>
      <c r="BS487" s="243"/>
    </row>
    <row r="488" spans="1:71" ht="34.5" customHeight="1" x14ac:dyDescent="0.2">
      <c r="A488" s="248" t="s">
        <v>467</v>
      </c>
      <c r="C488" s="251"/>
      <c r="D488" s="350"/>
      <c r="E488" s="305" t="s">
        <v>444</v>
      </c>
      <c r="F488" s="306"/>
      <c r="G488" s="306"/>
      <c r="H488" s="307"/>
      <c r="I488" s="348"/>
      <c r="J488" s="249">
        <f t="shared" si="54"/>
        <v>0</v>
      </c>
      <c r="K488" s="250" t="str">
        <f t="shared" si="55"/>
        <v/>
      </c>
      <c r="L488" s="241">
        <v>0</v>
      </c>
      <c r="M488" s="242">
        <v>0</v>
      </c>
      <c r="N488" s="243">
        <v>0</v>
      </c>
      <c r="O488" s="243">
        <v>0</v>
      </c>
      <c r="P488" s="243"/>
      <c r="Q488" s="243"/>
      <c r="R488" s="243"/>
      <c r="S488" s="243"/>
      <c r="T488" s="243"/>
      <c r="U488" s="243"/>
      <c r="V488" s="243"/>
      <c r="W488" s="243"/>
      <c r="X488" s="243"/>
      <c r="Y488" s="243"/>
      <c r="Z488" s="243"/>
      <c r="AA488" s="243"/>
      <c r="AB488" s="243"/>
      <c r="AC488" s="243"/>
      <c r="AD488" s="243"/>
      <c r="AE488" s="243"/>
      <c r="AF488" s="243"/>
      <c r="AG488" s="243"/>
      <c r="AH488" s="243"/>
      <c r="AI488" s="243"/>
      <c r="AJ488" s="243"/>
      <c r="AK488" s="243"/>
      <c r="AL488" s="243"/>
      <c r="AM488" s="243"/>
      <c r="AN488" s="243"/>
      <c r="AO488" s="243"/>
      <c r="AP488" s="243"/>
      <c r="AQ488" s="243"/>
      <c r="AR488" s="243"/>
      <c r="AS488" s="243"/>
      <c r="AT488" s="243"/>
      <c r="AU488" s="243"/>
      <c r="AV488" s="243"/>
      <c r="AW488" s="243"/>
      <c r="AX488" s="243"/>
      <c r="AY488" s="243"/>
      <c r="AZ488" s="243"/>
      <c r="BA488" s="243"/>
      <c r="BB488" s="243"/>
      <c r="BC488" s="243"/>
      <c r="BD488" s="243"/>
      <c r="BE488" s="243"/>
      <c r="BF488" s="243"/>
      <c r="BG488" s="243"/>
      <c r="BH488" s="243"/>
      <c r="BI488" s="243"/>
      <c r="BJ488" s="243"/>
      <c r="BK488" s="243"/>
      <c r="BL488" s="243"/>
      <c r="BM488" s="243"/>
      <c r="BN488" s="243"/>
      <c r="BO488" s="243"/>
      <c r="BP488" s="243"/>
      <c r="BQ488" s="243"/>
      <c r="BR488" s="243"/>
      <c r="BS488" s="243"/>
    </row>
    <row r="489" spans="1:71" ht="34.5" customHeight="1" x14ac:dyDescent="0.2">
      <c r="A489" s="248" t="s">
        <v>468</v>
      </c>
      <c r="C489" s="251"/>
      <c r="D489" s="350"/>
      <c r="E489" s="305" t="s">
        <v>446</v>
      </c>
      <c r="F489" s="306"/>
      <c r="G489" s="306"/>
      <c r="H489" s="307"/>
      <c r="I489" s="348"/>
      <c r="J489" s="249" t="str">
        <f t="shared" si="54"/>
        <v>*</v>
      </c>
      <c r="K489" s="250" t="str">
        <f t="shared" si="55"/>
        <v>※</v>
      </c>
      <c r="L489" s="241" t="s">
        <v>438</v>
      </c>
      <c r="M489" s="242">
        <v>0</v>
      </c>
      <c r="N489" s="243">
        <v>0</v>
      </c>
      <c r="O489" s="243">
        <v>0</v>
      </c>
      <c r="P489" s="243"/>
      <c r="Q489" s="243"/>
      <c r="R489" s="243"/>
      <c r="S489" s="243"/>
      <c r="T489" s="243"/>
      <c r="U489" s="243"/>
      <c r="V489" s="243"/>
      <c r="W489" s="243"/>
      <c r="X489" s="243"/>
      <c r="Y489" s="243"/>
      <c r="Z489" s="243"/>
      <c r="AA489" s="243"/>
      <c r="AB489" s="243"/>
      <c r="AC489" s="243"/>
      <c r="AD489" s="243"/>
      <c r="AE489" s="243"/>
      <c r="AF489" s="243"/>
      <c r="AG489" s="243"/>
      <c r="AH489" s="243"/>
      <c r="AI489" s="243"/>
      <c r="AJ489" s="243"/>
      <c r="AK489" s="243"/>
      <c r="AL489" s="243"/>
      <c r="AM489" s="243"/>
      <c r="AN489" s="243"/>
      <c r="AO489" s="243"/>
      <c r="AP489" s="243"/>
      <c r="AQ489" s="243"/>
      <c r="AR489" s="243"/>
      <c r="AS489" s="243"/>
      <c r="AT489" s="243"/>
      <c r="AU489" s="243"/>
      <c r="AV489" s="243"/>
      <c r="AW489" s="243"/>
      <c r="AX489" s="243"/>
      <c r="AY489" s="243"/>
      <c r="AZ489" s="243"/>
      <c r="BA489" s="243"/>
      <c r="BB489" s="243"/>
      <c r="BC489" s="243"/>
      <c r="BD489" s="243"/>
      <c r="BE489" s="243"/>
      <c r="BF489" s="243"/>
      <c r="BG489" s="243"/>
      <c r="BH489" s="243"/>
      <c r="BI489" s="243"/>
      <c r="BJ489" s="243"/>
      <c r="BK489" s="243"/>
      <c r="BL489" s="243"/>
      <c r="BM489" s="243"/>
      <c r="BN489" s="243"/>
      <c r="BO489" s="243"/>
      <c r="BP489" s="243"/>
      <c r="BQ489" s="243"/>
      <c r="BR489" s="243"/>
      <c r="BS489" s="243"/>
    </row>
    <row r="490" spans="1:71" ht="34.5" customHeight="1" x14ac:dyDescent="0.2">
      <c r="A490" s="248" t="s">
        <v>469</v>
      </c>
      <c r="C490" s="251"/>
      <c r="D490" s="350"/>
      <c r="E490" s="305" t="s">
        <v>448</v>
      </c>
      <c r="F490" s="306"/>
      <c r="G490" s="306"/>
      <c r="H490" s="307"/>
      <c r="I490" s="348"/>
      <c r="J490" s="249" t="str">
        <f t="shared" si="54"/>
        <v>*</v>
      </c>
      <c r="K490" s="250" t="str">
        <f t="shared" si="55"/>
        <v>※</v>
      </c>
      <c r="L490" s="241" t="s">
        <v>438</v>
      </c>
      <c r="M490" s="242">
        <v>0</v>
      </c>
      <c r="N490" s="243">
        <v>0</v>
      </c>
      <c r="O490" s="243">
        <v>0</v>
      </c>
      <c r="P490" s="243"/>
      <c r="Q490" s="243"/>
      <c r="R490" s="243"/>
      <c r="S490" s="243"/>
      <c r="T490" s="243"/>
      <c r="U490" s="243"/>
      <c r="V490" s="243"/>
      <c r="W490" s="243"/>
      <c r="X490" s="243"/>
      <c r="Y490" s="243"/>
      <c r="Z490" s="243"/>
      <c r="AA490" s="243"/>
      <c r="AB490" s="243"/>
      <c r="AC490" s="243"/>
      <c r="AD490" s="243"/>
      <c r="AE490" s="243"/>
      <c r="AF490" s="243"/>
      <c r="AG490" s="243"/>
      <c r="AH490" s="243"/>
      <c r="AI490" s="243"/>
      <c r="AJ490" s="243"/>
      <c r="AK490" s="243"/>
      <c r="AL490" s="243"/>
      <c r="AM490" s="243"/>
      <c r="AN490" s="243"/>
      <c r="AO490" s="243"/>
      <c r="AP490" s="243"/>
      <c r="AQ490" s="243"/>
      <c r="AR490" s="243"/>
      <c r="AS490" s="243"/>
      <c r="AT490" s="243"/>
      <c r="AU490" s="243"/>
      <c r="AV490" s="243"/>
      <c r="AW490" s="243"/>
      <c r="AX490" s="243"/>
      <c r="AY490" s="243"/>
      <c r="AZ490" s="243"/>
      <c r="BA490" s="243"/>
      <c r="BB490" s="243"/>
      <c r="BC490" s="243"/>
      <c r="BD490" s="243"/>
      <c r="BE490" s="243"/>
      <c r="BF490" s="243"/>
      <c r="BG490" s="243"/>
      <c r="BH490" s="243"/>
      <c r="BI490" s="243"/>
      <c r="BJ490" s="243"/>
      <c r="BK490" s="243"/>
      <c r="BL490" s="243"/>
      <c r="BM490" s="243"/>
      <c r="BN490" s="243"/>
      <c r="BO490" s="243"/>
      <c r="BP490" s="243"/>
      <c r="BQ490" s="243"/>
      <c r="BR490" s="243"/>
      <c r="BS490" s="243"/>
    </row>
    <row r="491" spans="1:71" ht="34.5" customHeight="1" x14ac:dyDescent="0.2">
      <c r="A491" s="248" t="s">
        <v>470</v>
      </c>
      <c r="C491" s="251"/>
      <c r="D491" s="350"/>
      <c r="E491" s="305" t="s">
        <v>450</v>
      </c>
      <c r="F491" s="306"/>
      <c r="G491" s="306"/>
      <c r="H491" s="307"/>
      <c r="I491" s="348"/>
      <c r="J491" s="249">
        <f t="shared" si="54"/>
        <v>0</v>
      </c>
      <c r="K491" s="250" t="str">
        <f t="shared" si="55"/>
        <v/>
      </c>
      <c r="L491" s="241">
        <v>0</v>
      </c>
      <c r="M491" s="242">
        <v>0</v>
      </c>
      <c r="N491" s="243">
        <v>0</v>
      </c>
      <c r="O491" s="243">
        <v>0</v>
      </c>
      <c r="P491" s="243"/>
      <c r="Q491" s="243"/>
      <c r="R491" s="243"/>
      <c r="S491" s="243"/>
      <c r="T491" s="243"/>
      <c r="U491" s="243"/>
      <c r="V491" s="243"/>
      <c r="W491" s="243"/>
      <c r="X491" s="243"/>
      <c r="Y491" s="243"/>
      <c r="Z491" s="243"/>
      <c r="AA491" s="243"/>
      <c r="AB491" s="243"/>
      <c r="AC491" s="243"/>
      <c r="AD491" s="243"/>
      <c r="AE491" s="243"/>
      <c r="AF491" s="243"/>
      <c r="AG491" s="243"/>
      <c r="AH491" s="243"/>
      <c r="AI491" s="243"/>
      <c r="AJ491" s="243"/>
      <c r="AK491" s="243"/>
      <c r="AL491" s="243"/>
      <c r="AM491" s="243"/>
      <c r="AN491" s="243"/>
      <c r="AO491" s="243"/>
      <c r="AP491" s="243"/>
      <c r="AQ491" s="243"/>
      <c r="AR491" s="243"/>
      <c r="AS491" s="243"/>
      <c r="AT491" s="243"/>
      <c r="AU491" s="243"/>
      <c r="AV491" s="243"/>
      <c r="AW491" s="243"/>
      <c r="AX491" s="243"/>
      <c r="AY491" s="243"/>
      <c r="AZ491" s="243"/>
      <c r="BA491" s="243"/>
      <c r="BB491" s="243"/>
      <c r="BC491" s="243"/>
      <c r="BD491" s="243"/>
      <c r="BE491" s="243"/>
      <c r="BF491" s="243"/>
      <c r="BG491" s="243"/>
      <c r="BH491" s="243"/>
      <c r="BI491" s="243"/>
      <c r="BJ491" s="243"/>
      <c r="BK491" s="243"/>
      <c r="BL491" s="243"/>
      <c r="BM491" s="243"/>
      <c r="BN491" s="243"/>
      <c r="BO491" s="243"/>
      <c r="BP491" s="243"/>
      <c r="BQ491" s="243"/>
      <c r="BR491" s="243"/>
      <c r="BS491" s="243"/>
    </row>
    <row r="492" spans="1:71" ht="34.5" customHeight="1" x14ac:dyDescent="0.2">
      <c r="A492" s="248" t="s">
        <v>471</v>
      </c>
      <c r="C492" s="251"/>
      <c r="D492" s="350"/>
      <c r="E492" s="305" t="s">
        <v>452</v>
      </c>
      <c r="F492" s="306"/>
      <c r="G492" s="306"/>
      <c r="H492" s="307"/>
      <c r="I492" s="348"/>
      <c r="J492" s="249">
        <f t="shared" si="54"/>
        <v>0</v>
      </c>
      <c r="K492" s="250" t="str">
        <f t="shared" si="55"/>
        <v/>
      </c>
      <c r="L492" s="241">
        <v>0</v>
      </c>
      <c r="M492" s="242">
        <v>0</v>
      </c>
      <c r="N492" s="243">
        <v>0</v>
      </c>
      <c r="O492" s="243">
        <v>0</v>
      </c>
      <c r="P492" s="243"/>
      <c r="Q492" s="243"/>
      <c r="R492" s="243"/>
      <c r="S492" s="243"/>
      <c r="T492" s="243"/>
      <c r="U492" s="243"/>
      <c r="V492" s="243"/>
      <c r="W492" s="243"/>
      <c r="X492" s="243"/>
      <c r="Y492" s="243"/>
      <c r="Z492" s="243"/>
      <c r="AA492" s="243"/>
      <c r="AB492" s="243"/>
      <c r="AC492" s="243"/>
      <c r="AD492" s="243"/>
      <c r="AE492" s="243"/>
      <c r="AF492" s="243"/>
      <c r="AG492" s="243"/>
      <c r="AH492" s="243"/>
      <c r="AI492" s="243"/>
      <c r="AJ492" s="243"/>
      <c r="AK492" s="243"/>
      <c r="AL492" s="243"/>
      <c r="AM492" s="243"/>
      <c r="AN492" s="243"/>
      <c r="AO492" s="243"/>
      <c r="AP492" s="243"/>
      <c r="AQ492" s="243"/>
      <c r="AR492" s="243"/>
      <c r="AS492" s="243"/>
      <c r="AT492" s="243"/>
      <c r="AU492" s="243"/>
      <c r="AV492" s="243"/>
      <c r="AW492" s="243"/>
      <c r="AX492" s="243"/>
      <c r="AY492" s="243"/>
      <c r="AZ492" s="243"/>
      <c r="BA492" s="243"/>
      <c r="BB492" s="243"/>
      <c r="BC492" s="243"/>
      <c r="BD492" s="243"/>
      <c r="BE492" s="243"/>
      <c r="BF492" s="243"/>
      <c r="BG492" s="243"/>
      <c r="BH492" s="243"/>
      <c r="BI492" s="243"/>
      <c r="BJ492" s="243"/>
      <c r="BK492" s="243"/>
      <c r="BL492" s="243"/>
      <c r="BM492" s="243"/>
      <c r="BN492" s="243"/>
      <c r="BO492" s="243"/>
      <c r="BP492" s="243"/>
      <c r="BQ492" s="243"/>
      <c r="BR492" s="243"/>
      <c r="BS492" s="243"/>
    </row>
    <row r="493" spans="1:71" ht="34.5" customHeight="1" x14ac:dyDescent="0.2">
      <c r="A493" s="248" t="s">
        <v>472</v>
      </c>
      <c r="C493" s="251"/>
      <c r="D493" s="350"/>
      <c r="E493" s="305" t="s">
        <v>454</v>
      </c>
      <c r="F493" s="306"/>
      <c r="G493" s="306"/>
      <c r="H493" s="307"/>
      <c r="I493" s="348"/>
      <c r="J493" s="249" t="str">
        <f t="shared" si="54"/>
        <v>*</v>
      </c>
      <c r="K493" s="250" t="str">
        <f t="shared" si="55"/>
        <v>※</v>
      </c>
      <c r="L493" s="241" t="s">
        <v>438</v>
      </c>
      <c r="M493" s="242">
        <v>0</v>
      </c>
      <c r="N493" s="243">
        <v>0</v>
      </c>
      <c r="O493" s="243" t="s">
        <v>438</v>
      </c>
      <c r="P493" s="243"/>
      <c r="Q493" s="243"/>
      <c r="R493" s="243"/>
      <c r="S493" s="243"/>
      <c r="T493" s="243"/>
      <c r="U493" s="243"/>
      <c r="V493" s="243"/>
      <c r="W493" s="243"/>
      <c r="X493" s="243"/>
      <c r="Y493" s="243"/>
      <c r="Z493" s="243"/>
      <c r="AA493" s="243"/>
      <c r="AB493" s="243"/>
      <c r="AC493" s="243"/>
      <c r="AD493" s="243"/>
      <c r="AE493" s="243"/>
      <c r="AF493" s="243"/>
      <c r="AG493" s="243"/>
      <c r="AH493" s="243"/>
      <c r="AI493" s="243"/>
      <c r="AJ493" s="243"/>
      <c r="AK493" s="243"/>
      <c r="AL493" s="243"/>
      <c r="AM493" s="243"/>
      <c r="AN493" s="243"/>
      <c r="AO493" s="243"/>
      <c r="AP493" s="243"/>
      <c r="AQ493" s="243"/>
      <c r="AR493" s="243"/>
      <c r="AS493" s="243"/>
      <c r="AT493" s="243"/>
      <c r="AU493" s="243"/>
      <c r="AV493" s="243"/>
      <c r="AW493" s="243"/>
      <c r="AX493" s="243"/>
      <c r="AY493" s="243"/>
      <c r="AZ493" s="243"/>
      <c r="BA493" s="243"/>
      <c r="BB493" s="243"/>
      <c r="BC493" s="243"/>
      <c r="BD493" s="243"/>
      <c r="BE493" s="243"/>
      <c r="BF493" s="243"/>
      <c r="BG493" s="243"/>
      <c r="BH493" s="243"/>
      <c r="BI493" s="243"/>
      <c r="BJ493" s="243"/>
      <c r="BK493" s="243"/>
      <c r="BL493" s="243"/>
      <c r="BM493" s="243"/>
      <c r="BN493" s="243"/>
      <c r="BO493" s="243"/>
      <c r="BP493" s="243"/>
      <c r="BQ493" s="243"/>
      <c r="BR493" s="243"/>
      <c r="BS493" s="243"/>
    </row>
    <row r="494" spans="1:71" ht="34.5" customHeight="1" x14ac:dyDescent="0.2">
      <c r="A494" s="248" t="s">
        <v>473</v>
      </c>
      <c r="C494" s="251"/>
      <c r="D494" s="350"/>
      <c r="E494" s="305" t="s">
        <v>456</v>
      </c>
      <c r="F494" s="306"/>
      <c r="G494" s="306"/>
      <c r="H494" s="307"/>
      <c r="I494" s="348"/>
      <c r="J494" s="249" t="str">
        <f t="shared" si="54"/>
        <v>*</v>
      </c>
      <c r="K494" s="250" t="str">
        <f t="shared" si="55"/>
        <v>※</v>
      </c>
      <c r="L494" s="241" t="s">
        <v>438</v>
      </c>
      <c r="M494" s="242">
        <v>0</v>
      </c>
      <c r="N494" s="243">
        <v>0</v>
      </c>
      <c r="O494" s="243">
        <v>0</v>
      </c>
      <c r="P494" s="243"/>
      <c r="Q494" s="243"/>
      <c r="R494" s="243"/>
      <c r="S494" s="243"/>
      <c r="T494" s="243"/>
      <c r="U494" s="243"/>
      <c r="V494" s="243"/>
      <c r="W494" s="243"/>
      <c r="X494" s="243"/>
      <c r="Y494" s="243"/>
      <c r="Z494" s="243"/>
      <c r="AA494" s="243"/>
      <c r="AB494" s="243"/>
      <c r="AC494" s="243"/>
      <c r="AD494" s="243"/>
      <c r="AE494" s="243"/>
      <c r="AF494" s="243"/>
      <c r="AG494" s="243"/>
      <c r="AH494" s="243"/>
      <c r="AI494" s="243"/>
      <c r="AJ494" s="243"/>
      <c r="AK494" s="243"/>
      <c r="AL494" s="243"/>
      <c r="AM494" s="243"/>
      <c r="AN494" s="243"/>
      <c r="AO494" s="243"/>
      <c r="AP494" s="243"/>
      <c r="AQ494" s="243"/>
      <c r="AR494" s="243"/>
      <c r="AS494" s="243"/>
      <c r="AT494" s="243"/>
      <c r="AU494" s="243"/>
      <c r="AV494" s="243"/>
      <c r="AW494" s="243"/>
      <c r="AX494" s="243"/>
      <c r="AY494" s="243"/>
      <c r="AZ494" s="243"/>
      <c r="BA494" s="243"/>
      <c r="BB494" s="243"/>
      <c r="BC494" s="243"/>
      <c r="BD494" s="243"/>
      <c r="BE494" s="243"/>
      <c r="BF494" s="243"/>
      <c r="BG494" s="243"/>
      <c r="BH494" s="243"/>
      <c r="BI494" s="243"/>
      <c r="BJ494" s="243"/>
      <c r="BK494" s="243"/>
      <c r="BL494" s="243"/>
      <c r="BM494" s="243"/>
      <c r="BN494" s="243"/>
      <c r="BO494" s="243"/>
      <c r="BP494" s="243"/>
      <c r="BQ494" s="243"/>
      <c r="BR494" s="243"/>
      <c r="BS494" s="243"/>
    </row>
    <row r="495" spans="1:71" ht="34.5" customHeight="1" x14ac:dyDescent="0.2">
      <c r="A495" s="248" t="s">
        <v>474</v>
      </c>
      <c r="C495" s="251"/>
      <c r="D495" s="350"/>
      <c r="E495" s="305" t="s">
        <v>458</v>
      </c>
      <c r="F495" s="306"/>
      <c r="G495" s="306"/>
      <c r="H495" s="307"/>
      <c r="I495" s="348"/>
      <c r="J495" s="249" t="str">
        <f t="shared" si="54"/>
        <v>*</v>
      </c>
      <c r="K495" s="250" t="str">
        <f t="shared" si="55"/>
        <v>※</v>
      </c>
      <c r="L495" s="241" t="s">
        <v>438</v>
      </c>
      <c r="M495" s="242">
        <v>0</v>
      </c>
      <c r="N495" s="243">
        <v>0</v>
      </c>
      <c r="O495" s="243" t="s">
        <v>438</v>
      </c>
      <c r="P495" s="243"/>
      <c r="Q495" s="243"/>
      <c r="R495" s="243"/>
      <c r="S495" s="243"/>
      <c r="T495" s="243"/>
      <c r="U495" s="243"/>
      <c r="V495" s="243"/>
      <c r="W495" s="243"/>
      <c r="X495" s="243"/>
      <c r="Y495" s="243"/>
      <c r="Z495" s="243"/>
      <c r="AA495" s="243"/>
      <c r="AB495" s="243"/>
      <c r="AC495" s="243"/>
      <c r="AD495" s="243"/>
      <c r="AE495" s="243"/>
      <c r="AF495" s="243"/>
      <c r="AG495" s="243"/>
      <c r="AH495" s="243"/>
      <c r="AI495" s="243"/>
      <c r="AJ495" s="243"/>
      <c r="AK495" s="243"/>
      <c r="AL495" s="243"/>
      <c r="AM495" s="243"/>
      <c r="AN495" s="243"/>
      <c r="AO495" s="243"/>
      <c r="AP495" s="243"/>
      <c r="AQ495" s="243"/>
      <c r="AR495" s="243"/>
      <c r="AS495" s="243"/>
      <c r="AT495" s="243"/>
      <c r="AU495" s="243"/>
      <c r="AV495" s="243"/>
      <c r="AW495" s="243"/>
      <c r="AX495" s="243"/>
      <c r="AY495" s="243"/>
      <c r="AZ495" s="243"/>
      <c r="BA495" s="243"/>
      <c r="BB495" s="243"/>
      <c r="BC495" s="243"/>
      <c r="BD495" s="243"/>
      <c r="BE495" s="243"/>
      <c r="BF495" s="243"/>
      <c r="BG495" s="243"/>
      <c r="BH495" s="243"/>
      <c r="BI495" s="243"/>
      <c r="BJ495" s="243"/>
      <c r="BK495" s="243"/>
      <c r="BL495" s="243"/>
      <c r="BM495" s="243"/>
      <c r="BN495" s="243"/>
      <c r="BO495" s="243"/>
      <c r="BP495" s="243"/>
      <c r="BQ495" s="243"/>
      <c r="BR495" s="243"/>
      <c r="BS495" s="243"/>
    </row>
    <row r="496" spans="1:71" ht="34.5" customHeight="1" x14ac:dyDescent="0.2">
      <c r="A496" s="248" t="s">
        <v>475</v>
      </c>
      <c r="C496" s="251"/>
      <c r="D496" s="351"/>
      <c r="E496" s="305" t="s">
        <v>460</v>
      </c>
      <c r="F496" s="306"/>
      <c r="G496" s="306"/>
      <c r="H496" s="307"/>
      <c r="I496" s="332"/>
      <c r="J496" s="249" t="str">
        <f t="shared" si="54"/>
        <v>*</v>
      </c>
      <c r="K496" s="250" t="str">
        <f t="shared" si="55"/>
        <v>※</v>
      </c>
      <c r="L496" s="241" t="s">
        <v>438</v>
      </c>
      <c r="M496" s="242">
        <v>0</v>
      </c>
      <c r="N496" s="243">
        <v>0</v>
      </c>
      <c r="O496" s="243">
        <v>0</v>
      </c>
      <c r="P496" s="243"/>
      <c r="Q496" s="243"/>
      <c r="R496" s="243"/>
      <c r="S496" s="243"/>
      <c r="T496" s="243"/>
      <c r="U496" s="243"/>
      <c r="V496" s="243"/>
      <c r="W496" s="243"/>
      <c r="X496" s="243"/>
      <c r="Y496" s="243"/>
      <c r="Z496" s="243"/>
      <c r="AA496" s="243"/>
      <c r="AB496" s="243"/>
      <c r="AC496" s="243"/>
      <c r="AD496" s="243"/>
      <c r="AE496" s="243"/>
      <c r="AF496" s="243"/>
      <c r="AG496" s="243"/>
      <c r="AH496" s="243"/>
      <c r="AI496" s="243"/>
      <c r="AJ496" s="243"/>
      <c r="AK496" s="243"/>
      <c r="AL496" s="243"/>
      <c r="AM496" s="243"/>
      <c r="AN496" s="243"/>
      <c r="AO496" s="243"/>
      <c r="AP496" s="243"/>
      <c r="AQ496" s="243"/>
      <c r="AR496" s="243"/>
      <c r="AS496" s="243"/>
      <c r="AT496" s="243"/>
      <c r="AU496" s="243"/>
      <c r="AV496" s="243"/>
      <c r="AW496" s="243"/>
      <c r="AX496" s="243"/>
      <c r="AY496" s="243"/>
      <c r="AZ496" s="243"/>
      <c r="BA496" s="243"/>
      <c r="BB496" s="243"/>
      <c r="BC496" s="243"/>
      <c r="BD496" s="243"/>
      <c r="BE496" s="243"/>
      <c r="BF496" s="243"/>
      <c r="BG496" s="243"/>
      <c r="BH496" s="243"/>
      <c r="BI496" s="243"/>
      <c r="BJ496" s="243"/>
      <c r="BK496" s="243"/>
      <c r="BL496" s="243"/>
      <c r="BM496" s="243"/>
      <c r="BN496" s="243"/>
      <c r="BO496" s="243"/>
      <c r="BP496" s="243"/>
      <c r="BQ496" s="243"/>
      <c r="BR496" s="243"/>
      <c r="BS496" s="243"/>
    </row>
    <row r="497" spans="1:73" ht="56.15" customHeight="1" x14ac:dyDescent="0.2">
      <c r="A497" s="248" t="s">
        <v>476</v>
      </c>
      <c r="B497" s="171"/>
      <c r="C497" s="305" t="s">
        <v>477</v>
      </c>
      <c r="D497" s="306"/>
      <c r="E497" s="306"/>
      <c r="F497" s="306"/>
      <c r="G497" s="306"/>
      <c r="H497" s="307"/>
      <c r="I497" s="129" t="s">
        <v>478</v>
      </c>
      <c r="J497" s="249">
        <f t="shared" si="54"/>
        <v>0</v>
      </c>
      <c r="K497" s="250" t="str">
        <f t="shared" si="55"/>
        <v/>
      </c>
      <c r="L497" s="241">
        <v>0</v>
      </c>
      <c r="M497" s="242">
        <v>0</v>
      </c>
      <c r="N497" s="243">
        <v>0</v>
      </c>
      <c r="O497" s="243">
        <v>0</v>
      </c>
      <c r="P497" s="243"/>
      <c r="Q497" s="243"/>
      <c r="R497" s="243"/>
      <c r="S497" s="243"/>
      <c r="T497" s="243"/>
      <c r="U497" s="243"/>
      <c r="V497" s="243"/>
      <c r="W497" s="243"/>
      <c r="X497" s="243"/>
      <c r="Y497" s="243"/>
      <c r="Z497" s="243"/>
      <c r="AA497" s="243"/>
      <c r="AB497" s="243"/>
      <c r="AC497" s="243"/>
      <c r="AD497" s="243"/>
      <c r="AE497" s="243"/>
      <c r="AF497" s="243"/>
      <c r="AG497" s="243"/>
      <c r="AH497" s="243"/>
      <c r="AI497" s="243"/>
      <c r="AJ497" s="243"/>
      <c r="AK497" s="243"/>
      <c r="AL497" s="243"/>
      <c r="AM497" s="243"/>
      <c r="AN497" s="243"/>
      <c r="AO497" s="243"/>
      <c r="AP497" s="243"/>
      <c r="AQ497" s="243"/>
      <c r="AR497" s="243"/>
      <c r="AS497" s="243"/>
      <c r="AT497" s="243"/>
      <c r="AU497" s="243"/>
      <c r="AV497" s="243"/>
      <c r="AW497" s="243"/>
      <c r="AX497" s="243"/>
      <c r="AY497" s="243"/>
      <c r="AZ497" s="243"/>
      <c r="BA497" s="243"/>
      <c r="BB497" s="243"/>
      <c r="BC497" s="243"/>
      <c r="BD497" s="243"/>
      <c r="BE497" s="243"/>
      <c r="BF497" s="243"/>
      <c r="BG497" s="243"/>
      <c r="BH497" s="243"/>
      <c r="BI497" s="243"/>
      <c r="BJ497" s="243"/>
      <c r="BK497" s="243"/>
      <c r="BL497" s="243"/>
      <c r="BM497" s="243"/>
      <c r="BN497" s="243"/>
      <c r="BO497" s="243"/>
      <c r="BP497" s="243"/>
      <c r="BQ497" s="243"/>
      <c r="BR497" s="243"/>
      <c r="BS497" s="243"/>
    </row>
    <row r="498" spans="1:73" ht="70.400000000000006" customHeight="1" x14ac:dyDescent="0.2">
      <c r="A498" s="248" t="s">
        <v>479</v>
      </c>
      <c r="B498" s="171"/>
      <c r="C498" s="305" t="s">
        <v>480</v>
      </c>
      <c r="D498" s="306"/>
      <c r="E498" s="306"/>
      <c r="F498" s="306"/>
      <c r="G498" s="306"/>
      <c r="H498" s="307"/>
      <c r="I498" s="129" t="s">
        <v>481</v>
      </c>
      <c r="J498" s="249">
        <f t="shared" si="54"/>
        <v>0</v>
      </c>
      <c r="K498" s="250" t="str">
        <f t="shared" si="55"/>
        <v/>
      </c>
      <c r="L498" s="241">
        <v>0</v>
      </c>
      <c r="M498" s="242">
        <v>0</v>
      </c>
      <c r="N498" s="243">
        <v>0</v>
      </c>
      <c r="O498" s="243">
        <v>0</v>
      </c>
      <c r="P498" s="243"/>
      <c r="Q498" s="243"/>
      <c r="R498" s="243"/>
      <c r="S498" s="243"/>
      <c r="T498" s="243"/>
      <c r="U498" s="243"/>
      <c r="V498" s="243"/>
      <c r="W498" s="243"/>
      <c r="X498" s="243"/>
      <c r="Y498" s="243"/>
      <c r="Z498" s="243"/>
      <c r="AA498" s="243"/>
      <c r="AB498" s="243"/>
      <c r="AC498" s="243"/>
      <c r="AD498" s="243"/>
      <c r="AE498" s="243"/>
      <c r="AF498" s="243"/>
      <c r="AG498" s="243"/>
      <c r="AH498" s="243"/>
      <c r="AI498" s="243"/>
      <c r="AJ498" s="243"/>
      <c r="AK498" s="243"/>
      <c r="AL498" s="243"/>
      <c r="AM498" s="243"/>
      <c r="AN498" s="243"/>
      <c r="AO498" s="243"/>
      <c r="AP498" s="243"/>
      <c r="AQ498" s="243"/>
      <c r="AR498" s="243"/>
      <c r="AS498" s="243"/>
      <c r="AT498" s="243"/>
      <c r="AU498" s="243"/>
      <c r="AV498" s="243"/>
      <c r="AW498" s="243"/>
      <c r="AX498" s="243"/>
      <c r="AY498" s="243"/>
      <c r="AZ498" s="243"/>
      <c r="BA498" s="243"/>
      <c r="BB498" s="243"/>
      <c r="BC498" s="243"/>
      <c r="BD498" s="243"/>
      <c r="BE498" s="243"/>
      <c r="BF498" s="243"/>
      <c r="BG498" s="243"/>
      <c r="BH498" s="243"/>
      <c r="BI498" s="243"/>
      <c r="BJ498" s="243"/>
      <c r="BK498" s="243"/>
      <c r="BL498" s="243"/>
      <c r="BM498" s="243"/>
      <c r="BN498" s="243"/>
      <c r="BO498" s="243"/>
      <c r="BP498" s="243"/>
      <c r="BQ498" s="243"/>
      <c r="BR498" s="243"/>
      <c r="BS498" s="243"/>
    </row>
    <row r="499" spans="1:73" ht="70.400000000000006" customHeight="1" x14ac:dyDescent="0.2">
      <c r="A499" s="248" t="s">
        <v>482</v>
      </c>
      <c r="B499" s="171"/>
      <c r="C499" s="305" t="s">
        <v>483</v>
      </c>
      <c r="D499" s="306"/>
      <c r="E499" s="306"/>
      <c r="F499" s="306"/>
      <c r="G499" s="306"/>
      <c r="H499" s="307"/>
      <c r="I499" s="129" t="s">
        <v>484</v>
      </c>
      <c r="J499" s="249" t="str">
        <f t="shared" si="54"/>
        <v>*</v>
      </c>
      <c r="K499" s="250" t="str">
        <f t="shared" si="55"/>
        <v>※</v>
      </c>
      <c r="L499" s="241" t="s">
        <v>438</v>
      </c>
      <c r="M499" s="242">
        <v>0</v>
      </c>
      <c r="N499" s="243">
        <v>0</v>
      </c>
      <c r="O499" s="243" t="s">
        <v>438</v>
      </c>
      <c r="P499" s="243"/>
      <c r="Q499" s="243"/>
      <c r="R499" s="243"/>
      <c r="S499" s="243"/>
      <c r="T499" s="243"/>
      <c r="U499" s="243"/>
      <c r="V499" s="243"/>
      <c r="W499" s="243"/>
      <c r="X499" s="243"/>
      <c r="Y499" s="243"/>
      <c r="Z499" s="243"/>
      <c r="AA499" s="243"/>
      <c r="AB499" s="243"/>
      <c r="AC499" s="243"/>
      <c r="AD499" s="243"/>
      <c r="AE499" s="243"/>
      <c r="AF499" s="243"/>
      <c r="AG499" s="243"/>
      <c r="AH499" s="243"/>
      <c r="AI499" s="243"/>
      <c r="AJ499" s="243"/>
      <c r="AK499" s="243"/>
      <c r="AL499" s="243"/>
      <c r="AM499" s="243"/>
      <c r="AN499" s="243"/>
      <c r="AO499" s="243"/>
      <c r="AP499" s="243"/>
      <c r="AQ499" s="243"/>
      <c r="AR499" s="243"/>
      <c r="AS499" s="243"/>
      <c r="AT499" s="243"/>
      <c r="AU499" s="243"/>
      <c r="AV499" s="243"/>
      <c r="AW499" s="243"/>
      <c r="AX499" s="243"/>
      <c r="AY499" s="243"/>
      <c r="AZ499" s="243"/>
      <c r="BA499" s="243"/>
      <c r="BB499" s="243"/>
      <c r="BC499" s="243"/>
      <c r="BD499" s="243"/>
      <c r="BE499" s="243"/>
      <c r="BF499" s="243"/>
      <c r="BG499" s="243"/>
      <c r="BH499" s="243"/>
      <c r="BI499" s="243"/>
      <c r="BJ499" s="243"/>
      <c r="BK499" s="243"/>
      <c r="BL499" s="243"/>
      <c r="BM499" s="243"/>
      <c r="BN499" s="243"/>
      <c r="BO499" s="243"/>
      <c r="BP499" s="243"/>
      <c r="BQ499" s="243"/>
      <c r="BR499" s="243"/>
      <c r="BS499" s="243"/>
    </row>
    <row r="500" spans="1:73" s="1" customFormat="1" ht="17.25" customHeight="1" x14ac:dyDescent="0.2">
      <c r="B500" s="22"/>
      <c r="C500" s="22"/>
      <c r="D500" s="22"/>
      <c r="E500" s="22"/>
      <c r="F500" s="22"/>
      <c r="G500" s="22"/>
      <c r="H500" s="17"/>
      <c r="I500" s="17"/>
      <c r="J500" s="101"/>
      <c r="K500" s="102"/>
      <c r="L500" s="102"/>
      <c r="M500" s="102"/>
      <c r="N500" s="119"/>
      <c r="BP500" s="252"/>
      <c r="BU500" s="95"/>
    </row>
    <row r="501" spans="1:73" s="1" customFormat="1" x14ac:dyDescent="0.2">
      <c r="B501" s="96"/>
      <c r="C501" s="46"/>
      <c r="D501" s="46"/>
      <c r="E501" s="46"/>
      <c r="F501" s="46"/>
      <c r="G501" s="46"/>
      <c r="H501" s="61"/>
      <c r="I501" s="61"/>
      <c r="J501" s="101"/>
      <c r="K501" s="102"/>
      <c r="L501" s="102"/>
      <c r="M501" s="102"/>
      <c r="N501" s="119"/>
      <c r="BP501" s="253"/>
      <c r="BU501" s="95"/>
    </row>
    <row r="502" spans="1:73" x14ac:dyDescent="0.2">
      <c r="B502" s="254"/>
      <c r="J502" s="37"/>
      <c r="L502" s="7"/>
      <c r="M502" s="7"/>
      <c r="N502" s="119"/>
      <c r="O502" s="9"/>
      <c r="P502" s="9"/>
      <c r="Q502" s="9"/>
      <c r="R502" s="9"/>
      <c r="S502" s="9"/>
      <c r="BP502" s="253"/>
    </row>
    <row r="503" spans="1:73" x14ac:dyDescent="0.2">
      <c r="B503" s="22" t="s">
        <v>485</v>
      </c>
      <c r="C503" s="24"/>
      <c r="D503" s="24"/>
      <c r="E503" s="24"/>
      <c r="F503" s="24"/>
      <c r="G503" s="24"/>
      <c r="H503" s="17"/>
      <c r="I503" s="17"/>
      <c r="J503" s="37"/>
      <c r="L503" s="7"/>
      <c r="M503" s="7"/>
      <c r="N503" s="119"/>
      <c r="O503" s="9"/>
      <c r="P503" s="9"/>
      <c r="Q503" s="9"/>
      <c r="R503" s="9"/>
      <c r="S503" s="9"/>
      <c r="BP503" s="253"/>
    </row>
    <row r="504" spans="1:73" x14ac:dyDescent="0.2">
      <c r="B504" s="22"/>
      <c r="C504" s="22"/>
      <c r="D504" s="22"/>
      <c r="E504" s="22"/>
      <c r="F504" s="22"/>
      <c r="G504" s="22"/>
      <c r="H504" s="17"/>
      <c r="I504" s="17"/>
      <c r="L504" s="33"/>
      <c r="M504" s="33"/>
      <c r="N504" s="119"/>
      <c r="O504" s="9"/>
      <c r="P504" s="9"/>
      <c r="Q504" s="9"/>
      <c r="R504" s="9"/>
      <c r="S504" s="9"/>
      <c r="BP504" s="255"/>
    </row>
    <row r="505" spans="1:73" ht="51" customHeight="1" x14ac:dyDescent="0.2">
      <c r="B505" s="22"/>
      <c r="C505" s="22" t="s">
        <v>486</v>
      </c>
      <c r="J505" s="86" t="s">
        <v>75</v>
      </c>
      <c r="K505" s="218"/>
      <c r="L505" s="25" t="str">
        <f>IF(ISBLANK(L$388),"",L$388)</f>
        <v>４Ａ</v>
      </c>
      <c r="M505" s="72" t="str">
        <f>IF(ISBLANK(M$388),"",M$388)</f>
        <v>４Ｂ</v>
      </c>
      <c r="N505" s="247" t="str">
        <f t="shared" ref="N505:BS505" si="56">IF(ISBLANK(N$388),"",N$388)</f>
        <v>５Ａ</v>
      </c>
      <c r="O505" s="247" t="str">
        <f t="shared" si="56"/>
        <v>５Ｂ</v>
      </c>
      <c r="P505" s="247" t="str">
        <f t="shared" si="56"/>
        <v/>
      </c>
      <c r="Q505" s="247" t="str">
        <f t="shared" si="56"/>
        <v/>
      </c>
      <c r="R505" s="247" t="str">
        <f t="shared" si="56"/>
        <v/>
      </c>
      <c r="S505" s="247" t="str">
        <f t="shared" si="56"/>
        <v/>
      </c>
      <c r="T505" s="247" t="str">
        <f t="shared" si="56"/>
        <v/>
      </c>
      <c r="U505" s="247" t="str">
        <f t="shared" si="56"/>
        <v/>
      </c>
      <c r="V505" s="247" t="str">
        <f t="shared" si="56"/>
        <v/>
      </c>
      <c r="W505" s="247" t="str">
        <f t="shared" si="56"/>
        <v/>
      </c>
      <c r="X505" s="247" t="str">
        <f t="shared" si="56"/>
        <v/>
      </c>
      <c r="Y505" s="247" t="str">
        <f t="shared" si="56"/>
        <v/>
      </c>
      <c r="Z505" s="247" t="str">
        <f t="shared" si="56"/>
        <v/>
      </c>
      <c r="AA505" s="247" t="str">
        <f t="shared" si="56"/>
        <v/>
      </c>
      <c r="AB505" s="247" t="str">
        <f t="shared" si="56"/>
        <v/>
      </c>
      <c r="AC505" s="247" t="str">
        <f t="shared" si="56"/>
        <v/>
      </c>
      <c r="AD505" s="247" t="str">
        <f t="shared" si="56"/>
        <v/>
      </c>
      <c r="AE505" s="247" t="str">
        <f t="shared" si="56"/>
        <v/>
      </c>
      <c r="AF505" s="247" t="str">
        <f t="shared" si="56"/>
        <v/>
      </c>
      <c r="AG505" s="247" t="str">
        <f t="shared" si="56"/>
        <v/>
      </c>
      <c r="AH505" s="247" t="str">
        <f t="shared" si="56"/>
        <v/>
      </c>
      <c r="AI505" s="247" t="str">
        <f t="shared" si="56"/>
        <v/>
      </c>
      <c r="AJ505" s="247" t="str">
        <f t="shared" si="56"/>
        <v/>
      </c>
      <c r="AK505" s="247" t="str">
        <f t="shared" si="56"/>
        <v/>
      </c>
      <c r="AL505" s="247" t="str">
        <f t="shared" si="56"/>
        <v/>
      </c>
      <c r="AM505" s="247" t="str">
        <f t="shared" si="56"/>
        <v/>
      </c>
      <c r="AN505" s="247" t="str">
        <f t="shared" si="56"/>
        <v/>
      </c>
      <c r="AO505" s="247" t="str">
        <f t="shared" si="56"/>
        <v/>
      </c>
      <c r="AP505" s="247" t="str">
        <f t="shared" si="56"/>
        <v/>
      </c>
      <c r="AQ505" s="247" t="str">
        <f t="shared" si="56"/>
        <v/>
      </c>
      <c r="AR505" s="247" t="str">
        <f t="shared" si="56"/>
        <v/>
      </c>
      <c r="AS505" s="247" t="str">
        <f t="shared" si="56"/>
        <v/>
      </c>
      <c r="AT505" s="247" t="str">
        <f t="shared" si="56"/>
        <v/>
      </c>
      <c r="AU505" s="247" t="str">
        <f t="shared" si="56"/>
        <v/>
      </c>
      <c r="AV505" s="247" t="str">
        <f t="shared" si="56"/>
        <v/>
      </c>
      <c r="AW505" s="247" t="str">
        <f t="shared" si="56"/>
        <v/>
      </c>
      <c r="AX505" s="247" t="str">
        <f t="shared" si="56"/>
        <v/>
      </c>
      <c r="AY505" s="247" t="str">
        <f t="shared" si="56"/>
        <v/>
      </c>
      <c r="AZ505" s="247" t="str">
        <f t="shared" si="56"/>
        <v/>
      </c>
      <c r="BA505" s="247" t="str">
        <f t="shared" si="56"/>
        <v/>
      </c>
      <c r="BB505" s="247" t="str">
        <f t="shared" si="56"/>
        <v/>
      </c>
      <c r="BC505" s="247" t="str">
        <f t="shared" si="56"/>
        <v/>
      </c>
      <c r="BD505" s="247" t="str">
        <f t="shared" si="56"/>
        <v/>
      </c>
      <c r="BE505" s="247" t="str">
        <f t="shared" si="56"/>
        <v/>
      </c>
      <c r="BF505" s="247" t="str">
        <f t="shared" si="56"/>
        <v/>
      </c>
      <c r="BG505" s="247" t="str">
        <f t="shared" si="56"/>
        <v/>
      </c>
      <c r="BH505" s="247" t="str">
        <f t="shared" si="56"/>
        <v/>
      </c>
      <c r="BI505" s="247" t="str">
        <f t="shared" si="56"/>
        <v/>
      </c>
      <c r="BJ505" s="247" t="str">
        <f t="shared" si="56"/>
        <v/>
      </c>
      <c r="BK505" s="247" t="str">
        <f t="shared" si="56"/>
        <v/>
      </c>
      <c r="BL505" s="247" t="str">
        <f t="shared" si="56"/>
        <v/>
      </c>
      <c r="BM505" s="247" t="str">
        <f t="shared" si="56"/>
        <v/>
      </c>
      <c r="BN505" s="247" t="str">
        <f t="shared" si="56"/>
        <v/>
      </c>
      <c r="BO505" s="247" t="str">
        <f t="shared" si="56"/>
        <v/>
      </c>
      <c r="BP505" s="247" t="str">
        <f t="shared" si="56"/>
        <v/>
      </c>
      <c r="BQ505" s="247" t="str">
        <f t="shared" si="56"/>
        <v/>
      </c>
      <c r="BR505" s="247" t="str">
        <f t="shared" si="56"/>
        <v/>
      </c>
      <c r="BS505" s="247" t="str">
        <f t="shared" si="56"/>
        <v/>
      </c>
    </row>
    <row r="506" spans="1:73" ht="20.25" customHeight="1" x14ac:dyDescent="0.2">
      <c r="C506" s="343"/>
      <c r="D506" s="344"/>
      <c r="E506" s="344"/>
      <c r="F506" s="344"/>
      <c r="G506" s="24"/>
      <c r="I506" s="73" t="s">
        <v>76</v>
      </c>
      <c r="J506" s="74"/>
      <c r="K506" s="88"/>
      <c r="L506" s="89" t="str">
        <f>IF(ISBLANK(L$389),"",L$389)</f>
        <v>-</v>
      </c>
      <c r="M506" s="72" t="str">
        <f>IF(ISBLANK(M$389),"",M$389)</f>
        <v>-</v>
      </c>
      <c r="N506" s="89" t="str">
        <f t="shared" ref="N506:BS506" si="57">IF(ISBLANK(N$389),"",N$389)</f>
        <v>-</v>
      </c>
      <c r="O506" s="89" t="str">
        <f t="shared" si="57"/>
        <v>-</v>
      </c>
      <c r="P506" s="89" t="str">
        <f t="shared" si="57"/>
        <v/>
      </c>
      <c r="Q506" s="89" t="str">
        <f t="shared" si="57"/>
        <v/>
      </c>
      <c r="R506" s="89" t="str">
        <f t="shared" si="57"/>
        <v/>
      </c>
      <c r="S506" s="89" t="str">
        <f t="shared" si="57"/>
        <v/>
      </c>
      <c r="T506" s="89" t="str">
        <f t="shared" si="57"/>
        <v/>
      </c>
      <c r="U506" s="89" t="str">
        <f t="shared" si="57"/>
        <v/>
      </c>
      <c r="V506" s="89" t="str">
        <f t="shared" si="57"/>
        <v/>
      </c>
      <c r="W506" s="89" t="str">
        <f t="shared" si="57"/>
        <v/>
      </c>
      <c r="X506" s="89" t="str">
        <f t="shared" si="57"/>
        <v/>
      </c>
      <c r="Y506" s="89" t="str">
        <f t="shared" si="57"/>
        <v/>
      </c>
      <c r="Z506" s="89" t="str">
        <f t="shared" si="57"/>
        <v/>
      </c>
      <c r="AA506" s="89" t="str">
        <f t="shared" si="57"/>
        <v/>
      </c>
      <c r="AB506" s="89" t="str">
        <f t="shared" si="57"/>
        <v/>
      </c>
      <c r="AC506" s="89" t="str">
        <f t="shared" si="57"/>
        <v/>
      </c>
      <c r="AD506" s="89" t="str">
        <f t="shared" si="57"/>
        <v/>
      </c>
      <c r="AE506" s="89" t="str">
        <f t="shared" si="57"/>
        <v/>
      </c>
      <c r="AF506" s="89" t="str">
        <f t="shared" si="57"/>
        <v/>
      </c>
      <c r="AG506" s="89" t="str">
        <f t="shared" si="57"/>
        <v/>
      </c>
      <c r="AH506" s="89" t="str">
        <f t="shared" si="57"/>
        <v/>
      </c>
      <c r="AI506" s="89" t="str">
        <f t="shared" si="57"/>
        <v/>
      </c>
      <c r="AJ506" s="89" t="str">
        <f t="shared" si="57"/>
        <v/>
      </c>
      <c r="AK506" s="89" t="str">
        <f t="shared" si="57"/>
        <v/>
      </c>
      <c r="AL506" s="89" t="str">
        <f t="shared" si="57"/>
        <v/>
      </c>
      <c r="AM506" s="89" t="str">
        <f t="shared" si="57"/>
        <v/>
      </c>
      <c r="AN506" s="89" t="str">
        <f t="shared" si="57"/>
        <v/>
      </c>
      <c r="AO506" s="89" t="str">
        <f t="shared" si="57"/>
        <v/>
      </c>
      <c r="AP506" s="89" t="str">
        <f t="shared" si="57"/>
        <v/>
      </c>
      <c r="AQ506" s="89" t="str">
        <f t="shared" si="57"/>
        <v/>
      </c>
      <c r="AR506" s="89" t="str">
        <f t="shared" si="57"/>
        <v/>
      </c>
      <c r="AS506" s="89" t="str">
        <f t="shared" si="57"/>
        <v/>
      </c>
      <c r="AT506" s="89" t="str">
        <f t="shared" si="57"/>
        <v/>
      </c>
      <c r="AU506" s="89" t="str">
        <f t="shared" si="57"/>
        <v/>
      </c>
      <c r="AV506" s="89" t="str">
        <f t="shared" si="57"/>
        <v/>
      </c>
      <c r="AW506" s="89" t="str">
        <f t="shared" si="57"/>
        <v/>
      </c>
      <c r="AX506" s="89" t="str">
        <f t="shared" si="57"/>
        <v/>
      </c>
      <c r="AY506" s="89" t="str">
        <f t="shared" si="57"/>
        <v/>
      </c>
      <c r="AZ506" s="89" t="str">
        <f t="shared" si="57"/>
        <v/>
      </c>
      <c r="BA506" s="89" t="str">
        <f t="shared" si="57"/>
        <v/>
      </c>
      <c r="BB506" s="89" t="str">
        <f t="shared" si="57"/>
        <v/>
      </c>
      <c r="BC506" s="89" t="str">
        <f t="shared" si="57"/>
        <v/>
      </c>
      <c r="BD506" s="89" t="str">
        <f t="shared" si="57"/>
        <v/>
      </c>
      <c r="BE506" s="89" t="str">
        <f t="shared" si="57"/>
        <v/>
      </c>
      <c r="BF506" s="89" t="str">
        <f t="shared" si="57"/>
        <v/>
      </c>
      <c r="BG506" s="89" t="str">
        <f t="shared" si="57"/>
        <v/>
      </c>
      <c r="BH506" s="89" t="str">
        <f t="shared" si="57"/>
        <v/>
      </c>
      <c r="BI506" s="89" t="str">
        <f t="shared" si="57"/>
        <v/>
      </c>
      <c r="BJ506" s="89" t="str">
        <f t="shared" si="57"/>
        <v/>
      </c>
      <c r="BK506" s="89" t="str">
        <f t="shared" si="57"/>
        <v/>
      </c>
      <c r="BL506" s="89" t="str">
        <f t="shared" si="57"/>
        <v/>
      </c>
      <c r="BM506" s="89" t="str">
        <f t="shared" si="57"/>
        <v/>
      </c>
      <c r="BN506" s="89" t="str">
        <f t="shared" si="57"/>
        <v/>
      </c>
      <c r="BO506" s="89" t="str">
        <f t="shared" si="57"/>
        <v/>
      </c>
      <c r="BP506" s="89" t="str">
        <f t="shared" si="57"/>
        <v/>
      </c>
      <c r="BQ506" s="89" t="str">
        <f t="shared" si="57"/>
        <v/>
      </c>
      <c r="BR506" s="89" t="str">
        <f t="shared" si="57"/>
        <v/>
      </c>
      <c r="BS506" s="89" t="str">
        <f t="shared" si="57"/>
        <v/>
      </c>
    </row>
    <row r="507" spans="1:73" ht="42" customHeight="1" x14ac:dyDescent="0.2">
      <c r="A507" s="248" t="s">
        <v>487</v>
      </c>
      <c r="C507" s="305" t="s">
        <v>488</v>
      </c>
      <c r="D507" s="306"/>
      <c r="E507" s="306"/>
      <c r="F507" s="306"/>
      <c r="G507" s="306"/>
      <c r="H507" s="307"/>
      <c r="I507" s="138" t="s">
        <v>489</v>
      </c>
      <c r="J507" s="249" t="str">
        <f t="shared" ref="J507:J514" si="58">IF(SUM(L507:BS507)=0,IF(COUNTIF(L507:BS507,"未確認")&gt;0,"未確認",IF(COUNTIF(L507:BS507,"~*")&gt;0,"*",SUM(L507:BS507))),SUM(L507:BS507))</f>
        <v>*</v>
      </c>
      <c r="K507" s="250" t="str">
        <f t="shared" ref="K507:K514" si="59">IF(OR(COUNTIF(L507:BS507,"未確認")&gt;0,COUNTIF(L507:BS507,"*")&gt;0),"※","")</f>
        <v>※</v>
      </c>
      <c r="L507" s="241" t="s">
        <v>438</v>
      </c>
      <c r="M507" s="242">
        <v>0</v>
      </c>
      <c r="N507" s="243">
        <v>0</v>
      </c>
      <c r="O507" s="243">
        <v>0</v>
      </c>
      <c r="P507" s="243"/>
      <c r="Q507" s="243"/>
      <c r="R507" s="243"/>
      <c r="S507" s="243"/>
      <c r="T507" s="243"/>
      <c r="U507" s="243"/>
      <c r="V507" s="243"/>
      <c r="W507" s="243"/>
      <c r="X507" s="243"/>
      <c r="Y507" s="243"/>
      <c r="Z507" s="243"/>
      <c r="AA507" s="243"/>
      <c r="AB507" s="243"/>
      <c r="AC507" s="243"/>
      <c r="AD507" s="243"/>
      <c r="AE507" s="243"/>
      <c r="AF507" s="243"/>
      <c r="AG507" s="243"/>
      <c r="AH507" s="243"/>
      <c r="AI507" s="243"/>
      <c r="AJ507" s="243"/>
      <c r="AK507" s="243"/>
      <c r="AL507" s="243"/>
      <c r="AM507" s="243"/>
      <c r="AN507" s="243"/>
      <c r="AO507" s="243"/>
      <c r="AP507" s="243"/>
      <c r="AQ507" s="243"/>
      <c r="AR507" s="243"/>
      <c r="AS507" s="243"/>
      <c r="AT507" s="243"/>
      <c r="AU507" s="243"/>
      <c r="AV507" s="243"/>
      <c r="AW507" s="243"/>
      <c r="AX507" s="243"/>
      <c r="AY507" s="243"/>
      <c r="AZ507" s="243"/>
      <c r="BA507" s="243"/>
      <c r="BB507" s="243"/>
      <c r="BC507" s="243"/>
      <c r="BD507" s="243"/>
      <c r="BE507" s="243"/>
      <c r="BF507" s="243"/>
      <c r="BG507" s="243"/>
      <c r="BH507" s="243"/>
      <c r="BI507" s="243"/>
      <c r="BJ507" s="243"/>
      <c r="BK507" s="243"/>
      <c r="BL507" s="243"/>
      <c r="BM507" s="243"/>
      <c r="BN507" s="243"/>
      <c r="BO507" s="243"/>
      <c r="BP507" s="243"/>
      <c r="BQ507" s="243"/>
      <c r="BR507" s="243"/>
      <c r="BS507" s="243"/>
    </row>
    <row r="508" spans="1:73" ht="84" customHeight="1" x14ac:dyDescent="0.2">
      <c r="A508" s="248" t="s">
        <v>490</v>
      </c>
      <c r="B508" s="256"/>
      <c r="C508" s="305" t="s">
        <v>491</v>
      </c>
      <c r="D508" s="306"/>
      <c r="E508" s="306"/>
      <c r="F508" s="306"/>
      <c r="G508" s="306"/>
      <c r="H508" s="307"/>
      <c r="I508" s="129" t="s">
        <v>492</v>
      </c>
      <c r="J508" s="249" t="str">
        <f t="shared" si="58"/>
        <v>*</v>
      </c>
      <c r="K508" s="250" t="str">
        <f t="shared" si="59"/>
        <v>※</v>
      </c>
      <c r="L508" s="241" t="s">
        <v>438</v>
      </c>
      <c r="M508" s="242" t="s">
        <v>438</v>
      </c>
      <c r="N508" s="243">
        <v>0</v>
      </c>
      <c r="O508" s="243">
        <v>0</v>
      </c>
      <c r="P508" s="243"/>
      <c r="Q508" s="243"/>
      <c r="R508" s="243"/>
      <c r="S508" s="243"/>
      <c r="T508" s="243"/>
      <c r="U508" s="243"/>
      <c r="V508" s="243"/>
      <c r="W508" s="243"/>
      <c r="X508" s="243"/>
      <c r="Y508" s="243"/>
      <c r="Z508" s="243"/>
      <c r="AA508" s="243"/>
      <c r="AB508" s="243"/>
      <c r="AC508" s="243"/>
      <c r="AD508" s="243"/>
      <c r="AE508" s="243"/>
      <c r="AF508" s="243"/>
      <c r="AG508" s="243"/>
      <c r="AH508" s="243"/>
      <c r="AI508" s="243"/>
      <c r="AJ508" s="243"/>
      <c r="AK508" s="243"/>
      <c r="AL508" s="243"/>
      <c r="AM508" s="243"/>
      <c r="AN508" s="243"/>
      <c r="AO508" s="243"/>
      <c r="AP508" s="243"/>
      <c r="AQ508" s="243"/>
      <c r="AR508" s="243"/>
      <c r="AS508" s="243"/>
      <c r="AT508" s="243"/>
      <c r="AU508" s="243"/>
      <c r="AV508" s="243"/>
      <c r="AW508" s="243"/>
      <c r="AX508" s="243"/>
      <c r="AY508" s="243"/>
      <c r="AZ508" s="243"/>
      <c r="BA508" s="243"/>
      <c r="BB508" s="243"/>
      <c r="BC508" s="243"/>
      <c r="BD508" s="243"/>
      <c r="BE508" s="243"/>
      <c r="BF508" s="243"/>
      <c r="BG508" s="243"/>
      <c r="BH508" s="243"/>
      <c r="BI508" s="243"/>
      <c r="BJ508" s="243"/>
      <c r="BK508" s="243"/>
      <c r="BL508" s="243"/>
      <c r="BM508" s="243"/>
      <c r="BN508" s="243"/>
      <c r="BO508" s="243"/>
      <c r="BP508" s="243"/>
      <c r="BQ508" s="243"/>
      <c r="BR508" s="243"/>
      <c r="BS508" s="243"/>
    </row>
    <row r="509" spans="1:73" ht="56.15" customHeight="1" x14ac:dyDescent="0.2">
      <c r="A509" s="248" t="s">
        <v>493</v>
      </c>
      <c r="B509" s="256"/>
      <c r="C509" s="305" t="s">
        <v>494</v>
      </c>
      <c r="D509" s="306"/>
      <c r="E509" s="306"/>
      <c r="F509" s="306"/>
      <c r="G509" s="306"/>
      <c r="H509" s="307"/>
      <c r="I509" s="129" t="s">
        <v>495</v>
      </c>
      <c r="J509" s="249">
        <f t="shared" si="58"/>
        <v>0</v>
      </c>
      <c r="K509" s="250" t="str">
        <f t="shared" si="59"/>
        <v/>
      </c>
      <c r="L509" s="241">
        <v>0</v>
      </c>
      <c r="M509" s="242">
        <v>0</v>
      </c>
      <c r="N509" s="243">
        <v>0</v>
      </c>
      <c r="O509" s="243">
        <v>0</v>
      </c>
      <c r="P509" s="243"/>
      <c r="Q509" s="243"/>
      <c r="R509" s="243"/>
      <c r="S509" s="243"/>
      <c r="T509" s="243"/>
      <c r="U509" s="243"/>
      <c r="V509" s="243"/>
      <c r="W509" s="243"/>
      <c r="X509" s="243"/>
      <c r="Y509" s="243"/>
      <c r="Z509" s="243"/>
      <c r="AA509" s="243"/>
      <c r="AB509" s="243"/>
      <c r="AC509" s="243"/>
      <c r="AD509" s="243"/>
      <c r="AE509" s="243"/>
      <c r="AF509" s="243"/>
      <c r="AG509" s="243"/>
      <c r="AH509" s="243"/>
      <c r="AI509" s="243"/>
      <c r="AJ509" s="243"/>
      <c r="AK509" s="243"/>
      <c r="AL509" s="243"/>
      <c r="AM509" s="243"/>
      <c r="AN509" s="243"/>
      <c r="AO509" s="243"/>
      <c r="AP509" s="243"/>
      <c r="AQ509" s="243"/>
      <c r="AR509" s="243"/>
      <c r="AS509" s="243"/>
      <c r="AT509" s="243"/>
      <c r="AU509" s="243"/>
      <c r="AV509" s="243"/>
      <c r="AW509" s="243"/>
      <c r="AX509" s="243"/>
      <c r="AY509" s="243"/>
      <c r="AZ509" s="243"/>
      <c r="BA509" s="243"/>
      <c r="BB509" s="243"/>
      <c r="BC509" s="243"/>
      <c r="BD509" s="243"/>
      <c r="BE509" s="243"/>
      <c r="BF509" s="243"/>
      <c r="BG509" s="243"/>
      <c r="BH509" s="243"/>
      <c r="BI509" s="243"/>
      <c r="BJ509" s="243"/>
      <c r="BK509" s="243"/>
      <c r="BL509" s="243"/>
      <c r="BM509" s="243"/>
      <c r="BN509" s="243"/>
      <c r="BO509" s="243"/>
      <c r="BP509" s="243"/>
      <c r="BQ509" s="243"/>
      <c r="BR509" s="243"/>
      <c r="BS509" s="243"/>
    </row>
    <row r="510" spans="1:73" ht="56.15" customHeight="1" x14ac:dyDescent="0.2">
      <c r="A510" s="248" t="s">
        <v>496</v>
      </c>
      <c r="B510" s="256"/>
      <c r="C510" s="305" t="s">
        <v>497</v>
      </c>
      <c r="D510" s="306"/>
      <c r="E510" s="306"/>
      <c r="F510" s="306"/>
      <c r="G510" s="306"/>
      <c r="H510" s="307"/>
      <c r="I510" s="129" t="s">
        <v>498</v>
      </c>
      <c r="J510" s="249">
        <f t="shared" si="58"/>
        <v>0</v>
      </c>
      <c r="K510" s="250" t="str">
        <f t="shared" si="59"/>
        <v/>
      </c>
      <c r="L510" s="241">
        <v>0</v>
      </c>
      <c r="M510" s="242">
        <v>0</v>
      </c>
      <c r="N510" s="243">
        <v>0</v>
      </c>
      <c r="O510" s="243">
        <v>0</v>
      </c>
      <c r="P510" s="243"/>
      <c r="Q510" s="243"/>
      <c r="R510" s="243"/>
      <c r="S510" s="243"/>
      <c r="T510" s="243"/>
      <c r="U510" s="243"/>
      <c r="V510" s="243"/>
      <c r="W510" s="243"/>
      <c r="X510" s="243"/>
      <c r="Y510" s="243"/>
      <c r="Z510" s="243"/>
      <c r="AA510" s="243"/>
      <c r="AB510" s="243"/>
      <c r="AC510" s="243"/>
      <c r="AD510" s="243"/>
      <c r="AE510" s="243"/>
      <c r="AF510" s="243"/>
      <c r="AG510" s="243"/>
      <c r="AH510" s="243"/>
      <c r="AI510" s="243"/>
      <c r="AJ510" s="243"/>
      <c r="AK510" s="243"/>
      <c r="AL510" s="243"/>
      <c r="AM510" s="243"/>
      <c r="AN510" s="243"/>
      <c r="AO510" s="243"/>
      <c r="AP510" s="243"/>
      <c r="AQ510" s="243"/>
      <c r="AR510" s="243"/>
      <c r="AS510" s="243"/>
      <c r="AT510" s="243"/>
      <c r="AU510" s="243"/>
      <c r="AV510" s="243"/>
      <c r="AW510" s="243"/>
      <c r="AX510" s="243"/>
      <c r="AY510" s="243"/>
      <c r="AZ510" s="243"/>
      <c r="BA510" s="243"/>
      <c r="BB510" s="243"/>
      <c r="BC510" s="243"/>
      <c r="BD510" s="243"/>
      <c r="BE510" s="243"/>
      <c r="BF510" s="243"/>
      <c r="BG510" s="243"/>
      <c r="BH510" s="243"/>
      <c r="BI510" s="243"/>
      <c r="BJ510" s="243"/>
      <c r="BK510" s="243"/>
      <c r="BL510" s="243"/>
      <c r="BM510" s="243"/>
      <c r="BN510" s="243"/>
      <c r="BO510" s="243"/>
      <c r="BP510" s="243"/>
      <c r="BQ510" s="243"/>
      <c r="BR510" s="243"/>
      <c r="BS510" s="243"/>
    </row>
    <row r="511" spans="1:73" ht="84" x14ac:dyDescent="0.2">
      <c r="A511" s="248" t="s">
        <v>499</v>
      </c>
      <c r="B511" s="256"/>
      <c r="C511" s="305" t="s">
        <v>500</v>
      </c>
      <c r="D511" s="306"/>
      <c r="E511" s="306"/>
      <c r="F511" s="306"/>
      <c r="G511" s="306"/>
      <c r="H511" s="307"/>
      <c r="I511" s="129" t="s">
        <v>501</v>
      </c>
      <c r="J511" s="249">
        <f t="shared" si="58"/>
        <v>0</v>
      </c>
      <c r="K511" s="250" t="str">
        <f t="shared" si="59"/>
        <v/>
      </c>
      <c r="L511" s="241">
        <v>0</v>
      </c>
      <c r="M511" s="242">
        <v>0</v>
      </c>
      <c r="N511" s="243">
        <v>0</v>
      </c>
      <c r="O511" s="243">
        <v>0</v>
      </c>
      <c r="P511" s="243"/>
      <c r="Q511" s="243"/>
      <c r="R511" s="243"/>
      <c r="S511" s="243"/>
      <c r="T511" s="243"/>
      <c r="U511" s="243"/>
      <c r="V511" s="243"/>
      <c r="W511" s="243"/>
      <c r="X511" s="243"/>
      <c r="Y511" s="243"/>
      <c r="Z511" s="243"/>
      <c r="AA511" s="243"/>
      <c r="AB511" s="243"/>
      <c r="AC511" s="243"/>
      <c r="AD511" s="243"/>
      <c r="AE511" s="243"/>
      <c r="AF511" s="243"/>
      <c r="AG511" s="243"/>
      <c r="AH511" s="243"/>
      <c r="AI511" s="243"/>
      <c r="AJ511" s="243"/>
      <c r="AK511" s="243"/>
      <c r="AL511" s="243"/>
      <c r="AM511" s="243"/>
      <c r="AN511" s="243"/>
      <c r="AO511" s="243"/>
      <c r="AP511" s="243"/>
      <c r="AQ511" s="243"/>
      <c r="AR511" s="243"/>
      <c r="AS511" s="243"/>
      <c r="AT511" s="243"/>
      <c r="AU511" s="243"/>
      <c r="AV511" s="243"/>
      <c r="AW511" s="243"/>
      <c r="AX511" s="243"/>
      <c r="AY511" s="243"/>
      <c r="AZ511" s="243"/>
      <c r="BA511" s="243"/>
      <c r="BB511" s="243"/>
      <c r="BC511" s="243"/>
      <c r="BD511" s="243"/>
      <c r="BE511" s="243"/>
      <c r="BF511" s="243"/>
      <c r="BG511" s="243"/>
      <c r="BH511" s="243"/>
      <c r="BI511" s="243"/>
      <c r="BJ511" s="243"/>
      <c r="BK511" s="243"/>
      <c r="BL511" s="243"/>
      <c r="BM511" s="243"/>
      <c r="BN511" s="243"/>
      <c r="BO511" s="243"/>
      <c r="BP511" s="243"/>
      <c r="BQ511" s="243"/>
      <c r="BR511" s="243"/>
      <c r="BS511" s="243"/>
    </row>
    <row r="512" spans="1:73" s="127" customFormat="1" ht="84" customHeight="1" x14ac:dyDescent="0.2">
      <c r="A512" s="248" t="s">
        <v>502</v>
      </c>
      <c r="B512" s="256"/>
      <c r="C512" s="308" t="s">
        <v>503</v>
      </c>
      <c r="D512" s="309"/>
      <c r="E512" s="309"/>
      <c r="F512" s="309"/>
      <c r="G512" s="309"/>
      <c r="H512" s="310"/>
      <c r="I512" s="129" t="s">
        <v>504</v>
      </c>
      <c r="J512" s="249">
        <f t="shared" si="58"/>
        <v>0</v>
      </c>
      <c r="K512" s="250" t="str">
        <f t="shared" si="59"/>
        <v/>
      </c>
      <c r="L512" s="241">
        <v>0</v>
      </c>
      <c r="M512" s="242">
        <v>0</v>
      </c>
      <c r="N512" s="243">
        <v>0</v>
      </c>
      <c r="O512" s="243">
        <v>0</v>
      </c>
      <c r="P512" s="243"/>
      <c r="Q512" s="243"/>
      <c r="R512" s="243"/>
      <c r="S512" s="243"/>
      <c r="T512" s="243"/>
      <c r="U512" s="243"/>
      <c r="V512" s="243"/>
      <c r="W512" s="243"/>
      <c r="X512" s="243"/>
      <c r="Y512" s="243"/>
      <c r="Z512" s="243"/>
      <c r="AA512" s="243"/>
      <c r="AB512" s="243"/>
      <c r="AC512" s="243"/>
      <c r="AD512" s="243"/>
      <c r="AE512" s="243"/>
      <c r="AF512" s="243"/>
      <c r="AG512" s="243"/>
      <c r="AH512" s="243"/>
      <c r="AI512" s="243"/>
      <c r="AJ512" s="243"/>
      <c r="AK512" s="243"/>
      <c r="AL512" s="243"/>
      <c r="AM512" s="243"/>
      <c r="AN512" s="243"/>
      <c r="AO512" s="243"/>
      <c r="AP512" s="243"/>
      <c r="AQ512" s="243"/>
      <c r="AR512" s="243"/>
      <c r="AS512" s="243"/>
      <c r="AT512" s="243"/>
      <c r="AU512" s="243"/>
      <c r="AV512" s="243"/>
      <c r="AW512" s="243"/>
      <c r="AX512" s="243"/>
      <c r="AY512" s="243"/>
      <c r="AZ512" s="243"/>
      <c r="BA512" s="243"/>
      <c r="BB512" s="243"/>
      <c r="BC512" s="243"/>
      <c r="BD512" s="243"/>
      <c r="BE512" s="243"/>
      <c r="BF512" s="243"/>
      <c r="BG512" s="243"/>
      <c r="BH512" s="243"/>
      <c r="BI512" s="243"/>
      <c r="BJ512" s="243"/>
      <c r="BK512" s="243"/>
      <c r="BL512" s="243"/>
      <c r="BM512" s="243"/>
      <c r="BN512" s="243"/>
      <c r="BO512" s="243"/>
      <c r="BP512" s="243"/>
      <c r="BQ512" s="243"/>
      <c r="BR512" s="243"/>
      <c r="BS512" s="243"/>
      <c r="BU512" s="128"/>
    </row>
    <row r="513" spans="1:73" s="127" customFormat="1" ht="70.400000000000006" customHeight="1" x14ac:dyDescent="0.2">
      <c r="A513" s="248" t="s">
        <v>505</v>
      </c>
      <c r="B513" s="256"/>
      <c r="C513" s="305" t="s">
        <v>506</v>
      </c>
      <c r="D513" s="306"/>
      <c r="E513" s="306"/>
      <c r="F513" s="306"/>
      <c r="G513" s="306"/>
      <c r="H513" s="307"/>
      <c r="I513" s="129" t="s">
        <v>507</v>
      </c>
      <c r="J513" s="249">
        <f t="shared" si="58"/>
        <v>0</v>
      </c>
      <c r="K513" s="250" t="str">
        <f t="shared" si="59"/>
        <v/>
      </c>
      <c r="L513" s="241">
        <v>0</v>
      </c>
      <c r="M513" s="242">
        <v>0</v>
      </c>
      <c r="N513" s="243">
        <v>0</v>
      </c>
      <c r="O513" s="243">
        <v>0</v>
      </c>
      <c r="P513" s="243"/>
      <c r="Q513" s="243"/>
      <c r="R513" s="243"/>
      <c r="S513" s="243"/>
      <c r="T513" s="243"/>
      <c r="U513" s="243"/>
      <c r="V513" s="243"/>
      <c r="W513" s="243"/>
      <c r="X513" s="243"/>
      <c r="Y513" s="243"/>
      <c r="Z513" s="243"/>
      <c r="AA513" s="243"/>
      <c r="AB513" s="243"/>
      <c r="AC513" s="243"/>
      <c r="AD513" s="243"/>
      <c r="AE513" s="243"/>
      <c r="AF513" s="243"/>
      <c r="AG513" s="243"/>
      <c r="AH513" s="243"/>
      <c r="AI513" s="243"/>
      <c r="AJ513" s="243"/>
      <c r="AK513" s="243"/>
      <c r="AL513" s="243"/>
      <c r="AM513" s="243"/>
      <c r="AN513" s="243"/>
      <c r="AO513" s="243"/>
      <c r="AP513" s="243"/>
      <c r="AQ513" s="243"/>
      <c r="AR513" s="243"/>
      <c r="AS513" s="243"/>
      <c r="AT513" s="243"/>
      <c r="AU513" s="243"/>
      <c r="AV513" s="243"/>
      <c r="AW513" s="243"/>
      <c r="AX513" s="243"/>
      <c r="AY513" s="243"/>
      <c r="AZ513" s="243"/>
      <c r="BA513" s="243"/>
      <c r="BB513" s="243"/>
      <c r="BC513" s="243"/>
      <c r="BD513" s="243"/>
      <c r="BE513" s="243"/>
      <c r="BF513" s="243"/>
      <c r="BG513" s="243"/>
      <c r="BH513" s="243"/>
      <c r="BI513" s="243"/>
      <c r="BJ513" s="243"/>
      <c r="BK513" s="243"/>
      <c r="BL513" s="243"/>
      <c r="BM513" s="243"/>
      <c r="BN513" s="243"/>
      <c r="BO513" s="243"/>
      <c r="BP513" s="243"/>
      <c r="BQ513" s="243"/>
      <c r="BR513" s="243"/>
      <c r="BS513" s="243"/>
      <c r="BU513" s="128"/>
    </row>
    <row r="514" spans="1:73" s="127" customFormat="1" ht="84" customHeight="1" x14ac:dyDescent="0.2">
      <c r="A514" s="248" t="s">
        <v>508</v>
      </c>
      <c r="B514" s="256"/>
      <c r="C514" s="305" t="s">
        <v>509</v>
      </c>
      <c r="D514" s="306"/>
      <c r="E514" s="306"/>
      <c r="F514" s="306"/>
      <c r="G514" s="306"/>
      <c r="H514" s="307"/>
      <c r="I514" s="129" t="s">
        <v>510</v>
      </c>
      <c r="J514" s="249">
        <f t="shared" si="58"/>
        <v>0</v>
      </c>
      <c r="K514" s="250" t="str">
        <f t="shared" si="59"/>
        <v/>
      </c>
      <c r="L514" s="241">
        <v>0</v>
      </c>
      <c r="M514" s="242">
        <v>0</v>
      </c>
      <c r="N514" s="243">
        <v>0</v>
      </c>
      <c r="O514" s="243">
        <v>0</v>
      </c>
      <c r="P514" s="243"/>
      <c r="Q514" s="243"/>
      <c r="R514" s="243"/>
      <c r="S514" s="243"/>
      <c r="T514" s="243"/>
      <c r="U514" s="243"/>
      <c r="V514" s="243"/>
      <c r="W514" s="243"/>
      <c r="X514" s="243"/>
      <c r="Y514" s="243"/>
      <c r="Z514" s="243"/>
      <c r="AA514" s="243"/>
      <c r="AB514" s="243"/>
      <c r="AC514" s="243"/>
      <c r="AD514" s="243"/>
      <c r="AE514" s="243"/>
      <c r="AF514" s="243"/>
      <c r="AG514" s="243"/>
      <c r="AH514" s="243"/>
      <c r="AI514" s="243"/>
      <c r="AJ514" s="243"/>
      <c r="AK514" s="243"/>
      <c r="AL514" s="243"/>
      <c r="AM514" s="243"/>
      <c r="AN514" s="243"/>
      <c r="AO514" s="243"/>
      <c r="AP514" s="243"/>
      <c r="AQ514" s="243"/>
      <c r="AR514" s="243"/>
      <c r="AS514" s="243"/>
      <c r="AT514" s="243"/>
      <c r="AU514" s="243"/>
      <c r="AV514" s="243"/>
      <c r="AW514" s="243"/>
      <c r="AX514" s="243"/>
      <c r="AY514" s="243"/>
      <c r="AZ514" s="243"/>
      <c r="BA514" s="243"/>
      <c r="BB514" s="243"/>
      <c r="BC514" s="243"/>
      <c r="BD514" s="243"/>
      <c r="BE514" s="243"/>
      <c r="BF514" s="243"/>
      <c r="BG514" s="243"/>
      <c r="BH514" s="243"/>
      <c r="BI514" s="243"/>
      <c r="BJ514" s="243"/>
      <c r="BK514" s="243"/>
      <c r="BL514" s="243"/>
      <c r="BM514" s="243"/>
      <c r="BN514" s="243"/>
      <c r="BO514" s="243"/>
      <c r="BP514" s="243"/>
      <c r="BQ514" s="243"/>
      <c r="BR514" s="243"/>
      <c r="BS514" s="243"/>
      <c r="BU514" s="128"/>
    </row>
    <row r="515" spans="1:73" s="1" customFormat="1" x14ac:dyDescent="0.2">
      <c r="B515" s="22"/>
      <c r="C515" s="22"/>
      <c r="D515" s="22"/>
      <c r="E515" s="22"/>
      <c r="F515" s="22"/>
      <c r="G515" s="22"/>
      <c r="H515" s="17"/>
      <c r="I515" s="17"/>
      <c r="J515" s="101"/>
      <c r="K515" s="102"/>
      <c r="L515" s="102"/>
      <c r="M515" s="102"/>
      <c r="N515" s="119"/>
      <c r="BP515" s="252"/>
      <c r="BU515" s="95"/>
    </row>
    <row r="516" spans="1:73" x14ac:dyDescent="0.2">
      <c r="B516" s="22"/>
      <c r="C516" s="22"/>
      <c r="D516" s="22"/>
      <c r="E516" s="22"/>
      <c r="F516" s="22"/>
      <c r="G516" s="22"/>
      <c r="H516" s="17"/>
      <c r="I516" s="17"/>
      <c r="L516" s="84"/>
      <c r="M516" s="84"/>
      <c r="N516" s="119"/>
      <c r="O516" s="9"/>
      <c r="P516" s="9"/>
      <c r="Q516" s="9"/>
      <c r="R516" s="9"/>
      <c r="S516" s="9"/>
      <c r="BP516" s="255"/>
    </row>
    <row r="517" spans="1:73" ht="51" customHeight="1" x14ac:dyDescent="0.2">
      <c r="B517" s="22"/>
      <c r="C517" s="22" t="s">
        <v>511</v>
      </c>
      <c r="J517" s="86" t="s">
        <v>75</v>
      </c>
      <c r="K517" s="218"/>
      <c r="L517" s="246" t="str">
        <f>IF(ISBLANK(L$388),"",L$388)</f>
        <v>４Ａ</v>
      </c>
      <c r="M517" s="141" t="str">
        <f>IF(ISBLANK(M$388),"",M$388)</f>
        <v>４Ｂ</v>
      </c>
      <c r="N517" s="25" t="str">
        <f t="shared" ref="N517:BS517" si="60">IF(ISBLANK(N$388),"",N$388)</f>
        <v>５Ａ</v>
      </c>
      <c r="O517" s="25" t="str">
        <f t="shared" si="60"/>
        <v>５Ｂ</v>
      </c>
      <c r="P517" s="25" t="str">
        <f t="shared" si="60"/>
        <v/>
      </c>
      <c r="Q517" s="25" t="str">
        <f t="shared" si="60"/>
        <v/>
      </c>
      <c r="R517" s="25" t="str">
        <f t="shared" si="60"/>
        <v/>
      </c>
      <c r="S517" s="25" t="str">
        <f t="shared" si="60"/>
        <v/>
      </c>
      <c r="T517" s="25" t="str">
        <f t="shared" si="60"/>
        <v/>
      </c>
      <c r="U517" s="25" t="str">
        <f t="shared" si="60"/>
        <v/>
      </c>
      <c r="V517" s="25" t="str">
        <f t="shared" si="60"/>
        <v/>
      </c>
      <c r="W517" s="25" t="str">
        <f t="shared" si="60"/>
        <v/>
      </c>
      <c r="X517" s="25" t="str">
        <f t="shared" si="60"/>
        <v/>
      </c>
      <c r="Y517" s="25" t="str">
        <f t="shared" si="60"/>
        <v/>
      </c>
      <c r="Z517" s="25" t="str">
        <f t="shared" si="60"/>
        <v/>
      </c>
      <c r="AA517" s="25" t="str">
        <f t="shared" si="60"/>
        <v/>
      </c>
      <c r="AB517" s="25" t="str">
        <f t="shared" si="60"/>
        <v/>
      </c>
      <c r="AC517" s="25" t="str">
        <f t="shared" si="60"/>
        <v/>
      </c>
      <c r="AD517" s="25" t="str">
        <f t="shared" si="60"/>
        <v/>
      </c>
      <c r="AE517" s="25" t="str">
        <f t="shared" si="60"/>
        <v/>
      </c>
      <c r="AF517" s="25" t="str">
        <f t="shared" si="60"/>
        <v/>
      </c>
      <c r="AG517" s="25" t="str">
        <f t="shared" si="60"/>
        <v/>
      </c>
      <c r="AH517" s="25" t="str">
        <f t="shared" si="60"/>
        <v/>
      </c>
      <c r="AI517" s="25" t="str">
        <f t="shared" si="60"/>
        <v/>
      </c>
      <c r="AJ517" s="25" t="str">
        <f t="shared" si="60"/>
        <v/>
      </c>
      <c r="AK517" s="25" t="str">
        <f t="shared" si="60"/>
        <v/>
      </c>
      <c r="AL517" s="25" t="str">
        <f t="shared" si="60"/>
        <v/>
      </c>
      <c r="AM517" s="25" t="str">
        <f t="shared" si="60"/>
        <v/>
      </c>
      <c r="AN517" s="25" t="str">
        <f t="shared" si="60"/>
        <v/>
      </c>
      <c r="AO517" s="25" t="str">
        <f t="shared" si="60"/>
        <v/>
      </c>
      <c r="AP517" s="25" t="str">
        <f t="shared" si="60"/>
        <v/>
      </c>
      <c r="AQ517" s="25" t="str">
        <f t="shared" si="60"/>
        <v/>
      </c>
      <c r="AR517" s="25" t="str">
        <f t="shared" si="60"/>
        <v/>
      </c>
      <c r="AS517" s="25" t="str">
        <f t="shared" si="60"/>
        <v/>
      </c>
      <c r="AT517" s="25" t="str">
        <f t="shared" si="60"/>
        <v/>
      </c>
      <c r="AU517" s="25" t="str">
        <f t="shared" si="60"/>
        <v/>
      </c>
      <c r="AV517" s="25" t="str">
        <f t="shared" si="60"/>
        <v/>
      </c>
      <c r="AW517" s="25" t="str">
        <f t="shared" si="60"/>
        <v/>
      </c>
      <c r="AX517" s="25" t="str">
        <f t="shared" si="60"/>
        <v/>
      </c>
      <c r="AY517" s="25" t="str">
        <f t="shared" si="60"/>
        <v/>
      </c>
      <c r="AZ517" s="25" t="str">
        <f t="shared" si="60"/>
        <v/>
      </c>
      <c r="BA517" s="25" t="str">
        <f t="shared" si="60"/>
        <v/>
      </c>
      <c r="BB517" s="25" t="str">
        <f t="shared" si="60"/>
        <v/>
      </c>
      <c r="BC517" s="25" t="str">
        <f t="shared" si="60"/>
        <v/>
      </c>
      <c r="BD517" s="25" t="str">
        <f t="shared" si="60"/>
        <v/>
      </c>
      <c r="BE517" s="25" t="str">
        <f t="shared" si="60"/>
        <v/>
      </c>
      <c r="BF517" s="25" t="str">
        <f t="shared" si="60"/>
        <v/>
      </c>
      <c r="BG517" s="25" t="str">
        <f t="shared" si="60"/>
        <v/>
      </c>
      <c r="BH517" s="25" t="str">
        <f t="shared" si="60"/>
        <v/>
      </c>
      <c r="BI517" s="25" t="str">
        <f t="shared" si="60"/>
        <v/>
      </c>
      <c r="BJ517" s="25" t="str">
        <f t="shared" si="60"/>
        <v/>
      </c>
      <c r="BK517" s="25" t="str">
        <f t="shared" si="60"/>
        <v/>
      </c>
      <c r="BL517" s="25" t="str">
        <f t="shared" si="60"/>
        <v/>
      </c>
      <c r="BM517" s="25" t="str">
        <f t="shared" si="60"/>
        <v/>
      </c>
      <c r="BN517" s="25" t="str">
        <f t="shared" si="60"/>
        <v/>
      </c>
      <c r="BO517" s="25" t="str">
        <f t="shared" si="60"/>
        <v/>
      </c>
      <c r="BP517" s="25" t="str">
        <f t="shared" si="60"/>
        <v/>
      </c>
      <c r="BQ517" s="25" t="str">
        <f t="shared" si="60"/>
        <v/>
      </c>
      <c r="BR517" s="25" t="str">
        <f t="shared" si="60"/>
        <v/>
      </c>
      <c r="BS517" s="25" t="str">
        <f t="shared" si="60"/>
        <v/>
      </c>
    </row>
    <row r="518" spans="1:73" ht="20.25" customHeight="1" x14ac:dyDescent="0.2">
      <c r="C518" s="343"/>
      <c r="D518" s="344"/>
      <c r="E518" s="344"/>
      <c r="F518" s="344"/>
      <c r="G518" s="24"/>
      <c r="I518" s="73" t="s">
        <v>76</v>
      </c>
      <c r="J518" s="74"/>
      <c r="K518" s="88"/>
      <c r="L518" s="89" t="str">
        <f>IF(ISBLANK(L$389),"",L$389)</f>
        <v>-</v>
      </c>
      <c r="M518" s="72" t="str">
        <f>IF(ISBLANK(M$389),"",M$389)</f>
        <v>-</v>
      </c>
      <c r="N518" s="89" t="str">
        <f t="shared" ref="N518:BS518" si="61">IF(ISBLANK(N$389),"",N$389)</f>
        <v>-</v>
      </c>
      <c r="O518" s="89" t="str">
        <f t="shared" si="61"/>
        <v>-</v>
      </c>
      <c r="P518" s="89" t="str">
        <f t="shared" si="61"/>
        <v/>
      </c>
      <c r="Q518" s="89" t="str">
        <f t="shared" si="61"/>
        <v/>
      </c>
      <c r="R518" s="89" t="str">
        <f t="shared" si="61"/>
        <v/>
      </c>
      <c r="S518" s="89" t="str">
        <f t="shared" si="61"/>
        <v/>
      </c>
      <c r="T518" s="89" t="str">
        <f t="shared" si="61"/>
        <v/>
      </c>
      <c r="U518" s="89" t="str">
        <f t="shared" si="61"/>
        <v/>
      </c>
      <c r="V518" s="89" t="str">
        <f t="shared" si="61"/>
        <v/>
      </c>
      <c r="W518" s="89" t="str">
        <f t="shared" si="61"/>
        <v/>
      </c>
      <c r="X518" s="89" t="str">
        <f t="shared" si="61"/>
        <v/>
      </c>
      <c r="Y518" s="89" t="str">
        <f t="shared" si="61"/>
        <v/>
      </c>
      <c r="Z518" s="89" t="str">
        <f t="shared" si="61"/>
        <v/>
      </c>
      <c r="AA518" s="89" t="str">
        <f t="shared" si="61"/>
        <v/>
      </c>
      <c r="AB518" s="89" t="str">
        <f t="shared" si="61"/>
        <v/>
      </c>
      <c r="AC518" s="89" t="str">
        <f t="shared" si="61"/>
        <v/>
      </c>
      <c r="AD518" s="89" t="str">
        <f t="shared" si="61"/>
        <v/>
      </c>
      <c r="AE518" s="89" t="str">
        <f t="shared" si="61"/>
        <v/>
      </c>
      <c r="AF518" s="89" t="str">
        <f t="shared" si="61"/>
        <v/>
      </c>
      <c r="AG518" s="89" t="str">
        <f t="shared" si="61"/>
        <v/>
      </c>
      <c r="AH518" s="89" t="str">
        <f t="shared" si="61"/>
        <v/>
      </c>
      <c r="AI518" s="89" t="str">
        <f t="shared" si="61"/>
        <v/>
      </c>
      <c r="AJ518" s="89" t="str">
        <f t="shared" si="61"/>
        <v/>
      </c>
      <c r="AK518" s="89" t="str">
        <f t="shared" si="61"/>
        <v/>
      </c>
      <c r="AL518" s="89" t="str">
        <f t="shared" si="61"/>
        <v/>
      </c>
      <c r="AM518" s="89" t="str">
        <f t="shared" si="61"/>
        <v/>
      </c>
      <c r="AN518" s="89" t="str">
        <f t="shared" si="61"/>
        <v/>
      </c>
      <c r="AO518" s="89" t="str">
        <f t="shared" si="61"/>
        <v/>
      </c>
      <c r="AP518" s="89" t="str">
        <f t="shared" si="61"/>
        <v/>
      </c>
      <c r="AQ518" s="89" t="str">
        <f t="shared" si="61"/>
        <v/>
      </c>
      <c r="AR518" s="89" t="str">
        <f t="shared" si="61"/>
        <v/>
      </c>
      <c r="AS518" s="89" t="str">
        <f t="shared" si="61"/>
        <v/>
      </c>
      <c r="AT518" s="89" t="str">
        <f t="shared" si="61"/>
        <v/>
      </c>
      <c r="AU518" s="89" t="str">
        <f t="shared" si="61"/>
        <v/>
      </c>
      <c r="AV518" s="89" t="str">
        <f t="shared" si="61"/>
        <v/>
      </c>
      <c r="AW518" s="89" t="str">
        <f t="shared" si="61"/>
        <v/>
      </c>
      <c r="AX518" s="89" t="str">
        <f t="shared" si="61"/>
        <v/>
      </c>
      <c r="AY518" s="89" t="str">
        <f t="shared" si="61"/>
        <v/>
      </c>
      <c r="AZ518" s="89" t="str">
        <f t="shared" si="61"/>
        <v/>
      </c>
      <c r="BA518" s="89" t="str">
        <f t="shared" si="61"/>
        <v/>
      </c>
      <c r="BB518" s="89" t="str">
        <f t="shared" si="61"/>
        <v/>
      </c>
      <c r="BC518" s="89" t="str">
        <f t="shared" si="61"/>
        <v/>
      </c>
      <c r="BD518" s="89" t="str">
        <f t="shared" si="61"/>
        <v/>
      </c>
      <c r="BE518" s="89" t="str">
        <f t="shared" si="61"/>
        <v/>
      </c>
      <c r="BF518" s="89" t="str">
        <f t="shared" si="61"/>
        <v/>
      </c>
      <c r="BG518" s="89" t="str">
        <f t="shared" si="61"/>
        <v/>
      </c>
      <c r="BH518" s="89" t="str">
        <f t="shared" si="61"/>
        <v/>
      </c>
      <c r="BI518" s="89" t="str">
        <f t="shared" si="61"/>
        <v/>
      </c>
      <c r="BJ518" s="89" t="str">
        <f t="shared" si="61"/>
        <v/>
      </c>
      <c r="BK518" s="89" t="str">
        <f t="shared" si="61"/>
        <v/>
      </c>
      <c r="BL518" s="89" t="str">
        <f t="shared" si="61"/>
        <v/>
      </c>
      <c r="BM518" s="89" t="str">
        <f t="shared" si="61"/>
        <v/>
      </c>
      <c r="BN518" s="89" t="str">
        <f t="shared" si="61"/>
        <v/>
      </c>
      <c r="BO518" s="89" t="str">
        <f t="shared" si="61"/>
        <v/>
      </c>
      <c r="BP518" s="89" t="str">
        <f t="shared" si="61"/>
        <v/>
      </c>
      <c r="BQ518" s="89" t="str">
        <f t="shared" si="61"/>
        <v/>
      </c>
      <c r="BR518" s="89" t="str">
        <f t="shared" si="61"/>
        <v/>
      </c>
      <c r="BS518" s="89" t="str">
        <f t="shared" si="61"/>
        <v/>
      </c>
    </row>
    <row r="519" spans="1:73" s="127" customFormat="1" ht="56" x14ac:dyDescent="0.2">
      <c r="A519" s="248" t="s">
        <v>512</v>
      </c>
      <c r="B519" s="256"/>
      <c r="C519" s="338" t="s">
        <v>513</v>
      </c>
      <c r="D519" s="339"/>
      <c r="E519" s="339"/>
      <c r="F519" s="339"/>
      <c r="G519" s="339"/>
      <c r="H519" s="340"/>
      <c r="I519" s="129" t="s">
        <v>514</v>
      </c>
      <c r="J519" s="257">
        <f>IF(SUM(L519:BS519)=0,IF(COUNTIF(L519:BS519,"未確認")&gt;0,"未確認",IF(COUNTIF(L519:BS519,"~*")&gt;0,"*",SUM(L519:BS519))),SUM(L519:BS519))</f>
        <v>0</v>
      </c>
      <c r="K519" s="250" t="str">
        <f>IF(OR(COUNTIF(L519:BS519,"未確認")&gt;0,COUNTIF(L519:BS519,"*")&gt;0),"※","")</f>
        <v/>
      </c>
      <c r="L519" s="241">
        <v>0</v>
      </c>
      <c r="M519" s="242">
        <v>0</v>
      </c>
      <c r="N519" s="243">
        <v>0</v>
      </c>
      <c r="O519" s="243">
        <v>0</v>
      </c>
      <c r="P519" s="243"/>
      <c r="Q519" s="243"/>
      <c r="R519" s="243"/>
      <c r="S519" s="243"/>
      <c r="T519" s="243"/>
      <c r="U519" s="243"/>
      <c r="V519" s="243"/>
      <c r="W519" s="243"/>
      <c r="X519" s="243"/>
      <c r="Y519" s="243"/>
      <c r="Z519" s="243"/>
      <c r="AA519" s="243"/>
      <c r="AB519" s="243"/>
      <c r="AC519" s="243"/>
      <c r="AD519" s="243"/>
      <c r="AE519" s="243"/>
      <c r="AF519" s="243"/>
      <c r="AG519" s="243"/>
      <c r="AH519" s="243"/>
      <c r="AI519" s="243"/>
      <c r="AJ519" s="243"/>
      <c r="AK519" s="243"/>
      <c r="AL519" s="243"/>
      <c r="AM519" s="243"/>
      <c r="AN519" s="243"/>
      <c r="AO519" s="243"/>
      <c r="AP519" s="243"/>
      <c r="AQ519" s="243"/>
      <c r="AR519" s="243"/>
      <c r="AS519" s="243"/>
      <c r="AT519" s="243"/>
      <c r="AU519" s="243"/>
      <c r="AV519" s="243"/>
      <c r="AW519" s="243"/>
      <c r="AX519" s="243"/>
      <c r="AY519" s="243"/>
      <c r="AZ519" s="243"/>
      <c r="BA519" s="243"/>
      <c r="BB519" s="243"/>
      <c r="BC519" s="243"/>
      <c r="BD519" s="243"/>
      <c r="BE519" s="243"/>
      <c r="BF519" s="243"/>
      <c r="BG519" s="243"/>
      <c r="BH519" s="243"/>
      <c r="BI519" s="243"/>
      <c r="BJ519" s="243"/>
      <c r="BK519" s="243"/>
      <c r="BL519" s="243"/>
      <c r="BM519" s="243"/>
      <c r="BN519" s="243"/>
      <c r="BO519" s="243"/>
      <c r="BP519" s="243"/>
      <c r="BQ519" s="243"/>
      <c r="BR519" s="243"/>
      <c r="BS519" s="243"/>
      <c r="BU519" s="128"/>
    </row>
    <row r="520" spans="1:73" s="127" customFormat="1" ht="56" x14ac:dyDescent="0.2">
      <c r="A520" s="248"/>
      <c r="B520" s="256"/>
      <c r="C520" s="345" t="s">
        <v>515</v>
      </c>
      <c r="D520" s="346"/>
      <c r="E520" s="346"/>
      <c r="F520" s="346"/>
      <c r="G520" s="346"/>
      <c r="H520" s="347"/>
      <c r="I520" s="142" t="s">
        <v>516</v>
      </c>
      <c r="J520" s="257">
        <f>IF(SUM(L520:BS520)=0,IF(COUNTIF(L520:BS520,"未確認")&gt;0,"未確認",IF(COUNTIF(L520:BS520,"~*")&gt;0,"*",SUM(L520:BS520))),SUM(L520:BS520))</f>
        <v>0</v>
      </c>
      <c r="K520" s="250" t="str">
        <f>IF(OR(COUNTIF(L520:BS520,"未確認")&gt;0,COUNTIF(L520:BS520,"*")&gt;0),"※","")</f>
        <v/>
      </c>
      <c r="L520" s="241">
        <v>0</v>
      </c>
      <c r="M520" s="242">
        <v>0</v>
      </c>
      <c r="N520" s="243">
        <v>0</v>
      </c>
      <c r="O520" s="243">
        <v>0</v>
      </c>
      <c r="P520" s="243"/>
      <c r="Q520" s="243"/>
      <c r="R520" s="243"/>
      <c r="S520" s="243"/>
      <c r="T520" s="243"/>
      <c r="U520" s="243"/>
      <c r="V520" s="243"/>
      <c r="W520" s="243"/>
      <c r="X520" s="243"/>
      <c r="Y520" s="243"/>
      <c r="Z520" s="243"/>
      <c r="AA520" s="243"/>
      <c r="AB520" s="243"/>
      <c r="AC520" s="243"/>
      <c r="AD520" s="243"/>
      <c r="AE520" s="243"/>
      <c r="AF520" s="243"/>
      <c r="AG520" s="243"/>
      <c r="AH520" s="243"/>
      <c r="AI520" s="243"/>
      <c r="AJ520" s="243"/>
      <c r="AK520" s="243"/>
      <c r="AL520" s="243"/>
      <c r="AM520" s="243"/>
      <c r="AN520" s="243"/>
      <c r="AO520" s="243"/>
      <c r="AP520" s="243"/>
      <c r="AQ520" s="243"/>
      <c r="AR520" s="243"/>
      <c r="AS520" s="243"/>
      <c r="AT520" s="243"/>
      <c r="AU520" s="243"/>
      <c r="AV520" s="243"/>
      <c r="AW520" s="243"/>
      <c r="AX520" s="243"/>
      <c r="AY520" s="243"/>
      <c r="AZ520" s="243"/>
      <c r="BA520" s="243"/>
      <c r="BB520" s="243"/>
      <c r="BC520" s="243"/>
      <c r="BD520" s="243"/>
      <c r="BE520" s="243"/>
      <c r="BF520" s="243"/>
      <c r="BG520" s="243"/>
      <c r="BH520" s="243"/>
      <c r="BI520" s="243"/>
      <c r="BJ520" s="243"/>
      <c r="BK520" s="243"/>
      <c r="BL520" s="243"/>
      <c r="BM520" s="243"/>
      <c r="BN520" s="243"/>
      <c r="BO520" s="243"/>
      <c r="BP520" s="243"/>
      <c r="BQ520" s="243"/>
      <c r="BR520" s="243"/>
      <c r="BS520" s="243"/>
      <c r="BU520" s="128"/>
    </row>
    <row r="521" spans="1:73" s="127" customFormat="1" ht="70" x14ac:dyDescent="0.2">
      <c r="A521" s="248" t="s">
        <v>517</v>
      </c>
      <c r="B521" s="256"/>
      <c r="C521" s="338" t="s">
        <v>518</v>
      </c>
      <c r="D521" s="339"/>
      <c r="E521" s="339"/>
      <c r="F521" s="339"/>
      <c r="G521" s="339"/>
      <c r="H521" s="340"/>
      <c r="I521" s="129" t="s">
        <v>519</v>
      </c>
      <c r="J521" s="257">
        <f>IF(SUM(L521:BS521)=0,IF(COUNTIF(L521:BS521,"未確認")&gt;0,"未確認",IF(COUNTIF(L521:BS521,"~*")&gt;0,"*",SUM(L521:BS521))),SUM(L521:BS521))</f>
        <v>0</v>
      </c>
      <c r="K521" s="250" t="str">
        <f>IF(OR(COUNTIF(L521:BS521,"未確認")&gt;0,COUNTIF(L521:BS521,"*")&gt;0),"※","")</f>
        <v/>
      </c>
      <c r="L521" s="241">
        <v>0</v>
      </c>
      <c r="M521" s="242">
        <v>0</v>
      </c>
      <c r="N521" s="243">
        <v>0</v>
      </c>
      <c r="O521" s="243">
        <v>0</v>
      </c>
      <c r="P521" s="243"/>
      <c r="Q521" s="243"/>
      <c r="R521" s="243"/>
      <c r="S521" s="243"/>
      <c r="T521" s="243"/>
      <c r="U521" s="243"/>
      <c r="V521" s="243"/>
      <c r="W521" s="243"/>
      <c r="X521" s="243"/>
      <c r="Y521" s="243"/>
      <c r="Z521" s="243"/>
      <c r="AA521" s="243"/>
      <c r="AB521" s="243"/>
      <c r="AC521" s="243"/>
      <c r="AD521" s="243"/>
      <c r="AE521" s="243"/>
      <c r="AF521" s="243"/>
      <c r="AG521" s="243"/>
      <c r="AH521" s="243"/>
      <c r="AI521" s="243"/>
      <c r="AJ521" s="243"/>
      <c r="AK521" s="243"/>
      <c r="AL521" s="243"/>
      <c r="AM521" s="243"/>
      <c r="AN521" s="243"/>
      <c r="AO521" s="243"/>
      <c r="AP521" s="243"/>
      <c r="AQ521" s="243"/>
      <c r="AR521" s="243"/>
      <c r="AS521" s="243"/>
      <c r="AT521" s="243"/>
      <c r="AU521" s="243"/>
      <c r="AV521" s="243"/>
      <c r="AW521" s="243"/>
      <c r="AX521" s="243"/>
      <c r="AY521" s="243"/>
      <c r="AZ521" s="243"/>
      <c r="BA521" s="243"/>
      <c r="BB521" s="243"/>
      <c r="BC521" s="243"/>
      <c r="BD521" s="243"/>
      <c r="BE521" s="243"/>
      <c r="BF521" s="243"/>
      <c r="BG521" s="243"/>
      <c r="BH521" s="243"/>
      <c r="BI521" s="243"/>
      <c r="BJ521" s="243"/>
      <c r="BK521" s="243"/>
      <c r="BL521" s="243"/>
      <c r="BM521" s="243"/>
      <c r="BN521" s="243"/>
      <c r="BO521" s="243"/>
      <c r="BP521" s="243"/>
      <c r="BQ521" s="243"/>
      <c r="BR521" s="243"/>
      <c r="BS521" s="243"/>
      <c r="BU521" s="128"/>
    </row>
    <row r="522" spans="1:73" s="1" customFormat="1" x14ac:dyDescent="0.2">
      <c r="B522" s="22"/>
      <c r="C522" s="22"/>
      <c r="D522" s="22"/>
      <c r="E522" s="22"/>
      <c r="F522" s="22"/>
      <c r="G522" s="22"/>
      <c r="H522" s="17"/>
      <c r="I522" s="17"/>
      <c r="J522" s="101"/>
      <c r="K522" s="102"/>
      <c r="L522" s="84"/>
      <c r="M522" s="84"/>
      <c r="N522" s="119"/>
      <c r="BP522" s="252"/>
      <c r="BU522" s="95"/>
    </row>
    <row r="523" spans="1:73" x14ac:dyDescent="0.2">
      <c r="B523" s="22"/>
      <c r="C523" s="22"/>
      <c r="D523" s="22"/>
      <c r="E523" s="22"/>
      <c r="F523" s="22"/>
      <c r="G523" s="22"/>
      <c r="H523" s="17"/>
      <c r="I523" s="17"/>
      <c r="L523" s="84"/>
      <c r="M523" s="84"/>
      <c r="N523" s="119"/>
      <c r="O523" s="9"/>
      <c r="P523" s="9"/>
      <c r="Q523" s="9"/>
      <c r="R523" s="9"/>
      <c r="S523" s="9"/>
      <c r="BP523" s="255"/>
    </row>
    <row r="524" spans="1:73" ht="51" customHeight="1" x14ac:dyDescent="0.2">
      <c r="B524" s="22"/>
      <c r="C524" s="22" t="s">
        <v>520</v>
      </c>
      <c r="J524" s="86" t="s">
        <v>75</v>
      </c>
      <c r="K524" s="218"/>
      <c r="L524" s="246" t="str">
        <f>IF(ISBLANK(L$388),"",L$388)</f>
        <v>４Ａ</v>
      </c>
      <c r="M524" s="141" t="str">
        <f>IF(ISBLANK(M$388),"",M$388)</f>
        <v>４Ｂ</v>
      </c>
      <c r="N524" s="25" t="str">
        <f t="shared" ref="N524:BS524" si="62">IF(ISBLANK(N$388),"",N$388)</f>
        <v>５Ａ</v>
      </c>
      <c r="O524" s="25" t="str">
        <f t="shared" si="62"/>
        <v>５Ｂ</v>
      </c>
      <c r="P524" s="25" t="str">
        <f t="shared" si="62"/>
        <v/>
      </c>
      <c r="Q524" s="25" t="str">
        <f t="shared" si="62"/>
        <v/>
      </c>
      <c r="R524" s="25" t="str">
        <f t="shared" si="62"/>
        <v/>
      </c>
      <c r="S524" s="25" t="str">
        <f t="shared" si="62"/>
        <v/>
      </c>
      <c r="T524" s="25" t="str">
        <f t="shared" si="62"/>
        <v/>
      </c>
      <c r="U524" s="25" t="str">
        <f t="shared" si="62"/>
        <v/>
      </c>
      <c r="V524" s="25" t="str">
        <f t="shared" si="62"/>
        <v/>
      </c>
      <c r="W524" s="25" t="str">
        <f t="shared" si="62"/>
        <v/>
      </c>
      <c r="X524" s="25" t="str">
        <f t="shared" si="62"/>
        <v/>
      </c>
      <c r="Y524" s="25" t="str">
        <f t="shared" si="62"/>
        <v/>
      </c>
      <c r="Z524" s="25" t="str">
        <f t="shared" si="62"/>
        <v/>
      </c>
      <c r="AA524" s="25" t="str">
        <f t="shared" si="62"/>
        <v/>
      </c>
      <c r="AB524" s="25" t="str">
        <f t="shared" si="62"/>
        <v/>
      </c>
      <c r="AC524" s="25" t="str">
        <f t="shared" si="62"/>
        <v/>
      </c>
      <c r="AD524" s="25" t="str">
        <f t="shared" si="62"/>
        <v/>
      </c>
      <c r="AE524" s="25" t="str">
        <f t="shared" si="62"/>
        <v/>
      </c>
      <c r="AF524" s="25" t="str">
        <f t="shared" si="62"/>
        <v/>
      </c>
      <c r="AG524" s="25" t="str">
        <f t="shared" si="62"/>
        <v/>
      </c>
      <c r="AH524" s="25" t="str">
        <f t="shared" si="62"/>
        <v/>
      </c>
      <c r="AI524" s="25" t="str">
        <f t="shared" si="62"/>
        <v/>
      </c>
      <c r="AJ524" s="25" t="str">
        <f t="shared" si="62"/>
        <v/>
      </c>
      <c r="AK524" s="25" t="str">
        <f t="shared" si="62"/>
        <v/>
      </c>
      <c r="AL524" s="25" t="str">
        <f t="shared" si="62"/>
        <v/>
      </c>
      <c r="AM524" s="25" t="str">
        <f t="shared" si="62"/>
        <v/>
      </c>
      <c r="AN524" s="25" t="str">
        <f t="shared" si="62"/>
        <v/>
      </c>
      <c r="AO524" s="25" t="str">
        <f t="shared" si="62"/>
        <v/>
      </c>
      <c r="AP524" s="25" t="str">
        <f t="shared" si="62"/>
        <v/>
      </c>
      <c r="AQ524" s="25" t="str">
        <f t="shared" si="62"/>
        <v/>
      </c>
      <c r="AR524" s="25" t="str">
        <f t="shared" si="62"/>
        <v/>
      </c>
      <c r="AS524" s="25" t="str">
        <f t="shared" si="62"/>
        <v/>
      </c>
      <c r="AT524" s="25" t="str">
        <f t="shared" si="62"/>
        <v/>
      </c>
      <c r="AU524" s="25" t="str">
        <f t="shared" si="62"/>
        <v/>
      </c>
      <c r="AV524" s="25" t="str">
        <f t="shared" si="62"/>
        <v/>
      </c>
      <c r="AW524" s="25" t="str">
        <f t="shared" si="62"/>
        <v/>
      </c>
      <c r="AX524" s="25" t="str">
        <f t="shared" si="62"/>
        <v/>
      </c>
      <c r="AY524" s="25" t="str">
        <f t="shared" si="62"/>
        <v/>
      </c>
      <c r="AZ524" s="25" t="str">
        <f t="shared" si="62"/>
        <v/>
      </c>
      <c r="BA524" s="25" t="str">
        <f t="shared" si="62"/>
        <v/>
      </c>
      <c r="BB524" s="25" t="str">
        <f t="shared" si="62"/>
        <v/>
      </c>
      <c r="BC524" s="25" t="str">
        <f t="shared" si="62"/>
        <v/>
      </c>
      <c r="BD524" s="25" t="str">
        <f t="shared" si="62"/>
        <v/>
      </c>
      <c r="BE524" s="25" t="str">
        <f t="shared" si="62"/>
        <v/>
      </c>
      <c r="BF524" s="25" t="str">
        <f t="shared" si="62"/>
        <v/>
      </c>
      <c r="BG524" s="25" t="str">
        <f t="shared" si="62"/>
        <v/>
      </c>
      <c r="BH524" s="25" t="str">
        <f t="shared" si="62"/>
        <v/>
      </c>
      <c r="BI524" s="25" t="str">
        <f t="shared" si="62"/>
        <v/>
      </c>
      <c r="BJ524" s="25" t="str">
        <f t="shared" si="62"/>
        <v/>
      </c>
      <c r="BK524" s="25" t="str">
        <f t="shared" si="62"/>
        <v/>
      </c>
      <c r="BL524" s="25" t="str">
        <f t="shared" si="62"/>
        <v/>
      </c>
      <c r="BM524" s="25" t="str">
        <f t="shared" si="62"/>
        <v/>
      </c>
      <c r="BN524" s="25" t="str">
        <f t="shared" si="62"/>
        <v/>
      </c>
      <c r="BO524" s="25" t="str">
        <f t="shared" si="62"/>
        <v/>
      </c>
      <c r="BP524" s="25" t="str">
        <f t="shared" si="62"/>
        <v/>
      </c>
      <c r="BQ524" s="25" t="str">
        <f t="shared" si="62"/>
        <v/>
      </c>
      <c r="BR524" s="25" t="str">
        <f t="shared" si="62"/>
        <v/>
      </c>
      <c r="BS524" s="25" t="str">
        <f t="shared" si="62"/>
        <v/>
      </c>
    </row>
    <row r="525" spans="1:73" ht="20.25" customHeight="1" x14ac:dyDescent="0.2">
      <c r="C525" s="341"/>
      <c r="D525" s="341"/>
      <c r="E525" s="341"/>
      <c r="F525" s="341"/>
      <c r="G525" s="24"/>
      <c r="I525" s="73" t="s">
        <v>76</v>
      </c>
      <c r="J525" s="74"/>
      <c r="K525" s="88"/>
      <c r="L525" s="89" t="str">
        <f>IF(ISBLANK(L$389),"",L$389)</f>
        <v>-</v>
      </c>
      <c r="M525" s="72" t="str">
        <f>IF(ISBLANK(M$389),"",M$389)</f>
        <v>-</v>
      </c>
      <c r="N525" s="89" t="str">
        <f t="shared" ref="N525:BS525" si="63">IF(ISBLANK(N$389),"",N$389)</f>
        <v>-</v>
      </c>
      <c r="O525" s="89" t="str">
        <f t="shared" si="63"/>
        <v>-</v>
      </c>
      <c r="P525" s="89" t="str">
        <f t="shared" si="63"/>
        <v/>
      </c>
      <c r="Q525" s="89" t="str">
        <f t="shared" si="63"/>
        <v/>
      </c>
      <c r="R525" s="89" t="str">
        <f t="shared" si="63"/>
        <v/>
      </c>
      <c r="S525" s="89" t="str">
        <f t="shared" si="63"/>
        <v/>
      </c>
      <c r="T525" s="89" t="str">
        <f t="shared" si="63"/>
        <v/>
      </c>
      <c r="U525" s="89" t="str">
        <f t="shared" si="63"/>
        <v/>
      </c>
      <c r="V525" s="89" t="str">
        <f t="shared" si="63"/>
        <v/>
      </c>
      <c r="W525" s="89" t="str">
        <f t="shared" si="63"/>
        <v/>
      </c>
      <c r="X525" s="89" t="str">
        <f t="shared" si="63"/>
        <v/>
      </c>
      <c r="Y525" s="89" t="str">
        <f t="shared" si="63"/>
        <v/>
      </c>
      <c r="Z525" s="89" t="str">
        <f t="shared" si="63"/>
        <v/>
      </c>
      <c r="AA525" s="89" t="str">
        <f t="shared" si="63"/>
        <v/>
      </c>
      <c r="AB525" s="89" t="str">
        <f t="shared" si="63"/>
        <v/>
      </c>
      <c r="AC525" s="89" t="str">
        <f t="shared" si="63"/>
        <v/>
      </c>
      <c r="AD525" s="89" t="str">
        <f t="shared" si="63"/>
        <v/>
      </c>
      <c r="AE525" s="89" t="str">
        <f t="shared" si="63"/>
        <v/>
      </c>
      <c r="AF525" s="89" t="str">
        <f t="shared" si="63"/>
        <v/>
      </c>
      <c r="AG525" s="89" t="str">
        <f t="shared" si="63"/>
        <v/>
      </c>
      <c r="AH525" s="89" t="str">
        <f t="shared" si="63"/>
        <v/>
      </c>
      <c r="AI525" s="89" t="str">
        <f t="shared" si="63"/>
        <v/>
      </c>
      <c r="AJ525" s="89" t="str">
        <f t="shared" si="63"/>
        <v/>
      </c>
      <c r="AK525" s="89" t="str">
        <f t="shared" si="63"/>
        <v/>
      </c>
      <c r="AL525" s="89" t="str">
        <f t="shared" si="63"/>
        <v/>
      </c>
      <c r="AM525" s="89" t="str">
        <f t="shared" si="63"/>
        <v/>
      </c>
      <c r="AN525" s="89" t="str">
        <f t="shared" si="63"/>
        <v/>
      </c>
      <c r="AO525" s="89" t="str">
        <f t="shared" si="63"/>
        <v/>
      </c>
      <c r="AP525" s="89" t="str">
        <f t="shared" si="63"/>
        <v/>
      </c>
      <c r="AQ525" s="89" t="str">
        <f t="shared" si="63"/>
        <v/>
      </c>
      <c r="AR525" s="89" t="str">
        <f t="shared" si="63"/>
        <v/>
      </c>
      <c r="AS525" s="89" t="str">
        <f t="shared" si="63"/>
        <v/>
      </c>
      <c r="AT525" s="89" t="str">
        <f t="shared" si="63"/>
        <v/>
      </c>
      <c r="AU525" s="89" t="str">
        <f t="shared" si="63"/>
        <v/>
      </c>
      <c r="AV525" s="89" t="str">
        <f t="shared" si="63"/>
        <v/>
      </c>
      <c r="AW525" s="89" t="str">
        <f t="shared" si="63"/>
        <v/>
      </c>
      <c r="AX525" s="89" t="str">
        <f t="shared" si="63"/>
        <v/>
      </c>
      <c r="AY525" s="89" t="str">
        <f t="shared" si="63"/>
        <v/>
      </c>
      <c r="AZ525" s="89" t="str">
        <f t="shared" si="63"/>
        <v/>
      </c>
      <c r="BA525" s="89" t="str">
        <f t="shared" si="63"/>
        <v/>
      </c>
      <c r="BB525" s="89" t="str">
        <f t="shared" si="63"/>
        <v/>
      </c>
      <c r="BC525" s="89" t="str">
        <f t="shared" si="63"/>
        <v/>
      </c>
      <c r="BD525" s="89" t="str">
        <f t="shared" si="63"/>
        <v/>
      </c>
      <c r="BE525" s="89" t="str">
        <f t="shared" si="63"/>
        <v/>
      </c>
      <c r="BF525" s="89" t="str">
        <f t="shared" si="63"/>
        <v/>
      </c>
      <c r="BG525" s="89" t="str">
        <f t="shared" si="63"/>
        <v/>
      </c>
      <c r="BH525" s="89" t="str">
        <f t="shared" si="63"/>
        <v/>
      </c>
      <c r="BI525" s="89" t="str">
        <f t="shared" si="63"/>
        <v/>
      </c>
      <c r="BJ525" s="89" t="str">
        <f t="shared" si="63"/>
        <v/>
      </c>
      <c r="BK525" s="89" t="str">
        <f t="shared" si="63"/>
        <v/>
      </c>
      <c r="BL525" s="89" t="str">
        <f t="shared" si="63"/>
        <v/>
      </c>
      <c r="BM525" s="89" t="str">
        <f t="shared" si="63"/>
        <v/>
      </c>
      <c r="BN525" s="89" t="str">
        <f t="shared" si="63"/>
        <v/>
      </c>
      <c r="BO525" s="89" t="str">
        <f t="shared" si="63"/>
        <v/>
      </c>
      <c r="BP525" s="89" t="str">
        <f t="shared" si="63"/>
        <v/>
      </c>
      <c r="BQ525" s="89" t="str">
        <f t="shared" si="63"/>
        <v/>
      </c>
      <c r="BR525" s="89" t="str">
        <f t="shared" si="63"/>
        <v/>
      </c>
      <c r="BS525" s="89" t="str">
        <f t="shared" si="63"/>
        <v/>
      </c>
    </row>
    <row r="526" spans="1:73" s="127" customFormat="1" ht="70" x14ac:dyDescent="0.2">
      <c r="A526" s="248" t="s">
        <v>521</v>
      </c>
      <c r="B526" s="256"/>
      <c r="C526" s="338" t="s">
        <v>522</v>
      </c>
      <c r="D526" s="339"/>
      <c r="E526" s="339"/>
      <c r="F526" s="339"/>
      <c r="G526" s="339"/>
      <c r="H526" s="340"/>
      <c r="I526" s="129" t="s">
        <v>523</v>
      </c>
      <c r="J526" s="257">
        <f>IF(SUM(L526:BS526)=0,IF(COUNTIF(L526:BS526,"未確認")&gt;0,"未確認",IF(COUNTIF(L526:BS526,"~*")&gt;0,"*",SUM(L526:BS526))),SUM(L526:BS526))</f>
        <v>0</v>
      </c>
      <c r="K526" s="250" t="str">
        <f>IF(OR(COUNTIF(L526:BS526,"未確認")&gt;0,COUNTIF(L526:BS526,"*")&gt;0),"※","")</f>
        <v/>
      </c>
      <c r="L526" s="241">
        <v>0</v>
      </c>
      <c r="M526" s="242">
        <v>0</v>
      </c>
      <c r="N526" s="243">
        <v>0</v>
      </c>
      <c r="O526" s="243">
        <v>0</v>
      </c>
      <c r="P526" s="243"/>
      <c r="Q526" s="243"/>
      <c r="R526" s="243"/>
      <c r="S526" s="243"/>
      <c r="T526" s="243"/>
      <c r="U526" s="243"/>
      <c r="V526" s="243"/>
      <c r="W526" s="243"/>
      <c r="X526" s="243"/>
      <c r="Y526" s="243"/>
      <c r="Z526" s="243"/>
      <c r="AA526" s="243"/>
      <c r="AB526" s="243"/>
      <c r="AC526" s="243"/>
      <c r="AD526" s="243"/>
      <c r="AE526" s="243"/>
      <c r="AF526" s="243"/>
      <c r="AG526" s="243"/>
      <c r="AH526" s="243"/>
      <c r="AI526" s="243"/>
      <c r="AJ526" s="243"/>
      <c r="AK526" s="243"/>
      <c r="AL526" s="243"/>
      <c r="AM526" s="243"/>
      <c r="AN526" s="243"/>
      <c r="AO526" s="243"/>
      <c r="AP526" s="243"/>
      <c r="AQ526" s="243"/>
      <c r="AR526" s="243"/>
      <c r="AS526" s="243"/>
      <c r="AT526" s="243"/>
      <c r="AU526" s="243"/>
      <c r="AV526" s="243"/>
      <c r="AW526" s="243"/>
      <c r="AX526" s="243"/>
      <c r="AY526" s="243"/>
      <c r="AZ526" s="243"/>
      <c r="BA526" s="243"/>
      <c r="BB526" s="243"/>
      <c r="BC526" s="243"/>
      <c r="BD526" s="243"/>
      <c r="BE526" s="243"/>
      <c r="BF526" s="243"/>
      <c r="BG526" s="243"/>
      <c r="BH526" s="243"/>
      <c r="BI526" s="243"/>
      <c r="BJ526" s="243"/>
      <c r="BK526" s="243"/>
      <c r="BL526" s="243"/>
      <c r="BM526" s="243"/>
      <c r="BN526" s="243"/>
      <c r="BO526" s="243"/>
      <c r="BP526" s="243"/>
      <c r="BQ526" s="243"/>
      <c r="BR526" s="243"/>
      <c r="BS526" s="243"/>
      <c r="BU526" s="128"/>
    </row>
    <row r="527" spans="1:73" s="1" customFormat="1" x14ac:dyDescent="0.2">
      <c r="B527" s="22"/>
      <c r="C527" s="22"/>
      <c r="D527" s="22"/>
      <c r="E527" s="22"/>
      <c r="F527" s="22"/>
      <c r="G527" s="22"/>
      <c r="H527" s="17"/>
      <c r="I527" s="17"/>
      <c r="J527" s="101"/>
      <c r="K527" s="102"/>
      <c r="L527" s="102"/>
      <c r="M527" s="102"/>
      <c r="N527" s="119"/>
      <c r="BP527" s="252"/>
      <c r="BU527" s="95"/>
    </row>
    <row r="528" spans="1:73" x14ac:dyDescent="0.2">
      <c r="B528" s="22"/>
      <c r="C528" s="22"/>
      <c r="D528" s="22"/>
      <c r="E528" s="22"/>
      <c r="F528" s="22"/>
      <c r="G528" s="22"/>
      <c r="H528" s="17"/>
      <c r="I528" s="17"/>
      <c r="L528" s="84"/>
      <c r="M528" s="84"/>
      <c r="N528" s="119"/>
      <c r="O528" s="9"/>
      <c r="P528" s="9"/>
      <c r="Q528" s="9"/>
      <c r="R528" s="9"/>
      <c r="S528" s="9"/>
      <c r="BP528" s="253"/>
    </row>
    <row r="529" spans="1:73" ht="51" customHeight="1" x14ac:dyDescent="0.2">
      <c r="B529" s="22"/>
      <c r="C529" s="22" t="s">
        <v>524</v>
      </c>
      <c r="J529" s="86" t="s">
        <v>75</v>
      </c>
      <c r="K529" s="218"/>
      <c r="L529" s="246" t="str">
        <f>IF(ISBLANK(L$9),"",L$9)</f>
        <v>４Ａ</v>
      </c>
      <c r="M529" s="141" t="str">
        <f>IF(ISBLANK(M$9),"",M$9)</f>
        <v>４Ｂ</v>
      </c>
      <c r="N529" s="25" t="str">
        <f t="shared" ref="N529:BS529" si="64">IF(ISBLANK(N$9),"",N$9)</f>
        <v>５Ａ</v>
      </c>
      <c r="O529" s="25" t="str">
        <f t="shared" si="64"/>
        <v>５Ｂ</v>
      </c>
      <c r="P529" s="25" t="str">
        <f t="shared" si="64"/>
        <v/>
      </c>
      <c r="Q529" s="25" t="str">
        <f t="shared" si="64"/>
        <v/>
      </c>
      <c r="R529" s="25" t="str">
        <f t="shared" si="64"/>
        <v/>
      </c>
      <c r="S529" s="25" t="str">
        <f t="shared" si="64"/>
        <v/>
      </c>
      <c r="T529" s="25" t="str">
        <f t="shared" si="64"/>
        <v/>
      </c>
      <c r="U529" s="25" t="str">
        <f t="shared" si="64"/>
        <v/>
      </c>
      <c r="V529" s="25" t="str">
        <f t="shared" si="64"/>
        <v/>
      </c>
      <c r="W529" s="25" t="str">
        <f t="shared" si="64"/>
        <v/>
      </c>
      <c r="X529" s="25" t="str">
        <f t="shared" si="64"/>
        <v/>
      </c>
      <c r="Y529" s="25" t="str">
        <f t="shared" si="64"/>
        <v/>
      </c>
      <c r="Z529" s="25" t="str">
        <f t="shared" si="64"/>
        <v/>
      </c>
      <c r="AA529" s="25" t="str">
        <f t="shared" si="64"/>
        <v/>
      </c>
      <c r="AB529" s="25" t="str">
        <f t="shared" si="64"/>
        <v/>
      </c>
      <c r="AC529" s="25" t="str">
        <f t="shared" si="64"/>
        <v/>
      </c>
      <c r="AD529" s="25" t="str">
        <f t="shared" si="64"/>
        <v/>
      </c>
      <c r="AE529" s="25" t="str">
        <f t="shared" si="64"/>
        <v/>
      </c>
      <c r="AF529" s="25" t="str">
        <f t="shared" si="64"/>
        <v/>
      </c>
      <c r="AG529" s="25" t="str">
        <f t="shared" si="64"/>
        <v/>
      </c>
      <c r="AH529" s="25" t="str">
        <f t="shared" si="64"/>
        <v/>
      </c>
      <c r="AI529" s="25" t="str">
        <f t="shared" si="64"/>
        <v/>
      </c>
      <c r="AJ529" s="25" t="str">
        <f t="shared" si="64"/>
        <v/>
      </c>
      <c r="AK529" s="25" t="str">
        <f t="shared" si="64"/>
        <v/>
      </c>
      <c r="AL529" s="25" t="str">
        <f t="shared" si="64"/>
        <v/>
      </c>
      <c r="AM529" s="25" t="str">
        <f t="shared" si="64"/>
        <v/>
      </c>
      <c r="AN529" s="25" t="str">
        <f t="shared" si="64"/>
        <v/>
      </c>
      <c r="AO529" s="25" t="str">
        <f t="shared" si="64"/>
        <v/>
      </c>
      <c r="AP529" s="25" t="str">
        <f t="shared" si="64"/>
        <v/>
      </c>
      <c r="AQ529" s="25" t="str">
        <f t="shared" si="64"/>
        <v/>
      </c>
      <c r="AR529" s="25" t="str">
        <f t="shared" si="64"/>
        <v/>
      </c>
      <c r="AS529" s="25" t="str">
        <f t="shared" si="64"/>
        <v/>
      </c>
      <c r="AT529" s="25" t="str">
        <f t="shared" si="64"/>
        <v/>
      </c>
      <c r="AU529" s="25" t="str">
        <f t="shared" si="64"/>
        <v/>
      </c>
      <c r="AV529" s="25" t="str">
        <f t="shared" si="64"/>
        <v/>
      </c>
      <c r="AW529" s="25" t="str">
        <f t="shared" si="64"/>
        <v/>
      </c>
      <c r="AX529" s="25" t="str">
        <f t="shared" si="64"/>
        <v/>
      </c>
      <c r="AY529" s="25" t="str">
        <f t="shared" si="64"/>
        <v/>
      </c>
      <c r="AZ529" s="25" t="str">
        <f t="shared" si="64"/>
        <v/>
      </c>
      <c r="BA529" s="25" t="str">
        <f t="shared" si="64"/>
        <v/>
      </c>
      <c r="BB529" s="25" t="str">
        <f t="shared" si="64"/>
        <v/>
      </c>
      <c r="BC529" s="25" t="str">
        <f t="shared" si="64"/>
        <v/>
      </c>
      <c r="BD529" s="25" t="str">
        <f t="shared" si="64"/>
        <v/>
      </c>
      <c r="BE529" s="25" t="str">
        <f t="shared" si="64"/>
        <v/>
      </c>
      <c r="BF529" s="25" t="str">
        <f t="shared" si="64"/>
        <v/>
      </c>
      <c r="BG529" s="25" t="str">
        <f t="shared" si="64"/>
        <v/>
      </c>
      <c r="BH529" s="25" t="str">
        <f t="shared" si="64"/>
        <v/>
      </c>
      <c r="BI529" s="25" t="str">
        <f t="shared" si="64"/>
        <v/>
      </c>
      <c r="BJ529" s="25" t="str">
        <f t="shared" si="64"/>
        <v/>
      </c>
      <c r="BK529" s="25" t="str">
        <f t="shared" si="64"/>
        <v/>
      </c>
      <c r="BL529" s="25" t="str">
        <f t="shared" si="64"/>
        <v/>
      </c>
      <c r="BM529" s="25" t="str">
        <f t="shared" si="64"/>
        <v/>
      </c>
      <c r="BN529" s="25" t="str">
        <f t="shared" si="64"/>
        <v/>
      </c>
      <c r="BO529" s="25" t="str">
        <f t="shared" si="64"/>
        <v/>
      </c>
      <c r="BP529" s="25" t="str">
        <f t="shared" si="64"/>
        <v/>
      </c>
      <c r="BQ529" s="25" t="str">
        <f t="shared" si="64"/>
        <v/>
      </c>
      <c r="BR529" s="25" t="str">
        <f t="shared" si="64"/>
        <v/>
      </c>
      <c r="BS529" s="25" t="str">
        <f t="shared" si="64"/>
        <v/>
      </c>
    </row>
    <row r="530" spans="1:73" ht="20.25" customHeight="1" x14ac:dyDescent="0.2">
      <c r="C530" s="341"/>
      <c r="D530" s="342"/>
      <c r="E530" s="342"/>
      <c r="F530" s="342"/>
      <c r="G530" s="24"/>
      <c r="I530" s="73" t="s">
        <v>76</v>
      </c>
      <c r="J530" s="74"/>
      <c r="K530" s="88"/>
      <c r="L530" s="89" t="str">
        <f>IF(ISBLANK(L$95),"",L$95)</f>
        <v>急性期</v>
      </c>
      <c r="M530" s="72" t="str">
        <f>IF(ISBLANK(M$95),"",M$95)</f>
        <v>休棟中（今後再開する予定）</v>
      </c>
      <c r="N530" s="89" t="str">
        <f t="shared" ref="N530:BS530" si="65">IF(ISBLANK(N$95),"",N$95)</f>
        <v>休棟中（今後再開する予定）</v>
      </c>
      <c r="O530" s="89" t="str">
        <f t="shared" si="65"/>
        <v>急性期</v>
      </c>
      <c r="P530" s="89" t="str">
        <f t="shared" si="65"/>
        <v/>
      </c>
      <c r="Q530" s="89" t="str">
        <f t="shared" si="65"/>
        <v/>
      </c>
      <c r="R530" s="89" t="str">
        <f t="shared" si="65"/>
        <v/>
      </c>
      <c r="S530" s="89" t="str">
        <f t="shared" si="65"/>
        <v/>
      </c>
      <c r="T530" s="89" t="str">
        <f t="shared" si="65"/>
        <v/>
      </c>
      <c r="U530" s="89" t="str">
        <f t="shared" si="65"/>
        <v/>
      </c>
      <c r="V530" s="89" t="str">
        <f t="shared" si="65"/>
        <v/>
      </c>
      <c r="W530" s="89" t="str">
        <f t="shared" si="65"/>
        <v/>
      </c>
      <c r="X530" s="89" t="str">
        <f t="shared" si="65"/>
        <v/>
      </c>
      <c r="Y530" s="89" t="str">
        <f t="shared" si="65"/>
        <v/>
      </c>
      <c r="Z530" s="89" t="str">
        <f t="shared" si="65"/>
        <v/>
      </c>
      <c r="AA530" s="89" t="str">
        <f t="shared" si="65"/>
        <v/>
      </c>
      <c r="AB530" s="89" t="str">
        <f t="shared" si="65"/>
        <v/>
      </c>
      <c r="AC530" s="89" t="str">
        <f t="shared" si="65"/>
        <v/>
      </c>
      <c r="AD530" s="89" t="str">
        <f t="shared" si="65"/>
        <v/>
      </c>
      <c r="AE530" s="89" t="str">
        <f t="shared" si="65"/>
        <v/>
      </c>
      <c r="AF530" s="89" t="str">
        <f t="shared" si="65"/>
        <v/>
      </c>
      <c r="AG530" s="89" t="str">
        <f t="shared" si="65"/>
        <v/>
      </c>
      <c r="AH530" s="89" t="str">
        <f t="shared" si="65"/>
        <v/>
      </c>
      <c r="AI530" s="89" t="str">
        <f t="shared" si="65"/>
        <v/>
      </c>
      <c r="AJ530" s="89" t="str">
        <f t="shared" si="65"/>
        <v/>
      </c>
      <c r="AK530" s="89" t="str">
        <f t="shared" si="65"/>
        <v/>
      </c>
      <c r="AL530" s="89" t="str">
        <f t="shared" si="65"/>
        <v/>
      </c>
      <c r="AM530" s="89" t="str">
        <f t="shared" si="65"/>
        <v/>
      </c>
      <c r="AN530" s="89" t="str">
        <f t="shared" si="65"/>
        <v/>
      </c>
      <c r="AO530" s="89" t="str">
        <f t="shared" si="65"/>
        <v/>
      </c>
      <c r="AP530" s="89" t="str">
        <f t="shared" si="65"/>
        <v/>
      </c>
      <c r="AQ530" s="89" t="str">
        <f t="shared" si="65"/>
        <v/>
      </c>
      <c r="AR530" s="89" t="str">
        <f t="shared" si="65"/>
        <v/>
      </c>
      <c r="AS530" s="89" t="str">
        <f t="shared" si="65"/>
        <v/>
      </c>
      <c r="AT530" s="89" t="str">
        <f t="shared" si="65"/>
        <v/>
      </c>
      <c r="AU530" s="89" t="str">
        <f t="shared" si="65"/>
        <v/>
      </c>
      <c r="AV530" s="89" t="str">
        <f t="shared" si="65"/>
        <v/>
      </c>
      <c r="AW530" s="89" t="str">
        <f t="shared" si="65"/>
        <v/>
      </c>
      <c r="AX530" s="89" t="str">
        <f t="shared" si="65"/>
        <v/>
      </c>
      <c r="AY530" s="89" t="str">
        <f t="shared" si="65"/>
        <v/>
      </c>
      <c r="AZ530" s="89" t="str">
        <f t="shared" si="65"/>
        <v/>
      </c>
      <c r="BA530" s="89" t="str">
        <f t="shared" si="65"/>
        <v/>
      </c>
      <c r="BB530" s="89" t="str">
        <f t="shared" si="65"/>
        <v/>
      </c>
      <c r="BC530" s="89" t="str">
        <f t="shared" si="65"/>
        <v/>
      </c>
      <c r="BD530" s="89" t="str">
        <f t="shared" si="65"/>
        <v/>
      </c>
      <c r="BE530" s="89" t="str">
        <f t="shared" si="65"/>
        <v/>
      </c>
      <c r="BF530" s="89" t="str">
        <f t="shared" si="65"/>
        <v/>
      </c>
      <c r="BG530" s="89" t="str">
        <f t="shared" si="65"/>
        <v/>
      </c>
      <c r="BH530" s="89" t="str">
        <f t="shared" si="65"/>
        <v/>
      </c>
      <c r="BI530" s="89" t="str">
        <f t="shared" si="65"/>
        <v/>
      </c>
      <c r="BJ530" s="89" t="str">
        <f t="shared" si="65"/>
        <v/>
      </c>
      <c r="BK530" s="89" t="str">
        <f t="shared" si="65"/>
        <v/>
      </c>
      <c r="BL530" s="89" t="str">
        <f t="shared" si="65"/>
        <v/>
      </c>
      <c r="BM530" s="89" t="str">
        <f t="shared" si="65"/>
        <v/>
      </c>
      <c r="BN530" s="89" t="str">
        <f t="shared" si="65"/>
        <v/>
      </c>
      <c r="BO530" s="89" t="str">
        <f t="shared" si="65"/>
        <v/>
      </c>
      <c r="BP530" s="89" t="str">
        <f t="shared" si="65"/>
        <v/>
      </c>
      <c r="BQ530" s="89" t="str">
        <f t="shared" si="65"/>
        <v/>
      </c>
      <c r="BR530" s="89" t="str">
        <f t="shared" si="65"/>
        <v/>
      </c>
      <c r="BS530" s="89" t="str">
        <f t="shared" si="65"/>
        <v/>
      </c>
    </row>
    <row r="531" spans="1:73" s="1" customFormat="1" ht="34.5" customHeight="1" x14ac:dyDescent="0.2">
      <c r="A531" s="216" t="s">
        <v>525</v>
      </c>
      <c r="B531" s="256"/>
      <c r="C531" s="305" t="s">
        <v>526</v>
      </c>
      <c r="D531" s="306"/>
      <c r="E531" s="306"/>
      <c r="F531" s="306"/>
      <c r="G531" s="306"/>
      <c r="H531" s="307"/>
      <c r="I531" s="129" t="s">
        <v>527</v>
      </c>
      <c r="J531" s="249">
        <f>IF(SUM(L531:BS531)=0,IF(COUNTIF(L531:BS531,"未確認")&gt;0,"未確認",IF(COUNTIF(L531:BS531,"~*")&gt;0,"*",SUM(L531:BS531))),SUM(L531:BS531))</f>
        <v>0</v>
      </c>
      <c r="K531" s="250" t="str">
        <f>IF(OR(COUNTIF(L531:BS531,"未確認")&gt;0,COUNTIF(L531:BS531,"*")&gt;0),"※","")</f>
        <v/>
      </c>
      <c r="L531" s="241">
        <v>0</v>
      </c>
      <c r="M531" s="258">
        <v>0</v>
      </c>
      <c r="N531" s="242">
        <v>0</v>
      </c>
      <c r="O531" s="242">
        <v>0</v>
      </c>
      <c r="P531" s="242"/>
      <c r="Q531" s="242"/>
      <c r="R531" s="242"/>
      <c r="S531" s="242"/>
      <c r="T531" s="242"/>
      <c r="U531" s="242"/>
      <c r="V531" s="242"/>
      <c r="W531" s="242"/>
      <c r="X531" s="242"/>
      <c r="Y531" s="242"/>
      <c r="Z531" s="242"/>
      <c r="AA531" s="242"/>
      <c r="AB531" s="242"/>
      <c r="AC531" s="242"/>
      <c r="AD531" s="242"/>
      <c r="AE531" s="242"/>
      <c r="AF531" s="242"/>
      <c r="AG531" s="242"/>
      <c r="AH531" s="242"/>
      <c r="AI531" s="242"/>
      <c r="AJ531" s="242"/>
      <c r="AK531" s="242"/>
      <c r="AL531" s="242"/>
      <c r="AM531" s="242"/>
      <c r="AN531" s="242"/>
      <c r="AO531" s="242"/>
      <c r="AP531" s="242"/>
      <c r="AQ531" s="242"/>
      <c r="AR531" s="242"/>
      <c r="AS531" s="242"/>
      <c r="AT531" s="242"/>
      <c r="AU531" s="242"/>
      <c r="AV531" s="242"/>
      <c r="AW531" s="242"/>
      <c r="AX531" s="242"/>
      <c r="AY531" s="242"/>
      <c r="AZ531" s="242"/>
      <c r="BA531" s="242"/>
      <c r="BB531" s="242"/>
      <c r="BC531" s="242"/>
      <c r="BD531" s="242"/>
      <c r="BE531" s="242"/>
      <c r="BF531" s="242"/>
      <c r="BG531" s="242"/>
      <c r="BH531" s="242"/>
      <c r="BI531" s="242"/>
      <c r="BJ531" s="242"/>
      <c r="BK531" s="242"/>
      <c r="BL531" s="242"/>
      <c r="BM531" s="242"/>
      <c r="BN531" s="242"/>
      <c r="BO531" s="242"/>
      <c r="BP531" s="242"/>
      <c r="BQ531" s="242"/>
      <c r="BR531" s="242"/>
      <c r="BS531" s="242"/>
      <c r="BU531" s="95"/>
    </row>
    <row r="532" spans="1:73" s="1" customFormat="1" x14ac:dyDescent="0.2">
      <c r="B532" s="22"/>
      <c r="C532" s="22"/>
      <c r="D532" s="22"/>
      <c r="E532" s="22"/>
      <c r="F532" s="22"/>
      <c r="G532" s="22"/>
      <c r="H532" s="17"/>
      <c r="I532" s="17"/>
      <c r="J532" s="101"/>
      <c r="K532" s="102"/>
      <c r="L532" s="102"/>
      <c r="M532" s="102"/>
      <c r="N532" s="119"/>
      <c r="BP532" s="253"/>
      <c r="BU532" s="95"/>
    </row>
    <row r="533" spans="1:73" x14ac:dyDescent="0.2">
      <c r="B533" s="22"/>
      <c r="C533" s="22"/>
      <c r="D533" s="22"/>
      <c r="E533" s="22"/>
      <c r="F533" s="22"/>
      <c r="G533" s="22"/>
      <c r="H533" s="17"/>
      <c r="I533" s="17"/>
      <c r="L533" s="84"/>
      <c r="M533" s="84"/>
      <c r="N533" s="119"/>
      <c r="O533" s="9"/>
      <c r="P533" s="9"/>
      <c r="Q533" s="9"/>
      <c r="R533" s="9"/>
      <c r="S533" s="9"/>
      <c r="BP533" s="255"/>
    </row>
    <row r="534" spans="1:73" ht="51" customHeight="1" x14ac:dyDescent="0.2">
      <c r="B534" s="22"/>
      <c r="C534" s="22" t="s">
        <v>528</v>
      </c>
      <c r="J534" s="86" t="s">
        <v>75</v>
      </c>
      <c r="K534" s="218"/>
      <c r="L534" s="246" t="str">
        <f>IF(ISBLANK(L$388),"",L$388)</f>
        <v>４Ａ</v>
      </c>
      <c r="M534" s="141" t="str">
        <f>IF(ISBLANK(M$388),"",M$388)</f>
        <v>４Ｂ</v>
      </c>
      <c r="N534" s="25" t="str">
        <f t="shared" ref="N534:BS534" si="66">IF(ISBLANK(N$388),"",N$388)</f>
        <v>５Ａ</v>
      </c>
      <c r="O534" s="25" t="str">
        <f t="shared" si="66"/>
        <v>５Ｂ</v>
      </c>
      <c r="P534" s="25" t="str">
        <f t="shared" si="66"/>
        <v/>
      </c>
      <c r="Q534" s="25" t="str">
        <f t="shared" si="66"/>
        <v/>
      </c>
      <c r="R534" s="25" t="str">
        <f t="shared" si="66"/>
        <v/>
      </c>
      <c r="S534" s="25" t="str">
        <f t="shared" si="66"/>
        <v/>
      </c>
      <c r="T534" s="25" t="str">
        <f t="shared" si="66"/>
        <v/>
      </c>
      <c r="U534" s="25" t="str">
        <f t="shared" si="66"/>
        <v/>
      </c>
      <c r="V534" s="25" t="str">
        <f t="shared" si="66"/>
        <v/>
      </c>
      <c r="W534" s="25" t="str">
        <f t="shared" si="66"/>
        <v/>
      </c>
      <c r="X534" s="25" t="str">
        <f t="shared" si="66"/>
        <v/>
      </c>
      <c r="Y534" s="25" t="str">
        <f t="shared" si="66"/>
        <v/>
      </c>
      <c r="Z534" s="25" t="str">
        <f t="shared" si="66"/>
        <v/>
      </c>
      <c r="AA534" s="25" t="str">
        <f t="shared" si="66"/>
        <v/>
      </c>
      <c r="AB534" s="25" t="str">
        <f t="shared" si="66"/>
        <v/>
      </c>
      <c r="AC534" s="25" t="str">
        <f t="shared" si="66"/>
        <v/>
      </c>
      <c r="AD534" s="25" t="str">
        <f t="shared" si="66"/>
        <v/>
      </c>
      <c r="AE534" s="25" t="str">
        <f t="shared" si="66"/>
        <v/>
      </c>
      <c r="AF534" s="25" t="str">
        <f t="shared" si="66"/>
        <v/>
      </c>
      <c r="AG534" s="25" t="str">
        <f t="shared" si="66"/>
        <v/>
      </c>
      <c r="AH534" s="25" t="str">
        <f t="shared" si="66"/>
        <v/>
      </c>
      <c r="AI534" s="25" t="str">
        <f t="shared" si="66"/>
        <v/>
      </c>
      <c r="AJ534" s="25" t="str">
        <f t="shared" si="66"/>
        <v/>
      </c>
      <c r="AK534" s="25" t="str">
        <f t="shared" si="66"/>
        <v/>
      </c>
      <c r="AL534" s="25" t="str">
        <f t="shared" si="66"/>
        <v/>
      </c>
      <c r="AM534" s="25" t="str">
        <f t="shared" si="66"/>
        <v/>
      </c>
      <c r="AN534" s="25" t="str">
        <f t="shared" si="66"/>
        <v/>
      </c>
      <c r="AO534" s="25" t="str">
        <f t="shared" si="66"/>
        <v/>
      </c>
      <c r="AP534" s="25" t="str">
        <f t="shared" si="66"/>
        <v/>
      </c>
      <c r="AQ534" s="25" t="str">
        <f t="shared" si="66"/>
        <v/>
      </c>
      <c r="AR534" s="25" t="str">
        <f t="shared" si="66"/>
        <v/>
      </c>
      <c r="AS534" s="25" t="str">
        <f t="shared" si="66"/>
        <v/>
      </c>
      <c r="AT534" s="25" t="str">
        <f t="shared" si="66"/>
        <v/>
      </c>
      <c r="AU534" s="25" t="str">
        <f t="shared" si="66"/>
        <v/>
      </c>
      <c r="AV534" s="25" t="str">
        <f t="shared" si="66"/>
        <v/>
      </c>
      <c r="AW534" s="25" t="str">
        <f t="shared" si="66"/>
        <v/>
      </c>
      <c r="AX534" s="25" t="str">
        <f t="shared" si="66"/>
        <v/>
      </c>
      <c r="AY534" s="25" t="str">
        <f t="shared" si="66"/>
        <v/>
      </c>
      <c r="AZ534" s="25" t="str">
        <f t="shared" si="66"/>
        <v/>
      </c>
      <c r="BA534" s="25" t="str">
        <f t="shared" si="66"/>
        <v/>
      </c>
      <c r="BB534" s="25" t="str">
        <f t="shared" si="66"/>
        <v/>
      </c>
      <c r="BC534" s="25" t="str">
        <f t="shared" si="66"/>
        <v/>
      </c>
      <c r="BD534" s="25" t="str">
        <f t="shared" si="66"/>
        <v/>
      </c>
      <c r="BE534" s="25" t="str">
        <f t="shared" si="66"/>
        <v/>
      </c>
      <c r="BF534" s="25" t="str">
        <f t="shared" si="66"/>
        <v/>
      </c>
      <c r="BG534" s="25" t="str">
        <f t="shared" si="66"/>
        <v/>
      </c>
      <c r="BH534" s="25" t="str">
        <f t="shared" si="66"/>
        <v/>
      </c>
      <c r="BI534" s="25" t="str">
        <f t="shared" si="66"/>
        <v/>
      </c>
      <c r="BJ534" s="25" t="str">
        <f t="shared" si="66"/>
        <v/>
      </c>
      <c r="BK534" s="25" t="str">
        <f t="shared" si="66"/>
        <v/>
      </c>
      <c r="BL534" s="25" t="str">
        <f t="shared" si="66"/>
        <v/>
      </c>
      <c r="BM534" s="25" t="str">
        <f t="shared" si="66"/>
        <v/>
      </c>
      <c r="BN534" s="25" t="str">
        <f t="shared" si="66"/>
        <v/>
      </c>
      <c r="BO534" s="25" t="str">
        <f t="shared" si="66"/>
        <v/>
      </c>
      <c r="BP534" s="25" t="str">
        <f t="shared" si="66"/>
        <v/>
      </c>
      <c r="BQ534" s="25" t="str">
        <f t="shared" si="66"/>
        <v/>
      </c>
      <c r="BR534" s="25" t="str">
        <f t="shared" si="66"/>
        <v/>
      </c>
      <c r="BS534" s="25" t="str">
        <f t="shared" si="66"/>
        <v/>
      </c>
    </row>
    <row r="535" spans="1:73" ht="20.25" customHeight="1" x14ac:dyDescent="0.2">
      <c r="C535" s="343"/>
      <c r="D535" s="344"/>
      <c r="E535" s="344"/>
      <c r="F535" s="344"/>
      <c r="G535" s="24"/>
      <c r="I535" s="73" t="s">
        <v>76</v>
      </c>
      <c r="J535" s="74"/>
      <c r="K535" s="88"/>
      <c r="L535" s="89" t="str">
        <f>IF(ISBLANK(L$389),"",L$389)</f>
        <v>-</v>
      </c>
      <c r="M535" s="72" t="str">
        <f>IF(ISBLANK(M$389),"",M$389)</f>
        <v>-</v>
      </c>
      <c r="N535" s="89" t="str">
        <f t="shared" ref="N535:BS535" si="67">IF(ISBLANK(N$389),"",N$389)</f>
        <v>-</v>
      </c>
      <c r="O535" s="89" t="str">
        <f t="shared" si="67"/>
        <v>-</v>
      </c>
      <c r="P535" s="89" t="str">
        <f t="shared" si="67"/>
        <v/>
      </c>
      <c r="Q535" s="89" t="str">
        <f t="shared" si="67"/>
        <v/>
      </c>
      <c r="R535" s="89" t="str">
        <f t="shared" si="67"/>
        <v/>
      </c>
      <c r="S535" s="89" t="str">
        <f t="shared" si="67"/>
        <v/>
      </c>
      <c r="T535" s="89" t="str">
        <f t="shared" si="67"/>
        <v/>
      </c>
      <c r="U535" s="89" t="str">
        <f t="shared" si="67"/>
        <v/>
      </c>
      <c r="V535" s="89" t="str">
        <f t="shared" si="67"/>
        <v/>
      </c>
      <c r="W535" s="89" t="str">
        <f t="shared" si="67"/>
        <v/>
      </c>
      <c r="X535" s="89" t="str">
        <f t="shared" si="67"/>
        <v/>
      </c>
      <c r="Y535" s="89" t="str">
        <f t="shared" si="67"/>
        <v/>
      </c>
      <c r="Z535" s="89" t="str">
        <f t="shared" si="67"/>
        <v/>
      </c>
      <c r="AA535" s="89" t="str">
        <f t="shared" si="67"/>
        <v/>
      </c>
      <c r="AB535" s="89" t="str">
        <f t="shared" si="67"/>
        <v/>
      </c>
      <c r="AC535" s="89" t="str">
        <f t="shared" si="67"/>
        <v/>
      </c>
      <c r="AD535" s="89" t="str">
        <f t="shared" si="67"/>
        <v/>
      </c>
      <c r="AE535" s="89" t="str">
        <f t="shared" si="67"/>
        <v/>
      </c>
      <c r="AF535" s="89" t="str">
        <f t="shared" si="67"/>
        <v/>
      </c>
      <c r="AG535" s="89" t="str">
        <f t="shared" si="67"/>
        <v/>
      </c>
      <c r="AH535" s="89" t="str">
        <f t="shared" si="67"/>
        <v/>
      </c>
      <c r="AI535" s="89" t="str">
        <f t="shared" si="67"/>
        <v/>
      </c>
      <c r="AJ535" s="89" t="str">
        <f t="shared" si="67"/>
        <v/>
      </c>
      <c r="AK535" s="89" t="str">
        <f t="shared" si="67"/>
        <v/>
      </c>
      <c r="AL535" s="89" t="str">
        <f t="shared" si="67"/>
        <v/>
      </c>
      <c r="AM535" s="89" t="str">
        <f t="shared" si="67"/>
        <v/>
      </c>
      <c r="AN535" s="89" t="str">
        <f t="shared" si="67"/>
        <v/>
      </c>
      <c r="AO535" s="89" t="str">
        <f t="shared" si="67"/>
        <v/>
      </c>
      <c r="AP535" s="89" t="str">
        <f t="shared" si="67"/>
        <v/>
      </c>
      <c r="AQ535" s="89" t="str">
        <f t="shared" si="67"/>
        <v/>
      </c>
      <c r="AR535" s="89" t="str">
        <f t="shared" si="67"/>
        <v/>
      </c>
      <c r="AS535" s="89" t="str">
        <f t="shared" si="67"/>
        <v/>
      </c>
      <c r="AT535" s="89" t="str">
        <f t="shared" si="67"/>
        <v/>
      </c>
      <c r="AU535" s="89" t="str">
        <f t="shared" si="67"/>
        <v/>
      </c>
      <c r="AV535" s="89" t="str">
        <f t="shared" si="67"/>
        <v/>
      </c>
      <c r="AW535" s="89" t="str">
        <f t="shared" si="67"/>
        <v/>
      </c>
      <c r="AX535" s="89" t="str">
        <f t="shared" si="67"/>
        <v/>
      </c>
      <c r="AY535" s="89" t="str">
        <f t="shared" si="67"/>
        <v/>
      </c>
      <c r="AZ535" s="89" t="str">
        <f t="shared" si="67"/>
        <v/>
      </c>
      <c r="BA535" s="89" t="str">
        <f t="shared" si="67"/>
        <v/>
      </c>
      <c r="BB535" s="89" t="str">
        <f t="shared" si="67"/>
        <v/>
      </c>
      <c r="BC535" s="89" t="str">
        <f t="shared" si="67"/>
        <v/>
      </c>
      <c r="BD535" s="89" t="str">
        <f t="shared" si="67"/>
        <v/>
      </c>
      <c r="BE535" s="89" t="str">
        <f t="shared" si="67"/>
        <v/>
      </c>
      <c r="BF535" s="89" t="str">
        <f t="shared" si="67"/>
        <v/>
      </c>
      <c r="BG535" s="89" t="str">
        <f t="shared" si="67"/>
        <v/>
      </c>
      <c r="BH535" s="89" t="str">
        <f t="shared" si="67"/>
        <v/>
      </c>
      <c r="BI535" s="89" t="str">
        <f t="shared" si="67"/>
        <v/>
      </c>
      <c r="BJ535" s="89" t="str">
        <f t="shared" si="67"/>
        <v/>
      </c>
      <c r="BK535" s="89" t="str">
        <f t="shared" si="67"/>
        <v/>
      </c>
      <c r="BL535" s="89" t="str">
        <f t="shared" si="67"/>
        <v/>
      </c>
      <c r="BM535" s="89" t="str">
        <f t="shared" si="67"/>
        <v/>
      </c>
      <c r="BN535" s="89" t="str">
        <f t="shared" si="67"/>
        <v/>
      </c>
      <c r="BO535" s="89" t="str">
        <f t="shared" si="67"/>
        <v/>
      </c>
      <c r="BP535" s="89" t="str">
        <f t="shared" si="67"/>
        <v/>
      </c>
      <c r="BQ535" s="89" t="str">
        <f t="shared" si="67"/>
        <v/>
      </c>
      <c r="BR535" s="89" t="str">
        <f t="shared" si="67"/>
        <v/>
      </c>
      <c r="BS535" s="89" t="str">
        <f t="shared" si="67"/>
        <v/>
      </c>
    </row>
    <row r="536" spans="1:73" s="127" customFormat="1" ht="56.15" customHeight="1" x14ac:dyDescent="0.2">
      <c r="A536" s="248" t="s">
        <v>529</v>
      </c>
      <c r="B536" s="256"/>
      <c r="C536" s="305" t="s">
        <v>530</v>
      </c>
      <c r="D536" s="306"/>
      <c r="E536" s="306"/>
      <c r="F536" s="306"/>
      <c r="G536" s="306"/>
      <c r="H536" s="307"/>
      <c r="I536" s="129" t="s">
        <v>531</v>
      </c>
      <c r="J536" s="249">
        <f t="shared" ref="J536:J542" si="68">IF(SUM(L536:BS536)=0,IF(COUNTIF(L536:BS536,"未確認")&gt;0,"未確認",IF(COUNTIF(L536:BS536,"~*")&gt;0,"*",SUM(L536:BS536))),SUM(L536:BS536))</f>
        <v>0</v>
      </c>
      <c r="K536" s="250" t="str">
        <f t="shared" ref="K536:K542" si="69">IF(OR(COUNTIF(L536:BS536,"未確認")&gt;0,COUNTIF(L536:BS536,"*")&gt;0),"※","")</f>
        <v/>
      </c>
      <c r="L536" s="241">
        <v>0</v>
      </c>
      <c r="M536" s="242">
        <v>0</v>
      </c>
      <c r="N536" s="243">
        <v>0</v>
      </c>
      <c r="O536" s="243">
        <v>0</v>
      </c>
      <c r="P536" s="243"/>
      <c r="Q536" s="243"/>
      <c r="R536" s="243"/>
      <c r="S536" s="243"/>
      <c r="T536" s="243"/>
      <c r="U536" s="243"/>
      <c r="V536" s="243"/>
      <c r="W536" s="243"/>
      <c r="X536" s="243"/>
      <c r="Y536" s="243"/>
      <c r="Z536" s="243"/>
      <c r="AA536" s="243"/>
      <c r="AB536" s="243"/>
      <c r="AC536" s="243"/>
      <c r="AD536" s="243"/>
      <c r="AE536" s="243"/>
      <c r="AF536" s="243"/>
      <c r="AG536" s="243"/>
      <c r="AH536" s="243"/>
      <c r="AI536" s="243"/>
      <c r="AJ536" s="243"/>
      <c r="AK536" s="243"/>
      <c r="AL536" s="243"/>
      <c r="AM536" s="243"/>
      <c r="AN536" s="243"/>
      <c r="AO536" s="243"/>
      <c r="AP536" s="243"/>
      <c r="AQ536" s="243"/>
      <c r="AR536" s="243"/>
      <c r="AS536" s="243"/>
      <c r="AT536" s="243"/>
      <c r="AU536" s="243"/>
      <c r="AV536" s="243"/>
      <c r="AW536" s="243"/>
      <c r="AX536" s="243"/>
      <c r="AY536" s="243"/>
      <c r="AZ536" s="243"/>
      <c r="BA536" s="243"/>
      <c r="BB536" s="243"/>
      <c r="BC536" s="243"/>
      <c r="BD536" s="243"/>
      <c r="BE536" s="243"/>
      <c r="BF536" s="243"/>
      <c r="BG536" s="243"/>
      <c r="BH536" s="243"/>
      <c r="BI536" s="243"/>
      <c r="BJ536" s="243"/>
      <c r="BK536" s="243"/>
      <c r="BL536" s="243"/>
      <c r="BM536" s="243"/>
      <c r="BN536" s="243"/>
      <c r="BO536" s="243"/>
      <c r="BP536" s="243"/>
      <c r="BQ536" s="243"/>
      <c r="BR536" s="243"/>
      <c r="BS536" s="243"/>
      <c r="BU536" s="128"/>
    </row>
    <row r="537" spans="1:73" s="127" customFormat="1" ht="70.400000000000006" customHeight="1" x14ac:dyDescent="0.2">
      <c r="A537" s="248" t="s">
        <v>532</v>
      </c>
      <c r="B537" s="256"/>
      <c r="C537" s="305" t="s">
        <v>533</v>
      </c>
      <c r="D537" s="306"/>
      <c r="E537" s="306"/>
      <c r="F537" s="306"/>
      <c r="G537" s="306"/>
      <c r="H537" s="307"/>
      <c r="I537" s="129" t="s">
        <v>534</v>
      </c>
      <c r="J537" s="249">
        <f t="shared" si="68"/>
        <v>0</v>
      </c>
      <c r="K537" s="250" t="str">
        <f t="shared" si="69"/>
        <v/>
      </c>
      <c r="L537" s="241">
        <v>0</v>
      </c>
      <c r="M537" s="242">
        <v>0</v>
      </c>
      <c r="N537" s="243">
        <v>0</v>
      </c>
      <c r="O537" s="243">
        <v>0</v>
      </c>
      <c r="P537" s="243"/>
      <c r="Q537" s="243"/>
      <c r="R537" s="243"/>
      <c r="S537" s="243"/>
      <c r="T537" s="243"/>
      <c r="U537" s="243"/>
      <c r="V537" s="243"/>
      <c r="W537" s="243"/>
      <c r="X537" s="243"/>
      <c r="Y537" s="243"/>
      <c r="Z537" s="243"/>
      <c r="AA537" s="243"/>
      <c r="AB537" s="243"/>
      <c r="AC537" s="243"/>
      <c r="AD537" s="243"/>
      <c r="AE537" s="243"/>
      <c r="AF537" s="243"/>
      <c r="AG537" s="243"/>
      <c r="AH537" s="243"/>
      <c r="AI537" s="243"/>
      <c r="AJ537" s="243"/>
      <c r="AK537" s="243"/>
      <c r="AL537" s="243"/>
      <c r="AM537" s="243"/>
      <c r="AN537" s="243"/>
      <c r="AO537" s="243"/>
      <c r="AP537" s="243"/>
      <c r="AQ537" s="243"/>
      <c r="AR537" s="243"/>
      <c r="AS537" s="243"/>
      <c r="AT537" s="243"/>
      <c r="AU537" s="243"/>
      <c r="AV537" s="243"/>
      <c r="AW537" s="243"/>
      <c r="AX537" s="243"/>
      <c r="AY537" s="243"/>
      <c r="AZ537" s="243"/>
      <c r="BA537" s="243"/>
      <c r="BB537" s="243"/>
      <c r="BC537" s="243"/>
      <c r="BD537" s="243"/>
      <c r="BE537" s="243"/>
      <c r="BF537" s="243"/>
      <c r="BG537" s="243"/>
      <c r="BH537" s="243"/>
      <c r="BI537" s="243"/>
      <c r="BJ537" s="243"/>
      <c r="BK537" s="243"/>
      <c r="BL537" s="243"/>
      <c r="BM537" s="243"/>
      <c r="BN537" s="243"/>
      <c r="BO537" s="243"/>
      <c r="BP537" s="243"/>
      <c r="BQ537" s="243"/>
      <c r="BR537" s="243"/>
      <c r="BS537" s="243"/>
      <c r="BU537" s="128"/>
    </row>
    <row r="538" spans="1:73" s="127" customFormat="1" ht="42.75" customHeight="1" x14ac:dyDescent="0.2">
      <c r="A538" s="248" t="s">
        <v>535</v>
      </c>
      <c r="B538" s="256"/>
      <c r="C538" s="305" t="s">
        <v>536</v>
      </c>
      <c r="D538" s="306"/>
      <c r="E538" s="306"/>
      <c r="F538" s="306"/>
      <c r="G538" s="306"/>
      <c r="H538" s="307"/>
      <c r="I538" s="329" t="s">
        <v>537</v>
      </c>
      <c r="J538" s="249">
        <f t="shared" si="68"/>
        <v>0</v>
      </c>
      <c r="K538" s="250" t="str">
        <f t="shared" si="69"/>
        <v/>
      </c>
      <c r="L538" s="241">
        <v>0</v>
      </c>
      <c r="M538" s="242">
        <v>0</v>
      </c>
      <c r="N538" s="243">
        <v>0</v>
      </c>
      <c r="O538" s="243">
        <v>0</v>
      </c>
      <c r="P538" s="243"/>
      <c r="Q538" s="243"/>
      <c r="R538" s="243"/>
      <c r="S538" s="243"/>
      <c r="T538" s="243"/>
      <c r="U538" s="243"/>
      <c r="V538" s="243"/>
      <c r="W538" s="243"/>
      <c r="X538" s="243"/>
      <c r="Y538" s="243"/>
      <c r="Z538" s="243"/>
      <c r="AA538" s="243"/>
      <c r="AB538" s="243"/>
      <c r="AC538" s="243"/>
      <c r="AD538" s="243"/>
      <c r="AE538" s="243"/>
      <c r="AF538" s="243"/>
      <c r="AG538" s="243"/>
      <c r="AH538" s="243"/>
      <c r="AI538" s="243"/>
      <c r="AJ538" s="243"/>
      <c r="AK538" s="243"/>
      <c r="AL538" s="243"/>
      <c r="AM538" s="243"/>
      <c r="AN538" s="243"/>
      <c r="AO538" s="243"/>
      <c r="AP538" s="243"/>
      <c r="AQ538" s="243"/>
      <c r="AR538" s="243"/>
      <c r="AS538" s="243"/>
      <c r="AT538" s="243"/>
      <c r="AU538" s="243"/>
      <c r="AV538" s="243"/>
      <c r="AW538" s="243"/>
      <c r="AX538" s="243"/>
      <c r="AY538" s="243"/>
      <c r="AZ538" s="243"/>
      <c r="BA538" s="243"/>
      <c r="BB538" s="243"/>
      <c r="BC538" s="243"/>
      <c r="BD538" s="243"/>
      <c r="BE538" s="243"/>
      <c r="BF538" s="243"/>
      <c r="BG538" s="243"/>
      <c r="BH538" s="243"/>
      <c r="BI538" s="243"/>
      <c r="BJ538" s="243"/>
      <c r="BK538" s="243"/>
      <c r="BL538" s="243"/>
      <c r="BM538" s="243"/>
      <c r="BN538" s="243"/>
      <c r="BO538" s="243"/>
      <c r="BP538" s="243"/>
      <c r="BQ538" s="243"/>
      <c r="BR538" s="243"/>
      <c r="BS538" s="243"/>
      <c r="BU538" s="128"/>
    </row>
    <row r="539" spans="1:73" s="127" customFormat="1" ht="42.75" customHeight="1" x14ac:dyDescent="0.2">
      <c r="A539" s="248" t="s">
        <v>538</v>
      </c>
      <c r="B539" s="256"/>
      <c r="C539" s="305" t="s">
        <v>539</v>
      </c>
      <c r="D539" s="306"/>
      <c r="E539" s="306"/>
      <c r="F539" s="306"/>
      <c r="G539" s="306"/>
      <c r="H539" s="307"/>
      <c r="I539" s="330"/>
      <c r="J539" s="249">
        <f t="shared" si="68"/>
        <v>0</v>
      </c>
      <c r="K539" s="250" t="str">
        <f t="shared" si="69"/>
        <v/>
      </c>
      <c r="L539" s="241">
        <v>0</v>
      </c>
      <c r="M539" s="242">
        <v>0</v>
      </c>
      <c r="N539" s="243">
        <v>0</v>
      </c>
      <c r="O539" s="243">
        <v>0</v>
      </c>
      <c r="P539" s="243"/>
      <c r="Q539" s="243"/>
      <c r="R539" s="243"/>
      <c r="S539" s="243"/>
      <c r="T539" s="243"/>
      <c r="U539" s="243"/>
      <c r="V539" s="243"/>
      <c r="W539" s="243"/>
      <c r="X539" s="243"/>
      <c r="Y539" s="243"/>
      <c r="Z539" s="243"/>
      <c r="AA539" s="243"/>
      <c r="AB539" s="243"/>
      <c r="AC539" s="243"/>
      <c r="AD539" s="243"/>
      <c r="AE539" s="243"/>
      <c r="AF539" s="243"/>
      <c r="AG539" s="243"/>
      <c r="AH539" s="243"/>
      <c r="AI539" s="243"/>
      <c r="AJ539" s="243"/>
      <c r="AK539" s="243"/>
      <c r="AL539" s="243"/>
      <c r="AM539" s="243"/>
      <c r="AN539" s="243"/>
      <c r="AO539" s="243"/>
      <c r="AP539" s="243"/>
      <c r="AQ539" s="243"/>
      <c r="AR539" s="243"/>
      <c r="AS539" s="243"/>
      <c r="AT539" s="243"/>
      <c r="AU539" s="243"/>
      <c r="AV539" s="243"/>
      <c r="AW539" s="243"/>
      <c r="AX539" s="243"/>
      <c r="AY539" s="243"/>
      <c r="AZ539" s="243"/>
      <c r="BA539" s="243"/>
      <c r="BB539" s="243"/>
      <c r="BC539" s="243"/>
      <c r="BD539" s="243"/>
      <c r="BE539" s="243"/>
      <c r="BF539" s="243"/>
      <c r="BG539" s="243"/>
      <c r="BH539" s="243"/>
      <c r="BI539" s="243"/>
      <c r="BJ539" s="243"/>
      <c r="BK539" s="243"/>
      <c r="BL539" s="243"/>
      <c r="BM539" s="243"/>
      <c r="BN539" s="243"/>
      <c r="BO539" s="243"/>
      <c r="BP539" s="243"/>
      <c r="BQ539" s="243"/>
      <c r="BR539" s="243"/>
      <c r="BS539" s="243"/>
      <c r="BU539" s="128"/>
    </row>
    <row r="540" spans="1:73" s="127" customFormat="1" ht="42.75" customHeight="1" x14ac:dyDescent="0.2">
      <c r="A540" s="248"/>
      <c r="B540" s="256"/>
      <c r="C540" s="305" t="s">
        <v>540</v>
      </c>
      <c r="D540" s="306"/>
      <c r="E540" s="306"/>
      <c r="F540" s="306"/>
      <c r="G540" s="306"/>
      <c r="H540" s="307"/>
      <c r="I540" s="331"/>
      <c r="J540" s="249" t="str">
        <f t="shared" si="68"/>
        <v>*</v>
      </c>
      <c r="K540" s="250" t="str">
        <f t="shared" si="69"/>
        <v>※</v>
      </c>
      <c r="L540" s="241" t="s">
        <v>438</v>
      </c>
      <c r="M540" s="242" t="s">
        <v>438</v>
      </c>
      <c r="N540" s="243">
        <v>0</v>
      </c>
      <c r="O540" s="243" t="s">
        <v>438</v>
      </c>
      <c r="P540" s="243"/>
      <c r="Q540" s="243"/>
      <c r="R540" s="243"/>
      <c r="S540" s="243"/>
      <c r="T540" s="243"/>
      <c r="U540" s="243"/>
      <c r="V540" s="243"/>
      <c r="W540" s="243"/>
      <c r="X540" s="243"/>
      <c r="Y540" s="243"/>
      <c r="Z540" s="243"/>
      <c r="AA540" s="243"/>
      <c r="AB540" s="243"/>
      <c r="AC540" s="243"/>
      <c r="AD540" s="243"/>
      <c r="AE540" s="243"/>
      <c r="AF540" s="243"/>
      <c r="AG540" s="243"/>
      <c r="AH540" s="243"/>
      <c r="AI540" s="243"/>
      <c r="AJ540" s="243"/>
      <c r="AK540" s="243"/>
      <c r="AL540" s="243"/>
      <c r="AM540" s="243"/>
      <c r="AN540" s="243"/>
      <c r="AO540" s="243"/>
      <c r="AP540" s="243"/>
      <c r="AQ540" s="243"/>
      <c r="AR540" s="243"/>
      <c r="AS540" s="243"/>
      <c r="AT540" s="243"/>
      <c r="AU540" s="243"/>
      <c r="AV540" s="243"/>
      <c r="AW540" s="243"/>
      <c r="AX540" s="243"/>
      <c r="AY540" s="243"/>
      <c r="AZ540" s="243"/>
      <c r="BA540" s="243"/>
      <c r="BB540" s="243"/>
      <c r="BC540" s="243"/>
      <c r="BD540" s="243"/>
      <c r="BE540" s="243"/>
      <c r="BF540" s="243"/>
      <c r="BG540" s="243"/>
      <c r="BH540" s="243"/>
      <c r="BI540" s="243"/>
      <c r="BJ540" s="243"/>
      <c r="BK540" s="243"/>
      <c r="BL540" s="243"/>
      <c r="BM540" s="243"/>
      <c r="BN540" s="243"/>
      <c r="BO540" s="243"/>
      <c r="BP540" s="243"/>
      <c r="BQ540" s="243"/>
      <c r="BR540" s="243"/>
      <c r="BS540" s="243"/>
      <c r="BU540" s="128"/>
    </row>
    <row r="541" spans="1:73" s="127" customFormat="1" ht="70.400000000000006" customHeight="1" x14ac:dyDescent="0.2">
      <c r="A541" s="248" t="s">
        <v>541</v>
      </c>
      <c r="B541" s="256"/>
      <c r="C541" s="305" t="s">
        <v>542</v>
      </c>
      <c r="D541" s="306"/>
      <c r="E541" s="306"/>
      <c r="F541" s="306"/>
      <c r="G541" s="306"/>
      <c r="H541" s="307"/>
      <c r="I541" s="129" t="s">
        <v>543</v>
      </c>
      <c r="J541" s="249">
        <f t="shared" si="68"/>
        <v>0</v>
      </c>
      <c r="K541" s="250" t="str">
        <f t="shared" si="69"/>
        <v/>
      </c>
      <c r="L541" s="241">
        <v>0</v>
      </c>
      <c r="M541" s="242">
        <v>0</v>
      </c>
      <c r="N541" s="243">
        <v>0</v>
      </c>
      <c r="O541" s="243">
        <v>0</v>
      </c>
      <c r="P541" s="243"/>
      <c r="Q541" s="243"/>
      <c r="R541" s="243"/>
      <c r="S541" s="243"/>
      <c r="T541" s="243"/>
      <c r="U541" s="243"/>
      <c r="V541" s="243"/>
      <c r="W541" s="243"/>
      <c r="X541" s="243"/>
      <c r="Y541" s="243"/>
      <c r="Z541" s="243"/>
      <c r="AA541" s="243"/>
      <c r="AB541" s="243"/>
      <c r="AC541" s="243"/>
      <c r="AD541" s="243"/>
      <c r="AE541" s="243"/>
      <c r="AF541" s="243"/>
      <c r="AG541" s="243"/>
      <c r="AH541" s="243"/>
      <c r="AI541" s="243"/>
      <c r="AJ541" s="243"/>
      <c r="AK541" s="243"/>
      <c r="AL541" s="243"/>
      <c r="AM541" s="243"/>
      <c r="AN541" s="243"/>
      <c r="AO541" s="243"/>
      <c r="AP541" s="243"/>
      <c r="AQ541" s="243"/>
      <c r="AR541" s="243"/>
      <c r="AS541" s="243"/>
      <c r="AT541" s="243"/>
      <c r="AU541" s="243"/>
      <c r="AV541" s="243"/>
      <c r="AW541" s="243"/>
      <c r="AX541" s="243"/>
      <c r="AY541" s="243"/>
      <c r="AZ541" s="243"/>
      <c r="BA541" s="243"/>
      <c r="BB541" s="243"/>
      <c r="BC541" s="243"/>
      <c r="BD541" s="243"/>
      <c r="BE541" s="243"/>
      <c r="BF541" s="243"/>
      <c r="BG541" s="243"/>
      <c r="BH541" s="243"/>
      <c r="BI541" s="243"/>
      <c r="BJ541" s="243"/>
      <c r="BK541" s="243"/>
      <c r="BL541" s="243"/>
      <c r="BM541" s="243"/>
      <c r="BN541" s="243"/>
      <c r="BO541" s="243"/>
      <c r="BP541" s="243"/>
      <c r="BQ541" s="243"/>
      <c r="BR541" s="243"/>
      <c r="BS541" s="243"/>
      <c r="BU541" s="128"/>
    </row>
    <row r="542" spans="1:73" s="127" customFormat="1" ht="56.15" customHeight="1" x14ac:dyDescent="0.2">
      <c r="A542" s="248" t="s">
        <v>544</v>
      </c>
      <c r="B542" s="256"/>
      <c r="C542" s="305" t="s">
        <v>545</v>
      </c>
      <c r="D542" s="306"/>
      <c r="E542" s="306"/>
      <c r="F542" s="306"/>
      <c r="G542" s="306"/>
      <c r="H542" s="307"/>
      <c r="I542" s="129" t="s">
        <v>546</v>
      </c>
      <c r="J542" s="249">
        <f t="shared" si="68"/>
        <v>0</v>
      </c>
      <c r="K542" s="250" t="str">
        <f t="shared" si="69"/>
        <v/>
      </c>
      <c r="L542" s="241">
        <v>0</v>
      </c>
      <c r="M542" s="242">
        <v>0</v>
      </c>
      <c r="N542" s="243">
        <v>0</v>
      </c>
      <c r="O542" s="243">
        <v>0</v>
      </c>
      <c r="P542" s="243"/>
      <c r="Q542" s="243"/>
      <c r="R542" s="243"/>
      <c r="S542" s="243"/>
      <c r="T542" s="243"/>
      <c r="U542" s="243"/>
      <c r="V542" s="243"/>
      <c r="W542" s="243"/>
      <c r="X542" s="243"/>
      <c r="Y542" s="243"/>
      <c r="Z542" s="243"/>
      <c r="AA542" s="243"/>
      <c r="AB542" s="243"/>
      <c r="AC542" s="243"/>
      <c r="AD542" s="243"/>
      <c r="AE542" s="243"/>
      <c r="AF542" s="243"/>
      <c r="AG542" s="243"/>
      <c r="AH542" s="243"/>
      <c r="AI542" s="243"/>
      <c r="AJ542" s="243"/>
      <c r="AK542" s="243"/>
      <c r="AL542" s="243"/>
      <c r="AM542" s="243"/>
      <c r="AN542" s="243"/>
      <c r="AO542" s="243"/>
      <c r="AP542" s="243"/>
      <c r="AQ542" s="243"/>
      <c r="AR542" s="243"/>
      <c r="AS542" s="243"/>
      <c r="AT542" s="243"/>
      <c r="AU542" s="243"/>
      <c r="AV542" s="243"/>
      <c r="AW542" s="243"/>
      <c r="AX542" s="243"/>
      <c r="AY542" s="243"/>
      <c r="AZ542" s="243"/>
      <c r="BA542" s="243"/>
      <c r="BB542" s="243"/>
      <c r="BC542" s="243"/>
      <c r="BD542" s="243"/>
      <c r="BE542" s="243"/>
      <c r="BF542" s="243"/>
      <c r="BG542" s="243"/>
      <c r="BH542" s="243"/>
      <c r="BI542" s="243"/>
      <c r="BJ542" s="243"/>
      <c r="BK542" s="243"/>
      <c r="BL542" s="243"/>
      <c r="BM542" s="243"/>
      <c r="BN542" s="243"/>
      <c r="BO542" s="243"/>
      <c r="BP542" s="243"/>
      <c r="BQ542" s="243"/>
      <c r="BR542" s="243"/>
      <c r="BS542" s="243"/>
      <c r="BU542" s="128"/>
    </row>
    <row r="543" spans="1:73" s="1" customFormat="1" x14ac:dyDescent="0.2">
      <c r="B543" s="22"/>
      <c r="C543" s="22"/>
      <c r="D543" s="22"/>
      <c r="E543" s="22"/>
      <c r="F543" s="22"/>
      <c r="G543" s="22"/>
      <c r="H543" s="17"/>
      <c r="I543" s="17"/>
      <c r="J543" s="101"/>
      <c r="K543" s="102"/>
      <c r="L543" s="102"/>
      <c r="M543" s="102"/>
      <c r="N543" s="119"/>
      <c r="BP543" s="252"/>
      <c r="BU543" s="95"/>
    </row>
    <row r="544" spans="1:73" s="1" customFormat="1" x14ac:dyDescent="0.2">
      <c r="B544" s="96"/>
      <c r="C544" s="46"/>
      <c r="D544" s="46"/>
      <c r="E544" s="46"/>
      <c r="F544" s="46"/>
      <c r="G544" s="46"/>
      <c r="H544" s="61"/>
      <c r="I544" s="61"/>
      <c r="J544" s="101"/>
      <c r="K544" s="102"/>
      <c r="L544" s="102"/>
      <c r="M544" s="102"/>
      <c r="N544" s="119"/>
      <c r="BU544" s="95"/>
    </row>
    <row r="545" spans="1:73" s="127" customFormat="1" x14ac:dyDescent="0.2">
      <c r="A545" s="1"/>
      <c r="B545" s="256"/>
      <c r="C545" s="3"/>
      <c r="D545" s="3"/>
      <c r="E545" s="3"/>
      <c r="F545" s="3"/>
      <c r="G545" s="3"/>
      <c r="H545" s="4"/>
      <c r="I545" s="4"/>
      <c r="J545" s="37"/>
      <c r="K545" s="7"/>
      <c r="L545" s="7"/>
      <c r="M545" s="7"/>
      <c r="N545" s="119"/>
      <c r="BU545" s="128"/>
    </row>
    <row r="546" spans="1:73" s="127" customFormat="1" x14ac:dyDescent="0.2">
      <c r="A546" s="1"/>
      <c r="B546" s="22" t="s">
        <v>547</v>
      </c>
      <c r="C546" s="22"/>
      <c r="D546" s="22"/>
      <c r="E546" s="22"/>
      <c r="F546" s="22"/>
      <c r="G546" s="22"/>
      <c r="H546" s="17"/>
      <c r="I546" s="17"/>
      <c r="J546" s="37"/>
      <c r="K546" s="7"/>
      <c r="L546" s="7"/>
      <c r="M546" s="7"/>
      <c r="N546" s="119"/>
      <c r="BU546" s="128"/>
    </row>
    <row r="547" spans="1:73" x14ac:dyDescent="0.2">
      <c r="B547" s="22"/>
      <c r="C547" s="22"/>
      <c r="D547" s="22"/>
      <c r="E547" s="22"/>
      <c r="F547" s="22"/>
      <c r="G547" s="22"/>
      <c r="H547" s="17"/>
      <c r="I547" s="17"/>
      <c r="L547" s="84"/>
      <c r="M547" s="84"/>
      <c r="N547" s="119"/>
      <c r="O547" s="9"/>
      <c r="P547" s="9"/>
      <c r="Q547" s="9"/>
      <c r="R547" s="9"/>
      <c r="S547" s="9"/>
    </row>
    <row r="548" spans="1:73" ht="51" customHeight="1" x14ac:dyDescent="0.2">
      <c r="B548" s="22"/>
      <c r="J548" s="86" t="s">
        <v>75</v>
      </c>
      <c r="K548" s="218"/>
      <c r="L548" s="246" t="str">
        <f>IF(ISBLANK(L$388),"",L$388)</f>
        <v>４Ａ</v>
      </c>
      <c r="M548" s="72" t="str">
        <f>IF(ISBLANK(M$388),"",M$388)</f>
        <v>４Ｂ</v>
      </c>
      <c r="N548" s="25" t="str">
        <f t="shared" ref="N548:BS548" si="70">IF(ISBLANK(N$388),"",N$388)</f>
        <v>５Ａ</v>
      </c>
      <c r="O548" s="25" t="str">
        <f t="shared" si="70"/>
        <v>５Ｂ</v>
      </c>
      <c r="P548" s="25" t="str">
        <f t="shared" si="70"/>
        <v/>
      </c>
      <c r="Q548" s="25" t="str">
        <f t="shared" si="70"/>
        <v/>
      </c>
      <c r="R548" s="25" t="str">
        <f t="shared" si="70"/>
        <v/>
      </c>
      <c r="S548" s="25" t="str">
        <f t="shared" si="70"/>
        <v/>
      </c>
      <c r="T548" s="25" t="str">
        <f t="shared" si="70"/>
        <v/>
      </c>
      <c r="U548" s="25" t="str">
        <f t="shared" si="70"/>
        <v/>
      </c>
      <c r="V548" s="25" t="str">
        <f t="shared" si="70"/>
        <v/>
      </c>
      <c r="W548" s="25" t="str">
        <f t="shared" si="70"/>
        <v/>
      </c>
      <c r="X548" s="25" t="str">
        <f t="shared" si="70"/>
        <v/>
      </c>
      <c r="Y548" s="25" t="str">
        <f t="shared" si="70"/>
        <v/>
      </c>
      <c r="Z548" s="25" t="str">
        <f t="shared" si="70"/>
        <v/>
      </c>
      <c r="AA548" s="25" t="str">
        <f t="shared" si="70"/>
        <v/>
      </c>
      <c r="AB548" s="25" t="str">
        <f t="shared" si="70"/>
        <v/>
      </c>
      <c r="AC548" s="25" t="str">
        <f t="shared" si="70"/>
        <v/>
      </c>
      <c r="AD548" s="25" t="str">
        <f t="shared" si="70"/>
        <v/>
      </c>
      <c r="AE548" s="25" t="str">
        <f t="shared" si="70"/>
        <v/>
      </c>
      <c r="AF548" s="25" t="str">
        <f t="shared" si="70"/>
        <v/>
      </c>
      <c r="AG548" s="25" t="str">
        <f t="shared" si="70"/>
        <v/>
      </c>
      <c r="AH548" s="25" t="str">
        <f t="shared" si="70"/>
        <v/>
      </c>
      <c r="AI548" s="25" t="str">
        <f t="shared" si="70"/>
        <v/>
      </c>
      <c r="AJ548" s="25" t="str">
        <f t="shared" si="70"/>
        <v/>
      </c>
      <c r="AK548" s="25" t="str">
        <f t="shared" si="70"/>
        <v/>
      </c>
      <c r="AL548" s="25" t="str">
        <f t="shared" si="70"/>
        <v/>
      </c>
      <c r="AM548" s="25" t="str">
        <f t="shared" si="70"/>
        <v/>
      </c>
      <c r="AN548" s="25" t="str">
        <f t="shared" si="70"/>
        <v/>
      </c>
      <c r="AO548" s="25" t="str">
        <f t="shared" si="70"/>
        <v/>
      </c>
      <c r="AP548" s="25" t="str">
        <f t="shared" si="70"/>
        <v/>
      </c>
      <c r="AQ548" s="25" t="str">
        <f t="shared" si="70"/>
        <v/>
      </c>
      <c r="AR548" s="25" t="str">
        <f t="shared" si="70"/>
        <v/>
      </c>
      <c r="AS548" s="25" t="str">
        <f t="shared" si="70"/>
        <v/>
      </c>
      <c r="AT548" s="25" t="str">
        <f t="shared" si="70"/>
        <v/>
      </c>
      <c r="AU548" s="25" t="str">
        <f t="shared" si="70"/>
        <v/>
      </c>
      <c r="AV548" s="25" t="str">
        <f t="shared" si="70"/>
        <v/>
      </c>
      <c r="AW548" s="25" t="str">
        <f t="shared" si="70"/>
        <v/>
      </c>
      <c r="AX548" s="25" t="str">
        <f t="shared" si="70"/>
        <v/>
      </c>
      <c r="AY548" s="25" t="str">
        <f t="shared" si="70"/>
        <v/>
      </c>
      <c r="AZ548" s="25" t="str">
        <f t="shared" si="70"/>
        <v/>
      </c>
      <c r="BA548" s="25" t="str">
        <f t="shared" si="70"/>
        <v/>
      </c>
      <c r="BB548" s="25" t="str">
        <f t="shared" si="70"/>
        <v/>
      </c>
      <c r="BC548" s="25" t="str">
        <f t="shared" si="70"/>
        <v/>
      </c>
      <c r="BD548" s="25" t="str">
        <f t="shared" si="70"/>
        <v/>
      </c>
      <c r="BE548" s="25" t="str">
        <f t="shared" si="70"/>
        <v/>
      </c>
      <c r="BF548" s="25" t="str">
        <f t="shared" si="70"/>
        <v/>
      </c>
      <c r="BG548" s="25" t="str">
        <f t="shared" si="70"/>
        <v/>
      </c>
      <c r="BH548" s="25" t="str">
        <f t="shared" si="70"/>
        <v/>
      </c>
      <c r="BI548" s="25" t="str">
        <f t="shared" si="70"/>
        <v/>
      </c>
      <c r="BJ548" s="25" t="str">
        <f t="shared" si="70"/>
        <v/>
      </c>
      <c r="BK548" s="25" t="str">
        <f t="shared" si="70"/>
        <v/>
      </c>
      <c r="BL548" s="25" t="str">
        <f t="shared" si="70"/>
        <v/>
      </c>
      <c r="BM548" s="25" t="str">
        <f t="shared" si="70"/>
        <v/>
      </c>
      <c r="BN548" s="25" t="str">
        <f t="shared" si="70"/>
        <v/>
      </c>
      <c r="BO548" s="25" t="str">
        <f t="shared" si="70"/>
        <v/>
      </c>
      <c r="BP548" s="25" t="str">
        <f t="shared" si="70"/>
        <v/>
      </c>
      <c r="BQ548" s="25" t="str">
        <f t="shared" si="70"/>
        <v/>
      </c>
      <c r="BR548" s="25" t="str">
        <f t="shared" si="70"/>
        <v/>
      </c>
      <c r="BS548" s="25" t="str">
        <f t="shared" si="70"/>
        <v/>
      </c>
    </row>
    <row r="549" spans="1:73" ht="20.25" customHeight="1" x14ac:dyDescent="0.2">
      <c r="C549" s="46"/>
      <c r="I549" s="73" t="s">
        <v>76</v>
      </c>
      <c r="J549" s="74"/>
      <c r="K549" s="88"/>
      <c r="L549" s="89" t="str">
        <f>IF(ISBLANK(L$389),"",L$389)</f>
        <v>-</v>
      </c>
      <c r="M549" s="72" t="str">
        <f>IF(ISBLANK(M$389),"",M$389)</f>
        <v>-</v>
      </c>
      <c r="N549" s="89" t="str">
        <f t="shared" ref="N549:BS549" si="71">IF(ISBLANK(N$389),"",N$389)</f>
        <v>-</v>
      </c>
      <c r="O549" s="89" t="str">
        <f t="shared" si="71"/>
        <v>-</v>
      </c>
      <c r="P549" s="89" t="str">
        <f t="shared" si="71"/>
        <v/>
      </c>
      <c r="Q549" s="89" t="str">
        <f t="shared" si="71"/>
        <v/>
      </c>
      <c r="R549" s="89" t="str">
        <f t="shared" si="71"/>
        <v/>
      </c>
      <c r="S549" s="89" t="str">
        <f t="shared" si="71"/>
        <v/>
      </c>
      <c r="T549" s="89" t="str">
        <f t="shared" si="71"/>
        <v/>
      </c>
      <c r="U549" s="89" t="str">
        <f t="shared" si="71"/>
        <v/>
      </c>
      <c r="V549" s="89" t="str">
        <f t="shared" si="71"/>
        <v/>
      </c>
      <c r="W549" s="89" t="str">
        <f t="shared" si="71"/>
        <v/>
      </c>
      <c r="X549" s="89" t="str">
        <f t="shared" si="71"/>
        <v/>
      </c>
      <c r="Y549" s="89" t="str">
        <f t="shared" si="71"/>
        <v/>
      </c>
      <c r="Z549" s="89" t="str">
        <f t="shared" si="71"/>
        <v/>
      </c>
      <c r="AA549" s="89" t="str">
        <f t="shared" si="71"/>
        <v/>
      </c>
      <c r="AB549" s="89" t="str">
        <f t="shared" si="71"/>
        <v/>
      </c>
      <c r="AC549" s="89" t="str">
        <f t="shared" si="71"/>
        <v/>
      </c>
      <c r="AD549" s="89" t="str">
        <f t="shared" si="71"/>
        <v/>
      </c>
      <c r="AE549" s="89" t="str">
        <f t="shared" si="71"/>
        <v/>
      </c>
      <c r="AF549" s="89" t="str">
        <f t="shared" si="71"/>
        <v/>
      </c>
      <c r="AG549" s="89" t="str">
        <f t="shared" si="71"/>
        <v/>
      </c>
      <c r="AH549" s="89" t="str">
        <f t="shared" si="71"/>
        <v/>
      </c>
      <c r="AI549" s="89" t="str">
        <f t="shared" si="71"/>
        <v/>
      </c>
      <c r="AJ549" s="89" t="str">
        <f t="shared" si="71"/>
        <v/>
      </c>
      <c r="AK549" s="89" t="str">
        <f t="shared" si="71"/>
        <v/>
      </c>
      <c r="AL549" s="89" t="str">
        <f t="shared" si="71"/>
        <v/>
      </c>
      <c r="AM549" s="89" t="str">
        <f t="shared" si="71"/>
        <v/>
      </c>
      <c r="AN549" s="89" t="str">
        <f t="shared" si="71"/>
        <v/>
      </c>
      <c r="AO549" s="89" t="str">
        <f t="shared" si="71"/>
        <v/>
      </c>
      <c r="AP549" s="89" t="str">
        <f t="shared" si="71"/>
        <v/>
      </c>
      <c r="AQ549" s="89" t="str">
        <f t="shared" si="71"/>
        <v/>
      </c>
      <c r="AR549" s="89" t="str">
        <f t="shared" si="71"/>
        <v/>
      </c>
      <c r="AS549" s="89" t="str">
        <f t="shared" si="71"/>
        <v/>
      </c>
      <c r="AT549" s="89" t="str">
        <f t="shared" si="71"/>
        <v/>
      </c>
      <c r="AU549" s="89" t="str">
        <f t="shared" si="71"/>
        <v/>
      </c>
      <c r="AV549" s="89" t="str">
        <f t="shared" si="71"/>
        <v/>
      </c>
      <c r="AW549" s="89" t="str">
        <f t="shared" si="71"/>
        <v/>
      </c>
      <c r="AX549" s="89" t="str">
        <f t="shared" si="71"/>
        <v/>
      </c>
      <c r="AY549" s="89" t="str">
        <f t="shared" si="71"/>
        <v/>
      </c>
      <c r="AZ549" s="89" t="str">
        <f t="shared" si="71"/>
        <v/>
      </c>
      <c r="BA549" s="89" t="str">
        <f t="shared" si="71"/>
        <v/>
      </c>
      <c r="BB549" s="89" t="str">
        <f t="shared" si="71"/>
        <v/>
      </c>
      <c r="BC549" s="89" t="str">
        <f t="shared" si="71"/>
        <v/>
      </c>
      <c r="BD549" s="89" t="str">
        <f t="shared" si="71"/>
        <v/>
      </c>
      <c r="BE549" s="89" t="str">
        <f t="shared" si="71"/>
        <v/>
      </c>
      <c r="BF549" s="89" t="str">
        <f t="shared" si="71"/>
        <v/>
      </c>
      <c r="BG549" s="89" t="str">
        <f t="shared" si="71"/>
        <v/>
      </c>
      <c r="BH549" s="89" t="str">
        <f t="shared" si="71"/>
        <v/>
      </c>
      <c r="BI549" s="89" t="str">
        <f t="shared" si="71"/>
        <v/>
      </c>
      <c r="BJ549" s="89" t="str">
        <f t="shared" si="71"/>
        <v/>
      </c>
      <c r="BK549" s="89" t="str">
        <f t="shared" si="71"/>
        <v/>
      </c>
      <c r="BL549" s="89" t="str">
        <f t="shared" si="71"/>
        <v/>
      </c>
      <c r="BM549" s="89" t="str">
        <f t="shared" si="71"/>
        <v/>
      </c>
      <c r="BN549" s="89" t="str">
        <f t="shared" si="71"/>
        <v/>
      </c>
      <c r="BO549" s="89" t="str">
        <f t="shared" si="71"/>
        <v/>
      </c>
      <c r="BP549" s="89" t="str">
        <f t="shared" si="71"/>
        <v/>
      </c>
      <c r="BQ549" s="89" t="str">
        <f t="shared" si="71"/>
        <v/>
      </c>
      <c r="BR549" s="89" t="str">
        <f t="shared" si="71"/>
        <v/>
      </c>
      <c r="BS549" s="89" t="str">
        <f t="shared" si="71"/>
        <v/>
      </c>
    </row>
    <row r="550" spans="1:73" s="127" customFormat="1" ht="70.400000000000006" customHeight="1" x14ac:dyDescent="0.2">
      <c r="A550" s="248" t="s">
        <v>548</v>
      </c>
      <c r="B550" s="126"/>
      <c r="C550" s="305" t="s">
        <v>549</v>
      </c>
      <c r="D550" s="306"/>
      <c r="E550" s="306"/>
      <c r="F550" s="306"/>
      <c r="G550" s="306"/>
      <c r="H550" s="307"/>
      <c r="I550" s="129" t="s">
        <v>550</v>
      </c>
      <c r="J550" s="249">
        <f t="shared" ref="J550:J563" si="72">IF(SUM(L550:BS550)=0,IF(COUNTIF(L550:BS550,"未確認")&gt;0,"未確認",IF(COUNTIF(L550:BS550,"~*")&gt;0,"*",SUM(L550:BS550))),SUM(L550:BS550))</f>
        <v>0</v>
      </c>
      <c r="K550" s="250" t="str">
        <f t="shared" ref="K550:K563" si="73">IF(OR(COUNTIF(L550:BS550,"未確認")&gt;0,COUNTIF(L550:BS550,"*")&gt;0),"※","")</f>
        <v/>
      </c>
      <c r="L550" s="241">
        <v>0</v>
      </c>
      <c r="M550" s="242">
        <v>0</v>
      </c>
      <c r="N550" s="243">
        <v>0</v>
      </c>
      <c r="O550" s="243">
        <v>0</v>
      </c>
      <c r="P550" s="243"/>
      <c r="Q550" s="243"/>
      <c r="R550" s="243"/>
      <c r="S550" s="243"/>
      <c r="T550" s="243"/>
      <c r="U550" s="243"/>
      <c r="V550" s="243"/>
      <c r="W550" s="243"/>
      <c r="X550" s="243"/>
      <c r="Y550" s="243"/>
      <c r="Z550" s="243"/>
      <c r="AA550" s="243"/>
      <c r="AB550" s="243"/>
      <c r="AC550" s="243"/>
      <c r="AD550" s="243"/>
      <c r="AE550" s="243"/>
      <c r="AF550" s="243"/>
      <c r="AG550" s="243"/>
      <c r="AH550" s="243"/>
      <c r="AI550" s="243"/>
      <c r="AJ550" s="243"/>
      <c r="AK550" s="243"/>
      <c r="AL550" s="243"/>
      <c r="AM550" s="243"/>
      <c r="AN550" s="243"/>
      <c r="AO550" s="243"/>
      <c r="AP550" s="243"/>
      <c r="AQ550" s="243"/>
      <c r="AR550" s="243"/>
      <c r="AS550" s="243"/>
      <c r="AT550" s="243"/>
      <c r="AU550" s="243"/>
      <c r="AV550" s="243"/>
      <c r="AW550" s="243"/>
      <c r="AX550" s="243"/>
      <c r="AY550" s="243"/>
      <c r="AZ550" s="243"/>
      <c r="BA550" s="243"/>
      <c r="BB550" s="243"/>
      <c r="BC550" s="243"/>
      <c r="BD550" s="243"/>
      <c r="BE550" s="243"/>
      <c r="BF550" s="243"/>
      <c r="BG550" s="243"/>
      <c r="BH550" s="243"/>
      <c r="BI550" s="243"/>
      <c r="BJ550" s="243"/>
      <c r="BK550" s="243"/>
      <c r="BL550" s="243"/>
      <c r="BM550" s="243"/>
      <c r="BN550" s="243"/>
      <c r="BO550" s="243"/>
      <c r="BP550" s="243"/>
      <c r="BQ550" s="243"/>
      <c r="BR550" s="243"/>
      <c r="BS550" s="243"/>
      <c r="BU550" s="128"/>
    </row>
    <row r="551" spans="1:73" s="127" customFormat="1" ht="70.400000000000006" customHeight="1" x14ac:dyDescent="0.2">
      <c r="A551" s="248" t="s">
        <v>551</v>
      </c>
      <c r="B551" s="2"/>
      <c r="C551" s="305" t="s">
        <v>552</v>
      </c>
      <c r="D551" s="306"/>
      <c r="E551" s="306"/>
      <c r="F551" s="306"/>
      <c r="G551" s="306"/>
      <c r="H551" s="307"/>
      <c r="I551" s="129" t="s">
        <v>553</v>
      </c>
      <c r="J551" s="249">
        <f t="shared" si="72"/>
        <v>0</v>
      </c>
      <c r="K551" s="250" t="str">
        <f t="shared" si="73"/>
        <v/>
      </c>
      <c r="L551" s="241">
        <v>0</v>
      </c>
      <c r="M551" s="242">
        <v>0</v>
      </c>
      <c r="N551" s="243">
        <v>0</v>
      </c>
      <c r="O551" s="243">
        <v>0</v>
      </c>
      <c r="P551" s="243"/>
      <c r="Q551" s="243"/>
      <c r="R551" s="243"/>
      <c r="S551" s="243"/>
      <c r="T551" s="243"/>
      <c r="U551" s="243"/>
      <c r="V551" s="243"/>
      <c r="W551" s="243"/>
      <c r="X551" s="243"/>
      <c r="Y551" s="243"/>
      <c r="Z551" s="243"/>
      <c r="AA551" s="243"/>
      <c r="AB551" s="243"/>
      <c r="AC551" s="243"/>
      <c r="AD551" s="243"/>
      <c r="AE551" s="243"/>
      <c r="AF551" s="243"/>
      <c r="AG551" s="243"/>
      <c r="AH551" s="243"/>
      <c r="AI551" s="243"/>
      <c r="AJ551" s="243"/>
      <c r="AK551" s="243"/>
      <c r="AL551" s="243"/>
      <c r="AM551" s="243"/>
      <c r="AN551" s="243"/>
      <c r="AO551" s="243"/>
      <c r="AP551" s="243"/>
      <c r="AQ551" s="243"/>
      <c r="AR551" s="243"/>
      <c r="AS551" s="243"/>
      <c r="AT551" s="243"/>
      <c r="AU551" s="243"/>
      <c r="AV551" s="243"/>
      <c r="AW551" s="243"/>
      <c r="AX551" s="243"/>
      <c r="AY551" s="243"/>
      <c r="AZ551" s="243"/>
      <c r="BA551" s="243"/>
      <c r="BB551" s="243"/>
      <c r="BC551" s="243"/>
      <c r="BD551" s="243"/>
      <c r="BE551" s="243"/>
      <c r="BF551" s="243"/>
      <c r="BG551" s="243"/>
      <c r="BH551" s="243"/>
      <c r="BI551" s="243"/>
      <c r="BJ551" s="243"/>
      <c r="BK551" s="243"/>
      <c r="BL551" s="243"/>
      <c r="BM551" s="243"/>
      <c r="BN551" s="243"/>
      <c r="BO551" s="243"/>
      <c r="BP551" s="243"/>
      <c r="BQ551" s="243"/>
      <c r="BR551" s="243"/>
      <c r="BS551" s="243"/>
      <c r="BU551" s="128"/>
    </row>
    <row r="552" spans="1:73" s="127" customFormat="1" ht="70.400000000000006" customHeight="1" x14ac:dyDescent="0.2">
      <c r="A552" s="248"/>
      <c r="B552" s="2"/>
      <c r="C552" s="308" t="s">
        <v>554</v>
      </c>
      <c r="D552" s="309"/>
      <c r="E552" s="309"/>
      <c r="F552" s="309"/>
      <c r="G552" s="309"/>
      <c r="H552" s="310"/>
      <c r="I552" s="142" t="s">
        <v>555</v>
      </c>
      <c r="J552" s="249">
        <f t="shared" si="72"/>
        <v>0</v>
      </c>
      <c r="K552" s="250" t="str">
        <f t="shared" si="73"/>
        <v/>
      </c>
      <c r="L552" s="241">
        <v>0</v>
      </c>
      <c r="M552" s="242">
        <v>0</v>
      </c>
      <c r="N552" s="243">
        <v>0</v>
      </c>
      <c r="O552" s="243">
        <v>0</v>
      </c>
      <c r="P552" s="243"/>
      <c r="Q552" s="243"/>
      <c r="R552" s="243"/>
      <c r="S552" s="243"/>
      <c r="T552" s="243"/>
      <c r="U552" s="243"/>
      <c r="V552" s="243"/>
      <c r="W552" s="243"/>
      <c r="X552" s="243"/>
      <c r="Y552" s="243"/>
      <c r="Z552" s="243"/>
      <c r="AA552" s="243"/>
      <c r="AB552" s="243"/>
      <c r="AC552" s="243"/>
      <c r="AD552" s="243"/>
      <c r="AE552" s="243"/>
      <c r="AF552" s="243"/>
      <c r="AG552" s="243"/>
      <c r="AH552" s="243"/>
      <c r="AI552" s="243"/>
      <c r="AJ552" s="243"/>
      <c r="AK552" s="243"/>
      <c r="AL552" s="243"/>
      <c r="AM552" s="243"/>
      <c r="AN552" s="243"/>
      <c r="AO552" s="243"/>
      <c r="AP552" s="243"/>
      <c r="AQ552" s="243"/>
      <c r="AR552" s="243"/>
      <c r="AS552" s="243"/>
      <c r="AT552" s="243"/>
      <c r="AU552" s="243"/>
      <c r="AV552" s="243"/>
      <c r="AW552" s="243"/>
      <c r="AX552" s="243"/>
      <c r="AY552" s="243"/>
      <c r="AZ552" s="243"/>
      <c r="BA552" s="243"/>
      <c r="BB552" s="243"/>
      <c r="BC552" s="243"/>
      <c r="BD552" s="243"/>
      <c r="BE552" s="243"/>
      <c r="BF552" s="243"/>
      <c r="BG552" s="243"/>
      <c r="BH552" s="243"/>
      <c r="BI552" s="243"/>
      <c r="BJ552" s="243"/>
      <c r="BK552" s="243"/>
      <c r="BL552" s="243"/>
      <c r="BM552" s="243"/>
      <c r="BN552" s="243"/>
      <c r="BO552" s="243"/>
      <c r="BP552" s="243"/>
      <c r="BQ552" s="243"/>
      <c r="BR552" s="243"/>
      <c r="BS552" s="243"/>
      <c r="BU552" s="128"/>
    </row>
    <row r="553" spans="1:73" s="127" customFormat="1" ht="70.400000000000006" customHeight="1" x14ac:dyDescent="0.2">
      <c r="A553" s="248" t="s">
        <v>556</v>
      </c>
      <c r="B553" s="2"/>
      <c r="C553" s="305" t="s">
        <v>557</v>
      </c>
      <c r="D553" s="306"/>
      <c r="E553" s="306"/>
      <c r="F553" s="306"/>
      <c r="G553" s="306"/>
      <c r="H553" s="307"/>
      <c r="I553" s="129" t="s">
        <v>558</v>
      </c>
      <c r="J553" s="249">
        <f t="shared" si="72"/>
        <v>0</v>
      </c>
      <c r="K553" s="250" t="str">
        <f t="shared" si="73"/>
        <v/>
      </c>
      <c r="L553" s="241">
        <v>0</v>
      </c>
      <c r="M553" s="242">
        <v>0</v>
      </c>
      <c r="N553" s="243">
        <v>0</v>
      </c>
      <c r="O553" s="243">
        <v>0</v>
      </c>
      <c r="P553" s="243"/>
      <c r="Q553" s="243"/>
      <c r="R553" s="243"/>
      <c r="S553" s="243"/>
      <c r="T553" s="243"/>
      <c r="U553" s="243"/>
      <c r="V553" s="243"/>
      <c r="W553" s="243"/>
      <c r="X553" s="243"/>
      <c r="Y553" s="243"/>
      <c r="Z553" s="243"/>
      <c r="AA553" s="243"/>
      <c r="AB553" s="243"/>
      <c r="AC553" s="243"/>
      <c r="AD553" s="243"/>
      <c r="AE553" s="243"/>
      <c r="AF553" s="243"/>
      <c r="AG553" s="243"/>
      <c r="AH553" s="243"/>
      <c r="AI553" s="243"/>
      <c r="AJ553" s="243"/>
      <c r="AK553" s="243"/>
      <c r="AL553" s="243"/>
      <c r="AM553" s="243"/>
      <c r="AN553" s="243"/>
      <c r="AO553" s="243"/>
      <c r="AP553" s="243"/>
      <c r="AQ553" s="243"/>
      <c r="AR553" s="243"/>
      <c r="AS553" s="243"/>
      <c r="AT553" s="243"/>
      <c r="AU553" s="243"/>
      <c r="AV553" s="243"/>
      <c r="AW553" s="243"/>
      <c r="AX553" s="243"/>
      <c r="AY553" s="243"/>
      <c r="AZ553" s="243"/>
      <c r="BA553" s="243"/>
      <c r="BB553" s="243"/>
      <c r="BC553" s="243"/>
      <c r="BD553" s="243"/>
      <c r="BE553" s="243"/>
      <c r="BF553" s="243"/>
      <c r="BG553" s="243"/>
      <c r="BH553" s="243"/>
      <c r="BI553" s="243"/>
      <c r="BJ553" s="243"/>
      <c r="BK553" s="243"/>
      <c r="BL553" s="243"/>
      <c r="BM553" s="243"/>
      <c r="BN553" s="243"/>
      <c r="BO553" s="243"/>
      <c r="BP553" s="243"/>
      <c r="BQ553" s="243"/>
      <c r="BR553" s="243"/>
      <c r="BS553" s="243"/>
      <c r="BU553" s="128"/>
    </row>
    <row r="554" spans="1:73" s="127" customFormat="1" ht="70.400000000000006" customHeight="1" x14ac:dyDescent="0.2">
      <c r="A554" s="248" t="s">
        <v>559</v>
      </c>
      <c r="B554" s="2"/>
      <c r="C554" s="305" t="s">
        <v>560</v>
      </c>
      <c r="D554" s="306"/>
      <c r="E554" s="306"/>
      <c r="F554" s="306"/>
      <c r="G554" s="306"/>
      <c r="H554" s="307"/>
      <c r="I554" s="129" t="s">
        <v>561</v>
      </c>
      <c r="J554" s="249">
        <f t="shared" si="72"/>
        <v>0</v>
      </c>
      <c r="K554" s="250" t="str">
        <f t="shared" si="73"/>
        <v/>
      </c>
      <c r="L554" s="241">
        <v>0</v>
      </c>
      <c r="M554" s="242">
        <v>0</v>
      </c>
      <c r="N554" s="243">
        <v>0</v>
      </c>
      <c r="O554" s="243">
        <v>0</v>
      </c>
      <c r="P554" s="243"/>
      <c r="Q554" s="243"/>
      <c r="R554" s="243"/>
      <c r="S554" s="243"/>
      <c r="T554" s="243"/>
      <c r="U554" s="243"/>
      <c r="V554" s="243"/>
      <c r="W554" s="243"/>
      <c r="X554" s="243"/>
      <c r="Y554" s="243"/>
      <c r="Z554" s="243"/>
      <c r="AA554" s="243"/>
      <c r="AB554" s="243"/>
      <c r="AC554" s="243"/>
      <c r="AD554" s="243"/>
      <c r="AE554" s="243"/>
      <c r="AF554" s="243"/>
      <c r="AG554" s="243"/>
      <c r="AH554" s="243"/>
      <c r="AI554" s="243"/>
      <c r="AJ554" s="243"/>
      <c r="AK554" s="243"/>
      <c r="AL554" s="243"/>
      <c r="AM554" s="243"/>
      <c r="AN554" s="243"/>
      <c r="AO554" s="243"/>
      <c r="AP554" s="243"/>
      <c r="AQ554" s="243"/>
      <c r="AR554" s="243"/>
      <c r="AS554" s="243"/>
      <c r="AT554" s="243"/>
      <c r="AU554" s="243"/>
      <c r="AV554" s="243"/>
      <c r="AW554" s="243"/>
      <c r="AX554" s="243"/>
      <c r="AY554" s="243"/>
      <c r="AZ554" s="243"/>
      <c r="BA554" s="243"/>
      <c r="BB554" s="243"/>
      <c r="BC554" s="243"/>
      <c r="BD554" s="243"/>
      <c r="BE554" s="243"/>
      <c r="BF554" s="243"/>
      <c r="BG554" s="243"/>
      <c r="BH554" s="243"/>
      <c r="BI554" s="243"/>
      <c r="BJ554" s="243"/>
      <c r="BK554" s="243"/>
      <c r="BL554" s="243"/>
      <c r="BM554" s="243"/>
      <c r="BN554" s="243"/>
      <c r="BO554" s="243"/>
      <c r="BP554" s="243"/>
      <c r="BQ554" s="243"/>
      <c r="BR554" s="243"/>
      <c r="BS554" s="243"/>
      <c r="BU554" s="128"/>
    </row>
    <row r="555" spans="1:73" s="127" customFormat="1" ht="70.400000000000006" customHeight="1" x14ac:dyDescent="0.2">
      <c r="A555" s="248" t="s">
        <v>562</v>
      </c>
      <c r="B555" s="2"/>
      <c r="C555" s="305" t="s">
        <v>563</v>
      </c>
      <c r="D555" s="306"/>
      <c r="E555" s="306"/>
      <c r="F555" s="306"/>
      <c r="G555" s="306"/>
      <c r="H555" s="307"/>
      <c r="I555" s="129" t="s">
        <v>564</v>
      </c>
      <c r="J555" s="249">
        <f t="shared" si="72"/>
        <v>0</v>
      </c>
      <c r="K555" s="250" t="str">
        <f t="shared" si="73"/>
        <v/>
      </c>
      <c r="L555" s="241">
        <v>0</v>
      </c>
      <c r="M555" s="242">
        <v>0</v>
      </c>
      <c r="N555" s="243">
        <v>0</v>
      </c>
      <c r="O555" s="243">
        <v>0</v>
      </c>
      <c r="P555" s="243"/>
      <c r="Q555" s="243"/>
      <c r="R555" s="243"/>
      <c r="S555" s="243"/>
      <c r="T555" s="243"/>
      <c r="U555" s="243"/>
      <c r="V555" s="243"/>
      <c r="W555" s="243"/>
      <c r="X555" s="243"/>
      <c r="Y555" s="243"/>
      <c r="Z555" s="243"/>
      <c r="AA555" s="243"/>
      <c r="AB555" s="243"/>
      <c r="AC555" s="243"/>
      <c r="AD555" s="243"/>
      <c r="AE555" s="243"/>
      <c r="AF555" s="243"/>
      <c r="AG555" s="243"/>
      <c r="AH555" s="243"/>
      <c r="AI555" s="243"/>
      <c r="AJ555" s="243"/>
      <c r="AK555" s="243"/>
      <c r="AL555" s="243"/>
      <c r="AM555" s="243"/>
      <c r="AN555" s="243"/>
      <c r="AO555" s="243"/>
      <c r="AP555" s="243"/>
      <c r="AQ555" s="243"/>
      <c r="AR555" s="243"/>
      <c r="AS555" s="243"/>
      <c r="AT555" s="243"/>
      <c r="AU555" s="243"/>
      <c r="AV555" s="243"/>
      <c r="AW555" s="243"/>
      <c r="AX555" s="243"/>
      <c r="AY555" s="243"/>
      <c r="AZ555" s="243"/>
      <c r="BA555" s="243"/>
      <c r="BB555" s="243"/>
      <c r="BC555" s="243"/>
      <c r="BD555" s="243"/>
      <c r="BE555" s="243"/>
      <c r="BF555" s="243"/>
      <c r="BG555" s="243"/>
      <c r="BH555" s="243"/>
      <c r="BI555" s="243"/>
      <c r="BJ555" s="243"/>
      <c r="BK555" s="243"/>
      <c r="BL555" s="243"/>
      <c r="BM555" s="243"/>
      <c r="BN555" s="243"/>
      <c r="BO555" s="243"/>
      <c r="BP555" s="243"/>
      <c r="BQ555" s="243"/>
      <c r="BR555" s="243"/>
      <c r="BS555" s="243"/>
      <c r="BU555" s="128"/>
    </row>
    <row r="556" spans="1:73" s="127" customFormat="1" ht="98.15" customHeight="1" x14ac:dyDescent="0.2">
      <c r="A556" s="248" t="s">
        <v>565</v>
      </c>
      <c r="B556" s="2"/>
      <c r="C556" s="305" t="s">
        <v>566</v>
      </c>
      <c r="D556" s="306"/>
      <c r="E556" s="306"/>
      <c r="F556" s="306"/>
      <c r="G556" s="306"/>
      <c r="H556" s="307"/>
      <c r="I556" s="129" t="s">
        <v>567</v>
      </c>
      <c r="J556" s="249">
        <f t="shared" si="72"/>
        <v>0</v>
      </c>
      <c r="K556" s="250" t="str">
        <f t="shared" si="73"/>
        <v/>
      </c>
      <c r="L556" s="241">
        <v>0</v>
      </c>
      <c r="M556" s="242">
        <v>0</v>
      </c>
      <c r="N556" s="243">
        <v>0</v>
      </c>
      <c r="O556" s="243">
        <v>0</v>
      </c>
      <c r="P556" s="243"/>
      <c r="Q556" s="243"/>
      <c r="R556" s="243"/>
      <c r="S556" s="243"/>
      <c r="T556" s="243"/>
      <c r="U556" s="243"/>
      <c r="V556" s="243"/>
      <c r="W556" s="243"/>
      <c r="X556" s="243"/>
      <c r="Y556" s="243"/>
      <c r="Z556" s="243"/>
      <c r="AA556" s="243"/>
      <c r="AB556" s="243"/>
      <c r="AC556" s="243"/>
      <c r="AD556" s="243"/>
      <c r="AE556" s="243"/>
      <c r="AF556" s="243"/>
      <c r="AG556" s="243"/>
      <c r="AH556" s="243"/>
      <c r="AI556" s="243"/>
      <c r="AJ556" s="243"/>
      <c r="AK556" s="243"/>
      <c r="AL556" s="243"/>
      <c r="AM556" s="243"/>
      <c r="AN556" s="243"/>
      <c r="AO556" s="243"/>
      <c r="AP556" s="243"/>
      <c r="AQ556" s="243"/>
      <c r="AR556" s="243"/>
      <c r="AS556" s="243"/>
      <c r="AT556" s="243"/>
      <c r="AU556" s="243"/>
      <c r="AV556" s="243"/>
      <c r="AW556" s="243"/>
      <c r="AX556" s="243"/>
      <c r="AY556" s="243"/>
      <c r="AZ556" s="243"/>
      <c r="BA556" s="243"/>
      <c r="BB556" s="243"/>
      <c r="BC556" s="243"/>
      <c r="BD556" s="243"/>
      <c r="BE556" s="243"/>
      <c r="BF556" s="243"/>
      <c r="BG556" s="243"/>
      <c r="BH556" s="243"/>
      <c r="BI556" s="243"/>
      <c r="BJ556" s="243"/>
      <c r="BK556" s="243"/>
      <c r="BL556" s="243"/>
      <c r="BM556" s="243"/>
      <c r="BN556" s="243"/>
      <c r="BO556" s="243"/>
      <c r="BP556" s="243"/>
      <c r="BQ556" s="243"/>
      <c r="BR556" s="243"/>
      <c r="BS556" s="243"/>
      <c r="BU556" s="128"/>
    </row>
    <row r="557" spans="1:73" s="127" customFormat="1" ht="84" customHeight="1" x14ac:dyDescent="0.2">
      <c r="A557" s="248" t="s">
        <v>568</v>
      </c>
      <c r="B557" s="2"/>
      <c r="C557" s="305" t="s">
        <v>569</v>
      </c>
      <c r="D557" s="306"/>
      <c r="E557" s="306"/>
      <c r="F557" s="306"/>
      <c r="G557" s="306"/>
      <c r="H557" s="307"/>
      <c r="I557" s="129" t="s">
        <v>570</v>
      </c>
      <c r="J557" s="249">
        <f t="shared" si="72"/>
        <v>0</v>
      </c>
      <c r="K557" s="250" t="str">
        <f t="shared" si="73"/>
        <v/>
      </c>
      <c r="L557" s="241">
        <v>0</v>
      </c>
      <c r="M557" s="242">
        <v>0</v>
      </c>
      <c r="N557" s="243">
        <v>0</v>
      </c>
      <c r="O557" s="243">
        <v>0</v>
      </c>
      <c r="P557" s="243"/>
      <c r="Q557" s="243"/>
      <c r="R557" s="243"/>
      <c r="S557" s="243"/>
      <c r="T557" s="243"/>
      <c r="U557" s="243"/>
      <c r="V557" s="243"/>
      <c r="W557" s="243"/>
      <c r="X557" s="243"/>
      <c r="Y557" s="243"/>
      <c r="Z557" s="243"/>
      <c r="AA557" s="243"/>
      <c r="AB557" s="243"/>
      <c r="AC557" s="243"/>
      <c r="AD557" s="243"/>
      <c r="AE557" s="243"/>
      <c r="AF557" s="243"/>
      <c r="AG557" s="243"/>
      <c r="AH557" s="243"/>
      <c r="AI557" s="243"/>
      <c r="AJ557" s="243"/>
      <c r="AK557" s="243"/>
      <c r="AL557" s="243"/>
      <c r="AM557" s="243"/>
      <c r="AN557" s="243"/>
      <c r="AO557" s="243"/>
      <c r="AP557" s="243"/>
      <c r="AQ557" s="243"/>
      <c r="AR557" s="243"/>
      <c r="AS557" s="243"/>
      <c r="AT557" s="243"/>
      <c r="AU557" s="243"/>
      <c r="AV557" s="243"/>
      <c r="AW557" s="243"/>
      <c r="AX557" s="243"/>
      <c r="AY557" s="243"/>
      <c r="AZ557" s="243"/>
      <c r="BA557" s="243"/>
      <c r="BB557" s="243"/>
      <c r="BC557" s="243"/>
      <c r="BD557" s="243"/>
      <c r="BE557" s="243"/>
      <c r="BF557" s="243"/>
      <c r="BG557" s="243"/>
      <c r="BH557" s="243"/>
      <c r="BI557" s="243"/>
      <c r="BJ557" s="243"/>
      <c r="BK557" s="243"/>
      <c r="BL557" s="243"/>
      <c r="BM557" s="243"/>
      <c r="BN557" s="243"/>
      <c r="BO557" s="243"/>
      <c r="BP557" s="243"/>
      <c r="BQ557" s="243"/>
      <c r="BR557" s="243"/>
      <c r="BS557" s="243"/>
      <c r="BU557" s="128"/>
    </row>
    <row r="558" spans="1:73" s="127" customFormat="1" ht="70.400000000000006" customHeight="1" x14ac:dyDescent="0.2">
      <c r="A558" s="248" t="s">
        <v>571</v>
      </c>
      <c r="B558" s="2"/>
      <c r="C558" s="305" t="s">
        <v>572</v>
      </c>
      <c r="D558" s="306"/>
      <c r="E558" s="306"/>
      <c r="F558" s="306"/>
      <c r="G558" s="306"/>
      <c r="H558" s="307"/>
      <c r="I558" s="129" t="s">
        <v>573</v>
      </c>
      <c r="J558" s="249">
        <f t="shared" si="72"/>
        <v>0</v>
      </c>
      <c r="K558" s="250" t="str">
        <f t="shared" si="73"/>
        <v/>
      </c>
      <c r="L558" s="241">
        <v>0</v>
      </c>
      <c r="M558" s="242">
        <v>0</v>
      </c>
      <c r="N558" s="243">
        <v>0</v>
      </c>
      <c r="O558" s="243">
        <v>0</v>
      </c>
      <c r="P558" s="243"/>
      <c r="Q558" s="243"/>
      <c r="R558" s="243"/>
      <c r="S558" s="243"/>
      <c r="T558" s="243"/>
      <c r="U558" s="243"/>
      <c r="V558" s="243"/>
      <c r="W558" s="243"/>
      <c r="X558" s="243"/>
      <c r="Y558" s="243"/>
      <c r="Z558" s="243"/>
      <c r="AA558" s="243"/>
      <c r="AB558" s="243"/>
      <c r="AC558" s="243"/>
      <c r="AD558" s="243"/>
      <c r="AE558" s="243"/>
      <c r="AF558" s="243"/>
      <c r="AG558" s="243"/>
      <c r="AH558" s="243"/>
      <c r="AI558" s="243"/>
      <c r="AJ558" s="243"/>
      <c r="AK558" s="243"/>
      <c r="AL558" s="243"/>
      <c r="AM558" s="243"/>
      <c r="AN558" s="243"/>
      <c r="AO558" s="243"/>
      <c r="AP558" s="243"/>
      <c r="AQ558" s="243"/>
      <c r="AR558" s="243"/>
      <c r="AS558" s="243"/>
      <c r="AT558" s="243"/>
      <c r="AU558" s="243"/>
      <c r="AV558" s="243"/>
      <c r="AW558" s="243"/>
      <c r="AX558" s="243"/>
      <c r="AY558" s="243"/>
      <c r="AZ558" s="243"/>
      <c r="BA558" s="243"/>
      <c r="BB558" s="243"/>
      <c r="BC558" s="243"/>
      <c r="BD558" s="243"/>
      <c r="BE558" s="243"/>
      <c r="BF558" s="243"/>
      <c r="BG558" s="243"/>
      <c r="BH558" s="243"/>
      <c r="BI558" s="243"/>
      <c r="BJ558" s="243"/>
      <c r="BK558" s="243"/>
      <c r="BL558" s="243"/>
      <c r="BM558" s="243"/>
      <c r="BN558" s="243"/>
      <c r="BO558" s="243"/>
      <c r="BP558" s="243"/>
      <c r="BQ558" s="243"/>
      <c r="BR558" s="243"/>
      <c r="BS558" s="243"/>
      <c r="BU558" s="128"/>
    </row>
    <row r="559" spans="1:73" s="127" customFormat="1" ht="70.400000000000006" customHeight="1" x14ac:dyDescent="0.2">
      <c r="A559" s="248" t="s">
        <v>574</v>
      </c>
      <c r="B559" s="2"/>
      <c r="C559" s="308" t="s">
        <v>575</v>
      </c>
      <c r="D559" s="309"/>
      <c r="E559" s="309"/>
      <c r="F559" s="309"/>
      <c r="G559" s="309"/>
      <c r="H559" s="310"/>
      <c r="I559" s="142" t="s">
        <v>576</v>
      </c>
      <c r="J559" s="249">
        <f t="shared" si="72"/>
        <v>0</v>
      </c>
      <c r="K559" s="250" t="str">
        <f t="shared" si="73"/>
        <v/>
      </c>
      <c r="L559" s="241">
        <v>0</v>
      </c>
      <c r="M559" s="242">
        <v>0</v>
      </c>
      <c r="N559" s="243">
        <v>0</v>
      </c>
      <c r="O559" s="243">
        <v>0</v>
      </c>
      <c r="P559" s="243"/>
      <c r="Q559" s="243"/>
      <c r="R559" s="243"/>
      <c r="S559" s="243"/>
      <c r="T559" s="243"/>
      <c r="U559" s="243"/>
      <c r="V559" s="243"/>
      <c r="W559" s="243"/>
      <c r="X559" s="243"/>
      <c r="Y559" s="243"/>
      <c r="Z559" s="243"/>
      <c r="AA559" s="243"/>
      <c r="AB559" s="243"/>
      <c r="AC559" s="243"/>
      <c r="AD559" s="243"/>
      <c r="AE559" s="243"/>
      <c r="AF559" s="243"/>
      <c r="AG559" s="243"/>
      <c r="AH559" s="243"/>
      <c r="AI559" s="243"/>
      <c r="AJ559" s="243"/>
      <c r="AK559" s="243"/>
      <c r="AL559" s="243"/>
      <c r="AM559" s="243"/>
      <c r="AN559" s="243"/>
      <c r="AO559" s="243"/>
      <c r="AP559" s="243"/>
      <c r="AQ559" s="243"/>
      <c r="AR559" s="243"/>
      <c r="AS559" s="243"/>
      <c r="AT559" s="243"/>
      <c r="AU559" s="243"/>
      <c r="AV559" s="243"/>
      <c r="AW559" s="243"/>
      <c r="AX559" s="243"/>
      <c r="AY559" s="243"/>
      <c r="AZ559" s="243"/>
      <c r="BA559" s="243"/>
      <c r="BB559" s="243"/>
      <c r="BC559" s="243"/>
      <c r="BD559" s="243"/>
      <c r="BE559" s="243"/>
      <c r="BF559" s="243"/>
      <c r="BG559" s="243"/>
      <c r="BH559" s="243"/>
      <c r="BI559" s="243"/>
      <c r="BJ559" s="243"/>
      <c r="BK559" s="243"/>
      <c r="BL559" s="243"/>
      <c r="BM559" s="243"/>
      <c r="BN559" s="243"/>
      <c r="BO559" s="243"/>
      <c r="BP559" s="243"/>
      <c r="BQ559" s="243"/>
      <c r="BR559" s="243"/>
      <c r="BS559" s="243"/>
      <c r="BU559" s="128"/>
    </row>
    <row r="560" spans="1:73" s="127" customFormat="1" ht="56" x14ac:dyDescent="0.2">
      <c r="A560" s="248" t="s">
        <v>577</v>
      </c>
      <c r="B560" s="2"/>
      <c r="C560" s="305" t="s">
        <v>578</v>
      </c>
      <c r="D560" s="306"/>
      <c r="E560" s="306"/>
      <c r="F560" s="306"/>
      <c r="G560" s="306"/>
      <c r="H560" s="307"/>
      <c r="I560" s="142" t="s">
        <v>579</v>
      </c>
      <c r="J560" s="249">
        <f t="shared" si="72"/>
        <v>0</v>
      </c>
      <c r="K560" s="250" t="str">
        <f t="shared" si="73"/>
        <v/>
      </c>
      <c r="L560" s="241">
        <v>0</v>
      </c>
      <c r="M560" s="242">
        <v>0</v>
      </c>
      <c r="N560" s="243">
        <v>0</v>
      </c>
      <c r="O560" s="243">
        <v>0</v>
      </c>
      <c r="P560" s="243"/>
      <c r="Q560" s="243"/>
      <c r="R560" s="243"/>
      <c r="S560" s="243"/>
      <c r="T560" s="243"/>
      <c r="U560" s="243"/>
      <c r="V560" s="243"/>
      <c r="W560" s="243"/>
      <c r="X560" s="243"/>
      <c r="Y560" s="243"/>
      <c r="Z560" s="243"/>
      <c r="AA560" s="243"/>
      <c r="AB560" s="243"/>
      <c r="AC560" s="243"/>
      <c r="AD560" s="243"/>
      <c r="AE560" s="243"/>
      <c r="AF560" s="243"/>
      <c r="AG560" s="243"/>
      <c r="AH560" s="243"/>
      <c r="AI560" s="243"/>
      <c r="AJ560" s="243"/>
      <c r="AK560" s="243"/>
      <c r="AL560" s="243"/>
      <c r="AM560" s="243"/>
      <c r="AN560" s="243"/>
      <c r="AO560" s="243"/>
      <c r="AP560" s="243"/>
      <c r="AQ560" s="243"/>
      <c r="AR560" s="243"/>
      <c r="AS560" s="243"/>
      <c r="AT560" s="243"/>
      <c r="AU560" s="243"/>
      <c r="AV560" s="243"/>
      <c r="AW560" s="243"/>
      <c r="AX560" s="243"/>
      <c r="AY560" s="243"/>
      <c r="AZ560" s="243"/>
      <c r="BA560" s="243"/>
      <c r="BB560" s="243"/>
      <c r="BC560" s="243"/>
      <c r="BD560" s="243"/>
      <c r="BE560" s="243"/>
      <c r="BF560" s="243"/>
      <c r="BG560" s="243"/>
      <c r="BH560" s="243"/>
      <c r="BI560" s="243"/>
      <c r="BJ560" s="243"/>
      <c r="BK560" s="243"/>
      <c r="BL560" s="243"/>
      <c r="BM560" s="243"/>
      <c r="BN560" s="243"/>
      <c r="BO560" s="243"/>
      <c r="BP560" s="243"/>
      <c r="BQ560" s="243"/>
      <c r="BR560" s="243"/>
      <c r="BS560" s="243"/>
      <c r="BU560" s="128"/>
    </row>
    <row r="561" spans="1:73" s="127" customFormat="1" ht="70.400000000000006" customHeight="1" x14ac:dyDescent="0.2">
      <c r="A561" s="248" t="s">
        <v>580</v>
      </c>
      <c r="B561" s="2"/>
      <c r="C561" s="305" t="s">
        <v>581</v>
      </c>
      <c r="D561" s="306"/>
      <c r="E561" s="306"/>
      <c r="F561" s="306"/>
      <c r="G561" s="306"/>
      <c r="H561" s="307"/>
      <c r="I561" s="142" t="s">
        <v>582</v>
      </c>
      <c r="J561" s="249">
        <f t="shared" si="72"/>
        <v>0</v>
      </c>
      <c r="K561" s="250" t="str">
        <f t="shared" si="73"/>
        <v/>
      </c>
      <c r="L561" s="241">
        <v>0</v>
      </c>
      <c r="M561" s="242">
        <v>0</v>
      </c>
      <c r="N561" s="243">
        <v>0</v>
      </c>
      <c r="O561" s="243">
        <v>0</v>
      </c>
      <c r="P561" s="243"/>
      <c r="Q561" s="243"/>
      <c r="R561" s="243"/>
      <c r="S561" s="243"/>
      <c r="T561" s="243"/>
      <c r="U561" s="243"/>
      <c r="V561" s="243"/>
      <c r="W561" s="243"/>
      <c r="X561" s="243"/>
      <c r="Y561" s="243"/>
      <c r="Z561" s="243"/>
      <c r="AA561" s="243"/>
      <c r="AB561" s="243"/>
      <c r="AC561" s="243"/>
      <c r="AD561" s="243"/>
      <c r="AE561" s="243"/>
      <c r="AF561" s="243"/>
      <c r="AG561" s="243"/>
      <c r="AH561" s="243"/>
      <c r="AI561" s="243"/>
      <c r="AJ561" s="243"/>
      <c r="AK561" s="243"/>
      <c r="AL561" s="243"/>
      <c r="AM561" s="243"/>
      <c r="AN561" s="243"/>
      <c r="AO561" s="243"/>
      <c r="AP561" s="243"/>
      <c r="AQ561" s="243"/>
      <c r="AR561" s="243"/>
      <c r="AS561" s="243"/>
      <c r="AT561" s="243"/>
      <c r="AU561" s="243"/>
      <c r="AV561" s="243"/>
      <c r="AW561" s="243"/>
      <c r="AX561" s="243"/>
      <c r="AY561" s="243"/>
      <c r="AZ561" s="243"/>
      <c r="BA561" s="243"/>
      <c r="BB561" s="243"/>
      <c r="BC561" s="243"/>
      <c r="BD561" s="243"/>
      <c r="BE561" s="243"/>
      <c r="BF561" s="243"/>
      <c r="BG561" s="243"/>
      <c r="BH561" s="243"/>
      <c r="BI561" s="243"/>
      <c r="BJ561" s="243"/>
      <c r="BK561" s="243"/>
      <c r="BL561" s="243"/>
      <c r="BM561" s="243"/>
      <c r="BN561" s="243"/>
      <c r="BO561" s="243"/>
      <c r="BP561" s="243"/>
      <c r="BQ561" s="243"/>
      <c r="BR561" s="243"/>
      <c r="BS561" s="243"/>
      <c r="BU561" s="128"/>
    </row>
    <row r="562" spans="1:73" s="127" customFormat="1" ht="70.400000000000006" customHeight="1" x14ac:dyDescent="0.2">
      <c r="A562" s="248" t="s">
        <v>583</v>
      </c>
      <c r="B562" s="2"/>
      <c r="C562" s="305" t="s">
        <v>584</v>
      </c>
      <c r="D562" s="306"/>
      <c r="E562" s="306"/>
      <c r="F562" s="306"/>
      <c r="G562" s="306"/>
      <c r="H562" s="307"/>
      <c r="I562" s="142" t="s">
        <v>585</v>
      </c>
      <c r="J562" s="249">
        <f t="shared" si="72"/>
        <v>0</v>
      </c>
      <c r="K562" s="250" t="str">
        <f t="shared" si="73"/>
        <v/>
      </c>
      <c r="L562" s="241">
        <v>0</v>
      </c>
      <c r="M562" s="242">
        <v>0</v>
      </c>
      <c r="N562" s="243">
        <v>0</v>
      </c>
      <c r="O562" s="243">
        <v>0</v>
      </c>
      <c r="P562" s="243"/>
      <c r="Q562" s="243"/>
      <c r="R562" s="243"/>
      <c r="S562" s="243"/>
      <c r="T562" s="243"/>
      <c r="U562" s="243"/>
      <c r="V562" s="243"/>
      <c r="W562" s="243"/>
      <c r="X562" s="243"/>
      <c r="Y562" s="243"/>
      <c r="Z562" s="243"/>
      <c r="AA562" s="243"/>
      <c r="AB562" s="243"/>
      <c r="AC562" s="243"/>
      <c r="AD562" s="243"/>
      <c r="AE562" s="243"/>
      <c r="AF562" s="243"/>
      <c r="AG562" s="243"/>
      <c r="AH562" s="243"/>
      <c r="AI562" s="243"/>
      <c r="AJ562" s="243"/>
      <c r="AK562" s="243"/>
      <c r="AL562" s="243"/>
      <c r="AM562" s="243"/>
      <c r="AN562" s="243"/>
      <c r="AO562" s="243"/>
      <c r="AP562" s="243"/>
      <c r="AQ562" s="243"/>
      <c r="AR562" s="243"/>
      <c r="AS562" s="243"/>
      <c r="AT562" s="243"/>
      <c r="AU562" s="243"/>
      <c r="AV562" s="243"/>
      <c r="AW562" s="243"/>
      <c r="AX562" s="243"/>
      <c r="AY562" s="243"/>
      <c r="AZ562" s="243"/>
      <c r="BA562" s="243"/>
      <c r="BB562" s="243"/>
      <c r="BC562" s="243"/>
      <c r="BD562" s="243"/>
      <c r="BE562" s="243"/>
      <c r="BF562" s="243"/>
      <c r="BG562" s="243"/>
      <c r="BH562" s="243"/>
      <c r="BI562" s="243"/>
      <c r="BJ562" s="243"/>
      <c r="BK562" s="243"/>
      <c r="BL562" s="243"/>
      <c r="BM562" s="243"/>
      <c r="BN562" s="243"/>
      <c r="BO562" s="243"/>
      <c r="BP562" s="243"/>
      <c r="BQ562" s="243"/>
      <c r="BR562" s="243"/>
      <c r="BS562" s="243"/>
      <c r="BU562" s="128"/>
    </row>
    <row r="563" spans="1:73" s="127" customFormat="1" ht="70.400000000000006" customHeight="1" x14ac:dyDescent="0.2">
      <c r="A563" s="248" t="s">
        <v>586</v>
      </c>
      <c r="B563" s="2"/>
      <c r="C563" s="305" t="s">
        <v>587</v>
      </c>
      <c r="D563" s="306"/>
      <c r="E563" s="306"/>
      <c r="F563" s="306"/>
      <c r="G563" s="306"/>
      <c r="H563" s="307"/>
      <c r="I563" s="142" t="s">
        <v>588</v>
      </c>
      <c r="J563" s="249">
        <f t="shared" si="72"/>
        <v>0</v>
      </c>
      <c r="K563" s="250" t="str">
        <f t="shared" si="73"/>
        <v/>
      </c>
      <c r="L563" s="241">
        <v>0</v>
      </c>
      <c r="M563" s="242">
        <v>0</v>
      </c>
      <c r="N563" s="243">
        <v>0</v>
      </c>
      <c r="O563" s="243">
        <v>0</v>
      </c>
      <c r="P563" s="243"/>
      <c r="Q563" s="243"/>
      <c r="R563" s="243"/>
      <c r="S563" s="243"/>
      <c r="T563" s="243"/>
      <c r="U563" s="243"/>
      <c r="V563" s="243"/>
      <c r="W563" s="243"/>
      <c r="X563" s="243"/>
      <c r="Y563" s="243"/>
      <c r="Z563" s="243"/>
      <c r="AA563" s="243"/>
      <c r="AB563" s="243"/>
      <c r="AC563" s="243"/>
      <c r="AD563" s="243"/>
      <c r="AE563" s="243"/>
      <c r="AF563" s="243"/>
      <c r="AG563" s="243"/>
      <c r="AH563" s="243"/>
      <c r="AI563" s="243"/>
      <c r="AJ563" s="243"/>
      <c r="AK563" s="243"/>
      <c r="AL563" s="243"/>
      <c r="AM563" s="243"/>
      <c r="AN563" s="243"/>
      <c r="AO563" s="243"/>
      <c r="AP563" s="243"/>
      <c r="AQ563" s="243"/>
      <c r="AR563" s="243"/>
      <c r="AS563" s="243"/>
      <c r="AT563" s="243"/>
      <c r="AU563" s="243"/>
      <c r="AV563" s="243"/>
      <c r="AW563" s="243"/>
      <c r="AX563" s="243"/>
      <c r="AY563" s="243"/>
      <c r="AZ563" s="243"/>
      <c r="BA563" s="243"/>
      <c r="BB563" s="243"/>
      <c r="BC563" s="243"/>
      <c r="BD563" s="243"/>
      <c r="BE563" s="243"/>
      <c r="BF563" s="243"/>
      <c r="BG563" s="243"/>
      <c r="BH563" s="243"/>
      <c r="BI563" s="243"/>
      <c r="BJ563" s="243"/>
      <c r="BK563" s="243"/>
      <c r="BL563" s="243"/>
      <c r="BM563" s="243"/>
      <c r="BN563" s="243"/>
      <c r="BO563" s="243"/>
      <c r="BP563" s="243"/>
      <c r="BQ563" s="243"/>
      <c r="BR563" s="243"/>
      <c r="BS563" s="243"/>
      <c r="BU563" s="128"/>
    </row>
    <row r="564" spans="1:73" x14ac:dyDescent="0.2">
      <c r="B564" s="22"/>
      <c r="C564" s="22"/>
      <c r="D564" s="22"/>
      <c r="E564" s="22"/>
      <c r="F564" s="22"/>
      <c r="G564" s="22"/>
      <c r="H564" s="17"/>
      <c r="I564" s="17"/>
      <c r="L564" s="84"/>
      <c r="M564" s="84"/>
      <c r="N564" s="119"/>
      <c r="O564" s="9"/>
      <c r="P564" s="9"/>
      <c r="Q564" s="9"/>
      <c r="R564" s="9"/>
      <c r="S564" s="9"/>
    </row>
    <row r="565" spans="1:73" ht="51" customHeight="1" x14ac:dyDescent="0.2">
      <c r="B565" s="22"/>
      <c r="J565" s="86" t="s">
        <v>75</v>
      </c>
      <c r="K565" s="218"/>
      <c r="L565" s="246" t="str">
        <f>IF(ISBLANK(L$9),"",L$9)</f>
        <v>４Ａ</v>
      </c>
      <c r="M565" s="72" t="str">
        <f>IF(ISBLANK(M$9),"",M$9)</f>
        <v>４Ｂ</v>
      </c>
      <c r="N565" s="72" t="str">
        <f t="shared" ref="N565:BR565" si="74">IF(ISBLANK(N$9),"",N$9)</f>
        <v>５Ａ</v>
      </c>
      <c r="O565" s="72" t="str">
        <f t="shared" si="74"/>
        <v>５Ｂ</v>
      </c>
      <c r="P565" s="72" t="str">
        <f t="shared" si="74"/>
        <v/>
      </c>
      <c r="Q565" s="72" t="str">
        <f t="shared" si="74"/>
        <v/>
      </c>
      <c r="R565" s="72" t="str">
        <f t="shared" si="74"/>
        <v/>
      </c>
      <c r="S565" s="72" t="str">
        <f t="shared" si="74"/>
        <v/>
      </c>
      <c r="T565" s="72" t="str">
        <f t="shared" si="74"/>
        <v/>
      </c>
      <c r="U565" s="72" t="str">
        <f t="shared" si="74"/>
        <v/>
      </c>
      <c r="V565" s="72" t="str">
        <f t="shared" si="74"/>
        <v/>
      </c>
      <c r="W565" s="72" t="str">
        <f t="shared" si="74"/>
        <v/>
      </c>
      <c r="X565" s="72" t="str">
        <f t="shared" si="74"/>
        <v/>
      </c>
      <c r="Y565" s="72" t="str">
        <f t="shared" si="74"/>
        <v/>
      </c>
      <c r="Z565" s="72" t="str">
        <f t="shared" si="74"/>
        <v/>
      </c>
      <c r="AA565" s="72" t="str">
        <f t="shared" si="74"/>
        <v/>
      </c>
      <c r="AB565" s="72" t="str">
        <f t="shared" si="74"/>
        <v/>
      </c>
      <c r="AC565" s="72" t="str">
        <f t="shared" si="74"/>
        <v/>
      </c>
      <c r="AD565" s="72" t="str">
        <f t="shared" si="74"/>
        <v/>
      </c>
      <c r="AE565" s="72" t="str">
        <f t="shared" si="74"/>
        <v/>
      </c>
      <c r="AF565" s="72" t="str">
        <f t="shared" si="74"/>
        <v/>
      </c>
      <c r="AG565" s="72" t="str">
        <f t="shared" si="74"/>
        <v/>
      </c>
      <c r="AH565" s="72" t="str">
        <f t="shared" si="74"/>
        <v/>
      </c>
      <c r="AI565" s="72" t="str">
        <f t="shared" si="74"/>
        <v/>
      </c>
      <c r="AJ565" s="72" t="str">
        <f t="shared" si="74"/>
        <v/>
      </c>
      <c r="AK565" s="72" t="str">
        <f t="shared" si="74"/>
        <v/>
      </c>
      <c r="AL565" s="72" t="str">
        <f t="shared" si="74"/>
        <v/>
      </c>
      <c r="AM565" s="72" t="str">
        <f t="shared" si="74"/>
        <v/>
      </c>
      <c r="AN565" s="72" t="str">
        <f t="shared" si="74"/>
        <v/>
      </c>
      <c r="AO565" s="72" t="str">
        <f t="shared" si="74"/>
        <v/>
      </c>
      <c r="AP565" s="72" t="str">
        <f t="shared" si="74"/>
        <v/>
      </c>
      <c r="AQ565" s="72" t="str">
        <f t="shared" si="74"/>
        <v/>
      </c>
      <c r="AR565" s="72" t="str">
        <f t="shared" si="74"/>
        <v/>
      </c>
      <c r="AS565" s="72" t="str">
        <f t="shared" si="74"/>
        <v/>
      </c>
      <c r="AT565" s="72" t="str">
        <f t="shared" si="74"/>
        <v/>
      </c>
      <c r="AU565" s="72" t="str">
        <f t="shared" si="74"/>
        <v/>
      </c>
      <c r="AV565" s="72" t="str">
        <f t="shared" si="74"/>
        <v/>
      </c>
      <c r="AW565" s="72" t="str">
        <f t="shared" si="74"/>
        <v/>
      </c>
      <c r="AX565" s="72" t="str">
        <f t="shared" si="74"/>
        <v/>
      </c>
      <c r="AY565" s="72" t="str">
        <f t="shared" si="74"/>
        <v/>
      </c>
      <c r="AZ565" s="72" t="str">
        <f t="shared" si="74"/>
        <v/>
      </c>
      <c r="BA565" s="72" t="str">
        <f t="shared" si="74"/>
        <v/>
      </c>
      <c r="BB565" s="72" t="str">
        <f t="shared" si="74"/>
        <v/>
      </c>
      <c r="BC565" s="72" t="str">
        <f t="shared" si="74"/>
        <v/>
      </c>
      <c r="BD565" s="72" t="str">
        <f t="shared" si="74"/>
        <v/>
      </c>
      <c r="BE565" s="72" t="str">
        <f t="shared" si="74"/>
        <v/>
      </c>
      <c r="BF565" s="72" t="str">
        <f t="shared" si="74"/>
        <v/>
      </c>
      <c r="BG565" s="72" t="str">
        <f t="shared" si="74"/>
        <v/>
      </c>
      <c r="BH565" s="72" t="str">
        <f t="shared" si="74"/>
        <v/>
      </c>
      <c r="BI565" s="72" t="str">
        <f t="shared" si="74"/>
        <v/>
      </c>
      <c r="BJ565" s="72" t="str">
        <f t="shared" si="74"/>
        <v/>
      </c>
      <c r="BK565" s="72" t="str">
        <f t="shared" si="74"/>
        <v/>
      </c>
      <c r="BL565" s="72" t="str">
        <f t="shared" si="74"/>
        <v/>
      </c>
      <c r="BM565" s="72" t="str">
        <f t="shared" si="74"/>
        <v/>
      </c>
      <c r="BN565" s="72" t="str">
        <f t="shared" si="74"/>
        <v/>
      </c>
      <c r="BO565" s="72" t="str">
        <f t="shared" si="74"/>
        <v/>
      </c>
      <c r="BP565" s="72" t="str">
        <f t="shared" si="74"/>
        <v/>
      </c>
      <c r="BQ565" s="72" t="str">
        <f t="shared" si="74"/>
        <v/>
      </c>
      <c r="BR565" s="72" t="str">
        <f t="shared" si="74"/>
        <v/>
      </c>
      <c r="BS565" s="72"/>
    </row>
    <row r="566" spans="1:73" ht="20.25" customHeight="1" x14ac:dyDescent="0.2">
      <c r="C566" s="46"/>
      <c r="I566" s="73" t="s">
        <v>76</v>
      </c>
      <c r="J566" s="74"/>
      <c r="K566" s="88"/>
      <c r="L566" s="89" t="str">
        <f>IF(ISBLANK(L$95),"",L$95)</f>
        <v>急性期</v>
      </c>
      <c r="M566" s="72" t="str">
        <f>IF(ISBLANK(M$95),"",M$95)</f>
        <v>休棟中（今後再開する予定）</v>
      </c>
      <c r="N566" s="72" t="str">
        <f t="shared" ref="N566:BS566" si="75">IF(ISBLANK(N$95),"",N$95)</f>
        <v>休棟中（今後再開する予定）</v>
      </c>
      <c r="O566" s="72" t="str">
        <f t="shared" si="75"/>
        <v>急性期</v>
      </c>
      <c r="P566" s="72" t="str">
        <f t="shared" si="75"/>
        <v/>
      </c>
      <c r="Q566" s="72" t="str">
        <f t="shared" si="75"/>
        <v/>
      </c>
      <c r="R566" s="72" t="str">
        <f t="shared" si="75"/>
        <v/>
      </c>
      <c r="S566" s="72" t="str">
        <f t="shared" si="75"/>
        <v/>
      </c>
      <c r="T566" s="72" t="str">
        <f t="shared" si="75"/>
        <v/>
      </c>
      <c r="U566" s="72" t="str">
        <f t="shared" si="75"/>
        <v/>
      </c>
      <c r="V566" s="72" t="str">
        <f t="shared" si="75"/>
        <v/>
      </c>
      <c r="W566" s="72" t="str">
        <f t="shared" si="75"/>
        <v/>
      </c>
      <c r="X566" s="72" t="str">
        <f t="shared" si="75"/>
        <v/>
      </c>
      <c r="Y566" s="72" t="str">
        <f t="shared" si="75"/>
        <v/>
      </c>
      <c r="Z566" s="72" t="str">
        <f t="shared" si="75"/>
        <v/>
      </c>
      <c r="AA566" s="72" t="str">
        <f t="shared" si="75"/>
        <v/>
      </c>
      <c r="AB566" s="72" t="str">
        <f t="shared" si="75"/>
        <v/>
      </c>
      <c r="AC566" s="72" t="str">
        <f t="shared" si="75"/>
        <v/>
      </c>
      <c r="AD566" s="72" t="str">
        <f t="shared" si="75"/>
        <v/>
      </c>
      <c r="AE566" s="72" t="str">
        <f t="shared" si="75"/>
        <v/>
      </c>
      <c r="AF566" s="72" t="str">
        <f t="shared" si="75"/>
        <v/>
      </c>
      <c r="AG566" s="72" t="str">
        <f t="shared" si="75"/>
        <v/>
      </c>
      <c r="AH566" s="72" t="str">
        <f t="shared" si="75"/>
        <v/>
      </c>
      <c r="AI566" s="72" t="str">
        <f t="shared" si="75"/>
        <v/>
      </c>
      <c r="AJ566" s="72" t="str">
        <f t="shared" si="75"/>
        <v/>
      </c>
      <c r="AK566" s="72" t="str">
        <f t="shared" si="75"/>
        <v/>
      </c>
      <c r="AL566" s="72" t="str">
        <f t="shared" si="75"/>
        <v/>
      </c>
      <c r="AM566" s="72" t="str">
        <f t="shared" si="75"/>
        <v/>
      </c>
      <c r="AN566" s="72" t="str">
        <f t="shared" si="75"/>
        <v/>
      </c>
      <c r="AO566" s="72" t="str">
        <f t="shared" si="75"/>
        <v/>
      </c>
      <c r="AP566" s="72" t="str">
        <f t="shared" si="75"/>
        <v/>
      </c>
      <c r="AQ566" s="72" t="str">
        <f t="shared" si="75"/>
        <v/>
      </c>
      <c r="AR566" s="72" t="str">
        <f t="shared" si="75"/>
        <v/>
      </c>
      <c r="AS566" s="72" t="str">
        <f t="shared" si="75"/>
        <v/>
      </c>
      <c r="AT566" s="72" t="str">
        <f t="shared" si="75"/>
        <v/>
      </c>
      <c r="AU566" s="72" t="str">
        <f t="shared" si="75"/>
        <v/>
      </c>
      <c r="AV566" s="72" t="str">
        <f t="shared" si="75"/>
        <v/>
      </c>
      <c r="AW566" s="72" t="str">
        <f t="shared" si="75"/>
        <v/>
      </c>
      <c r="AX566" s="72" t="str">
        <f t="shared" si="75"/>
        <v/>
      </c>
      <c r="AY566" s="72" t="str">
        <f t="shared" si="75"/>
        <v/>
      </c>
      <c r="AZ566" s="72" t="str">
        <f t="shared" si="75"/>
        <v/>
      </c>
      <c r="BA566" s="72" t="str">
        <f t="shared" si="75"/>
        <v/>
      </c>
      <c r="BB566" s="72" t="str">
        <f t="shared" si="75"/>
        <v/>
      </c>
      <c r="BC566" s="72" t="str">
        <f t="shared" si="75"/>
        <v/>
      </c>
      <c r="BD566" s="72" t="str">
        <f t="shared" si="75"/>
        <v/>
      </c>
      <c r="BE566" s="72" t="str">
        <f t="shared" si="75"/>
        <v/>
      </c>
      <c r="BF566" s="72" t="str">
        <f t="shared" si="75"/>
        <v/>
      </c>
      <c r="BG566" s="72" t="str">
        <f t="shared" si="75"/>
        <v/>
      </c>
      <c r="BH566" s="72" t="str">
        <f t="shared" si="75"/>
        <v/>
      </c>
      <c r="BI566" s="72" t="str">
        <f t="shared" si="75"/>
        <v/>
      </c>
      <c r="BJ566" s="72" t="str">
        <f t="shared" si="75"/>
        <v/>
      </c>
      <c r="BK566" s="72" t="str">
        <f t="shared" si="75"/>
        <v/>
      </c>
      <c r="BL566" s="72" t="str">
        <f t="shared" si="75"/>
        <v/>
      </c>
      <c r="BM566" s="72" t="str">
        <f t="shared" si="75"/>
        <v/>
      </c>
      <c r="BN566" s="72" t="str">
        <f t="shared" si="75"/>
        <v/>
      </c>
      <c r="BO566" s="72" t="str">
        <f t="shared" si="75"/>
        <v/>
      </c>
      <c r="BP566" s="72" t="str">
        <f t="shared" si="75"/>
        <v/>
      </c>
      <c r="BQ566" s="72" t="str">
        <f t="shared" si="75"/>
        <v/>
      </c>
      <c r="BR566" s="72" t="str">
        <f t="shared" si="75"/>
        <v/>
      </c>
      <c r="BS566" s="72" t="str">
        <f t="shared" si="75"/>
        <v/>
      </c>
    </row>
    <row r="567" spans="1:73" s="127" customFormat="1" ht="113.9" customHeight="1" x14ac:dyDescent="0.2">
      <c r="A567" s="216" t="s">
        <v>589</v>
      </c>
      <c r="B567" s="2"/>
      <c r="C567" s="308" t="s">
        <v>590</v>
      </c>
      <c r="D567" s="309"/>
      <c r="E567" s="309"/>
      <c r="F567" s="309"/>
      <c r="G567" s="309"/>
      <c r="H567" s="310"/>
      <c r="I567" s="259" t="s">
        <v>591</v>
      </c>
      <c r="J567" s="260"/>
      <c r="K567" s="261"/>
      <c r="L567" s="262" t="s">
        <v>36</v>
      </c>
      <c r="M567" s="263" t="s">
        <v>36</v>
      </c>
      <c r="N567" s="263" t="s">
        <v>36</v>
      </c>
      <c r="O567" s="263" t="s">
        <v>36</v>
      </c>
      <c r="P567" s="263" t="s">
        <v>36</v>
      </c>
      <c r="Q567" s="263" t="s">
        <v>36</v>
      </c>
      <c r="R567" s="263" t="s">
        <v>36</v>
      </c>
      <c r="S567" s="263" t="s">
        <v>36</v>
      </c>
      <c r="T567" s="263" t="s">
        <v>36</v>
      </c>
      <c r="U567" s="263" t="s">
        <v>36</v>
      </c>
      <c r="V567" s="263" t="s">
        <v>36</v>
      </c>
      <c r="W567" s="263" t="s">
        <v>36</v>
      </c>
      <c r="X567" s="263" t="s">
        <v>36</v>
      </c>
      <c r="Y567" s="263" t="s">
        <v>36</v>
      </c>
      <c r="Z567" s="263" t="s">
        <v>36</v>
      </c>
      <c r="AA567" s="263" t="s">
        <v>36</v>
      </c>
      <c r="AB567" s="263" t="s">
        <v>36</v>
      </c>
      <c r="AC567" s="263" t="s">
        <v>36</v>
      </c>
      <c r="AD567" s="263" t="s">
        <v>36</v>
      </c>
      <c r="AE567" s="263" t="s">
        <v>36</v>
      </c>
      <c r="AF567" s="263" t="s">
        <v>36</v>
      </c>
      <c r="AG567" s="263" t="s">
        <v>36</v>
      </c>
      <c r="AH567" s="263" t="s">
        <v>36</v>
      </c>
      <c r="AI567" s="263" t="s">
        <v>36</v>
      </c>
      <c r="AJ567" s="263" t="s">
        <v>36</v>
      </c>
      <c r="AK567" s="263" t="s">
        <v>36</v>
      </c>
      <c r="AL567" s="263" t="s">
        <v>36</v>
      </c>
      <c r="AM567" s="263" t="s">
        <v>36</v>
      </c>
      <c r="AN567" s="263" t="s">
        <v>36</v>
      </c>
      <c r="AO567" s="263" t="s">
        <v>36</v>
      </c>
      <c r="AP567" s="263" t="s">
        <v>36</v>
      </c>
      <c r="AQ567" s="263" t="s">
        <v>36</v>
      </c>
      <c r="AR567" s="263" t="s">
        <v>36</v>
      </c>
      <c r="AS567" s="263" t="s">
        <v>36</v>
      </c>
      <c r="AT567" s="263" t="s">
        <v>36</v>
      </c>
      <c r="AU567" s="263" t="s">
        <v>36</v>
      </c>
      <c r="AV567" s="263" t="s">
        <v>36</v>
      </c>
      <c r="AW567" s="263" t="s">
        <v>36</v>
      </c>
      <c r="AX567" s="263" t="s">
        <v>36</v>
      </c>
      <c r="AY567" s="263" t="s">
        <v>36</v>
      </c>
      <c r="AZ567" s="263" t="s">
        <v>36</v>
      </c>
      <c r="BA567" s="263" t="s">
        <v>36</v>
      </c>
      <c r="BB567" s="263" t="s">
        <v>36</v>
      </c>
      <c r="BC567" s="263" t="s">
        <v>36</v>
      </c>
      <c r="BD567" s="263" t="s">
        <v>36</v>
      </c>
      <c r="BE567" s="263" t="s">
        <v>36</v>
      </c>
      <c r="BF567" s="263" t="s">
        <v>36</v>
      </c>
      <c r="BG567" s="263" t="s">
        <v>36</v>
      </c>
      <c r="BH567" s="263" t="s">
        <v>36</v>
      </c>
      <c r="BI567" s="263" t="s">
        <v>36</v>
      </c>
      <c r="BJ567" s="263" t="s">
        <v>36</v>
      </c>
      <c r="BK567" s="263" t="s">
        <v>36</v>
      </c>
      <c r="BL567" s="263" t="s">
        <v>36</v>
      </c>
      <c r="BM567" s="263" t="s">
        <v>36</v>
      </c>
      <c r="BN567" s="263" t="s">
        <v>36</v>
      </c>
      <c r="BO567" s="263" t="s">
        <v>36</v>
      </c>
      <c r="BP567" s="263" t="s">
        <v>36</v>
      </c>
      <c r="BQ567" s="263" t="s">
        <v>36</v>
      </c>
      <c r="BR567" s="263" t="s">
        <v>36</v>
      </c>
      <c r="BS567" s="263" t="s">
        <v>36</v>
      </c>
      <c r="BU567" s="128"/>
    </row>
    <row r="568" spans="1:73" s="1" customFormat="1" ht="65.150000000000006" customHeight="1" x14ac:dyDescent="0.2">
      <c r="B568" s="2"/>
      <c r="C568" s="314" t="s">
        <v>593</v>
      </c>
      <c r="D568" s="315"/>
      <c r="E568" s="315"/>
      <c r="F568" s="315"/>
      <c r="G568" s="315"/>
      <c r="H568" s="317"/>
      <c r="I568" s="318" t="s">
        <v>594</v>
      </c>
      <c r="J568" s="312"/>
      <c r="K568" s="313"/>
      <c r="L568" s="264"/>
      <c r="M568" s="265"/>
      <c r="N568" s="265"/>
      <c r="O568" s="265"/>
      <c r="P568" s="265"/>
      <c r="Q568" s="265"/>
      <c r="R568" s="265"/>
      <c r="S568" s="265"/>
      <c r="T568" s="265"/>
      <c r="U568" s="265"/>
      <c r="V568" s="265"/>
      <c r="W568" s="265"/>
      <c r="X568" s="265"/>
      <c r="Y568" s="265"/>
      <c r="Z568" s="265"/>
      <c r="AA568" s="265"/>
      <c r="AB568" s="265"/>
      <c r="AC568" s="265"/>
      <c r="AD568" s="265"/>
      <c r="AE568" s="265"/>
      <c r="AF568" s="265"/>
      <c r="AG568" s="265"/>
      <c r="AH568" s="265"/>
      <c r="AI568" s="265"/>
      <c r="AJ568" s="265"/>
      <c r="AK568" s="265"/>
      <c r="AL568" s="265"/>
      <c r="AM568" s="265"/>
      <c r="AN568" s="265"/>
      <c r="AO568" s="265"/>
      <c r="AP568" s="265"/>
      <c r="AQ568" s="265"/>
      <c r="AR568" s="265"/>
      <c r="AS568" s="265"/>
      <c r="AT568" s="265"/>
      <c r="AU568" s="265"/>
      <c r="AV568" s="265"/>
      <c r="AW568" s="265"/>
      <c r="AX568" s="265"/>
      <c r="AY568" s="265"/>
      <c r="AZ568" s="265"/>
      <c r="BA568" s="265"/>
      <c r="BB568" s="265"/>
      <c r="BC568" s="265"/>
      <c r="BD568" s="265"/>
      <c r="BE568" s="265"/>
      <c r="BF568" s="265"/>
      <c r="BG568" s="265"/>
      <c r="BH568" s="265"/>
      <c r="BI568" s="265"/>
      <c r="BJ568" s="265"/>
      <c r="BK568" s="265"/>
      <c r="BL568" s="265"/>
      <c r="BM568" s="265"/>
      <c r="BN568" s="265"/>
      <c r="BO568" s="265"/>
      <c r="BP568" s="265"/>
      <c r="BQ568" s="265"/>
      <c r="BR568" s="265"/>
      <c r="BS568" s="265"/>
      <c r="BU568" s="95"/>
    </row>
    <row r="569" spans="1:73" s="1" customFormat="1" ht="34.5" customHeight="1" x14ac:dyDescent="0.2">
      <c r="A569" s="216" t="s">
        <v>595</v>
      </c>
      <c r="B569" s="2"/>
      <c r="C569" s="266"/>
      <c r="D569" s="335" t="s">
        <v>596</v>
      </c>
      <c r="E569" s="336"/>
      <c r="F569" s="336"/>
      <c r="G569" s="336"/>
      <c r="H569" s="337"/>
      <c r="I569" s="319"/>
      <c r="J569" s="312"/>
      <c r="K569" s="313"/>
      <c r="L569" s="267">
        <v>25.9</v>
      </c>
      <c r="M569" s="268">
        <v>0</v>
      </c>
      <c r="N569" s="268">
        <v>0</v>
      </c>
      <c r="O569" s="268">
        <v>48.1</v>
      </c>
      <c r="P569" s="268"/>
      <c r="Q569" s="268"/>
      <c r="R569" s="268"/>
      <c r="S569" s="268"/>
      <c r="T569" s="268"/>
      <c r="U569" s="268"/>
      <c r="V569" s="268"/>
      <c r="W569" s="268"/>
      <c r="X569" s="268"/>
      <c r="Y569" s="268"/>
      <c r="Z569" s="268"/>
      <c r="AA569" s="268"/>
      <c r="AB569" s="268"/>
      <c r="AC569" s="268"/>
      <c r="AD569" s="268"/>
      <c r="AE569" s="268"/>
      <c r="AF569" s="268"/>
      <c r="AG569" s="268"/>
      <c r="AH569" s="268"/>
      <c r="AI569" s="268"/>
      <c r="AJ569" s="268"/>
      <c r="AK569" s="268"/>
      <c r="AL569" s="268"/>
      <c r="AM569" s="268"/>
      <c r="AN569" s="268"/>
      <c r="AO569" s="268"/>
      <c r="AP569" s="268"/>
      <c r="AQ569" s="268"/>
      <c r="AR569" s="268"/>
      <c r="AS569" s="268"/>
      <c r="AT569" s="268"/>
      <c r="AU569" s="268"/>
      <c r="AV569" s="268"/>
      <c r="AW569" s="268"/>
      <c r="AX569" s="268"/>
      <c r="AY569" s="268"/>
      <c r="AZ569" s="268"/>
      <c r="BA569" s="268"/>
      <c r="BB569" s="268"/>
      <c r="BC569" s="268"/>
      <c r="BD569" s="268"/>
      <c r="BE569" s="268"/>
      <c r="BF569" s="268"/>
      <c r="BG569" s="268"/>
      <c r="BH569" s="268"/>
      <c r="BI569" s="268"/>
      <c r="BJ569" s="268"/>
      <c r="BK569" s="268"/>
      <c r="BL569" s="268"/>
      <c r="BM569" s="268"/>
      <c r="BN569" s="268"/>
      <c r="BO569" s="268"/>
      <c r="BP569" s="268"/>
      <c r="BQ569" s="268"/>
      <c r="BR569" s="268"/>
      <c r="BS569" s="268"/>
      <c r="BU569" s="95"/>
    </row>
    <row r="570" spans="1:73" s="1" customFormat="1" ht="34.5" customHeight="1" x14ac:dyDescent="0.2">
      <c r="A570" s="216" t="s">
        <v>597</v>
      </c>
      <c r="B570" s="2"/>
      <c r="C570" s="266"/>
      <c r="D570" s="335" t="s">
        <v>598</v>
      </c>
      <c r="E570" s="336"/>
      <c r="F570" s="336"/>
      <c r="G570" s="336"/>
      <c r="H570" s="337"/>
      <c r="I570" s="319"/>
      <c r="J570" s="312"/>
      <c r="K570" s="313"/>
      <c r="L570" s="267">
        <v>15.8</v>
      </c>
      <c r="M570" s="268">
        <v>0</v>
      </c>
      <c r="N570" s="268">
        <v>0</v>
      </c>
      <c r="O570" s="268">
        <v>39.200000000000003</v>
      </c>
      <c r="P570" s="268"/>
      <c r="Q570" s="268"/>
      <c r="R570" s="268"/>
      <c r="S570" s="268"/>
      <c r="T570" s="268"/>
      <c r="U570" s="268"/>
      <c r="V570" s="268"/>
      <c r="W570" s="268"/>
      <c r="X570" s="268"/>
      <c r="Y570" s="268"/>
      <c r="Z570" s="268"/>
      <c r="AA570" s="268"/>
      <c r="AB570" s="268"/>
      <c r="AC570" s="268"/>
      <c r="AD570" s="268"/>
      <c r="AE570" s="268"/>
      <c r="AF570" s="268"/>
      <c r="AG570" s="268"/>
      <c r="AH570" s="268"/>
      <c r="AI570" s="268"/>
      <c r="AJ570" s="268"/>
      <c r="AK570" s="268"/>
      <c r="AL570" s="268"/>
      <c r="AM570" s="268"/>
      <c r="AN570" s="268"/>
      <c r="AO570" s="268"/>
      <c r="AP570" s="268"/>
      <c r="AQ570" s="268"/>
      <c r="AR570" s="268"/>
      <c r="AS570" s="268"/>
      <c r="AT570" s="268"/>
      <c r="AU570" s="268"/>
      <c r="AV570" s="268"/>
      <c r="AW570" s="268"/>
      <c r="AX570" s="268"/>
      <c r="AY570" s="268"/>
      <c r="AZ570" s="268"/>
      <c r="BA570" s="268"/>
      <c r="BB570" s="268"/>
      <c r="BC570" s="268"/>
      <c r="BD570" s="268"/>
      <c r="BE570" s="268"/>
      <c r="BF570" s="268"/>
      <c r="BG570" s="268"/>
      <c r="BH570" s="268"/>
      <c r="BI570" s="268"/>
      <c r="BJ570" s="268"/>
      <c r="BK570" s="268"/>
      <c r="BL570" s="268"/>
      <c r="BM570" s="268"/>
      <c r="BN570" s="268"/>
      <c r="BO570" s="268"/>
      <c r="BP570" s="268"/>
      <c r="BQ570" s="268"/>
      <c r="BR570" s="268"/>
      <c r="BS570" s="268"/>
      <c r="BU570" s="95"/>
    </row>
    <row r="571" spans="1:73" s="1" customFormat="1" ht="34.5" customHeight="1" x14ac:dyDescent="0.2">
      <c r="A571" s="216" t="s">
        <v>599</v>
      </c>
      <c r="B571" s="2"/>
      <c r="C571" s="266"/>
      <c r="D571" s="335" t="s">
        <v>600</v>
      </c>
      <c r="E571" s="336"/>
      <c r="F571" s="336"/>
      <c r="G571" s="336"/>
      <c r="H571" s="337"/>
      <c r="I571" s="319"/>
      <c r="J571" s="312"/>
      <c r="K571" s="313"/>
      <c r="L571" s="267">
        <v>9.8000000000000007</v>
      </c>
      <c r="M571" s="268">
        <v>0</v>
      </c>
      <c r="N571" s="268">
        <v>0</v>
      </c>
      <c r="O571" s="268">
        <v>26.7</v>
      </c>
      <c r="P571" s="268"/>
      <c r="Q571" s="268"/>
      <c r="R571" s="268"/>
      <c r="S571" s="268"/>
      <c r="T571" s="268"/>
      <c r="U571" s="268"/>
      <c r="V571" s="268"/>
      <c r="W571" s="268"/>
      <c r="X571" s="268"/>
      <c r="Y571" s="268"/>
      <c r="Z571" s="268"/>
      <c r="AA571" s="268"/>
      <c r="AB571" s="268"/>
      <c r="AC571" s="268"/>
      <c r="AD571" s="268"/>
      <c r="AE571" s="268"/>
      <c r="AF571" s="268"/>
      <c r="AG571" s="268"/>
      <c r="AH571" s="268"/>
      <c r="AI571" s="268"/>
      <c r="AJ571" s="268"/>
      <c r="AK571" s="268"/>
      <c r="AL571" s="268"/>
      <c r="AM571" s="268"/>
      <c r="AN571" s="268"/>
      <c r="AO571" s="268"/>
      <c r="AP571" s="268"/>
      <c r="AQ571" s="268"/>
      <c r="AR571" s="268"/>
      <c r="AS571" s="268"/>
      <c r="AT571" s="268"/>
      <c r="AU571" s="268"/>
      <c r="AV571" s="268"/>
      <c r="AW571" s="268"/>
      <c r="AX571" s="268"/>
      <c r="AY571" s="268"/>
      <c r="AZ571" s="268"/>
      <c r="BA571" s="268"/>
      <c r="BB571" s="268"/>
      <c r="BC571" s="268"/>
      <c r="BD571" s="268"/>
      <c r="BE571" s="268"/>
      <c r="BF571" s="268"/>
      <c r="BG571" s="268"/>
      <c r="BH571" s="268"/>
      <c r="BI571" s="268"/>
      <c r="BJ571" s="268"/>
      <c r="BK571" s="268"/>
      <c r="BL571" s="268"/>
      <c r="BM571" s="268"/>
      <c r="BN571" s="268"/>
      <c r="BO571" s="268"/>
      <c r="BP571" s="268"/>
      <c r="BQ571" s="268"/>
      <c r="BR571" s="268"/>
      <c r="BS571" s="268"/>
      <c r="BU571" s="95"/>
    </row>
    <row r="572" spans="1:73" s="1" customFormat="1" ht="34.5" customHeight="1" x14ac:dyDescent="0.2">
      <c r="A572" s="216" t="s">
        <v>601</v>
      </c>
      <c r="B572" s="2"/>
      <c r="C572" s="266"/>
      <c r="D572" s="335" t="s">
        <v>602</v>
      </c>
      <c r="E572" s="336"/>
      <c r="F572" s="336"/>
      <c r="G572" s="336"/>
      <c r="H572" s="337"/>
      <c r="I572" s="319"/>
      <c r="J572" s="312"/>
      <c r="K572" s="313"/>
      <c r="L572" s="267">
        <v>7.7</v>
      </c>
      <c r="M572" s="268">
        <v>0</v>
      </c>
      <c r="N572" s="268">
        <v>0</v>
      </c>
      <c r="O572" s="268">
        <v>15.8</v>
      </c>
      <c r="P572" s="268"/>
      <c r="Q572" s="268"/>
      <c r="R572" s="268"/>
      <c r="S572" s="268"/>
      <c r="T572" s="268"/>
      <c r="U572" s="268"/>
      <c r="V572" s="268"/>
      <c r="W572" s="268"/>
      <c r="X572" s="268"/>
      <c r="Y572" s="268"/>
      <c r="Z572" s="268"/>
      <c r="AA572" s="268"/>
      <c r="AB572" s="268"/>
      <c r="AC572" s="268"/>
      <c r="AD572" s="268"/>
      <c r="AE572" s="268"/>
      <c r="AF572" s="268"/>
      <c r="AG572" s="268"/>
      <c r="AH572" s="268"/>
      <c r="AI572" s="268"/>
      <c r="AJ572" s="268"/>
      <c r="AK572" s="268"/>
      <c r="AL572" s="268"/>
      <c r="AM572" s="268"/>
      <c r="AN572" s="268"/>
      <c r="AO572" s="268"/>
      <c r="AP572" s="268"/>
      <c r="AQ572" s="268"/>
      <c r="AR572" s="268"/>
      <c r="AS572" s="268"/>
      <c r="AT572" s="268"/>
      <c r="AU572" s="268"/>
      <c r="AV572" s="268"/>
      <c r="AW572" s="268"/>
      <c r="AX572" s="268"/>
      <c r="AY572" s="268"/>
      <c r="AZ572" s="268"/>
      <c r="BA572" s="268"/>
      <c r="BB572" s="268"/>
      <c r="BC572" s="268"/>
      <c r="BD572" s="268"/>
      <c r="BE572" s="268"/>
      <c r="BF572" s="268"/>
      <c r="BG572" s="268"/>
      <c r="BH572" s="268"/>
      <c r="BI572" s="268"/>
      <c r="BJ572" s="268"/>
      <c r="BK572" s="268"/>
      <c r="BL572" s="268"/>
      <c r="BM572" s="268"/>
      <c r="BN572" s="268"/>
      <c r="BO572" s="268"/>
      <c r="BP572" s="268"/>
      <c r="BQ572" s="268"/>
      <c r="BR572" s="268"/>
      <c r="BS572" s="268"/>
      <c r="BU572" s="95"/>
    </row>
    <row r="573" spans="1:73" s="1" customFormat="1" ht="34.5" customHeight="1" x14ac:dyDescent="0.2">
      <c r="A573" s="216" t="s">
        <v>603</v>
      </c>
      <c r="B573" s="2"/>
      <c r="C573" s="266"/>
      <c r="D573" s="335" t="s">
        <v>604</v>
      </c>
      <c r="E573" s="336"/>
      <c r="F573" s="336"/>
      <c r="G573" s="336"/>
      <c r="H573" s="337"/>
      <c r="I573" s="319"/>
      <c r="J573" s="312"/>
      <c r="K573" s="313"/>
      <c r="L573" s="267">
        <v>36.299999999999997</v>
      </c>
      <c r="M573" s="268">
        <v>0</v>
      </c>
      <c r="N573" s="268">
        <v>0</v>
      </c>
      <c r="O573" s="268">
        <v>4.2</v>
      </c>
      <c r="P573" s="268"/>
      <c r="Q573" s="268"/>
      <c r="R573" s="268"/>
      <c r="S573" s="268"/>
      <c r="T573" s="268"/>
      <c r="U573" s="268"/>
      <c r="V573" s="268"/>
      <c r="W573" s="268"/>
      <c r="X573" s="268"/>
      <c r="Y573" s="268"/>
      <c r="Z573" s="268"/>
      <c r="AA573" s="268"/>
      <c r="AB573" s="268"/>
      <c r="AC573" s="268"/>
      <c r="AD573" s="268"/>
      <c r="AE573" s="268"/>
      <c r="AF573" s="268"/>
      <c r="AG573" s="268"/>
      <c r="AH573" s="268"/>
      <c r="AI573" s="268"/>
      <c r="AJ573" s="268"/>
      <c r="AK573" s="268"/>
      <c r="AL573" s="268"/>
      <c r="AM573" s="268"/>
      <c r="AN573" s="268"/>
      <c r="AO573" s="268"/>
      <c r="AP573" s="268"/>
      <c r="AQ573" s="268"/>
      <c r="AR573" s="268"/>
      <c r="AS573" s="268"/>
      <c r="AT573" s="268"/>
      <c r="AU573" s="268"/>
      <c r="AV573" s="268"/>
      <c r="AW573" s="268"/>
      <c r="AX573" s="268"/>
      <c r="AY573" s="268"/>
      <c r="AZ573" s="268"/>
      <c r="BA573" s="268"/>
      <c r="BB573" s="268"/>
      <c r="BC573" s="268"/>
      <c r="BD573" s="268"/>
      <c r="BE573" s="268"/>
      <c r="BF573" s="268"/>
      <c r="BG573" s="268"/>
      <c r="BH573" s="268"/>
      <c r="BI573" s="268"/>
      <c r="BJ573" s="268"/>
      <c r="BK573" s="268"/>
      <c r="BL573" s="268"/>
      <c r="BM573" s="268"/>
      <c r="BN573" s="268"/>
      <c r="BO573" s="268"/>
      <c r="BP573" s="268"/>
      <c r="BQ573" s="268"/>
      <c r="BR573" s="268"/>
      <c r="BS573" s="268"/>
      <c r="BU573" s="95"/>
    </row>
    <row r="574" spans="1:73" s="1" customFormat="1" ht="34.5" customHeight="1" x14ac:dyDescent="0.2">
      <c r="A574" s="216" t="s">
        <v>605</v>
      </c>
      <c r="B574" s="2"/>
      <c r="C574" s="269"/>
      <c r="D574" s="335" t="s">
        <v>606</v>
      </c>
      <c r="E574" s="336"/>
      <c r="F574" s="336"/>
      <c r="G574" s="336"/>
      <c r="H574" s="337"/>
      <c r="I574" s="319"/>
      <c r="J574" s="312"/>
      <c r="K574" s="313"/>
      <c r="L574" s="267">
        <v>40.200000000000003</v>
      </c>
      <c r="M574" s="268">
        <v>0</v>
      </c>
      <c r="N574" s="268">
        <v>0</v>
      </c>
      <c r="O574" s="268">
        <v>31.4</v>
      </c>
      <c r="P574" s="268"/>
      <c r="Q574" s="268"/>
      <c r="R574" s="268"/>
      <c r="S574" s="268"/>
      <c r="T574" s="268"/>
      <c r="U574" s="268"/>
      <c r="V574" s="268"/>
      <c r="W574" s="268"/>
      <c r="X574" s="268"/>
      <c r="Y574" s="268"/>
      <c r="Z574" s="268"/>
      <c r="AA574" s="268"/>
      <c r="AB574" s="268"/>
      <c r="AC574" s="268"/>
      <c r="AD574" s="268"/>
      <c r="AE574" s="268"/>
      <c r="AF574" s="268"/>
      <c r="AG574" s="268"/>
      <c r="AH574" s="268"/>
      <c r="AI574" s="268"/>
      <c r="AJ574" s="268"/>
      <c r="AK574" s="268"/>
      <c r="AL574" s="268"/>
      <c r="AM574" s="268"/>
      <c r="AN574" s="268"/>
      <c r="AO574" s="268"/>
      <c r="AP574" s="268"/>
      <c r="AQ574" s="268"/>
      <c r="AR574" s="268"/>
      <c r="AS574" s="268"/>
      <c r="AT574" s="268"/>
      <c r="AU574" s="268"/>
      <c r="AV574" s="268"/>
      <c r="AW574" s="268"/>
      <c r="AX574" s="268"/>
      <c r="AY574" s="268"/>
      <c r="AZ574" s="268"/>
      <c r="BA574" s="268"/>
      <c r="BB574" s="268"/>
      <c r="BC574" s="268"/>
      <c r="BD574" s="268"/>
      <c r="BE574" s="268"/>
      <c r="BF574" s="268"/>
      <c r="BG574" s="268"/>
      <c r="BH574" s="268"/>
      <c r="BI574" s="268"/>
      <c r="BJ574" s="268"/>
      <c r="BK574" s="268"/>
      <c r="BL574" s="268"/>
      <c r="BM574" s="268"/>
      <c r="BN574" s="268"/>
      <c r="BO574" s="268"/>
      <c r="BP574" s="268"/>
      <c r="BQ574" s="268"/>
      <c r="BR574" s="268"/>
      <c r="BS574" s="268"/>
      <c r="BU574" s="95"/>
    </row>
    <row r="575" spans="1:73" s="1" customFormat="1" ht="42.75" customHeight="1" x14ac:dyDescent="0.2">
      <c r="B575" s="2"/>
      <c r="C575" s="314" t="s">
        <v>607</v>
      </c>
      <c r="D575" s="315"/>
      <c r="E575" s="315"/>
      <c r="F575" s="315"/>
      <c r="G575" s="315"/>
      <c r="H575" s="317"/>
      <c r="I575" s="319"/>
      <c r="J575" s="312"/>
      <c r="K575" s="313"/>
      <c r="L575" s="264"/>
      <c r="M575" s="265"/>
      <c r="N575" s="265"/>
      <c r="O575" s="265"/>
      <c r="P575" s="265"/>
      <c r="Q575" s="265"/>
      <c r="R575" s="265"/>
      <c r="S575" s="265"/>
      <c r="T575" s="265"/>
      <c r="U575" s="265"/>
      <c r="V575" s="265"/>
      <c r="W575" s="265"/>
      <c r="X575" s="265"/>
      <c r="Y575" s="265"/>
      <c r="Z575" s="265"/>
      <c r="AA575" s="265"/>
      <c r="AB575" s="265"/>
      <c r="AC575" s="265"/>
      <c r="AD575" s="265"/>
      <c r="AE575" s="265"/>
      <c r="AF575" s="265"/>
      <c r="AG575" s="265"/>
      <c r="AH575" s="265"/>
      <c r="AI575" s="265"/>
      <c r="AJ575" s="265"/>
      <c r="AK575" s="265"/>
      <c r="AL575" s="265"/>
      <c r="AM575" s="265"/>
      <c r="AN575" s="265"/>
      <c r="AO575" s="265"/>
      <c r="AP575" s="265"/>
      <c r="AQ575" s="265"/>
      <c r="AR575" s="265"/>
      <c r="AS575" s="265"/>
      <c r="AT575" s="265"/>
      <c r="AU575" s="265"/>
      <c r="AV575" s="265"/>
      <c r="AW575" s="265"/>
      <c r="AX575" s="265"/>
      <c r="AY575" s="265"/>
      <c r="AZ575" s="265"/>
      <c r="BA575" s="265"/>
      <c r="BB575" s="265"/>
      <c r="BC575" s="265"/>
      <c r="BD575" s="265"/>
      <c r="BE575" s="265"/>
      <c r="BF575" s="265"/>
      <c r="BG575" s="265"/>
      <c r="BH575" s="265"/>
      <c r="BI575" s="265"/>
      <c r="BJ575" s="265"/>
      <c r="BK575" s="265"/>
      <c r="BL575" s="265"/>
      <c r="BM575" s="265"/>
      <c r="BN575" s="265"/>
      <c r="BO575" s="265"/>
      <c r="BP575" s="265"/>
      <c r="BQ575" s="265"/>
      <c r="BR575" s="265"/>
      <c r="BS575" s="265"/>
      <c r="BU575" s="95"/>
    </row>
    <row r="576" spans="1:73" s="1" customFormat="1" ht="34.5" customHeight="1" x14ac:dyDescent="0.2">
      <c r="A576" s="216" t="s">
        <v>608</v>
      </c>
      <c r="B576" s="2"/>
      <c r="C576" s="266"/>
      <c r="D576" s="335" t="s">
        <v>596</v>
      </c>
      <c r="E576" s="336"/>
      <c r="F576" s="336"/>
      <c r="G576" s="336"/>
      <c r="H576" s="337"/>
      <c r="I576" s="319"/>
      <c r="J576" s="312"/>
      <c r="K576" s="313"/>
      <c r="L576" s="267">
        <v>0</v>
      </c>
      <c r="M576" s="268">
        <v>0</v>
      </c>
      <c r="N576" s="268">
        <v>0</v>
      </c>
      <c r="O576" s="268">
        <v>0</v>
      </c>
      <c r="P576" s="268"/>
      <c r="Q576" s="268"/>
      <c r="R576" s="268"/>
      <c r="S576" s="268"/>
      <c r="T576" s="268"/>
      <c r="U576" s="268"/>
      <c r="V576" s="268"/>
      <c r="W576" s="268"/>
      <c r="X576" s="268"/>
      <c r="Y576" s="268"/>
      <c r="Z576" s="268"/>
      <c r="AA576" s="268"/>
      <c r="AB576" s="268"/>
      <c r="AC576" s="268"/>
      <c r="AD576" s="268"/>
      <c r="AE576" s="268"/>
      <c r="AF576" s="268"/>
      <c r="AG576" s="268"/>
      <c r="AH576" s="268"/>
      <c r="AI576" s="268"/>
      <c r="AJ576" s="268"/>
      <c r="AK576" s="268"/>
      <c r="AL576" s="268"/>
      <c r="AM576" s="268"/>
      <c r="AN576" s="268"/>
      <c r="AO576" s="268"/>
      <c r="AP576" s="268"/>
      <c r="AQ576" s="268"/>
      <c r="AR576" s="268"/>
      <c r="AS576" s="268"/>
      <c r="AT576" s="268"/>
      <c r="AU576" s="268"/>
      <c r="AV576" s="268"/>
      <c r="AW576" s="268"/>
      <c r="AX576" s="268"/>
      <c r="AY576" s="268"/>
      <c r="AZ576" s="268"/>
      <c r="BA576" s="268"/>
      <c r="BB576" s="268"/>
      <c r="BC576" s="268"/>
      <c r="BD576" s="268"/>
      <c r="BE576" s="268"/>
      <c r="BF576" s="268"/>
      <c r="BG576" s="268"/>
      <c r="BH576" s="268"/>
      <c r="BI576" s="268"/>
      <c r="BJ576" s="268"/>
      <c r="BK576" s="268"/>
      <c r="BL576" s="268"/>
      <c r="BM576" s="268"/>
      <c r="BN576" s="268"/>
      <c r="BO576" s="268"/>
      <c r="BP576" s="268"/>
      <c r="BQ576" s="268"/>
      <c r="BR576" s="268"/>
      <c r="BS576" s="268"/>
      <c r="BU576" s="95"/>
    </row>
    <row r="577" spans="1:73" s="1" customFormat="1" ht="34.5" customHeight="1" x14ac:dyDescent="0.2">
      <c r="A577" s="216" t="s">
        <v>609</v>
      </c>
      <c r="B577" s="2"/>
      <c r="C577" s="266"/>
      <c r="D577" s="335" t="s">
        <v>598</v>
      </c>
      <c r="E577" s="336"/>
      <c r="F577" s="336"/>
      <c r="G577" s="336"/>
      <c r="H577" s="337"/>
      <c r="I577" s="319"/>
      <c r="J577" s="312"/>
      <c r="K577" s="313"/>
      <c r="L577" s="267">
        <v>0</v>
      </c>
      <c r="M577" s="268">
        <v>0</v>
      </c>
      <c r="N577" s="268">
        <v>0</v>
      </c>
      <c r="O577" s="268">
        <v>0</v>
      </c>
      <c r="P577" s="268"/>
      <c r="Q577" s="268"/>
      <c r="R577" s="268"/>
      <c r="S577" s="268"/>
      <c r="T577" s="268"/>
      <c r="U577" s="268"/>
      <c r="V577" s="268"/>
      <c r="W577" s="268"/>
      <c r="X577" s="268"/>
      <c r="Y577" s="268"/>
      <c r="Z577" s="268"/>
      <c r="AA577" s="268"/>
      <c r="AB577" s="268"/>
      <c r="AC577" s="268"/>
      <c r="AD577" s="268"/>
      <c r="AE577" s="268"/>
      <c r="AF577" s="268"/>
      <c r="AG577" s="268"/>
      <c r="AH577" s="268"/>
      <c r="AI577" s="268"/>
      <c r="AJ577" s="268"/>
      <c r="AK577" s="268"/>
      <c r="AL577" s="268"/>
      <c r="AM577" s="268"/>
      <c r="AN577" s="268"/>
      <c r="AO577" s="268"/>
      <c r="AP577" s="268"/>
      <c r="AQ577" s="268"/>
      <c r="AR577" s="268"/>
      <c r="AS577" s="268"/>
      <c r="AT577" s="268"/>
      <c r="AU577" s="268"/>
      <c r="AV577" s="268"/>
      <c r="AW577" s="268"/>
      <c r="AX577" s="268"/>
      <c r="AY577" s="268"/>
      <c r="AZ577" s="268"/>
      <c r="BA577" s="268"/>
      <c r="BB577" s="268"/>
      <c r="BC577" s="268"/>
      <c r="BD577" s="268"/>
      <c r="BE577" s="268"/>
      <c r="BF577" s="268"/>
      <c r="BG577" s="268"/>
      <c r="BH577" s="268"/>
      <c r="BI577" s="268"/>
      <c r="BJ577" s="268"/>
      <c r="BK577" s="268"/>
      <c r="BL577" s="268"/>
      <c r="BM577" s="268"/>
      <c r="BN577" s="268"/>
      <c r="BO577" s="268"/>
      <c r="BP577" s="268"/>
      <c r="BQ577" s="268"/>
      <c r="BR577" s="268"/>
      <c r="BS577" s="268"/>
      <c r="BU577" s="95"/>
    </row>
    <row r="578" spans="1:73" s="1" customFormat="1" ht="34.5" customHeight="1" x14ac:dyDescent="0.2">
      <c r="A578" s="216" t="s">
        <v>610</v>
      </c>
      <c r="B578" s="2"/>
      <c r="C578" s="266"/>
      <c r="D578" s="335" t="s">
        <v>600</v>
      </c>
      <c r="E578" s="336"/>
      <c r="F578" s="336"/>
      <c r="G578" s="336"/>
      <c r="H578" s="337"/>
      <c r="I578" s="319"/>
      <c r="J578" s="312"/>
      <c r="K578" s="313"/>
      <c r="L578" s="267">
        <v>0</v>
      </c>
      <c r="M578" s="268">
        <v>0</v>
      </c>
      <c r="N578" s="268">
        <v>0</v>
      </c>
      <c r="O578" s="268">
        <v>0</v>
      </c>
      <c r="P578" s="268"/>
      <c r="Q578" s="268"/>
      <c r="R578" s="268"/>
      <c r="S578" s="268"/>
      <c r="T578" s="268"/>
      <c r="U578" s="268"/>
      <c r="V578" s="268"/>
      <c r="W578" s="268"/>
      <c r="X578" s="268"/>
      <c r="Y578" s="268"/>
      <c r="Z578" s="268"/>
      <c r="AA578" s="268"/>
      <c r="AB578" s="268"/>
      <c r="AC578" s="268"/>
      <c r="AD578" s="268"/>
      <c r="AE578" s="268"/>
      <c r="AF578" s="268"/>
      <c r="AG578" s="268"/>
      <c r="AH578" s="268"/>
      <c r="AI578" s="268"/>
      <c r="AJ578" s="268"/>
      <c r="AK578" s="268"/>
      <c r="AL578" s="268"/>
      <c r="AM578" s="268"/>
      <c r="AN578" s="268"/>
      <c r="AO578" s="268"/>
      <c r="AP578" s="268"/>
      <c r="AQ578" s="268"/>
      <c r="AR578" s="268"/>
      <c r="AS578" s="268"/>
      <c r="AT578" s="268"/>
      <c r="AU578" s="268"/>
      <c r="AV578" s="268"/>
      <c r="AW578" s="268"/>
      <c r="AX578" s="268"/>
      <c r="AY578" s="268"/>
      <c r="AZ578" s="268"/>
      <c r="BA578" s="268"/>
      <c r="BB578" s="268"/>
      <c r="BC578" s="268"/>
      <c r="BD578" s="268"/>
      <c r="BE578" s="268"/>
      <c r="BF578" s="268"/>
      <c r="BG578" s="268"/>
      <c r="BH578" s="268"/>
      <c r="BI578" s="268"/>
      <c r="BJ578" s="268"/>
      <c r="BK578" s="268"/>
      <c r="BL578" s="268"/>
      <c r="BM578" s="268"/>
      <c r="BN578" s="268"/>
      <c r="BO578" s="268"/>
      <c r="BP578" s="268"/>
      <c r="BQ578" s="268"/>
      <c r="BR578" s="268"/>
      <c r="BS578" s="268"/>
      <c r="BU578" s="95"/>
    </row>
    <row r="579" spans="1:73" s="1" customFormat="1" ht="34.5" customHeight="1" x14ac:dyDescent="0.2">
      <c r="A579" s="216" t="s">
        <v>611</v>
      </c>
      <c r="B579" s="2"/>
      <c r="C579" s="266"/>
      <c r="D579" s="335" t="s">
        <v>602</v>
      </c>
      <c r="E579" s="336"/>
      <c r="F579" s="336"/>
      <c r="G579" s="336"/>
      <c r="H579" s="337"/>
      <c r="I579" s="319"/>
      <c r="J579" s="312"/>
      <c r="K579" s="313"/>
      <c r="L579" s="267">
        <v>0</v>
      </c>
      <c r="M579" s="268">
        <v>0</v>
      </c>
      <c r="N579" s="268">
        <v>0</v>
      </c>
      <c r="O579" s="268">
        <v>0</v>
      </c>
      <c r="P579" s="268"/>
      <c r="Q579" s="268"/>
      <c r="R579" s="268"/>
      <c r="S579" s="268"/>
      <c r="T579" s="268"/>
      <c r="U579" s="268"/>
      <c r="V579" s="268"/>
      <c r="W579" s="268"/>
      <c r="X579" s="268"/>
      <c r="Y579" s="268"/>
      <c r="Z579" s="268"/>
      <c r="AA579" s="268"/>
      <c r="AB579" s="268"/>
      <c r="AC579" s="268"/>
      <c r="AD579" s="268"/>
      <c r="AE579" s="268"/>
      <c r="AF579" s="268"/>
      <c r="AG579" s="268"/>
      <c r="AH579" s="268"/>
      <c r="AI579" s="268"/>
      <c r="AJ579" s="268"/>
      <c r="AK579" s="268"/>
      <c r="AL579" s="268"/>
      <c r="AM579" s="268"/>
      <c r="AN579" s="268"/>
      <c r="AO579" s="268"/>
      <c r="AP579" s="268"/>
      <c r="AQ579" s="268"/>
      <c r="AR579" s="268"/>
      <c r="AS579" s="268"/>
      <c r="AT579" s="268"/>
      <c r="AU579" s="268"/>
      <c r="AV579" s="268"/>
      <c r="AW579" s="268"/>
      <c r="AX579" s="268"/>
      <c r="AY579" s="268"/>
      <c r="AZ579" s="268"/>
      <c r="BA579" s="268"/>
      <c r="BB579" s="268"/>
      <c r="BC579" s="268"/>
      <c r="BD579" s="268"/>
      <c r="BE579" s="268"/>
      <c r="BF579" s="268"/>
      <c r="BG579" s="268"/>
      <c r="BH579" s="268"/>
      <c r="BI579" s="268"/>
      <c r="BJ579" s="268"/>
      <c r="BK579" s="268"/>
      <c r="BL579" s="268"/>
      <c r="BM579" s="268"/>
      <c r="BN579" s="268"/>
      <c r="BO579" s="268"/>
      <c r="BP579" s="268"/>
      <c r="BQ579" s="268"/>
      <c r="BR579" s="268"/>
      <c r="BS579" s="268"/>
      <c r="BU579" s="95"/>
    </row>
    <row r="580" spans="1:73" s="1" customFormat="1" ht="34.5" customHeight="1" x14ac:dyDescent="0.2">
      <c r="A580" s="216" t="s">
        <v>612</v>
      </c>
      <c r="B580" s="2"/>
      <c r="C580" s="266"/>
      <c r="D580" s="335" t="s">
        <v>604</v>
      </c>
      <c r="E580" s="336"/>
      <c r="F580" s="336"/>
      <c r="G580" s="336"/>
      <c r="H580" s="337"/>
      <c r="I580" s="319"/>
      <c r="J580" s="312"/>
      <c r="K580" s="313"/>
      <c r="L580" s="267">
        <v>0</v>
      </c>
      <c r="M580" s="268">
        <v>0</v>
      </c>
      <c r="N580" s="268">
        <v>0</v>
      </c>
      <c r="O580" s="268">
        <v>0</v>
      </c>
      <c r="P580" s="268"/>
      <c r="Q580" s="268"/>
      <c r="R580" s="268"/>
      <c r="S580" s="268"/>
      <c r="T580" s="268"/>
      <c r="U580" s="268"/>
      <c r="V580" s="268"/>
      <c r="W580" s="268"/>
      <c r="X580" s="268"/>
      <c r="Y580" s="268"/>
      <c r="Z580" s="268"/>
      <c r="AA580" s="268"/>
      <c r="AB580" s="268"/>
      <c r="AC580" s="268"/>
      <c r="AD580" s="268"/>
      <c r="AE580" s="268"/>
      <c r="AF580" s="268"/>
      <c r="AG580" s="268"/>
      <c r="AH580" s="268"/>
      <c r="AI580" s="268"/>
      <c r="AJ580" s="268"/>
      <c r="AK580" s="268"/>
      <c r="AL580" s="268"/>
      <c r="AM580" s="268"/>
      <c r="AN580" s="268"/>
      <c r="AO580" s="268"/>
      <c r="AP580" s="268"/>
      <c r="AQ580" s="268"/>
      <c r="AR580" s="268"/>
      <c r="AS580" s="268"/>
      <c r="AT580" s="268"/>
      <c r="AU580" s="268"/>
      <c r="AV580" s="268"/>
      <c r="AW580" s="268"/>
      <c r="AX580" s="268"/>
      <c r="AY580" s="268"/>
      <c r="AZ580" s="268"/>
      <c r="BA580" s="268"/>
      <c r="BB580" s="268"/>
      <c r="BC580" s="268"/>
      <c r="BD580" s="268"/>
      <c r="BE580" s="268"/>
      <c r="BF580" s="268"/>
      <c r="BG580" s="268"/>
      <c r="BH580" s="268"/>
      <c r="BI580" s="268"/>
      <c r="BJ580" s="268"/>
      <c r="BK580" s="268"/>
      <c r="BL580" s="268"/>
      <c r="BM580" s="268"/>
      <c r="BN580" s="268"/>
      <c r="BO580" s="268"/>
      <c r="BP580" s="268"/>
      <c r="BQ580" s="268"/>
      <c r="BR580" s="268"/>
      <c r="BS580" s="268"/>
      <c r="BU580" s="95"/>
    </row>
    <row r="581" spans="1:73" s="1" customFormat="1" ht="34.5" customHeight="1" x14ac:dyDescent="0.2">
      <c r="A581" s="216" t="s">
        <v>613</v>
      </c>
      <c r="B581" s="2"/>
      <c r="C581" s="266"/>
      <c r="D581" s="335" t="s">
        <v>606</v>
      </c>
      <c r="E581" s="336"/>
      <c r="F581" s="336"/>
      <c r="G581" s="336"/>
      <c r="H581" s="337"/>
      <c r="I581" s="319"/>
      <c r="J581" s="312"/>
      <c r="K581" s="313"/>
      <c r="L581" s="267">
        <v>0</v>
      </c>
      <c r="M581" s="268">
        <v>0</v>
      </c>
      <c r="N581" s="268">
        <v>0</v>
      </c>
      <c r="O581" s="268">
        <v>0</v>
      </c>
      <c r="P581" s="268"/>
      <c r="Q581" s="268"/>
      <c r="R581" s="268"/>
      <c r="S581" s="268"/>
      <c r="T581" s="268"/>
      <c r="U581" s="268"/>
      <c r="V581" s="268"/>
      <c r="W581" s="268"/>
      <c r="X581" s="268"/>
      <c r="Y581" s="268"/>
      <c r="Z581" s="268"/>
      <c r="AA581" s="268"/>
      <c r="AB581" s="268"/>
      <c r="AC581" s="268"/>
      <c r="AD581" s="268"/>
      <c r="AE581" s="268"/>
      <c r="AF581" s="268"/>
      <c r="AG581" s="268"/>
      <c r="AH581" s="268"/>
      <c r="AI581" s="268"/>
      <c r="AJ581" s="268"/>
      <c r="AK581" s="268"/>
      <c r="AL581" s="268"/>
      <c r="AM581" s="268"/>
      <c r="AN581" s="268"/>
      <c r="AO581" s="268"/>
      <c r="AP581" s="268"/>
      <c r="AQ581" s="268"/>
      <c r="AR581" s="268"/>
      <c r="AS581" s="268"/>
      <c r="AT581" s="268"/>
      <c r="AU581" s="268"/>
      <c r="AV581" s="268"/>
      <c r="AW581" s="268"/>
      <c r="AX581" s="268"/>
      <c r="AY581" s="268"/>
      <c r="AZ581" s="268"/>
      <c r="BA581" s="268"/>
      <c r="BB581" s="268"/>
      <c r="BC581" s="268"/>
      <c r="BD581" s="268"/>
      <c r="BE581" s="268"/>
      <c r="BF581" s="268"/>
      <c r="BG581" s="268"/>
      <c r="BH581" s="268"/>
      <c r="BI581" s="268"/>
      <c r="BJ581" s="268"/>
      <c r="BK581" s="268"/>
      <c r="BL581" s="268"/>
      <c r="BM581" s="268"/>
      <c r="BN581" s="268"/>
      <c r="BO581" s="268"/>
      <c r="BP581" s="268"/>
      <c r="BQ581" s="268"/>
      <c r="BR581" s="268"/>
      <c r="BS581" s="268"/>
      <c r="BU581" s="95"/>
    </row>
    <row r="582" spans="1:73" s="1" customFormat="1" ht="42.75" customHeight="1" x14ac:dyDescent="0.2">
      <c r="B582" s="2"/>
      <c r="C582" s="314" t="s">
        <v>614</v>
      </c>
      <c r="D582" s="315"/>
      <c r="E582" s="315"/>
      <c r="F582" s="315"/>
      <c r="G582" s="315"/>
      <c r="H582" s="317"/>
      <c r="I582" s="319"/>
      <c r="J582" s="312"/>
      <c r="K582" s="313"/>
      <c r="L582" s="264"/>
      <c r="M582" s="265"/>
      <c r="N582" s="265"/>
      <c r="O582" s="265"/>
      <c r="P582" s="265"/>
      <c r="Q582" s="265"/>
      <c r="R582" s="265"/>
      <c r="S582" s="265"/>
      <c r="T582" s="265"/>
      <c r="U582" s="265"/>
      <c r="V582" s="265"/>
      <c r="W582" s="265"/>
      <c r="X582" s="265"/>
      <c r="Y582" s="265"/>
      <c r="Z582" s="265"/>
      <c r="AA582" s="265"/>
      <c r="AB582" s="265"/>
      <c r="AC582" s="265"/>
      <c r="AD582" s="265"/>
      <c r="AE582" s="265"/>
      <c r="AF582" s="265"/>
      <c r="AG582" s="265"/>
      <c r="AH582" s="265"/>
      <c r="AI582" s="265"/>
      <c r="AJ582" s="265"/>
      <c r="AK582" s="265"/>
      <c r="AL582" s="265"/>
      <c r="AM582" s="265"/>
      <c r="AN582" s="265"/>
      <c r="AO582" s="265"/>
      <c r="AP582" s="265"/>
      <c r="AQ582" s="265"/>
      <c r="AR582" s="265"/>
      <c r="AS582" s="265"/>
      <c r="AT582" s="265"/>
      <c r="AU582" s="265"/>
      <c r="AV582" s="265"/>
      <c r="AW582" s="265"/>
      <c r="AX582" s="265"/>
      <c r="AY582" s="265"/>
      <c r="AZ582" s="265"/>
      <c r="BA582" s="265"/>
      <c r="BB582" s="265"/>
      <c r="BC582" s="265"/>
      <c r="BD582" s="265"/>
      <c r="BE582" s="265"/>
      <c r="BF582" s="265"/>
      <c r="BG582" s="265"/>
      <c r="BH582" s="265"/>
      <c r="BI582" s="265"/>
      <c r="BJ582" s="265"/>
      <c r="BK582" s="265"/>
      <c r="BL582" s="265"/>
      <c r="BM582" s="265"/>
      <c r="BN582" s="265"/>
      <c r="BO582" s="265"/>
      <c r="BP582" s="265"/>
      <c r="BQ582" s="265"/>
      <c r="BR582" s="265"/>
      <c r="BS582" s="265"/>
      <c r="BU582" s="95"/>
    </row>
    <row r="583" spans="1:73" s="1" customFormat="1" ht="34.5" customHeight="1" x14ac:dyDescent="0.2">
      <c r="A583" s="216" t="s">
        <v>615</v>
      </c>
      <c r="B583" s="2"/>
      <c r="C583" s="266"/>
      <c r="D583" s="335" t="s">
        <v>596</v>
      </c>
      <c r="E583" s="336"/>
      <c r="F583" s="336"/>
      <c r="G583" s="336"/>
      <c r="H583" s="337"/>
      <c r="I583" s="319"/>
      <c r="J583" s="312"/>
      <c r="K583" s="313"/>
      <c r="L583" s="267">
        <v>0</v>
      </c>
      <c r="M583" s="268">
        <v>0</v>
      </c>
      <c r="N583" s="268">
        <v>0</v>
      </c>
      <c r="O583" s="268">
        <v>0</v>
      </c>
      <c r="P583" s="268"/>
      <c r="Q583" s="268"/>
      <c r="R583" s="268"/>
      <c r="S583" s="268"/>
      <c r="T583" s="268"/>
      <c r="U583" s="268"/>
      <c r="V583" s="268"/>
      <c r="W583" s="268"/>
      <c r="X583" s="268"/>
      <c r="Y583" s="268"/>
      <c r="Z583" s="268"/>
      <c r="AA583" s="268"/>
      <c r="AB583" s="268"/>
      <c r="AC583" s="268"/>
      <c r="AD583" s="268"/>
      <c r="AE583" s="268"/>
      <c r="AF583" s="268"/>
      <c r="AG583" s="268"/>
      <c r="AH583" s="268"/>
      <c r="AI583" s="268"/>
      <c r="AJ583" s="268"/>
      <c r="AK583" s="268"/>
      <c r="AL583" s="268"/>
      <c r="AM583" s="268"/>
      <c r="AN583" s="268"/>
      <c r="AO583" s="268"/>
      <c r="AP583" s="268"/>
      <c r="AQ583" s="268"/>
      <c r="AR583" s="268"/>
      <c r="AS583" s="268"/>
      <c r="AT583" s="268"/>
      <c r="AU583" s="268"/>
      <c r="AV583" s="268"/>
      <c r="AW583" s="268"/>
      <c r="AX583" s="268"/>
      <c r="AY583" s="268"/>
      <c r="AZ583" s="268"/>
      <c r="BA583" s="268"/>
      <c r="BB583" s="268"/>
      <c r="BC583" s="268"/>
      <c r="BD583" s="268"/>
      <c r="BE583" s="268"/>
      <c r="BF583" s="268"/>
      <c r="BG583" s="268"/>
      <c r="BH583" s="268"/>
      <c r="BI583" s="268"/>
      <c r="BJ583" s="268"/>
      <c r="BK583" s="268"/>
      <c r="BL583" s="268"/>
      <c r="BM583" s="268"/>
      <c r="BN583" s="268"/>
      <c r="BO583" s="268"/>
      <c r="BP583" s="268"/>
      <c r="BQ583" s="268"/>
      <c r="BR583" s="268"/>
      <c r="BS583" s="268"/>
      <c r="BU583" s="95"/>
    </row>
    <row r="584" spans="1:73" s="1" customFormat="1" ht="34.5" customHeight="1" x14ac:dyDescent="0.2">
      <c r="A584" s="216" t="s">
        <v>616</v>
      </c>
      <c r="B584" s="2"/>
      <c r="C584" s="266"/>
      <c r="D584" s="335" t="s">
        <v>598</v>
      </c>
      <c r="E584" s="336"/>
      <c r="F584" s="336"/>
      <c r="G584" s="336"/>
      <c r="H584" s="337"/>
      <c r="I584" s="319"/>
      <c r="J584" s="312"/>
      <c r="K584" s="313"/>
      <c r="L584" s="267">
        <v>0</v>
      </c>
      <c r="M584" s="268">
        <v>0</v>
      </c>
      <c r="N584" s="268">
        <v>0</v>
      </c>
      <c r="O584" s="268">
        <v>0</v>
      </c>
      <c r="P584" s="268"/>
      <c r="Q584" s="268"/>
      <c r="R584" s="268"/>
      <c r="S584" s="268"/>
      <c r="T584" s="268"/>
      <c r="U584" s="268"/>
      <c r="V584" s="268"/>
      <c r="W584" s="268"/>
      <c r="X584" s="268"/>
      <c r="Y584" s="268"/>
      <c r="Z584" s="268"/>
      <c r="AA584" s="268"/>
      <c r="AB584" s="268"/>
      <c r="AC584" s="268"/>
      <c r="AD584" s="268"/>
      <c r="AE584" s="268"/>
      <c r="AF584" s="268"/>
      <c r="AG584" s="268"/>
      <c r="AH584" s="268"/>
      <c r="AI584" s="268"/>
      <c r="AJ584" s="268"/>
      <c r="AK584" s="268"/>
      <c r="AL584" s="268"/>
      <c r="AM584" s="268"/>
      <c r="AN584" s="268"/>
      <c r="AO584" s="268"/>
      <c r="AP584" s="268"/>
      <c r="AQ584" s="268"/>
      <c r="AR584" s="268"/>
      <c r="AS584" s="268"/>
      <c r="AT584" s="268"/>
      <c r="AU584" s="268"/>
      <c r="AV584" s="268"/>
      <c r="AW584" s="268"/>
      <c r="AX584" s="268"/>
      <c r="AY584" s="268"/>
      <c r="AZ584" s="268"/>
      <c r="BA584" s="268"/>
      <c r="BB584" s="268"/>
      <c r="BC584" s="268"/>
      <c r="BD584" s="268"/>
      <c r="BE584" s="268"/>
      <c r="BF584" s="268"/>
      <c r="BG584" s="268"/>
      <c r="BH584" s="268"/>
      <c r="BI584" s="268"/>
      <c r="BJ584" s="268"/>
      <c r="BK584" s="268"/>
      <c r="BL584" s="268"/>
      <c r="BM584" s="268"/>
      <c r="BN584" s="268"/>
      <c r="BO584" s="268"/>
      <c r="BP584" s="268"/>
      <c r="BQ584" s="268"/>
      <c r="BR584" s="268"/>
      <c r="BS584" s="268"/>
      <c r="BU584" s="95"/>
    </row>
    <row r="585" spans="1:73" s="1" customFormat="1" ht="34.5" customHeight="1" x14ac:dyDescent="0.2">
      <c r="A585" s="216" t="s">
        <v>617</v>
      </c>
      <c r="B585" s="2"/>
      <c r="C585" s="266"/>
      <c r="D585" s="335" t="s">
        <v>600</v>
      </c>
      <c r="E585" s="336"/>
      <c r="F585" s="336"/>
      <c r="G585" s="336"/>
      <c r="H585" s="337"/>
      <c r="I585" s="319"/>
      <c r="J585" s="312"/>
      <c r="K585" s="313"/>
      <c r="L585" s="267">
        <v>0</v>
      </c>
      <c r="M585" s="268">
        <v>0</v>
      </c>
      <c r="N585" s="268">
        <v>0</v>
      </c>
      <c r="O585" s="268">
        <v>0</v>
      </c>
      <c r="P585" s="268"/>
      <c r="Q585" s="268"/>
      <c r="R585" s="268"/>
      <c r="S585" s="268"/>
      <c r="T585" s="268"/>
      <c r="U585" s="268"/>
      <c r="V585" s="268"/>
      <c r="W585" s="268"/>
      <c r="X585" s="268"/>
      <c r="Y585" s="268"/>
      <c r="Z585" s="268"/>
      <c r="AA585" s="268"/>
      <c r="AB585" s="268"/>
      <c r="AC585" s="268"/>
      <c r="AD585" s="268"/>
      <c r="AE585" s="268"/>
      <c r="AF585" s="268"/>
      <c r="AG585" s="268"/>
      <c r="AH585" s="268"/>
      <c r="AI585" s="268"/>
      <c r="AJ585" s="268"/>
      <c r="AK585" s="268"/>
      <c r="AL585" s="268"/>
      <c r="AM585" s="268"/>
      <c r="AN585" s="268"/>
      <c r="AO585" s="268"/>
      <c r="AP585" s="268"/>
      <c r="AQ585" s="268"/>
      <c r="AR585" s="268"/>
      <c r="AS585" s="268"/>
      <c r="AT585" s="268"/>
      <c r="AU585" s="268"/>
      <c r="AV585" s="268"/>
      <c r="AW585" s="268"/>
      <c r="AX585" s="268"/>
      <c r="AY585" s="268"/>
      <c r="AZ585" s="268"/>
      <c r="BA585" s="268"/>
      <c r="BB585" s="268"/>
      <c r="BC585" s="268"/>
      <c r="BD585" s="268"/>
      <c r="BE585" s="268"/>
      <c r="BF585" s="268"/>
      <c r="BG585" s="268"/>
      <c r="BH585" s="268"/>
      <c r="BI585" s="268"/>
      <c r="BJ585" s="268"/>
      <c r="BK585" s="268"/>
      <c r="BL585" s="268"/>
      <c r="BM585" s="268"/>
      <c r="BN585" s="268"/>
      <c r="BO585" s="268"/>
      <c r="BP585" s="268"/>
      <c r="BQ585" s="268"/>
      <c r="BR585" s="268"/>
      <c r="BS585" s="268"/>
      <c r="BU585" s="95"/>
    </row>
    <row r="586" spans="1:73" s="1" customFormat="1" ht="34.5" customHeight="1" x14ac:dyDescent="0.2">
      <c r="A586" s="216" t="s">
        <v>618</v>
      </c>
      <c r="B586" s="2"/>
      <c r="C586" s="266"/>
      <c r="D586" s="335" t="s">
        <v>602</v>
      </c>
      <c r="E586" s="336"/>
      <c r="F586" s="336"/>
      <c r="G586" s="336"/>
      <c r="H586" s="337"/>
      <c r="I586" s="319"/>
      <c r="J586" s="312"/>
      <c r="K586" s="313"/>
      <c r="L586" s="267">
        <v>0</v>
      </c>
      <c r="M586" s="268">
        <v>0</v>
      </c>
      <c r="N586" s="268">
        <v>0</v>
      </c>
      <c r="O586" s="268">
        <v>0</v>
      </c>
      <c r="P586" s="268"/>
      <c r="Q586" s="268"/>
      <c r="R586" s="268"/>
      <c r="S586" s="268"/>
      <c r="T586" s="268"/>
      <c r="U586" s="268"/>
      <c r="V586" s="268"/>
      <c r="W586" s="268"/>
      <c r="X586" s="268"/>
      <c r="Y586" s="268"/>
      <c r="Z586" s="268"/>
      <c r="AA586" s="268"/>
      <c r="AB586" s="268"/>
      <c r="AC586" s="268"/>
      <c r="AD586" s="268"/>
      <c r="AE586" s="268"/>
      <c r="AF586" s="268"/>
      <c r="AG586" s="268"/>
      <c r="AH586" s="268"/>
      <c r="AI586" s="268"/>
      <c r="AJ586" s="268"/>
      <c r="AK586" s="268"/>
      <c r="AL586" s="268"/>
      <c r="AM586" s="268"/>
      <c r="AN586" s="268"/>
      <c r="AO586" s="268"/>
      <c r="AP586" s="268"/>
      <c r="AQ586" s="268"/>
      <c r="AR586" s="268"/>
      <c r="AS586" s="268"/>
      <c r="AT586" s="268"/>
      <c r="AU586" s="268"/>
      <c r="AV586" s="268"/>
      <c r="AW586" s="268"/>
      <c r="AX586" s="268"/>
      <c r="AY586" s="268"/>
      <c r="AZ586" s="268"/>
      <c r="BA586" s="268"/>
      <c r="BB586" s="268"/>
      <c r="BC586" s="268"/>
      <c r="BD586" s="268"/>
      <c r="BE586" s="268"/>
      <c r="BF586" s="268"/>
      <c r="BG586" s="268"/>
      <c r="BH586" s="268"/>
      <c r="BI586" s="268"/>
      <c r="BJ586" s="268"/>
      <c r="BK586" s="268"/>
      <c r="BL586" s="268"/>
      <c r="BM586" s="268"/>
      <c r="BN586" s="268"/>
      <c r="BO586" s="268"/>
      <c r="BP586" s="268"/>
      <c r="BQ586" s="268"/>
      <c r="BR586" s="268"/>
      <c r="BS586" s="268"/>
      <c r="BU586" s="95"/>
    </row>
    <row r="587" spans="1:73" s="1" customFormat="1" ht="34.5" customHeight="1" x14ac:dyDescent="0.2">
      <c r="A587" s="216" t="s">
        <v>619</v>
      </c>
      <c r="B587" s="2"/>
      <c r="C587" s="266"/>
      <c r="D587" s="335" t="s">
        <v>604</v>
      </c>
      <c r="E587" s="336"/>
      <c r="F587" s="336"/>
      <c r="G587" s="336"/>
      <c r="H587" s="337"/>
      <c r="I587" s="319"/>
      <c r="J587" s="312"/>
      <c r="K587" s="313"/>
      <c r="L587" s="267">
        <v>0</v>
      </c>
      <c r="M587" s="268">
        <v>0</v>
      </c>
      <c r="N587" s="268">
        <v>0</v>
      </c>
      <c r="O587" s="268">
        <v>0</v>
      </c>
      <c r="P587" s="268"/>
      <c r="Q587" s="268"/>
      <c r="R587" s="268"/>
      <c r="S587" s="268"/>
      <c r="T587" s="268"/>
      <c r="U587" s="268"/>
      <c r="V587" s="268"/>
      <c r="W587" s="268"/>
      <c r="X587" s="268"/>
      <c r="Y587" s="268"/>
      <c r="Z587" s="268"/>
      <c r="AA587" s="268"/>
      <c r="AB587" s="268"/>
      <c r="AC587" s="268"/>
      <c r="AD587" s="268"/>
      <c r="AE587" s="268"/>
      <c r="AF587" s="268"/>
      <c r="AG587" s="268"/>
      <c r="AH587" s="268"/>
      <c r="AI587" s="268"/>
      <c r="AJ587" s="268"/>
      <c r="AK587" s="268"/>
      <c r="AL587" s="268"/>
      <c r="AM587" s="268"/>
      <c r="AN587" s="268"/>
      <c r="AO587" s="268"/>
      <c r="AP587" s="268"/>
      <c r="AQ587" s="268"/>
      <c r="AR587" s="268"/>
      <c r="AS587" s="268"/>
      <c r="AT587" s="268"/>
      <c r="AU587" s="268"/>
      <c r="AV587" s="268"/>
      <c r="AW587" s="268"/>
      <c r="AX587" s="268"/>
      <c r="AY587" s="268"/>
      <c r="AZ587" s="268"/>
      <c r="BA587" s="268"/>
      <c r="BB587" s="268"/>
      <c r="BC587" s="268"/>
      <c r="BD587" s="268"/>
      <c r="BE587" s="268"/>
      <c r="BF587" s="268"/>
      <c r="BG587" s="268"/>
      <c r="BH587" s="268"/>
      <c r="BI587" s="268"/>
      <c r="BJ587" s="268"/>
      <c r="BK587" s="268"/>
      <c r="BL587" s="268"/>
      <c r="BM587" s="268"/>
      <c r="BN587" s="268"/>
      <c r="BO587" s="268"/>
      <c r="BP587" s="268"/>
      <c r="BQ587" s="268"/>
      <c r="BR587" s="268"/>
      <c r="BS587" s="268"/>
      <c r="BU587" s="95"/>
    </row>
    <row r="588" spans="1:73" s="1" customFormat="1" ht="34.5" customHeight="1" x14ac:dyDescent="0.2">
      <c r="A588" s="216" t="s">
        <v>620</v>
      </c>
      <c r="B588" s="2"/>
      <c r="C588" s="270"/>
      <c r="D588" s="335" t="s">
        <v>606</v>
      </c>
      <c r="E588" s="336"/>
      <c r="F588" s="336"/>
      <c r="G588" s="336"/>
      <c r="H588" s="337"/>
      <c r="I588" s="320"/>
      <c r="J588" s="312"/>
      <c r="K588" s="313"/>
      <c r="L588" s="267">
        <v>0</v>
      </c>
      <c r="M588" s="268">
        <v>0</v>
      </c>
      <c r="N588" s="268">
        <v>0</v>
      </c>
      <c r="O588" s="268">
        <v>0</v>
      </c>
      <c r="P588" s="268"/>
      <c r="Q588" s="268"/>
      <c r="R588" s="268"/>
      <c r="S588" s="268"/>
      <c r="T588" s="268"/>
      <c r="U588" s="268"/>
      <c r="V588" s="268"/>
      <c r="W588" s="268"/>
      <c r="X588" s="268"/>
      <c r="Y588" s="268"/>
      <c r="Z588" s="268"/>
      <c r="AA588" s="268"/>
      <c r="AB588" s="268"/>
      <c r="AC588" s="268"/>
      <c r="AD588" s="268"/>
      <c r="AE588" s="268"/>
      <c r="AF588" s="268"/>
      <c r="AG588" s="268"/>
      <c r="AH588" s="268"/>
      <c r="AI588" s="268"/>
      <c r="AJ588" s="268"/>
      <c r="AK588" s="268"/>
      <c r="AL588" s="268"/>
      <c r="AM588" s="268"/>
      <c r="AN588" s="268"/>
      <c r="AO588" s="268"/>
      <c r="AP588" s="268"/>
      <c r="AQ588" s="268"/>
      <c r="AR588" s="268"/>
      <c r="AS588" s="268"/>
      <c r="AT588" s="268"/>
      <c r="AU588" s="268"/>
      <c r="AV588" s="268"/>
      <c r="AW588" s="268"/>
      <c r="AX588" s="268"/>
      <c r="AY588" s="268"/>
      <c r="AZ588" s="268"/>
      <c r="BA588" s="268"/>
      <c r="BB588" s="268"/>
      <c r="BC588" s="268"/>
      <c r="BD588" s="268"/>
      <c r="BE588" s="268"/>
      <c r="BF588" s="268"/>
      <c r="BG588" s="268"/>
      <c r="BH588" s="268"/>
      <c r="BI588" s="268"/>
      <c r="BJ588" s="268"/>
      <c r="BK588" s="268"/>
      <c r="BL588" s="268"/>
      <c r="BM588" s="268"/>
      <c r="BN588" s="268"/>
      <c r="BO588" s="268"/>
      <c r="BP588" s="268"/>
      <c r="BQ588" s="268"/>
      <c r="BR588" s="268"/>
      <c r="BS588" s="268"/>
      <c r="BU588" s="95"/>
    </row>
    <row r="589" spans="1:73" s="1" customFormat="1" x14ac:dyDescent="0.2">
      <c r="B589" s="22"/>
      <c r="C589" s="22"/>
      <c r="D589" s="22"/>
      <c r="E589" s="22"/>
      <c r="F589" s="22"/>
      <c r="G589" s="22"/>
      <c r="H589" s="17"/>
      <c r="I589" s="17"/>
      <c r="J589" s="101"/>
      <c r="K589" s="102"/>
      <c r="L589" s="102"/>
      <c r="M589" s="102"/>
      <c r="N589" s="119"/>
      <c r="BU589" s="95"/>
    </row>
    <row r="590" spans="1:73" s="1" customFormat="1" x14ac:dyDescent="0.2">
      <c r="B590" s="96"/>
      <c r="C590" s="46"/>
      <c r="D590" s="46"/>
      <c r="E590" s="46"/>
      <c r="F590" s="46"/>
      <c r="G590" s="46"/>
      <c r="H590" s="61"/>
      <c r="I590" s="61"/>
      <c r="J590" s="101"/>
      <c r="K590" s="102"/>
      <c r="L590" s="102"/>
      <c r="M590" s="102"/>
      <c r="N590" s="119"/>
      <c r="BU590" s="95"/>
    </row>
    <row r="591" spans="1:73" s="1" customFormat="1" x14ac:dyDescent="0.2">
      <c r="B591" s="2"/>
      <c r="C591" s="3"/>
      <c r="D591" s="3"/>
      <c r="E591" s="3"/>
      <c r="F591" s="3"/>
      <c r="G591" s="3"/>
      <c r="H591" s="4"/>
      <c r="I591" s="4"/>
      <c r="J591" s="37"/>
      <c r="K591" s="7"/>
      <c r="L591" s="7"/>
      <c r="M591" s="7"/>
      <c r="N591" s="119"/>
      <c r="BU591" s="95"/>
    </row>
    <row r="592" spans="1:73" s="1" customFormat="1" x14ac:dyDescent="0.2">
      <c r="B592" s="22" t="s">
        <v>621</v>
      </c>
      <c r="C592" s="22"/>
      <c r="D592" s="22"/>
      <c r="E592" s="22"/>
      <c r="F592" s="22"/>
      <c r="G592" s="22"/>
      <c r="H592" s="17"/>
      <c r="I592" s="17"/>
      <c r="J592" s="37"/>
      <c r="K592" s="7"/>
      <c r="L592" s="7"/>
      <c r="M592" s="7"/>
      <c r="N592" s="119"/>
      <c r="BU592" s="95"/>
    </row>
    <row r="593" spans="1:73" x14ac:dyDescent="0.2">
      <c r="B593" s="22"/>
      <c r="C593" s="22"/>
      <c r="D593" s="22"/>
      <c r="E593" s="22"/>
      <c r="F593" s="22"/>
      <c r="G593" s="22"/>
      <c r="H593" s="17"/>
      <c r="I593" s="17"/>
      <c r="L593" s="84"/>
      <c r="M593" s="84"/>
      <c r="N593" s="119"/>
      <c r="O593" s="9"/>
      <c r="P593" s="9"/>
      <c r="Q593" s="9"/>
      <c r="R593" s="9"/>
      <c r="S593" s="9"/>
    </row>
    <row r="594" spans="1:73" ht="51" customHeight="1" x14ac:dyDescent="0.2">
      <c r="B594" s="22"/>
      <c r="J594" s="86" t="s">
        <v>75</v>
      </c>
      <c r="K594" s="218"/>
      <c r="L594" s="246" t="str">
        <f>IF(ISBLANK(L$388),"",L$388)</f>
        <v>４Ａ</v>
      </c>
      <c r="M594" s="72" t="str">
        <f>IF(ISBLANK(M$388),"",M$388)</f>
        <v>４Ｂ</v>
      </c>
      <c r="N594" s="25" t="str">
        <f t="shared" ref="N594:BS594" si="76">IF(ISBLANK(N$388),"",N$388)</f>
        <v>５Ａ</v>
      </c>
      <c r="O594" s="25" t="str">
        <f t="shared" si="76"/>
        <v>５Ｂ</v>
      </c>
      <c r="P594" s="25" t="str">
        <f t="shared" si="76"/>
        <v/>
      </c>
      <c r="Q594" s="25" t="str">
        <f t="shared" si="76"/>
        <v/>
      </c>
      <c r="R594" s="25" t="str">
        <f t="shared" si="76"/>
        <v/>
      </c>
      <c r="S594" s="25" t="str">
        <f t="shared" si="76"/>
        <v/>
      </c>
      <c r="T594" s="25" t="str">
        <f t="shared" si="76"/>
        <v/>
      </c>
      <c r="U594" s="25" t="str">
        <f t="shared" si="76"/>
        <v/>
      </c>
      <c r="V594" s="25" t="str">
        <f t="shared" si="76"/>
        <v/>
      </c>
      <c r="W594" s="25" t="str">
        <f t="shared" si="76"/>
        <v/>
      </c>
      <c r="X594" s="25" t="str">
        <f t="shared" si="76"/>
        <v/>
      </c>
      <c r="Y594" s="25" t="str">
        <f t="shared" si="76"/>
        <v/>
      </c>
      <c r="Z594" s="25" t="str">
        <f t="shared" si="76"/>
        <v/>
      </c>
      <c r="AA594" s="25" t="str">
        <f t="shared" si="76"/>
        <v/>
      </c>
      <c r="AB594" s="25" t="str">
        <f t="shared" si="76"/>
        <v/>
      </c>
      <c r="AC594" s="25" t="str">
        <f t="shared" si="76"/>
        <v/>
      </c>
      <c r="AD594" s="25" t="str">
        <f t="shared" si="76"/>
        <v/>
      </c>
      <c r="AE594" s="25" t="str">
        <f t="shared" si="76"/>
        <v/>
      </c>
      <c r="AF594" s="25" t="str">
        <f t="shared" si="76"/>
        <v/>
      </c>
      <c r="AG594" s="25" t="str">
        <f t="shared" si="76"/>
        <v/>
      </c>
      <c r="AH594" s="25" t="str">
        <f t="shared" si="76"/>
        <v/>
      </c>
      <c r="AI594" s="25" t="str">
        <f t="shared" si="76"/>
        <v/>
      </c>
      <c r="AJ594" s="25" t="str">
        <f t="shared" si="76"/>
        <v/>
      </c>
      <c r="AK594" s="25" t="str">
        <f t="shared" si="76"/>
        <v/>
      </c>
      <c r="AL594" s="25" t="str">
        <f t="shared" si="76"/>
        <v/>
      </c>
      <c r="AM594" s="25" t="str">
        <f t="shared" si="76"/>
        <v/>
      </c>
      <c r="AN594" s="25" t="str">
        <f t="shared" si="76"/>
        <v/>
      </c>
      <c r="AO594" s="25" t="str">
        <f t="shared" si="76"/>
        <v/>
      </c>
      <c r="AP594" s="25" t="str">
        <f t="shared" si="76"/>
        <v/>
      </c>
      <c r="AQ594" s="25" t="str">
        <f t="shared" si="76"/>
        <v/>
      </c>
      <c r="AR594" s="25" t="str">
        <f t="shared" si="76"/>
        <v/>
      </c>
      <c r="AS594" s="25" t="str">
        <f t="shared" si="76"/>
        <v/>
      </c>
      <c r="AT594" s="25" t="str">
        <f t="shared" si="76"/>
        <v/>
      </c>
      <c r="AU594" s="25" t="str">
        <f t="shared" si="76"/>
        <v/>
      </c>
      <c r="AV594" s="25" t="str">
        <f t="shared" si="76"/>
        <v/>
      </c>
      <c r="AW594" s="25" t="str">
        <f t="shared" si="76"/>
        <v/>
      </c>
      <c r="AX594" s="25" t="str">
        <f t="shared" si="76"/>
        <v/>
      </c>
      <c r="AY594" s="25" t="str">
        <f t="shared" si="76"/>
        <v/>
      </c>
      <c r="AZ594" s="25" t="str">
        <f t="shared" si="76"/>
        <v/>
      </c>
      <c r="BA594" s="25" t="str">
        <f t="shared" si="76"/>
        <v/>
      </c>
      <c r="BB594" s="25" t="str">
        <f t="shared" si="76"/>
        <v/>
      </c>
      <c r="BC594" s="25" t="str">
        <f t="shared" si="76"/>
        <v/>
      </c>
      <c r="BD594" s="25" t="str">
        <f t="shared" si="76"/>
        <v/>
      </c>
      <c r="BE594" s="25" t="str">
        <f t="shared" si="76"/>
        <v/>
      </c>
      <c r="BF594" s="25" t="str">
        <f t="shared" si="76"/>
        <v/>
      </c>
      <c r="BG594" s="25" t="str">
        <f t="shared" si="76"/>
        <v/>
      </c>
      <c r="BH594" s="25" t="str">
        <f t="shared" si="76"/>
        <v/>
      </c>
      <c r="BI594" s="25" t="str">
        <f t="shared" si="76"/>
        <v/>
      </c>
      <c r="BJ594" s="25" t="str">
        <f t="shared" si="76"/>
        <v/>
      </c>
      <c r="BK594" s="25" t="str">
        <f t="shared" si="76"/>
        <v/>
      </c>
      <c r="BL594" s="25" t="str">
        <f t="shared" si="76"/>
        <v/>
      </c>
      <c r="BM594" s="25" t="str">
        <f t="shared" si="76"/>
        <v/>
      </c>
      <c r="BN594" s="25" t="str">
        <f t="shared" si="76"/>
        <v/>
      </c>
      <c r="BO594" s="25" t="str">
        <f t="shared" si="76"/>
        <v/>
      </c>
      <c r="BP594" s="25" t="str">
        <f t="shared" si="76"/>
        <v/>
      </c>
      <c r="BQ594" s="25" t="str">
        <f t="shared" si="76"/>
        <v/>
      </c>
      <c r="BR594" s="25" t="str">
        <f t="shared" si="76"/>
        <v/>
      </c>
      <c r="BS594" s="25" t="str">
        <f t="shared" si="76"/>
        <v/>
      </c>
    </row>
    <row r="595" spans="1:73" ht="20.25" customHeight="1" x14ac:dyDescent="0.2">
      <c r="C595" s="46"/>
      <c r="I595" s="73" t="s">
        <v>76</v>
      </c>
      <c r="J595" s="74"/>
      <c r="K595" s="88"/>
      <c r="L595" s="89" t="str">
        <f>IF(ISBLANK(L$389),"",L$389)</f>
        <v>-</v>
      </c>
      <c r="M595" s="72" t="str">
        <f>IF(ISBLANK(M$389),"",M$389)</f>
        <v>-</v>
      </c>
      <c r="N595" s="89" t="str">
        <f t="shared" ref="N595:BS595" si="77">IF(ISBLANK(N$389),"",N$389)</f>
        <v>-</v>
      </c>
      <c r="O595" s="89" t="str">
        <f t="shared" si="77"/>
        <v>-</v>
      </c>
      <c r="P595" s="89" t="str">
        <f t="shared" si="77"/>
        <v/>
      </c>
      <c r="Q595" s="89" t="str">
        <f t="shared" si="77"/>
        <v/>
      </c>
      <c r="R595" s="89" t="str">
        <f t="shared" si="77"/>
        <v/>
      </c>
      <c r="S595" s="89" t="str">
        <f t="shared" si="77"/>
        <v/>
      </c>
      <c r="T595" s="89" t="str">
        <f t="shared" si="77"/>
        <v/>
      </c>
      <c r="U595" s="89" t="str">
        <f t="shared" si="77"/>
        <v/>
      </c>
      <c r="V595" s="89" t="str">
        <f t="shared" si="77"/>
        <v/>
      </c>
      <c r="W595" s="89" t="str">
        <f t="shared" si="77"/>
        <v/>
      </c>
      <c r="X595" s="89" t="str">
        <f t="shared" si="77"/>
        <v/>
      </c>
      <c r="Y595" s="89" t="str">
        <f t="shared" si="77"/>
        <v/>
      </c>
      <c r="Z595" s="89" t="str">
        <f t="shared" si="77"/>
        <v/>
      </c>
      <c r="AA595" s="89" t="str">
        <f t="shared" si="77"/>
        <v/>
      </c>
      <c r="AB595" s="89" t="str">
        <f t="shared" si="77"/>
        <v/>
      </c>
      <c r="AC595" s="89" t="str">
        <f t="shared" si="77"/>
        <v/>
      </c>
      <c r="AD595" s="89" t="str">
        <f t="shared" si="77"/>
        <v/>
      </c>
      <c r="AE595" s="89" t="str">
        <f t="shared" si="77"/>
        <v/>
      </c>
      <c r="AF595" s="89" t="str">
        <f t="shared" si="77"/>
        <v/>
      </c>
      <c r="AG595" s="89" t="str">
        <f t="shared" si="77"/>
        <v/>
      </c>
      <c r="AH595" s="89" t="str">
        <f t="shared" si="77"/>
        <v/>
      </c>
      <c r="AI595" s="89" t="str">
        <f t="shared" si="77"/>
        <v/>
      </c>
      <c r="AJ595" s="89" t="str">
        <f t="shared" si="77"/>
        <v/>
      </c>
      <c r="AK595" s="89" t="str">
        <f t="shared" si="77"/>
        <v/>
      </c>
      <c r="AL595" s="89" t="str">
        <f t="shared" si="77"/>
        <v/>
      </c>
      <c r="AM595" s="89" t="str">
        <f t="shared" si="77"/>
        <v/>
      </c>
      <c r="AN595" s="89" t="str">
        <f t="shared" si="77"/>
        <v/>
      </c>
      <c r="AO595" s="89" t="str">
        <f t="shared" si="77"/>
        <v/>
      </c>
      <c r="AP595" s="89" t="str">
        <f t="shared" si="77"/>
        <v/>
      </c>
      <c r="AQ595" s="89" t="str">
        <f t="shared" si="77"/>
        <v/>
      </c>
      <c r="AR595" s="89" t="str">
        <f t="shared" si="77"/>
        <v/>
      </c>
      <c r="AS595" s="89" t="str">
        <f t="shared" si="77"/>
        <v/>
      </c>
      <c r="AT595" s="89" t="str">
        <f t="shared" si="77"/>
        <v/>
      </c>
      <c r="AU595" s="89" t="str">
        <f t="shared" si="77"/>
        <v/>
      </c>
      <c r="AV595" s="89" t="str">
        <f t="shared" si="77"/>
        <v/>
      </c>
      <c r="AW595" s="89" t="str">
        <f t="shared" si="77"/>
        <v/>
      </c>
      <c r="AX595" s="89" t="str">
        <f t="shared" si="77"/>
        <v/>
      </c>
      <c r="AY595" s="89" t="str">
        <f t="shared" si="77"/>
        <v/>
      </c>
      <c r="AZ595" s="89" t="str">
        <f t="shared" si="77"/>
        <v/>
      </c>
      <c r="BA595" s="89" t="str">
        <f t="shared" si="77"/>
        <v/>
      </c>
      <c r="BB595" s="89" t="str">
        <f t="shared" si="77"/>
        <v/>
      </c>
      <c r="BC595" s="89" t="str">
        <f t="shared" si="77"/>
        <v/>
      </c>
      <c r="BD595" s="89" t="str">
        <f t="shared" si="77"/>
        <v/>
      </c>
      <c r="BE595" s="89" t="str">
        <f t="shared" si="77"/>
        <v/>
      </c>
      <c r="BF595" s="89" t="str">
        <f t="shared" si="77"/>
        <v/>
      </c>
      <c r="BG595" s="89" t="str">
        <f t="shared" si="77"/>
        <v/>
      </c>
      <c r="BH595" s="89" t="str">
        <f t="shared" si="77"/>
        <v/>
      </c>
      <c r="BI595" s="89" t="str">
        <f t="shared" si="77"/>
        <v/>
      </c>
      <c r="BJ595" s="89" t="str">
        <f t="shared" si="77"/>
        <v/>
      </c>
      <c r="BK595" s="89" t="str">
        <f t="shared" si="77"/>
        <v/>
      </c>
      <c r="BL595" s="89" t="str">
        <f t="shared" si="77"/>
        <v/>
      </c>
      <c r="BM595" s="89" t="str">
        <f t="shared" si="77"/>
        <v/>
      </c>
      <c r="BN595" s="89" t="str">
        <f t="shared" si="77"/>
        <v/>
      </c>
      <c r="BO595" s="89" t="str">
        <f t="shared" si="77"/>
        <v/>
      </c>
      <c r="BP595" s="89" t="str">
        <f t="shared" si="77"/>
        <v/>
      </c>
      <c r="BQ595" s="89" t="str">
        <f t="shared" si="77"/>
        <v/>
      </c>
      <c r="BR595" s="89" t="str">
        <f t="shared" si="77"/>
        <v/>
      </c>
      <c r="BS595" s="89" t="str">
        <f t="shared" si="77"/>
        <v/>
      </c>
    </row>
    <row r="596" spans="1:73" s="127" customFormat="1" ht="70.400000000000006" customHeight="1" x14ac:dyDescent="0.2">
      <c r="A596" s="248" t="s">
        <v>622</v>
      </c>
      <c r="B596" s="126"/>
      <c r="C596" s="305" t="s">
        <v>623</v>
      </c>
      <c r="D596" s="306"/>
      <c r="E596" s="306"/>
      <c r="F596" s="306"/>
      <c r="G596" s="306"/>
      <c r="H596" s="307"/>
      <c r="I596" s="138" t="s">
        <v>624</v>
      </c>
      <c r="J596" s="249">
        <f t="shared" ref="J596:J619" si="78">IF(SUM(L596:BS596)=0,IF(COUNTIF(L596:BS596,"未確認")&gt;0,"未確認",IF(COUNTIF(L596:BS596,"~*")&gt;0,"*",SUM(L596:BS596))),SUM(L596:BS596))</f>
        <v>0</v>
      </c>
      <c r="K596" s="250" t="str">
        <f t="shared" ref="K596:K619" si="79">IF(OR(COUNTIF(L596:BS596,"未確認")&gt;0,COUNTIF(L596:BS596,"*")&gt;0),"※","")</f>
        <v/>
      </c>
      <c r="L596" s="241">
        <v>0</v>
      </c>
      <c r="M596" s="242">
        <v>0</v>
      </c>
      <c r="N596" s="243">
        <v>0</v>
      </c>
      <c r="O596" s="243">
        <v>0</v>
      </c>
      <c r="P596" s="243"/>
      <c r="Q596" s="243"/>
      <c r="R596" s="243"/>
      <c r="S596" s="243"/>
      <c r="T596" s="243"/>
      <c r="U596" s="243"/>
      <c r="V596" s="243"/>
      <c r="W596" s="243"/>
      <c r="X596" s="243"/>
      <c r="Y596" s="243"/>
      <c r="Z596" s="243"/>
      <c r="AA596" s="243"/>
      <c r="AB596" s="243"/>
      <c r="AC596" s="243"/>
      <c r="AD596" s="243"/>
      <c r="AE596" s="243"/>
      <c r="AF596" s="243"/>
      <c r="AG596" s="243"/>
      <c r="AH596" s="243"/>
      <c r="AI596" s="243"/>
      <c r="AJ596" s="243"/>
      <c r="AK596" s="243"/>
      <c r="AL596" s="243"/>
      <c r="AM596" s="243"/>
      <c r="AN596" s="243"/>
      <c r="AO596" s="243"/>
      <c r="AP596" s="243"/>
      <c r="AQ596" s="243"/>
      <c r="AR596" s="243"/>
      <c r="AS596" s="243"/>
      <c r="AT596" s="243"/>
      <c r="AU596" s="243"/>
      <c r="AV596" s="243"/>
      <c r="AW596" s="243"/>
      <c r="AX596" s="243"/>
      <c r="AY596" s="243"/>
      <c r="AZ596" s="243"/>
      <c r="BA596" s="243"/>
      <c r="BB596" s="243"/>
      <c r="BC596" s="243"/>
      <c r="BD596" s="243"/>
      <c r="BE596" s="243"/>
      <c r="BF596" s="243"/>
      <c r="BG596" s="243"/>
      <c r="BH596" s="243"/>
      <c r="BI596" s="243"/>
      <c r="BJ596" s="243"/>
      <c r="BK596" s="243"/>
      <c r="BL596" s="243"/>
      <c r="BM596" s="243"/>
      <c r="BN596" s="243"/>
      <c r="BO596" s="243"/>
      <c r="BP596" s="243"/>
      <c r="BQ596" s="243"/>
      <c r="BR596" s="243"/>
      <c r="BS596" s="243"/>
      <c r="BU596" s="128"/>
    </row>
    <row r="597" spans="1:73" s="127" customFormat="1" ht="70.400000000000006" customHeight="1" x14ac:dyDescent="0.2">
      <c r="A597" s="248" t="s">
        <v>625</v>
      </c>
      <c r="B597" s="96"/>
      <c r="C597" s="305" t="s">
        <v>626</v>
      </c>
      <c r="D597" s="306"/>
      <c r="E597" s="306"/>
      <c r="F597" s="306"/>
      <c r="G597" s="306"/>
      <c r="H597" s="307"/>
      <c r="I597" s="138" t="s">
        <v>627</v>
      </c>
      <c r="J597" s="249" t="str">
        <f t="shared" si="78"/>
        <v>*</v>
      </c>
      <c r="K597" s="250" t="str">
        <f t="shared" si="79"/>
        <v>※</v>
      </c>
      <c r="L597" s="241" t="s">
        <v>438</v>
      </c>
      <c r="M597" s="242" t="s">
        <v>438</v>
      </c>
      <c r="N597" s="243">
        <v>0</v>
      </c>
      <c r="O597" s="243" t="s">
        <v>438</v>
      </c>
      <c r="P597" s="243"/>
      <c r="Q597" s="243"/>
      <c r="R597" s="243"/>
      <c r="S597" s="243"/>
      <c r="T597" s="243"/>
      <c r="U597" s="243"/>
      <c r="V597" s="243"/>
      <c r="W597" s="243"/>
      <c r="X597" s="243"/>
      <c r="Y597" s="243"/>
      <c r="Z597" s="243"/>
      <c r="AA597" s="243"/>
      <c r="AB597" s="243"/>
      <c r="AC597" s="243"/>
      <c r="AD597" s="243"/>
      <c r="AE597" s="243"/>
      <c r="AF597" s="243"/>
      <c r="AG597" s="243"/>
      <c r="AH597" s="243"/>
      <c r="AI597" s="243"/>
      <c r="AJ597" s="243"/>
      <c r="AK597" s="243"/>
      <c r="AL597" s="243"/>
      <c r="AM597" s="243"/>
      <c r="AN597" s="243"/>
      <c r="AO597" s="243"/>
      <c r="AP597" s="243"/>
      <c r="AQ597" s="243"/>
      <c r="AR597" s="243"/>
      <c r="AS597" s="243"/>
      <c r="AT597" s="243"/>
      <c r="AU597" s="243"/>
      <c r="AV597" s="243"/>
      <c r="AW597" s="243"/>
      <c r="AX597" s="243"/>
      <c r="AY597" s="243"/>
      <c r="AZ597" s="243"/>
      <c r="BA597" s="243"/>
      <c r="BB597" s="243"/>
      <c r="BC597" s="243"/>
      <c r="BD597" s="243"/>
      <c r="BE597" s="243"/>
      <c r="BF597" s="243"/>
      <c r="BG597" s="243"/>
      <c r="BH597" s="243"/>
      <c r="BI597" s="243"/>
      <c r="BJ597" s="243"/>
      <c r="BK597" s="243"/>
      <c r="BL597" s="243"/>
      <c r="BM597" s="243"/>
      <c r="BN597" s="243"/>
      <c r="BO597" s="243"/>
      <c r="BP597" s="243"/>
      <c r="BQ597" s="243"/>
      <c r="BR597" s="243"/>
      <c r="BS597" s="243"/>
      <c r="BU597" s="128"/>
    </row>
    <row r="598" spans="1:73" s="127" customFormat="1" ht="72" customHeight="1" x14ac:dyDescent="0.2">
      <c r="A598" s="248" t="s">
        <v>628</v>
      </c>
      <c r="B598" s="96"/>
      <c r="C598" s="305" t="s">
        <v>629</v>
      </c>
      <c r="D598" s="306"/>
      <c r="E598" s="306"/>
      <c r="F598" s="306"/>
      <c r="G598" s="306"/>
      <c r="H598" s="307"/>
      <c r="I598" s="138" t="s">
        <v>630</v>
      </c>
      <c r="J598" s="249">
        <f t="shared" si="78"/>
        <v>0</v>
      </c>
      <c r="K598" s="250" t="str">
        <f t="shared" si="79"/>
        <v/>
      </c>
      <c r="L598" s="241">
        <v>0</v>
      </c>
      <c r="M598" s="242">
        <v>0</v>
      </c>
      <c r="N598" s="243">
        <v>0</v>
      </c>
      <c r="O598" s="243">
        <v>0</v>
      </c>
      <c r="P598" s="243"/>
      <c r="Q598" s="243"/>
      <c r="R598" s="243"/>
      <c r="S598" s="243"/>
      <c r="T598" s="243"/>
      <c r="U598" s="243"/>
      <c r="V598" s="243"/>
      <c r="W598" s="243"/>
      <c r="X598" s="243"/>
      <c r="Y598" s="243"/>
      <c r="Z598" s="243"/>
      <c r="AA598" s="243"/>
      <c r="AB598" s="243"/>
      <c r="AC598" s="243"/>
      <c r="AD598" s="243"/>
      <c r="AE598" s="243"/>
      <c r="AF598" s="243"/>
      <c r="AG598" s="243"/>
      <c r="AH598" s="243"/>
      <c r="AI598" s="243"/>
      <c r="AJ598" s="243"/>
      <c r="AK598" s="243"/>
      <c r="AL598" s="243"/>
      <c r="AM598" s="243"/>
      <c r="AN598" s="243"/>
      <c r="AO598" s="243"/>
      <c r="AP598" s="243"/>
      <c r="AQ598" s="243"/>
      <c r="AR598" s="243"/>
      <c r="AS598" s="243"/>
      <c r="AT598" s="243"/>
      <c r="AU598" s="243"/>
      <c r="AV598" s="243"/>
      <c r="AW598" s="243"/>
      <c r="AX598" s="243"/>
      <c r="AY598" s="243"/>
      <c r="AZ598" s="243"/>
      <c r="BA598" s="243"/>
      <c r="BB598" s="243"/>
      <c r="BC598" s="243"/>
      <c r="BD598" s="243"/>
      <c r="BE598" s="243"/>
      <c r="BF598" s="243"/>
      <c r="BG598" s="243"/>
      <c r="BH598" s="243"/>
      <c r="BI598" s="243"/>
      <c r="BJ598" s="243"/>
      <c r="BK598" s="243"/>
      <c r="BL598" s="243"/>
      <c r="BM598" s="243"/>
      <c r="BN598" s="243"/>
      <c r="BO598" s="243"/>
      <c r="BP598" s="243"/>
      <c r="BQ598" s="243"/>
      <c r="BR598" s="243"/>
      <c r="BS598" s="243"/>
      <c r="BU598" s="128"/>
    </row>
    <row r="599" spans="1:73" s="127" customFormat="1" ht="56.15" customHeight="1" x14ac:dyDescent="0.2">
      <c r="A599" s="248" t="s">
        <v>631</v>
      </c>
      <c r="B599" s="96"/>
      <c r="C599" s="305" t="s">
        <v>632</v>
      </c>
      <c r="D599" s="306"/>
      <c r="E599" s="306"/>
      <c r="F599" s="306"/>
      <c r="G599" s="306"/>
      <c r="H599" s="307"/>
      <c r="I599" s="77" t="s">
        <v>633</v>
      </c>
      <c r="J599" s="249" t="str">
        <f t="shared" si="78"/>
        <v>*</v>
      </c>
      <c r="K599" s="250" t="str">
        <f t="shared" si="79"/>
        <v>※</v>
      </c>
      <c r="L599" s="241" t="s">
        <v>438</v>
      </c>
      <c r="M599" s="242" t="s">
        <v>438</v>
      </c>
      <c r="N599" s="243">
        <v>0</v>
      </c>
      <c r="O599" s="243" t="s">
        <v>438</v>
      </c>
      <c r="P599" s="243"/>
      <c r="Q599" s="243"/>
      <c r="R599" s="243"/>
      <c r="S599" s="243"/>
      <c r="T599" s="243"/>
      <c r="U599" s="243"/>
      <c r="V599" s="243"/>
      <c r="W599" s="243"/>
      <c r="X599" s="243"/>
      <c r="Y599" s="243"/>
      <c r="Z599" s="243"/>
      <c r="AA599" s="243"/>
      <c r="AB599" s="243"/>
      <c r="AC599" s="243"/>
      <c r="AD599" s="243"/>
      <c r="AE599" s="243"/>
      <c r="AF599" s="243"/>
      <c r="AG599" s="243"/>
      <c r="AH599" s="243"/>
      <c r="AI599" s="243"/>
      <c r="AJ599" s="243"/>
      <c r="AK599" s="243"/>
      <c r="AL599" s="243"/>
      <c r="AM599" s="243"/>
      <c r="AN599" s="243"/>
      <c r="AO599" s="243"/>
      <c r="AP599" s="243"/>
      <c r="AQ599" s="243"/>
      <c r="AR599" s="243"/>
      <c r="AS599" s="243"/>
      <c r="AT599" s="243"/>
      <c r="AU599" s="243"/>
      <c r="AV599" s="243"/>
      <c r="AW599" s="243"/>
      <c r="AX599" s="243"/>
      <c r="AY599" s="243"/>
      <c r="AZ599" s="243"/>
      <c r="BA599" s="243"/>
      <c r="BB599" s="243"/>
      <c r="BC599" s="243"/>
      <c r="BD599" s="243"/>
      <c r="BE599" s="243"/>
      <c r="BF599" s="243"/>
      <c r="BG599" s="243"/>
      <c r="BH599" s="243"/>
      <c r="BI599" s="243"/>
      <c r="BJ599" s="243"/>
      <c r="BK599" s="243"/>
      <c r="BL599" s="243"/>
      <c r="BM599" s="243"/>
      <c r="BN599" s="243"/>
      <c r="BO599" s="243"/>
      <c r="BP599" s="243"/>
      <c r="BQ599" s="243"/>
      <c r="BR599" s="243"/>
      <c r="BS599" s="243"/>
      <c r="BU599" s="128"/>
    </row>
    <row r="600" spans="1:73" s="127" customFormat="1" ht="56.15" customHeight="1" x14ac:dyDescent="0.2">
      <c r="A600" s="271"/>
      <c r="B600" s="96"/>
      <c r="C600" s="308" t="s">
        <v>634</v>
      </c>
      <c r="D600" s="333"/>
      <c r="E600" s="333"/>
      <c r="F600" s="333"/>
      <c r="G600" s="333"/>
      <c r="H600" s="334"/>
      <c r="I600" s="77" t="s">
        <v>635</v>
      </c>
      <c r="J600" s="249">
        <f t="shared" si="78"/>
        <v>0</v>
      </c>
      <c r="K600" s="250" t="str">
        <f t="shared" si="79"/>
        <v/>
      </c>
      <c r="L600" s="241">
        <v>0</v>
      </c>
      <c r="M600" s="243">
        <v>0</v>
      </c>
      <c r="N600" s="243">
        <v>0</v>
      </c>
      <c r="O600" s="243">
        <v>0</v>
      </c>
      <c r="P600" s="243"/>
      <c r="Q600" s="243"/>
      <c r="R600" s="243"/>
      <c r="S600" s="243"/>
      <c r="T600" s="243"/>
      <c r="U600" s="243"/>
      <c r="V600" s="243"/>
      <c r="W600" s="243"/>
      <c r="X600" s="243"/>
      <c r="Y600" s="243"/>
      <c r="Z600" s="243"/>
      <c r="AA600" s="243"/>
      <c r="AB600" s="243"/>
      <c r="AC600" s="243"/>
      <c r="AD600" s="243"/>
      <c r="AE600" s="243"/>
      <c r="AF600" s="243"/>
      <c r="AG600" s="243"/>
      <c r="AH600" s="243"/>
      <c r="AI600" s="243"/>
      <c r="AJ600" s="243"/>
      <c r="AK600" s="243"/>
      <c r="AL600" s="243"/>
      <c r="AM600" s="243"/>
      <c r="AN600" s="243"/>
      <c r="AO600" s="243"/>
      <c r="AP600" s="243"/>
      <c r="AQ600" s="243"/>
      <c r="AR600" s="243"/>
      <c r="AS600" s="243"/>
      <c r="AT600" s="243"/>
      <c r="AU600" s="243"/>
      <c r="AV600" s="243"/>
      <c r="AW600" s="243"/>
      <c r="AX600" s="243"/>
      <c r="AY600" s="243"/>
      <c r="AZ600" s="243"/>
      <c r="BA600" s="243"/>
      <c r="BB600" s="243"/>
      <c r="BC600" s="243"/>
      <c r="BD600" s="243"/>
      <c r="BE600" s="243"/>
      <c r="BF600" s="243"/>
      <c r="BG600" s="243"/>
      <c r="BH600" s="243"/>
      <c r="BI600" s="243"/>
      <c r="BJ600" s="243"/>
      <c r="BK600" s="243"/>
      <c r="BL600" s="243"/>
      <c r="BM600" s="243"/>
      <c r="BN600" s="243"/>
      <c r="BO600" s="243"/>
      <c r="BP600" s="243"/>
      <c r="BQ600" s="243"/>
      <c r="BR600" s="243"/>
      <c r="BS600" s="243"/>
      <c r="BU600" s="128"/>
    </row>
    <row r="601" spans="1:73" s="127" customFormat="1" ht="56.15" customHeight="1" x14ac:dyDescent="0.2">
      <c r="A601" s="271"/>
      <c r="B601" s="96"/>
      <c r="C601" s="308" t="s">
        <v>636</v>
      </c>
      <c r="D601" s="333"/>
      <c r="E601" s="333"/>
      <c r="F601" s="333"/>
      <c r="G601" s="333"/>
      <c r="H601" s="334"/>
      <c r="I601" s="77" t="s">
        <v>637</v>
      </c>
      <c r="J601" s="249" t="str">
        <f t="shared" si="78"/>
        <v>*</v>
      </c>
      <c r="K601" s="250" t="str">
        <f t="shared" si="79"/>
        <v>※</v>
      </c>
      <c r="L601" s="241" t="s">
        <v>438</v>
      </c>
      <c r="M601" s="243">
        <v>0</v>
      </c>
      <c r="N601" s="243">
        <v>0</v>
      </c>
      <c r="O601" s="243">
        <v>0</v>
      </c>
      <c r="P601" s="243"/>
      <c r="Q601" s="243"/>
      <c r="R601" s="243"/>
      <c r="S601" s="243"/>
      <c r="T601" s="243"/>
      <c r="U601" s="243"/>
      <c r="V601" s="243"/>
      <c r="W601" s="243"/>
      <c r="X601" s="243"/>
      <c r="Y601" s="243"/>
      <c r="Z601" s="243"/>
      <c r="AA601" s="243"/>
      <c r="AB601" s="243"/>
      <c r="AC601" s="243"/>
      <c r="AD601" s="243"/>
      <c r="AE601" s="243"/>
      <c r="AF601" s="243"/>
      <c r="AG601" s="243"/>
      <c r="AH601" s="243"/>
      <c r="AI601" s="243"/>
      <c r="AJ601" s="243"/>
      <c r="AK601" s="243"/>
      <c r="AL601" s="243"/>
      <c r="AM601" s="243"/>
      <c r="AN601" s="243"/>
      <c r="AO601" s="243"/>
      <c r="AP601" s="243"/>
      <c r="AQ601" s="243"/>
      <c r="AR601" s="243"/>
      <c r="AS601" s="243"/>
      <c r="AT601" s="243"/>
      <c r="AU601" s="243"/>
      <c r="AV601" s="243"/>
      <c r="AW601" s="243"/>
      <c r="AX601" s="243"/>
      <c r="AY601" s="243"/>
      <c r="AZ601" s="243"/>
      <c r="BA601" s="243"/>
      <c r="BB601" s="243"/>
      <c r="BC601" s="243"/>
      <c r="BD601" s="243"/>
      <c r="BE601" s="243"/>
      <c r="BF601" s="243"/>
      <c r="BG601" s="243"/>
      <c r="BH601" s="243"/>
      <c r="BI601" s="243"/>
      <c r="BJ601" s="243"/>
      <c r="BK601" s="243"/>
      <c r="BL601" s="243"/>
      <c r="BM601" s="243"/>
      <c r="BN601" s="243"/>
      <c r="BO601" s="243"/>
      <c r="BP601" s="243"/>
      <c r="BQ601" s="243"/>
      <c r="BR601" s="243"/>
      <c r="BS601" s="243"/>
      <c r="BU601" s="128"/>
    </row>
    <row r="602" spans="1:73" s="127" customFormat="1" ht="56.15" customHeight="1" x14ac:dyDescent="0.2">
      <c r="A602" s="271"/>
      <c r="B602" s="96"/>
      <c r="C602" s="308" t="s">
        <v>638</v>
      </c>
      <c r="D602" s="333"/>
      <c r="E602" s="333"/>
      <c r="F602" s="333"/>
      <c r="G602" s="333"/>
      <c r="H602" s="334"/>
      <c r="I602" s="77" t="s">
        <v>639</v>
      </c>
      <c r="J602" s="249">
        <f t="shared" si="78"/>
        <v>0</v>
      </c>
      <c r="K602" s="250" t="str">
        <f t="shared" si="79"/>
        <v/>
      </c>
      <c r="L602" s="241">
        <v>0</v>
      </c>
      <c r="M602" s="243">
        <v>0</v>
      </c>
      <c r="N602" s="243">
        <v>0</v>
      </c>
      <c r="O602" s="243">
        <v>0</v>
      </c>
      <c r="P602" s="243"/>
      <c r="Q602" s="243"/>
      <c r="R602" s="243"/>
      <c r="S602" s="243"/>
      <c r="T602" s="243"/>
      <c r="U602" s="243"/>
      <c r="V602" s="243"/>
      <c r="W602" s="243"/>
      <c r="X602" s="243"/>
      <c r="Y602" s="243"/>
      <c r="Z602" s="243"/>
      <c r="AA602" s="243"/>
      <c r="AB602" s="243"/>
      <c r="AC602" s="243"/>
      <c r="AD602" s="243"/>
      <c r="AE602" s="243"/>
      <c r="AF602" s="243"/>
      <c r="AG602" s="243"/>
      <c r="AH602" s="243"/>
      <c r="AI602" s="243"/>
      <c r="AJ602" s="243"/>
      <c r="AK602" s="243"/>
      <c r="AL602" s="243"/>
      <c r="AM602" s="243"/>
      <c r="AN602" s="243"/>
      <c r="AO602" s="243"/>
      <c r="AP602" s="243"/>
      <c r="AQ602" s="243"/>
      <c r="AR602" s="243"/>
      <c r="AS602" s="243"/>
      <c r="AT602" s="243"/>
      <c r="AU602" s="243"/>
      <c r="AV602" s="243"/>
      <c r="AW602" s="243"/>
      <c r="AX602" s="243"/>
      <c r="AY602" s="243"/>
      <c r="AZ602" s="243"/>
      <c r="BA602" s="243"/>
      <c r="BB602" s="243"/>
      <c r="BC602" s="243"/>
      <c r="BD602" s="243"/>
      <c r="BE602" s="243"/>
      <c r="BF602" s="243"/>
      <c r="BG602" s="243"/>
      <c r="BH602" s="243"/>
      <c r="BI602" s="243"/>
      <c r="BJ602" s="243"/>
      <c r="BK602" s="243"/>
      <c r="BL602" s="243"/>
      <c r="BM602" s="243"/>
      <c r="BN602" s="243"/>
      <c r="BO602" s="243"/>
      <c r="BP602" s="243"/>
      <c r="BQ602" s="243"/>
      <c r="BR602" s="243"/>
      <c r="BS602" s="243"/>
      <c r="BU602" s="128"/>
    </row>
    <row r="603" spans="1:73" s="127" customFormat="1" ht="56.15" customHeight="1" x14ac:dyDescent="0.2">
      <c r="A603" s="271"/>
      <c r="B603" s="96"/>
      <c r="C603" s="308" t="s">
        <v>640</v>
      </c>
      <c r="D603" s="333"/>
      <c r="E603" s="333"/>
      <c r="F603" s="333"/>
      <c r="G603" s="333"/>
      <c r="H603" s="334"/>
      <c r="I603" s="77" t="s">
        <v>641</v>
      </c>
      <c r="J603" s="249">
        <f t="shared" si="78"/>
        <v>0</v>
      </c>
      <c r="K603" s="250" t="str">
        <f t="shared" si="79"/>
        <v/>
      </c>
      <c r="L603" s="241">
        <v>0</v>
      </c>
      <c r="M603" s="243">
        <v>0</v>
      </c>
      <c r="N603" s="243">
        <v>0</v>
      </c>
      <c r="O603" s="243">
        <v>0</v>
      </c>
      <c r="P603" s="243"/>
      <c r="Q603" s="243"/>
      <c r="R603" s="243"/>
      <c r="S603" s="243"/>
      <c r="T603" s="243"/>
      <c r="U603" s="243"/>
      <c r="V603" s="243"/>
      <c r="W603" s="243"/>
      <c r="X603" s="243"/>
      <c r="Y603" s="243"/>
      <c r="Z603" s="243"/>
      <c r="AA603" s="243"/>
      <c r="AB603" s="243"/>
      <c r="AC603" s="243"/>
      <c r="AD603" s="243"/>
      <c r="AE603" s="243"/>
      <c r="AF603" s="243"/>
      <c r="AG603" s="243"/>
      <c r="AH603" s="243"/>
      <c r="AI603" s="243"/>
      <c r="AJ603" s="243"/>
      <c r="AK603" s="243"/>
      <c r="AL603" s="243"/>
      <c r="AM603" s="243"/>
      <c r="AN603" s="243"/>
      <c r="AO603" s="243"/>
      <c r="AP603" s="243"/>
      <c r="AQ603" s="243"/>
      <c r="AR603" s="243"/>
      <c r="AS603" s="243"/>
      <c r="AT603" s="243"/>
      <c r="AU603" s="243"/>
      <c r="AV603" s="243"/>
      <c r="AW603" s="243"/>
      <c r="AX603" s="243"/>
      <c r="AY603" s="243"/>
      <c r="AZ603" s="243"/>
      <c r="BA603" s="243"/>
      <c r="BB603" s="243"/>
      <c r="BC603" s="243"/>
      <c r="BD603" s="243"/>
      <c r="BE603" s="243"/>
      <c r="BF603" s="243"/>
      <c r="BG603" s="243"/>
      <c r="BH603" s="243"/>
      <c r="BI603" s="243"/>
      <c r="BJ603" s="243"/>
      <c r="BK603" s="243"/>
      <c r="BL603" s="243"/>
      <c r="BM603" s="243"/>
      <c r="BN603" s="243"/>
      <c r="BO603" s="243"/>
      <c r="BP603" s="243"/>
      <c r="BQ603" s="243"/>
      <c r="BR603" s="243"/>
      <c r="BS603" s="243"/>
      <c r="BU603" s="128"/>
    </row>
    <row r="604" spans="1:73" s="127" customFormat="1" ht="69.650000000000006" customHeight="1" x14ac:dyDescent="0.2">
      <c r="A604" s="271"/>
      <c r="B604" s="96"/>
      <c r="C604" s="308" t="s">
        <v>642</v>
      </c>
      <c r="D604" s="333"/>
      <c r="E604" s="333"/>
      <c r="F604" s="333"/>
      <c r="G604" s="333"/>
      <c r="H604" s="334"/>
      <c r="I604" s="77" t="s">
        <v>643</v>
      </c>
      <c r="J604" s="249" t="str">
        <f t="shared" si="78"/>
        <v>*</v>
      </c>
      <c r="K604" s="250" t="str">
        <f t="shared" si="79"/>
        <v>※</v>
      </c>
      <c r="L604" s="241" t="s">
        <v>438</v>
      </c>
      <c r="M604" s="243" t="s">
        <v>438</v>
      </c>
      <c r="N604" s="243">
        <v>0</v>
      </c>
      <c r="O604" s="243">
        <v>0</v>
      </c>
      <c r="P604" s="243"/>
      <c r="Q604" s="243"/>
      <c r="R604" s="243"/>
      <c r="S604" s="243"/>
      <c r="T604" s="243"/>
      <c r="U604" s="243"/>
      <c r="V604" s="243"/>
      <c r="W604" s="243"/>
      <c r="X604" s="243"/>
      <c r="Y604" s="243"/>
      <c r="Z604" s="243"/>
      <c r="AA604" s="243"/>
      <c r="AB604" s="243"/>
      <c r="AC604" s="243"/>
      <c r="AD604" s="243"/>
      <c r="AE604" s="243"/>
      <c r="AF604" s="243"/>
      <c r="AG604" s="243"/>
      <c r="AH604" s="243"/>
      <c r="AI604" s="243"/>
      <c r="AJ604" s="243"/>
      <c r="AK604" s="243"/>
      <c r="AL604" s="243"/>
      <c r="AM604" s="243"/>
      <c r="AN604" s="243"/>
      <c r="AO604" s="243"/>
      <c r="AP604" s="243"/>
      <c r="AQ604" s="243"/>
      <c r="AR604" s="243"/>
      <c r="AS604" s="243"/>
      <c r="AT604" s="243"/>
      <c r="AU604" s="243"/>
      <c r="AV604" s="243"/>
      <c r="AW604" s="243"/>
      <c r="AX604" s="243"/>
      <c r="AY604" s="243"/>
      <c r="AZ604" s="243"/>
      <c r="BA604" s="243"/>
      <c r="BB604" s="243"/>
      <c r="BC604" s="243"/>
      <c r="BD604" s="243"/>
      <c r="BE604" s="243"/>
      <c r="BF604" s="243"/>
      <c r="BG604" s="243"/>
      <c r="BH604" s="243"/>
      <c r="BI604" s="243"/>
      <c r="BJ604" s="243"/>
      <c r="BK604" s="243"/>
      <c r="BL604" s="243"/>
      <c r="BM604" s="243"/>
      <c r="BN604" s="243"/>
      <c r="BO604" s="243"/>
      <c r="BP604" s="243"/>
      <c r="BQ604" s="243"/>
      <c r="BR604" s="243"/>
      <c r="BS604" s="243"/>
      <c r="BU604" s="128"/>
    </row>
    <row r="605" spans="1:73" s="127" customFormat="1" ht="56.15" customHeight="1" x14ac:dyDescent="0.2">
      <c r="A605" s="271"/>
      <c r="B605" s="96"/>
      <c r="C605" s="308" t="s">
        <v>644</v>
      </c>
      <c r="D605" s="333"/>
      <c r="E605" s="333"/>
      <c r="F605" s="333"/>
      <c r="G605" s="333"/>
      <c r="H605" s="334"/>
      <c r="I605" s="77" t="s">
        <v>645</v>
      </c>
      <c r="J605" s="249" t="str">
        <f t="shared" si="78"/>
        <v>*</v>
      </c>
      <c r="K605" s="250" t="str">
        <f t="shared" si="79"/>
        <v>※</v>
      </c>
      <c r="L605" s="241" t="s">
        <v>438</v>
      </c>
      <c r="M605" s="243">
        <v>0</v>
      </c>
      <c r="N605" s="243">
        <v>0</v>
      </c>
      <c r="O605" s="243">
        <v>0</v>
      </c>
      <c r="P605" s="243"/>
      <c r="Q605" s="243"/>
      <c r="R605" s="243"/>
      <c r="S605" s="243"/>
      <c r="T605" s="243"/>
      <c r="U605" s="243"/>
      <c r="V605" s="243"/>
      <c r="W605" s="243"/>
      <c r="X605" s="243"/>
      <c r="Y605" s="243"/>
      <c r="Z605" s="243"/>
      <c r="AA605" s="243"/>
      <c r="AB605" s="243"/>
      <c r="AC605" s="243"/>
      <c r="AD605" s="243"/>
      <c r="AE605" s="243"/>
      <c r="AF605" s="243"/>
      <c r="AG605" s="243"/>
      <c r="AH605" s="243"/>
      <c r="AI605" s="243"/>
      <c r="AJ605" s="243"/>
      <c r="AK605" s="243"/>
      <c r="AL605" s="243"/>
      <c r="AM605" s="243"/>
      <c r="AN605" s="243"/>
      <c r="AO605" s="243"/>
      <c r="AP605" s="243"/>
      <c r="AQ605" s="243"/>
      <c r="AR605" s="243"/>
      <c r="AS605" s="243"/>
      <c r="AT605" s="243"/>
      <c r="AU605" s="243"/>
      <c r="AV605" s="243"/>
      <c r="AW605" s="243"/>
      <c r="AX605" s="243"/>
      <c r="AY605" s="243"/>
      <c r="AZ605" s="243"/>
      <c r="BA605" s="243"/>
      <c r="BB605" s="243"/>
      <c r="BC605" s="243"/>
      <c r="BD605" s="243"/>
      <c r="BE605" s="243"/>
      <c r="BF605" s="243"/>
      <c r="BG605" s="243"/>
      <c r="BH605" s="243"/>
      <c r="BI605" s="243"/>
      <c r="BJ605" s="243"/>
      <c r="BK605" s="243"/>
      <c r="BL605" s="243"/>
      <c r="BM605" s="243"/>
      <c r="BN605" s="243"/>
      <c r="BO605" s="243"/>
      <c r="BP605" s="243"/>
      <c r="BQ605" s="243"/>
      <c r="BR605" s="243"/>
      <c r="BS605" s="243"/>
      <c r="BU605" s="128"/>
    </row>
    <row r="606" spans="1:73" s="127" customFormat="1" ht="84" customHeight="1" x14ac:dyDescent="0.2">
      <c r="A606" s="248" t="s">
        <v>646</v>
      </c>
      <c r="B606" s="96"/>
      <c r="C606" s="305" t="s">
        <v>647</v>
      </c>
      <c r="D606" s="306"/>
      <c r="E606" s="306"/>
      <c r="F606" s="306"/>
      <c r="G606" s="306"/>
      <c r="H606" s="307"/>
      <c r="I606" s="138" t="s">
        <v>648</v>
      </c>
      <c r="J606" s="249">
        <f t="shared" si="78"/>
        <v>0</v>
      </c>
      <c r="K606" s="250" t="str">
        <f t="shared" si="79"/>
        <v/>
      </c>
      <c r="L606" s="241">
        <v>0</v>
      </c>
      <c r="M606" s="242">
        <v>0</v>
      </c>
      <c r="N606" s="243">
        <v>0</v>
      </c>
      <c r="O606" s="243">
        <v>0</v>
      </c>
      <c r="P606" s="243"/>
      <c r="Q606" s="243"/>
      <c r="R606" s="243"/>
      <c r="S606" s="243"/>
      <c r="T606" s="243"/>
      <c r="U606" s="243"/>
      <c r="V606" s="243"/>
      <c r="W606" s="243"/>
      <c r="X606" s="243"/>
      <c r="Y606" s="243"/>
      <c r="Z606" s="243"/>
      <c r="AA606" s="243"/>
      <c r="AB606" s="243"/>
      <c r="AC606" s="243"/>
      <c r="AD606" s="243"/>
      <c r="AE606" s="243"/>
      <c r="AF606" s="243"/>
      <c r="AG606" s="243"/>
      <c r="AH606" s="243"/>
      <c r="AI606" s="243"/>
      <c r="AJ606" s="243"/>
      <c r="AK606" s="243"/>
      <c r="AL606" s="243"/>
      <c r="AM606" s="243"/>
      <c r="AN606" s="243"/>
      <c r="AO606" s="243"/>
      <c r="AP606" s="243"/>
      <c r="AQ606" s="243"/>
      <c r="AR606" s="243"/>
      <c r="AS606" s="243"/>
      <c r="AT606" s="243"/>
      <c r="AU606" s="243"/>
      <c r="AV606" s="243"/>
      <c r="AW606" s="243"/>
      <c r="AX606" s="243"/>
      <c r="AY606" s="243"/>
      <c r="AZ606" s="243"/>
      <c r="BA606" s="243"/>
      <c r="BB606" s="243"/>
      <c r="BC606" s="243"/>
      <c r="BD606" s="243"/>
      <c r="BE606" s="243"/>
      <c r="BF606" s="243"/>
      <c r="BG606" s="243"/>
      <c r="BH606" s="243"/>
      <c r="BI606" s="243"/>
      <c r="BJ606" s="243"/>
      <c r="BK606" s="243"/>
      <c r="BL606" s="243"/>
      <c r="BM606" s="243"/>
      <c r="BN606" s="243"/>
      <c r="BO606" s="243"/>
      <c r="BP606" s="243"/>
      <c r="BQ606" s="243"/>
      <c r="BR606" s="243"/>
      <c r="BS606" s="243"/>
      <c r="BU606" s="128"/>
    </row>
    <row r="607" spans="1:73" s="127" customFormat="1" ht="35.15" customHeight="1" x14ac:dyDescent="0.2">
      <c r="A607" s="216" t="s">
        <v>649</v>
      </c>
      <c r="B607" s="96"/>
      <c r="C607" s="314" t="s">
        <v>650</v>
      </c>
      <c r="D607" s="315"/>
      <c r="E607" s="315"/>
      <c r="F607" s="315"/>
      <c r="G607" s="315"/>
      <c r="H607" s="317"/>
      <c r="I607" s="329" t="s">
        <v>651</v>
      </c>
      <c r="J607" s="249">
        <v>0</v>
      </c>
      <c r="K607" s="250" t="str">
        <f t="shared" si="79"/>
        <v/>
      </c>
      <c r="L607" s="272"/>
      <c r="M607" s="265"/>
      <c r="N607" s="273"/>
      <c r="O607" s="273"/>
      <c r="P607" s="273"/>
      <c r="Q607" s="273"/>
      <c r="R607" s="273"/>
      <c r="S607" s="273"/>
      <c r="T607" s="273"/>
      <c r="U607" s="273"/>
      <c r="V607" s="273"/>
      <c r="W607" s="273"/>
      <c r="X607" s="273"/>
      <c r="Y607" s="273"/>
      <c r="Z607" s="273"/>
      <c r="AA607" s="273"/>
      <c r="AB607" s="273"/>
      <c r="AC607" s="273"/>
      <c r="AD607" s="273"/>
      <c r="AE607" s="273"/>
      <c r="AF607" s="273"/>
      <c r="AG607" s="273"/>
      <c r="AH607" s="273"/>
      <c r="AI607" s="273"/>
      <c r="AJ607" s="273"/>
      <c r="AK607" s="273"/>
      <c r="AL607" s="273"/>
      <c r="AM607" s="273"/>
      <c r="AN607" s="273"/>
      <c r="AO607" s="273"/>
      <c r="AP607" s="273"/>
      <c r="AQ607" s="273"/>
      <c r="AR607" s="273"/>
      <c r="AS607" s="273"/>
      <c r="AT607" s="273"/>
      <c r="AU607" s="273"/>
      <c r="AV607" s="273"/>
      <c r="AW607" s="273"/>
      <c r="AX607" s="273"/>
      <c r="AY607" s="273"/>
      <c r="AZ607" s="273"/>
      <c r="BA607" s="273"/>
      <c r="BB607" s="273"/>
      <c r="BC607" s="273"/>
      <c r="BD607" s="273"/>
      <c r="BE607" s="273"/>
      <c r="BF607" s="273"/>
      <c r="BG607" s="273"/>
      <c r="BH607" s="273"/>
      <c r="BI607" s="273"/>
      <c r="BJ607" s="273"/>
      <c r="BK607" s="273"/>
      <c r="BL607" s="273"/>
      <c r="BM607" s="273"/>
      <c r="BN607" s="273"/>
      <c r="BO607" s="273"/>
      <c r="BP607" s="273"/>
      <c r="BQ607" s="273"/>
      <c r="BR607" s="273"/>
      <c r="BS607" s="273"/>
      <c r="BU607" s="128"/>
    </row>
    <row r="608" spans="1:73" s="127" customFormat="1" ht="35.15" customHeight="1" x14ac:dyDescent="0.2">
      <c r="A608" s="216" t="s">
        <v>652</v>
      </c>
      <c r="B608" s="96"/>
      <c r="C608" s="274"/>
      <c r="D608" s="275"/>
      <c r="E608" s="308" t="s">
        <v>653</v>
      </c>
      <c r="F608" s="309"/>
      <c r="G608" s="309"/>
      <c r="H608" s="310"/>
      <c r="I608" s="332"/>
      <c r="J608" s="249">
        <v>0</v>
      </c>
      <c r="K608" s="250" t="str">
        <f t="shared" si="79"/>
        <v/>
      </c>
      <c r="L608" s="272"/>
      <c r="M608" s="265"/>
      <c r="N608" s="273"/>
      <c r="O608" s="273"/>
      <c r="P608" s="273"/>
      <c r="Q608" s="273"/>
      <c r="R608" s="273"/>
      <c r="S608" s="273"/>
      <c r="T608" s="273"/>
      <c r="U608" s="273"/>
      <c r="V608" s="273"/>
      <c r="W608" s="273"/>
      <c r="X608" s="273"/>
      <c r="Y608" s="273"/>
      <c r="Z608" s="273"/>
      <c r="AA608" s="273"/>
      <c r="AB608" s="273"/>
      <c r="AC608" s="273"/>
      <c r="AD608" s="273"/>
      <c r="AE608" s="273"/>
      <c r="AF608" s="273"/>
      <c r="AG608" s="273"/>
      <c r="AH608" s="273"/>
      <c r="AI608" s="273"/>
      <c r="AJ608" s="273"/>
      <c r="AK608" s="273"/>
      <c r="AL608" s="273"/>
      <c r="AM608" s="273"/>
      <c r="AN608" s="273"/>
      <c r="AO608" s="273"/>
      <c r="AP608" s="273"/>
      <c r="AQ608" s="273"/>
      <c r="AR608" s="273"/>
      <c r="AS608" s="273"/>
      <c r="AT608" s="273"/>
      <c r="AU608" s="273"/>
      <c r="AV608" s="273"/>
      <c r="AW608" s="273"/>
      <c r="AX608" s="273"/>
      <c r="AY608" s="273"/>
      <c r="AZ608" s="273"/>
      <c r="BA608" s="273"/>
      <c r="BB608" s="273"/>
      <c r="BC608" s="273"/>
      <c r="BD608" s="273"/>
      <c r="BE608" s="273"/>
      <c r="BF608" s="273"/>
      <c r="BG608" s="273"/>
      <c r="BH608" s="273"/>
      <c r="BI608" s="273"/>
      <c r="BJ608" s="273"/>
      <c r="BK608" s="273"/>
      <c r="BL608" s="273"/>
      <c r="BM608" s="273"/>
      <c r="BN608" s="273"/>
      <c r="BO608" s="273"/>
      <c r="BP608" s="273"/>
      <c r="BQ608" s="273"/>
      <c r="BR608" s="273"/>
      <c r="BS608" s="273"/>
      <c r="BU608" s="128"/>
    </row>
    <row r="609" spans="1:73" s="127" customFormat="1" ht="35.15" customHeight="1" x14ac:dyDescent="0.2">
      <c r="A609" s="216" t="s">
        <v>654</v>
      </c>
      <c r="B609" s="96"/>
      <c r="C609" s="314" t="s">
        <v>655</v>
      </c>
      <c r="D609" s="315"/>
      <c r="E609" s="315"/>
      <c r="F609" s="315"/>
      <c r="G609" s="315"/>
      <c r="H609" s="317"/>
      <c r="I609" s="318" t="s">
        <v>656</v>
      </c>
      <c r="J609" s="249">
        <v>0</v>
      </c>
      <c r="K609" s="250" t="str">
        <f t="shared" si="79"/>
        <v/>
      </c>
      <c r="L609" s="272"/>
      <c r="M609" s="265"/>
      <c r="N609" s="273"/>
      <c r="O609" s="273"/>
      <c r="P609" s="273"/>
      <c r="Q609" s="273"/>
      <c r="R609" s="273"/>
      <c r="S609" s="273"/>
      <c r="T609" s="273"/>
      <c r="U609" s="273"/>
      <c r="V609" s="273"/>
      <c r="W609" s="273"/>
      <c r="X609" s="273"/>
      <c r="Y609" s="273"/>
      <c r="Z609" s="273"/>
      <c r="AA609" s="273"/>
      <c r="AB609" s="273"/>
      <c r="AC609" s="273"/>
      <c r="AD609" s="273"/>
      <c r="AE609" s="273"/>
      <c r="AF609" s="273"/>
      <c r="AG609" s="273"/>
      <c r="AH609" s="273"/>
      <c r="AI609" s="273"/>
      <c r="AJ609" s="273"/>
      <c r="AK609" s="273"/>
      <c r="AL609" s="273"/>
      <c r="AM609" s="273"/>
      <c r="AN609" s="273"/>
      <c r="AO609" s="273"/>
      <c r="AP609" s="273"/>
      <c r="AQ609" s="273"/>
      <c r="AR609" s="273"/>
      <c r="AS609" s="273"/>
      <c r="AT609" s="273"/>
      <c r="AU609" s="273"/>
      <c r="AV609" s="273"/>
      <c r="AW609" s="273"/>
      <c r="AX609" s="273"/>
      <c r="AY609" s="273"/>
      <c r="AZ609" s="273"/>
      <c r="BA609" s="273"/>
      <c r="BB609" s="273"/>
      <c r="BC609" s="273"/>
      <c r="BD609" s="273"/>
      <c r="BE609" s="273"/>
      <c r="BF609" s="273"/>
      <c r="BG609" s="273"/>
      <c r="BH609" s="273"/>
      <c r="BI609" s="273"/>
      <c r="BJ609" s="273"/>
      <c r="BK609" s="273"/>
      <c r="BL609" s="273"/>
      <c r="BM609" s="273"/>
      <c r="BN609" s="273"/>
      <c r="BO609" s="273"/>
      <c r="BP609" s="273"/>
      <c r="BQ609" s="273"/>
      <c r="BR609" s="273"/>
      <c r="BS609" s="273"/>
      <c r="BU609" s="128"/>
    </row>
    <row r="610" spans="1:73" s="127" customFormat="1" ht="35.15" customHeight="1" x14ac:dyDescent="0.2">
      <c r="A610" s="216" t="s">
        <v>657</v>
      </c>
      <c r="B610" s="96"/>
      <c r="C610" s="274"/>
      <c r="D610" s="275"/>
      <c r="E610" s="308" t="s">
        <v>653</v>
      </c>
      <c r="F610" s="309"/>
      <c r="G610" s="309"/>
      <c r="H610" s="310"/>
      <c r="I610" s="322"/>
      <c r="J610" s="249">
        <v>0</v>
      </c>
      <c r="K610" s="250" t="str">
        <f t="shared" si="79"/>
        <v/>
      </c>
      <c r="L610" s="272"/>
      <c r="M610" s="265"/>
      <c r="N610" s="273"/>
      <c r="O610" s="273"/>
      <c r="P610" s="273"/>
      <c r="Q610" s="273"/>
      <c r="R610" s="273"/>
      <c r="S610" s="273"/>
      <c r="T610" s="273"/>
      <c r="U610" s="273"/>
      <c r="V610" s="273"/>
      <c r="W610" s="273"/>
      <c r="X610" s="273"/>
      <c r="Y610" s="273"/>
      <c r="Z610" s="273"/>
      <c r="AA610" s="273"/>
      <c r="AB610" s="273"/>
      <c r="AC610" s="273"/>
      <c r="AD610" s="273"/>
      <c r="AE610" s="273"/>
      <c r="AF610" s="273"/>
      <c r="AG610" s="273"/>
      <c r="AH610" s="273"/>
      <c r="AI610" s="273"/>
      <c r="AJ610" s="273"/>
      <c r="AK610" s="273"/>
      <c r="AL610" s="273"/>
      <c r="AM610" s="273"/>
      <c r="AN610" s="273"/>
      <c r="AO610" s="273"/>
      <c r="AP610" s="273"/>
      <c r="AQ610" s="273"/>
      <c r="AR610" s="273"/>
      <c r="AS610" s="273"/>
      <c r="AT610" s="273"/>
      <c r="AU610" s="273"/>
      <c r="AV610" s="273"/>
      <c r="AW610" s="273"/>
      <c r="AX610" s="273"/>
      <c r="AY610" s="273"/>
      <c r="AZ610" s="273"/>
      <c r="BA610" s="273"/>
      <c r="BB610" s="273"/>
      <c r="BC610" s="273"/>
      <c r="BD610" s="273"/>
      <c r="BE610" s="273"/>
      <c r="BF610" s="273"/>
      <c r="BG610" s="273"/>
      <c r="BH610" s="273"/>
      <c r="BI610" s="273"/>
      <c r="BJ610" s="273"/>
      <c r="BK610" s="273"/>
      <c r="BL610" s="273"/>
      <c r="BM610" s="273"/>
      <c r="BN610" s="273"/>
      <c r="BO610" s="273"/>
      <c r="BP610" s="273"/>
      <c r="BQ610" s="273"/>
      <c r="BR610" s="273"/>
      <c r="BS610" s="273"/>
      <c r="BU610" s="128"/>
    </row>
    <row r="611" spans="1:73" s="127" customFormat="1" ht="42" customHeight="1" x14ac:dyDescent="0.2">
      <c r="A611" s="216" t="s">
        <v>658</v>
      </c>
      <c r="B611" s="96"/>
      <c r="C611" s="308" t="s">
        <v>659</v>
      </c>
      <c r="D611" s="309"/>
      <c r="E611" s="309"/>
      <c r="F611" s="309"/>
      <c r="G611" s="309"/>
      <c r="H611" s="310"/>
      <c r="I611" s="129" t="s">
        <v>660</v>
      </c>
      <c r="J611" s="249">
        <v>0</v>
      </c>
      <c r="K611" s="250" t="str">
        <f t="shared" si="79"/>
        <v/>
      </c>
      <c r="L611" s="272"/>
      <c r="M611" s="265"/>
      <c r="N611" s="273"/>
      <c r="O611" s="273"/>
      <c r="P611" s="273"/>
      <c r="Q611" s="273"/>
      <c r="R611" s="273"/>
      <c r="S611" s="273"/>
      <c r="T611" s="273"/>
      <c r="U611" s="273"/>
      <c r="V611" s="273"/>
      <c r="W611" s="273"/>
      <c r="X611" s="273"/>
      <c r="Y611" s="273"/>
      <c r="Z611" s="273"/>
      <c r="AA611" s="273"/>
      <c r="AB611" s="273"/>
      <c r="AC611" s="273"/>
      <c r="AD611" s="273"/>
      <c r="AE611" s="273"/>
      <c r="AF611" s="273"/>
      <c r="AG611" s="273"/>
      <c r="AH611" s="273"/>
      <c r="AI611" s="273"/>
      <c r="AJ611" s="273"/>
      <c r="AK611" s="273"/>
      <c r="AL611" s="273"/>
      <c r="AM611" s="273"/>
      <c r="AN611" s="273"/>
      <c r="AO611" s="273"/>
      <c r="AP611" s="273"/>
      <c r="AQ611" s="273"/>
      <c r="AR611" s="273"/>
      <c r="AS611" s="273"/>
      <c r="AT611" s="273"/>
      <c r="AU611" s="273"/>
      <c r="AV611" s="273"/>
      <c r="AW611" s="273"/>
      <c r="AX611" s="273"/>
      <c r="AY611" s="273"/>
      <c r="AZ611" s="273"/>
      <c r="BA611" s="273"/>
      <c r="BB611" s="273"/>
      <c r="BC611" s="273"/>
      <c r="BD611" s="273"/>
      <c r="BE611" s="273"/>
      <c r="BF611" s="273"/>
      <c r="BG611" s="273"/>
      <c r="BH611" s="273"/>
      <c r="BI611" s="273"/>
      <c r="BJ611" s="273"/>
      <c r="BK611" s="273"/>
      <c r="BL611" s="273"/>
      <c r="BM611" s="273"/>
      <c r="BN611" s="273"/>
      <c r="BO611" s="273"/>
      <c r="BP611" s="273"/>
      <c r="BQ611" s="273"/>
      <c r="BR611" s="273"/>
      <c r="BS611" s="273"/>
      <c r="BU611" s="128"/>
    </row>
    <row r="612" spans="1:73" s="127" customFormat="1" ht="56.15" customHeight="1" x14ac:dyDescent="0.2">
      <c r="A612" s="248" t="s">
        <v>661</v>
      </c>
      <c r="B612" s="96"/>
      <c r="C612" s="305" t="s">
        <v>662</v>
      </c>
      <c r="D612" s="306"/>
      <c r="E612" s="306"/>
      <c r="F612" s="306"/>
      <c r="G612" s="306"/>
      <c r="H612" s="307"/>
      <c r="I612" s="129" t="s">
        <v>663</v>
      </c>
      <c r="J612" s="249">
        <f t="shared" si="78"/>
        <v>0</v>
      </c>
      <c r="K612" s="250" t="str">
        <f t="shared" si="79"/>
        <v/>
      </c>
      <c r="L612" s="241">
        <v>0</v>
      </c>
      <c r="M612" s="242">
        <v>0</v>
      </c>
      <c r="N612" s="243">
        <v>0</v>
      </c>
      <c r="O612" s="243">
        <v>0</v>
      </c>
      <c r="P612" s="243"/>
      <c r="Q612" s="243"/>
      <c r="R612" s="243"/>
      <c r="S612" s="243"/>
      <c r="T612" s="243"/>
      <c r="U612" s="243"/>
      <c r="V612" s="243"/>
      <c r="W612" s="243"/>
      <c r="X612" s="243"/>
      <c r="Y612" s="243"/>
      <c r="Z612" s="243"/>
      <c r="AA612" s="243"/>
      <c r="AB612" s="243"/>
      <c r="AC612" s="243"/>
      <c r="AD612" s="243"/>
      <c r="AE612" s="243"/>
      <c r="AF612" s="243"/>
      <c r="AG612" s="243"/>
      <c r="AH612" s="243"/>
      <c r="AI612" s="243"/>
      <c r="AJ612" s="243"/>
      <c r="AK612" s="243"/>
      <c r="AL612" s="243"/>
      <c r="AM612" s="243"/>
      <c r="AN612" s="243"/>
      <c r="AO612" s="243"/>
      <c r="AP612" s="243"/>
      <c r="AQ612" s="243"/>
      <c r="AR612" s="243"/>
      <c r="AS612" s="243"/>
      <c r="AT612" s="243"/>
      <c r="AU612" s="243"/>
      <c r="AV612" s="243"/>
      <c r="AW612" s="243"/>
      <c r="AX612" s="243"/>
      <c r="AY612" s="243"/>
      <c r="AZ612" s="243"/>
      <c r="BA612" s="243"/>
      <c r="BB612" s="243"/>
      <c r="BC612" s="243"/>
      <c r="BD612" s="243"/>
      <c r="BE612" s="243"/>
      <c r="BF612" s="243"/>
      <c r="BG612" s="243"/>
      <c r="BH612" s="243"/>
      <c r="BI612" s="243"/>
      <c r="BJ612" s="243"/>
      <c r="BK612" s="243"/>
      <c r="BL612" s="243"/>
      <c r="BM612" s="243"/>
      <c r="BN612" s="243"/>
      <c r="BO612" s="243"/>
      <c r="BP612" s="243"/>
      <c r="BQ612" s="243"/>
      <c r="BR612" s="243"/>
      <c r="BS612" s="243"/>
      <c r="BU612" s="128"/>
    </row>
    <row r="613" spans="1:73" s="127" customFormat="1" ht="56.15" customHeight="1" x14ac:dyDescent="0.2">
      <c r="A613" s="248" t="s">
        <v>664</v>
      </c>
      <c r="B613" s="96"/>
      <c r="C613" s="305" t="s">
        <v>665</v>
      </c>
      <c r="D613" s="306"/>
      <c r="E613" s="306"/>
      <c r="F613" s="306"/>
      <c r="G613" s="306"/>
      <c r="H613" s="307"/>
      <c r="I613" s="129" t="s">
        <v>666</v>
      </c>
      <c r="J613" s="249">
        <f t="shared" si="78"/>
        <v>0</v>
      </c>
      <c r="K613" s="250" t="str">
        <f t="shared" si="79"/>
        <v/>
      </c>
      <c r="L613" s="241">
        <v>0</v>
      </c>
      <c r="M613" s="242">
        <v>0</v>
      </c>
      <c r="N613" s="243">
        <v>0</v>
      </c>
      <c r="O613" s="243">
        <v>0</v>
      </c>
      <c r="P613" s="243"/>
      <c r="Q613" s="243"/>
      <c r="R613" s="243"/>
      <c r="S613" s="243"/>
      <c r="T613" s="243"/>
      <c r="U613" s="243"/>
      <c r="V613" s="243"/>
      <c r="W613" s="243"/>
      <c r="X613" s="243"/>
      <c r="Y613" s="243"/>
      <c r="Z613" s="243"/>
      <c r="AA613" s="243"/>
      <c r="AB613" s="243"/>
      <c r="AC613" s="243"/>
      <c r="AD613" s="243"/>
      <c r="AE613" s="243"/>
      <c r="AF613" s="243"/>
      <c r="AG613" s="243"/>
      <c r="AH613" s="243"/>
      <c r="AI613" s="243"/>
      <c r="AJ613" s="243"/>
      <c r="AK613" s="243"/>
      <c r="AL613" s="243"/>
      <c r="AM613" s="243"/>
      <c r="AN613" s="243"/>
      <c r="AO613" s="243"/>
      <c r="AP613" s="243"/>
      <c r="AQ613" s="243"/>
      <c r="AR613" s="243"/>
      <c r="AS613" s="243"/>
      <c r="AT613" s="243"/>
      <c r="AU613" s="243"/>
      <c r="AV613" s="243"/>
      <c r="AW613" s="243"/>
      <c r="AX613" s="243"/>
      <c r="AY613" s="243"/>
      <c r="AZ613" s="243"/>
      <c r="BA613" s="243"/>
      <c r="BB613" s="243"/>
      <c r="BC613" s="243"/>
      <c r="BD613" s="243"/>
      <c r="BE613" s="243"/>
      <c r="BF613" s="243"/>
      <c r="BG613" s="243"/>
      <c r="BH613" s="243"/>
      <c r="BI613" s="243"/>
      <c r="BJ613" s="243"/>
      <c r="BK613" s="243"/>
      <c r="BL613" s="243"/>
      <c r="BM613" s="243"/>
      <c r="BN613" s="243"/>
      <c r="BO613" s="243"/>
      <c r="BP613" s="243"/>
      <c r="BQ613" s="243"/>
      <c r="BR613" s="243"/>
      <c r="BS613" s="243"/>
      <c r="BU613" s="128"/>
    </row>
    <row r="614" spans="1:73" s="1" customFormat="1" ht="56.15" customHeight="1" x14ac:dyDescent="0.2">
      <c r="A614" s="248" t="s">
        <v>667</v>
      </c>
      <c r="B614" s="96"/>
      <c r="C614" s="305" t="s">
        <v>668</v>
      </c>
      <c r="D614" s="306"/>
      <c r="E614" s="306"/>
      <c r="F614" s="306"/>
      <c r="G614" s="306"/>
      <c r="H614" s="307"/>
      <c r="I614" s="129" t="s">
        <v>669</v>
      </c>
      <c r="J614" s="249">
        <f t="shared" si="78"/>
        <v>0</v>
      </c>
      <c r="K614" s="250" t="str">
        <f t="shared" si="79"/>
        <v/>
      </c>
      <c r="L614" s="241">
        <v>0</v>
      </c>
      <c r="M614" s="242">
        <v>0</v>
      </c>
      <c r="N614" s="243">
        <v>0</v>
      </c>
      <c r="O614" s="243">
        <v>0</v>
      </c>
      <c r="P614" s="243"/>
      <c r="Q614" s="243"/>
      <c r="R614" s="243"/>
      <c r="S614" s="243"/>
      <c r="T614" s="243"/>
      <c r="U614" s="243"/>
      <c r="V614" s="243"/>
      <c r="W614" s="243"/>
      <c r="X614" s="243"/>
      <c r="Y614" s="243"/>
      <c r="Z614" s="243"/>
      <c r="AA614" s="243"/>
      <c r="AB614" s="243"/>
      <c r="AC614" s="243"/>
      <c r="AD614" s="243"/>
      <c r="AE614" s="243"/>
      <c r="AF614" s="243"/>
      <c r="AG614" s="243"/>
      <c r="AH614" s="243"/>
      <c r="AI614" s="243"/>
      <c r="AJ614" s="243"/>
      <c r="AK614" s="243"/>
      <c r="AL614" s="243"/>
      <c r="AM614" s="243"/>
      <c r="AN614" s="243"/>
      <c r="AO614" s="243"/>
      <c r="AP614" s="243"/>
      <c r="AQ614" s="243"/>
      <c r="AR614" s="243"/>
      <c r="AS614" s="243"/>
      <c r="AT614" s="243"/>
      <c r="AU614" s="243"/>
      <c r="AV614" s="243"/>
      <c r="AW614" s="243"/>
      <c r="AX614" s="243"/>
      <c r="AY614" s="243"/>
      <c r="AZ614" s="243"/>
      <c r="BA614" s="243"/>
      <c r="BB614" s="243"/>
      <c r="BC614" s="243"/>
      <c r="BD614" s="243"/>
      <c r="BE614" s="243"/>
      <c r="BF614" s="243"/>
      <c r="BG614" s="243"/>
      <c r="BH614" s="243"/>
      <c r="BI614" s="243"/>
      <c r="BJ614" s="243"/>
      <c r="BK614" s="243"/>
      <c r="BL614" s="243"/>
      <c r="BM614" s="243"/>
      <c r="BN614" s="243"/>
      <c r="BO614" s="243"/>
      <c r="BP614" s="243"/>
      <c r="BQ614" s="243"/>
      <c r="BR614" s="243"/>
      <c r="BS614" s="243"/>
      <c r="BU614" s="95"/>
    </row>
    <row r="615" spans="1:73" s="1" customFormat="1" ht="56.15" customHeight="1" x14ac:dyDescent="0.2">
      <c r="A615" s="248" t="s">
        <v>670</v>
      </c>
      <c r="B615" s="96"/>
      <c r="C615" s="305" t="s">
        <v>671</v>
      </c>
      <c r="D615" s="306"/>
      <c r="E615" s="306"/>
      <c r="F615" s="306"/>
      <c r="G615" s="306"/>
      <c r="H615" s="307"/>
      <c r="I615" s="129" t="s">
        <v>672</v>
      </c>
      <c r="J615" s="249">
        <f t="shared" si="78"/>
        <v>0</v>
      </c>
      <c r="K615" s="250" t="str">
        <f t="shared" si="79"/>
        <v/>
      </c>
      <c r="L615" s="241">
        <v>0</v>
      </c>
      <c r="M615" s="242">
        <v>0</v>
      </c>
      <c r="N615" s="243">
        <v>0</v>
      </c>
      <c r="O615" s="243">
        <v>0</v>
      </c>
      <c r="P615" s="243"/>
      <c r="Q615" s="243"/>
      <c r="R615" s="243"/>
      <c r="S615" s="243"/>
      <c r="T615" s="243"/>
      <c r="U615" s="243"/>
      <c r="V615" s="243"/>
      <c r="W615" s="243"/>
      <c r="X615" s="243"/>
      <c r="Y615" s="243"/>
      <c r="Z615" s="243"/>
      <c r="AA615" s="243"/>
      <c r="AB615" s="243"/>
      <c r="AC615" s="243"/>
      <c r="AD615" s="243"/>
      <c r="AE615" s="243"/>
      <c r="AF615" s="243"/>
      <c r="AG615" s="243"/>
      <c r="AH615" s="243"/>
      <c r="AI615" s="243"/>
      <c r="AJ615" s="243"/>
      <c r="AK615" s="243"/>
      <c r="AL615" s="243"/>
      <c r="AM615" s="243"/>
      <c r="AN615" s="243"/>
      <c r="AO615" s="243"/>
      <c r="AP615" s="243"/>
      <c r="AQ615" s="243"/>
      <c r="AR615" s="243"/>
      <c r="AS615" s="243"/>
      <c r="AT615" s="243"/>
      <c r="AU615" s="243"/>
      <c r="AV615" s="243"/>
      <c r="AW615" s="243"/>
      <c r="AX615" s="243"/>
      <c r="AY615" s="243"/>
      <c r="AZ615" s="243"/>
      <c r="BA615" s="243"/>
      <c r="BB615" s="243"/>
      <c r="BC615" s="243"/>
      <c r="BD615" s="243"/>
      <c r="BE615" s="243"/>
      <c r="BF615" s="243"/>
      <c r="BG615" s="243"/>
      <c r="BH615" s="243"/>
      <c r="BI615" s="243"/>
      <c r="BJ615" s="243"/>
      <c r="BK615" s="243"/>
      <c r="BL615" s="243"/>
      <c r="BM615" s="243"/>
      <c r="BN615" s="243"/>
      <c r="BO615" s="243"/>
      <c r="BP615" s="243"/>
      <c r="BQ615" s="243"/>
      <c r="BR615" s="243"/>
      <c r="BS615" s="243"/>
      <c r="BU615" s="95"/>
    </row>
    <row r="616" spans="1:73" s="1" customFormat="1" ht="42" customHeight="1" x14ac:dyDescent="0.2">
      <c r="A616" s="248" t="s">
        <v>673</v>
      </c>
      <c r="B616" s="96"/>
      <c r="C616" s="305" t="s">
        <v>674</v>
      </c>
      <c r="D616" s="306"/>
      <c r="E616" s="306"/>
      <c r="F616" s="306"/>
      <c r="G616" s="306"/>
      <c r="H616" s="307"/>
      <c r="I616" s="276" t="s">
        <v>675</v>
      </c>
      <c r="J616" s="249">
        <f t="shared" si="78"/>
        <v>0</v>
      </c>
      <c r="K616" s="250" t="str">
        <f t="shared" si="79"/>
        <v/>
      </c>
      <c r="L616" s="241">
        <v>0</v>
      </c>
      <c r="M616" s="242">
        <v>0</v>
      </c>
      <c r="N616" s="243">
        <v>0</v>
      </c>
      <c r="O616" s="243">
        <v>0</v>
      </c>
      <c r="P616" s="243"/>
      <c r="Q616" s="243"/>
      <c r="R616" s="243"/>
      <c r="S616" s="243"/>
      <c r="T616" s="243"/>
      <c r="U616" s="243"/>
      <c r="V616" s="243"/>
      <c r="W616" s="243"/>
      <c r="X616" s="243"/>
      <c r="Y616" s="243"/>
      <c r="Z616" s="243"/>
      <c r="AA616" s="243"/>
      <c r="AB616" s="243"/>
      <c r="AC616" s="243"/>
      <c r="AD616" s="243"/>
      <c r="AE616" s="243"/>
      <c r="AF616" s="243"/>
      <c r="AG616" s="243"/>
      <c r="AH616" s="243"/>
      <c r="AI616" s="243"/>
      <c r="AJ616" s="243"/>
      <c r="AK616" s="243"/>
      <c r="AL616" s="243"/>
      <c r="AM616" s="243"/>
      <c r="AN616" s="243"/>
      <c r="AO616" s="243"/>
      <c r="AP616" s="243"/>
      <c r="AQ616" s="243"/>
      <c r="AR616" s="243"/>
      <c r="AS616" s="243"/>
      <c r="AT616" s="243"/>
      <c r="AU616" s="243"/>
      <c r="AV616" s="243"/>
      <c r="AW616" s="243"/>
      <c r="AX616" s="243"/>
      <c r="AY616" s="243"/>
      <c r="AZ616" s="243"/>
      <c r="BA616" s="243"/>
      <c r="BB616" s="243"/>
      <c r="BC616" s="243"/>
      <c r="BD616" s="243"/>
      <c r="BE616" s="243"/>
      <c r="BF616" s="243"/>
      <c r="BG616" s="243"/>
      <c r="BH616" s="243"/>
      <c r="BI616" s="243"/>
      <c r="BJ616" s="243"/>
      <c r="BK616" s="243"/>
      <c r="BL616" s="243"/>
      <c r="BM616" s="243"/>
      <c r="BN616" s="243"/>
      <c r="BO616" s="243"/>
      <c r="BP616" s="243"/>
      <c r="BQ616" s="243"/>
      <c r="BR616" s="243"/>
      <c r="BS616" s="243"/>
      <c r="BU616" s="95"/>
    </row>
    <row r="617" spans="1:73" s="1" customFormat="1" ht="56.15" customHeight="1" x14ac:dyDescent="0.2">
      <c r="A617" s="248" t="s">
        <v>676</v>
      </c>
      <c r="B617" s="96"/>
      <c r="C617" s="305" t="s">
        <v>677</v>
      </c>
      <c r="D617" s="306"/>
      <c r="E617" s="306"/>
      <c r="F617" s="306"/>
      <c r="G617" s="306"/>
      <c r="H617" s="307"/>
      <c r="I617" s="129" t="s">
        <v>678</v>
      </c>
      <c r="J617" s="249">
        <f t="shared" si="78"/>
        <v>0</v>
      </c>
      <c r="K617" s="250" t="str">
        <f t="shared" si="79"/>
        <v/>
      </c>
      <c r="L617" s="241">
        <v>0</v>
      </c>
      <c r="M617" s="242">
        <v>0</v>
      </c>
      <c r="N617" s="243">
        <v>0</v>
      </c>
      <c r="O617" s="243">
        <v>0</v>
      </c>
      <c r="P617" s="243"/>
      <c r="Q617" s="243"/>
      <c r="R617" s="243"/>
      <c r="S617" s="243"/>
      <c r="T617" s="243"/>
      <c r="U617" s="243"/>
      <c r="V617" s="243"/>
      <c r="W617" s="243"/>
      <c r="X617" s="243"/>
      <c r="Y617" s="243"/>
      <c r="Z617" s="243"/>
      <c r="AA617" s="243"/>
      <c r="AB617" s="243"/>
      <c r="AC617" s="243"/>
      <c r="AD617" s="243"/>
      <c r="AE617" s="243"/>
      <c r="AF617" s="243"/>
      <c r="AG617" s="243"/>
      <c r="AH617" s="243"/>
      <c r="AI617" s="243"/>
      <c r="AJ617" s="243"/>
      <c r="AK617" s="243"/>
      <c r="AL617" s="243"/>
      <c r="AM617" s="243"/>
      <c r="AN617" s="243"/>
      <c r="AO617" s="243"/>
      <c r="AP617" s="243"/>
      <c r="AQ617" s="243"/>
      <c r="AR617" s="243"/>
      <c r="AS617" s="243"/>
      <c r="AT617" s="243"/>
      <c r="AU617" s="243"/>
      <c r="AV617" s="243"/>
      <c r="AW617" s="243"/>
      <c r="AX617" s="243"/>
      <c r="AY617" s="243"/>
      <c r="AZ617" s="243"/>
      <c r="BA617" s="243"/>
      <c r="BB617" s="243"/>
      <c r="BC617" s="243"/>
      <c r="BD617" s="243"/>
      <c r="BE617" s="243"/>
      <c r="BF617" s="243"/>
      <c r="BG617" s="243"/>
      <c r="BH617" s="243"/>
      <c r="BI617" s="243"/>
      <c r="BJ617" s="243"/>
      <c r="BK617" s="243"/>
      <c r="BL617" s="243"/>
      <c r="BM617" s="243"/>
      <c r="BN617" s="243"/>
      <c r="BO617" s="243"/>
      <c r="BP617" s="243"/>
      <c r="BQ617" s="243"/>
      <c r="BR617" s="243"/>
      <c r="BS617" s="243"/>
      <c r="BU617" s="95"/>
    </row>
    <row r="618" spans="1:73" s="1" customFormat="1" ht="56.15" customHeight="1" x14ac:dyDescent="0.2">
      <c r="A618" s="248" t="s">
        <v>676</v>
      </c>
      <c r="B618" s="96"/>
      <c r="C618" s="308" t="s">
        <v>679</v>
      </c>
      <c r="D618" s="309"/>
      <c r="E618" s="309"/>
      <c r="F618" s="309"/>
      <c r="G618" s="309"/>
      <c r="H618" s="310"/>
      <c r="I618" s="142" t="s">
        <v>680</v>
      </c>
      <c r="J618" s="249">
        <f t="shared" si="78"/>
        <v>0</v>
      </c>
      <c r="K618" s="250" t="str">
        <f t="shared" si="79"/>
        <v/>
      </c>
      <c r="L618" s="241">
        <v>0</v>
      </c>
      <c r="M618" s="242">
        <v>0</v>
      </c>
      <c r="N618" s="243">
        <v>0</v>
      </c>
      <c r="O618" s="243">
        <v>0</v>
      </c>
      <c r="P618" s="243"/>
      <c r="Q618" s="243"/>
      <c r="R618" s="243"/>
      <c r="S618" s="243"/>
      <c r="T618" s="243"/>
      <c r="U618" s="243"/>
      <c r="V618" s="243"/>
      <c r="W618" s="243"/>
      <c r="X618" s="243"/>
      <c r="Y618" s="243"/>
      <c r="Z618" s="243"/>
      <c r="AA618" s="243"/>
      <c r="AB618" s="243"/>
      <c r="AC618" s="243"/>
      <c r="AD618" s="243"/>
      <c r="AE618" s="243"/>
      <c r="AF618" s="243"/>
      <c r="AG618" s="243"/>
      <c r="AH618" s="243"/>
      <c r="AI618" s="243"/>
      <c r="AJ618" s="243"/>
      <c r="AK618" s="243"/>
      <c r="AL618" s="243"/>
      <c r="AM618" s="243"/>
      <c r="AN618" s="243"/>
      <c r="AO618" s="243"/>
      <c r="AP618" s="243"/>
      <c r="AQ618" s="243"/>
      <c r="AR618" s="243"/>
      <c r="AS618" s="243"/>
      <c r="AT618" s="243"/>
      <c r="AU618" s="243"/>
      <c r="AV618" s="243"/>
      <c r="AW618" s="243"/>
      <c r="AX618" s="243"/>
      <c r="AY618" s="243"/>
      <c r="AZ618" s="243"/>
      <c r="BA618" s="243"/>
      <c r="BB618" s="243"/>
      <c r="BC618" s="243"/>
      <c r="BD618" s="243"/>
      <c r="BE618" s="243"/>
      <c r="BF618" s="243"/>
      <c r="BG618" s="243"/>
      <c r="BH618" s="243"/>
      <c r="BI618" s="243"/>
      <c r="BJ618" s="243"/>
      <c r="BK618" s="243"/>
      <c r="BL618" s="243"/>
      <c r="BM618" s="243"/>
      <c r="BN618" s="243"/>
      <c r="BO618" s="243"/>
      <c r="BP618" s="243"/>
      <c r="BQ618" s="243"/>
      <c r="BR618" s="243"/>
      <c r="BS618" s="243"/>
      <c r="BU618" s="95"/>
    </row>
    <row r="619" spans="1:73" s="1" customFormat="1" ht="56.15" customHeight="1" x14ac:dyDescent="0.2">
      <c r="A619" s="248" t="s">
        <v>676</v>
      </c>
      <c r="B619" s="96"/>
      <c r="C619" s="308" t="s">
        <v>681</v>
      </c>
      <c r="D619" s="309"/>
      <c r="E619" s="309"/>
      <c r="F619" s="309"/>
      <c r="G619" s="309"/>
      <c r="H619" s="310"/>
      <c r="I619" s="142" t="s">
        <v>682</v>
      </c>
      <c r="J619" s="249">
        <f t="shared" si="78"/>
        <v>0</v>
      </c>
      <c r="K619" s="250" t="str">
        <f t="shared" si="79"/>
        <v/>
      </c>
      <c r="L619" s="241">
        <v>0</v>
      </c>
      <c r="M619" s="242">
        <v>0</v>
      </c>
      <c r="N619" s="243">
        <v>0</v>
      </c>
      <c r="O619" s="243">
        <v>0</v>
      </c>
      <c r="P619" s="243"/>
      <c r="Q619" s="243"/>
      <c r="R619" s="243"/>
      <c r="S619" s="243"/>
      <c r="T619" s="243"/>
      <c r="U619" s="243"/>
      <c r="V619" s="243"/>
      <c r="W619" s="243"/>
      <c r="X619" s="243"/>
      <c r="Y619" s="243"/>
      <c r="Z619" s="243"/>
      <c r="AA619" s="243"/>
      <c r="AB619" s="243"/>
      <c r="AC619" s="243"/>
      <c r="AD619" s="243"/>
      <c r="AE619" s="243"/>
      <c r="AF619" s="243"/>
      <c r="AG619" s="243"/>
      <c r="AH619" s="243"/>
      <c r="AI619" s="243"/>
      <c r="AJ619" s="243"/>
      <c r="AK619" s="243"/>
      <c r="AL619" s="243"/>
      <c r="AM619" s="243"/>
      <c r="AN619" s="243"/>
      <c r="AO619" s="243"/>
      <c r="AP619" s="243"/>
      <c r="AQ619" s="243"/>
      <c r="AR619" s="243"/>
      <c r="AS619" s="243"/>
      <c r="AT619" s="243"/>
      <c r="AU619" s="243"/>
      <c r="AV619" s="243"/>
      <c r="AW619" s="243"/>
      <c r="AX619" s="243"/>
      <c r="AY619" s="243"/>
      <c r="AZ619" s="243"/>
      <c r="BA619" s="243"/>
      <c r="BB619" s="243"/>
      <c r="BC619" s="243"/>
      <c r="BD619" s="243"/>
      <c r="BE619" s="243"/>
      <c r="BF619" s="243"/>
      <c r="BG619" s="243"/>
      <c r="BH619" s="243"/>
      <c r="BI619" s="243"/>
      <c r="BJ619" s="243"/>
      <c r="BK619" s="243"/>
      <c r="BL619" s="243"/>
      <c r="BM619" s="243"/>
      <c r="BN619" s="243"/>
      <c r="BO619" s="243"/>
      <c r="BP619" s="243"/>
      <c r="BQ619" s="243"/>
      <c r="BR619" s="243"/>
      <c r="BS619" s="243"/>
      <c r="BU619" s="95"/>
    </row>
    <row r="620" spans="1:73" s="1" customFormat="1" x14ac:dyDescent="0.2">
      <c r="B620" s="22"/>
      <c r="C620" s="22"/>
      <c r="D620" s="22"/>
      <c r="E620" s="22"/>
      <c r="F620" s="22"/>
      <c r="G620" s="22"/>
      <c r="H620" s="17"/>
      <c r="I620" s="17"/>
      <c r="J620" s="101"/>
      <c r="K620" s="102"/>
      <c r="L620" s="102"/>
      <c r="M620" s="102"/>
      <c r="N620" s="119"/>
      <c r="BU620" s="95"/>
    </row>
    <row r="621" spans="1:73" s="1" customFormat="1" x14ac:dyDescent="0.2">
      <c r="B621" s="96"/>
      <c r="C621" s="46"/>
      <c r="D621" s="46"/>
      <c r="E621" s="46"/>
      <c r="F621" s="46"/>
      <c r="G621" s="46"/>
      <c r="H621" s="61"/>
      <c r="I621" s="61"/>
      <c r="J621" s="101"/>
      <c r="K621" s="102"/>
      <c r="L621" s="102"/>
      <c r="M621" s="102"/>
      <c r="N621" s="119"/>
      <c r="BU621" s="95"/>
    </row>
    <row r="622" spans="1:73" s="1" customFormat="1" x14ac:dyDescent="0.2">
      <c r="B622" s="96"/>
      <c r="C622" s="3"/>
      <c r="D622" s="3"/>
      <c r="E622" s="139"/>
      <c r="F622" s="139"/>
      <c r="G622" s="139"/>
      <c r="H622" s="140"/>
      <c r="I622" s="140"/>
      <c r="J622" s="101"/>
      <c r="K622" s="102"/>
      <c r="L622" s="102"/>
      <c r="M622" s="102"/>
      <c r="N622" s="119"/>
      <c r="BU622" s="95"/>
    </row>
    <row r="623" spans="1:73" s="1" customFormat="1" x14ac:dyDescent="0.2">
      <c r="B623" s="22" t="s">
        <v>683</v>
      </c>
      <c r="C623" s="24"/>
      <c r="D623" s="24"/>
      <c r="E623" s="24"/>
      <c r="F623" s="24"/>
      <c r="G623" s="24"/>
      <c r="H623" s="17"/>
      <c r="I623" s="17"/>
      <c r="J623" s="101"/>
      <c r="K623" s="102"/>
      <c r="L623" s="102"/>
      <c r="M623" s="102"/>
      <c r="N623" s="119"/>
      <c r="BU623" s="95"/>
    </row>
    <row r="624" spans="1:73" x14ac:dyDescent="0.2">
      <c r="B624" s="22"/>
      <c r="C624" s="22"/>
      <c r="D624" s="22"/>
      <c r="E624" s="22"/>
      <c r="F624" s="22"/>
      <c r="G624" s="22"/>
      <c r="H624" s="17"/>
      <c r="I624" s="17"/>
      <c r="L624" s="84"/>
      <c r="M624" s="84"/>
      <c r="N624" s="119"/>
      <c r="O624" s="9"/>
      <c r="P624" s="9"/>
      <c r="Q624" s="9"/>
      <c r="R624" s="9"/>
      <c r="S624" s="9"/>
    </row>
    <row r="625" spans="1:73" ht="51" customHeight="1" x14ac:dyDescent="0.2">
      <c r="B625" s="22"/>
      <c r="J625" s="86" t="s">
        <v>75</v>
      </c>
      <c r="K625" s="277"/>
      <c r="L625" s="246" t="str">
        <f>IF(ISBLANK(L$388),"",L$388)</f>
        <v>４Ａ</v>
      </c>
      <c r="M625" s="72" t="str">
        <f>IF(ISBLANK(M$388),"",M$388)</f>
        <v>４Ｂ</v>
      </c>
      <c r="N625" s="25" t="str">
        <f t="shared" ref="N625:BS625" si="80">IF(ISBLANK(N$388),"",N$388)</f>
        <v>５Ａ</v>
      </c>
      <c r="O625" s="25" t="str">
        <f t="shared" si="80"/>
        <v>５Ｂ</v>
      </c>
      <c r="P625" s="25" t="str">
        <f t="shared" si="80"/>
        <v/>
      </c>
      <c r="Q625" s="25" t="str">
        <f t="shared" si="80"/>
        <v/>
      </c>
      <c r="R625" s="25" t="str">
        <f t="shared" si="80"/>
        <v/>
      </c>
      <c r="S625" s="25" t="str">
        <f t="shared" si="80"/>
        <v/>
      </c>
      <c r="T625" s="25" t="str">
        <f t="shared" si="80"/>
        <v/>
      </c>
      <c r="U625" s="25" t="str">
        <f t="shared" si="80"/>
        <v/>
      </c>
      <c r="V625" s="25" t="str">
        <f t="shared" si="80"/>
        <v/>
      </c>
      <c r="W625" s="25" t="str">
        <f t="shared" si="80"/>
        <v/>
      </c>
      <c r="X625" s="25" t="str">
        <f t="shared" si="80"/>
        <v/>
      </c>
      <c r="Y625" s="25" t="str">
        <f t="shared" si="80"/>
        <v/>
      </c>
      <c r="Z625" s="25" t="str">
        <f t="shared" si="80"/>
        <v/>
      </c>
      <c r="AA625" s="25" t="str">
        <f t="shared" si="80"/>
        <v/>
      </c>
      <c r="AB625" s="25" t="str">
        <f t="shared" si="80"/>
        <v/>
      </c>
      <c r="AC625" s="25" t="str">
        <f t="shared" si="80"/>
        <v/>
      </c>
      <c r="AD625" s="25" t="str">
        <f t="shared" si="80"/>
        <v/>
      </c>
      <c r="AE625" s="25" t="str">
        <f t="shared" si="80"/>
        <v/>
      </c>
      <c r="AF625" s="25" t="str">
        <f t="shared" si="80"/>
        <v/>
      </c>
      <c r="AG625" s="25" t="str">
        <f t="shared" si="80"/>
        <v/>
      </c>
      <c r="AH625" s="25" t="str">
        <f t="shared" si="80"/>
        <v/>
      </c>
      <c r="AI625" s="25" t="str">
        <f t="shared" si="80"/>
        <v/>
      </c>
      <c r="AJ625" s="25" t="str">
        <f t="shared" si="80"/>
        <v/>
      </c>
      <c r="AK625" s="25" t="str">
        <f t="shared" si="80"/>
        <v/>
      </c>
      <c r="AL625" s="25" t="str">
        <f t="shared" si="80"/>
        <v/>
      </c>
      <c r="AM625" s="25" t="str">
        <f t="shared" si="80"/>
        <v/>
      </c>
      <c r="AN625" s="25" t="str">
        <f t="shared" si="80"/>
        <v/>
      </c>
      <c r="AO625" s="25" t="str">
        <f t="shared" si="80"/>
        <v/>
      </c>
      <c r="AP625" s="25" t="str">
        <f t="shared" si="80"/>
        <v/>
      </c>
      <c r="AQ625" s="25" t="str">
        <f t="shared" si="80"/>
        <v/>
      </c>
      <c r="AR625" s="25" t="str">
        <f t="shared" si="80"/>
        <v/>
      </c>
      <c r="AS625" s="25" t="str">
        <f t="shared" si="80"/>
        <v/>
      </c>
      <c r="AT625" s="25" t="str">
        <f t="shared" si="80"/>
        <v/>
      </c>
      <c r="AU625" s="25" t="str">
        <f t="shared" si="80"/>
        <v/>
      </c>
      <c r="AV625" s="25" t="str">
        <f t="shared" si="80"/>
        <v/>
      </c>
      <c r="AW625" s="25" t="str">
        <f t="shared" si="80"/>
        <v/>
      </c>
      <c r="AX625" s="25" t="str">
        <f t="shared" si="80"/>
        <v/>
      </c>
      <c r="AY625" s="25" t="str">
        <f t="shared" si="80"/>
        <v/>
      </c>
      <c r="AZ625" s="25" t="str">
        <f t="shared" si="80"/>
        <v/>
      </c>
      <c r="BA625" s="25" t="str">
        <f t="shared" si="80"/>
        <v/>
      </c>
      <c r="BB625" s="25" t="str">
        <f t="shared" si="80"/>
        <v/>
      </c>
      <c r="BC625" s="25" t="str">
        <f t="shared" si="80"/>
        <v/>
      </c>
      <c r="BD625" s="25" t="str">
        <f t="shared" si="80"/>
        <v/>
      </c>
      <c r="BE625" s="25" t="str">
        <f t="shared" si="80"/>
        <v/>
      </c>
      <c r="BF625" s="25" t="str">
        <f t="shared" si="80"/>
        <v/>
      </c>
      <c r="BG625" s="25" t="str">
        <f t="shared" si="80"/>
        <v/>
      </c>
      <c r="BH625" s="25" t="str">
        <f t="shared" si="80"/>
        <v/>
      </c>
      <c r="BI625" s="25" t="str">
        <f t="shared" si="80"/>
        <v/>
      </c>
      <c r="BJ625" s="25" t="str">
        <f t="shared" si="80"/>
        <v/>
      </c>
      <c r="BK625" s="25" t="str">
        <f t="shared" si="80"/>
        <v/>
      </c>
      <c r="BL625" s="25" t="str">
        <f t="shared" si="80"/>
        <v/>
      </c>
      <c r="BM625" s="25" t="str">
        <f t="shared" si="80"/>
        <v/>
      </c>
      <c r="BN625" s="25" t="str">
        <f t="shared" si="80"/>
        <v/>
      </c>
      <c r="BO625" s="25" t="str">
        <f t="shared" si="80"/>
        <v/>
      </c>
      <c r="BP625" s="25" t="str">
        <f t="shared" si="80"/>
        <v/>
      </c>
      <c r="BQ625" s="25" t="str">
        <f t="shared" si="80"/>
        <v/>
      </c>
      <c r="BR625" s="25" t="str">
        <f t="shared" si="80"/>
        <v/>
      </c>
      <c r="BS625" s="25" t="str">
        <f t="shared" si="80"/>
        <v/>
      </c>
    </row>
    <row r="626" spans="1:73" ht="20.25" customHeight="1" x14ac:dyDescent="0.2">
      <c r="C626" s="46"/>
      <c r="I626" s="73" t="s">
        <v>76</v>
      </c>
      <c r="J626" s="74"/>
      <c r="K626" s="278"/>
      <c r="L626" s="89" t="str">
        <f>IF(ISBLANK(L$389),"",L$389)</f>
        <v>-</v>
      </c>
      <c r="M626" s="72" t="str">
        <f>IF(ISBLANK(M$389),"",M$389)</f>
        <v>-</v>
      </c>
      <c r="N626" s="89" t="str">
        <f t="shared" ref="N626:BS626" si="81">IF(ISBLANK(N$389),"",N$389)</f>
        <v>-</v>
      </c>
      <c r="O626" s="89" t="str">
        <f t="shared" si="81"/>
        <v>-</v>
      </c>
      <c r="P626" s="89" t="str">
        <f t="shared" si="81"/>
        <v/>
      </c>
      <c r="Q626" s="89" t="str">
        <f t="shared" si="81"/>
        <v/>
      </c>
      <c r="R626" s="89" t="str">
        <f t="shared" si="81"/>
        <v/>
      </c>
      <c r="S626" s="89" t="str">
        <f t="shared" si="81"/>
        <v/>
      </c>
      <c r="T626" s="89" t="str">
        <f t="shared" si="81"/>
        <v/>
      </c>
      <c r="U626" s="89" t="str">
        <f t="shared" si="81"/>
        <v/>
      </c>
      <c r="V626" s="89" t="str">
        <f t="shared" si="81"/>
        <v/>
      </c>
      <c r="W626" s="89" t="str">
        <f t="shared" si="81"/>
        <v/>
      </c>
      <c r="X626" s="89" t="str">
        <f t="shared" si="81"/>
        <v/>
      </c>
      <c r="Y626" s="89" t="str">
        <f t="shared" si="81"/>
        <v/>
      </c>
      <c r="Z626" s="89" t="str">
        <f t="shared" si="81"/>
        <v/>
      </c>
      <c r="AA626" s="89" t="str">
        <f t="shared" si="81"/>
        <v/>
      </c>
      <c r="AB626" s="89" t="str">
        <f t="shared" si="81"/>
        <v/>
      </c>
      <c r="AC626" s="89" t="str">
        <f t="shared" si="81"/>
        <v/>
      </c>
      <c r="AD626" s="89" t="str">
        <f t="shared" si="81"/>
        <v/>
      </c>
      <c r="AE626" s="89" t="str">
        <f t="shared" si="81"/>
        <v/>
      </c>
      <c r="AF626" s="89" t="str">
        <f t="shared" si="81"/>
        <v/>
      </c>
      <c r="AG626" s="89" t="str">
        <f t="shared" si="81"/>
        <v/>
      </c>
      <c r="AH626" s="89" t="str">
        <f t="shared" si="81"/>
        <v/>
      </c>
      <c r="AI626" s="89" t="str">
        <f t="shared" si="81"/>
        <v/>
      </c>
      <c r="AJ626" s="89" t="str">
        <f t="shared" si="81"/>
        <v/>
      </c>
      <c r="AK626" s="89" t="str">
        <f t="shared" si="81"/>
        <v/>
      </c>
      <c r="AL626" s="89" t="str">
        <f t="shared" si="81"/>
        <v/>
      </c>
      <c r="AM626" s="89" t="str">
        <f t="shared" si="81"/>
        <v/>
      </c>
      <c r="AN626" s="89" t="str">
        <f t="shared" si="81"/>
        <v/>
      </c>
      <c r="AO626" s="89" t="str">
        <f t="shared" si="81"/>
        <v/>
      </c>
      <c r="AP626" s="89" t="str">
        <f t="shared" si="81"/>
        <v/>
      </c>
      <c r="AQ626" s="89" t="str">
        <f t="shared" si="81"/>
        <v/>
      </c>
      <c r="AR626" s="89" t="str">
        <f t="shared" si="81"/>
        <v/>
      </c>
      <c r="AS626" s="89" t="str">
        <f t="shared" si="81"/>
        <v/>
      </c>
      <c r="AT626" s="89" t="str">
        <f t="shared" si="81"/>
        <v/>
      </c>
      <c r="AU626" s="89" t="str">
        <f t="shared" si="81"/>
        <v/>
      </c>
      <c r="AV626" s="89" t="str">
        <f t="shared" si="81"/>
        <v/>
      </c>
      <c r="AW626" s="89" t="str">
        <f t="shared" si="81"/>
        <v/>
      </c>
      <c r="AX626" s="89" t="str">
        <f t="shared" si="81"/>
        <v/>
      </c>
      <c r="AY626" s="89" t="str">
        <f t="shared" si="81"/>
        <v/>
      </c>
      <c r="AZ626" s="89" t="str">
        <f t="shared" si="81"/>
        <v/>
      </c>
      <c r="BA626" s="89" t="str">
        <f t="shared" si="81"/>
        <v/>
      </c>
      <c r="BB626" s="89" t="str">
        <f t="shared" si="81"/>
        <v/>
      </c>
      <c r="BC626" s="89" t="str">
        <f t="shared" si="81"/>
        <v/>
      </c>
      <c r="BD626" s="89" t="str">
        <f t="shared" si="81"/>
        <v/>
      </c>
      <c r="BE626" s="89" t="str">
        <f t="shared" si="81"/>
        <v/>
      </c>
      <c r="BF626" s="89" t="str">
        <f t="shared" si="81"/>
        <v/>
      </c>
      <c r="BG626" s="89" t="str">
        <f t="shared" si="81"/>
        <v/>
      </c>
      <c r="BH626" s="89" t="str">
        <f t="shared" si="81"/>
        <v/>
      </c>
      <c r="BI626" s="89" t="str">
        <f t="shared" si="81"/>
        <v/>
      </c>
      <c r="BJ626" s="89" t="str">
        <f t="shared" si="81"/>
        <v/>
      </c>
      <c r="BK626" s="89" t="str">
        <f t="shared" si="81"/>
        <v/>
      </c>
      <c r="BL626" s="89" t="str">
        <f t="shared" si="81"/>
        <v/>
      </c>
      <c r="BM626" s="89" t="str">
        <f t="shared" si="81"/>
        <v/>
      </c>
      <c r="BN626" s="89" t="str">
        <f t="shared" si="81"/>
        <v/>
      </c>
      <c r="BO626" s="89" t="str">
        <f t="shared" si="81"/>
        <v/>
      </c>
      <c r="BP626" s="89" t="str">
        <f t="shared" si="81"/>
        <v/>
      </c>
      <c r="BQ626" s="89" t="str">
        <f t="shared" si="81"/>
        <v/>
      </c>
      <c r="BR626" s="89" t="str">
        <f t="shared" si="81"/>
        <v/>
      </c>
      <c r="BS626" s="89" t="str">
        <f t="shared" si="81"/>
        <v/>
      </c>
    </row>
    <row r="627" spans="1:73" s="127" customFormat="1" ht="71.25" customHeight="1" x14ac:dyDescent="0.2">
      <c r="A627" s="248" t="s">
        <v>684</v>
      </c>
      <c r="B627" s="126"/>
      <c r="C627" s="308" t="s">
        <v>685</v>
      </c>
      <c r="D627" s="309"/>
      <c r="E627" s="309"/>
      <c r="F627" s="309"/>
      <c r="G627" s="309"/>
      <c r="H627" s="310"/>
      <c r="I627" s="329" t="s">
        <v>686</v>
      </c>
      <c r="J627" s="249">
        <f t="shared" ref="J627:J639" si="82">IF(SUM(L627:BS627)=0,IF(COUNTIF(L627:BS627,"未確認")&gt;0,"未確認",IF(COUNTIF(L627:BS627,"~*")&gt;0,"*",SUM(L627:BS627))),SUM(L627:BS627))</f>
        <v>0</v>
      </c>
      <c r="K627" s="250" t="str">
        <f t="shared" ref="K627:K639" si="83">IF(OR(COUNTIF(L627:BS627,"未確認")&gt;0,COUNTIF(L627:BS627,"*")&gt;0),"※","")</f>
        <v/>
      </c>
      <c r="L627" s="241">
        <v>0</v>
      </c>
      <c r="M627" s="242">
        <v>0</v>
      </c>
      <c r="N627" s="243">
        <v>0</v>
      </c>
      <c r="O627" s="243">
        <v>0</v>
      </c>
      <c r="P627" s="243"/>
      <c r="Q627" s="243"/>
      <c r="R627" s="243"/>
      <c r="S627" s="243"/>
      <c r="T627" s="243"/>
      <c r="U627" s="243"/>
      <c r="V627" s="243"/>
      <c r="W627" s="243"/>
      <c r="X627" s="243"/>
      <c r="Y627" s="243"/>
      <c r="Z627" s="243"/>
      <c r="AA627" s="243"/>
      <c r="AB627" s="243"/>
      <c r="AC627" s="243"/>
      <c r="AD627" s="243"/>
      <c r="AE627" s="243"/>
      <c r="AF627" s="243"/>
      <c r="AG627" s="243"/>
      <c r="AH627" s="243"/>
      <c r="AI627" s="243"/>
      <c r="AJ627" s="243"/>
      <c r="AK627" s="243"/>
      <c r="AL627" s="243"/>
      <c r="AM627" s="243"/>
      <c r="AN627" s="243"/>
      <c r="AO627" s="243"/>
      <c r="AP627" s="243"/>
      <c r="AQ627" s="243"/>
      <c r="AR627" s="243"/>
      <c r="AS627" s="243"/>
      <c r="AT627" s="243"/>
      <c r="AU627" s="243"/>
      <c r="AV627" s="243"/>
      <c r="AW627" s="243"/>
      <c r="AX627" s="243"/>
      <c r="AY627" s="243"/>
      <c r="AZ627" s="243"/>
      <c r="BA627" s="243"/>
      <c r="BB627" s="243"/>
      <c r="BC627" s="243"/>
      <c r="BD627" s="243"/>
      <c r="BE627" s="243"/>
      <c r="BF627" s="243"/>
      <c r="BG627" s="243"/>
      <c r="BH627" s="243"/>
      <c r="BI627" s="243"/>
      <c r="BJ627" s="243"/>
      <c r="BK627" s="243"/>
      <c r="BL627" s="243"/>
      <c r="BM627" s="243"/>
      <c r="BN627" s="243"/>
      <c r="BO627" s="243"/>
      <c r="BP627" s="243"/>
      <c r="BQ627" s="243"/>
      <c r="BR627" s="243"/>
      <c r="BS627" s="243"/>
      <c r="BU627" s="128"/>
    </row>
    <row r="628" spans="1:73" s="127" customFormat="1" ht="71.25" customHeight="1" x14ac:dyDescent="0.2">
      <c r="A628" s="248" t="s">
        <v>687</v>
      </c>
      <c r="B628" s="126"/>
      <c r="C628" s="308" t="s">
        <v>688</v>
      </c>
      <c r="D628" s="309"/>
      <c r="E628" s="309"/>
      <c r="F628" s="309"/>
      <c r="G628" s="309"/>
      <c r="H628" s="310"/>
      <c r="I628" s="330"/>
      <c r="J628" s="249">
        <f t="shared" si="82"/>
        <v>0</v>
      </c>
      <c r="K628" s="250" t="str">
        <f t="shared" si="83"/>
        <v/>
      </c>
      <c r="L628" s="241">
        <v>0</v>
      </c>
      <c r="M628" s="242">
        <v>0</v>
      </c>
      <c r="N628" s="243">
        <v>0</v>
      </c>
      <c r="O628" s="243">
        <v>0</v>
      </c>
      <c r="P628" s="243"/>
      <c r="Q628" s="243"/>
      <c r="R628" s="243"/>
      <c r="S628" s="243"/>
      <c r="T628" s="243"/>
      <c r="U628" s="243"/>
      <c r="V628" s="243"/>
      <c r="W628" s="243"/>
      <c r="X628" s="243"/>
      <c r="Y628" s="243"/>
      <c r="Z628" s="243"/>
      <c r="AA628" s="243"/>
      <c r="AB628" s="243"/>
      <c r="AC628" s="243"/>
      <c r="AD628" s="243"/>
      <c r="AE628" s="243"/>
      <c r="AF628" s="243"/>
      <c r="AG628" s="243"/>
      <c r="AH628" s="243"/>
      <c r="AI628" s="243"/>
      <c r="AJ628" s="243"/>
      <c r="AK628" s="243"/>
      <c r="AL628" s="243"/>
      <c r="AM628" s="243"/>
      <c r="AN628" s="243"/>
      <c r="AO628" s="243"/>
      <c r="AP628" s="243"/>
      <c r="AQ628" s="243"/>
      <c r="AR628" s="243"/>
      <c r="AS628" s="243"/>
      <c r="AT628" s="243"/>
      <c r="AU628" s="243"/>
      <c r="AV628" s="243"/>
      <c r="AW628" s="243"/>
      <c r="AX628" s="243"/>
      <c r="AY628" s="243"/>
      <c r="AZ628" s="243"/>
      <c r="BA628" s="243"/>
      <c r="BB628" s="243"/>
      <c r="BC628" s="243"/>
      <c r="BD628" s="243"/>
      <c r="BE628" s="243"/>
      <c r="BF628" s="243"/>
      <c r="BG628" s="243"/>
      <c r="BH628" s="243"/>
      <c r="BI628" s="243"/>
      <c r="BJ628" s="243"/>
      <c r="BK628" s="243"/>
      <c r="BL628" s="243"/>
      <c r="BM628" s="243"/>
      <c r="BN628" s="243"/>
      <c r="BO628" s="243"/>
      <c r="BP628" s="243"/>
      <c r="BQ628" s="243"/>
      <c r="BR628" s="243"/>
      <c r="BS628" s="243"/>
      <c r="BU628" s="128"/>
    </row>
    <row r="629" spans="1:73" s="127" customFormat="1" ht="71.25" customHeight="1" x14ac:dyDescent="0.2">
      <c r="A629" s="248" t="s">
        <v>689</v>
      </c>
      <c r="B629" s="126"/>
      <c r="C629" s="308" t="s">
        <v>690</v>
      </c>
      <c r="D629" s="309"/>
      <c r="E629" s="309"/>
      <c r="F629" s="309"/>
      <c r="G629" s="309"/>
      <c r="H629" s="310"/>
      <c r="I629" s="331"/>
      <c r="J629" s="249">
        <f t="shared" si="82"/>
        <v>0</v>
      </c>
      <c r="K629" s="250" t="str">
        <f t="shared" si="83"/>
        <v/>
      </c>
      <c r="L629" s="241">
        <v>0</v>
      </c>
      <c r="M629" s="242">
        <v>0</v>
      </c>
      <c r="N629" s="243">
        <v>0</v>
      </c>
      <c r="O629" s="243">
        <v>0</v>
      </c>
      <c r="P629" s="243"/>
      <c r="Q629" s="243"/>
      <c r="R629" s="243"/>
      <c r="S629" s="243"/>
      <c r="T629" s="243"/>
      <c r="U629" s="243"/>
      <c r="V629" s="243"/>
      <c r="W629" s="243"/>
      <c r="X629" s="243"/>
      <c r="Y629" s="243"/>
      <c r="Z629" s="243"/>
      <c r="AA629" s="243"/>
      <c r="AB629" s="243"/>
      <c r="AC629" s="243"/>
      <c r="AD629" s="243"/>
      <c r="AE629" s="243"/>
      <c r="AF629" s="243"/>
      <c r="AG629" s="243"/>
      <c r="AH629" s="243"/>
      <c r="AI629" s="243"/>
      <c r="AJ629" s="243"/>
      <c r="AK629" s="243"/>
      <c r="AL629" s="243"/>
      <c r="AM629" s="243"/>
      <c r="AN629" s="243"/>
      <c r="AO629" s="243"/>
      <c r="AP629" s="243"/>
      <c r="AQ629" s="243"/>
      <c r="AR629" s="243"/>
      <c r="AS629" s="243"/>
      <c r="AT629" s="243"/>
      <c r="AU629" s="243"/>
      <c r="AV629" s="243"/>
      <c r="AW629" s="243"/>
      <c r="AX629" s="243"/>
      <c r="AY629" s="243"/>
      <c r="AZ629" s="243"/>
      <c r="BA629" s="243"/>
      <c r="BB629" s="243"/>
      <c r="BC629" s="243"/>
      <c r="BD629" s="243"/>
      <c r="BE629" s="243"/>
      <c r="BF629" s="243"/>
      <c r="BG629" s="243"/>
      <c r="BH629" s="243"/>
      <c r="BI629" s="243"/>
      <c r="BJ629" s="243"/>
      <c r="BK629" s="243"/>
      <c r="BL629" s="243"/>
      <c r="BM629" s="243"/>
      <c r="BN629" s="243"/>
      <c r="BO629" s="243"/>
      <c r="BP629" s="243"/>
      <c r="BQ629" s="243"/>
      <c r="BR629" s="243"/>
      <c r="BS629" s="243"/>
      <c r="BU629" s="128"/>
    </row>
    <row r="630" spans="1:73" s="127" customFormat="1" ht="70.400000000000006" customHeight="1" x14ac:dyDescent="0.2">
      <c r="A630" s="248" t="s">
        <v>691</v>
      </c>
      <c r="B630" s="126"/>
      <c r="C630" s="308" t="s">
        <v>692</v>
      </c>
      <c r="D630" s="309"/>
      <c r="E630" s="309"/>
      <c r="F630" s="309"/>
      <c r="G630" s="309"/>
      <c r="H630" s="310"/>
      <c r="I630" s="318" t="s">
        <v>693</v>
      </c>
      <c r="J630" s="249">
        <f t="shared" si="82"/>
        <v>0</v>
      </c>
      <c r="K630" s="250" t="str">
        <f t="shared" si="83"/>
        <v/>
      </c>
      <c r="L630" s="241">
        <v>0</v>
      </c>
      <c r="M630" s="242">
        <v>0</v>
      </c>
      <c r="N630" s="243">
        <v>0</v>
      </c>
      <c r="O630" s="243">
        <v>0</v>
      </c>
      <c r="P630" s="243"/>
      <c r="Q630" s="243"/>
      <c r="R630" s="243"/>
      <c r="S630" s="243"/>
      <c r="T630" s="243"/>
      <c r="U630" s="243"/>
      <c r="V630" s="243"/>
      <c r="W630" s="243"/>
      <c r="X630" s="243"/>
      <c r="Y630" s="243"/>
      <c r="Z630" s="243"/>
      <c r="AA630" s="243"/>
      <c r="AB630" s="243"/>
      <c r="AC630" s="243"/>
      <c r="AD630" s="243"/>
      <c r="AE630" s="243"/>
      <c r="AF630" s="243"/>
      <c r="AG630" s="243"/>
      <c r="AH630" s="243"/>
      <c r="AI630" s="243"/>
      <c r="AJ630" s="243"/>
      <c r="AK630" s="243"/>
      <c r="AL630" s="243"/>
      <c r="AM630" s="243"/>
      <c r="AN630" s="243"/>
      <c r="AO630" s="243"/>
      <c r="AP630" s="243"/>
      <c r="AQ630" s="243"/>
      <c r="AR630" s="243"/>
      <c r="AS630" s="243"/>
      <c r="AT630" s="243"/>
      <c r="AU630" s="243"/>
      <c r="AV630" s="243"/>
      <c r="AW630" s="243"/>
      <c r="AX630" s="243"/>
      <c r="AY630" s="243"/>
      <c r="AZ630" s="243"/>
      <c r="BA630" s="243"/>
      <c r="BB630" s="243"/>
      <c r="BC630" s="243"/>
      <c r="BD630" s="243"/>
      <c r="BE630" s="243"/>
      <c r="BF630" s="243"/>
      <c r="BG630" s="243"/>
      <c r="BH630" s="243"/>
      <c r="BI630" s="243"/>
      <c r="BJ630" s="243"/>
      <c r="BK630" s="243"/>
      <c r="BL630" s="243"/>
      <c r="BM630" s="243"/>
      <c r="BN630" s="243"/>
      <c r="BO630" s="243"/>
      <c r="BP630" s="243"/>
      <c r="BQ630" s="243"/>
      <c r="BR630" s="243"/>
      <c r="BS630" s="243"/>
      <c r="BU630" s="128"/>
    </row>
    <row r="631" spans="1:73" s="127" customFormat="1" ht="70.400000000000006" customHeight="1" x14ac:dyDescent="0.2">
      <c r="A631" s="248"/>
      <c r="B631" s="126"/>
      <c r="C631" s="308" t="s">
        <v>694</v>
      </c>
      <c r="D631" s="309"/>
      <c r="E631" s="309"/>
      <c r="F631" s="309"/>
      <c r="G631" s="309"/>
      <c r="H631" s="310"/>
      <c r="I631" s="320"/>
      <c r="J631" s="249">
        <f t="shared" si="82"/>
        <v>0</v>
      </c>
      <c r="K631" s="250" t="str">
        <f t="shared" si="83"/>
        <v/>
      </c>
      <c r="L631" s="241">
        <v>0</v>
      </c>
      <c r="M631" s="242">
        <v>0</v>
      </c>
      <c r="N631" s="243">
        <v>0</v>
      </c>
      <c r="O631" s="243">
        <v>0</v>
      </c>
      <c r="P631" s="243"/>
      <c r="Q631" s="243"/>
      <c r="R631" s="243"/>
      <c r="S631" s="243"/>
      <c r="T631" s="243"/>
      <c r="U631" s="243"/>
      <c r="V631" s="243"/>
      <c r="W631" s="243"/>
      <c r="X631" s="243"/>
      <c r="Y631" s="243"/>
      <c r="Z631" s="243"/>
      <c r="AA631" s="243"/>
      <c r="AB631" s="243"/>
      <c r="AC631" s="243"/>
      <c r="AD631" s="243"/>
      <c r="AE631" s="243"/>
      <c r="AF631" s="243"/>
      <c r="AG631" s="243"/>
      <c r="AH631" s="243"/>
      <c r="AI631" s="243"/>
      <c r="AJ631" s="243"/>
      <c r="AK631" s="243"/>
      <c r="AL631" s="243"/>
      <c r="AM631" s="243"/>
      <c r="AN631" s="243"/>
      <c r="AO631" s="243"/>
      <c r="AP631" s="243"/>
      <c r="AQ631" s="243"/>
      <c r="AR631" s="243"/>
      <c r="AS631" s="243"/>
      <c r="AT631" s="243"/>
      <c r="AU631" s="243"/>
      <c r="AV631" s="243"/>
      <c r="AW631" s="243"/>
      <c r="AX631" s="243"/>
      <c r="AY631" s="243"/>
      <c r="AZ631" s="243"/>
      <c r="BA631" s="243"/>
      <c r="BB631" s="243"/>
      <c r="BC631" s="243"/>
      <c r="BD631" s="243"/>
      <c r="BE631" s="243"/>
      <c r="BF631" s="243"/>
      <c r="BG631" s="243"/>
      <c r="BH631" s="243"/>
      <c r="BI631" s="243"/>
      <c r="BJ631" s="243"/>
      <c r="BK631" s="243"/>
      <c r="BL631" s="243"/>
      <c r="BM631" s="243"/>
      <c r="BN631" s="243"/>
      <c r="BO631" s="243"/>
      <c r="BP631" s="243"/>
      <c r="BQ631" s="243"/>
      <c r="BR631" s="243"/>
      <c r="BS631" s="243"/>
      <c r="BU631" s="128"/>
    </row>
    <row r="632" spans="1:73" s="127" customFormat="1" ht="104.65" customHeight="1" x14ac:dyDescent="0.2">
      <c r="A632" s="248" t="s">
        <v>695</v>
      </c>
      <c r="B632" s="126"/>
      <c r="C632" s="308" t="s">
        <v>696</v>
      </c>
      <c r="D632" s="309"/>
      <c r="E632" s="309"/>
      <c r="F632" s="309"/>
      <c r="G632" s="309"/>
      <c r="H632" s="310"/>
      <c r="I632" s="142" t="s">
        <v>697</v>
      </c>
      <c r="J632" s="249">
        <f t="shared" si="82"/>
        <v>0</v>
      </c>
      <c r="K632" s="250" t="str">
        <f t="shared" si="83"/>
        <v/>
      </c>
      <c r="L632" s="241">
        <v>0</v>
      </c>
      <c r="M632" s="242">
        <v>0</v>
      </c>
      <c r="N632" s="243">
        <v>0</v>
      </c>
      <c r="O632" s="243">
        <v>0</v>
      </c>
      <c r="P632" s="243"/>
      <c r="Q632" s="243"/>
      <c r="R632" s="243"/>
      <c r="S632" s="243"/>
      <c r="T632" s="243"/>
      <c r="U632" s="243"/>
      <c r="V632" s="243"/>
      <c r="W632" s="243"/>
      <c r="X632" s="243"/>
      <c r="Y632" s="243"/>
      <c r="Z632" s="243"/>
      <c r="AA632" s="243"/>
      <c r="AB632" s="243"/>
      <c r="AC632" s="243"/>
      <c r="AD632" s="243"/>
      <c r="AE632" s="243"/>
      <c r="AF632" s="243"/>
      <c r="AG632" s="243"/>
      <c r="AH632" s="243"/>
      <c r="AI632" s="243"/>
      <c r="AJ632" s="243"/>
      <c r="AK632" s="243"/>
      <c r="AL632" s="243"/>
      <c r="AM632" s="243"/>
      <c r="AN632" s="243"/>
      <c r="AO632" s="243"/>
      <c r="AP632" s="243"/>
      <c r="AQ632" s="243"/>
      <c r="AR632" s="243"/>
      <c r="AS632" s="243"/>
      <c r="AT632" s="243"/>
      <c r="AU632" s="243"/>
      <c r="AV632" s="243"/>
      <c r="AW632" s="243"/>
      <c r="AX632" s="243"/>
      <c r="AY632" s="243"/>
      <c r="AZ632" s="243"/>
      <c r="BA632" s="243"/>
      <c r="BB632" s="243"/>
      <c r="BC632" s="243"/>
      <c r="BD632" s="243"/>
      <c r="BE632" s="243"/>
      <c r="BF632" s="243"/>
      <c r="BG632" s="243"/>
      <c r="BH632" s="243"/>
      <c r="BI632" s="243"/>
      <c r="BJ632" s="243"/>
      <c r="BK632" s="243"/>
      <c r="BL632" s="243"/>
      <c r="BM632" s="243"/>
      <c r="BN632" s="243"/>
      <c r="BO632" s="243"/>
      <c r="BP632" s="243"/>
      <c r="BQ632" s="243"/>
      <c r="BR632" s="243"/>
      <c r="BS632" s="243"/>
      <c r="BU632" s="128"/>
    </row>
    <row r="633" spans="1:73" s="127" customFormat="1" ht="100.4" customHeight="1" x14ac:dyDescent="0.2">
      <c r="A633" s="248" t="s">
        <v>698</v>
      </c>
      <c r="B633" s="126"/>
      <c r="C633" s="308" t="s">
        <v>699</v>
      </c>
      <c r="D633" s="309"/>
      <c r="E633" s="309"/>
      <c r="F633" s="309"/>
      <c r="G633" s="309"/>
      <c r="H633" s="310"/>
      <c r="I633" s="142" t="s">
        <v>700</v>
      </c>
      <c r="J633" s="249">
        <f t="shared" si="82"/>
        <v>0</v>
      </c>
      <c r="K633" s="250" t="str">
        <f t="shared" si="83"/>
        <v/>
      </c>
      <c r="L633" s="241">
        <v>0</v>
      </c>
      <c r="M633" s="242">
        <v>0</v>
      </c>
      <c r="N633" s="243">
        <v>0</v>
      </c>
      <c r="O633" s="243">
        <v>0</v>
      </c>
      <c r="P633" s="243"/>
      <c r="Q633" s="243"/>
      <c r="R633" s="243"/>
      <c r="S633" s="243"/>
      <c r="T633" s="243"/>
      <c r="U633" s="243"/>
      <c r="V633" s="243"/>
      <c r="W633" s="243"/>
      <c r="X633" s="243"/>
      <c r="Y633" s="243"/>
      <c r="Z633" s="243"/>
      <c r="AA633" s="243"/>
      <c r="AB633" s="243"/>
      <c r="AC633" s="243"/>
      <c r="AD633" s="243"/>
      <c r="AE633" s="243"/>
      <c r="AF633" s="243"/>
      <c r="AG633" s="243"/>
      <c r="AH633" s="243"/>
      <c r="AI633" s="243"/>
      <c r="AJ633" s="243"/>
      <c r="AK633" s="243"/>
      <c r="AL633" s="243"/>
      <c r="AM633" s="243"/>
      <c r="AN633" s="243"/>
      <c r="AO633" s="243"/>
      <c r="AP633" s="243"/>
      <c r="AQ633" s="243"/>
      <c r="AR633" s="243"/>
      <c r="AS633" s="243"/>
      <c r="AT633" s="243"/>
      <c r="AU633" s="243"/>
      <c r="AV633" s="243"/>
      <c r="AW633" s="243"/>
      <c r="AX633" s="243"/>
      <c r="AY633" s="243"/>
      <c r="AZ633" s="243"/>
      <c r="BA633" s="243"/>
      <c r="BB633" s="243"/>
      <c r="BC633" s="243"/>
      <c r="BD633" s="243"/>
      <c r="BE633" s="243"/>
      <c r="BF633" s="243"/>
      <c r="BG633" s="243"/>
      <c r="BH633" s="243"/>
      <c r="BI633" s="243"/>
      <c r="BJ633" s="243"/>
      <c r="BK633" s="243"/>
      <c r="BL633" s="243"/>
      <c r="BM633" s="243"/>
      <c r="BN633" s="243"/>
      <c r="BO633" s="243"/>
      <c r="BP633" s="243"/>
      <c r="BQ633" s="243"/>
      <c r="BR633" s="243"/>
      <c r="BS633" s="243"/>
      <c r="BU633" s="128"/>
    </row>
    <row r="634" spans="1:73" s="127" customFormat="1" ht="84" customHeight="1" x14ac:dyDescent="0.2">
      <c r="A634" s="248" t="s">
        <v>701</v>
      </c>
      <c r="B634" s="2"/>
      <c r="C634" s="308" t="s">
        <v>702</v>
      </c>
      <c r="D634" s="309"/>
      <c r="E634" s="309"/>
      <c r="F634" s="309"/>
      <c r="G634" s="309"/>
      <c r="H634" s="310"/>
      <c r="I634" s="142" t="s">
        <v>703</v>
      </c>
      <c r="J634" s="249">
        <f t="shared" si="82"/>
        <v>0</v>
      </c>
      <c r="K634" s="250" t="str">
        <f t="shared" si="83"/>
        <v/>
      </c>
      <c r="L634" s="241">
        <v>0</v>
      </c>
      <c r="M634" s="242">
        <v>0</v>
      </c>
      <c r="N634" s="243">
        <v>0</v>
      </c>
      <c r="O634" s="243">
        <v>0</v>
      </c>
      <c r="P634" s="243"/>
      <c r="Q634" s="243"/>
      <c r="R634" s="243"/>
      <c r="S634" s="243"/>
      <c r="T634" s="243"/>
      <c r="U634" s="243"/>
      <c r="V634" s="243"/>
      <c r="W634" s="243"/>
      <c r="X634" s="243"/>
      <c r="Y634" s="243"/>
      <c r="Z634" s="243"/>
      <c r="AA634" s="243"/>
      <c r="AB634" s="243"/>
      <c r="AC634" s="243"/>
      <c r="AD634" s="243"/>
      <c r="AE634" s="243"/>
      <c r="AF634" s="243"/>
      <c r="AG634" s="243"/>
      <c r="AH634" s="243"/>
      <c r="AI634" s="243"/>
      <c r="AJ634" s="243"/>
      <c r="AK634" s="243"/>
      <c r="AL634" s="243"/>
      <c r="AM634" s="243"/>
      <c r="AN634" s="243"/>
      <c r="AO634" s="243"/>
      <c r="AP634" s="243"/>
      <c r="AQ634" s="243"/>
      <c r="AR634" s="243"/>
      <c r="AS634" s="243"/>
      <c r="AT634" s="243"/>
      <c r="AU634" s="243"/>
      <c r="AV634" s="243"/>
      <c r="AW634" s="243"/>
      <c r="AX634" s="243"/>
      <c r="AY634" s="243"/>
      <c r="AZ634" s="243"/>
      <c r="BA634" s="243"/>
      <c r="BB634" s="243"/>
      <c r="BC634" s="243"/>
      <c r="BD634" s="243"/>
      <c r="BE634" s="243"/>
      <c r="BF634" s="243"/>
      <c r="BG634" s="243"/>
      <c r="BH634" s="243"/>
      <c r="BI634" s="243"/>
      <c r="BJ634" s="243"/>
      <c r="BK634" s="243"/>
      <c r="BL634" s="243"/>
      <c r="BM634" s="243"/>
      <c r="BN634" s="243"/>
      <c r="BO634" s="243"/>
      <c r="BP634" s="243"/>
      <c r="BQ634" s="243"/>
      <c r="BR634" s="243"/>
      <c r="BS634" s="243"/>
      <c r="BU634" s="128"/>
    </row>
    <row r="635" spans="1:73" s="127" customFormat="1" ht="98.15" customHeight="1" x14ac:dyDescent="0.2">
      <c r="A635" s="248" t="s">
        <v>704</v>
      </c>
      <c r="B635" s="2"/>
      <c r="C635" s="305" t="s">
        <v>705</v>
      </c>
      <c r="D635" s="306"/>
      <c r="E635" s="306"/>
      <c r="F635" s="306"/>
      <c r="G635" s="306"/>
      <c r="H635" s="307"/>
      <c r="I635" s="129" t="s">
        <v>706</v>
      </c>
      <c r="J635" s="249">
        <f t="shared" si="82"/>
        <v>0</v>
      </c>
      <c r="K635" s="250" t="str">
        <f t="shared" si="83"/>
        <v/>
      </c>
      <c r="L635" s="241">
        <v>0</v>
      </c>
      <c r="M635" s="242">
        <v>0</v>
      </c>
      <c r="N635" s="243">
        <v>0</v>
      </c>
      <c r="O635" s="243">
        <v>0</v>
      </c>
      <c r="P635" s="243"/>
      <c r="Q635" s="243"/>
      <c r="R635" s="243"/>
      <c r="S635" s="243"/>
      <c r="T635" s="243"/>
      <c r="U635" s="243"/>
      <c r="V635" s="243"/>
      <c r="W635" s="243"/>
      <c r="X635" s="243"/>
      <c r="Y635" s="243"/>
      <c r="Z635" s="243"/>
      <c r="AA635" s="243"/>
      <c r="AB635" s="243"/>
      <c r="AC635" s="243"/>
      <c r="AD635" s="243"/>
      <c r="AE635" s="243"/>
      <c r="AF635" s="243"/>
      <c r="AG635" s="243"/>
      <c r="AH635" s="243"/>
      <c r="AI635" s="243"/>
      <c r="AJ635" s="243"/>
      <c r="AK635" s="243"/>
      <c r="AL635" s="243"/>
      <c r="AM635" s="243"/>
      <c r="AN635" s="243"/>
      <c r="AO635" s="243"/>
      <c r="AP635" s="243"/>
      <c r="AQ635" s="243"/>
      <c r="AR635" s="243"/>
      <c r="AS635" s="243"/>
      <c r="AT635" s="243"/>
      <c r="AU635" s="243"/>
      <c r="AV635" s="243"/>
      <c r="AW635" s="243"/>
      <c r="AX635" s="243"/>
      <c r="AY635" s="243"/>
      <c r="AZ635" s="243"/>
      <c r="BA635" s="243"/>
      <c r="BB635" s="243"/>
      <c r="BC635" s="243"/>
      <c r="BD635" s="243"/>
      <c r="BE635" s="243"/>
      <c r="BF635" s="243"/>
      <c r="BG635" s="243"/>
      <c r="BH635" s="243"/>
      <c r="BI635" s="243"/>
      <c r="BJ635" s="243"/>
      <c r="BK635" s="243"/>
      <c r="BL635" s="243"/>
      <c r="BM635" s="243"/>
      <c r="BN635" s="243"/>
      <c r="BO635" s="243"/>
      <c r="BP635" s="243"/>
      <c r="BQ635" s="243"/>
      <c r="BR635" s="243"/>
      <c r="BS635" s="243"/>
      <c r="BU635" s="128"/>
    </row>
    <row r="636" spans="1:73" s="127" customFormat="1" ht="84" customHeight="1" x14ac:dyDescent="0.2">
      <c r="A636" s="248" t="s">
        <v>707</v>
      </c>
      <c r="B636" s="2"/>
      <c r="C636" s="308" t="s">
        <v>708</v>
      </c>
      <c r="D636" s="309"/>
      <c r="E636" s="309"/>
      <c r="F636" s="309"/>
      <c r="G636" s="309"/>
      <c r="H636" s="310"/>
      <c r="I636" s="129" t="s">
        <v>709</v>
      </c>
      <c r="J636" s="249">
        <f t="shared" si="82"/>
        <v>0</v>
      </c>
      <c r="K636" s="250" t="str">
        <f t="shared" si="83"/>
        <v/>
      </c>
      <c r="L636" s="241">
        <v>0</v>
      </c>
      <c r="M636" s="242">
        <v>0</v>
      </c>
      <c r="N636" s="243">
        <v>0</v>
      </c>
      <c r="O636" s="243">
        <v>0</v>
      </c>
      <c r="P636" s="243"/>
      <c r="Q636" s="243"/>
      <c r="R636" s="243"/>
      <c r="S636" s="243"/>
      <c r="T636" s="243"/>
      <c r="U636" s="243"/>
      <c r="V636" s="243"/>
      <c r="W636" s="243"/>
      <c r="X636" s="243"/>
      <c r="Y636" s="243"/>
      <c r="Z636" s="243"/>
      <c r="AA636" s="243"/>
      <c r="AB636" s="243"/>
      <c r="AC636" s="243"/>
      <c r="AD636" s="243"/>
      <c r="AE636" s="243"/>
      <c r="AF636" s="243"/>
      <c r="AG636" s="243"/>
      <c r="AH636" s="243"/>
      <c r="AI636" s="243"/>
      <c r="AJ636" s="243"/>
      <c r="AK636" s="243"/>
      <c r="AL636" s="243"/>
      <c r="AM636" s="243"/>
      <c r="AN636" s="243"/>
      <c r="AO636" s="243"/>
      <c r="AP636" s="243"/>
      <c r="AQ636" s="243"/>
      <c r="AR636" s="243"/>
      <c r="AS636" s="243"/>
      <c r="AT636" s="243"/>
      <c r="AU636" s="243"/>
      <c r="AV636" s="243"/>
      <c r="AW636" s="243"/>
      <c r="AX636" s="243"/>
      <c r="AY636" s="243"/>
      <c r="AZ636" s="243"/>
      <c r="BA636" s="243"/>
      <c r="BB636" s="243"/>
      <c r="BC636" s="243"/>
      <c r="BD636" s="243"/>
      <c r="BE636" s="243"/>
      <c r="BF636" s="243"/>
      <c r="BG636" s="243"/>
      <c r="BH636" s="243"/>
      <c r="BI636" s="243"/>
      <c r="BJ636" s="243"/>
      <c r="BK636" s="243"/>
      <c r="BL636" s="243"/>
      <c r="BM636" s="243"/>
      <c r="BN636" s="243"/>
      <c r="BO636" s="243"/>
      <c r="BP636" s="243"/>
      <c r="BQ636" s="243"/>
      <c r="BR636" s="243"/>
      <c r="BS636" s="243"/>
      <c r="BU636" s="128"/>
    </row>
    <row r="637" spans="1:73" s="127" customFormat="1" ht="70.400000000000006" customHeight="1" x14ac:dyDescent="0.2">
      <c r="A637" s="248" t="s">
        <v>710</v>
      </c>
      <c r="B637" s="2"/>
      <c r="C637" s="305" t="s">
        <v>711</v>
      </c>
      <c r="D637" s="306"/>
      <c r="E637" s="306"/>
      <c r="F637" s="306"/>
      <c r="G637" s="306"/>
      <c r="H637" s="307"/>
      <c r="I637" s="129" t="s">
        <v>712</v>
      </c>
      <c r="J637" s="249">
        <f t="shared" si="82"/>
        <v>0</v>
      </c>
      <c r="K637" s="250" t="str">
        <f t="shared" si="83"/>
        <v/>
      </c>
      <c r="L637" s="241">
        <v>0</v>
      </c>
      <c r="M637" s="242">
        <v>0</v>
      </c>
      <c r="N637" s="243">
        <v>0</v>
      </c>
      <c r="O637" s="243">
        <v>0</v>
      </c>
      <c r="P637" s="243"/>
      <c r="Q637" s="243"/>
      <c r="R637" s="243"/>
      <c r="S637" s="243"/>
      <c r="T637" s="243"/>
      <c r="U637" s="243"/>
      <c r="V637" s="243"/>
      <c r="W637" s="243"/>
      <c r="X637" s="243"/>
      <c r="Y637" s="243"/>
      <c r="Z637" s="243"/>
      <c r="AA637" s="243"/>
      <c r="AB637" s="243"/>
      <c r="AC637" s="243"/>
      <c r="AD637" s="243"/>
      <c r="AE637" s="243"/>
      <c r="AF637" s="243"/>
      <c r="AG637" s="243"/>
      <c r="AH637" s="243"/>
      <c r="AI637" s="243"/>
      <c r="AJ637" s="243"/>
      <c r="AK637" s="243"/>
      <c r="AL637" s="243"/>
      <c r="AM637" s="243"/>
      <c r="AN637" s="243"/>
      <c r="AO637" s="243"/>
      <c r="AP637" s="243"/>
      <c r="AQ637" s="243"/>
      <c r="AR637" s="243"/>
      <c r="AS637" s="243"/>
      <c r="AT637" s="243"/>
      <c r="AU637" s="243"/>
      <c r="AV637" s="243"/>
      <c r="AW637" s="243"/>
      <c r="AX637" s="243"/>
      <c r="AY637" s="243"/>
      <c r="AZ637" s="243"/>
      <c r="BA637" s="243"/>
      <c r="BB637" s="243"/>
      <c r="BC637" s="243"/>
      <c r="BD637" s="243"/>
      <c r="BE637" s="243"/>
      <c r="BF637" s="243"/>
      <c r="BG637" s="243"/>
      <c r="BH637" s="243"/>
      <c r="BI637" s="243"/>
      <c r="BJ637" s="243"/>
      <c r="BK637" s="243"/>
      <c r="BL637" s="243"/>
      <c r="BM637" s="243"/>
      <c r="BN637" s="243"/>
      <c r="BO637" s="243"/>
      <c r="BP637" s="243"/>
      <c r="BQ637" s="243"/>
      <c r="BR637" s="243"/>
      <c r="BS637" s="243"/>
      <c r="BU637" s="128"/>
    </row>
    <row r="638" spans="1:73" s="127" customFormat="1" ht="84" customHeight="1" x14ac:dyDescent="0.2">
      <c r="A638" s="248" t="s">
        <v>713</v>
      </c>
      <c r="B638" s="2"/>
      <c r="C638" s="305" t="s">
        <v>714</v>
      </c>
      <c r="D638" s="306"/>
      <c r="E638" s="306"/>
      <c r="F638" s="306"/>
      <c r="G638" s="306"/>
      <c r="H638" s="307"/>
      <c r="I638" s="129" t="s">
        <v>715</v>
      </c>
      <c r="J638" s="249">
        <f t="shared" si="82"/>
        <v>0</v>
      </c>
      <c r="K638" s="250" t="str">
        <f t="shared" si="83"/>
        <v/>
      </c>
      <c r="L638" s="241">
        <v>0</v>
      </c>
      <c r="M638" s="242">
        <v>0</v>
      </c>
      <c r="N638" s="243">
        <v>0</v>
      </c>
      <c r="O638" s="243">
        <v>0</v>
      </c>
      <c r="P638" s="243"/>
      <c r="Q638" s="243"/>
      <c r="R638" s="243"/>
      <c r="S638" s="243"/>
      <c r="T638" s="243"/>
      <c r="U638" s="243"/>
      <c r="V638" s="243"/>
      <c r="W638" s="243"/>
      <c r="X638" s="243"/>
      <c r="Y638" s="243"/>
      <c r="Z638" s="243"/>
      <c r="AA638" s="243"/>
      <c r="AB638" s="243"/>
      <c r="AC638" s="243"/>
      <c r="AD638" s="243"/>
      <c r="AE638" s="243"/>
      <c r="AF638" s="243"/>
      <c r="AG638" s="243"/>
      <c r="AH638" s="243"/>
      <c r="AI638" s="243"/>
      <c r="AJ638" s="243"/>
      <c r="AK638" s="243"/>
      <c r="AL638" s="243"/>
      <c r="AM638" s="243"/>
      <c r="AN638" s="243"/>
      <c r="AO638" s="243"/>
      <c r="AP638" s="243"/>
      <c r="AQ638" s="243"/>
      <c r="AR638" s="243"/>
      <c r="AS638" s="243"/>
      <c r="AT638" s="243"/>
      <c r="AU638" s="243"/>
      <c r="AV638" s="243"/>
      <c r="AW638" s="243"/>
      <c r="AX638" s="243"/>
      <c r="AY638" s="243"/>
      <c r="AZ638" s="243"/>
      <c r="BA638" s="243"/>
      <c r="BB638" s="243"/>
      <c r="BC638" s="243"/>
      <c r="BD638" s="243"/>
      <c r="BE638" s="243"/>
      <c r="BF638" s="243"/>
      <c r="BG638" s="243"/>
      <c r="BH638" s="243"/>
      <c r="BI638" s="243"/>
      <c r="BJ638" s="243"/>
      <c r="BK638" s="243"/>
      <c r="BL638" s="243"/>
      <c r="BM638" s="243"/>
      <c r="BN638" s="243"/>
      <c r="BO638" s="243"/>
      <c r="BP638" s="243"/>
      <c r="BQ638" s="243"/>
      <c r="BR638" s="243"/>
      <c r="BS638" s="243"/>
      <c r="BU638" s="128"/>
    </row>
    <row r="639" spans="1:73" s="127" customFormat="1" ht="84" customHeight="1" x14ac:dyDescent="0.2">
      <c r="A639" s="248"/>
      <c r="B639" s="2"/>
      <c r="C639" s="308" t="s">
        <v>716</v>
      </c>
      <c r="D639" s="309"/>
      <c r="E639" s="309"/>
      <c r="F639" s="309"/>
      <c r="G639" s="309"/>
      <c r="H639" s="310"/>
      <c r="I639" s="142" t="s">
        <v>717</v>
      </c>
      <c r="J639" s="249">
        <f t="shared" si="82"/>
        <v>0</v>
      </c>
      <c r="K639" s="250" t="str">
        <f t="shared" si="83"/>
        <v/>
      </c>
      <c r="L639" s="241">
        <v>0</v>
      </c>
      <c r="M639" s="242">
        <v>0</v>
      </c>
      <c r="N639" s="253">
        <v>0</v>
      </c>
      <c r="O639" s="253">
        <v>0</v>
      </c>
      <c r="P639" s="253"/>
      <c r="Q639" s="253"/>
      <c r="R639" s="253"/>
      <c r="S639" s="253"/>
      <c r="T639" s="253"/>
      <c r="U639" s="253"/>
      <c r="V639" s="253"/>
      <c r="W639" s="253"/>
      <c r="X639" s="253"/>
      <c r="Y639" s="253"/>
      <c r="Z639" s="253"/>
      <c r="AA639" s="253"/>
      <c r="AB639" s="253"/>
      <c r="AC639" s="253"/>
      <c r="AD639" s="253"/>
      <c r="AE639" s="253"/>
      <c r="AF639" s="253"/>
      <c r="AG639" s="253"/>
      <c r="AH639" s="253"/>
      <c r="AI639" s="253"/>
      <c r="AJ639" s="253"/>
      <c r="AK639" s="253"/>
      <c r="AL639" s="253"/>
      <c r="AM639" s="253"/>
      <c r="AN639" s="253"/>
      <c r="AO639" s="253"/>
      <c r="AP639" s="253"/>
      <c r="AQ639" s="253"/>
      <c r="AR639" s="253"/>
      <c r="AS639" s="253"/>
      <c r="AT639" s="253"/>
      <c r="AU639" s="253"/>
      <c r="AV639" s="253"/>
      <c r="AW639" s="253"/>
      <c r="AX639" s="253"/>
      <c r="AY639" s="253"/>
      <c r="AZ639" s="253"/>
      <c r="BA639" s="253"/>
      <c r="BB639" s="253"/>
      <c r="BC639" s="253"/>
      <c r="BD639" s="253"/>
      <c r="BE639" s="253"/>
      <c r="BF639" s="253"/>
      <c r="BG639" s="253"/>
      <c r="BH639" s="253"/>
      <c r="BI639" s="253"/>
      <c r="BJ639" s="253"/>
      <c r="BK639" s="253"/>
      <c r="BL639" s="253"/>
      <c r="BM639" s="253"/>
      <c r="BN639" s="253"/>
      <c r="BO639" s="253"/>
      <c r="BP639" s="253"/>
      <c r="BQ639" s="253"/>
      <c r="BR639" s="253"/>
      <c r="BS639" s="253"/>
      <c r="BU639" s="128"/>
    </row>
    <row r="640" spans="1:73" s="1" customFormat="1" x14ac:dyDescent="0.2">
      <c r="B640" s="22"/>
      <c r="C640" s="22"/>
      <c r="D640" s="22"/>
      <c r="E640" s="22"/>
      <c r="F640" s="22"/>
      <c r="G640" s="22"/>
      <c r="H640" s="17"/>
      <c r="I640" s="17"/>
      <c r="J640" s="101"/>
      <c r="K640" s="102"/>
      <c r="L640" s="102"/>
      <c r="M640" s="102"/>
      <c r="N640" s="119"/>
      <c r="BU640" s="95"/>
    </row>
    <row r="641" spans="1:73" s="1" customFormat="1" x14ac:dyDescent="0.2">
      <c r="B641" s="96"/>
      <c r="C641" s="46"/>
      <c r="D641" s="46"/>
      <c r="E641" s="46"/>
      <c r="F641" s="46"/>
      <c r="G641" s="46"/>
      <c r="H641" s="61"/>
      <c r="I641" s="61"/>
      <c r="J641" s="101"/>
      <c r="K641" s="102"/>
      <c r="L641" s="102"/>
      <c r="M641" s="102"/>
      <c r="N641" s="119"/>
      <c r="BU641" s="95"/>
    </row>
    <row r="642" spans="1:73" s="127" customFormat="1" x14ac:dyDescent="0.2">
      <c r="A642" s="1"/>
      <c r="B642" s="2"/>
      <c r="C642" s="3"/>
      <c r="D642" s="3"/>
      <c r="E642" s="3"/>
      <c r="F642" s="3"/>
      <c r="G642" s="3"/>
      <c r="H642" s="4"/>
      <c r="I642" s="4"/>
      <c r="J642" s="37"/>
      <c r="K642" s="7"/>
      <c r="L642" s="7"/>
      <c r="M642" s="7"/>
      <c r="N642" s="119"/>
      <c r="BU642" s="128"/>
    </row>
    <row r="643" spans="1:73" s="127" customFormat="1" x14ac:dyDescent="0.2">
      <c r="A643" s="1"/>
      <c r="B643" s="22" t="s">
        <v>718</v>
      </c>
      <c r="C643" s="3"/>
      <c r="D643" s="3"/>
      <c r="E643" s="3"/>
      <c r="F643" s="3"/>
      <c r="G643" s="3"/>
      <c r="H643" s="4"/>
      <c r="I643" s="4"/>
      <c r="J643" s="37"/>
      <c r="K643" s="7"/>
      <c r="L643" s="7"/>
      <c r="M643" s="7"/>
      <c r="N643" s="119"/>
      <c r="BU643" s="128"/>
    </row>
    <row r="644" spans="1:73" x14ac:dyDescent="0.2">
      <c r="B644" s="22"/>
      <c r="C644" s="22"/>
      <c r="D644" s="22"/>
      <c r="E644" s="22"/>
      <c r="F644" s="22"/>
      <c r="G644" s="22"/>
      <c r="H644" s="17"/>
      <c r="I644" s="17"/>
      <c r="L644" s="84"/>
      <c r="M644" s="84"/>
      <c r="N644" s="119"/>
      <c r="O644" s="9"/>
      <c r="P644" s="9"/>
      <c r="Q644" s="9"/>
      <c r="R644" s="9"/>
      <c r="S644" s="9"/>
    </row>
    <row r="645" spans="1:73" ht="51" customHeight="1" x14ac:dyDescent="0.2">
      <c r="B645" s="22"/>
      <c r="J645" s="86" t="s">
        <v>75</v>
      </c>
      <c r="K645" s="218"/>
      <c r="L645" s="25" t="str">
        <f>IF(ISBLANK(L$388),"",L$388)</f>
        <v>４Ａ</v>
      </c>
      <c r="M645" s="72" t="str">
        <f>IF(ISBLANK(M$388),"",M$388)</f>
        <v>４Ｂ</v>
      </c>
      <c r="N645" s="25" t="str">
        <f t="shared" ref="N645:BS645" si="84">IF(ISBLANK(N$388),"",N$388)</f>
        <v>５Ａ</v>
      </c>
      <c r="O645" s="25" t="str">
        <f t="shared" si="84"/>
        <v>５Ｂ</v>
      </c>
      <c r="P645" s="25" t="str">
        <f t="shared" si="84"/>
        <v/>
      </c>
      <c r="Q645" s="25" t="str">
        <f t="shared" si="84"/>
        <v/>
      </c>
      <c r="R645" s="25" t="str">
        <f t="shared" si="84"/>
        <v/>
      </c>
      <c r="S645" s="25" t="str">
        <f t="shared" si="84"/>
        <v/>
      </c>
      <c r="T645" s="25" t="str">
        <f t="shared" si="84"/>
        <v/>
      </c>
      <c r="U645" s="25" t="str">
        <f t="shared" si="84"/>
        <v/>
      </c>
      <c r="V645" s="25" t="str">
        <f t="shared" si="84"/>
        <v/>
      </c>
      <c r="W645" s="25" t="str">
        <f t="shared" si="84"/>
        <v/>
      </c>
      <c r="X645" s="25" t="str">
        <f t="shared" si="84"/>
        <v/>
      </c>
      <c r="Y645" s="25" t="str">
        <f t="shared" si="84"/>
        <v/>
      </c>
      <c r="Z645" s="25" t="str">
        <f t="shared" si="84"/>
        <v/>
      </c>
      <c r="AA645" s="25" t="str">
        <f t="shared" si="84"/>
        <v/>
      </c>
      <c r="AB645" s="25" t="str">
        <f t="shared" si="84"/>
        <v/>
      </c>
      <c r="AC645" s="25" t="str">
        <f t="shared" si="84"/>
        <v/>
      </c>
      <c r="AD645" s="25" t="str">
        <f t="shared" si="84"/>
        <v/>
      </c>
      <c r="AE645" s="25" t="str">
        <f t="shared" si="84"/>
        <v/>
      </c>
      <c r="AF645" s="25" t="str">
        <f t="shared" si="84"/>
        <v/>
      </c>
      <c r="AG645" s="25" t="str">
        <f t="shared" si="84"/>
        <v/>
      </c>
      <c r="AH645" s="25" t="str">
        <f t="shared" si="84"/>
        <v/>
      </c>
      <c r="AI645" s="25" t="str">
        <f t="shared" si="84"/>
        <v/>
      </c>
      <c r="AJ645" s="25" t="str">
        <f t="shared" si="84"/>
        <v/>
      </c>
      <c r="AK645" s="25" t="str">
        <f t="shared" si="84"/>
        <v/>
      </c>
      <c r="AL645" s="25" t="str">
        <f t="shared" si="84"/>
        <v/>
      </c>
      <c r="AM645" s="25" t="str">
        <f t="shared" si="84"/>
        <v/>
      </c>
      <c r="AN645" s="25" t="str">
        <f t="shared" si="84"/>
        <v/>
      </c>
      <c r="AO645" s="25" t="str">
        <f t="shared" si="84"/>
        <v/>
      </c>
      <c r="AP645" s="25" t="str">
        <f t="shared" si="84"/>
        <v/>
      </c>
      <c r="AQ645" s="25" t="str">
        <f t="shared" si="84"/>
        <v/>
      </c>
      <c r="AR645" s="25" t="str">
        <f t="shared" si="84"/>
        <v/>
      </c>
      <c r="AS645" s="25" t="str">
        <f t="shared" si="84"/>
        <v/>
      </c>
      <c r="AT645" s="25" t="str">
        <f t="shared" si="84"/>
        <v/>
      </c>
      <c r="AU645" s="25" t="str">
        <f t="shared" si="84"/>
        <v/>
      </c>
      <c r="AV645" s="25" t="str">
        <f t="shared" si="84"/>
        <v/>
      </c>
      <c r="AW645" s="25" t="str">
        <f t="shared" si="84"/>
        <v/>
      </c>
      <c r="AX645" s="25" t="str">
        <f t="shared" si="84"/>
        <v/>
      </c>
      <c r="AY645" s="25" t="str">
        <f t="shared" si="84"/>
        <v/>
      </c>
      <c r="AZ645" s="25" t="str">
        <f t="shared" si="84"/>
        <v/>
      </c>
      <c r="BA645" s="25" t="str">
        <f t="shared" si="84"/>
        <v/>
      </c>
      <c r="BB645" s="25" t="str">
        <f t="shared" si="84"/>
        <v/>
      </c>
      <c r="BC645" s="25" t="str">
        <f t="shared" si="84"/>
        <v/>
      </c>
      <c r="BD645" s="25" t="str">
        <f t="shared" si="84"/>
        <v/>
      </c>
      <c r="BE645" s="25" t="str">
        <f t="shared" si="84"/>
        <v/>
      </c>
      <c r="BF645" s="25" t="str">
        <f t="shared" si="84"/>
        <v/>
      </c>
      <c r="BG645" s="25" t="str">
        <f t="shared" si="84"/>
        <v/>
      </c>
      <c r="BH645" s="25" t="str">
        <f t="shared" si="84"/>
        <v/>
      </c>
      <c r="BI645" s="25" t="str">
        <f t="shared" si="84"/>
        <v/>
      </c>
      <c r="BJ645" s="25" t="str">
        <f t="shared" si="84"/>
        <v/>
      </c>
      <c r="BK645" s="25" t="str">
        <f t="shared" si="84"/>
        <v/>
      </c>
      <c r="BL645" s="25" t="str">
        <f t="shared" si="84"/>
        <v/>
      </c>
      <c r="BM645" s="25" t="str">
        <f t="shared" si="84"/>
        <v/>
      </c>
      <c r="BN645" s="25" t="str">
        <f t="shared" si="84"/>
        <v/>
      </c>
      <c r="BO645" s="25" t="str">
        <f t="shared" si="84"/>
        <v/>
      </c>
      <c r="BP645" s="25" t="str">
        <f t="shared" si="84"/>
        <v/>
      </c>
      <c r="BQ645" s="25" t="str">
        <f t="shared" si="84"/>
        <v/>
      </c>
      <c r="BR645" s="25" t="str">
        <f t="shared" si="84"/>
        <v/>
      </c>
      <c r="BS645" s="25" t="str">
        <f t="shared" si="84"/>
        <v/>
      </c>
    </row>
    <row r="646" spans="1:73" ht="20.25" customHeight="1" x14ac:dyDescent="0.2">
      <c r="C646" s="46"/>
      <c r="I646" s="73" t="s">
        <v>76</v>
      </c>
      <c r="J646" s="74"/>
      <c r="K646" s="88"/>
      <c r="L646" s="89" t="str">
        <f>IF(ISBLANK(L$389),"",L$389)</f>
        <v>-</v>
      </c>
      <c r="M646" s="72" t="str">
        <f>IF(ISBLANK(M$389),"",M$389)</f>
        <v>-</v>
      </c>
      <c r="N646" s="89" t="str">
        <f t="shared" ref="N646:BS646" si="85">IF(ISBLANK(N$389),"",N$389)</f>
        <v>-</v>
      </c>
      <c r="O646" s="89" t="str">
        <f t="shared" si="85"/>
        <v>-</v>
      </c>
      <c r="P646" s="89" t="str">
        <f t="shared" si="85"/>
        <v/>
      </c>
      <c r="Q646" s="89" t="str">
        <f t="shared" si="85"/>
        <v/>
      </c>
      <c r="R646" s="89" t="str">
        <f t="shared" si="85"/>
        <v/>
      </c>
      <c r="S646" s="89" t="str">
        <f t="shared" si="85"/>
        <v/>
      </c>
      <c r="T646" s="89" t="str">
        <f t="shared" si="85"/>
        <v/>
      </c>
      <c r="U646" s="89" t="str">
        <f t="shared" si="85"/>
        <v/>
      </c>
      <c r="V646" s="89" t="str">
        <f t="shared" si="85"/>
        <v/>
      </c>
      <c r="W646" s="89" t="str">
        <f t="shared" si="85"/>
        <v/>
      </c>
      <c r="X646" s="89" t="str">
        <f t="shared" si="85"/>
        <v/>
      </c>
      <c r="Y646" s="89" t="str">
        <f t="shared" si="85"/>
        <v/>
      </c>
      <c r="Z646" s="89" t="str">
        <f t="shared" si="85"/>
        <v/>
      </c>
      <c r="AA646" s="89" t="str">
        <f t="shared" si="85"/>
        <v/>
      </c>
      <c r="AB646" s="89" t="str">
        <f t="shared" si="85"/>
        <v/>
      </c>
      <c r="AC646" s="89" t="str">
        <f t="shared" si="85"/>
        <v/>
      </c>
      <c r="AD646" s="89" t="str">
        <f t="shared" si="85"/>
        <v/>
      </c>
      <c r="AE646" s="89" t="str">
        <f t="shared" si="85"/>
        <v/>
      </c>
      <c r="AF646" s="89" t="str">
        <f t="shared" si="85"/>
        <v/>
      </c>
      <c r="AG646" s="89" t="str">
        <f t="shared" si="85"/>
        <v/>
      </c>
      <c r="AH646" s="89" t="str">
        <f t="shared" si="85"/>
        <v/>
      </c>
      <c r="AI646" s="89" t="str">
        <f t="shared" si="85"/>
        <v/>
      </c>
      <c r="AJ646" s="89" t="str">
        <f t="shared" si="85"/>
        <v/>
      </c>
      <c r="AK646" s="89" t="str">
        <f t="shared" si="85"/>
        <v/>
      </c>
      <c r="AL646" s="89" t="str">
        <f t="shared" si="85"/>
        <v/>
      </c>
      <c r="AM646" s="89" t="str">
        <f t="shared" si="85"/>
        <v/>
      </c>
      <c r="AN646" s="89" t="str">
        <f t="shared" si="85"/>
        <v/>
      </c>
      <c r="AO646" s="89" t="str">
        <f t="shared" si="85"/>
        <v/>
      </c>
      <c r="AP646" s="89" t="str">
        <f t="shared" si="85"/>
        <v/>
      </c>
      <c r="AQ646" s="89" t="str">
        <f t="shared" si="85"/>
        <v/>
      </c>
      <c r="AR646" s="89" t="str">
        <f t="shared" si="85"/>
        <v/>
      </c>
      <c r="AS646" s="89" t="str">
        <f t="shared" si="85"/>
        <v/>
      </c>
      <c r="AT646" s="89" t="str">
        <f t="shared" si="85"/>
        <v/>
      </c>
      <c r="AU646" s="89" t="str">
        <f t="shared" si="85"/>
        <v/>
      </c>
      <c r="AV646" s="89" t="str">
        <f t="shared" si="85"/>
        <v/>
      </c>
      <c r="AW646" s="89" t="str">
        <f t="shared" si="85"/>
        <v/>
      </c>
      <c r="AX646" s="89" t="str">
        <f t="shared" si="85"/>
        <v/>
      </c>
      <c r="AY646" s="89" t="str">
        <f t="shared" si="85"/>
        <v/>
      </c>
      <c r="AZ646" s="89" t="str">
        <f t="shared" si="85"/>
        <v/>
      </c>
      <c r="BA646" s="89" t="str">
        <f t="shared" si="85"/>
        <v/>
      </c>
      <c r="BB646" s="89" t="str">
        <f t="shared" si="85"/>
        <v/>
      </c>
      <c r="BC646" s="89" t="str">
        <f t="shared" si="85"/>
        <v/>
      </c>
      <c r="BD646" s="89" t="str">
        <f t="shared" si="85"/>
        <v/>
      </c>
      <c r="BE646" s="89" t="str">
        <f t="shared" si="85"/>
        <v/>
      </c>
      <c r="BF646" s="89" t="str">
        <f t="shared" si="85"/>
        <v/>
      </c>
      <c r="BG646" s="89" t="str">
        <f t="shared" si="85"/>
        <v/>
      </c>
      <c r="BH646" s="89" t="str">
        <f t="shared" si="85"/>
        <v/>
      </c>
      <c r="BI646" s="89" t="str">
        <f t="shared" si="85"/>
        <v/>
      </c>
      <c r="BJ646" s="89" t="str">
        <f t="shared" si="85"/>
        <v/>
      </c>
      <c r="BK646" s="89" t="str">
        <f t="shared" si="85"/>
        <v/>
      </c>
      <c r="BL646" s="89" t="str">
        <f t="shared" si="85"/>
        <v/>
      </c>
      <c r="BM646" s="89" t="str">
        <f t="shared" si="85"/>
        <v/>
      </c>
      <c r="BN646" s="89" t="str">
        <f t="shared" si="85"/>
        <v/>
      </c>
      <c r="BO646" s="89" t="str">
        <f t="shared" si="85"/>
        <v/>
      </c>
      <c r="BP646" s="89" t="str">
        <f t="shared" si="85"/>
        <v/>
      </c>
      <c r="BQ646" s="89" t="str">
        <f t="shared" si="85"/>
        <v/>
      </c>
      <c r="BR646" s="89" t="str">
        <f t="shared" si="85"/>
        <v/>
      </c>
      <c r="BS646" s="89" t="str">
        <f t="shared" si="85"/>
        <v/>
      </c>
    </row>
    <row r="647" spans="1:73" s="127" customFormat="1" ht="70.400000000000006" customHeight="1" x14ac:dyDescent="0.2">
      <c r="A647" s="248" t="s">
        <v>719</v>
      </c>
      <c r="B647" s="126"/>
      <c r="C647" s="305" t="s">
        <v>720</v>
      </c>
      <c r="D647" s="306"/>
      <c r="E647" s="306"/>
      <c r="F647" s="306"/>
      <c r="G647" s="306"/>
      <c r="H647" s="307"/>
      <c r="I647" s="129" t="s">
        <v>721</v>
      </c>
      <c r="J647" s="249" t="str">
        <f t="shared" ref="J647:J654" si="86">IF(SUM(L647:BS647)=0,IF(COUNTIF(L647:BS647,"未確認")&gt;0,"未確認",IF(COUNTIF(L647:BS647,"~*")&gt;0,"*",SUM(L647:BS647))),SUM(L647:BS647))</f>
        <v>*</v>
      </c>
      <c r="K647" s="250" t="str">
        <f t="shared" ref="K647:K654" si="87">IF(OR(COUNTIF(L647:BS647,"未確認")&gt;0,COUNTIF(L647:BS647,"*")&gt;0),"※","")</f>
        <v>※</v>
      </c>
      <c r="L647" s="241" t="s">
        <v>438</v>
      </c>
      <c r="M647" s="242" t="s">
        <v>438</v>
      </c>
      <c r="N647" s="243">
        <v>0</v>
      </c>
      <c r="O647" s="243" t="s">
        <v>438</v>
      </c>
      <c r="P647" s="243"/>
      <c r="Q647" s="243"/>
      <c r="R647" s="243"/>
      <c r="S647" s="243"/>
      <c r="T647" s="243"/>
      <c r="U647" s="243"/>
      <c r="V647" s="243"/>
      <c r="W647" s="243"/>
      <c r="X647" s="243"/>
      <c r="Y647" s="243"/>
      <c r="Z647" s="243"/>
      <c r="AA647" s="243"/>
      <c r="AB647" s="243"/>
      <c r="AC647" s="243"/>
      <c r="AD647" s="243"/>
      <c r="AE647" s="243"/>
      <c r="AF647" s="243"/>
      <c r="AG647" s="243"/>
      <c r="AH647" s="243"/>
      <c r="AI647" s="243"/>
      <c r="AJ647" s="243"/>
      <c r="AK647" s="243"/>
      <c r="AL647" s="243"/>
      <c r="AM647" s="243"/>
      <c r="AN647" s="243"/>
      <c r="AO647" s="243"/>
      <c r="AP647" s="243"/>
      <c r="AQ647" s="243"/>
      <c r="AR647" s="243"/>
      <c r="AS647" s="243"/>
      <c r="AT647" s="243"/>
      <c r="AU647" s="243"/>
      <c r="AV647" s="243"/>
      <c r="AW647" s="243"/>
      <c r="AX647" s="243"/>
      <c r="AY647" s="243"/>
      <c r="AZ647" s="243"/>
      <c r="BA647" s="243"/>
      <c r="BB647" s="243"/>
      <c r="BC647" s="243"/>
      <c r="BD647" s="243"/>
      <c r="BE647" s="243"/>
      <c r="BF647" s="243"/>
      <c r="BG647" s="243"/>
      <c r="BH647" s="243"/>
      <c r="BI647" s="243"/>
      <c r="BJ647" s="243"/>
      <c r="BK647" s="243"/>
      <c r="BL647" s="243"/>
      <c r="BM647" s="243"/>
      <c r="BN647" s="243"/>
      <c r="BO647" s="243"/>
      <c r="BP647" s="243"/>
      <c r="BQ647" s="243"/>
      <c r="BR647" s="243"/>
      <c r="BS647" s="243"/>
      <c r="BU647" s="128"/>
    </row>
    <row r="648" spans="1:73" s="127" customFormat="1" ht="56.15" customHeight="1" x14ac:dyDescent="0.2">
      <c r="A648" s="248" t="s">
        <v>722</v>
      </c>
      <c r="B648" s="2"/>
      <c r="C648" s="305" t="s">
        <v>723</v>
      </c>
      <c r="D648" s="306"/>
      <c r="E648" s="306"/>
      <c r="F648" s="306"/>
      <c r="G648" s="306"/>
      <c r="H648" s="307"/>
      <c r="I648" s="129" t="s">
        <v>724</v>
      </c>
      <c r="J648" s="249">
        <f t="shared" si="86"/>
        <v>298</v>
      </c>
      <c r="K648" s="250" t="str">
        <f t="shared" si="87"/>
        <v>※</v>
      </c>
      <c r="L648" s="241">
        <v>298</v>
      </c>
      <c r="M648" s="242" t="s">
        <v>438</v>
      </c>
      <c r="N648" s="243">
        <v>0</v>
      </c>
      <c r="O648" s="243" t="s">
        <v>438</v>
      </c>
      <c r="P648" s="243"/>
      <c r="Q648" s="243"/>
      <c r="R648" s="243"/>
      <c r="S648" s="243"/>
      <c r="T648" s="243"/>
      <c r="U648" s="243"/>
      <c r="V648" s="243"/>
      <c r="W648" s="243"/>
      <c r="X648" s="243"/>
      <c r="Y648" s="243"/>
      <c r="Z648" s="243"/>
      <c r="AA648" s="243"/>
      <c r="AB648" s="243"/>
      <c r="AC648" s="243"/>
      <c r="AD648" s="243"/>
      <c r="AE648" s="243"/>
      <c r="AF648" s="243"/>
      <c r="AG648" s="243"/>
      <c r="AH648" s="243"/>
      <c r="AI648" s="243"/>
      <c r="AJ648" s="243"/>
      <c r="AK648" s="243"/>
      <c r="AL648" s="243"/>
      <c r="AM648" s="243"/>
      <c r="AN648" s="243"/>
      <c r="AO648" s="243"/>
      <c r="AP648" s="243"/>
      <c r="AQ648" s="243"/>
      <c r="AR648" s="243"/>
      <c r="AS648" s="243"/>
      <c r="AT648" s="243"/>
      <c r="AU648" s="243"/>
      <c r="AV648" s="243"/>
      <c r="AW648" s="243"/>
      <c r="AX648" s="243"/>
      <c r="AY648" s="243"/>
      <c r="AZ648" s="243"/>
      <c r="BA648" s="243"/>
      <c r="BB648" s="243"/>
      <c r="BC648" s="243"/>
      <c r="BD648" s="243"/>
      <c r="BE648" s="243"/>
      <c r="BF648" s="243"/>
      <c r="BG648" s="243"/>
      <c r="BH648" s="243"/>
      <c r="BI648" s="243"/>
      <c r="BJ648" s="243"/>
      <c r="BK648" s="243"/>
      <c r="BL648" s="243"/>
      <c r="BM648" s="243"/>
      <c r="BN648" s="243"/>
      <c r="BO648" s="243"/>
      <c r="BP648" s="243"/>
      <c r="BQ648" s="243"/>
      <c r="BR648" s="243"/>
      <c r="BS648" s="243"/>
      <c r="BU648" s="128"/>
    </row>
    <row r="649" spans="1:73" s="127" customFormat="1" ht="56" x14ac:dyDescent="0.2">
      <c r="A649" s="248" t="s">
        <v>725</v>
      </c>
      <c r="B649" s="2"/>
      <c r="C649" s="305" t="s">
        <v>726</v>
      </c>
      <c r="D649" s="306"/>
      <c r="E649" s="306"/>
      <c r="F649" s="306"/>
      <c r="G649" s="306"/>
      <c r="H649" s="307"/>
      <c r="I649" s="129" t="s">
        <v>727</v>
      </c>
      <c r="J649" s="249">
        <f t="shared" si="86"/>
        <v>252</v>
      </c>
      <c r="K649" s="250" t="str">
        <f t="shared" si="87"/>
        <v>※</v>
      </c>
      <c r="L649" s="241">
        <v>252</v>
      </c>
      <c r="M649" s="242" t="s">
        <v>438</v>
      </c>
      <c r="N649" s="243">
        <v>0</v>
      </c>
      <c r="O649" s="243" t="s">
        <v>438</v>
      </c>
      <c r="P649" s="243"/>
      <c r="Q649" s="243"/>
      <c r="R649" s="243"/>
      <c r="S649" s="243"/>
      <c r="T649" s="243"/>
      <c r="U649" s="243"/>
      <c r="V649" s="243"/>
      <c r="W649" s="243"/>
      <c r="X649" s="243"/>
      <c r="Y649" s="243"/>
      <c r="Z649" s="243"/>
      <c r="AA649" s="243"/>
      <c r="AB649" s="243"/>
      <c r="AC649" s="243"/>
      <c r="AD649" s="243"/>
      <c r="AE649" s="243"/>
      <c r="AF649" s="243"/>
      <c r="AG649" s="243"/>
      <c r="AH649" s="243"/>
      <c r="AI649" s="243"/>
      <c r="AJ649" s="243"/>
      <c r="AK649" s="243"/>
      <c r="AL649" s="243"/>
      <c r="AM649" s="243"/>
      <c r="AN649" s="243"/>
      <c r="AO649" s="243"/>
      <c r="AP649" s="243"/>
      <c r="AQ649" s="243"/>
      <c r="AR649" s="243"/>
      <c r="AS649" s="243"/>
      <c r="AT649" s="243"/>
      <c r="AU649" s="243"/>
      <c r="AV649" s="243"/>
      <c r="AW649" s="243"/>
      <c r="AX649" s="243"/>
      <c r="AY649" s="243"/>
      <c r="AZ649" s="243"/>
      <c r="BA649" s="243"/>
      <c r="BB649" s="243"/>
      <c r="BC649" s="243"/>
      <c r="BD649" s="243"/>
      <c r="BE649" s="243"/>
      <c r="BF649" s="243"/>
      <c r="BG649" s="243"/>
      <c r="BH649" s="243"/>
      <c r="BI649" s="243"/>
      <c r="BJ649" s="243"/>
      <c r="BK649" s="243"/>
      <c r="BL649" s="243"/>
      <c r="BM649" s="243"/>
      <c r="BN649" s="243"/>
      <c r="BO649" s="243"/>
      <c r="BP649" s="243"/>
      <c r="BQ649" s="243"/>
      <c r="BR649" s="243"/>
      <c r="BS649" s="243"/>
      <c r="BU649" s="128"/>
    </row>
    <row r="650" spans="1:73" s="127" customFormat="1" ht="56.15" customHeight="1" x14ac:dyDescent="0.2">
      <c r="A650" s="248" t="s">
        <v>728</v>
      </c>
      <c r="B650" s="2"/>
      <c r="C650" s="308" t="s">
        <v>729</v>
      </c>
      <c r="D650" s="309"/>
      <c r="E650" s="309"/>
      <c r="F650" s="309"/>
      <c r="G650" s="309"/>
      <c r="H650" s="310"/>
      <c r="I650" s="129" t="s">
        <v>730</v>
      </c>
      <c r="J650" s="249" t="str">
        <f t="shared" si="86"/>
        <v>*</v>
      </c>
      <c r="K650" s="250" t="str">
        <f t="shared" si="87"/>
        <v>※</v>
      </c>
      <c r="L650" s="241" t="s">
        <v>438</v>
      </c>
      <c r="M650" s="242" t="s">
        <v>438</v>
      </c>
      <c r="N650" s="243">
        <v>0</v>
      </c>
      <c r="O650" s="243" t="s">
        <v>438</v>
      </c>
      <c r="P650" s="243"/>
      <c r="Q650" s="243"/>
      <c r="R650" s="243"/>
      <c r="S650" s="243"/>
      <c r="T650" s="243"/>
      <c r="U650" s="243"/>
      <c r="V650" s="243"/>
      <c r="W650" s="243"/>
      <c r="X650" s="243"/>
      <c r="Y650" s="243"/>
      <c r="Z650" s="243"/>
      <c r="AA650" s="243"/>
      <c r="AB650" s="243"/>
      <c r="AC650" s="243"/>
      <c r="AD650" s="243"/>
      <c r="AE650" s="243"/>
      <c r="AF650" s="243"/>
      <c r="AG650" s="243"/>
      <c r="AH650" s="243"/>
      <c r="AI650" s="243"/>
      <c r="AJ650" s="243"/>
      <c r="AK650" s="243"/>
      <c r="AL650" s="243"/>
      <c r="AM650" s="243"/>
      <c r="AN650" s="243"/>
      <c r="AO650" s="243"/>
      <c r="AP650" s="243"/>
      <c r="AQ650" s="243"/>
      <c r="AR650" s="243"/>
      <c r="AS650" s="243"/>
      <c r="AT650" s="243"/>
      <c r="AU650" s="243"/>
      <c r="AV650" s="243"/>
      <c r="AW650" s="243"/>
      <c r="AX650" s="243"/>
      <c r="AY650" s="243"/>
      <c r="AZ650" s="243"/>
      <c r="BA650" s="243"/>
      <c r="BB650" s="243"/>
      <c r="BC650" s="243"/>
      <c r="BD650" s="243"/>
      <c r="BE650" s="243"/>
      <c r="BF650" s="243"/>
      <c r="BG650" s="243"/>
      <c r="BH650" s="243"/>
      <c r="BI650" s="243"/>
      <c r="BJ650" s="243"/>
      <c r="BK650" s="243"/>
      <c r="BL650" s="243"/>
      <c r="BM650" s="243"/>
      <c r="BN650" s="243"/>
      <c r="BO650" s="243"/>
      <c r="BP650" s="243"/>
      <c r="BQ650" s="243"/>
      <c r="BR650" s="243"/>
      <c r="BS650" s="243"/>
      <c r="BU650" s="128"/>
    </row>
    <row r="651" spans="1:73" s="127" customFormat="1" ht="84" customHeight="1" x14ac:dyDescent="0.2">
      <c r="A651" s="248" t="s">
        <v>731</v>
      </c>
      <c r="B651" s="2"/>
      <c r="C651" s="305" t="s">
        <v>732</v>
      </c>
      <c r="D651" s="306"/>
      <c r="E651" s="306"/>
      <c r="F651" s="306"/>
      <c r="G651" s="306"/>
      <c r="H651" s="307"/>
      <c r="I651" s="129" t="s">
        <v>733</v>
      </c>
      <c r="J651" s="249" t="str">
        <f t="shared" si="86"/>
        <v>*</v>
      </c>
      <c r="K651" s="250" t="str">
        <f t="shared" si="87"/>
        <v>※</v>
      </c>
      <c r="L651" s="241" t="s">
        <v>438</v>
      </c>
      <c r="M651" s="242" t="s">
        <v>438</v>
      </c>
      <c r="N651" s="243">
        <v>0</v>
      </c>
      <c r="O651" s="243">
        <v>0</v>
      </c>
      <c r="P651" s="243"/>
      <c r="Q651" s="243"/>
      <c r="R651" s="243"/>
      <c r="S651" s="243"/>
      <c r="T651" s="243"/>
      <c r="U651" s="243"/>
      <c r="V651" s="243"/>
      <c r="W651" s="243"/>
      <c r="X651" s="243"/>
      <c r="Y651" s="243"/>
      <c r="Z651" s="243"/>
      <c r="AA651" s="243"/>
      <c r="AB651" s="243"/>
      <c r="AC651" s="243"/>
      <c r="AD651" s="243"/>
      <c r="AE651" s="243"/>
      <c r="AF651" s="243"/>
      <c r="AG651" s="243"/>
      <c r="AH651" s="243"/>
      <c r="AI651" s="243"/>
      <c r="AJ651" s="243"/>
      <c r="AK651" s="243"/>
      <c r="AL651" s="243"/>
      <c r="AM651" s="243"/>
      <c r="AN651" s="243"/>
      <c r="AO651" s="243"/>
      <c r="AP651" s="243"/>
      <c r="AQ651" s="243"/>
      <c r="AR651" s="243"/>
      <c r="AS651" s="243"/>
      <c r="AT651" s="243"/>
      <c r="AU651" s="243"/>
      <c r="AV651" s="243"/>
      <c r="AW651" s="243"/>
      <c r="AX651" s="243"/>
      <c r="AY651" s="243"/>
      <c r="AZ651" s="243"/>
      <c r="BA651" s="243"/>
      <c r="BB651" s="243"/>
      <c r="BC651" s="243"/>
      <c r="BD651" s="243"/>
      <c r="BE651" s="243"/>
      <c r="BF651" s="243"/>
      <c r="BG651" s="243"/>
      <c r="BH651" s="243"/>
      <c r="BI651" s="243"/>
      <c r="BJ651" s="243"/>
      <c r="BK651" s="243"/>
      <c r="BL651" s="243"/>
      <c r="BM651" s="243"/>
      <c r="BN651" s="243"/>
      <c r="BO651" s="243"/>
      <c r="BP651" s="243"/>
      <c r="BQ651" s="243"/>
      <c r="BR651" s="243"/>
      <c r="BS651" s="243"/>
      <c r="BU651" s="128"/>
    </row>
    <row r="652" spans="1:73" s="127" customFormat="1" ht="70.400000000000006" customHeight="1" x14ac:dyDescent="0.2">
      <c r="A652" s="248" t="s">
        <v>734</v>
      </c>
      <c r="B652" s="2"/>
      <c r="C652" s="305" t="s">
        <v>735</v>
      </c>
      <c r="D652" s="306"/>
      <c r="E652" s="306"/>
      <c r="F652" s="306"/>
      <c r="G652" s="306"/>
      <c r="H652" s="307"/>
      <c r="I652" s="129" t="s">
        <v>736</v>
      </c>
      <c r="J652" s="249">
        <f t="shared" si="86"/>
        <v>0</v>
      </c>
      <c r="K652" s="250" t="str">
        <f t="shared" si="87"/>
        <v/>
      </c>
      <c r="L652" s="241">
        <v>0</v>
      </c>
      <c r="M652" s="242">
        <v>0</v>
      </c>
      <c r="N652" s="243">
        <v>0</v>
      </c>
      <c r="O652" s="243">
        <v>0</v>
      </c>
      <c r="P652" s="243"/>
      <c r="Q652" s="243"/>
      <c r="R652" s="243"/>
      <c r="S652" s="243"/>
      <c r="T652" s="243"/>
      <c r="U652" s="243"/>
      <c r="V652" s="243"/>
      <c r="W652" s="243"/>
      <c r="X652" s="243"/>
      <c r="Y652" s="243"/>
      <c r="Z652" s="243"/>
      <c r="AA652" s="243"/>
      <c r="AB652" s="243"/>
      <c r="AC652" s="243"/>
      <c r="AD652" s="243"/>
      <c r="AE652" s="243"/>
      <c r="AF652" s="243"/>
      <c r="AG652" s="243"/>
      <c r="AH652" s="243"/>
      <c r="AI652" s="243"/>
      <c r="AJ652" s="243"/>
      <c r="AK652" s="243"/>
      <c r="AL652" s="243"/>
      <c r="AM652" s="243"/>
      <c r="AN652" s="243"/>
      <c r="AO652" s="243"/>
      <c r="AP652" s="243"/>
      <c r="AQ652" s="243"/>
      <c r="AR652" s="243"/>
      <c r="AS652" s="243"/>
      <c r="AT652" s="243"/>
      <c r="AU652" s="243"/>
      <c r="AV652" s="243"/>
      <c r="AW652" s="243"/>
      <c r="AX652" s="243"/>
      <c r="AY652" s="243"/>
      <c r="AZ652" s="243"/>
      <c r="BA652" s="243"/>
      <c r="BB652" s="243"/>
      <c r="BC652" s="243"/>
      <c r="BD652" s="243"/>
      <c r="BE652" s="243"/>
      <c r="BF652" s="243"/>
      <c r="BG652" s="243"/>
      <c r="BH652" s="243"/>
      <c r="BI652" s="243"/>
      <c r="BJ652" s="243"/>
      <c r="BK652" s="243"/>
      <c r="BL652" s="243"/>
      <c r="BM652" s="243"/>
      <c r="BN652" s="243"/>
      <c r="BO652" s="243"/>
      <c r="BP652" s="243"/>
      <c r="BQ652" s="243"/>
      <c r="BR652" s="243"/>
      <c r="BS652" s="243"/>
      <c r="BU652" s="128"/>
    </row>
    <row r="653" spans="1:73" s="127" customFormat="1" ht="98.15" customHeight="1" x14ac:dyDescent="0.2">
      <c r="A653" s="248" t="s">
        <v>737</v>
      </c>
      <c r="B653" s="2"/>
      <c r="C653" s="305" t="s">
        <v>738</v>
      </c>
      <c r="D653" s="306"/>
      <c r="E653" s="306"/>
      <c r="F653" s="306"/>
      <c r="G653" s="306"/>
      <c r="H653" s="307"/>
      <c r="I653" s="129" t="s">
        <v>739</v>
      </c>
      <c r="J653" s="249">
        <f t="shared" si="86"/>
        <v>0</v>
      </c>
      <c r="K653" s="250" t="str">
        <f t="shared" si="87"/>
        <v/>
      </c>
      <c r="L653" s="241">
        <v>0</v>
      </c>
      <c r="M653" s="242">
        <v>0</v>
      </c>
      <c r="N653" s="243">
        <v>0</v>
      </c>
      <c r="O653" s="243">
        <v>0</v>
      </c>
      <c r="P653" s="243"/>
      <c r="Q653" s="243"/>
      <c r="R653" s="243"/>
      <c r="S653" s="243"/>
      <c r="T653" s="243"/>
      <c r="U653" s="243"/>
      <c r="V653" s="243"/>
      <c r="W653" s="243"/>
      <c r="X653" s="243"/>
      <c r="Y653" s="243"/>
      <c r="Z653" s="243"/>
      <c r="AA653" s="243"/>
      <c r="AB653" s="243"/>
      <c r="AC653" s="243"/>
      <c r="AD653" s="243"/>
      <c r="AE653" s="243"/>
      <c r="AF653" s="243"/>
      <c r="AG653" s="243"/>
      <c r="AH653" s="243"/>
      <c r="AI653" s="243"/>
      <c r="AJ653" s="243"/>
      <c r="AK653" s="243"/>
      <c r="AL653" s="243"/>
      <c r="AM653" s="243"/>
      <c r="AN653" s="243"/>
      <c r="AO653" s="243"/>
      <c r="AP653" s="243"/>
      <c r="AQ653" s="243"/>
      <c r="AR653" s="243"/>
      <c r="AS653" s="243"/>
      <c r="AT653" s="243"/>
      <c r="AU653" s="243"/>
      <c r="AV653" s="243"/>
      <c r="AW653" s="243"/>
      <c r="AX653" s="243"/>
      <c r="AY653" s="243"/>
      <c r="AZ653" s="243"/>
      <c r="BA653" s="243"/>
      <c r="BB653" s="243"/>
      <c r="BC653" s="243"/>
      <c r="BD653" s="243"/>
      <c r="BE653" s="243"/>
      <c r="BF653" s="243"/>
      <c r="BG653" s="243"/>
      <c r="BH653" s="243"/>
      <c r="BI653" s="243"/>
      <c r="BJ653" s="243"/>
      <c r="BK653" s="243"/>
      <c r="BL653" s="243"/>
      <c r="BM653" s="243"/>
      <c r="BN653" s="243"/>
      <c r="BO653" s="243"/>
      <c r="BP653" s="243"/>
      <c r="BQ653" s="243"/>
      <c r="BR653" s="243"/>
      <c r="BS653" s="243"/>
      <c r="BU653" s="128"/>
    </row>
    <row r="654" spans="1:73" s="127" customFormat="1" ht="84" customHeight="1" x14ac:dyDescent="0.2">
      <c r="A654" s="248" t="s">
        <v>740</v>
      </c>
      <c r="B654" s="2"/>
      <c r="C654" s="308" t="s">
        <v>741</v>
      </c>
      <c r="D654" s="309"/>
      <c r="E654" s="309"/>
      <c r="F654" s="309"/>
      <c r="G654" s="309"/>
      <c r="H654" s="310"/>
      <c r="I654" s="129" t="s">
        <v>742</v>
      </c>
      <c r="J654" s="249">
        <f t="shared" si="86"/>
        <v>0</v>
      </c>
      <c r="K654" s="250" t="str">
        <f t="shared" si="87"/>
        <v/>
      </c>
      <c r="L654" s="241">
        <v>0</v>
      </c>
      <c r="M654" s="242">
        <v>0</v>
      </c>
      <c r="N654" s="243">
        <v>0</v>
      </c>
      <c r="O654" s="243">
        <v>0</v>
      </c>
      <c r="P654" s="243"/>
      <c r="Q654" s="243"/>
      <c r="R654" s="243"/>
      <c r="S654" s="243"/>
      <c r="T654" s="243"/>
      <c r="U654" s="243"/>
      <c r="V654" s="243"/>
      <c r="W654" s="243"/>
      <c r="X654" s="243"/>
      <c r="Y654" s="243"/>
      <c r="Z654" s="243"/>
      <c r="AA654" s="243"/>
      <c r="AB654" s="243"/>
      <c r="AC654" s="243"/>
      <c r="AD654" s="243"/>
      <c r="AE654" s="243"/>
      <c r="AF654" s="243"/>
      <c r="AG654" s="243"/>
      <c r="AH654" s="243"/>
      <c r="AI654" s="243"/>
      <c r="AJ654" s="243"/>
      <c r="AK654" s="243"/>
      <c r="AL654" s="243"/>
      <c r="AM654" s="243"/>
      <c r="AN654" s="243"/>
      <c r="AO654" s="243"/>
      <c r="AP654" s="243"/>
      <c r="AQ654" s="243"/>
      <c r="AR654" s="243"/>
      <c r="AS654" s="243"/>
      <c r="AT654" s="243"/>
      <c r="AU654" s="243"/>
      <c r="AV654" s="243"/>
      <c r="AW654" s="243"/>
      <c r="AX654" s="243"/>
      <c r="AY654" s="243"/>
      <c r="AZ654" s="243"/>
      <c r="BA654" s="243"/>
      <c r="BB654" s="243"/>
      <c r="BC654" s="243"/>
      <c r="BD654" s="243"/>
      <c r="BE654" s="243"/>
      <c r="BF654" s="243"/>
      <c r="BG654" s="243"/>
      <c r="BH654" s="243"/>
      <c r="BI654" s="243"/>
      <c r="BJ654" s="243"/>
      <c r="BK654" s="243"/>
      <c r="BL654" s="243"/>
      <c r="BM654" s="243"/>
      <c r="BN654" s="243"/>
      <c r="BO654" s="243"/>
      <c r="BP654" s="243"/>
      <c r="BQ654" s="243"/>
      <c r="BR654" s="243"/>
      <c r="BS654" s="243"/>
      <c r="BU654" s="128"/>
    </row>
    <row r="655" spans="1:73" s="1" customFormat="1" x14ac:dyDescent="0.2">
      <c r="B655" s="22"/>
      <c r="C655" s="22"/>
      <c r="D655" s="22"/>
      <c r="E655" s="22"/>
      <c r="F655" s="22"/>
      <c r="G655" s="22"/>
      <c r="H655" s="17"/>
      <c r="I655" s="17"/>
      <c r="J655" s="101"/>
      <c r="K655" s="102"/>
      <c r="L655" s="102"/>
      <c r="M655" s="102"/>
      <c r="N655" s="119"/>
      <c r="BU655" s="95"/>
    </row>
    <row r="656" spans="1:73" s="1" customFormat="1" x14ac:dyDescent="0.2">
      <c r="B656" s="96"/>
      <c r="C656" s="46"/>
      <c r="D656" s="46"/>
      <c r="E656" s="46"/>
      <c r="F656" s="46"/>
      <c r="G656" s="46"/>
      <c r="H656" s="61"/>
      <c r="I656" s="61"/>
      <c r="J656" s="101"/>
      <c r="K656" s="102"/>
      <c r="L656" s="102"/>
      <c r="M656" s="102"/>
      <c r="N656" s="119"/>
      <c r="BU656" s="95"/>
    </row>
    <row r="657" spans="1:73" s="127" customFormat="1" x14ac:dyDescent="0.2">
      <c r="A657" s="1"/>
      <c r="B657" s="2"/>
      <c r="C657" s="3"/>
      <c r="D657" s="3"/>
      <c r="E657" s="3"/>
      <c r="F657" s="3"/>
      <c r="G657" s="3"/>
      <c r="H657" s="4"/>
      <c r="I657" s="4"/>
      <c r="J657" s="37"/>
      <c r="K657" s="7"/>
      <c r="L657" s="7"/>
      <c r="M657" s="7"/>
      <c r="N657" s="119"/>
      <c r="BU657" s="128"/>
    </row>
    <row r="658" spans="1:73" s="127" customFormat="1" x14ac:dyDescent="0.2">
      <c r="A658" s="1"/>
      <c r="B658" s="22" t="s">
        <v>743</v>
      </c>
      <c r="C658" s="3"/>
      <c r="D658" s="3"/>
      <c r="E658" s="3"/>
      <c r="F658" s="3"/>
      <c r="G658" s="3"/>
      <c r="H658" s="4"/>
      <c r="I658" s="4"/>
      <c r="J658" s="37"/>
      <c r="K658" s="7"/>
      <c r="L658" s="7"/>
      <c r="M658" s="7"/>
      <c r="N658" s="119"/>
      <c r="BU658" s="128"/>
    </row>
    <row r="659" spans="1:73" x14ac:dyDescent="0.2">
      <c r="B659" s="22"/>
      <c r="C659" s="22"/>
      <c r="D659" s="22"/>
      <c r="E659" s="22"/>
      <c r="F659" s="22"/>
      <c r="G659" s="22"/>
      <c r="H659" s="17"/>
      <c r="I659" s="17"/>
      <c r="L659" s="84"/>
      <c r="M659" s="84"/>
      <c r="N659" s="119"/>
      <c r="O659" s="9"/>
      <c r="P659" s="9"/>
      <c r="Q659" s="9"/>
      <c r="R659" s="9"/>
      <c r="S659" s="9"/>
    </row>
    <row r="660" spans="1:73" ht="51" customHeight="1" x14ac:dyDescent="0.2">
      <c r="B660" s="22"/>
      <c r="J660" s="86" t="s">
        <v>75</v>
      </c>
      <c r="K660" s="218"/>
      <c r="L660" s="246" t="str">
        <f>IF(ISBLANK(L$388),"",L$388)</f>
        <v>４Ａ</v>
      </c>
      <c r="M660" s="72" t="str">
        <f>IF(ISBLANK(M$388),"",M$388)</f>
        <v>４Ｂ</v>
      </c>
      <c r="N660" s="25" t="str">
        <f t="shared" ref="N660:BS660" si="88">IF(ISBLANK(N$388),"",N$388)</f>
        <v>５Ａ</v>
      </c>
      <c r="O660" s="25" t="str">
        <f t="shared" si="88"/>
        <v>５Ｂ</v>
      </c>
      <c r="P660" s="25" t="str">
        <f t="shared" si="88"/>
        <v/>
      </c>
      <c r="Q660" s="25" t="str">
        <f t="shared" si="88"/>
        <v/>
      </c>
      <c r="R660" s="25" t="str">
        <f t="shared" si="88"/>
        <v/>
      </c>
      <c r="S660" s="25" t="str">
        <f t="shared" si="88"/>
        <v/>
      </c>
      <c r="T660" s="25" t="str">
        <f t="shared" si="88"/>
        <v/>
      </c>
      <c r="U660" s="25" t="str">
        <f t="shared" si="88"/>
        <v/>
      </c>
      <c r="V660" s="25" t="str">
        <f t="shared" si="88"/>
        <v/>
      </c>
      <c r="W660" s="25" t="str">
        <f t="shared" si="88"/>
        <v/>
      </c>
      <c r="X660" s="25" t="str">
        <f t="shared" si="88"/>
        <v/>
      </c>
      <c r="Y660" s="25" t="str">
        <f t="shared" si="88"/>
        <v/>
      </c>
      <c r="Z660" s="25" t="str">
        <f t="shared" si="88"/>
        <v/>
      </c>
      <c r="AA660" s="25" t="str">
        <f t="shared" si="88"/>
        <v/>
      </c>
      <c r="AB660" s="25" t="str">
        <f t="shared" si="88"/>
        <v/>
      </c>
      <c r="AC660" s="25" t="str">
        <f t="shared" si="88"/>
        <v/>
      </c>
      <c r="AD660" s="25" t="str">
        <f t="shared" si="88"/>
        <v/>
      </c>
      <c r="AE660" s="25" t="str">
        <f t="shared" si="88"/>
        <v/>
      </c>
      <c r="AF660" s="25" t="str">
        <f t="shared" si="88"/>
        <v/>
      </c>
      <c r="AG660" s="25" t="str">
        <f t="shared" si="88"/>
        <v/>
      </c>
      <c r="AH660" s="25" t="str">
        <f t="shared" si="88"/>
        <v/>
      </c>
      <c r="AI660" s="25" t="str">
        <f t="shared" si="88"/>
        <v/>
      </c>
      <c r="AJ660" s="25" t="str">
        <f t="shared" si="88"/>
        <v/>
      </c>
      <c r="AK660" s="25" t="str">
        <f t="shared" si="88"/>
        <v/>
      </c>
      <c r="AL660" s="25" t="str">
        <f t="shared" si="88"/>
        <v/>
      </c>
      <c r="AM660" s="25" t="str">
        <f t="shared" si="88"/>
        <v/>
      </c>
      <c r="AN660" s="25" t="str">
        <f t="shared" si="88"/>
        <v/>
      </c>
      <c r="AO660" s="25" t="str">
        <f t="shared" si="88"/>
        <v/>
      </c>
      <c r="AP660" s="25" t="str">
        <f t="shared" si="88"/>
        <v/>
      </c>
      <c r="AQ660" s="25" t="str">
        <f t="shared" si="88"/>
        <v/>
      </c>
      <c r="AR660" s="25" t="str">
        <f t="shared" si="88"/>
        <v/>
      </c>
      <c r="AS660" s="25" t="str">
        <f t="shared" si="88"/>
        <v/>
      </c>
      <c r="AT660" s="25" t="str">
        <f t="shared" si="88"/>
        <v/>
      </c>
      <c r="AU660" s="25" t="str">
        <f t="shared" si="88"/>
        <v/>
      </c>
      <c r="AV660" s="25" t="str">
        <f t="shared" si="88"/>
        <v/>
      </c>
      <c r="AW660" s="25" t="str">
        <f t="shared" si="88"/>
        <v/>
      </c>
      <c r="AX660" s="25" t="str">
        <f t="shared" si="88"/>
        <v/>
      </c>
      <c r="AY660" s="25" t="str">
        <f t="shared" si="88"/>
        <v/>
      </c>
      <c r="AZ660" s="25" t="str">
        <f t="shared" si="88"/>
        <v/>
      </c>
      <c r="BA660" s="25" t="str">
        <f t="shared" si="88"/>
        <v/>
      </c>
      <c r="BB660" s="25" t="str">
        <f t="shared" si="88"/>
        <v/>
      </c>
      <c r="BC660" s="25" t="str">
        <f t="shared" si="88"/>
        <v/>
      </c>
      <c r="BD660" s="25" t="str">
        <f t="shared" si="88"/>
        <v/>
      </c>
      <c r="BE660" s="25" t="str">
        <f t="shared" si="88"/>
        <v/>
      </c>
      <c r="BF660" s="25" t="str">
        <f t="shared" si="88"/>
        <v/>
      </c>
      <c r="BG660" s="25" t="str">
        <f t="shared" si="88"/>
        <v/>
      </c>
      <c r="BH660" s="25" t="str">
        <f t="shared" si="88"/>
        <v/>
      </c>
      <c r="BI660" s="25" t="str">
        <f t="shared" si="88"/>
        <v/>
      </c>
      <c r="BJ660" s="25" t="str">
        <f t="shared" si="88"/>
        <v/>
      </c>
      <c r="BK660" s="25" t="str">
        <f t="shared" si="88"/>
        <v/>
      </c>
      <c r="BL660" s="25" t="str">
        <f t="shared" si="88"/>
        <v/>
      </c>
      <c r="BM660" s="25" t="str">
        <f t="shared" si="88"/>
        <v/>
      </c>
      <c r="BN660" s="25" t="str">
        <f t="shared" si="88"/>
        <v/>
      </c>
      <c r="BO660" s="25" t="str">
        <f t="shared" si="88"/>
        <v/>
      </c>
      <c r="BP660" s="25" t="str">
        <f t="shared" si="88"/>
        <v/>
      </c>
      <c r="BQ660" s="25" t="str">
        <f t="shared" si="88"/>
        <v/>
      </c>
      <c r="BR660" s="25" t="str">
        <f t="shared" si="88"/>
        <v/>
      </c>
      <c r="BS660" s="25" t="str">
        <f t="shared" si="88"/>
        <v/>
      </c>
    </row>
    <row r="661" spans="1:73" ht="20.25" customHeight="1" x14ac:dyDescent="0.2">
      <c r="C661" s="46"/>
      <c r="I661" s="73" t="s">
        <v>76</v>
      </c>
      <c r="J661" s="74"/>
      <c r="K661" s="88"/>
      <c r="L661" s="89" t="str">
        <f>IF(ISBLANK(L$389),"",L$389)</f>
        <v>-</v>
      </c>
      <c r="M661" s="72" t="str">
        <f>IF(ISBLANK(M$389),"",M$389)</f>
        <v>-</v>
      </c>
      <c r="N661" s="89" t="str">
        <f t="shared" ref="N661:BS661" si="89">IF(ISBLANK(N$389),"",N$389)</f>
        <v>-</v>
      </c>
      <c r="O661" s="89" t="str">
        <f t="shared" si="89"/>
        <v>-</v>
      </c>
      <c r="P661" s="89" t="str">
        <f t="shared" si="89"/>
        <v/>
      </c>
      <c r="Q661" s="89" t="str">
        <f t="shared" si="89"/>
        <v/>
      </c>
      <c r="R661" s="89" t="str">
        <f t="shared" si="89"/>
        <v/>
      </c>
      <c r="S661" s="89" t="str">
        <f t="shared" si="89"/>
        <v/>
      </c>
      <c r="T661" s="89" t="str">
        <f t="shared" si="89"/>
        <v/>
      </c>
      <c r="U661" s="89" t="str">
        <f t="shared" si="89"/>
        <v/>
      </c>
      <c r="V661" s="89" t="str">
        <f t="shared" si="89"/>
        <v/>
      </c>
      <c r="W661" s="89" t="str">
        <f t="shared" si="89"/>
        <v/>
      </c>
      <c r="X661" s="89" t="str">
        <f t="shared" si="89"/>
        <v/>
      </c>
      <c r="Y661" s="89" t="str">
        <f t="shared" si="89"/>
        <v/>
      </c>
      <c r="Z661" s="89" t="str">
        <f t="shared" si="89"/>
        <v/>
      </c>
      <c r="AA661" s="89" t="str">
        <f t="shared" si="89"/>
        <v/>
      </c>
      <c r="AB661" s="89" t="str">
        <f t="shared" si="89"/>
        <v/>
      </c>
      <c r="AC661" s="89" t="str">
        <f t="shared" si="89"/>
        <v/>
      </c>
      <c r="AD661" s="89" t="str">
        <f t="shared" si="89"/>
        <v/>
      </c>
      <c r="AE661" s="89" t="str">
        <f t="shared" si="89"/>
        <v/>
      </c>
      <c r="AF661" s="89" t="str">
        <f t="shared" si="89"/>
        <v/>
      </c>
      <c r="AG661" s="89" t="str">
        <f t="shared" si="89"/>
        <v/>
      </c>
      <c r="AH661" s="89" t="str">
        <f t="shared" si="89"/>
        <v/>
      </c>
      <c r="AI661" s="89" t="str">
        <f t="shared" si="89"/>
        <v/>
      </c>
      <c r="AJ661" s="89" t="str">
        <f t="shared" si="89"/>
        <v/>
      </c>
      <c r="AK661" s="89" t="str">
        <f t="shared" si="89"/>
        <v/>
      </c>
      <c r="AL661" s="89" t="str">
        <f t="shared" si="89"/>
        <v/>
      </c>
      <c r="AM661" s="89" t="str">
        <f t="shared" si="89"/>
        <v/>
      </c>
      <c r="AN661" s="89" t="str">
        <f t="shared" si="89"/>
        <v/>
      </c>
      <c r="AO661" s="89" t="str">
        <f t="shared" si="89"/>
        <v/>
      </c>
      <c r="AP661" s="89" t="str">
        <f t="shared" si="89"/>
        <v/>
      </c>
      <c r="AQ661" s="89" t="str">
        <f t="shared" si="89"/>
        <v/>
      </c>
      <c r="AR661" s="89" t="str">
        <f t="shared" si="89"/>
        <v/>
      </c>
      <c r="AS661" s="89" t="str">
        <f t="shared" si="89"/>
        <v/>
      </c>
      <c r="AT661" s="89" t="str">
        <f t="shared" si="89"/>
        <v/>
      </c>
      <c r="AU661" s="89" t="str">
        <f t="shared" si="89"/>
        <v/>
      </c>
      <c r="AV661" s="89" t="str">
        <f t="shared" si="89"/>
        <v/>
      </c>
      <c r="AW661" s="89" t="str">
        <f t="shared" si="89"/>
        <v/>
      </c>
      <c r="AX661" s="89" t="str">
        <f t="shared" si="89"/>
        <v/>
      </c>
      <c r="AY661" s="89" t="str">
        <f t="shared" si="89"/>
        <v/>
      </c>
      <c r="AZ661" s="89" t="str">
        <f t="shared" si="89"/>
        <v/>
      </c>
      <c r="BA661" s="89" t="str">
        <f t="shared" si="89"/>
        <v/>
      </c>
      <c r="BB661" s="89" t="str">
        <f t="shared" si="89"/>
        <v/>
      </c>
      <c r="BC661" s="89" t="str">
        <f t="shared" si="89"/>
        <v/>
      </c>
      <c r="BD661" s="89" t="str">
        <f t="shared" si="89"/>
        <v/>
      </c>
      <c r="BE661" s="89" t="str">
        <f t="shared" si="89"/>
        <v/>
      </c>
      <c r="BF661" s="89" t="str">
        <f t="shared" si="89"/>
        <v/>
      </c>
      <c r="BG661" s="89" t="str">
        <f t="shared" si="89"/>
        <v/>
      </c>
      <c r="BH661" s="89" t="str">
        <f t="shared" si="89"/>
        <v/>
      </c>
      <c r="BI661" s="89" t="str">
        <f t="shared" si="89"/>
        <v/>
      </c>
      <c r="BJ661" s="89" t="str">
        <f t="shared" si="89"/>
        <v/>
      </c>
      <c r="BK661" s="89" t="str">
        <f t="shared" si="89"/>
        <v/>
      </c>
      <c r="BL661" s="89" t="str">
        <f t="shared" si="89"/>
        <v/>
      </c>
      <c r="BM661" s="89" t="str">
        <f t="shared" si="89"/>
        <v/>
      </c>
      <c r="BN661" s="89" t="str">
        <f t="shared" si="89"/>
        <v/>
      </c>
      <c r="BO661" s="89" t="str">
        <f t="shared" si="89"/>
        <v/>
      </c>
      <c r="BP661" s="89" t="str">
        <f t="shared" si="89"/>
        <v/>
      </c>
      <c r="BQ661" s="89" t="str">
        <f t="shared" si="89"/>
        <v/>
      </c>
      <c r="BR661" s="89" t="str">
        <f t="shared" si="89"/>
        <v/>
      </c>
      <c r="BS661" s="89" t="str">
        <f t="shared" si="89"/>
        <v/>
      </c>
    </row>
    <row r="662" spans="1:73" s="127" customFormat="1" ht="42" customHeight="1" x14ac:dyDescent="0.2">
      <c r="A662" s="248" t="s">
        <v>744</v>
      </c>
      <c r="B662" s="126"/>
      <c r="C662" s="326" t="s">
        <v>745</v>
      </c>
      <c r="D662" s="327"/>
      <c r="E662" s="327"/>
      <c r="F662" s="327"/>
      <c r="G662" s="327"/>
      <c r="H662" s="328"/>
      <c r="I662" s="129" t="s">
        <v>746</v>
      </c>
      <c r="J662" s="249" t="str">
        <f t="shared" ref="J662:J676" si="90">IF(SUM(L662:BS662)=0,IF(COUNTIF(L662:BS662,"未確認")&gt;0,"未確認",IF(COUNTIF(L662:BS662,"~*")&gt;0,"*",SUM(L662:BS662))),SUM(L662:BS662))</f>
        <v>*</v>
      </c>
      <c r="K662" s="250" t="str">
        <f t="shared" ref="K662:K676" si="91">IF(OR(COUNTIF(L662:BS662,"未確認")&gt;0,COUNTIF(L662:BS662,"*")&gt;0),"※","")</f>
        <v>※</v>
      </c>
      <c r="L662" s="241" t="s">
        <v>438</v>
      </c>
      <c r="M662" s="242" t="s">
        <v>438</v>
      </c>
      <c r="N662" s="243">
        <v>0</v>
      </c>
      <c r="O662" s="243">
        <v>0</v>
      </c>
      <c r="P662" s="243"/>
      <c r="Q662" s="243"/>
      <c r="R662" s="243"/>
      <c r="S662" s="243"/>
      <c r="T662" s="243"/>
      <c r="U662" s="243"/>
      <c r="V662" s="243"/>
      <c r="W662" s="243"/>
      <c r="X662" s="243"/>
      <c r="Y662" s="243"/>
      <c r="Z662" s="243"/>
      <c r="AA662" s="243"/>
      <c r="AB662" s="243"/>
      <c r="AC662" s="243"/>
      <c r="AD662" s="243"/>
      <c r="AE662" s="243"/>
      <c r="AF662" s="243"/>
      <c r="AG662" s="243"/>
      <c r="AH662" s="243"/>
      <c r="AI662" s="243"/>
      <c r="AJ662" s="243"/>
      <c r="AK662" s="243"/>
      <c r="AL662" s="243"/>
      <c r="AM662" s="243"/>
      <c r="AN662" s="243"/>
      <c r="AO662" s="243"/>
      <c r="AP662" s="243"/>
      <c r="AQ662" s="243"/>
      <c r="AR662" s="243"/>
      <c r="AS662" s="243"/>
      <c r="AT662" s="243"/>
      <c r="AU662" s="243"/>
      <c r="AV662" s="243"/>
      <c r="AW662" s="243"/>
      <c r="AX662" s="243"/>
      <c r="AY662" s="243"/>
      <c r="AZ662" s="243"/>
      <c r="BA662" s="243"/>
      <c r="BB662" s="243"/>
      <c r="BC662" s="243"/>
      <c r="BD662" s="243"/>
      <c r="BE662" s="243"/>
      <c r="BF662" s="243"/>
      <c r="BG662" s="243"/>
      <c r="BH662" s="243"/>
      <c r="BI662" s="243"/>
      <c r="BJ662" s="243"/>
      <c r="BK662" s="243"/>
      <c r="BL662" s="243"/>
      <c r="BM662" s="243"/>
      <c r="BN662" s="243"/>
      <c r="BO662" s="243"/>
      <c r="BP662" s="243"/>
      <c r="BQ662" s="243"/>
      <c r="BR662" s="243"/>
      <c r="BS662" s="243"/>
      <c r="BU662" s="128"/>
    </row>
    <row r="663" spans="1:73" s="127" customFormat="1" ht="70.400000000000006" customHeight="1" x14ac:dyDescent="0.2">
      <c r="A663" s="248" t="s">
        <v>747</v>
      </c>
      <c r="B663" s="96"/>
      <c r="C663" s="221"/>
      <c r="D663" s="222"/>
      <c r="E663" s="305" t="s">
        <v>748</v>
      </c>
      <c r="F663" s="306"/>
      <c r="G663" s="306"/>
      <c r="H663" s="307"/>
      <c r="I663" s="129" t="s">
        <v>749</v>
      </c>
      <c r="J663" s="249">
        <f t="shared" si="90"/>
        <v>0</v>
      </c>
      <c r="K663" s="250" t="str">
        <f t="shared" si="91"/>
        <v/>
      </c>
      <c r="L663" s="241">
        <v>0</v>
      </c>
      <c r="M663" s="242">
        <v>0</v>
      </c>
      <c r="N663" s="243">
        <v>0</v>
      </c>
      <c r="O663" s="243">
        <v>0</v>
      </c>
      <c r="P663" s="243"/>
      <c r="Q663" s="243"/>
      <c r="R663" s="243"/>
      <c r="S663" s="243"/>
      <c r="T663" s="243"/>
      <c r="U663" s="243"/>
      <c r="V663" s="243"/>
      <c r="W663" s="243"/>
      <c r="X663" s="243"/>
      <c r="Y663" s="243"/>
      <c r="Z663" s="243"/>
      <c r="AA663" s="243"/>
      <c r="AB663" s="243"/>
      <c r="AC663" s="243"/>
      <c r="AD663" s="243"/>
      <c r="AE663" s="243"/>
      <c r="AF663" s="243"/>
      <c r="AG663" s="243"/>
      <c r="AH663" s="243"/>
      <c r="AI663" s="243"/>
      <c r="AJ663" s="243"/>
      <c r="AK663" s="243"/>
      <c r="AL663" s="243"/>
      <c r="AM663" s="243"/>
      <c r="AN663" s="243"/>
      <c r="AO663" s="243"/>
      <c r="AP663" s="243"/>
      <c r="AQ663" s="243"/>
      <c r="AR663" s="243"/>
      <c r="AS663" s="243"/>
      <c r="AT663" s="243"/>
      <c r="AU663" s="243"/>
      <c r="AV663" s="243"/>
      <c r="AW663" s="243"/>
      <c r="AX663" s="243"/>
      <c r="AY663" s="243"/>
      <c r="AZ663" s="243"/>
      <c r="BA663" s="243"/>
      <c r="BB663" s="243"/>
      <c r="BC663" s="243"/>
      <c r="BD663" s="243"/>
      <c r="BE663" s="243"/>
      <c r="BF663" s="243"/>
      <c r="BG663" s="243"/>
      <c r="BH663" s="243"/>
      <c r="BI663" s="243"/>
      <c r="BJ663" s="243"/>
      <c r="BK663" s="243"/>
      <c r="BL663" s="243"/>
      <c r="BM663" s="243"/>
      <c r="BN663" s="243"/>
      <c r="BO663" s="243"/>
      <c r="BP663" s="243"/>
      <c r="BQ663" s="243"/>
      <c r="BR663" s="243"/>
      <c r="BS663" s="243"/>
      <c r="BU663" s="128"/>
    </row>
    <row r="664" spans="1:73" s="127" customFormat="1" ht="70.400000000000006" customHeight="1" x14ac:dyDescent="0.2">
      <c r="A664" s="248" t="s">
        <v>750</v>
      </c>
      <c r="B664" s="96"/>
      <c r="C664" s="221"/>
      <c r="D664" s="222"/>
      <c r="E664" s="305" t="s">
        <v>751</v>
      </c>
      <c r="F664" s="306"/>
      <c r="G664" s="306"/>
      <c r="H664" s="307"/>
      <c r="I664" s="129" t="s">
        <v>752</v>
      </c>
      <c r="J664" s="249">
        <f t="shared" si="90"/>
        <v>0</v>
      </c>
      <c r="K664" s="250" t="str">
        <f t="shared" si="91"/>
        <v/>
      </c>
      <c r="L664" s="241">
        <v>0</v>
      </c>
      <c r="M664" s="242">
        <v>0</v>
      </c>
      <c r="N664" s="243">
        <v>0</v>
      </c>
      <c r="O664" s="243">
        <v>0</v>
      </c>
      <c r="P664" s="243"/>
      <c r="Q664" s="243"/>
      <c r="R664" s="243"/>
      <c r="S664" s="243"/>
      <c r="T664" s="243"/>
      <c r="U664" s="243"/>
      <c r="V664" s="243"/>
      <c r="W664" s="243"/>
      <c r="X664" s="243"/>
      <c r="Y664" s="243"/>
      <c r="Z664" s="243"/>
      <c r="AA664" s="243"/>
      <c r="AB664" s="243"/>
      <c r="AC664" s="243"/>
      <c r="AD664" s="243"/>
      <c r="AE664" s="243"/>
      <c r="AF664" s="243"/>
      <c r="AG664" s="243"/>
      <c r="AH664" s="243"/>
      <c r="AI664" s="243"/>
      <c r="AJ664" s="243"/>
      <c r="AK664" s="243"/>
      <c r="AL664" s="243"/>
      <c r="AM664" s="243"/>
      <c r="AN664" s="243"/>
      <c r="AO664" s="243"/>
      <c r="AP664" s="243"/>
      <c r="AQ664" s="243"/>
      <c r="AR664" s="243"/>
      <c r="AS664" s="243"/>
      <c r="AT664" s="243"/>
      <c r="AU664" s="243"/>
      <c r="AV664" s="243"/>
      <c r="AW664" s="243"/>
      <c r="AX664" s="243"/>
      <c r="AY664" s="243"/>
      <c r="AZ664" s="243"/>
      <c r="BA664" s="243"/>
      <c r="BB664" s="243"/>
      <c r="BC664" s="243"/>
      <c r="BD664" s="243"/>
      <c r="BE664" s="243"/>
      <c r="BF664" s="243"/>
      <c r="BG664" s="243"/>
      <c r="BH664" s="243"/>
      <c r="BI664" s="243"/>
      <c r="BJ664" s="243"/>
      <c r="BK664" s="243"/>
      <c r="BL664" s="243"/>
      <c r="BM664" s="243"/>
      <c r="BN664" s="243"/>
      <c r="BO664" s="243"/>
      <c r="BP664" s="243"/>
      <c r="BQ664" s="243"/>
      <c r="BR664" s="243"/>
      <c r="BS664" s="243"/>
      <c r="BU664" s="128"/>
    </row>
    <row r="665" spans="1:73" s="127" customFormat="1" ht="70.400000000000006" customHeight="1" x14ac:dyDescent="0.2">
      <c r="A665" s="248" t="s">
        <v>753</v>
      </c>
      <c r="B665" s="96"/>
      <c r="C665" s="110"/>
      <c r="D665" s="111"/>
      <c r="E665" s="305" t="s">
        <v>754</v>
      </c>
      <c r="F665" s="306"/>
      <c r="G665" s="306"/>
      <c r="H665" s="307"/>
      <c r="I665" s="129" t="s">
        <v>755</v>
      </c>
      <c r="J665" s="249">
        <f t="shared" si="90"/>
        <v>0</v>
      </c>
      <c r="K665" s="250" t="str">
        <f t="shared" si="91"/>
        <v/>
      </c>
      <c r="L665" s="241">
        <v>0</v>
      </c>
      <c r="M665" s="242">
        <v>0</v>
      </c>
      <c r="N665" s="243">
        <v>0</v>
      </c>
      <c r="O665" s="243">
        <v>0</v>
      </c>
      <c r="P665" s="243"/>
      <c r="Q665" s="243"/>
      <c r="R665" s="243"/>
      <c r="S665" s="243"/>
      <c r="T665" s="243"/>
      <c r="U665" s="243"/>
      <c r="V665" s="243"/>
      <c r="W665" s="243"/>
      <c r="X665" s="243"/>
      <c r="Y665" s="243"/>
      <c r="Z665" s="243"/>
      <c r="AA665" s="243"/>
      <c r="AB665" s="243"/>
      <c r="AC665" s="243"/>
      <c r="AD665" s="243"/>
      <c r="AE665" s="243"/>
      <c r="AF665" s="243"/>
      <c r="AG665" s="243"/>
      <c r="AH665" s="243"/>
      <c r="AI665" s="243"/>
      <c r="AJ665" s="243"/>
      <c r="AK665" s="243"/>
      <c r="AL665" s="243"/>
      <c r="AM665" s="243"/>
      <c r="AN665" s="243"/>
      <c r="AO665" s="243"/>
      <c r="AP665" s="243"/>
      <c r="AQ665" s="243"/>
      <c r="AR665" s="243"/>
      <c r="AS665" s="243"/>
      <c r="AT665" s="243"/>
      <c r="AU665" s="243"/>
      <c r="AV665" s="243"/>
      <c r="AW665" s="243"/>
      <c r="AX665" s="243"/>
      <c r="AY665" s="243"/>
      <c r="AZ665" s="243"/>
      <c r="BA665" s="243"/>
      <c r="BB665" s="243"/>
      <c r="BC665" s="243"/>
      <c r="BD665" s="243"/>
      <c r="BE665" s="243"/>
      <c r="BF665" s="243"/>
      <c r="BG665" s="243"/>
      <c r="BH665" s="243"/>
      <c r="BI665" s="243"/>
      <c r="BJ665" s="243"/>
      <c r="BK665" s="243"/>
      <c r="BL665" s="243"/>
      <c r="BM665" s="243"/>
      <c r="BN665" s="243"/>
      <c r="BO665" s="243"/>
      <c r="BP665" s="243"/>
      <c r="BQ665" s="243"/>
      <c r="BR665" s="243"/>
      <c r="BS665" s="243"/>
      <c r="BU665" s="128"/>
    </row>
    <row r="666" spans="1:73" s="127" customFormat="1" ht="84" customHeight="1" x14ac:dyDescent="0.2">
      <c r="A666" s="248" t="s">
        <v>756</v>
      </c>
      <c r="B666" s="96"/>
      <c r="C666" s="110"/>
      <c r="D666" s="111"/>
      <c r="E666" s="305" t="s">
        <v>757</v>
      </c>
      <c r="F666" s="306"/>
      <c r="G666" s="306"/>
      <c r="H666" s="307"/>
      <c r="I666" s="129" t="s">
        <v>758</v>
      </c>
      <c r="J666" s="249" t="str">
        <f t="shared" si="90"/>
        <v>*</v>
      </c>
      <c r="K666" s="250" t="str">
        <f t="shared" si="91"/>
        <v>※</v>
      </c>
      <c r="L666" s="241" t="s">
        <v>438</v>
      </c>
      <c r="M666" s="242" t="s">
        <v>438</v>
      </c>
      <c r="N666" s="243">
        <v>0</v>
      </c>
      <c r="O666" s="243" t="s">
        <v>438</v>
      </c>
      <c r="P666" s="243"/>
      <c r="Q666" s="243"/>
      <c r="R666" s="243"/>
      <c r="S666" s="243"/>
      <c r="T666" s="243"/>
      <c r="U666" s="243"/>
      <c r="V666" s="243"/>
      <c r="W666" s="243"/>
      <c r="X666" s="243"/>
      <c r="Y666" s="243"/>
      <c r="Z666" s="243"/>
      <c r="AA666" s="243"/>
      <c r="AB666" s="243"/>
      <c r="AC666" s="243"/>
      <c r="AD666" s="243"/>
      <c r="AE666" s="243"/>
      <c r="AF666" s="243"/>
      <c r="AG666" s="243"/>
      <c r="AH666" s="243"/>
      <c r="AI666" s="243"/>
      <c r="AJ666" s="243"/>
      <c r="AK666" s="243"/>
      <c r="AL666" s="243"/>
      <c r="AM666" s="243"/>
      <c r="AN666" s="243"/>
      <c r="AO666" s="243"/>
      <c r="AP666" s="243"/>
      <c r="AQ666" s="243"/>
      <c r="AR666" s="243"/>
      <c r="AS666" s="243"/>
      <c r="AT666" s="243"/>
      <c r="AU666" s="243"/>
      <c r="AV666" s="243"/>
      <c r="AW666" s="243"/>
      <c r="AX666" s="243"/>
      <c r="AY666" s="243"/>
      <c r="AZ666" s="243"/>
      <c r="BA666" s="243"/>
      <c r="BB666" s="243"/>
      <c r="BC666" s="243"/>
      <c r="BD666" s="243"/>
      <c r="BE666" s="243"/>
      <c r="BF666" s="243"/>
      <c r="BG666" s="243"/>
      <c r="BH666" s="243"/>
      <c r="BI666" s="243"/>
      <c r="BJ666" s="243"/>
      <c r="BK666" s="243"/>
      <c r="BL666" s="243"/>
      <c r="BM666" s="243"/>
      <c r="BN666" s="243"/>
      <c r="BO666" s="243"/>
      <c r="BP666" s="243"/>
      <c r="BQ666" s="243"/>
      <c r="BR666" s="243"/>
      <c r="BS666" s="243"/>
      <c r="BU666" s="128"/>
    </row>
    <row r="667" spans="1:73" s="127" customFormat="1" ht="70.400000000000006" customHeight="1" x14ac:dyDescent="0.2">
      <c r="A667" s="248" t="s">
        <v>759</v>
      </c>
      <c r="B667" s="96"/>
      <c r="C667" s="221"/>
      <c r="D667" s="222"/>
      <c r="E667" s="305" t="s">
        <v>760</v>
      </c>
      <c r="F667" s="306"/>
      <c r="G667" s="306"/>
      <c r="H667" s="307"/>
      <c r="I667" s="129" t="s">
        <v>761</v>
      </c>
      <c r="J667" s="249">
        <f t="shared" si="90"/>
        <v>0</v>
      </c>
      <c r="K667" s="250" t="str">
        <f t="shared" si="91"/>
        <v/>
      </c>
      <c r="L667" s="241">
        <v>0</v>
      </c>
      <c r="M667" s="242">
        <v>0</v>
      </c>
      <c r="N667" s="243">
        <v>0</v>
      </c>
      <c r="O667" s="243">
        <v>0</v>
      </c>
      <c r="P667" s="243"/>
      <c r="Q667" s="243"/>
      <c r="R667" s="243"/>
      <c r="S667" s="243"/>
      <c r="T667" s="243"/>
      <c r="U667" s="243"/>
      <c r="V667" s="243"/>
      <c r="W667" s="243"/>
      <c r="X667" s="243"/>
      <c r="Y667" s="243"/>
      <c r="Z667" s="243"/>
      <c r="AA667" s="243"/>
      <c r="AB667" s="243"/>
      <c r="AC667" s="243"/>
      <c r="AD667" s="243"/>
      <c r="AE667" s="243"/>
      <c r="AF667" s="243"/>
      <c r="AG667" s="243"/>
      <c r="AH667" s="243"/>
      <c r="AI667" s="243"/>
      <c r="AJ667" s="243"/>
      <c r="AK667" s="243"/>
      <c r="AL667" s="243"/>
      <c r="AM667" s="243"/>
      <c r="AN667" s="243"/>
      <c r="AO667" s="243"/>
      <c r="AP667" s="243"/>
      <c r="AQ667" s="243"/>
      <c r="AR667" s="243"/>
      <c r="AS667" s="243"/>
      <c r="AT667" s="243"/>
      <c r="AU667" s="243"/>
      <c r="AV667" s="243"/>
      <c r="AW667" s="243"/>
      <c r="AX667" s="243"/>
      <c r="AY667" s="243"/>
      <c r="AZ667" s="243"/>
      <c r="BA667" s="243"/>
      <c r="BB667" s="243"/>
      <c r="BC667" s="243"/>
      <c r="BD667" s="243"/>
      <c r="BE667" s="243"/>
      <c r="BF667" s="243"/>
      <c r="BG667" s="243"/>
      <c r="BH667" s="243"/>
      <c r="BI667" s="243"/>
      <c r="BJ667" s="243"/>
      <c r="BK667" s="243"/>
      <c r="BL667" s="243"/>
      <c r="BM667" s="243"/>
      <c r="BN667" s="243"/>
      <c r="BO667" s="243"/>
      <c r="BP667" s="243"/>
      <c r="BQ667" s="243"/>
      <c r="BR667" s="243"/>
      <c r="BS667" s="243"/>
      <c r="BU667" s="128"/>
    </row>
    <row r="668" spans="1:73" s="127" customFormat="1" ht="56.15" customHeight="1" x14ac:dyDescent="0.2">
      <c r="A668" s="248" t="s">
        <v>762</v>
      </c>
      <c r="B668" s="96"/>
      <c r="C668" s="221"/>
      <c r="D668" s="222"/>
      <c r="E668" s="305" t="s">
        <v>763</v>
      </c>
      <c r="F668" s="306"/>
      <c r="G668" s="306"/>
      <c r="H668" s="307"/>
      <c r="I668" s="129" t="s">
        <v>764</v>
      </c>
      <c r="J668" s="249">
        <f t="shared" si="90"/>
        <v>0</v>
      </c>
      <c r="K668" s="250" t="str">
        <f t="shared" si="91"/>
        <v/>
      </c>
      <c r="L668" s="241">
        <v>0</v>
      </c>
      <c r="M668" s="242">
        <v>0</v>
      </c>
      <c r="N668" s="243">
        <v>0</v>
      </c>
      <c r="O668" s="243">
        <v>0</v>
      </c>
      <c r="P668" s="243"/>
      <c r="Q668" s="243"/>
      <c r="R668" s="243"/>
      <c r="S668" s="243"/>
      <c r="T668" s="243"/>
      <c r="U668" s="243"/>
      <c r="V668" s="243"/>
      <c r="W668" s="243"/>
      <c r="X668" s="243"/>
      <c r="Y668" s="243"/>
      <c r="Z668" s="243"/>
      <c r="AA668" s="243"/>
      <c r="AB668" s="243"/>
      <c r="AC668" s="243"/>
      <c r="AD668" s="243"/>
      <c r="AE668" s="243"/>
      <c r="AF668" s="243"/>
      <c r="AG668" s="243"/>
      <c r="AH668" s="243"/>
      <c r="AI668" s="243"/>
      <c r="AJ668" s="243"/>
      <c r="AK668" s="243"/>
      <c r="AL668" s="243"/>
      <c r="AM668" s="243"/>
      <c r="AN668" s="243"/>
      <c r="AO668" s="243"/>
      <c r="AP668" s="243"/>
      <c r="AQ668" s="243"/>
      <c r="AR668" s="243"/>
      <c r="AS668" s="243"/>
      <c r="AT668" s="243"/>
      <c r="AU668" s="243"/>
      <c r="AV668" s="243"/>
      <c r="AW668" s="243"/>
      <c r="AX668" s="243"/>
      <c r="AY668" s="243"/>
      <c r="AZ668" s="243"/>
      <c r="BA668" s="243"/>
      <c r="BB668" s="243"/>
      <c r="BC668" s="243"/>
      <c r="BD668" s="243"/>
      <c r="BE668" s="243"/>
      <c r="BF668" s="243"/>
      <c r="BG668" s="243"/>
      <c r="BH668" s="243"/>
      <c r="BI668" s="243"/>
      <c r="BJ668" s="243"/>
      <c r="BK668" s="243"/>
      <c r="BL668" s="243"/>
      <c r="BM668" s="243"/>
      <c r="BN668" s="243"/>
      <c r="BO668" s="243"/>
      <c r="BP668" s="243"/>
      <c r="BQ668" s="243"/>
      <c r="BR668" s="243"/>
      <c r="BS668" s="243"/>
      <c r="BU668" s="128"/>
    </row>
    <row r="669" spans="1:73" s="127" customFormat="1" ht="70.400000000000006" customHeight="1" x14ac:dyDescent="0.2">
      <c r="A669" s="248" t="s">
        <v>765</v>
      </c>
      <c r="B669" s="96"/>
      <c r="C669" s="221"/>
      <c r="D669" s="222"/>
      <c r="E669" s="305" t="s">
        <v>766</v>
      </c>
      <c r="F669" s="306"/>
      <c r="G669" s="306"/>
      <c r="H669" s="307"/>
      <c r="I669" s="129" t="s">
        <v>767</v>
      </c>
      <c r="J669" s="249">
        <f t="shared" si="90"/>
        <v>0</v>
      </c>
      <c r="K669" s="250" t="str">
        <f t="shared" si="91"/>
        <v/>
      </c>
      <c r="L669" s="241">
        <v>0</v>
      </c>
      <c r="M669" s="242">
        <v>0</v>
      </c>
      <c r="N669" s="243">
        <v>0</v>
      </c>
      <c r="O669" s="243">
        <v>0</v>
      </c>
      <c r="P669" s="243"/>
      <c r="Q669" s="243"/>
      <c r="R669" s="243"/>
      <c r="S669" s="243"/>
      <c r="T669" s="243"/>
      <c r="U669" s="243"/>
      <c r="V669" s="243"/>
      <c r="W669" s="243"/>
      <c r="X669" s="243"/>
      <c r="Y669" s="243"/>
      <c r="Z669" s="243"/>
      <c r="AA669" s="243"/>
      <c r="AB669" s="243"/>
      <c r="AC669" s="243"/>
      <c r="AD669" s="243"/>
      <c r="AE669" s="243"/>
      <c r="AF669" s="243"/>
      <c r="AG669" s="243"/>
      <c r="AH669" s="243"/>
      <c r="AI669" s="243"/>
      <c r="AJ669" s="243"/>
      <c r="AK669" s="243"/>
      <c r="AL669" s="243"/>
      <c r="AM669" s="243"/>
      <c r="AN669" s="243"/>
      <c r="AO669" s="243"/>
      <c r="AP669" s="243"/>
      <c r="AQ669" s="243"/>
      <c r="AR669" s="243"/>
      <c r="AS669" s="243"/>
      <c r="AT669" s="243"/>
      <c r="AU669" s="243"/>
      <c r="AV669" s="243"/>
      <c r="AW669" s="243"/>
      <c r="AX669" s="243"/>
      <c r="AY669" s="243"/>
      <c r="AZ669" s="243"/>
      <c r="BA669" s="243"/>
      <c r="BB669" s="243"/>
      <c r="BC669" s="243"/>
      <c r="BD669" s="243"/>
      <c r="BE669" s="243"/>
      <c r="BF669" s="243"/>
      <c r="BG669" s="243"/>
      <c r="BH669" s="243"/>
      <c r="BI669" s="243"/>
      <c r="BJ669" s="243"/>
      <c r="BK669" s="243"/>
      <c r="BL669" s="243"/>
      <c r="BM669" s="243"/>
      <c r="BN669" s="243"/>
      <c r="BO669" s="243"/>
      <c r="BP669" s="243"/>
      <c r="BQ669" s="243"/>
      <c r="BR669" s="243"/>
      <c r="BS669" s="243"/>
      <c r="BU669" s="128"/>
    </row>
    <row r="670" spans="1:73" s="127" customFormat="1" ht="70.400000000000006" customHeight="1" x14ac:dyDescent="0.2">
      <c r="A670" s="248" t="s">
        <v>768</v>
      </c>
      <c r="B670" s="96"/>
      <c r="C670" s="223"/>
      <c r="D670" s="224"/>
      <c r="E670" s="305" t="s">
        <v>769</v>
      </c>
      <c r="F670" s="306"/>
      <c r="G670" s="306"/>
      <c r="H670" s="307"/>
      <c r="I670" s="129" t="s">
        <v>770</v>
      </c>
      <c r="J670" s="249">
        <f t="shared" si="90"/>
        <v>0</v>
      </c>
      <c r="K670" s="250" t="str">
        <f t="shared" si="91"/>
        <v/>
      </c>
      <c r="L670" s="241">
        <v>0</v>
      </c>
      <c r="M670" s="242">
        <v>0</v>
      </c>
      <c r="N670" s="243">
        <v>0</v>
      </c>
      <c r="O670" s="243">
        <v>0</v>
      </c>
      <c r="P670" s="243"/>
      <c r="Q670" s="243"/>
      <c r="R670" s="243"/>
      <c r="S670" s="243"/>
      <c r="T670" s="243"/>
      <c r="U670" s="243"/>
      <c r="V670" s="243"/>
      <c r="W670" s="243"/>
      <c r="X670" s="243"/>
      <c r="Y670" s="243"/>
      <c r="Z670" s="243"/>
      <c r="AA670" s="243"/>
      <c r="AB670" s="243"/>
      <c r="AC670" s="243"/>
      <c r="AD670" s="243"/>
      <c r="AE670" s="243"/>
      <c r="AF670" s="243"/>
      <c r="AG670" s="243"/>
      <c r="AH670" s="243"/>
      <c r="AI670" s="243"/>
      <c r="AJ670" s="243"/>
      <c r="AK670" s="243"/>
      <c r="AL670" s="243"/>
      <c r="AM670" s="243"/>
      <c r="AN670" s="243"/>
      <c r="AO670" s="243"/>
      <c r="AP670" s="243"/>
      <c r="AQ670" s="243"/>
      <c r="AR670" s="243"/>
      <c r="AS670" s="243"/>
      <c r="AT670" s="243"/>
      <c r="AU670" s="243"/>
      <c r="AV670" s="243"/>
      <c r="AW670" s="243"/>
      <c r="AX670" s="243"/>
      <c r="AY670" s="243"/>
      <c r="AZ670" s="243"/>
      <c r="BA670" s="243"/>
      <c r="BB670" s="243"/>
      <c r="BC670" s="243"/>
      <c r="BD670" s="243"/>
      <c r="BE670" s="243"/>
      <c r="BF670" s="243"/>
      <c r="BG670" s="243"/>
      <c r="BH670" s="243"/>
      <c r="BI670" s="243"/>
      <c r="BJ670" s="243"/>
      <c r="BK670" s="243"/>
      <c r="BL670" s="243"/>
      <c r="BM670" s="243"/>
      <c r="BN670" s="243"/>
      <c r="BO670" s="243"/>
      <c r="BP670" s="243"/>
      <c r="BQ670" s="243"/>
      <c r="BR670" s="243"/>
      <c r="BS670" s="243"/>
      <c r="BU670" s="128"/>
    </row>
    <row r="671" spans="1:73" s="127" customFormat="1" ht="70.400000000000006" customHeight="1" x14ac:dyDescent="0.2">
      <c r="A671" s="248" t="s">
        <v>771</v>
      </c>
      <c r="B671" s="96"/>
      <c r="C671" s="305" t="s">
        <v>772</v>
      </c>
      <c r="D671" s="306"/>
      <c r="E671" s="306"/>
      <c r="F671" s="306"/>
      <c r="G671" s="306"/>
      <c r="H671" s="307"/>
      <c r="I671" s="129" t="s">
        <v>773</v>
      </c>
      <c r="J671" s="249" t="str">
        <f t="shared" si="90"/>
        <v>*</v>
      </c>
      <c r="K671" s="250" t="str">
        <f t="shared" si="91"/>
        <v>※</v>
      </c>
      <c r="L671" s="241" t="s">
        <v>438</v>
      </c>
      <c r="M671" s="242" t="s">
        <v>438</v>
      </c>
      <c r="N671" s="243">
        <v>0</v>
      </c>
      <c r="O671" s="243" t="s">
        <v>438</v>
      </c>
      <c r="P671" s="243"/>
      <c r="Q671" s="243"/>
      <c r="R671" s="243"/>
      <c r="S671" s="243"/>
      <c r="T671" s="243"/>
      <c r="U671" s="243"/>
      <c r="V671" s="243"/>
      <c r="W671" s="243"/>
      <c r="X671" s="243"/>
      <c r="Y671" s="243"/>
      <c r="Z671" s="243"/>
      <c r="AA671" s="243"/>
      <c r="AB671" s="243"/>
      <c r="AC671" s="243"/>
      <c r="AD671" s="243"/>
      <c r="AE671" s="243"/>
      <c r="AF671" s="243"/>
      <c r="AG671" s="243"/>
      <c r="AH671" s="243"/>
      <c r="AI671" s="243"/>
      <c r="AJ671" s="243"/>
      <c r="AK671" s="243"/>
      <c r="AL671" s="243"/>
      <c r="AM671" s="243"/>
      <c r="AN671" s="243"/>
      <c r="AO671" s="243"/>
      <c r="AP671" s="243"/>
      <c r="AQ671" s="243"/>
      <c r="AR671" s="243"/>
      <c r="AS671" s="243"/>
      <c r="AT671" s="243"/>
      <c r="AU671" s="243"/>
      <c r="AV671" s="243"/>
      <c r="AW671" s="243"/>
      <c r="AX671" s="243"/>
      <c r="AY671" s="243"/>
      <c r="AZ671" s="243"/>
      <c r="BA671" s="243"/>
      <c r="BB671" s="243"/>
      <c r="BC671" s="243"/>
      <c r="BD671" s="243"/>
      <c r="BE671" s="243"/>
      <c r="BF671" s="243"/>
      <c r="BG671" s="243"/>
      <c r="BH671" s="243"/>
      <c r="BI671" s="243"/>
      <c r="BJ671" s="243"/>
      <c r="BK671" s="243"/>
      <c r="BL671" s="243"/>
      <c r="BM671" s="243"/>
      <c r="BN671" s="243"/>
      <c r="BO671" s="243"/>
      <c r="BP671" s="243"/>
      <c r="BQ671" s="243"/>
      <c r="BR671" s="243"/>
      <c r="BS671" s="243"/>
      <c r="BU671" s="128"/>
    </row>
    <row r="672" spans="1:73" s="127" customFormat="1" ht="72" customHeight="1" x14ac:dyDescent="0.2">
      <c r="A672" s="248" t="s">
        <v>774</v>
      </c>
      <c r="B672" s="96"/>
      <c r="C672" s="308" t="s">
        <v>775</v>
      </c>
      <c r="D672" s="309"/>
      <c r="E672" s="309"/>
      <c r="F672" s="309"/>
      <c r="G672" s="309"/>
      <c r="H672" s="310"/>
      <c r="I672" s="142" t="s">
        <v>776</v>
      </c>
      <c r="J672" s="249">
        <f t="shared" si="90"/>
        <v>0</v>
      </c>
      <c r="K672" s="250" t="str">
        <f t="shared" si="91"/>
        <v/>
      </c>
      <c r="L672" s="241">
        <v>0</v>
      </c>
      <c r="M672" s="242">
        <v>0</v>
      </c>
      <c r="N672" s="243">
        <v>0</v>
      </c>
      <c r="O672" s="243">
        <v>0</v>
      </c>
      <c r="P672" s="243"/>
      <c r="Q672" s="243"/>
      <c r="R672" s="243"/>
      <c r="S672" s="243"/>
      <c r="T672" s="243"/>
      <c r="U672" s="243"/>
      <c r="V672" s="243"/>
      <c r="W672" s="243"/>
      <c r="X672" s="243"/>
      <c r="Y672" s="243"/>
      <c r="Z672" s="243"/>
      <c r="AA672" s="243"/>
      <c r="AB672" s="243"/>
      <c r="AC672" s="243"/>
      <c r="AD672" s="243"/>
      <c r="AE672" s="243"/>
      <c r="AF672" s="243"/>
      <c r="AG672" s="243"/>
      <c r="AH672" s="243"/>
      <c r="AI672" s="243"/>
      <c r="AJ672" s="243"/>
      <c r="AK672" s="243"/>
      <c r="AL672" s="243"/>
      <c r="AM672" s="243"/>
      <c r="AN672" s="243"/>
      <c r="AO672" s="243"/>
      <c r="AP672" s="243"/>
      <c r="AQ672" s="243"/>
      <c r="AR672" s="243"/>
      <c r="AS672" s="243"/>
      <c r="AT672" s="243"/>
      <c r="AU672" s="243"/>
      <c r="AV672" s="243"/>
      <c r="AW672" s="243"/>
      <c r="AX672" s="243"/>
      <c r="AY672" s="243"/>
      <c r="AZ672" s="243"/>
      <c r="BA672" s="243"/>
      <c r="BB672" s="243"/>
      <c r="BC672" s="243"/>
      <c r="BD672" s="243"/>
      <c r="BE672" s="243"/>
      <c r="BF672" s="243"/>
      <c r="BG672" s="243"/>
      <c r="BH672" s="243"/>
      <c r="BI672" s="243"/>
      <c r="BJ672" s="243"/>
      <c r="BK672" s="243"/>
      <c r="BL672" s="243"/>
      <c r="BM672" s="243"/>
      <c r="BN672" s="243"/>
      <c r="BO672" s="243"/>
      <c r="BP672" s="243"/>
      <c r="BQ672" s="243"/>
      <c r="BR672" s="243"/>
      <c r="BS672" s="243"/>
      <c r="BU672" s="128"/>
    </row>
    <row r="673" spans="1:73" s="127" customFormat="1" ht="70.400000000000006" customHeight="1" x14ac:dyDescent="0.2">
      <c r="A673" s="248" t="s">
        <v>777</v>
      </c>
      <c r="B673" s="96"/>
      <c r="C673" s="305" t="s">
        <v>778</v>
      </c>
      <c r="D673" s="306"/>
      <c r="E673" s="306"/>
      <c r="F673" s="306"/>
      <c r="G673" s="306"/>
      <c r="H673" s="307"/>
      <c r="I673" s="129" t="s">
        <v>779</v>
      </c>
      <c r="J673" s="249">
        <f t="shared" si="90"/>
        <v>0</v>
      </c>
      <c r="K673" s="250" t="str">
        <f t="shared" si="91"/>
        <v/>
      </c>
      <c r="L673" s="241">
        <v>0</v>
      </c>
      <c r="M673" s="242">
        <v>0</v>
      </c>
      <c r="N673" s="243">
        <v>0</v>
      </c>
      <c r="O673" s="243">
        <v>0</v>
      </c>
      <c r="P673" s="243"/>
      <c r="Q673" s="243"/>
      <c r="R673" s="243"/>
      <c r="S673" s="243"/>
      <c r="T673" s="243"/>
      <c r="U673" s="243"/>
      <c r="V673" s="243"/>
      <c r="W673" s="243"/>
      <c r="X673" s="243"/>
      <c r="Y673" s="243"/>
      <c r="Z673" s="243"/>
      <c r="AA673" s="243"/>
      <c r="AB673" s="243"/>
      <c r="AC673" s="243"/>
      <c r="AD673" s="243"/>
      <c r="AE673" s="243"/>
      <c r="AF673" s="243"/>
      <c r="AG673" s="243"/>
      <c r="AH673" s="243"/>
      <c r="AI673" s="243"/>
      <c r="AJ673" s="243"/>
      <c r="AK673" s="243"/>
      <c r="AL673" s="243"/>
      <c r="AM673" s="243"/>
      <c r="AN673" s="243"/>
      <c r="AO673" s="243"/>
      <c r="AP673" s="243"/>
      <c r="AQ673" s="243"/>
      <c r="AR673" s="243"/>
      <c r="AS673" s="243"/>
      <c r="AT673" s="243"/>
      <c r="AU673" s="243"/>
      <c r="AV673" s="243"/>
      <c r="AW673" s="243"/>
      <c r="AX673" s="243"/>
      <c r="AY673" s="243"/>
      <c r="AZ673" s="243"/>
      <c r="BA673" s="243"/>
      <c r="BB673" s="243"/>
      <c r="BC673" s="243"/>
      <c r="BD673" s="243"/>
      <c r="BE673" s="243"/>
      <c r="BF673" s="243"/>
      <c r="BG673" s="243"/>
      <c r="BH673" s="243"/>
      <c r="BI673" s="243"/>
      <c r="BJ673" s="243"/>
      <c r="BK673" s="243"/>
      <c r="BL673" s="243"/>
      <c r="BM673" s="243"/>
      <c r="BN673" s="243"/>
      <c r="BO673" s="243"/>
      <c r="BP673" s="243"/>
      <c r="BQ673" s="243"/>
      <c r="BR673" s="243"/>
      <c r="BS673" s="243"/>
      <c r="BU673" s="128"/>
    </row>
    <row r="674" spans="1:73" s="127" customFormat="1" ht="56.15" customHeight="1" x14ac:dyDescent="0.2">
      <c r="A674" s="248" t="s">
        <v>780</v>
      </c>
      <c r="B674" s="96"/>
      <c r="C674" s="305" t="s">
        <v>781</v>
      </c>
      <c r="D674" s="306"/>
      <c r="E674" s="306"/>
      <c r="F674" s="306"/>
      <c r="G674" s="306"/>
      <c r="H674" s="307"/>
      <c r="I674" s="129" t="s">
        <v>782</v>
      </c>
      <c r="J674" s="249">
        <f t="shared" si="90"/>
        <v>0</v>
      </c>
      <c r="K674" s="250" t="str">
        <f t="shared" si="91"/>
        <v/>
      </c>
      <c r="L674" s="241">
        <v>0</v>
      </c>
      <c r="M674" s="242">
        <v>0</v>
      </c>
      <c r="N674" s="243">
        <v>0</v>
      </c>
      <c r="O674" s="243">
        <v>0</v>
      </c>
      <c r="P674" s="243"/>
      <c r="Q674" s="243"/>
      <c r="R674" s="243"/>
      <c r="S674" s="243"/>
      <c r="T674" s="243"/>
      <c r="U674" s="243"/>
      <c r="V674" s="243"/>
      <c r="W674" s="243"/>
      <c r="X674" s="243"/>
      <c r="Y674" s="243"/>
      <c r="Z674" s="243"/>
      <c r="AA674" s="243"/>
      <c r="AB674" s="243"/>
      <c r="AC674" s="243"/>
      <c r="AD674" s="243"/>
      <c r="AE674" s="243"/>
      <c r="AF674" s="243"/>
      <c r="AG674" s="243"/>
      <c r="AH674" s="243"/>
      <c r="AI674" s="243"/>
      <c r="AJ674" s="243"/>
      <c r="AK674" s="243"/>
      <c r="AL674" s="243"/>
      <c r="AM674" s="243"/>
      <c r="AN674" s="243"/>
      <c r="AO674" s="243"/>
      <c r="AP674" s="243"/>
      <c r="AQ674" s="243"/>
      <c r="AR674" s="243"/>
      <c r="AS674" s="243"/>
      <c r="AT674" s="243"/>
      <c r="AU674" s="243"/>
      <c r="AV674" s="243"/>
      <c r="AW674" s="243"/>
      <c r="AX674" s="243"/>
      <c r="AY674" s="243"/>
      <c r="AZ674" s="243"/>
      <c r="BA674" s="243"/>
      <c r="BB674" s="243"/>
      <c r="BC674" s="243"/>
      <c r="BD674" s="243"/>
      <c r="BE674" s="243"/>
      <c r="BF674" s="243"/>
      <c r="BG674" s="243"/>
      <c r="BH674" s="243"/>
      <c r="BI674" s="243"/>
      <c r="BJ674" s="243"/>
      <c r="BK674" s="243"/>
      <c r="BL674" s="243"/>
      <c r="BM674" s="243"/>
      <c r="BN674" s="243"/>
      <c r="BO674" s="243"/>
      <c r="BP674" s="243"/>
      <c r="BQ674" s="243"/>
      <c r="BR674" s="243"/>
      <c r="BS674" s="243"/>
      <c r="BU674" s="128"/>
    </row>
    <row r="675" spans="1:73" s="127" customFormat="1" ht="70.400000000000006" customHeight="1" x14ac:dyDescent="0.2">
      <c r="A675" s="248" t="s">
        <v>783</v>
      </c>
      <c r="B675" s="96"/>
      <c r="C675" s="308" t="s">
        <v>784</v>
      </c>
      <c r="D675" s="309"/>
      <c r="E675" s="309"/>
      <c r="F675" s="309"/>
      <c r="G675" s="309"/>
      <c r="H675" s="310"/>
      <c r="I675" s="129" t="s">
        <v>785</v>
      </c>
      <c r="J675" s="249">
        <f t="shared" si="90"/>
        <v>0</v>
      </c>
      <c r="K675" s="250" t="str">
        <f t="shared" si="91"/>
        <v/>
      </c>
      <c r="L675" s="241">
        <v>0</v>
      </c>
      <c r="M675" s="242">
        <v>0</v>
      </c>
      <c r="N675" s="243">
        <v>0</v>
      </c>
      <c r="O675" s="243">
        <v>0</v>
      </c>
      <c r="P675" s="243"/>
      <c r="Q675" s="243"/>
      <c r="R675" s="243"/>
      <c r="S675" s="243"/>
      <c r="T675" s="243"/>
      <c r="U675" s="243"/>
      <c r="V675" s="243"/>
      <c r="W675" s="243"/>
      <c r="X675" s="243"/>
      <c r="Y675" s="243"/>
      <c r="Z675" s="243"/>
      <c r="AA675" s="243"/>
      <c r="AB675" s="243"/>
      <c r="AC675" s="243"/>
      <c r="AD675" s="243"/>
      <c r="AE675" s="243"/>
      <c r="AF675" s="243"/>
      <c r="AG675" s="243"/>
      <c r="AH675" s="243"/>
      <c r="AI675" s="243"/>
      <c r="AJ675" s="243"/>
      <c r="AK675" s="243"/>
      <c r="AL675" s="243"/>
      <c r="AM675" s="243"/>
      <c r="AN675" s="243"/>
      <c r="AO675" s="243"/>
      <c r="AP675" s="243"/>
      <c r="AQ675" s="243"/>
      <c r="AR675" s="243"/>
      <c r="AS675" s="243"/>
      <c r="AT675" s="243"/>
      <c r="AU675" s="243"/>
      <c r="AV675" s="243"/>
      <c r="AW675" s="243"/>
      <c r="AX675" s="243"/>
      <c r="AY675" s="243"/>
      <c r="AZ675" s="243"/>
      <c r="BA675" s="243"/>
      <c r="BB675" s="243"/>
      <c r="BC675" s="243"/>
      <c r="BD675" s="243"/>
      <c r="BE675" s="243"/>
      <c r="BF675" s="243"/>
      <c r="BG675" s="243"/>
      <c r="BH675" s="243"/>
      <c r="BI675" s="243"/>
      <c r="BJ675" s="243"/>
      <c r="BK675" s="243"/>
      <c r="BL675" s="243"/>
      <c r="BM675" s="243"/>
      <c r="BN675" s="243"/>
      <c r="BO675" s="243"/>
      <c r="BP675" s="243"/>
      <c r="BQ675" s="243"/>
      <c r="BR675" s="243"/>
      <c r="BS675" s="243"/>
      <c r="BU675" s="128"/>
    </row>
    <row r="676" spans="1:73" s="127" customFormat="1" ht="84" customHeight="1" x14ac:dyDescent="0.2">
      <c r="A676" s="248" t="s">
        <v>786</v>
      </c>
      <c r="B676" s="96"/>
      <c r="C676" s="305" t="s">
        <v>787</v>
      </c>
      <c r="D676" s="306"/>
      <c r="E676" s="306"/>
      <c r="F676" s="306"/>
      <c r="G676" s="306"/>
      <c r="H676" s="307"/>
      <c r="I676" s="129" t="s">
        <v>788</v>
      </c>
      <c r="J676" s="249">
        <f t="shared" si="90"/>
        <v>0</v>
      </c>
      <c r="K676" s="250" t="str">
        <f t="shared" si="91"/>
        <v/>
      </c>
      <c r="L676" s="241">
        <v>0</v>
      </c>
      <c r="M676" s="242">
        <v>0</v>
      </c>
      <c r="N676" s="243">
        <v>0</v>
      </c>
      <c r="O676" s="243">
        <v>0</v>
      </c>
      <c r="P676" s="243"/>
      <c r="Q676" s="243"/>
      <c r="R676" s="243"/>
      <c r="S676" s="243"/>
      <c r="T676" s="243"/>
      <c r="U676" s="243"/>
      <c r="V676" s="243"/>
      <c r="W676" s="243"/>
      <c r="X676" s="243"/>
      <c r="Y676" s="243"/>
      <c r="Z676" s="243"/>
      <c r="AA676" s="243"/>
      <c r="AB676" s="243"/>
      <c r="AC676" s="243"/>
      <c r="AD676" s="243"/>
      <c r="AE676" s="243"/>
      <c r="AF676" s="243"/>
      <c r="AG676" s="243"/>
      <c r="AH676" s="243"/>
      <c r="AI676" s="243"/>
      <c r="AJ676" s="243"/>
      <c r="AK676" s="243"/>
      <c r="AL676" s="243"/>
      <c r="AM676" s="243"/>
      <c r="AN676" s="243"/>
      <c r="AO676" s="243"/>
      <c r="AP676" s="243"/>
      <c r="AQ676" s="243"/>
      <c r="AR676" s="243"/>
      <c r="AS676" s="243"/>
      <c r="AT676" s="243"/>
      <c r="AU676" s="243"/>
      <c r="AV676" s="243"/>
      <c r="AW676" s="243"/>
      <c r="AX676" s="243"/>
      <c r="AY676" s="243"/>
      <c r="AZ676" s="243"/>
      <c r="BA676" s="243"/>
      <c r="BB676" s="243"/>
      <c r="BC676" s="243"/>
      <c r="BD676" s="243"/>
      <c r="BE676" s="243"/>
      <c r="BF676" s="243"/>
      <c r="BG676" s="243"/>
      <c r="BH676" s="243"/>
      <c r="BI676" s="243"/>
      <c r="BJ676" s="243"/>
      <c r="BK676" s="243"/>
      <c r="BL676" s="243"/>
      <c r="BM676" s="243"/>
      <c r="BN676" s="243"/>
      <c r="BO676" s="243"/>
      <c r="BP676" s="243"/>
      <c r="BQ676" s="243"/>
      <c r="BR676" s="243"/>
      <c r="BS676" s="243"/>
      <c r="BU676" s="128"/>
    </row>
    <row r="677" spans="1:73" s="1" customFormat="1" x14ac:dyDescent="0.2">
      <c r="B677" s="22"/>
      <c r="C677" s="22"/>
      <c r="D677" s="22"/>
      <c r="E677" s="22"/>
      <c r="F677" s="22"/>
      <c r="G677" s="22"/>
      <c r="H677" s="17"/>
      <c r="I677" s="17"/>
      <c r="J677" s="101"/>
      <c r="K677" s="102"/>
      <c r="L677" s="102"/>
      <c r="M677" s="102"/>
      <c r="N677" s="119"/>
      <c r="BU677" s="95"/>
    </row>
    <row r="678" spans="1:73" s="1" customFormat="1" x14ac:dyDescent="0.2">
      <c r="B678" s="96"/>
      <c r="C678" s="46"/>
      <c r="D678" s="46"/>
      <c r="E678" s="46"/>
      <c r="F678" s="46"/>
      <c r="G678" s="46"/>
      <c r="H678" s="61"/>
      <c r="I678" s="61"/>
      <c r="J678" s="101"/>
      <c r="K678" s="102"/>
      <c r="L678" s="102"/>
      <c r="M678" s="102"/>
      <c r="N678" s="119"/>
      <c r="BU678" s="95"/>
    </row>
    <row r="679" spans="1:73" s="127" customFormat="1" x14ac:dyDescent="0.2">
      <c r="A679" s="1"/>
      <c r="B679" s="2"/>
      <c r="C679" s="3"/>
      <c r="D679" s="3"/>
      <c r="E679" s="3"/>
      <c r="F679" s="3"/>
      <c r="G679" s="3"/>
      <c r="H679" s="4"/>
      <c r="I679" s="4"/>
      <c r="J679" s="37"/>
      <c r="K679" s="7"/>
      <c r="L679" s="7"/>
      <c r="M679" s="7"/>
      <c r="N679" s="119"/>
      <c r="BU679" s="128"/>
    </row>
    <row r="680" spans="1:73" x14ac:dyDescent="0.2">
      <c r="B680" s="22"/>
      <c r="C680" s="22"/>
      <c r="D680" s="22"/>
      <c r="E680" s="22"/>
      <c r="F680" s="22"/>
      <c r="G680" s="22"/>
      <c r="H680" s="17"/>
      <c r="I680" s="17"/>
      <c r="L680" s="84"/>
      <c r="M680" s="84"/>
      <c r="N680" s="119"/>
      <c r="O680" s="9"/>
      <c r="P680" s="9"/>
      <c r="Q680" s="9"/>
      <c r="R680" s="9"/>
      <c r="S680" s="9"/>
    </row>
    <row r="681" spans="1:73" ht="51" customHeight="1" x14ac:dyDescent="0.2">
      <c r="B681" s="22"/>
      <c r="J681" s="86" t="s">
        <v>75</v>
      </c>
      <c r="K681" s="218"/>
      <c r="L681" s="246" t="str">
        <f>IF(ISBLANK(L$9),"",L$9)</f>
        <v>４Ａ</v>
      </c>
      <c r="M681" s="72" t="str">
        <f>IF(ISBLANK(M$9),"",M$9)</f>
        <v>４Ｂ</v>
      </c>
      <c r="N681" s="25" t="str">
        <f t="shared" ref="N681:BS681" si="92">IF(ISBLANK(N$9),"",N$9)</f>
        <v>５Ａ</v>
      </c>
      <c r="O681" s="25" t="str">
        <f t="shared" si="92"/>
        <v>５Ｂ</v>
      </c>
      <c r="P681" s="25" t="str">
        <f t="shared" si="92"/>
        <v/>
      </c>
      <c r="Q681" s="25" t="str">
        <f t="shared" si="92"/>
        <v/>
      </c>
      <c r="R681" s="25" t="str">
        <f t="shared" si="92"/>
        <v/>
      </c>
      <c r="S681" s="25" t="str">
        <f t="shared" si="92"/>
        <v/>
      </c>
      <c r="T681" s="25" t="str">
        <f t="shared" si="92"/>
        <v/>
      </c>
      <c r="U681" s="25" t="str">
        <f t="shared" si="92"/>
        <v/>
      </c>
      <c r="V681" s="25" t="str">
        <f t="shared" si="92"/>
        <v/>
      </c>
      <c r="W681" s="25" t="str">
        <f t="shared" si="92"/>
        <v/>
      </c>
      <c r="X681" s="25" t="str">
        <f t="shared" si="92"/>
        <v/>
      </c>
      <c r="Y681" s="25" t="str">
        <f t="shared" si="92"/>
        <v/>
      </c>
      <c r="Z681" s="25" t="str">
        <f t="shared" si="92"/>
        <v/>
      </c>
      <c r="AA681" s="25" t="str">
        <f t="shared" si="92"/>
        <v/>
      </c>
      <c r="AB681" s="25" t="str">
        <f t="shared" si="92"/>
        <v/>
      </c>
      <c r="AC681" s="25" t="str">
        <f t="shared" si="92"/>
        <v/>
      </c>
      <c r="AD681" s="25" t="str">
        <f t="shared" si="92"/>
        <v/>
      </c>
      <c r="AE681" s="25" t="str">
        <f t="shared" si="92"/>
        <v/>
      </c>
      <c r="AF681" s="25" t="str">
        <f t="shared" si="92"/>
        <v/>
      </c>
      <c r="AG681" s="25" t="str">
        <f t="shared" si="92"/>
        <v/>
      </c>
      <c r="AH681" s="25" t="str">
        <f t="shared" si="92"/>
        <v/>
      </c>
      <c r="AI681" s="25" t="str">
        <f t="shared" si="92"/>
        <v/>
      </c>
      <c r="AJ681" s="25" t="str">
        <f t="shared" si="92"/>
        <v/>
      </c>
      <c r="AK681" s="25" t="str">
        <f t="shared" si="92"/>
        <v/>
      </c>
      <c r="AL681" s="25" t="str">
        <f t="shared" si="92"/>
        <v/>
      </c>
      <c r="AM681" s="25" t="str">
        <f t="shared" si="92"/>
        <v/>
      </c>
      <c r="AN681" s="25" t="str">
        <f t="shared" si="92"/>
        <v/>
      </c>
      <c r="AO681" s="25" t="str">
        <f t="shared" si="92"/>
        <v/>
      </c>
      <c r="AP681" s="25" t="str">
        <f t="shared" si="92"/>
        <v/>
      </c>
      <c r="AQ681" s="25" t="str">
        <f t="shared" si="92"/>
        <v/>
      </c>
      <c r="AR681" s="25" t="str">
        <f t="shared" si="92"/>
        <v/>
      </c>
      <c r="AS681" s="25" t="str">
        <f t="shared" si="92"/>
        <v/>
      </c>
      <c r="AT681" s="25" t="str">
        <f t="shared" si="92"/>
        <v/>
      </c>
      <c r="AU681" s="25" t="str">
        <f t="shared" si="92"/>
        <v/>
      </c>
      <c r="AV681" s="25" t="str">
        <f t="shared" si="92"/>
        <v/>
      </c>
      <c r="AW681" s="25" t="str">
        <f t="shared" si="92"/>
        <v/>
      </c>
      <c r="AX681" s="25" t="str">
        <f t="shared" si="92"/>
        <v/>
      </c>
      <c r="AY681" s="25" t="str">
        <f t="shared" si="92"/>
        <v/>
      </c>
      <c r="AZ681" s="25" t="str">
        <f t="shared" si="92"/>
        <v/>
      </c>
      <c r="BA681" s="25" t="str">
        <f t="shared" si="92"/>
        <v/>
      </c>
      <c r="BB681" s="25" t="str">
        <f t="shared" si="92"/>
        <v/>
      </c>
      <c r="BC681" s="25" t="str">
        <f t="shared" si="92"/>
        <v/>
      </c>
      <c r="BD681" s="25" t="str">
        <f t="shared" si="92"/>
        <v/>
      </c>
      <c r="BE681" s="25" t="str">
        <f t="shared" si="92"/>
        <v/>
      </c>
      <c r="BF681" s="25" t="str">
        <f t="shared" si="92"/>
        <v/>
      </c>
      <c r="BG681" s="25" t="str">
        <f t="shared" si="92"/>
        <v/>
      </c>
      <c r="BH681" s="25" t="str">
        <f t="shared" si="92"/>
        <v/>
      </c>
      <c r="BI681" s="25" t="str">
        <f t="shared" si="92"/>
        <v/>
      </c>
      <c r="BJ681" s="25" t="str">
        <f t="shared" si="92"/>
        <v/>
      </c>
      <c r="BK681" s="25" t="str">
        <f t="shared" si="92"/>
        <v/>
      </c>
      <c r="BL681" s="25" t="str">
        <f t="shared" si="92"/>
        <v/>
      </c>
      <c r="BM681" s="25" t="str">
        <f t="shared" si="92"/>
        <v/>
      </c>
      <c r="BN681" s="25" t="str">
        <f t="shared" si="92"/>
        <v/>
      </c>
      <c r="BO681" s="25" t="str">
        <f t="shared" si="92"/>
        <v/>
      </c>
      <c r="BP681" s="25" t="str">
        <f t="shared" si="92"/>
        <v/>
      </c>
      <c r="BQ681" s="25" t="str">
        <f t="shared" si="92"/>
        <v/>
      </c>
      <c r="BR681" s="25" t="str">
        <f t="shared" si="92"/>
        <v/>
      </c>
      <c r="BS681" s="25" t="str">
        <f t="shared" si="92"/>
        <v/>
      </c>
    </row>
    <row r="682" spans="1:73" ht="20.25" customHeight="1" x14ac:dyDescent="0.2">
      <c r="C682" s="46"/>
      <c r="I682" s="73" t="s">
        <v>76</v>
      </c>
      <c r="J682" s="74"/>
      <c r="K682" s="88"/>
      <c r="L682" s="89" t="str">
        <f>IF(ISBLANK(L$95),"",L$95)</f>
        <v>急性期</v>
      </c>
      <c r="M682" s="72" t="str">
        <f>IF(ISBLANK(M$95),"",M$95)</f>
        <v>休棟中（今後再開する予定）</v>
      </c>
      <c r="N682" s="89" t="str">
        <f t="shared" ref="N682:BS682" si="93">IF(ISBLANK(N$95),"",N$95)</f>
        <v>休棟中（今後再開する予定）</v>
      </c>
      <c r="O682" s="89" t="str">
        <f t="shared" si="93"/>
        <v>急性期</v>
      </c>
      <c r="P682" s="89" t="str">
        <f t="shared" si="93"/>
        <v/>
      </c>
      <c r="Q682" s="89" t="str">
        <f t="shared" si="93"/>
        <v/>
      </c>
      <c r="R682" s="89" t="str">
        <f t="shared" si="93"/>
        <v/>
      </c>
      <c r="S682" s="89" t="str">
        <f t="shared" si="93"/>
        <v/>
      </c>
      <c r="T682" s="89" t="str">
        <f t="shared" si="93"/>
        <v/>
      </c>
      <c r="U682" s="89" t="str">
        <f t="shared" si="93"/>
        <v/>
      </c>
      <c r="V682" s="89" t="str">
        <f t="shared" si="93"/>
        <v/>
      </c>
      <c r="W682" s="89" t="str">
        <f t="shared" si="93"/>
        <v/>
      </c>
      <c r="X682" s="89" t="str">
        <f t="shared" si="93"/>
        <v/>
      </c>
      <c r="Y682" s="89" t="str">
        <f t="shared" si="93"/>
        <v/>
      </c>
      <c r="Z682" s="89" t="str">
        <f t="shared" si="93"/>
        <v/>
      </c>
      <c r="AA682" s="89" t="str">
        <f t="shared" si="93"/>
        <v/>
      </c>
      <c r="AB682" s="89" t="str">
        <f t="shared" si="93"/>
        <v/>
      </c>
      <c r="AC682" s="89" t="str">
        <f t="shared" si="93"/>
        <v/>
      </c>
      <c r="AD682" s="89" t="str">
        <f t="shared" si="93"/>
        <v/>
      </c>
      <c r="AE682" s="89" t="str">
        <f t="shared" si="93"/>
        <v/>
      </c>
      <c r="AF682" s="89" t="str">
        <f t="shared" si="93"/>
        <v/>
      </c>
      <c r="AG682" s="89" t="str">
        <f t="shared" si="93"/>
        <v/>
      </c>
      <c r="AH682" s="89" t="str">
        <f t="shared" si="93"/>
        <v/>
      </c>
      <c r="AI682" s="89" t="str">
        <f t="shared" si="93"/>
        <v/>
      </c>
      <c r="AJ682" s="89" t="str">
        <f t="shared" si="93"/>
        <v/>
      </c>
      <c r="AK682" s="89" t="str">
        <f t="shared" si="93"/>
        <v/>
      </c>
      <c r="AL682" s="89" t="str">
        <f t="shared" si="93"/>
        <v/>
      </c>
      <c r="AM682" s="89" t="str">
        <f t="shared" si="93"/>
        <v/>
      </c>
      <c r="AN682" s="89" t="str">
        <f t="shared" si="93"/>
        <v/>
      </c>
      <c r="AO682" s="89" t="str">
        <f t="shared" si="93"/>
        <v/>
      </c>
      <c r="AP682" s="89" t="str">
        <f t="shared" si="93"/>
        <v/>
      </c>
      <c r="AQ682" s="89" t="str">
        <f t="shared" si="93"/>
        <v/>
      </c>
      <c r="AR682" s="89" t="str">
        <f t="shared" si="93"/>
        <v/>
      </c>
      <c r="AS682" s="89" t="str">
        <f t="shared" si="93"/>
        <v/>
      </c>
      <c r="AT682" s="89" t="str">
        <f t="shared" si="93"/>
        <v/>
      </c>
      <c r="AU682" s="89" t="str">
        <f t="shared" si="93"/>
        <v/>
      </c>
      <c r="AV682" s="89" t="str">
        <f t="shared" si="93"/>
        <v/>
      </c>
      <c r="AW682" s="89" t="str">
        <f t="shared" si="93"/>
        <v/>
      </c>
      <c r="AX682" s="89" t="str">
        <f t="shared" si="93"/>
        <v/>
      </c>
      <c r="AY682" s="89" t="str">
        <f t="shared" si="93"/>
        <v/>
      </c>
      <c r="AZ682" s="89" t="str">
        <f t="shared" si="93"/>
        <v/>
      </c>
      <c r="BA682" s="89" t="str">
        <f t="shared" si="93"/>
        <v/>
      </c>
      <c r="BB682" s="89" t="str">
        <f t="shared" si="93"/>
        <v/>
      </c>
      <c r="BC682" s="89" t="str">
        <f t="shared" si="93"/>
        <v/>
      </c>
      <c r="BD682" s="89" t="str">
        <f t="shared" si="93"/>
        <v/>
      </c>
      <c r="BE682" s="89" t="str">
        <f t="shared" si="93"/>
        <v/>
      </c>
      <c r="BF682" s="89" t="str">
        <f t="shared" si="93"/>
        <v/>
      </c>
      <c r="BG682" s="89" t="str">
        <f t="shared" si="93"/>
        <v/>
      </c>
      <c r="BH682" s="89" t="str">
        <f t="shared" si="93"/>
        <v/>
      </c>
      <c r="BI682" s="89" t="str">
        <f t="shared" si="93"/>
        <v/>
      </c>
      <c r="BJ682" s="89" t="str">
        <f t="shared" si="93"/>
        <v/>
      </c>
      <c r="BK682" s="89" t="str">
        <f t="shared" si="93"/>
        <v/>
      </c>
      <c r="BL682" s="89" t="str">
        <f t="shared" si="93"/>
        <v/>
      </c>
      <c r="BM682" s="89" t="str">
        <f t="shared" si="93"/>
        <v/>
      </c>
      <c r="BN682" s="89" t="str">
        <f t="shared" si="93"/>
        <v/>
      </c>
      <c r="BO682" s="89" t="str">
        <f t="shared" si="93"/>
        <v/>
      </c>
      <c r="BP682" s="89" t="str">
        <f t="shared" si="93"/>
        <v/>
      </c>
      <c r="BQ682" s="89" t="str">
        <f t="shared" si="93"/>
        <v/>
      </c>
      <c r="BR682" s="89" t="str">
        <f t="shared" si="93"/>
        <v/>
      </c>
      <c r="BS682" s="89" t="str">
        <f t="shared" si="93"/>
        <v/>
      </c>
    </row>
    <row r="683" spans="1:73" s="1" customFormat="1" ht="56.15" customHeight="1" x14ac:dyDescent="0.2">
      <c r="A683" s="216" t="s">
        <v>789</v>
      </c>
      <c r="B683" s="96"/>
      <c r="C683" s="308" t="s">
        <v>790</v>
      </c>
      <c r="D683" s="309"/>
      <c r="E683" s="309"/>
      <c r="F683" s="309"/>
      <c r="G683" s="309"/>
      <c r="H683" s="310"/>
      <c r="I683" s="142" t="s">
        <v>791</v>
      </c>
      <c r="J683" s="260"/>
      <c r="K683" s="279"/>
      <c r="L683" s="280">
        <v>0</v>
      </c>
      <c r="M683" s="281">
        <v>0</v>
      </c>
      <c r="N683" s="282">
        <v>0</v>
      </c>
      <c r="O683" s="282">
        <v>0</v>
      </c>
      <c r="P683" s="282"/>
      <c r="Q683" s="282"/>
      <c r="R683" s="282"/>
      <c r="S683" s="282"/>
      <c r="T683" s="282"/>
      <c r="U683" s="282"/>
      <c r="V683" s="282"/>
      <c r="W683" s="282"/>
      <c r="X683" s="282"/>
      <c r="Y683" s="282"/>
      <c r="Z683" s="282"/>
      <c r="AA683" s="282"/>
      <c r="AB683" s="282"/>
      <c r="AC683" s="282"/>
      <c r="AD683" s="282"/>
      <c r="AE683" s="282"/>
      <c r="AF683" s="282"/>
      <c r="AG683" s="282"/>
      <c r="AH683" s="282"/>
      <c r="AI683" s="282"/>
      <c r="AJ683" s="282"/>
      <c r="AK683" s="282"/>
      <c r="AL683" s="282"/>
      <c r="AM683" s="282"/>
      <c r="AN683" s="282"/>
      <c r="AO683" s="282"/>
      <c r="AP683" s="282"/>
      <c r="AQ683" s="282"/>
      <c r="AR683" s="282"/>
      <c r="AS683" s="282"/>
      <c r="AT683" s="282"/>
      <c r="AU683" s="282"/>
      <c r="AV683" s="282"/>
      <c r="AW683" s="282"/>
      <c r="AX683" s="282"/>
      <c r="AY683" s="282"/>
      <c r="AZ683" s="282"/>
      <c r="BA683" s="282"/>
      <c r="BB683" s="282"/>
      <c r="BC683" s="282"/>
      <c r="BD683" s="282"/>
      <c r="BE683" s="282"/>
      <c r="BF683" s="282"/>
      <c r="BG683" s="282"/>
      <c r="BH683" s="282"/>
      <c r="BI683" s="282"/>
      <c r="BJ683" s="282"/>
      <c r="BK683" s="282"/>
      <c r="BL683" s="282"/>
      <c r="BM683" s="282"/>
      <c r="BN683" s="282"/>
      <c r="BO683" s="282"/>
      <c r="BP683" s="282"/>
      <c r="BQ683" s="282"/>
      <c r="BR683" s="282"/>
      <c r="BS683" s="282"/>
      <c r="BU683" s="95"/>
    </row>
    <row r="684" spans="1:73" s="1" customFormat="1" ht="56.15" customHeight="1" x14ac:dyDescent="0.2">
      <c r="A684" s="216" t="s">
        <v>792</v>
      </c>
      <c r="B684" s="96"/>
      <c r="C684" s="308" t="s">
        <v>793</v>
      </c>
      <c r="D684" s="309"/>
      <c r="E684" s="309"/>
      <c r="F684" s="309"/>
      <c r="G684" s="309"/>
      <c r="H684" s="310"/>
      <c r="I684" s="142" t="s">
        <v>794</v>
      </c>
      <c r="J684" s="260"/>
      <c r="K684" s="279"/>
      <c r="L684" s="283">
        <v>0</v>
      </c>
      <c r="M684" s="284">
        <v>0</v>
      </c>
      <c r="N684" s="285">
        <v>0</v>
      </c>
      <c r="O684" s="285">
        <v>0</v>
      </c>
      <c r="P684" s="285"/>
      <c r="Q684" s="285"/>
      <c r="R684" s="285"/>
      <c r="S684" s="285"/>
      <c r="T684" s="285"/>
      <c r="U684" s="285"/>
      <c r="V684" s="285"/>
      <c r="W684" s="285"/>
      <c r="X684" s="285"/>
      <c r="Y684" s="285"/>
      <c r="Z684" s="285"/>
      <c r="AA684" s="285"/>
      <c r="AB684" s="285"/>
      <c r="AC684" s="285"/>
      <c r="AD684" s="285"/>
      <c r="AE684" s="285"/>
      <c r="AF684" s="285"/>
      <c r="AG684" s="285"/>
      <c r="AH684" s="285"/>
      <c r="AI684" s="285"/>
      <c r="AJ684" s="285"/>
      <c r="AK684" s="285"/>
      <c r="AL684" s="285"/>
      <c r="AM684" s="285"/>
      <c r="AN684" s="285"/>
      <c r="AO684" s="285"/>
      <c r="AP684" s="285"/>
      <c r="AQ684" s="285"/>
      <c r="AR684" s="285"/>
      <c r="AS684" s="285"/>
      <c r="AT684" s="285"/>
      <c r="AU684" s="285"/>
      <c r="AV684" s="285"/>
      <c r="AW684" s="285"/>
      <c r="AX684" s="285"/>
      <c r="AY684" s="285"/>
      <c r="AZ684" s="285"/>
      <c r="BA684" s="285"/>
      <c r="BB684" s="285"/>
      <c r="BC684" s="285"/>
      <c r="BD684" s="285"/>
      <c r="BE684" s="285"/>
      <c r="BF684" s="285"/>
      <c r="BG684" s="285"/>
      <c r="BH684" s="285"/>
      <c r="BI684" s="285"/>
      <c r="BJ684" s="285"/>
      <c r="BK684" s="285"/>
      <c r="BL684" s="285"/>
      <c r="BM684" s="285"/>
      <c r="BN684" s="285"/>
      <c r="BO684" s="285"/>
      <c r="BP684" s="285"/>
      <c r="BQ684" s="285"/>
      <c r="BR684" s="285"/>
      <c r="BS684" s="285"/>
      <c r="BU684" s="95"/>
    </row>
    <row r="685" spans="1:73" s="1" customFormat="1" ht="60" customHeight="1" x14ac:dyDescent="0.2">
      <c r="A685" s="216" t="s">
        <v>795</v>
      </c>
      <c r="B685" s="96"/>
      <c r="C685" s="314" t="s">
        <v>796</v>
      </c>
      <c r="D685" s="315"/>
      <c r="E685" s="315"/>
      <c r="F685" s="315"/>
      <c r="G685" s="315"/>
      <c r="H685" s="317"/>
      <c r="I685" s="318" t="s">
        <v>797</v>
      </c>
      <c r="J685" s="260"/>
      <c r="K685" s="279"/>
      <c r="L685" s="286">
        <v>358</v>
      </c>
      <c r="M685" s="287">
        <v>0</v>
      </c>
      <c r="N685" s="288">
        <v>0</v>
      </c>
      <c r="O685" s="288">
        <v>546</v>
      </c>
      <c r="P685" s="288"/>
      <c r="Q685" s="288"/>
      <c r="R685" s="288"/>
      <c r="S685" s="288"/>
      <c r="T685" s="288"/>
      <c r="U685" s="288"/>
      <c r="V685" s="288"/>
      <c r="W685" s="288"/>
      <c r="X685" s="288"/>
      <c r="Y685" s="288"/>
      <c r="Z685" s="288"/>
      <c r="AA685" s="288"/>
      <c r="AB685" s="288"/>
      <c r="AC685" s="288"/>
      <c r="AD685" s="288"/>
      <c r="AE685" s="288"/>
      <c r="AF685" s="288"/>
      <c r="AG685" s="288"/>
      <c r="AH685" s="288"/>
      <c r="AI685" s="288"/>
      <c r="AJ685" s="288"/>
      <c r="AK685" s="288"/>
      <c r="AL685" s="288"/>
      <c r="AM685" s="288"/>
      <c r="AN685" s="288"/>
      <c r="AO685" s="288"/>
      <c r="AP685" s="288"/>
      <c r="AQ685" s="288"/>
      <c r="AR685" s="288"/>
      <c r="AS685" s="288"/>
      <c r="AT685" s="288"/>
      <c r="AU685" s="288"/>
      <c r="AV685" s="288"/>
      <c r="AW685" s="288"/>
      <c r="AX685" s="288"/>
      <c r="AY685" s="288"/>
      <c r="AZ685" s="288"/>
      <c r="BA685" s="288"/>
      <c r="BB685" s="288"/>
      <c r="BC685" s="288"/>
      <c r="BD685" s="288"/>
      <c r="BE685" s="288"/>
      <c r="BF685" s="288"/>
      <c r="BG685" s="288"/>
      <c r="BH685" s="288"/>
      <c r="BI685" s="288"/>
      <c r="BJ685" s="288"/>
      <c r="BK685" s="288"/>
      <c r="BL685" s="288"/>
      <c r="BM685" s="288"/>
      <c r="BN685" s="288"/>
      <c r="BO685" s="288"/>
      <c r="BP685" s="288"/>
      <c r="BQ685" s="288"/>
      <c r="BR685" s="288"/>
      <c r="BS685" s="288"/>
      <c r="BU685" s="95"/>
    </row>
    <row r="686" spans="1:73" s="1" customFormat="1" ht="35.15" customHeight="1" x14ac:dyDescent="0.2">
      <c r="A686" s="216" t="s">
        <v>798</v>
      </c>
      <c r="B686" s="96"/>
      <c r="C686" s="289"/>
      <c r="D686" s="290"/>
      <c r="E686" s="314" t="s">
        <v>799</v>
      </c>
      <c r="F686" s="315"/>
      <c r="G686" s="315"/>
      <c r="H686" s="317"/>
      <c r="I686" s="321"/>
      <c r="J686" s="260"/>
      <c r="K686" s="279"/>
      <c r="L686" s="286">
        <v>0</v>
      </c>
      <c r="M686" s="287">
        <v>0</v>
      </c>
      <c r="N686" s="288">
        <v>0</v>
      </c>
      <c r="O686" s="288">
        <v>0</v>
      </c>
      <c r="P686" s="288"/>
      <c r="Q686" s="288"/>
      <c r="R686" s="288"/>
      <c r="S686" s="288"/>
      <c r="T686" s="288"/>
      <c r="U686" s="288"/>
      <c r="V686" s="288"/>
      <c r="W686" s="288"/>
      <c r="X686" s="288"/>
      <c r="Y686" s="288"/>
      <c r="Z686" s="288"/>
      <c r="AA686" s="288"/>
      <c r="AB686" s="288"/>
      <c r="AC686" s="288"/>
      <c r="AD686" s="288"/>
      <c r="AE686" s="288"/>
      <c r="AF686" s="288"/>
      <c r="AG686" s="288"/>
      <c r="AH686" s="288"/>
      <c r="AI686" s="288"/>
      <c r="AJ686" s="288"/>
      <c r="AK686" s="288"/>
      <c r="AL686" s="288"/>
      <c r="AM686" s="288"/>
      <c r="AN686" s="288"/>
      <c r="AO686" s="288"/>
      <c r="AP686" s="288"/>
      <c r="AQ686" s="288"/>
      <c r="AR686" s="288"/>
      <c r="AS686" s="288"/>
      <c r="AT686" s="288"/>
      <c r="AU686" s="288"/>
      <c r="AV686" s="288"/>
      <c r="AW686" s="288"/>
      <c r="AX686" s="288"/>
      <c r="AY686" s="288"/>
      <c r="AZ686" s="288"/>
      <c r="BA686" s="288"/>
      <c r="BB686" s="288"/>
      <c r="BC686" s="288"/>
      <c r="BD686" s="288"/>
      <c r="BE686" s="288"/>
      <c r="BF686" s="288"/>
      <c r="BG686" s="288"/>
      <c r="BH686" s="288"/>
      <c r="BI686" s="288"/>
      <c r="BJ686" s="288"/>
      <c r="BK686" s="288"/>
      <c r="BL686" s="288"/>
      <c r="BM686" s="288"/>
      <c r="BN686" s="288"/>
      <c r="BO686" s="288"/>
      <c r="BP686" s="288"/>
      <c r="BQ686" s="288"/>
      <c r="BR686" s="288"/>
      <c r="BS686" s="288"/>
      <c r="BU686" s="95"/>
    </row>
    <row r="687" spans="1:73" s="1" customFormat="1" ht="35.15" customHeight="1" x14ac:dyDescent="0.2">
      <c r="A687" s="216"/>
      <c r="B687" s="96"/>
      <c r="C687" s="289"/>
      <c r="D687" s="290"/>
      <c r="E687" s="291"/>
      <c r="F687" s="292"/>
      <c r="G687" s="323" t="s">
        <v>800</v>
      </c>
      <c r="H687" s="323"/>
      <c r="I687" s="321"/>
      <c r="J687" s="260"/>
      <c r="K687" s="279"/>
      <c r="L687" s="286">
        <v>0</v>
      </c>
      <c r="M687" s="287">
        <v>0</v>
      </c>
      <c r="N687" s="288">
        <v>0</v>
      </c>
      <c r="O687" s="288">
        <v>0</v>
      </c>
      <c r="P687" s="288"/>
      <c r="Q687" s="288"/>
      <c r="R687" s="288"/>
      <c r="S687" s="288"/>
      <c r="T687" s="288"/>
      <c r="U687" s="288"/>
      <c r="V687" s="288"/>
      <c r="W687" s="288"/>
      <c r="X687" s="288"/>
      <c r="Y687" s="288"/>
      <c r="Z687" s="288"/>
      <c r="AA687" s="288"/>
      <c r="AB687" s="288"/>
      <c r="AC687" s="288"/>
      <c r="AD687" s="288"/>
      <c r="AE687" s="288"/>
      <c r="AF687" s="288"/>
      <c r="AG687" s="288"/>
      <c r="AH687" s="288"/>
      <c r="AI687" s="288"/>
      <c r="AJ687" s="288"/>
      <c r="AK687" s="288"/>
      <c r="AL687" s="288"/>
      <c r="AM687" s="288"/>
      <c r="AN687" s="288"/>
      <c r="AO687" s="288"/>
      <c r="AP687" s="288"/>
      <c r="AQ687" s="288"/>
      <c r="AR687" s="288"/>
      <c r="AS687" s="288"/>
      <c r="AT687" s="288"/>
      <c r="AU687" s="288"/>
      <c r="AV687" s="288"/>
      <c r="AW687" s="288"/>
      <c r="AX687" s="288"/>
      <c r="AY687" s="288"/>
      <c r="AZ687" s="288"/>
      <c r="BA687" s="288"/>
      <c r="BB687" s="288"/>
      <c r="BC687" s="288"/>
      <c r="BD687" s="288"/>
      <c r="BE687" s="288"/>
      <c r="BF687" s="288"/>
      <c r="BG687" s="288"/>
      <c r="BH687" s="288"/>
      <c r="BI687" s="288"/>
      <c r="BJ687" s="288"/>
      <c r="BK687" s="288"/>
      <c r="BL687" s="288"/>
      <c r="BM687" s="288"/>
      <c r="BN687" s="288"/>
      <c r="BO687" s="288"/>
      <c r="BP687" s="288"/>
      <c r="BQ687" s="288"/>
      <c r="BR687" s="288"/>
      <c r="BS687" s="288"/>
      <c r="BU687" s="95"/>
    </row>
    <row r="688" spans="1:73" s="1" customFormat="1" ht="120" customHeight="1" x14ac:dyDescent="0.2">
      <c r="A688" s="216"/>
      <c r="B688" s="96"/>
      <c r="C688" s="289"/>
      <c r="D688" s="290"/>
      <c r="E688" s="291"/>
      <c r="F688" s="292"/>
      <c r="G688" s="323" t="s">
        <v>801</v>
      </c>
      <c r="H688" s="323"/>
      <c r="I688" s="321"/>
      <c r="J688" s="260"/>
      <c r="K688" s="279"/>
      <c r="L688" s="286">
        <v>0</v>
      </c>
      <c r="M688" s="287">
        <v>0</v>
      </c>
      <c r="N688" s="288">
        <v>0</v>
      </c>
      <c r="O688" s="288">
        <v>0</v>
      </c>
      <c r="P688" s="288"/>
      <c r="Q688" s="288"/>
      <c r="R688" s="288"/>
      <c r="S688" s="288"/>
      <c r="T688" s="288"/>
      <c r="U688" s="288"/>
      <c r="V688" s="288"/>
      <c r="W688" s="288"/>
      <c r="X688" s="288"/>
      <c r="Y688" s="288"/>
      <c r="Z688" s="288"/>
      <c r="AA688" s="288"/>
      <c r="AB688" s="288"/>
      <c r="AC688" s="288"/>
      <c r="AD688" s="288"/>
      <c r="AE688" s="288"/>
      <c r="AF688" s="288"/>
      <c r="AG688" s="288"/>
      <c r="AH688" s="288"/>
      <c r="AI688" s="288"/>
      <c r="AJ688" s="288"/>
      <c r="AK688" s="288"/>
      <c r="AL688" s="288"/>
      <c r="AM688" s="288"/>
      <c r="AN688" s="288"/>
      <c r="AO688" s="288"/>
      <c r="AP688" s="288"/>
      <c r="AQ688" s="288"/>
      <c r="AR688" s="288"/>
      <c r="AS688" s="288"/>
      <c r="AT688" s="288"/>
      <c r="AU688" s="288"/>
      <c r="AV688" s="288"/>
      <c r="AW688" s="288"/>
      <c r="AX688" s="288"/>
      <c r="AY688" s="288"/>
      <c r="AZ688" s="288"/>
      <c r="BA688" s="288"/>
      <c r="BB688" s="288"/>
      <c r="BC688" s="288"/>
      <c r="BD688" s="288"/>
      <c r="BE688" s="288"/>
      <c r="BF688" s="288"/>
      <c r="BG688" s="288"/>
      <c r="BH688" s="288"/>
      <c r="BI688" s="288"/>
      <c r="BJ688" s="288"/>
      <c r="BK688" s="288"/>
      <c r="BL688" s="288"/>
      <c r="BM688" s="288"/>
      <c r="BN688" s="288"/>
      <c r="BO688" s="288"/>
      <c r="BP688" s="288"/>
      <c r="BQ688" s="288"/>
      <c r="BR688" s="288"/>
      <c r="BS688" s="288"/>
      <c r="BU688" s="95"/>
    </row>
    <row r="689" spans="1:73" s="1" customFormat="1" ht="89.15" customHeight="1" x14ac:dyDescent="0.2">
      <c r="A689" s="216" t="s">
        <v>802</v>
      </c>
      <c r="B689" s="96"/>
      <c r="C689" s="293"/>
      <c r="D689" s="294"/>
      <c r="E689" s="324"/>
      <c r="F689" s="325"/>
      <c r="G689" s="295"/>
      <c r="H689" s="296" t="s">
        <v>803</v>
      </c>
      <c r="I689" s="322"/>
      <c r="J689" s="260"/>
      <c r="K689" s="279"/>
      <c r="L689" s="286">
        <v>0</v>
      </c>
      <c r="M689" s="287">
        <v>0</v>
      </c>
      <c r="N689" s="288">
        <v>0</v>
      </c>
      <c r="O689" s="288">
        <v>0</v>
      </c>
      <c r="P689" s="288"/>
      <c r="Q689" s="288"/>
      <c r="R689" s="288"/>
      <c r="S689" s="288"/>
      <c r="T689" s="288"/>
      <c r="U689" s="288"/>
      <c r="V689" s="288"/>
      <c r="W689" s="288"/>
      <c r="X689" s="288"/>
      <c r="Y689" s="288"/>
      <c r="Z689" s="288"/>
      <c r="AA689" s="288"/>
      <c r="AB689" s="288"/>
      <c r="AC689" s="288"/>
      <c r="AD689" s="288"/>
      <c r="AE689" s="288"/>
      <c r="AF689" s="288"/>
      <c r="AG689" s="288"/>
      <c r="AH689" s="288"/>
      <c r="AI689" s="288"/>
      <c r="AJ689" s="288"/>
      <c r="AK689" s="288"/>
      <c r="AL689" s="288"/>
      <c r="AM689" s="288"/>
      <c r="AN689" s="288"/>
      <c r="AO689" s="288"/>
      <c r="AP689" s="288"/>
      <c r="AQ689" s="288"/>
      <c r="AR689" s="288"/>
      <c r="AS689" s="288"/>
      <c r="AT689" s="288"/>
      <c r="AU689" s="288"/>
      <c r="AV689" s="288"/>
      <c r="AW689" s="288"/>
      <c r="AX689" s="288"/>
      <c r="AY689" s="288"/>
      <c r="AZ689" s="288"/>
      <c r="BA689" s="288"/>
      <c r="BB689" s="288"/>
      <c r="BC689" s="288"/>
      <c r="BD689" s="288"/>
      <c r="BE689" s="288"/>
      <c r="BF689" s="288"/>
      <c r="BG689" s="288"/>
      <c r="BH689" s="288"/>
      <c r="BI689" s="288"/>
      <c r="BJ689" s="288"/>
      <c r="BK689" s="288"/>
      <c r="BL689" s="288"/>
      <c r="BM689" s="288"/>
      <c r="BN689" s="288"/>
      <c r="BO689" s="288"/>
      <c r="BP689" s="288"/>
      <c r="BQ689" s="288"/>
      <c r="BR689" s="288"/>
      <c r="BS689" s="288"/>
      <c r="BU689" s="95"/>
    </row>
    <row r="690" spans="1:73" s="127" customFormat="1" ht="80.150000000000006" customHeight="1" x14ac:dyDescent="0.2">
      <c r="A690" s="216" t="s">
        <v>804</v>
      </c>
      <c r="B690" s="96"/>
      <c r="C690" s="314" t="s">
        <v>805</v>
      </c>
      <c r="D690" s="315"/>
      <c r="E690" s="315"/>
      <c r="F690" s="315"/>
      <c r="G690" s="316"/>
      <c r="H690" s="317"/>
      <c r="I690" s="318" t="s">
        <v>806</v>
      </c>
      <c r="J690" s="260"/>
      <c r="K690" s="279"/>
      <c r="L690" s="286">
        <v>0</v>
      </c>
      <c r="M690" s="287">
        <v>0</v>
      </c>
      <c r="N690" s="288">
        <v>0</v>
      </c>
      <c r="O690" s="288">
        <v>0</v>
      </c>
      <c r="P690" s="288"/>
      <c r="Q690" s="288"/>
      <c r="R690" s="288"/>
      <c r="S690" s="288"/>
      <c r="T690" s="288"/>
      <c r="U690" s="288"/>
      <c r="V690" s="288"/>
      <c r="W690" s="288"/>
      <c r="X690" s="288"/>
      <c r="Y690" s="288"/>
      <c r="Z690" s="288"/>
      <c r="AA690" s="288"/>
      <c r="AB690" s="288"/>
      <c r="AC690" s="288"/>
      <c r="AD690" s="288"/>
      <c r="AE690" s="288"/>
      <c r="AF690" s="288"/>
      <c r="AG690" s="288"/>
      <c r="AH690" s="288"/>
      <c r="AI690" s="288"/>
      <c r="AJ690" s="288"/>
      <c r="AK690" s="288"/>
      <c r="AL690" s="288"/>
      <c r="AM690" s="288"/>
      <c r="AN690" s="288"/>
      <c r="AO690" s="288"/>
      <c r="AP690" s="288"/>
      <c r="AQ690" s="288"/>
      <c r="AR690" s="288"/>
      <c r="AS690" s="288"/>
      <c r="AT690" s="288"/>
      <c r="AU690" s="288"/>
      <c r="AV690" s="288"/>
      <c r="AW690" s="288"/>
      <c r="AX690" s="288"/>
      <c r="AY690" s="288"/>
      <c r="AZ690" s="288"/>
      <c r="BA690" s="288"/>
      <c r="BB690" s="288"/>
      <c r="BC690" s="288"/>
      <c r="BD690" s="288"/>
      <c r="BE690" s="288"/>
      <c r="BF690" s="288"/>
      <c r="BG690" s="288"/>
      <c r="BH690" s="288"/>
      <c r="BI690" s="288"/>
      <c r="BJ690" s="288"/>
      <c r="BK690" s="288"/>
      <c r="BL690" s="288"/>
      <c r="BM690" s="288"/>
      <c r="BN690" s="288"/>
      <c r="BO690" s="288"/>
      <c r="BP690" s="288"/>
      <c r="BQ690" s="288"/>
      <c r="BR690" s="288"/>
      <c r="BS690" s="288"/>
      <c r="BU690" s="128"/>
    </row>
    <row r="691" spans="1:73" s="127" customFormat="1" ht="34.5" customHeight="1" x14ac:dyDescent="0.2">
      <c r="A691" s="216" t="s">
        <v>807</v>
      </c>
      <c r="B691" s="96"/>
      <c r="C691" s="274"/>
      <c r="D691" s="275"/>
      <c r="E691" s="308" t="s">
        <v>808</v>
      </c>
      <c r="F691" s="309"/>
      <c r="G691" s="309"/>
      <c r="H691" s="310"/>
      <c r="I691" s="319"/>
      <c r="J691" s="260"/>
      <c r="K691" s="279"/>
      <c r="L691" s="286">
        <v>0</v>
      </c>
      <c r="M691" s="287">
        <v>0</v>
      </c>
      <c r="N691" s="288">
        <v>0</v>
      </c>
      <c r="O691" s="288">
        <v>0</v>
      </c>
      <c r="P691" s="288"/>
      <c r="Q691" s="288"/>
      <c r="R691" s="288"/>
      <c r="S691" s="288"/>
      <c r="T691" s="288"/>
      <c r="U691" s="288"/>
      <c r="V691" s="288"/>
      <c r="W691" s="288"/>
      <c r="X691" s="288"/>
      <c r="Y691" s="288"/>
      <c r="Z691" s="288"/>
      <c r="AA691" s="288"/>
      <c r="AB691" s="288"/>
      <c r="AC691" s="288"/>
      <c r="AD691" s="288"/>
      <c r="AE691" s="288"/>
      <c r="AF691" s="288"/>
      <c r="AG691" s="288"/>
      <c r="AH691" s="288"/>
      <c r="AI691" s="288"/>
      <c r="AJ691" s="288"/>
      <c r="AK691" s="288"/>
      <c r="AL691" s="288"/>
      <c r="AM691" s="288"/>
      <c r="AN691" s="288"/>
      <c r="AO691" s="288"/>
      <c r="AP691" s="288"/>
      <c r="AQ691" s="288"/>
      <c r="AR691" s="288"/>
      <c r="AS691" s="288"/>
      <c r="AT691" s="288"/>
      <c r="AU691" s="288"/>
      <c r="AV691" s="288"/>
      <c r="AW691" s="288"/>
      <c r="AX691" s="288"/>
      <c r="AY691" s="288"/>
      <c r="AZ691" s="288"/>
      <c r="BA691" s="288"/>
      <c r="BB691" s="288"/>
      <c r="BC691" s="288"/>
      <c r="BD691" s="288"/>
      <c r="BE691" s="288"/>
      <c r="BF691" s="288"/>
      <c r="BG691" s="288"/>
      <c r="BH691" s="288"/>
      <c r="BI691" s="288"/>
      <c r="BJ691" s="288"/>
      <c r="BK691" s="288"/>
      <c r="BL691" s="288"/>
      <c r="BM691" s="288"/>
      <c r="BN691" s="288"/>
      <c r="BO691" s="288"/>
      <c r="BP691" s="288"/>
      <c r="BQ691" s="288"/>
      <c r="BR691" s="288"/>
      <c r="BS691" s="288"/>
      <c r="BU691" s="128"/>
    </row>
    <row r="692" spans="1:73" s="127" customFormat="1" ht="34.5" customHeight="1" x14ac:dyDescent="0.2">
      <c r="A692" s="216"/>
      <c r="B692" s="96"/>
      <c r="C692" s="314" t="s">
        <v>809</v>
      </c>
      <c r="D692" s="315"/>
      <c r="E692" s="315"/>
      <c r="F692" s="315"/>
      <c r="G692" s="316"/>
      <c r="H692" s="317"/>
      <c r="I692" s="319"/>
      <c r="J692" s="260"/>
      <c r="K692" s="279"/>
      <c r="L692" s="286">
        <v>0</v>
      </c>
      <c r="M692" s="287">
        <v>0</v>
      </c>
      <c r="N692" s="288">
        <v>0</v>
      </c>
      <c r="O692" s="288">
        <v>0</v>
      </c>
      <c r="P692" s="288"/>
      <c r="Q692" s="288"/>
      <c r="R692" s="288"/>
      <c r="S692" s="288"/>
      <c r="T692" s="288"/>
      <c r="U692" s="288"/>
      <c r="V692" s="288"/>
      <c r="W692" s="288"/>
      <c r="X692" s="288"/>
      <c r="Y692" s="288"/>
      <c r="Z692" s="288"/>
      <c r="AA692" s="288"/>
      <c r="AB692" s="288"/>
      <c r="AC692" s="288"/>
      <c r="AD692" s="288"/>
      <c r="AE692" s="288"/>
      <c r="AF692" s="288"/>
      <c r="AG692" s="288"/>
      <c r="AH692" s="288"/>
      <c r="AI692" s="288"/>
      <c r="AJ692" s="288"/>
      <c r="AK692" s="288"/>
      <c r="AL692" s="288"/>
      <c r="AM692" s="288"/>
      <c r="AN692" s="288"/>
      <c r="AO692" s="288"/>
      <c r="AP692" s="288"/>
      <c r="AQ692" s="288"/>
      <c r="AR692" s="288"/>
      <c r="AS692" s="288"/>
      <c r="AT692" s="288"/>
      <c r="AU692" s="288"/>
      <c r="AV692" s="288"/>
      <c r="AW692" s="288"/>
      <c r="AX692" s="288"/>
      <c r="AY692" s="288"/>
      <c r="AZ692" s="288"/>
      <c r="BA692" s="288"/>
      <c r="BB692" s="288"/>
      <c r="BC692" s="288"/>
      <c r="BD692" s="288"/>
      <c r="BE692" s="288"/>
      <c r="BF692" s="288"/>
      <c r="BG692" s="288"/>
      <c r="BH692" s="288"/>
      <c r="BI692" s="288"/>
      <c r="BJ692" s="288"/>
      <c r="BK692" s="288"/>
      <c r="BL692" s="288"/>
      <c r="BM692" s="288"/>
      <c r="BN692" s="288"/>
      <c r="BO692" s="288"/>
      <c r="BP692" s="288"/>
      <c r="BQ692" s="288"/>
      <c r="BR692" s="288"/>
      <c r="BS692" s="288"/>
      <c r="BU692" s="128"/>
    </row>
    <row r="693" spans="1:73" s="127" customFormat="1" ht="34.5" customHeight="1" x14ac:dyDescent="0.2">
      <c r="A693" s="216"/>
      <c r="B693" s="96"/>
      <c r="C693" s="274"/>
      <c r="D693" s="297"/>
      <c r="E693" s="308" t="s">
        <v>810</v>
      </c>
      <c r="F693" s="309"/>
      <c r="G693" s="309"/>
      <c r="H693" s="310"/>
      <c r="I693" s="319"/>
      <c r="J693" s="260"/>
      <c r="K693" s="279"/>
      <c r="L693" s="286">
        <v>0</v>
      </c>
      <c r="M693" s="287">
        <v>0</v>
      </c>
      <c r="N693" s="288">
        <v>0</v>
      </c>
      <c r="O693" s="288">
        <v>0</v>
      </c>
      <c r="P693" s="288"/>
      <c r="Q693" s="288"/>
      <c r="R693" s="288"/>
      <c r="S693" s="288"/>
      <c r="T693" s="288"/>
      <c r="U693" s="288"/>
      <c r="V693" s="288"/>
      <c r="W693" s="288"/>
      <c r="X693" s="288"/>
      <c r="Y693" s="288"/>
      <c r="Z693" s="288"/>
      <c r="AA693" s="288"/>
      <c r="AB693" s="288"/>
      <c r="AC693" s="288"/>
      <c r="AD693" s="288"/>
      <c r="AE693" s="288"/>
      <c r="AF693" s="288"/>
      <c r="AG693" s="288"/>
      <c r="AH693" s="288"/>
      <c r="AI693" s="288"/>
      <c r="AJ693" s="288"/>
      <c r="AK693" s="288"/>
      <c r="AL693" s="288"/>
      <c r="AM693" s="288"/>
      <c r="AN693" s="288"/>
      <c r="AO693" s="288"/>
      <c r="AP693" s="288"/>
      <c r="AQ693" s="288"/>
      <c r="AR693" s="288"/>
      <c r="AS693" s="288"/>
      <c r="AT693" s="288"/>
      <c r="AU693" s="288"/>
      <c r="AV693" s="288"/>
      <c r="AW693" s="288"/>
      <c r="AX693" s="288"/>
      <c r="AY693" s="288"/>
      <c r="AZ693" s="288"/>
      <c r="BA693" s="288"/>
      <c r="BB693" s="288"/>
      <c r="BC693" s="288"/>
      <c r="BD693" s="288"/>
      <c r="BE693" s="288"/>
      <c r="BF693" s="288"/>
      <c r="BG693" s="288"/>
      <c r="BH693" s="288"/>
      <c r="BI693" s="288"/>
      <c r="BJ693" s="288"/>
      <c r="BK693" s="288"/>
      <c r="BL693" s="288"/>
      <c r="BM693" s="288"/>
      <c r="BN693" s="288"/>
      <c r="BO693" s="288"/>
      <c r="BP693" s="288"/>
      <c r="BQ693" s="288"/>
      <c r="BR693" s="288"/>
      <c r="BS693" s="288"/>
      <c r="BU693" s="128"/>
    </row>
    <row r="694" spans="1:73" s="127" customFormat="1" ht="34.5" customHeight="1" x14ac:dyDescent="0.2">
      <c r="A694" s="216"/>
      <c r="B694" s="96"/>
      <c r="C694" s="314" t="s">
        <v>811</v>
      </c>
      <c r="D694" s="315"/>
      <c r="E694" s="315"/>
      <c r="F694" s="315"/>
      <c r="G694" s="316"/>
      <c r="H694" s="317"/>
      <c r="I694" s="319"/>
      <c r="J694" s="260"/>
      <c r="K694" s="279"/>
      <c r="L694" s="286">
        <v>0</v>
      </c>
      <c r="M694" s="287">
        <v>0</v>
      </c>
      <c r="N694" s="288">
        <v>0</v>
      </c>
      <c r="O694" s="288">
        <v>0</v>
      </c>
      <c r="P694" s="288"/>
      <c r="Q694" s="288"/>
      <c r="R694" s="288"/>
      <c r="S694" s="288"/>
      <c r="T694" s="288"/>
      <c r="U694" s="288"/>
      <c r="V694" s="288"/>
      <c r="W694" s="288"/>
      <c r="X694" s="288"/>
      <c r="Y694" s="288"/>
      <c r="Z694" s="288"/>
      <c r="AA694" s="288"/>
      <c r="AB694" s="288"/>
      <c r="AC694" s="288"/>
      <c r="AD694" s="288"/>
      <c r="AE694" s="288"/>
      <c r="AF694" s="288"/>
      <c r="AG694" s="288"/>
      <c r="AH694" s="288"/>
      <c r="AI694" s="288"/>
      <c r="AJ694" s="288"/>
      <c r="AK694" s="288"/>
      <c r="AL694" s="288"/>
      <c r="AM694" s="288"/>
      <c r="AN694" s="288"/>
      <c r="AO694" s="288"/>
      <c r="AP694" s="288"/>
      <c r="AQ694" s="288"/>
      <c r="AR694" s="288"/>
      <c r="AS694" s="288"/>
      <c r="AT694" s="288"/>
      <c r="AU694" s="288"/>
      <c r="AV694" s="288"/>
      <c r="AW694" s="288"/>
      <c r="AX694" s="288"/>
      <c r="AY694" s="288"/>
      <c r="AZ694" s="288"/>
      <c r="BA694" s="288"/>
      <c r="BB694" s="288"/>
      <c r="BC694" s="288"/>
      <c r="BD694" s="288"/>
      <c r="BE694" s="288"/>
      <c r="BF694" s="288"/>
      <c r="BG694" s="288"/>
      <c r="BH694" s="288"/>
      <c r="BI694" s="288"/>
      <c r="BJ694" s="288"/>
      <c r="BK694" s="288"/>
      <c r="BL694" s="288"/>
      <c r="BM694" s="288"/>
      <c r="BN694" s="288"/>
      <c r="BO694" s="288"/>
      <c r="BP694" s="288"/>
      <c r="BQ694" s="288"/>
      <c r="BR694" s="288"/>
      <c r="BS694" s="288"/>
      <c r="BU694" s="128"/>
    </row>
    <row r="695" spans="1:73" s="127" customFormat="1" ht="34.5" customHeight="1" x14ac:dyDescent="0.2">
      <c r="A695" s="216"/>
      <c r="B695" s="96"/>
      <c r="C695" s="274"/>
      <c r="D695" s="297"/>
      <c r="E695" s="308" t="s">
        <v>812</v>
      </c>
      <c r="F695" s="309"/>
      <c r="G695" s="309"/>
      <c r="H695" s="310"/>
      <c r="I695" s="319"/>
      <c r="J695" s="260"/>
      <c r="K695" s="279"/>
      <c r="L695" s="286">
        <v>0</v>
      </c>
      <c r="M695" s="287">
        <v>0</v>
      </c>
      <c r="N695" s="288">
        <v>0</v>
      </c>
      <c r="O695" s="288">
        <v>0</v>
      </c>
      <c r="P695" s="288"/>
      <c r="Q695" s="288"/>
      <c r="R695" s="288"/>
      <c r="S695" s="288"/>
      <c r="T695" s="288"/>
      <c r="U695" s="288"/>
      <c r="V695" s="288"/>
      <c r="W695" s="288"/>
      <c r="X695" s="288"/>
      <c r="Y695" s="288"/>
      <c r="Z695" s="288"/>
      <c r="AA695" s="288"/>
      <c r="AB695" s="288"/>
      <c r="AC695" s="288"/>
      <c r="AD695" s="288"/>
      <c r="AE695" s="288"/>
      <c r="AF695" s="288"/>
      <c r="AG695" s="288"/>
      <c r="AH695" s="288"/>
      <c r="AI695" s="288"/>
      <c r="AJ695" s="288"/>
      <c r="AK695" s="288"/>
      <c r="AL695" s="288"/>
      <c r="AM695" s="288"/>
      <c r="AN695" s="288"/>
      <c r="AO695" s="288"/>
      <c r="AP695" s="288"/>
      <c r="AQ695" s="288"/>
      <c r="AR695" s="288"/>
      <c r="AS695" s="288"/>
      <c r="AT695" s="288"/>
      <c r="AU695" s="288"/>
      <c r="AV695" s="288"/>
      <c r="AW695" s="288"/>
      <c r="AX695" s="288"/>
      <c r="AY695" s="288"/>
      <c r="AZ695" s="288"/>
      <c r="BA695" s="288"/>
      <c r="BB695" s="288"/>
      <c r="BC695" s="288"/>
      <c r="BD695" s="288"/>
      <c r="BE695" s="288"/>
      <c r="BF695" s="288"/>
      <c r="BG695" s="288"/>
      <c r="BH695" s="288"/>
      <c r="BI695" s="288"/>
      <c r="BJ695" s="288"/>
      <c r="BK695" s="288"/>
      <c r="BL695" s="288"/>
      <c r="BM695" s="288"/>
      <c r="BN695" s="288"/>
      <c r="BO695" s="288"/>
      <c r="BP695" s="288"/>
      <c r="BQ695" s="288"/>
      <c r="BR695" s="288"/>
      <c r="BS695" s="288"/>
      <c r="BU695" s="128"/>
    </row>
    <row r="696" spans="1:73" s="127" customFormat="1" ht="34.5" customHeight="1" x14ac:dyDescent="0.2">
      <c r="A696" s="216"/>
      <c r="B696" s="96"/>
      <c r="C696" s="314" t="s">
        <v>813</v>
      </c>
      <c r="D696" s="315"/>
      <c r="E696" s="315"/>
      <c r="F696" s="315"/>
      <c r="G696" s="316"/>
      <c r="H696" s="317"/>
      <c r="I696" s="319"/>
      <c r="J696" s="260"/>
      <c r="K696" s="279"/>
      <c r="L696" s="286">
        <v>0</v>
      </c>
      <c r="M696" s="287">
        <v>0</v>
      </c>
      <c r="N696" s="288">
        <v>0</v>
      </c>
      <c r="O696" s="288">
        <v>0</v>
      </c>
      <c r="P696" s="288"/>
      <c r="Q696" s="288"/>
      <c r="R696" s="288"/>
      <c r="S696" s="288"/>
      <c r="T696" s="288"/>
      <c r="U696" s="288"/>
      <c r="V696" s="288"/>
      <c r="W696" s="288"/>
      <c r="X696" s="288"/>
      <c r="Y696" s="288"/>
      <c r="Z696" s="288"/>
      <c r="AA696" s="288"/>
      <c r="AB696" s="288"/>
      <c r="AC696" s="288"/>
      <c r="AD696" s="288"/>
      <c r="AE696" s="288"/>
      <c r="AF696" s="288"/>
      <c r="AG696" s="288"/>
      <c r="AH696" s="288"/>
      <c r="AI696" s="288"/>
      <c r="AJ696" s="288"/>
      <c r="AK696" s="288"/>
      <c r="AL696" s="288"/>
      <c r="AM696" s="288"/>
      <c r="AN696" s="288"/>
      <c r="AO696" s="288"/>
      <c r="AP696" s="288"/>
      <c r="AQ696" s="288"/>
      <c r="AR696" s="288"/>
      <c r="AS696" s="288"/>
      <c r="AT696" s="288"/>
      <c r="AU696" s="288"/>
      <c r="AV696" s="288"/>
      <c r="AW696" s="288"/>
      <c r="AX696" s="288"/>
      <c r="AY696" s="288"/>
      <c r="AZ696" s="288"/>
      <c r="BA696" s="288"/>
      <c r="BB696" s="288"/>
      <c r="BC696" s="288"/>
      <c r="BD696" s="288"/>
      <c r="BE696" s="288"/>
      <c r="BF696" s="288"/>
      <c r="BG696" s="288"/>
      <c r="BH696" s="288"/>
      <c r="BI696" s="288"/>
      <c r="BJ696" s="288"/>
      <c r="BK696" s="288"/>
      <c r="BL696" s="288"/>
      <c r="BM696" s="288"/>
      <c r="BN696" s="288"/>
      <c r="BO696" s="288"/>
      <c r="BP696" s="288"/>
      <c r="BQ696" s="288"/>
      <c r="BR696" s="288"/>
      <c r="BS696" s="288"/>
      <c r="BU696" s="128"/>
    </row>
    <row r="697" spans="1:73" s="127" customFormat="1" ht="34.5" customHeight="1" x14ac:dyDescent="0.2">
      <c r="A697" s="216"/>
      <c r="B697" s="96"/>
      <c r="C697" s="274"/>
      <c r="D697" s="297"/>
      <c r="E697" s="308" t="s">
        <v>814</v>
      </c>
      <c r="F697" s="309"/>
      <c r="G697" s="309"/>
      <c r="H697" s="310"/>
      <c r="I697" s="320"/>
      <c r="J697" s="260"/>
      <c r="K697" s="279"/>
      <c r="L697" s="286">
        <v>0</v>
      </c>
      <c r="M697" s="287">
        <v>0</v>
      </c>
      <c r="N697" s="288">
        <v>0</v>
      </c>
      <c r="O697" s="288">
        <v>0</v>
      </c>
      <c r="P697" s="288"/>
      <c r="Q697" s="288"/>
      <c r="R697" s="288"/>
      <c r="S697" s="288"/>
      <c r="T697" s="288"/>
      <c r="U697" s="288"/>
      <c r="V697" s="288"/>
      <c r="W697" s="288"/>
      <c r="X697" s="288"/>
      <c r="Y697" s="288"/>
      <c r="Z697" s="288"/>
      <c r="AA697" s="288"/>
      <c r="AB697" s="288"/>
      <c r="AC697" s="288"/>
      <c r="AD697" s="288"/>
      <c r="AE697" s="288"/>
      <c r="AF697" s="288"/>
      <c r="AG697" s="288"/>
      <c r="AH697" s="288"/>
      <c r="AI697" s="288"/>
      <c r="AJ697" s="288"/>
      <c r="AK697" s="288"/>
      <c r="AL697" s="288"/>
      <c r="AM697" s="288"/>
      <c r="AN697" s="288"/>
      <c r="AO697" s="288"/>
      <c r="AP697" s="288"/>
      <c r="AQ697" s="288"/>
      <c r="AR697" s="288"/>
      <c r="AS697" s="288"/>
      <c r="AT697" s="288"/>
      <c r="AU697" s="288"/>
      <c r="AV697" s="288"/>
      <c r="AW697" s="288"/>
      <c r="AX697" s="288"/>
      <c r="AY697" s="288"/>
      <c r="AZ697" s="288"/>
      <c r="BA697" s="288"/>
      <c r="BB697" s="288"/>
      <c r="BC697" s="288"/>
      <c r="BD697" s="288"/>
      <c r="BE697" s="288"/>
      <c r="BF697" s="288"/>
      <c r="BG697" s="288"/>
      <c r="BH697" s="288"/>
      <c r="BI697" s="288"/>
      <c r="BJ697" s="288"/>
      <c r="BK697" s="288"/>
      <c r="BL697" s="288"/>
      <c r="BM697" s="288"/>
      <c r="BN697" s="288"/>
      <c r="BO697" s="288"/>
      <c r="BP697" s="288"/>
      <c r="BQ697" s="288"/>
      <c r="BR697" s="288"/>
      <c r="BS697" s="288"/>
      <c r="BU697" s="128"/>
    </row>
    <row r="698" spans="1:73" s="1" customFormat="1" ht="56.15" customHeight="1" x14ac:dyDescent="0.2">
      <c r="A698" s="216" t="s">
        <v>815</v>
      </c>
      <c r="B698" s="96"/>
      <c r="C698" s="308" t="s">
        <v>816</v>
      </c>
      <c r="D698" s="309"/>
      <c r="E698" s="309"/>
      <c r="F698" s="309"/>
      <c r="G698" s="309"/>
      <c r="H698" s="310"/>
      <c r="I698" s="311" t="s">
        <v>817</v>
      </c>
      <c r="J698" s="298"/>
      <c r="K698" s="279"/>
      <c r="L698" s="299">
        <v>0</v>
      </c>
      <c r="M698" s="300">
        <v>0</v>
      </c>
      <c r="N698" s="301">
        <v>0</v>
      </c>
      <c r="O698" s="301">
        <v>0</v>
      </c>
      <c r="P698" s="301"/>
      <c r="Q698" s="301"/>
      <c r="R698" s="301"/>
      <c r="S698" s="301"/>
      <c r="T698" s="301"/>
      <c r="U698" s="301"/>
      <c r="V698" s="301"/>
      <c r="W698" s="301"/>
      <c r="X698" s="301"/>
      <c r="Y698" s="301"/>
      <c r="Z698" s="301"/>
      <c r="AA698" s="301"/>
      <c r="AB698" s="301"/>
      <c r="AC698" s="301"/>
      <c r="AD698" s="301"/>
      <c r="AE698" s="301"/>
      <c r="AF698" s="301"/>
      <c r="AG698" s="301"/>
      <c r="AH698" s="301"/>
      <c r="AI698" s="301"/>
      <c r="AJ698" s="301"/>
      <c r="AK698" s="301"/>
      <c r="AL698" s="301"/>
      <c r="AM698" s="301"/>
      <c r="AN698" s="301"/>
      <c r="AO698" s="301"/>
      <c r="AP698" s="301"/>
      <c r="AQ698" s="301"/>
      <c r="AR698" s="301"/>
      <c r="AS698" s="301"/>
      <c r="AT698" s="301"/>
      <c r="AU698" s="301"/>
      <c r="AV698" s="301"/>
      <c r="AW698" s="301"/>
      <c r="AX698" s="301"/>
      <c r="AY698" s="301"/>
      <c r="AZ698" s="301"/>
      <c r="BA698" s="301"/>
      <c r="BB698" s="301"/>
      <c r="BC698" s="301"/>
      <c r="BD698" s="301"/>
      <c r="BE698" s="301"/>
      <c r="BF698" s="301"/>
      <c r="BG698" s="301"/>
      <c r="BH698" s="301"/>
      <c r="BI698" s="301"/>
      <c r="BJ698" s="301"/>
      <c r="BK698" s="301"/>
      <c r="BL698" s="301"/>
      <c r="BM698" s="301"/>
      <c r="BN698" s="301"/>
      <c r="BO698" s="301"/>
      <c r="BP698" s="301"/>
      <c r="BQ698" s="301"/>
      <c r="BR698" s="301"/>
      <c r="BS698" s="301"/>
      <c r="BU698" s="95"/>
    </row>
    <row r="699" spans="1:73" s="1" customFormat="1" ht="56.15" customHeight="1" x14ac:dyDescent="0.2">
      <c r="A699" s="216"/>
      <c r="B699" s="96"/>
      <c r="C699" s="308" t="s">
        <v>818</v>
      </c>
      <c r="D699" s="309"/>
      <c r="E699" s="309"/>
      <c r="F699" s="309"/>
      <c r="G699" s="309"/>
      <c r="H699" s="310"/>
      <c r="I699" s="311"/>
      <c r="J699" s="312"/>
      <c r="K699" s="313"/>
      <c r="L699" s="299">
        <v>0</v>
      </c>
      <c r="M699" s="300">
        <v>0</v>
      </c>
      <c r="N699" s="301">
        <v>0</v>
      </c>
      <c r="O699" s="301">
        <v>0</v>
      </c>
      <c r="P699" s="301"/>
      <c r="Q699" s="301"/>
      <c r="R699" s="301"/>
      <c r="S699" s="301"/>
      <c r="T699" s="301"/>
      <c r="U699" s="301"/>
      <c r="V699" s="301"/>
      <c r="W699" s="301"/>
      <c r="X699" s="301"/>
      <c r="Y699" s="301"/>
      <c r="Z699" s="301"/>
      <c r="AA699" s="301"/>
      <c r="AB699" s="301"/>
      <c r="AC699" s="301"/>
      <c r="AD699" s="301"/>
      <c r="AE699" s="301"/>
      <c r="AF699" s="301"/>
      <c r="AG699" s="301"/>
      <c r="AH699" s="301"/>
      <c r="AI699" s="301"/>
      <c r="AJ699" s="301"/>
      <c r="AK699" s="301"/>
      <c r="AL699" s="301"/>
      <c r="AM699" s="301"/>
      <c r="AN699" s="301"/>
      <c r="AO699" s="301"/>
      <c r="AP699" s="301"/>
      <c r="AQ699" s="301"/>
      <c r="AR699" s="301"/>
      <c r="AS699" s="301"/>
      <c r="AT699" s="301"/>
      <c r="AU699" s="301"/>
      <c r="AV699" s="301"/>
      <c r="AW699" s="301"/>
      <c r="AX699" s="301"/>
      <c r="AY699" s="301"/>
      <c r="AZ699" s="301"/>
      <c r="BA699" s="301"/>
      <c r="BB699" s="301"/>
      <c r="BC699" s="301"/>
      <c r="BD699" s="301"/>
      <c r="BE699" s="301"/>
      <c r="BF699" s="301"/>
      <c r="BG699" s="301"/>
      <c r="BH699" s="301"/>
      <c r="BI699" s="301"/>
      <c r="BJ699" s="301"/>
      <c r="BK699" s="301"/>
      <c r="BL699" s="301"/>
      <c r="BM699" s="301"/>
      <c r="BN699" s="301"/>
      <c r="BO699" s="301"/>
      <c r="BP699" s="301"/>
      <c r="BQ699" s="301"/>
      <c r="BR699" s="301"/>
      <c r="BS699" s="301"/>
      <c r="BU699" s="95"/>
    </row>
    <row r="700" spans="1:73" s="1" customFormat="1" ht="56.15" customHeight="1" x14ac:dyDescent="0.2">
      <c r="A700" s="216"/>
      <c r="B700" s="96"/>
      <c r="C700" s="308" t="s">
        <v>819</v>
      </c>
      <c r="D700" s="309"/>
      <c r="E700" s="309"/>
      <c r="F700" s="309"/>
      <c r="G700" s="309"/>
      <c r="H700" s="310"/>
      <c r="I700" s="311"/>
      <c r="J700" s="312"/>
      <c r="K700" s="313"/>
      <c r="L700" s="299">
        <v>0</v>
      </c>
      <c r="M700" s="300">
        <v>0</v>
      </c>
      <c r="N700" s="301">
        <v>0</v>
      </c>
      <c r="O700" s="301">
        <v>0</v>
      </c>
      <c r="P700" s="301"/>
      <c r="Q700" s="301"/>
      <c r="R700" s="301"/>
      <c r="S700" s="301"/>
      <c r="T700" s="301"/>
      <c r="U700" s="301"/>
      <c r="V700" s="301"/>
      <c r="W700" s="301"/>
      <c r="X700" s="301"/>
      <c r="Y700" s="301"/>
      <c r="Z700" s="301"/>
      <c r="AA700" s="301"/>
      <c r="AB700" s="301"/>
      <c r="AC700" s="301"/>
      <c r="AD700" s="301"/>
      <c r="AE700" s="301"/>
      <c r="AF700" s="301"/>
      <c r="AG700" s="301"/>
      <c r="AH700" s="301"/>
      <c r="AI700" s="301"/>
      <c r="AJ700" s="301"/>
      <c r="AK700" s="301"/>
      <c r="AL700" s="301"/>
      <c r="AM700" s="301"/>
      <c r="AN700" s="301"/>
      <c r="AO700" s="301"/>
      <c r="AP700" s="301"/>
      <c r="AQ700" s="301"/>
      <c r="AR700" s="301"/>
      <c r="AS700" s="301"/>
      <c r="AT700" s="301"/>
      <c r="AU700" s="301"/>
      <c r="AV700" s="301"/>
      <c r="AW700" s="301"/>
      <c r="AX700" s="301"/>
      <c r="AY700" s="301"/>
      <c r="AZ700" s="301"/>
      <c r="BA700" s="301"/>
      <c r="BB700" s="301"/>
      <c r="BC700" s="301"/>
      <c r="BD700" s="301"/>
      <c r="BE700" s="301"/>
      <c r="BF700" s="301"/>
      <c r="BG700" s="301"/>
      <c r="BH700" s="301"/>
      <c r="BI700" s="301"/>
      <c r="BJ700" s="301"/>
      <c r="BK700" s="301"/>
      <c r="BL700" s="301"/>
      <c r="BM700" s="301"/>
      <c r="BN700" s="301"/>
      <c r="BO700" s="301"/>
      <c r="BP700" s="301"/>
      <c r="BQ700" s="301"/>
      <c r="BR700" s="301"/>
      <c r="BS700" s="301"/>
      <c r="BU700" s="95"/>
    </row>
    <row r="701" spans="1:73" s="1" customFormat="1" ht="56.15" customHeight="1" x14ac:dyDescent="0.2">
      <c r="A701" s="216"/>
      <c r="B701" s="96"/>
      <c r="C701" s="308" t="s">
        <v>820</v>
      </c>
      <c r="D701" s="309"/>
      <c r="E701" s="309"/>
      <c r="F701" s="309"/>
      <c r="G701" s="309"/>
      <c r="H701" s="310"/>
      <c r="I701" s="311"/>
      <c r="J701" s="312"/>
      <c r="K701" s="313"/>
      <c r="L701" s="299">
        <v>0</v>
      </c>
      <c r="M701" s="300">
        <v>0</v>
      </c>
      <c r="N701" s="301">
        <v>0</v>
      </c>
      <c r="O701" s="301">
        <v>0</v>
      </c>
      <c r="P701" s="301"/>
      <c r="Q701" s="301"/>
      <c r="R701" s="301"/>
      <c r="S701" s="301"/>
      <c r="T701" s="301"/>
      <c r="U701" s="301"/>
      <c r="V701" s="301"/>
      <c r="W701" s="301"/>
      <c r="X701" s="301"/>
      <c r="Y701" s="301"/>
      <c r="Z701" s="301"/>
      <c r="AA701" s="301"/>
      <c r="AB701" s="301"/>
      <c r="AC701" s="301"/>
      <c r="AD701" s="301"/>
      <c r="AE701" s="301"/>
      <c r="AF701" s="301"/>
      <c r="AG701" s="301"/>
      <c r="AH701" s="301"/>
      <c r="AI701" s="301"/>
      <c r="AJ701" s="301"/>
      <c r="AK701" s="301"/>
      <c r="AL701" s="301"/>
      <c r="AM701" s="301"/>
      <c r="AN701" s="301"/>
      <c r="AO701" s="301"/>
      <c r="AP701" s="301"/>
      <c r="AQ701" s="301"/>
      <c r="AR701" s="301"/>
      <c r="AS701" s="301"/>
      <c r="AT701" s="301"/>
      <c r="AU701" s="301"/>
      <c r="AV701" s="301"/>
      <c r="AW701" s="301"/>
      <c r="AX701" s="301"/>
      <c r="AY701" s="301"/>
      <c r="AZ701" s="301"/>
      <c r="BA701" s="301"/>
      <c r="BB701" s="301"/>
      <c r="BC701" s="301"/>
      <c r="BD701" s="301"/>
      <c r="BE701" s="301"/>
      <c r="BF701" s="301"/>
      <c r="BG701" s="301"/>
      <c r="BH701" s="301"/>
      <c r="BI701" s="301"/>
      <c r="BJ701" s="301"/>
      <c r="BK701" s="301"/>
      <c r="BL701" s="301"/>
      <c r="BM701" s="301"/>
      <c r="BN701" s="301"/>
      <c r="BO701" s="301"/>
      <c r="BP701" s="301"/>
      <c r="BQ701" s="301"/>
      <c r="BR701" s="301"/>
      <c r="BS701" s="301"/>
      <c r="BU701" s="95"/>
    </row>
    <row r="702" spans="1:73" s="1" customFormat="1" x14ac:dyDescent="0.2">
      <c r="B702" s="22"/>
      <c r="C702" s="46"/>
      <c r="D702" s="46"/>
      <c r="E702" s="22"/>
      <c r="F702" s="22"/>
      <c r="G702" s="22"/>
      <c r="H702" s="17"/>
      <c r="I702" s="17"/>
      <c r="J702" s="101"/>
      <c r="K702" s="102"/>
      <c r="L702" s="102"/>
      <c r="M702" s="102"/>
      <c r="N702" s="119"/>
      <c r="BU702" s="95"/>
    </row>
    <row r="703" spans="1:73" s="1" customFormat="1" x14ac:dyDescent="0.2">
      <c r="B703" s="96"/>
      <c r="C703" s="46"/>
      <c r="D703" s="46"/>
      <c r="E703" s="46"/>
      <c r="F703" s="46"/>
      <c r="G703" s="46"/>
      <c r="H703" s="61"/>
      <c r="I703" s="61"/>
      <c r="J703" s="101"/>
      <c r="K703" s="102"/>
      <c r="L703" s="102"/>
      <c r="M703" s="102"/>
      <c r="N703" s="119"/>
      <c r="BU703" s="95"/>
    </row>
    <row r="704" spans="1:73" s="1" customFormat="1" x14ac:dyDescent="0.2">
      <c r="B704" s="96"/>
      <c r="C704" s="3"/>
      <c r="D704" s="3"/>
      <c r="E704" s="3"/>
      <c r="F704" s="3"/>
      <c r="G704" s="3"/>
      <c r="H704" s="4"/>
      <c r="I704" s="4"/>
      <c r="J704" s="37"/>
      <c r="K704" s="7"/>
      <c r="L704" s="7"/>
      <c r="M704" s="7"/>
      <c r="N704" s="119"/>
      <c r="BU704" s="95"/>
    </row>
    <row r="705" spans="1:73" s="1" customFormat="1" x14ac:dyDescent="0.2">
      <c r="B705" s="22" t="s">
        <v>821</v>
      </c>
      <c r="C705" s="3"/>
      <c r="D705" s="3"/>
      <c r="E705" s="3"/>
      <c r="F705" s="3"/>
      <c r="G705" s="3"/>
      <c r="H705" s="4"/>
      <c r="I705" s="4"/>
      <c r="J705" s="37"/>
      <c r="K705" s="7"/>
      <c r="L705" s="7"/>
      <c r="M705" s="7"/>
      <c r="N705" s="119"/>
      <c r="BU705" s="95"/>
    </row>
    <row r="706" spans="1:73" x14ac:dyDescent="0.2">
      <c r="B706" s="22"/>
      <c r="C706" s="22"/>
      <c r="D706" s="22"/>
      <c r="E706" s="22"/>
      <c r="F706" s="22"/>
      <c r="G706" s="22"/>
      <c r="H706" s="17"/>
      <c r="I706" s="17"/>
      <c r="L706" s="84"/>
      <c r="M706" s="84"/>
      <c r="N706" s="119"/>
      <c r="O706" s="9"/>
      <c r="P706" s="9"/>
      <c r="Q706" s="9"/>
      <c r="R706" s="9"/>
      <c r="S706" s="9"/>
    </row>
    <row r="707" spans="1:73" ht="51" customHeight="1" x14ac:dyDescent="0.2">
      <c r="B707" s="22"/>
      <c r="J707" s="86" t="s">
        <v>75</v>
      </c>
      <c r="K707" s="218"/>
      <c r="L707" s="25" t="str">
        <f>IF(ISBLANK(L$388),"",L$388)</f>
        <v>４Ａ</v>
      </c>
      <c r="M707" s="72" t="str">
        <f>IF(ISBLANK(M$388),"",M$388)</f>
        <v>４Ｂ</v>
      </c>
      <c r="N707" s="25" t="str">
        <f t="shared" ref="N707:BS707" si="94">IF(ISBLANK(N$388),"",N$388)</f>
        <v>５Ａ</v>
      </c>
      <c r="O707" s="25" t="str">
        <f t="shared" si="94"/>
        <v>５Ｂ</v>
      </c>
      <c r="P707" s="25" t="str">
        <f t="shared" si="94"/>
        <v/>
      </c>
      <c r="Q707" s="25" t="str">
        <f t="shared" si="94"/>
        <v/>
      </c>
      <c r="R707" s="25" t="str">
        <f t="shared" si="94"/>
        <v/>
      </c>
      <c r="S707" s="25" t="str">
        <f t="shared" si="94"/>
        <v/>
      </c>
      <c r="T707" s="25" t="str">
        <f t="shared" si="94"/>
        <v/>
      </c>
      <c r="U707" s="25" t="str">
        <f t="shared" si="94"/>
        <v/>
      </c>
      <c r="V707" s="25" t="str">
        <f t="shared" si="94"/>
        <v/>
      </c>
      <c r="W707" s="25" t="str">
        <f t="shared" si="94"/>
        <v/>
      </c>
      <c r="X707" s="25" t="str">
        <f t="shared" si="94"/>
        <v/>
      </c>
      <c r="Y707" s="25" t="str">
        <f t="shared" si="94"/>
        <v/>
      </c>
      <c r="Z707" s="25" t="str">
        <f t="shared" si="94"/>
        <v/>
      </c>
      <c r="AA707" s="25" t="str">
        <f t="shared" si="94"/>
        <v/>
      </c>
      <c r="AB707" s="25" t="str">
        <f t="shared" si="94"/>
        <v/>
      </c>
      <c r="AC707" s="25" t="str">
        <f t="shared" si="94"/>
        <v/>
      </c>
      <c r="AD707" s="25" t="str">
        <f t="shared" si="94"/>
        <v/>
      </c>
      <c r="AE707" s="25" t="str">
        <f t="shared" si="94"/>
        <v/>
      </c>
      <c r="AF707" s="25" t="str">
        <f t="shared" si="94"/>
        <v/>
      </c>
      <c r="AG707" s="25" t="str">
        <f t="shared" si="94"/>
        <v/>
      </c>
      <c r="AH707" s="25" t="str">
        <f t="shared" si="94"/>
        <v/>
      </c>
      <c r="AI707" s="25" t="str">
        <f t="shared" si="94"/>
        <v/>
      </c>
      <c r="AJ707" s="25" t="str">
        <f t="shared" si="94"/>
        <v/>
      </c>
      <c r="AK707" s="25" t="str">
        <f t="shared" si="94"/>
        <v/>
      </c>
      <c r="AL707" s="25" t="str">
        <f t="shared" si="94"/>
        <v/>
      </c>
      <c r="AM707" s="25" t="str">
        <f t="shared" si="94"/>
        <v/>
      </c>
      <c r="AN707" s="25" t="str">
        <f t="shared" si="94"/>
        <v/>
      </c>
      <c r="AO707" s="25" t="str">
        <f t="shared" si="94"/>
        <v/>
      </c>
      <c r="AP707" s="25" t="str">
        <f t="shared" si="94"/>
        <v/>
      </c>
      <c r="AQ707" s="25" t="str">
        <f t="shared" si="94"/>
        <v/>
      </c>
      <c r="AR707" s="25" t="str">
        <f t="shared" si="94"/>
        <v/>
      </c>
      <c r="AS707" s="25" t="str">
        <f t="shared" si="94"/>
        <v/>
      </c>
      <c r="AT707" s="25" t="str">
        <f t="shared" si="94"/>
        <v/>
      </c>
      <c r="AU707" s="25" t="str">
        <f t="shared" si="94"/>
        <v/>
      </c>
      <c r="AV707" s="25" t="str">
        <f t="shared" si="94"/>
        <v/>
      </c>
      <c r="AW707" s="25" t="str">
        <f t="shared" si="94"/>
        <v/>
      </c>
      <c r="AX707" s="25" t="str">
        <f t="shared" si="94"/>
        <v/>
      </c>
      <c r="AY707" s="25" t="str">
        <f t="shared" si="94"/>
        <v/>
      </c>
      <c r="AZ707" s="25" t="str">
        <f t="shared" si="94"/>
        <v/>
      </c>
      <c r="BA707" s="25" t="str">
        <f t="shared" si="94"/>
        <v/>
      </c>
      <c r="BB707" s="25" t="str">
        <f t="shared" si="94"/>
        <v/>
      </c>
      <c r="BC707" s="25" t="str">
        <f t="shared" si="94"/>
        <v/>
      </c>
      <c r="BD707" s="25" t="str">
        <f t="shared" si="94"/>
        <v/>
      </c>
      <c r="BE707" s="25" t="str">
        <f t="shared" si="94"/>
        <v/>
      </c>
      <c r="BF707" s="25" t="str">
        <f t="shared" si="94"/>
        <v/>
      </c>
      <c r="BG707" s="25" t="str">
        <f t="shared" si="94"/>
        <v/>
      </c>
      <c r="BH707" s="25" t="str">
        <f t="shared" si="94"/>
        <v/>
      </c>
      <c r="BI707" s="25" t="str">
        <f t="shared" si="94"/>
        <v/>
      </c>
      <c r="BJ707" s="25" t="str">
        <f t="shared" si="94"/>
        <v/>
      </c>
      <c r="BK707" s="25" t="str">
        <f t="shared" si="94"/>
        <v/>
      </c>
      <c r="BL707" s="25" t="str">
        <f t="shared" si="94"/>
        <v/>
      </c>
      <c r="BM707" s="25" t="str">
        <f t="shared" si="94"/>
        <v/>
      </c>
      <c r="BN707" s="25" t="str">
        <f t="shared" si="94"/>
        <v/>
      </c>
      <c r="BO707" s="25" t="str">
        <f t="shared" si="94"/>
        <v/>
      </c>
      <c r="BP707" s="25" t="str">
        <f t="shared" si="94"/>
        <v/>
      </c>
      <c r="BQ707" s="25" t="str">
        <f t="shared" si="94"/>
        <v/>
      </c>
      <c r="BR707" s="25" t="str">
        <f t="shared" si="94"/>
        <v/>
      </c>
      <c r="BS707" s="25" t="str">
        <f t="shared" si="94"/>
        <v/>
      </c>
    </row>
    <row r="708" spans="1:73" ht="20.25" customHeight="1" x14ac:dyDescent="0.2">
      <c r="C708" s="46"/>
      <c r="I708" s="73" t="s">
        <v>76</v>
      </c>
      <c r="J708" s="74"/>
      <c r="K708" s="88"/>
      <c r="L708" s="89" t="str">
        <f>IF(ISBLANK(L$389),"",L$389)</f>
        <v>-</v>
      </c>
      <c r="M708" s="72" t="str">
        <f>IF(ISBLANK(M$389),"",M$389)</f>
        <v>-</v>
      </c>
      <c r="N708" s="89" t="str">
        <f t="shared" ref="N708:BS708" si="95">IF(ISBLANK(N$389),"",N$389)</f>
        <v>-</v>
      </c>
      <c r="O708" s="89" t="str">
        <f t="shared" si="95"/>
        <v>-</v>
      </c>
      <c r="P708" s="89" t="str">
        <f t="shared" si="95"/>
        <v/>
      </c>
      <c r="Q708" s="89" t="str">
        <f t="shared" si="95"/>
        <v/>
      </c>
      <c r="R708" s="89" t="str">
        <f t="shared" si="95"/>
        <v/>
      </c>
      <c r="S708" s="89" t="str">
        <f t="shared" si="95"/>
        <v/>
      </c>
      <c r="T708" s="89" t="str">
        <f t="shared" si="95"/>
        <v/>
      </c>
      <c r="U708" s="89" t="str">
        <f t="shared" si="95"/>
        <v/>
      </c>
      <c r="V708" s="89" t="str">
        <f t="shared" si="95"/>
        <v/>
      </c>
      <c r="W708" s="89" t="str">
        <f t="shared" si="95"/>
        <v/>
      </c>
      <c r="X708" s="89" t="str">
        <f t="shared" si="95"/>
        <v/>
      </c>
      <c r="Y708" s="89" t="str">
        <f t="shared" si="95"/>
        <v/>
      </c>
      <c r="Z708" s="89" t="str">
        <f t="shared" si="95"/>
        <v/>
      </c>
      <c r="AA708" s="89" t="str">
        <f t="shared" si="95"/>
        <v/>
      </c>
      <c r="AB708" s="89" t="str">
        <f t="shared" si="95"/>
        <v/>
      </c>
      <c r="AC708" s="89" t="str">
        <f t="shared" si="95"/>
        <v/>
      </c>
      <c r="AD708" s="89" t="str">
        <f t="shared" si="95"/>
        <v/>
      </c>
      <c r="AE708" s="89" t="str">
        <f t="shared" si="95"/>
        <v/>
      </c>
      <c r="AF708" s="89" t="str">
        <f t="shared" si="95"/>
        <v/>
      </c>
      <c r="AG708" s="89" t="str">
        <f t="shared" si="95"/>
        <v/>
      </c>
      <c r="AH708" s="89" t="str">
        <f t="shared" si="95"/>
        <v/>
      </c>
      <c r="AI708" s="89" t="str">
        <f t="shared" si="95"/>
        <v/>
      </c>
      <c r="AJ708" s="89" t="str">
        <f t="shared" si="95"/>
        <v/>
      </c>
      <c r="AK708" s="89" t="str">
        <f t="shared" si="95"/>
        <v/>
      </c>
      <c r="AL708" s="89" t="str">
        <f t="shared" si="95"/>
        <v/>
      </c>
      <c r="AM708" s="89" t="str">
        <f t="shared" si="95"/>
        <v/>
      </c>
      <c r="AN708" s="89" t="str">
        <f t="shared" si="95"/>
        <v/>
      </c>
      <c r="AO708" s="89" t="str">
        <f t="shared" si="95"/>
        <v/>
      </c>
      <c r="AP708" s="89" t="str">
        <f t="shared" si="95"/>
        <v/>
      </c>
      <c r="AQ708" s="89" t="str">
        <f t="shared" si="95"/>
        <v/>
      </c>
      <c r="AR708" s="89" t="str">
        <f t="shared" si="95"/>
        <v/>
      </c>
      <c r="AS708" s="89" t="str">
        <f t="shared" si="95"/>
        <v/>
      </c>
      <c r="AT708" s="89" t="str">
        <f t="shared" si="95"/>
        <v/>
      </c>
      <c r="AU708" s="89" t="str">
        <f t="shared" si="95"/>
        <v/>
      </c>
      <c r="AV708" s="89" t="str">
        <f t="shared" si="95"/>
        <v/>
      </c>
      <c r="AW708" s="89" t="str">
        <f t="shared" si="95"/>
        <v/>
      </c>
      <c r="AX708" s="89" t="str">
        <f t="shared" si="95"/>
        <v/>
      </c>
      <c r="AY708" s="89" t="str">
        <f t="shared" si="95"/>
        <v/>
      </c>
      <c r="AZ708" s="89" t="str">
        <f t="shared" si="95"/>
        <v/>
      </c>
      <c r="BA708" s="89" t="str">
        <f t="shared" si="95"/>
        <v/>
      </c>
      <c r="BB708" s="89" t="str">
        <f t="shared" si="95"/>
        <v/>
      </c>
      <c r="BC708" s="89" t="str">
        <f t="shared" si="95"/>
        <v/>
      </c>
      <c r="BD708" s="89" t="str">
        <f t="shared" si="95"/>
        <v/>
      </c>
      <c r="BE708" s="89" t="str">
        <f t="shared" si="95"/>
        <v/>
      </c>
      <c r="BF708" s="89" t="str">
        <f t="shared" si="95"/>
        <v/>
      </c>
      <c r="BG708" s="89" t="str">
        <f t="shared" si="95"/>
        <v/>
      </c>
      <c r="BH708" s="89" t="str">
        <f t="shared" si="95"/>
        <v/>
      </c>
      <c r="BI708" s="89" t="str">
        <f t="shared" si="95"/>
        <v/>
      </c>
      <c r="BJ708" s="89" t="str">
        <f t="shared" si="95"/>
        <v/>
      </c>
      <c r="BK708" s="89" t="str">
        <f t="shared" si="95"/>
        <v/>
      </c>
      <c r="BL708" s="89" t="str">
        <f t="shared" si="95"/>
        <v/>
      </c>
      <c r="BM708" s="89" t="str">
        <f t="shared" si="95"/>
        <v/>
      </c>
      <c r="BN708" s="89" t="str">
        <f t="shared" si="95"/>
        <v/>
      </c>
      <c r="BO708" s="89" t="str">
        <f t="shared" si="95"/>
        <v/>
      </c>
      <c r="BP708" s="89" t="str">
        <f t="shared" si="95"/>
        <v/>
      </c>
      <c r="BQ708" s="89" t="str">
        <f t="shared" si="95"/>
        <v/>
      </c>
      <c r="BR708" s="89" t="str">
        <f t="shared" si="95"/>
        <v/>
      </c>
      <c r="BS708" s="89" t="str">
        <f t="shared" si="95"/>
        <v/>
      </c>
    </row>
    <row r="709" spans="1:73" s="127" customFormat="1" ht="112.4" customHeight="1" x14ac:dyDescent="0.2">
      <c r="A709" s="248" t="s">
        <v>822</v>
      </c>
      <c r="B709" s="2"/>
      <c r="C709" s="308" t="s">
        <v>823</v>
      </c>
      <c r="D709" s="309"/>
      <c r="E709" s="309"/>
      <c r="F709" s="309"/>
      <c r="G709" s="309"/>
      <c r="H709" s="310"/>
      <c r="I709" s="142" t="s">
        <v>824</v>
      </c>
      <c r="J709" s="257">
        <f>IF(SUM(L709:BS709)=0,IF(COUNTIF(L709:BS709,"未確認")&gt;0,"未確認",IF(COUNTIF(L709:BS709,"~*")&gt;0,"*",SUM(L709:BS709))),SUM(L709:BS709))</f>
        <v>0</v>
      </c>
      <c r="K709" s="250" t="str">
        <f>IF(OR(COUNTIF(L709:BS709,"未確認")&gt;0,COUNTIF(L709:BS709,"*")&gt;0),"※","")</f>
        <v/>
      </c>
      <c r="L709" s="241">
        <v>0</v>
      </c>
      <c r="M709" s="242">
        <v>0</v>
      </c>
      <c r="N709" s="243">
        <v>0</v>
      </c>
      <c r="O709" s="243">
        <v>0</v>
      </c>
      <c r="P709" s="243"/>
      <c r="Q709" s="243"/>
      <c r="R709" s="243"/>
      <c r="S709" s="243"/>
      <c r="T709" s="243"/>
      <c r="U709" s="243"/>
      <c r="V709" s="243"/>
      <c r="W709" s="243"/>
      <c r="X709" s="243"/>
      <c r="Y709" s="243"/>
      <c r="Z709" s="243"/>
      <c r="AA709" s="243"/>
      <c r="AB709" s="243"/>
      <c r="AC709" s="243"/>
      <c r="AD709" s="243"/>
      <c r="AE709" s="243"/>
      <c r="AF709" s="243"/>
      <c r="AG709" s="243"/>
      <c r="AH709" s="243"/>
      <c r="AI709" s="243"/>
      <c r="AJ709" s="243"/>
      <c r="AK709" s="243"/>
      <c r="AL709" s="243"/>
      <c r="AM709" s="243"/>
      <c r="AN709" s="243"/>
      <c r="AO709" s="243"/>
      <c r="AP709" s="243"/>
      <c r="AQ709" s="243"/>
      <c r="AR709" s="243"/>
      <c r="AS709" s="243"/>
      <c r="AT709" s="243"/>
      <c r="AU709" s="243"/>
      <c r="AV709" s="243"/>
      <c r="AW709" s="243"/>
      <c r="AX709" s="243"/>
      <c r="AY709" s="243"/>
      <c r="AZ709" s="243"/>
      <c r="BA709" s="243"/>
      <c r="BB709" s="243"/>
      <c r="BC709" s="243"/>
      <c r="BD709" s="243"/>
      <c r="BE709" s="243"/>
      <c r="BF709" s="243"/>
      <c r="BG709" s="243"/>
      <c r="BH709" s="243"/>
      <c r="BI709" s="243"/>
      <c r="BJ709" s="243"/>
      <c r="BK709" s="243"/>
      <c r="BL709" s="243"/>
      <c r="BM709" s="243"/>
      <c r="BN709" s="243"/>
      <c r="BO709" s="243"/>
      <c r="BP709" s="243"/>
      <c r="BQ709" s="243"/>
      <c r="BR709" s="243"/>
      <c r="BS709" s="243"/>
      <c r="BU709" s="128"/>
    </row>
    <row r="710" spans="1:73" s="127" customFormat="1" ht="42" customHeight="1" x14ac:dyDescent="0.2">
      <c r="A710" s="248" t="s">
        <v>825</v>
      </c>
      <c r="B710" s="2"/>
      <c r="C710" s="305" t="s">
        <v>826</v>
      </c>
      <c r="D710" s="306"/>
      <c r="E710" s="306"/>
      <c r="F710" s="306"/>
      <c r="G710" s="306"/>
      <c r="H710" s="307"/>
      <c r="I710" s="129" t="s">
        <v>827</v>
      </c>
      <c r="J710" s="257" t="str">
        <f>IF(SUM(L710:BS710)=0,IF(COUNTIF(L710:BS710,"未確認")&gt;0,"未確認",IF(COUNTIF(L710:BS710,"~*")&gt;0,"*",SUM(L710:BS710))),SUM(L710:BS710))</f>
        <v>*</v>
      </c>
      <c r="K710" s="250" t="str">
        <f>IF(OR(COUNTIF(L710:BS710,"未確認")&gt;0,COUNTIF(L710:BS710,"*")&gt;0),"※","")</f>
        <v>※</v>
      </c>
      <c r="L710" s="241" t="s">
        <v>438</v>
      </c>
      <c r="M710" s="242" t="s">
        <v>438</v>
      </c>
      <c r="N710" s="243">
        <v>0</v>
      </c>
      <c r="O710" s="243" t="s">
        <v>438</v>
      </c>
      <c r="P710" s="243"/>
      <c r="Q710" s="243"/>
      <c r="R710" s="243"/>
      <c r="S710" s="243"/>
      <c r="T710" s="243"/>
      <c r="U710" s="243"/>
      <c r="V710" s="243"/>
      <c r="W710" s="243"/>
      <c r="X710" s="243"/>
      <c r="Y710" s="243"/>
      <c r="Z710" s="243"/>
      <c r="AA710" s="243"/>
      <c r="AB710" s="243"/>
      <c r="AC710" s="243"/>
      <c r="AD710" s="243"/>
      <c r="AE710" s="243"/>
      <c r="AF710" s="243"/>
      <c r="AG710" s="243"/>
      <c r="AH710" s="243"/>
      <c r="AI710" s="243"/>
      <c r="AJ710" s="243"/>
      <c r="AK710" s="243"/>
      <c r="AL710" s="243"/>
      <c r="AM710" s="243"/>
      <c r="AN710" s="243"/>
      <c r="AO710" s="243"/>
      <c r="AP710" s="243"/>
      <c r="AQ710" s="243"/>
      <c r="AR710" s="243"/>
      <c r="AS710" s="243"/>
      <c r="AT710" s="243"/>
      <c r="AU710" s="243"/>
      <c r="AV710" s="243"/>
      <c r="AW710" s="243"/>
      <c r="AX710" s="243"/>
      <c r="AY710" s="243"/>
      <c r="AZ710" s="243"/>
      <c r="BA710" s="243"/>
      <c r="BB710" s="243"/>
      <c r="BC710" s="243"/>
      <c r="BD710" s="243"/>
      <c r="BE710" s="243"/>
      <c r="BF710" s="243"/>
      <c r="BG710" s="243"/>
      <c r="BH710" s="243"/>
      <c r="BI710" s="243"/>
      <c r="BJ710" s="243"/>
      <c r="BK710" s="243"/>
      <c r="BL710" s="243"/>
      <c r="BM710" s="243"/>
      <c r="BN710" s="243"/>
      <c r="BO710" s="243"/>
      <c r="BP710" s="243"/>
      <c r="BQ710" s="243"/>
      <c r="BR710" s="243"/>
      <c r="BS710" s="243"/>
      <c r="BU710" s="128"/>
    </row>
    <row r="711" spans="1:73" s="127" customFormat="1" ht="84" customHeight="1" x14ac:dyDescent="0.2">
      <c r="A711" s="248" t="s">
        <v>828</v>
      </c>
      <c r="B711" s="2"/>
      <c r="C711" s="305" t="s">
        <v>829</v>
      </c>
      <c r="D711" s="306"/>
      <c r="E711" s="306"/>
      <c r="F711" s="306"/>
      <c r="G711" s="306"/>
      <c r="H711" s="307"/>
      <c r="I711" s="129" t="s">
        <v>830</v>
      </c>
      <c r="J711" s="257">
        <f>IF(SUM(L711:BS711)=0,IF(COUNTIF(L711:BS711,"未確認")&gt;0,"未確認",IF(COUNTIF(L711:BS711,"~*")&gt;0,"*",SUM(L711:BS711))),SUM(L711:BS711))</f>
        <v>0</v>
      </c>
      <c r="K711" s="250" t="str">
        <f>IF(OR(COUNTIF(L711:BS711,"未確認")&gt;0,COUNTIF(L711:BS711,"*")&gt;0),"※","")</f>
        <v/>
      </c>
      <c r="L711" s="241">
        <v>0</v>
      </c>
      <c r="M711" s="242">
        <v>0</v>
      </c>
      <c r="N711" s="243">
        <v>0</v>
      </c>
      <c r="O711" s="243">
        <v>0</v>
      </c>
      <c r="P711" s="243"/>
      <c r="Q711" s="243"/>
      <c r="R711" s="243"/>
      <c r="S711" s="243"/>
      <c r="T711" s="243"/>
      <c r="U711" s="243"/>
      <c r="V711" s="243"/>
      <c r="W711" s="243"/>
      <c r="X711" s="243"/>
      <c r="Y711" s="243"/>
      <c r="Z711" s="243"/>
      <c r="AA711" s="243"/>
      <c r="AB711" s="243"/>
      <c r="AC711" s="243"/>
      <c r="AD711" s="243"/>
      <c r="AE711" s="243"/>
      <c r="AF711" s="243"/>
      <c r="AG711" s="243"/>
      <c r="AH711" s="243"/>
      <c r="AI711" s="243"/>
      <c r="AJ711" s="243"/>
      <c r="AK711" s="243"/>
      <c r="AL711" s="243"/>
      <c r="AM711" s="243"/>
      <c r="AN711" s="243"/>
      <c r="AO711" s="243"/>
      <c r="AP711" s="243"/>
      <c r="AQ711" s="243"/>
      <c r="AR711" s="243"/>
      <c r="AS711" s="243"/>
      <c r="AT711" s="243"/>
      <c r="AU711" s="243"/>
      <c r="AV711" s="243"/>
      <c r="AW711" s="243"/>
      <c r="AX711" s="243"/>
      <c r="AY711" s="243"/>
      <c r="AZ711" s="243"/>
      <c r="BA711" s="243"/>
      <c r="BB711" s="243"/>
      <c r="BC711" s="243"/>
      <c r="BD711" s="243"/>
      <c r="BE711" s="243"/>
      <c r="BF711" s="243"/>
      <c r="BG711" s="243"/>
      <c r="BH711" s="243"/>
      <c r="BI711" s="243"/>
      <c r="BJ711" s="243"/>
      <c r="BK711" s="243"/>
      <c r="BL711" s="243"/>
      <c r="BM711" s="243"/>
      <c r="BN711" s="243"/>
      <c r="BO711" s="243"/>
      <c r="BP711" s="243"/>
      <c r="BQ711" s="243"/>
      <c r="BR711" s="243"/>
      <c r="BS711" s="243"/>
      <c r="BU711" s="128"/>
    </row>
    <row r="712" spans="1:73" s="1" customFormat="1" x14ac:dyDescent="0.2">
      <c r="B712" s="22"/>
      <c r="C712" s="22"/>
      <c r="D712" s="22"/>
      <c r="E712" s="22"/>
      <c r="F712" s="22"/>
      <c r="G712" s="22"/>
      <c r="H712" s="17"/>
      <c r="I712" s="17"/>
      <c r="J712" s="101"/>
      <c r="K712" s="102"/>
      <c r="L712" s="102"/>
      <c r="M712" s="102"/>
      <c r="N712" s="119"/>
      <c r="BU712" s="95"/>
    </row>
    <row r="713" spans="1:73" s="1" customFormat="1" x14ac:dyDescent="0.2">
      <c r="B713" s="96"/>
      <c r="C713" s="46"/>
      <c r="D713" s="46"/>
      <c r="E713" s="46"/>
      <c r="F713" s="46"/>
      <c r="G713" s="46"/>
      <c r="H713" s="61"/>
      <c r="I713" s="61"/>
      <c r="J713" s="101"/>
      <c r="K713" s="102"/>
      <c r="L713" s="102"/>
      <c r="M713" s="102"/>
      <c r="N713" s="119"/>
      <c r="BU713" s="95"/>
    </row>
    <row r="714" spans="1:73" s="127" customFormat="1" x14ac:dyDescent="0.2">
      <c r="A714" s="1"/>
      <c r="B714" s="126"/>
      <c r="C714" s="3"/>
      <c r="D714" s="3"/>
      <c r="E714" s="3"/>
      <c r="F714" s="3"/>
      <c r="G714" s="3"/>
      <c r="H714" s="4"/>
      <c r="I714" s="4"/>
      <c r="J714" s="37"/>
      <c r="K714" s="7"/>
      <c r="L714" s="7"/>
      <c r="M714" s="7"/>
      <c r="N714" s="119"/>
      <c r="BU714" s="128"/>
    </row>
    <row r="715" spans="1:73" s="127" customFormat="1" x14ac:dyDescent="0.2">
      <c r="A715" s="1"/>
      <c r="B715" s="22" t="s">
        <v>831</v>
      </c>
      <c r="C715" s="3"/>
      <c r="D715" s="3"/>
      <c r="E715" s="3"/>
      <c r="F715" s="3"/>
      <c r="G715" s="3"/>
      <c r="H715" s="4"/>
      <c r="I715" s="4"/>
      <c r="J715" s="37"/>
      <c r="K715" s="7"/>
      <c r="L715" s="7"/>
      <c r="M715" s="7"/>
      <c r="N715" s="119"/>
      <c r="BU715" s="128"/>
    </row>
    <row r="716" spans="1:73" x14ac:dyDescent="0.2">
      <c r="B716" s="22"/>
      <c r="C716" s="22"/>
      <c r="D716" s="22"/>
      <c r="E716" s="22"/>
      <c r="F716" s="22"/>
      <c r="G716" s="22"/>
      <c r="H716" s="17"/>
      <c r="I716" s="17"/>
      <c r="L716" s="84"/>
      <c r="M716" s="84"/>
      <c r="N716" s="119"/>
      <c r="O716" s="9"/>
      <c r="P716" s="9"/>
      <c r="Q716" s="9"/>
      <c r="R716" s="9"/>
      <c r="S716" s="9"/>
    </row>
    <row r="717" spans="1:73" ht="51" customHeight="1" x14ac:dyDescent="0.2">
      <c r="B717" s="22"/>
      <c r="J717" s="86" t="s">
        <v>75</v>
      </c>
      <c r="K717" s="218"/>
      <c r="L717" s="246" t="str">
        <f>IF(ISBLANK(L$388),"",L$388)</f>
        <v>４Ａ</v>
      </c>
      <c r="M717" s="72" t="str">
        <f>IF(ISBLANK(M$388),"",M$388)</f>
        <v>４Ｂ</v>
      </c>
      <c r="N717" s="25" t="str">
        <f t="shared" ref="N717:BS717" si="96">IF(ISBLANK(N$388),"",N$388)</f>
        <v>５Ａ</v>
      </c>
      <c r="O717" s="25" t="str">
        <f t="shared" si="96"/>
        <v>５Ｂ</v>
      </c>
      <c r="P717" s="25" t="str">
        <f t="shared" si="96"/>
        <v/>
      </c>
      <c r="Q717" s="25" t="str">
        <f t="shared" si="96"/>
        <v/>
      </c>
      <c r="R717" s="25" t="str">
        <f t="shared" si="96"/>
        <v/>
      </c>
      <c r="S717" s="25" t="str">
        <f t="shared" si="96"/>
        <v/>
      </c>
      <c r="T717" s="25" t="str">
        <f t="shared" si="96"/>
        <v/>
      </c>
      <c r="U717" s="25" t="str">
        <f t="shared" si="96"/>
        <v/>
      </c>
      <c r="V717" s="25" t="str">
        <f t="shared" si="96"/>
        <v/>
      </c>
      <c r="W717" s="25" t="str">
        <f t="shared" si="96"/>
        <v/>
      </c>
      <c r="X717" s="25" t="str">
        <f t="shared" si="96"/>
        <v/>
      </c>
      <c r="Y717" s="25" t="str">
        <f t="shared" si="96"/>
        <v/>
      </c>
      <c r="Z717" s="25" t="str">
        <f t="shared" si="96"/>
        <v/>
      </c>
      <c r="AA717" s="25" t="str">
        <f t="shared" si="96"/>
        <v/>
      </c>
      <c r="AB717" s="25" t="str">
        <f t="shared" si="96"/>
        <v/>
      </c>
      <c r="AC717" s="25" t="str">
        <f t="shared" si="96"/>
        <v/>
      </c>
      <c r="AD717" s="25" t="str">
        <f t="shared" si="96"/>
        <v/>
      </c>
      <c r="AE717" s="25" t="str">
        <f t="shared" si="96"/>
        <v/>
      </c>
      <c r="AF717" s="25" t="str">
        <f t="shared" si="96"/>
        <v/>
      </c>
      <c r="AG717" s="25" t="str">
        <f t="shared" si="96"/>
        <v/>
      </c>
      <c r="AH717" s="25" t="str">
        <f t="shared" si="96"/>
        <v/>
      </c>
      <c r="AI717" s="25" t="str">
        <f t="shared" si="96"/>
        <v/>
      </c>
      <c r="AJ717" s="25" t="str">
        <f t="shared" si="96"/>
        <v/>
      </c>
      <c r="AK717" s="25" t="str">
        <f t="shared" si="96"/>
        <v/>
      </c>
      <c r="AL717" s="25" t="str">
        <f t="shared" si="96"/>
        <v/>
      </c>
      <c r="AM717" s="25" t="str">
        <f t="shared" si="96"/>
        <v/>
      </c>
      <c r="AN717" s="25" t="str">
        <f t="shared" si="96"/>
        <v/>
      </c>
      <c r="AO717" s="25" t="str">
        <f t="shared" si="96"/>
        <v/>
      </c>
      <c r="AP717" s="25" t="str">
        <f t="shared" si="96"/>
        <v/>
      </c>
      <c r="AQ717" s="25" t="str">
        <f t="shared" si="96"/>
        <v/>
      </c>
      <c r="AR717" s="25" t="str">
        <f t="shared" si="96"/>
        <v/>
      </c>
      <c r="AS717" s="25" t="str">
        <f t="shared" si="96"/>
        <v/>
      </c>
      <c r="AT717" s="25" t="str">
        <f t="shared" si="96"/>
        <v/>
      </c>
      <c r="AU717" s="25" t="str">
        <f t="shared" si="96"/>
        <v/>
      </c>
      <c r="AV717" s="25" t="str">
        <f t="shared" si="96"/>
        <v/>
      </c>
      <c r="AW717" s="25" t="str">
        <f t="shared" si="96"/>
        <v/>
      </c>
      <c r="AX717" s="25" t="str">
        <f t="shared" si="96"/>
        <v/>
      </c>
      <c r="AY717" s="25" t="str">
        <f t="shared" si="96"/>
        <v/>
      </c>
      <c r="AZ717" s="25" t="str">
        <f t="shared" si="96"/>
        <v/>
      </c>
      <c r="BA717" s="25" t="str">
        <f t="shared" si="96"/>
        <v/>
      </c>
      <c r="BB717" s="25" t="str">
        <f t="shared" si="96"/>
        <v/>
      </c>
      <c r="BC717" s="25" t="str">
        <f t="shared" si="96"/>
        <v/>
      </c>
      <c r="BD717" s="25" t="str">
        <f t="shared" si="96"/>
        <v/>
      </c>
      <c r="BE717" s="25" t="str">
        <f t="shared" si="96"/>
        <v/>
      </c>
      <c r="BF717" s="25" t="str">
        <f t="shared" si="96"/>
        <v/>
      </c>
      <c r="BG717" s="25" t="str">
        <f t="shared" si="96"/>
        <v/>
      </c>
      <c r="BH717" s="25" t="str">
        <f t="shared" si="96"/>
        <v/>
      </c>
      <c r="BI717" s="25" t="str">
        <f t="shared" si="96"/>
        <v/>
      </c>
      <c r="BJ717" s="25" t="str">
        <f t="shared" si="96"/>
        <v/>
      </c>
      <c r="BK717" s="25" t="str">
        <f t="shared" si="96"/>
        <v/>
      </c>
      <c r="BL717" s="25" t="str">
        <f t="shared" si="96"/>
        <v/>
      </c>
      <c r="BM717" s="25" t="str">
        <f t="shared" si="96"/>
        <v/>
      </c>
      <c r="BN717" s="25" t="str">
        <f t="shared" si="96"/>
        <v/>
      </c>
      <c r="BO717" s="25" t="str">
        <f t="shared" si="96"/>
        <v/>
      </c>
      <c r="BP717" s="25" t="str">
        <f t="shared" si="96"/>
        <v/>
      </c>
      <c r="BQ717" s="25" t="str">
        <f t="shared" si="96"/>
        <v/>
      </c>
      <c r="BR717" s="25" t="str">
        <f t="shared" si="96"/>
        <v/>
      </c>
      <c r="BS717" s="25" t="str">
        <f t="shared" si="96"/>
        <v/>
      </c>
    </row>
    <row r="718" spans="1:73" ht="20.25" customHeight="1" x14ac:dyDescent="0.2">
      <c r="C718" s="46"/>
      <c r="I718" s="73" t="s">
        <v>76</v>
      </c>
      <c r="J718" s="74"/>
      <c r="K718" s="88"/>
      <c r="L718" s="89" t="str">
        <f>IF(ISBLANK(L$389),"",L$389)</f>
        <v>-</v>
      </c>
      <c r="M718" s="72" t="str">
        <f>IF(ISBLANK(M$389),"",M$389)</f>
        <v>-</v>
      </c>
      <c r="N718" s="89" t="str">
        <f t="shared" ref="N718:BS718" si="97">IF(ISBLANK(N$389),"",N$389)</f>
        <v>-</v>
      </c>
      <c r="O718" s="89" t="str">
        <f t="shared" si="97"/>
        <v>-</v>
      </c>
      <c r="P718" s="89" t="str">
        <f t="shared" si="97"/>
        <v/>
      </c>
      <c r="Q718" s="89" t="str">
        <f t="shared" si="97"/>
        <v/>
      </c>
      <c r="R718" s="89" t="str">
        <f t="shared" si="97"/>
        <v/>
      </c>
      <c r="S718" s="89" t="str">
        <f t="shared" si="97"/>
        <v/>
      </c>
      <c r="T718" s="89" t="str">
        <f t="shared" si="97"/>
        <v/>
      </c>
      <c r="U718" s="89" t="str">
        <f t="shared" si="97"/>
        <v/>
      </c>
      <c r="V718" s="89" t="str">
        <f t="shared" si="97"/>
        <v/>
      </c>
      <c r="W718" s="89" t="str">
        <f t="shared" si="97"/>
        <v/>
      </c>
      <c r="X718" s="89" t="str">
        <f t="shared" si="97"/>
        <v/>
      </c>
      <c r="Y718" s="89" t="str">
        <f t="shared" si="97"/>
        <v/>
      </c>
      <c r="Z718" s="89" t="str">
        <f t="shared" si="97"/>
        <v/>
      </c>
      <c r="AA718" s="89" t="str">
        <f t="shared" si="97"/>
        <v/>
      </c>
      <c r="AB718" s="89" t="str">
        <f t="shared" si="97"/>
        <v/>
      </c>
      <c r="AC718" s="89" t="str">
        <f t="shared" si="97"/>
        <v/>
      </c>
      <c r="AD718" s="89" t="str">
        <f t="shared" si="97"/>
        <v/>
      </c>
      <c r="AE718" s="89" t="str">
        <f t="shared" si="97"/>
        <v/>
      </c>
      <c r="AF718" s="89" t="str">
        <f t="shared" si="97"/>
        <v/>
      </c>
      <c r="AG718" s="89" t="str">
        <f t="shared" si="97"/>
        <v/>
      </c>
      <c r="AH718" s="89" t="str">
        <f t="shared" si="97"/>
        <v/>
      </c>
      <c r="AI718" s="89" t="str">
        <f t="shared" si="97"/>
        <v/>
      </c>
      <c r="AJ718" s="89" t="str">
        <f t="shared" si="97"/>
        <v/>
      </c>
      <c r="AK718" s="89" t="str">
        <f t="shared" si="97"/>
        <v/>
      </c>
      <c r="AL718" s="89" t="str">
        <f t="shared" si="97"/>
        <v/>
      </c>
      <c r="AM718" s="89" t="str">
        <f t="shared" si="97"/>
        <v/>
      </c>
      <c r="AN718" s="89" t="str">
        <f t="shared" si="97"/>
        <v/>
      </c>
      <c r="AO718" s="89" t="str">
        <f t="shared" si="97"/>
        <v/>
      </c>
      <c r="AP718" s="89" t="str">
        <f t="shared" si="97"/>
        <v/>
      </c>
      <c r="AQ718" s="89" t="str">
        <f t="shared" si="97"/>
        <v/>
      </c>
      <c r="AR718" s="89" t="str">
        <f t="shared" si="97"/>
        <v/>
      </c>
      <c r="AS718" s="89" t="str">
        <f t="shared" si="97"/>
        <v/>
      </c>
      <c r="AT718" s="89" t="str">
        <f t="shared" si="97"/>
        <v/>
      </c>
      <c r="AU718" s="89" t="str">
        <f t="shared" si="97"/>
        <v/>
      </c>
      <c r="AV718" s="89" t="str">
        <f t="shared" si="97"/>
        <v/>
      </c>
      <c r="AW718" s="89" t="str">
        <f t="shared" si="97"/>
        <v/>
      </c>
      <c r="AX718" s="89" t="str">
        <f t="shared" si="97"/>
        <v/>
      </c>
      <c r="AY718" s="89" t="str">
        <f t="shared" si="97"/>
        <v/>
      </c>
      <c r="AZ718" s="89" t="str">
        <f t="shared" si="97"/>
        <v/>
      </c>
      <c r="BA718" s="89" t="str">
        <f t="shared" si="97"/>
        <v/>
      </c>
      <c r="BB718" s="89" t="str">
        <f t="shared" si="97"/>
        <v/>
      </c>
      <c r="BC718" s="89" t="str">
        <f t="shared" si="97"/>
        <v/>
      </c>
      <c r="BD718" s="89" t="str">
        <f t="shared" si="97"/>
        <v/>
      </c>
      <c r="BE718" s="89" t="str">
        <f t="shared" si="97"/>
        <v/>
      </c>
      <c r="BF718" s="89" t="str">
        <f t="shared" si="97"/>
        <v/>
      </c>
      <c r="BG718" s="89" t="str">
        <f t="shared" si="97"/>
        <v/>
      </c>
      <c r="BH718" s="89" t="str">
        <f t="shared" si="97"/>
        <v/>
      </c>
      <c r="BI718" s="89" t="str">
        <f t="shared" si="97"/>
        <v/>
      </c>
      <c r="BJ718" s="89" t="str">
        <f t="shared" si="97"/>
        <v/>
      </c>
      <c r="BK718" s="89" t="str">
        <f t="shared" si="97"/>
        <v/>
      </c>
      <c r="BL718" s="89" t="str">
        <f t="shared" si="97"/>
        <v/>
      </c>
      <c r="BM718" s="89" t="str">
        <f t="shared" si="97"/>
        <v/>
      </c>
      <c r="BN718" s="89" t="str">
        <f t="shared" si="97"/>
        <v/>
      </c>
      <c r="BO718" s="89" t="str">
        <f t="shared" si="97"/>
        <v/>
      </c>
      <c r="BP718" s="89" t="str">
        <f t="shared" si="97"/>
        <v/>
      </c>
      <c r="BQ718" s="89" t="str">
        <f t="shared" si="97"/>
        <v/>
      </c>
      <c r="BR718" s="89" t="str">
        <f t="shared" si="97"/>
        <v/>
      </c>
      <c r="BS718" s="89" t="str">
        <f t="shared" si="97"/>
        <v/>
      </c>
    </row>
    <row r="719" spans="1:73" s="127" customFormat="1" ht="56.15" customHeight="1" x14ac:dyDescent="0.2">
      <c r="A719" s="248" t="s">
        <v>832</v>
      </c>
      <c r="B719" s="126"/>
      <c r="C719" s="305" t="s">
        <v>833</v>
      </c>
      <c r="D719" s="306"/>
      <c r="E719" s="306"/>
      <c r="F719" s="306"/>
      <c r="G719" s="306"/>
      <c r="H719" s="307"/>
      <c r="I719" s="129" t="s">
        <v>834</v>
      </c>
      <c r="J719" s="249">
        <f>IF(SUM(L719:BS719)=0,IF(COUNTIF(L719:BS719,"未確認")&gt;0,"未確認",IF(COUNTIF(L719:BS719,"~*")&gt;0,"*",SUM(L719:BS719))),SUM(L719:BS719))</f>
        <v>0</v>
      </c>
      <c r="K719" s="250" t="str">
        <f>IF(OR(COUNTIF(L719:BS719,"未確認")&gt;0,COUNTIF(L719:BS719,"*")&gt;0),"※","")</f>
        <v/>
      </c>
      <c r="L719" s="241">
        <v>0</v>
      </c>
      <c r="M719" s="242">
        <v>0</v>
      </c>
      <c r="N719" s="243">
        <v>0</v>
      </c>
      <c r="O719" s="243">
        <v>0</v>
      </c>
      <c r="P719" s="243"/>
      <c r="Q719" s="243"/>
      <c r="R719" s="243"/>
      <c r="S719" s="243"/>
      <c r="T719" s="243"/>
      <c r="U719" s="243"/>
      <c r="V719" s="243"/>
      <c r="W719" s="243"/>
      <c r="X719" s="243"/>
      <c r="Y719" s="243"/>
      <c r="Z719" s="243"/>
      <c r="AA719" s="243"/>
      <c r="AB719" s="243"/>
      <c r="AC719" s="243"/>
      <c r="AD719" s="243"/>
      <c r="AE719" s="243"/>
      <c r="AF719" s="243"/>
      <c r="AG719" s="243"/>
      <c r="AH719" s="243"/>
      <c r="AI719" s="243"/>
      <c r="AJ719" s="243"/>
      <c r="AK719" s="243"/>
      <c r="AL719" s="243"/>
      <c r="AM719" s="243"/>
      <c r="AN719" s="243"/>
      <c r="AO719" s="243"/>
      <c r="AP719" s="243"/>
      <c r="AQ719" s="243"/>
      <c r="AR719" s="243"/>
      <c r="AS719" s="243"/>
      <c r="AT719" s="243"/>
      <c r="AU719" s="243"/>
      <c r="AV719" s="243"/>
      <c r="AW719" s="243"/>
      <c r="AX719" s="243"/>
      <c r="AY719" s="243"/>
      <c r="AZ719" s="243"/>
      <c r="BA719" s="243"/>
      <c r="BB719" s="243"/>
      <c r="BC719" s="243"/>
      <c r="BD719" s="243"/>
      <c r="BE719" s="243"/>
      <c r="BF719" s="243"/>
      <c r="BG719" s="243"/>
      <c r="BH719" s="243"/>
      <c r="BI719" s="243"/>
      <c r="BJ719" s="243"/>
      <c r="BK719" s="243"/>
      <c r="BL719" s="243"/>
      <c r="BM719" s="243"/>
      <c r="BN719" s="243"/>
      <c r="BO719" s="243"/>
      <c r="BP719" s="243"/>
      <c r="BQ719" s="243"/>
      <c r="BR719" s="243"/>
      <c r="BS719" s="243"/>
      <c r="BU719" s="128"/>
    </row>
    <row r="720" spans="1:73" s="127" customFormat="1" ht="56.15" customHeight="1" x14ac:dyDescent="0.2">
      <c r="A720" s="248" t="s">
        <v>835</v>
      </c>
      <c r="B720" s="2"/>
      <c r="C720" s="305" t="s">
        <v>836</v>
      </c>
      <c r="D720" s="306"/>
      <c r="E720" s="306"/>
      <c r="F720" s="306"/>
      <c r="G720" s="306"/>
      <c r="H720" s="307"/>
      <c r="I720" s="129" t="s">
        <v>837</v>
      </c>
      <c r="J720" s="249">
        <f>IF(SUM(L720:BS720)=0,IF(COUNTIF(L720:BS720,"未確認")&gt;0,"未確認",IF(COUNTIF(L720:BS720,"~*")&gt;0,"*",SUM(L720:BS720))),SUM(L720:BS720))</f>
        <v>0</v>
      </c>
      <c r="K720" s="250" t="str">
        <f>IF(OR(COUNTIF(L720:BS720,"未確認")&gt;0,COUNTIF(L720:BS720,"*")&gt;0),"※","")</f>
        <v/>
      </c>
      <c r="L720" s="241">
        <v>0</v>
      </c>
      <c r="M720" s="242">
        <v>0</v>
      </c>
      <c r="N720" s="243">
        <v>0</v>
      </c>
      <c r="O720" s="243">
        <v>0</v>
      </c>
      <c r="P720" s="243"/>
      <c r="Q720" s="243"/>
      <c r="R720" s="243"/>
      <c r="S720" s="243"/>
      <c r="T720" s="243"/>
      <c r="U720" s="243"/>
      <c r="V720" s="243"/>
      <c r="W720" s="243"/>
      <c r="X720" s="243"/>
      <c r="Y720" s="243"/>
      <c r="Z720" s="243"/>
      <c r="AA720" s="243"/>
      <c r="AB720" s="243"/>
      <c r="AC720" s="243"/>
      <c r="AD720" s="243"/>
      <c r="AE720" s="243"/>
      <c r="AF720" s="243"/>
      <c r="AG720" s="243"/>
      <c r="AH720" s="243"/>
      <c r="AI720" s="243"/>
      <c r="AJ720" s="243"/>
      <c r="AK720" s="243"/>
      <c r="AL720" s="243"/>
      <c r="AM720" s="243"/>
      <c r="AN720" s="243"/>
      <c r="AO720" s="243"/>
      <c r="AP720" s="243"/>
      <c r="AQ720" s="243"/>
      <c r="AR720" s="243"/>
      <c r="AS720" s="243"/>
      <c r="AT720" s="243"/>
      <c r="AU720" s="243"/>
      <c r="AV720" s="243"/>
      <c r="AW720" s="243"/>
      <c r="AX720" s="243"/>
      <c r="AY720" s="243"/>
      <c r="AZ720" s="243"/>
      <c r="BA720" s="243"/>
      <c r="BB720" s="243"/>
      <c r="BC720" s="243"/>
      <c r="BD720" s="243"/>
      <c r="BE720" s="243"/>
      <c r="BF720" s="243"/>
      <c r="BG720" s="243"/>
      <c r="BH720" s="243"/>
      <c r="BI720" s="243"/>
      <c r="BJ720" s="243"/>
      <c r="BK720" s="243"/>
      <c r="BL720" s="243"/>
      <c r="BM720" s="243"/>
      <c r="BN720" s="243"/>
      <c r="BO720" s="243"/>
      <c r="BP720" s="243"/>
      <c r="BQ720" s="243"/>
      <c r="BR720" s="243"/>
      <c r="BS720" s="243"/>
      <c r="BU720" s="128"/>
    </row>
    <row r="721" spans="1:73" s="127" customFormat="1" ht="70.400000000000006" customHeight="1" x14ac:dyDescent="0.2">
      <c r="A721" s="248" t="s">
        <v>838</v>
      </c>
      <c r="B721" s="2"/>
      <c r="C721" s="308" t="s">
        <v>839</v>
      </c>
      <c r="D721" s="309"/>
      <c r="E721" s="309"/>
      <c r="F721" s="309"/>
      <c r="G721" s="309"/>
      <c r="H721" s="310"/>
      <c r="I721" s="129" t="s">
        <v>840</v>
      </c>
      <c r="J721" s="249">
        <f>IF(SUM(L721:BS721)=0,IF(COUNTIF(L721:BS721,"未確認")&gt;0,"未確認",IF(COUNTIF(L721:BS721,"~*")&gt;0,"*",SUM(L721:BS721))),SUM(L721:BS721))</f>
        <v>0</v>
      </c>
      <c r="K721" s="250" t="str">
        <f>IF(OR(COUNTIF(L721:BS721,"未確認")&gt;0,COUNTIF(L721:BS721,"*")&gt;0),"※","")</f>
        <v/>
      </c>
      <c r="L721" s="241">
        <v>0</v>
      </c>
      <c r="M721" s="242">
        <v>0</v>
      </c>
      <c r="N721" s="243">
        <v>0</v>
      </c>
      <c r="O721" s="243">
        <v>0</v>
      </c>
      <c r="P721" s="243"/>
      <c r="Q721" s="243"/>
      <c r="R721" s="243"/>
      <c r="S721" s="243"/>
      <c r="T721" s="243"/>
      <c r="U721" s="243"/>
      <c r="V721" s="243"/>
      <c r="W721" s="243"/>
      <c r="X721" s="243"/>
      <c r="Y721" s="243"/>
      <c r="Z721" s="243"/>
      <c r="AA721" s="243"/>
      <c r="AB721" s="243"/>
      <c r="AC721" s="243"/>
      <c r="AD721" s="243"/>
      <c r="AE721" s="243"/>
      <c r="AF721" s="243"/>
      <c r="AG721" s="243"/>
      <c r="AH721" s="243"/>
      <c r="AI721" s="243"/>
      <c r="AJ721" s="243"/>
      <c r="AK721" s="243"/>
      <c r="AL721" s="243"/>
      <c r="AM721" s="243"/>
      <c r="AN721" s="243"/>
      <c r="AO721" s="243"/>
      <c r="AP721" s="243"/>
      <c r="AQ721" s="243"/>
      <c r="AR721" s="243"/>
      <c r="AS721" s="243"/>
      <c r="AT721" s="243"/>
      <c r="AU721" s="243"/>
      <c r="AV721" s="243"/>
      <c r="AW721" s="243"/>
      <c r="AX721" s="243"/>
      <c r="AY721" s="243"/>
      <c r="AZ721" s="243"/>
      <c r="BA721" s="243"/>
      <c r="BB721" s="243"/>
      <c r="BC721" s="243"/>
      <c r="BD721" s="243"/>
      <c r="BE721" s="243"/>
      <c r="BF721" s="243"/>
      <c r="BG721" s="243"/>
      <c r="BH721" s="243"/>
      <c r="BI721" s="243"/>
      <c r="BJ721" s="243"/>
      <c r="BK721" s="243"/>
      <c r="BL721" s="243"/>
      <c r="BM721" s="243"/>
      <c r="BN721" s="243"/>
      <c r="BO721" s="243"/>
      <c r="BP721" s="243"/>
      <c r="BQ721" s="243"/>
      <c r="BR721" s="243"/>
      <c r="BS721" s="243"/>
      <c r="BU721" s="128"/>
    </row>
    <row r="722" spans="1:73" s="127" customFormat="1" ht="70.400000000000006" customHeight="1" x14ac:dyDescent="0.2">
      <c r="A722" s="248" t="s">
        <v>841</v>
      </c>
      <c r="B722" s="2"/>
      <c r="C722" s="305" t="s">
        <v>842</v>
      </c>
      <c r="D722" s="306"/>
      <c r="E722" s="306"/>
      <c r="F722" s="306"/>
      <c r="G722" s="306"/>
      <c r="H722" s="307"/>
      <c r="I722" s="129" t="s">
        <v>843</v>
      </c>
      <c r="J722" s="249">
        <f>IF(SUM(L722:BS722)=0,IF(COUNTIF(L722:BS722,"未確認")&gt;0,"未確認",IF(COUNTIF(L722:BS722,"~*")&gt;0,"*",SUM(L722:BS722))),SUM(L722:BS722))</f>
        <v>0</v>
      </c>
      <c r="K722" s="250" t="str">
        <f>IF(OR(COUNTIF(L722:BS722,"未確認")&gt;0,COUNTIF(L722:BS722,"*")&gt;0),"※","")</f>
        <v/>
      </c>
      <c r="L722" s="241">
        <v>0</v>
      </c>
      <c r="M722" s="242">
        <v>0</v>
      </c>
      <c r="N722" s="243">
        <v>0</v>
      </c>
      <c r="O722" s="243">
        <v>0</v>
      </c>
      <c r="P722" s="243"/>
      <c r="Q722" s="243"/>
      <c r="R722" s="243"/>
      <c r="S722" s="243"/>
      <c r="T722" s="243"/>
      <c r="U722" s="243"/>
      <c r="V722" s="243"/>
      <c r="W722" s="243"/>
      <c r="X722" s="243"/>
      <c r="Y722" s="243"/>
      <c r="Z722" s="243"/>
      <c r="AA722" s="243"/>
      <c r="AB722" s="243"/>
      <c r="AC722" s="243"/>
      <c r="AD722" s="243"/>
      <c r="AE722" s="243"/>
      <c r="AF722" s="243"/>
      <c r="AG722" s="243"/>
      <c r="AH722" s="243"/>
      <c r="AI722" s="243"/>
      <c r="AJ722" s="243"/>
      <c r="AK722" s="243"/>
      <c r="AL722" s="243"/>
      <c r="AM722" s="243"/>
      <c r="AN722" s="243"/>
      <c r="AO722" s="243"/>
      <c r="AP722" s="243"/>
      <c r="AQ722" s="243"/>
      <c r="AR722" s="243"/>
      <c r="AS722" s="243"/>
      <c r="AT722" s="243"/>
      <c r="AU722" s="243"/>
      <c r="AV722" s="243"/>
      <c r="AW722" s="243"/>
      <c r="AX722" s="243"/>
      <c r="AY722" s="243"/>
      <c r="AZ722" s="243"/>
      <c r="BA722" s="243"/>
      <c r="BB722" s="243"/>
      <c r="BC722" s="243"/>
      <c r="BD722" s="243"/>
      <c r="BE722" s="243"/>
      <c r="BF722" s="243"/>
      <c r="BG722" s="243"/>
      <c r="BH722" s="243"/>
      <c r="BI722" s="243"/>
      <c r="BJ722" s="243"/>
      <c r="BK722" s="243"/>
      <c r="BL722" s="243"/>
      <c r="BM722" s="243"/>
      <c r="BN722" s="243"/>
      <c r="BO722" s="243"/>
      <c r="BP722" s="243"/>
      <c r="BQ722" s="243"/>
      <c r="BR722" s="243"/>
      <c r="BS722" s="243"/>
      <c r="BU722" s="128"/>
    </row>
    <row r="723" spans="1:73" s="1" customFormat="1" x14ac:dyDescent="0.2">
      <c r="B723" s="22"/>
      <c r="C723" s="22"/>
      <c r="D723" s="22"/>
      <c r="E723" s="22"/>
      <c r="F723" s="22"/>
      <c r="G723" s="22"/>
      <c r="H723" s="17"/>
      <c r="I723" s="17"/>
      <c r="J723" s="101"/>
      <c r="K723" s="102"/>
      <c r="L723" s="102"/>
      <c r="M723" s="102"/>
      <c r="N723" s="119"/>
      <c r="BU723" s="95"/>
    </row>
    <row r="724" spans="1:73" s="1" customFormat="1" x14ac:dyDescent="0.2">
      <c r="B724" s="96"/>
      <c r="C724" s="46"/>
      <c r="D724" s="46"/>
      <c r="E724" s="46"/>
      <c r="F724" s="46"/>
      <c r="G724" s="46"/>
      <c r="H724" s="61"/>
      <c r="I724" s="61"/>
      <c r="J724" s="101"/>
      <c r="K724" s="102"/>
      <c r="L724" s="102"/>
      <c r="M724" s="102"/>
      <c r="N724" s="119"/>
      <c r="BU724" s="95"/>
    </row>
    <row r="725" spans="1:73" s="1" customFormat="1" x14ac:dyDescent="0.2">
      <c r="B725" s="96"/>
      <c r="C725" s="46"/>
      <c r="D725" s="46"/>
      <c r="E725" s="46"/>
      <c r="F725" s="46"/>
      <c r="G725" s="46"/>
      <c r="H725" s="61"/>
      <c r="I725" s="61"/>
      <c r="J725" s="101"/>
      <c r="K725" s="102"/>
      <c r="L725" s="102"/>
      <c r="M725" s="102"/>
      <c r="N725" s="119"/>
      <c r="BU725" s="95"/>
    </row>
    <row r="726" spans="1:73" s="127" customFormat="1" x14ac:dyDescent="0.2">
      <c r="A726" s="1"/>
      <c r="B726" s="126"/>
      <c r="C726" s="3"/>
      <c r="D726" s="3"/>
      <c r="E726" s="3"/>
      <c r="F726" s="3"/>
      <c r="G726" s="3"/>
      <c r="H726" s="4"/>
      <c r="I726" s="4"/>
      <c r="J726" s="37"/>
      <c r="K726" s="7"/>
      <c r="L726" s="7"/>
      <c r="M726" s="7"/>
      <c r="N726" s="119"/>
      <c r="BU726" s="128"/>
    </row>
    <row r="727" spans="1:73" s="127" customFormat="1" x14ac:dyDescent="0.2">
      <c r="A727" s="1"/>
      <c r="B727" s="22" t="s">
        <v>844</v>
      </c>
      <c r="C727" s="3"/>
      <c r="D727" s="3"/>
      <c r="E727" s="3"/>
      <c r="F727" s="3"/>
      <c r="G727" s="3"/>
      <c r="H727" s="4"/>
      <c r="I727" s="4"/>
      <c r="J727" s="37"/>
      <c r="K727" s="7"/>
      <c r="L727" s="7"/>
      <c r="M727" s="7"/>
      <c r="N727" s="119"/>
      <c r="BU727" s="128"/>
    </row>
    <row r="728" spans="1:73" x14ac:dyDescent="0.2">
      <c r="B728" s="22"/>
      <c r="C728" s="22"/>
      <c r="D728" s="22"/>
      <c r="E728" s="22"/>
      <c r="F728" s="22"/>
      <c r="G728" s="22"/>
      <c r="H728" s="17"/>
      <c r="I728" s="17"/>
      <c r="L728" s="84"/>
      <c r="M728" s="84"/>
      <c r="N728" s="119"/>
      <c r="O728" s="9"/>
      <c r="P728" s="9"/>
      <c r="Q728" s="9"/>
      <c r="R728" s="9"/>
      <c r="S728" s="9"/>
    </row>
    <row r="729" spans="1:73" ht="51" customHeight="1" x14ac:dyDescent="0.2">
      <c r="B729" s="22"/>
      <c r="J729" s="86" t="s">
        <v>75</v>
      </c>
      <c r="K729" s="218"/>
      <c r="L729" s="246" t="str">
        <f>IF(ISBLANK(L$388),"",L$388)</f>
        <v>４Ａ</v>
      </c>
      <c r="M729" s="72" t="str">
        <f>IF(ISBLANK(M$388),"",M$388)</f>
        <v>４Ｂ</v>
      </c>
      <c r="N729" s="25" t="str">
        <f t="shared" ref="N729:BS729" si="98">IF(ISBLANK(N$388),"",N$388)</f>
        <v>５Ａ</v>
      </c>
      <c r="O729" s="25" t="str">
        <f t="shared" si="98"/>
        <v>５Ｂ</v>
      </c>
      <c r="P729" s="25" t="str">
        <f t="shared" si="98"/>
        <v/>
      </c>
      <c r="Q729" s="25" t="str">
        <f t="shared" si="98"/>
        <v/>
      </c>
      <c r="R729" s="25" t="str">
        <f t="shared" si="98"/>
        <v/>
      </c>
      <c r="S729" s="25" t="str">
        <f t="shared" si="98"/>
        <v/>
      </c>
      <c r="T729" s="25" t="str">
        <f t="shared" si="98"/>
        <v/>
      </c>
      <c r="U729" s="25" t="str">
        <f t="shared" si="98"/>
        <v/>
      </c>
      <c r="V729" s="25" t="str">
        <f t="shared" si="98"/>
        <v/>
      </c>
      <c r="W729" s="25" t="str">
        <f t="shared" si="98"/>
        <v/>
      </c>
      <c r="X729" s="25" t="str">
        <f t="shared" si="98"/>
        <v/>
      </c>
      <c r="Y729" s="25" t="str">
        <f t="shared" si="98"/>
        <v/>
      </c>
      <c r="Z729" s="25" t="str">
        <f t="shared" si="98"/>
        <v/>
      </c>
      <c r="AA729" s="25" t="str">
        <f t="shared" si="98"/>
        <v/>
      </c>
      <c r="AB729" s="25" t="str">
        <f t="shared" si="98"/>
        <v/>
      </c>
      <c r="AC729" s="25" t="str">
        <f t="shared" si="98"/>
        <v/>
      </c>
      <c r="AD729" s="25" t="str">
        <f t="shared" si="98"/>
        <v/>
      </c>
      <c r="AE729" s="25" t="str">
        <f t="shared" si="98"/>
        <v/>
      </c>
      <c r="AF729" s="25" t="str">
        <f t="shared" si="98"/>
        <v/>
      </c>
      <c r="AG729" s="25" t="str">
        <f t="shared" si="98"/>
        <v/>
      </c>
      <c r="AH729" s="25" t="str">
        <f t="shared" si="98"/>
        <v/>
      </c>
      <c r="AI729" s="25" t="str">
        <f t="shared" si="98"/>
        <v/>
      </c>
      <c r="AJ729" s="25" t="str">
        <f t="shared" si="98"/>
        <v/>
      </c>
      <c r="AK729" s="25" t="str">
        <f t="shared" si="98"/>
        <v/>
      </c>
      <c r="AL729" s="25" t="str">
        <f t="shared" si="98"/>
        <v/>
      </c>
      <c r="AM729" s="25" t="str">
        <f t="shared" si="98"/>
        <v/>
      </c>
      <c r="AN729" s="25" t="str">
        <f t="shared" si="98"/>
        <v/>
      </c>
      <c r="AO729" s="25" t="str">
        <f t="shared" si="98"/>
        <v/>
      </c>
      <c r="AP729" s="25" t="str">
        <f t="shared" si="98"/>
        <v/>
      </c>
      <c r="AQ729" s="25" t="str">
        <f t="shared" si="98"/>
        <v/>
      </c>
      <c r="AR729" s="25" t="str">
        <f t="shared" si="98"/>
        <v/>
      </c>
      <c r="AS729" s="25" t="str">
        <f t="shared" si="98"/>
        <v/>
      </c>
      <c r="AT729" s="25" t="str">
        <f t="shared" si="98"/>
        <v/>
      </c>
      <c r="AU729" s="25" t="str">
        <f t="shared" si="98"/>
        <v/>
      </c>
      <c r="AV729" s="25" t="str">
        <f t="shared" si="98"/>
        <v/>
      </c>
      <c r="AW729" s="25" t="str">
        <f t="shared" si="98"/>
        <v/>
      </c>
      <c r="AX729" s="25" t="str">
        <f t="shared" si="98"/>
        <v/>
      </c>
      <c r="AY729" s="25" t="str">
        <f t="shared" si="98"/>
        <v/>
      </c>
      <c r="AZ729" s="25" t="str">
        <f t="shared" si="98"/>
        <v/>
      </c>
      <c r="BA729" s="25" t="str">
        <f t="shared" si="98"/>
        <v/>
      </c>
      <c r="BB729" s="25" t="str">
        <f t="shared" si="98"/>
        <v/>
      </c>
      <c r="BC729" s="25" t="str">
        <f t="shared" si="98"/>
        <v/>
      </c>
      <c r="BD729" s="25" t="str">
        <f t="shared" si="98"/>
        <v/>
      </c>
      <c r="BE729" s="25" t="str">
        <f t="shared" si="98"/>
        <v/>
      </c>
      <c r="BF729" s="25" t="str">
        <f t="shared" si="98"/>
        <v/>
      </c>
      <c r="BG729" s="25" t="str">
        <f t="shared" si="98"/>
        <v/>
      </c>
      <c r="BH729" s="25" t="str">
        <f t="shared" si="98"/>
        <v/>
      </c>
      <c r="BI729" s="25" t="str">
        <f t="shared" si="98"/>
        <v/>
      </c>
      <c r="BJ729" s="25" t="str">
        <f t="shared" si="98"/>
        <v/>
      </c>
      <c r="BK729" s="25" t="str">
        <f t="shared" si="98"/>
        <v/>
      </c>
      <c r="BL729" s="25" t="str">
        <f t="shared" si="98"/>
        <v/>
      </c>
      <c r="BM729" s="25" t="str">
        <f t="shared" si="98"/>
        <v/>
      </c>
      <c r="BN729" s="25" t="str">
        <f t="shared" si="98"/>
        <v/>
      </c>
      <c r="BO729" s="25" t="str">
        <f t="shared" si="98"/>
        <v/>
      </c>
      <c r="BP729" s="25" t="str">
        <f t="shared" si="98"/>
        <v/>
      </c>
      <c r="BQ729" s="25" t="str">
        <f t="shared" si="98"/>
        <v/>
      </c>
      <c r="BR729" s="25" t="str">
        <f t="shared" si="98"/>
        <v/>
      </c>
      <c r="BS729" s="25" t="str">
        <f t="shared" si="98"/>
        <v/>
      </c>
    </row>
    <row r="730" spans="1:73" ht="20.25" customHeight="1" x14ac:dyDescent="0.2">
      <c r="C730" s="46"/>
      <c r="I730" s="73" t="s">
        <v>76</v>
      </c>
      <c r="J730" s="74"/>
      <c r="K730" s="88"/>
      <c r="L730" s="89" t="str">
        <f>IF(ISBLANK(L$389),"",L$389)</f>
        <v>-</v>
      </c>
      <c r="M730" s="72" t="str">
        <f>IF(ISBLANK(M$389),"",M$389)</f>
        <v>-</v>
      </c>
      <c r="N730" s="89" t="str">
        <f t="shared" ref="N730:BS730" si="99">IF(ISBLANK(N$389),"",N$389)</f>
        <v>-</v>
      </c>
      <c r="O730" s="89" t="str">
        <f t="shared" si="99"/>
        <v>-</v>
      </c>
      <c r="P730" s="89" t="str">
        <f t="shared" si="99"/>
        <v/>
      </c>
      <c r="Q730" s="89" t="str">
        <f t="shared" si="99"/>
        <v/>
      </c>
      <c r="R730" s="89" t="str">
        <f t="shared" si="99"/>
        <v/>
      </c>
      <c r="S730" s="89" t="str">
        <f t="shared" si="99"/>
        <v/>
      </c>
      <c r="T730" s="89" t="str">
        <f t="shared" si="99"/>
        <v/>
      </c>
      <c r="U730" s="89" t="str">
        <f t="shared" si="99"/>
        <v/>
      </c>
      <c r="V730" s="89" t="str">
        <f t="shared" si="99"/>
        <v/>
      </c>
      <c r="W730" s="89" t="str">
        <f t="shared" si="99"/>
        <v/>
      </c>
      <c r="X730" s="89" t="str">
        <f t="shared" si="99"/>
        <v/>
      </c>
      <c r="Y730" s="89" t="str">
        <f t="shared" si="99"/>
        <v/>
      </c>
      <c r="Z730" s="89" t="str">
        <f t="shared" si="99"/>
        <v/>
      </c>
      <c r="AA730" s="89" t="str">
        <f t="shared" si="99"/>
        <v/>
      </c>
      <c r="AB730" s="89" t="str">
        <f t="shared" si="99"/>
        <v/>
      </c>
      <c r="AC730" s="89" t="str">
        <f t="shared" si="99"/>
        <v/>
      </c>
      <c r="AD730" s="89" t="str">
        <f t="shared" si="99"/>
        <v/>
      </c>
      <c r="AE730" s="89" t="str">
        <f t="shared" si="99"/>
        <v/>
      </c>
      <c r="AF730" s="89" t="str">
        <f t="shared" si="99"/>
        <v/>
      </c>
      <c r="AG730" s="89" t="str">
        <f t="shared" si="99"/>
        <v/>
      </c>
      <c r="AH730" s="89" t="str">
        <f t="shared" si="99"/>
        <v/>
      </c>
      <c r="AI730" s="89" t="str">
        <f t="shared" si="99"/>
        <v/>
      </c>
      <c r="AJ730" s="89" t="str">
        <f t="shared" si="99"/>
        <v/>
      </c>
      <c r="AK730" s="89" t="str">
        <f t="shared" si="99"/>
        <v/>
      </c>
      <c r="AL730" s="89" t="str">
        <f t="shared" si="99"/>
        <v/>
      </c>
      <c r="AM730" s="89" t="str">
        <f t="shared" si="99"/>
        <v/>
      </c>
      <c r="AN730" s="89" t="str">
        <f t="shared" si="99"/>
        <v/>
      </c>
      <c r="AO730" s="89" t="str">
        <f t="shared" si="99"/>
        <v/>
      </c>
      <c r="AP730" s="89" t="str">
        <f t="shared" si="99"/>
        <v/>
      </c>
      <c r="AQ730" s="89" t="str">
        <f t="shared" si="99"/>
        <v/>
      </c>
      <c r="AR730" s="89" t="str">
        <f t="shared" si="99"/>
        <v/>
      </c>
      <c r="AS730" s="89" t="str">
        <f t="shared" si="99"/>
        <v/>
      </c>
      <c r="AT730" s="89" t="str">
        <f t="shared" si="99"/>
        <v/>
      </c>
      <c r="AU730" s="89" t="str">
        <f t="shared" si="99"/>
        <v/>
      </c>
      <c r="AV730" s="89" t="str">
        <f t="shared" si="99"/>
        <v/>
      </c>
      <c r="AW730" s="89" t="str">
        <f t="shared" si="99"/>
        <v/>
      </c>
      <c r="AX730" s="89" t="str">
        <f t="shared" si="99"/>
        <v/>
      </c>
      <c r="AY730" s="89" t="str">
        <f t="shared" si="99"/>
        <v/>
      </c>
      <c r="AZ730" s="89" t="str">
        <f t="shared" si="99"/>
        <v/>
      </c>
      <c r="BA730" s="89" t="str">
        <f t="shared" si="99"/>
        <v/>
      </c>
      <c r="BB730" s="89" t="str">
        <f t="shared" si="99"/>
        <v/>
      </c>
      <c r="BC730" s="89" t="str">
        <f t="shared" si="99"/>
        <v/>
      </c>
      <c r="BD730" s="89" t="str">
        <f t="shared" si="99"/>
        <v/>
      </c>
      <c r="BE730" s="89" t="str">
        <f t="shared" si="99"/>
        <v/>
      </c>
      <c r="BF730" s="89" t="str">
        <f t="shared" si="99"/>
        <v/>
      </c>
      <c r="BG730" s="89" t="str">
        <f t="shared" si="99"/>
        <v/>
      </c>
      <c r="BH730" s="89" t="str">
        <f t="shared" si="99"/>
        <v/>
      </c>
      <c r="BI730" s="89" t="str">
        <f t="shared" si="99"/>
        <v/>
      </c>
      <c r="BJ730" s="89" t="str">
        <f t="shared" si="99"/>
        <v/>
      </c>
      <c r="BK730" s="89" t="str">
        <f t="shared" si="99"/>
        <v/>
      </c>
      <c r="BL730" s="89" t="str">
        <f t="shared" si="99"/>
        <v/>
      </c>
      <c r="BM730" s="89" t="str">
        <f t="shared" si="99"/>
        <v/>
      </c>
      <c r="BN730" s="89" t="str">
        <f t="shared" si="99"/>
        <v/>
      </c>
      <c r="BO730" s="89" t="str">
        <f t="shared" si="99"/>
        <v/>
      </c>
      <c r="BP730" s="89" t="str">
        <f t="shared" si="99"/>
        <v/>
      </c>
      <c r="BQ730" s="89" t="str">
        <f t="shared" si="99"/>
        <v/>
      </c>
      <c r="BR730" s="89" t="str">
        <f t="shared" si="99"/>
        <v/>
      </c>
      <c r="BS730" s="89" t="str">
        <f t="shared" si="99"/>
        <v/>
      </c>
    </row>
    <row r="731" spans="1:73" s="127" customFormat="1" ht="56.15" customHeight="1" x14ac:dyDescent="0.2">
      <c r="A731" s="248" t="s">
        <v>845</v>
      </c>
      <c r="B731" s="126"/>
      <c r="C731" s="305" t="s">
        <v>846</v>
      </c>
      <c r="D731" s="306"/>
      <c r="E731" s="306"/>
      <c r="F731" s="306"/>
      <c r="G731" s="306"/>
      <c r="H731" s="307"/>
      <c r="I731" s="129" t="s">
        <v>847</v>
      </c>
      <c r="J731" s="249">
        <f>IF(SUM(L731:BS731)=0,IF(COUNTIF(L731:BS731,"未確認")&gt;0,"未確認",IF(COUNTIF(L731:BS731,"~*")&gt;0,"*",SUM(L731:BS731))),SUM(L731:BS731))</f>
        <v>0</v>
      </c>
      <c r="K731" s="250" t="str">
        <f>IF(OR(COUNTIF(L731:BS731,"未確認")&gt;0,COUNTIF(L731:BS731,"*")&gt;0),"※","")</f>
        <v/>
      </c>
      <c r="L731" s="241">
        <v>0</v>
      </c>
      <c r="M731" s="242">
        <v>0</v>
      </c>
      <c r="N731" s="243">
        <v>0</v>
      </c>
      <c r="O731" s="243">
        <v>0</v>
      </c>
      <c r="P731" s="243"/>
      <c r="Q731" s="243"/>
      <c r="R731" s="243"/>
      <c r="S731" s="243"/>
      <c r="T731" s="243"/>
      <c r="U731" s="243"/>
      <c r="V731" s="243"/>
      <c r="W731" s="243"/>
      <c r="X731" s="243"/>
      <c r="Y731" s="243"/>
      <c r="Z731" s="243"/>
      <c r="AA731" s="243"/>
      <c r="AB731" s="243"/>
      <c r="AC731" s="243"/>
      <c r="AD731" s="243"/>
      <c r="AE731" s="243"/>
      <c r="AF731" s="243"/>
      <c r="AG731" s="243"/>
      <c r="AH731" s="243"/>
      <c r="AI731" s="243"/>
      <c r="AJ731" s="243"/>
      <c r="AK731" s="243"/>
      <c r="AL731" s="243"/>
      <c r="AM731" s="243"/>
      <c r="AN731" s="243"/>
      <c r="AO731" s="243"/>
      <c r="AP731" s="243"/>
      <c r="AQ731" s="243"/>
      <c r="AR731" s="243"/>
      <c r="AS731" s="243"/>
      <c r="AT731" s="243"/>
      <c r="AU731" s="243"/>
      <c r="AV731" s="243"/>
      <c r="AW731" s="243"/>
      <c r="AX731" s="243"/>
      <c r="AY731" s="243"/>
      <c r="AZ731" s="243"/>
      <c r="BA731" s="243"/>
      <c r="BB731" s="243"/>
      <c r="BC731" s="243"/>
      <c r="BD731" s="243"/>
      <c r="BE731" s="243"/>
      <c r="BF731" s="243"/>
      <c r="BG731" s="243"/>
      <c r="BH731" s="243"/>
      <c r="BI731" s="243"/>
      <c r="BJ731" s="243"/>
      <c r="BK731" s="243"/>
      <c r="BL731" s="243"/>
      <c r="BM731" s="243"/>
      <c r="BN731" s="243"/>
      <c r="BO731" s="243"/>
      <c r="BP731" s="243"/>
      <c r="BQ731" s="243"/>
      <c r="BR731" s="243"/>
      <c r="BS731" s="243"/>
      <c r="BU731" s="128"/>
    </row>
    <row r="732" spans="1:73" s="127" customFormat="1" ht="70.400000000000006" customHeight="1" x14ac:dyDescent="0.2">
      <c r="A732" s="248" t="s">
        <v>848</v>
      </c>
      <c r="B732" s="2"/>
      <c r="C732" s="305" t="s">
        <v>849</v>
      </c>
      <c r="D732" s="306"/>
      <c r="E732" s="306"/>
      <c r="F732" s="306"/>
      <c r="G732" s="306"/>
      <c r="H732" s="307"/>
      <c r="I732" s="129" t="s">
        <v>850</v>
      </c>
      <c r="J732" s="249">
        <f>IF(SUM(L732:BS732)=0,IF(COUNTIF(L732:BS732,"未確認")&gt;0,"未確認",IF(COUNTIF(L732:BS732,"~*")&gt;0,"*",SUM(L732:BS732))),SUM(L732:BS732))</f>
        <v>0</v>
      </c>
      <c r="K732" s="250" t="str">
        <f>IF(OR(COUNTIF(L732:BS732,"未確認")&gt;0,COUNTIF(L732:BS732,"*")&gt;0),"※","")</f>
        <v/>
      </c>
      <c r="L732" s="241">
        <v>0</v>
      </c>
      <c r="M732" s="242">
        <v>0</v>
      </c>
      <c r="N732" s="243">
        <v>0</v>
      </c>
      <c r="O732" s="243">
        <v>0</v>
      </c>
      <c r="P732" s="243"/>
      <c r="Q732" s="243"/>
      <c r="R732" s="243"/>
      <c r="S732" s="243"/>
      <c r="T732" s="243"/>
      <c r="U732" s="243"/>
      <c r="V732" s="243"/>
      <c r="W732" s="243"/>
      <c r="X732" s="243"/>
      <c r="Y732" s="243"/>
      <c r="Z732" s="243"/>
      <c r="AA732" s="243"/>
      <c r="AB732" s="243"/>
      <c r="AC732" s="243"/>
      <c r="AD732" s="243"/>
      <c r="AE732" s="243"/>
      <c r="AF732" s="243"/>
      <c r="AG732" s="243"/>
      <c r="AH732" s="243"/>
      <c r="AI732" s="243"/>
      <c r="AJ732" s="243"/>
      <c r="AK732" s="243"/>
      <c r="AL732" s="243"/>
      <c r="AM732" s="243"/>
      <c r="AN732" s="243"/>
      <c r="AO732" s="243"/>
      <c r="AP732" s="243"/>
      <c r="AQ732" s="243"/>
      <c r="AR732" s="243"/>
      <c r="AS732" s="243"/>
      <c r="AT732" s="243"/>
      <c r="AU732" s="243"/>
      <c r="AV732" s="243"/>
      <c r="AW732" s="243"/>
      <c r="AX732" s="243"/>
      <c r="AY732" s="243"/>
      <c r="AZ732" s="243"/>
      <c r="BA732" s="243"/>
      <c r="BB732" s="243"/>
      <c r="BC732" s="243"/>
      <c r="BD732" s="243"/>
      <c r="BE732" s="243"/>
      <c r="BF732" s="243"/>
      <c r="BG732" s="243"/>
      <c r="BH732" s="243"/>
      <c r="BI732" s="243"/>
      <c r="BJ732" s="243"/>
      <c r="BK732" s="243"/>
      <c r="BL732" s="243"/>
      <c r="BM732" s="243"/>
      <c r="BN732" s="243"/>
      <c r="BO732" s="243"/>
      <c r="BP732" s="243"/>
      <c r="BQ732" s="243"/>
      <c r="BR732" s="243"/>
      <c r="BS732" s="243"/>
      <c r="BU732" s="128"/>
    </row>
    <row r="733" spans="1:73" s="127" customFormat="1" ht="70.400000000000006" customHeight="1" x14ac:dyDescent="0.2">
      <c r="A733" s="248" t="s">
        <v>851</v>
      </c>
      <c r="B733" s="2"/>
      <c r="C733" s="308" t="s">
        <v>852</v>
      </c>
      <c r="D733" s="309"/>
      <c r="E733" s="309"/>
      <c r="F733" s="309"/>
      <c r="G733" s="309"/>
      <c r="H733" s="310"/>
      <c r="I733" s="129" t="s">
        <v>853</v>
      </c>
      <c r="J733" s="249">
        <f>IF(SUM(L733:BS733)=0,IF(COUNTIF(L733:BS733,"未確認")&gt;0,"未確認",IF(COUNTIF(L733:BS733,"~*")&gt;0,"*",SUM(L733:BS733))),SUM(L733:BS733))</f>
        <v>0</v>
      </c>
      <c r="K733" s="250" t="str">
        <f>IF(OR(COUNTIF(L733:BS733,"未確認")&gt;0,COUNTIF(L733:BS733,"*")&gt;0),"※","")</f>
        <v/>
      </c>
      <c r="L733" s="241">
        <v>0</v>
      </c>
      <c r="M733" s="242">
        <v>0</v>
      </c>
      <c r="N733" s="243">
        <v>0</v>
      </c>
      <c r="O733" s="243">
        <v>0</v>
      </c>
      <c r="P733" s="243"/>
      <c r="Q733" s="243"/>
      <c r="R733" s="243"/>
      <c r="S733" s="243"/>
      <c r="T733" s="243"/>
      <c r="U733" s="243"/>
      <c r="V733" s="243"/>
      <c r="W733" s="243"/>
      <c r="X733" s="243"/>
      <c r="Y733" s="243"/>
      <c r="Z733" s="243"/>
      <c r="AA733" s="243"/>
      <c r="AB733" s="243"/>
      <c r="AC733" s="243"/>
      <c r="AD733" s="243"/>
      <c r="AE733" s="243"/>
      <c r="AF733" s="243"/>
      <c r="AG733" s="243"/>
      <c r="AH733" s="243"/>
      <c r="AI733" s="243"/>
      <c r="AJ733" s="243"/>
      <c r="AK733" s="243"/>
      <c r="AL733" s="243"/>
      <c r="AM733" s="243"/>
      <c r="AN733" s="243"/>
      <c r="AO733" s="243"/>
      <c r="AP733" s="243"/>
      <c r="AQ733" s="243"/>
      <c r="AR733" s="243"/>
      <c r="AS733" s="243"/>
      <c r="AT733" s="243"/>
      <c r="AU733" s="243"/>
      <c r="AV733" s="243"/>
      <c r="AW733" s="243"/>
      <c r="AX733" s="243"/>
      <c r="AY733" s="243"/>
      <c r="AZ733" s="243"/>
      <c r="BA733" s="243"/>
      <c r="BB733" s="243"/>
      <c r="BC733" s="243"/>
      <c r="BD733" s="243"/>
      <c r="BE733" s="243"/>
      <c r="BF733" s="243"/>
      <c r="BG733" s="243"/>
      <c r="BH733" s="243"/>
      <c r="BI733" s="243"/>
      <c r="BJ733" s="243"/>
      <c r="BK733" s="243"/>
      <c r="BL733" s="243"/>
      <c r="BM733" s="243"/>
      <c r="BN733" s="243"/>
      <c r="BO733" s="243"/>
      <c r="BP733" s="243"/>
      <c r="BQ733" s="243"/>
      <c r="BR733" s="243"/>
      <c r="BS733" s="243"/>
      <c r="BU733" s="128"/>
    </row>
    <row r="734" spans="1:73" s="127" customFormat="1" ht="70.400000000000006" customHeight="1" x14ac:dyDescent="0.2">
      <c r="A734" s="248" t="s">
        <v>854</v>
      </c>
      <c r="B734" s="2"/>
      <c r="C734" s="308" t="s">
        <v>855</v>
      </c>
      <c r="D734" s="309"/>
      <c r="E734" s="309"/>
      <c r="F734" s="309"/>
      <c r="G734" s="309"/>
      <c r="H734" s="310"/>
      <c r="I734" s="129" t="s">
        <v>856</v>
      </c>
      <c r="J734" s="249">
        <f>IF(SUM(L734:BS734)=0,IF(COUNTIF(L734:BS734,"未確認")&gt;0,"未確認",IF(COUNTIF(L734:BS734,"~*")&gt;0,"*",SUM(L734:BS734))),SUM(L734:BS734))</f>
        <v>0</v>
      </c>
      <c r="K734" s="250" t="str">
        <f>IF(OR(COUNTIF(L734:BS734,"未確認")&gt;0,COUNTIF(L734:BS734,"*")&gt;0),"※","")</f>
        <v/>
      </c>
      <c r="L734" s="241">
        <v>0</v>
      </c>
      <c r="M734" s="242">
        <v>0</v>
      </c>
      <c r="N734" s="243">
        <v>0</v>
      </c>
      <c r="O734" s="243">
        <v>0</v>
      </c>
      <c r="P734" s="243"/>
      <c r="Q734" s="243"/>
      <c r="R734" s="243"/>
      <c r="S734" s="243"/>
      <c r="T734" s="243"/>
      <c r="U734" s="243"/>
      <c r="V734" s="243"/>
      <c r="W734" s="243"/>
      <c r="X734" s="243"/>
      <c r="Y734" s="243"/>
      <c r="Z734" s="243"/>
      <c r="AA734" s="243"/>
      <c r="AB734" s="243"/>
      <c r="AC734" s="243"/>
      <c r="AD734" s="243"/>
      <c r="AE734" s="243"/>
      <c r="AF734" s="243"/>
      <c r="AG734" s="243"/>
      <c r="AH734" s="243"/>
      <c r="AI734" s="243"/>
      <c r="AJ734" s="243"/>
      <c r="AK734" s="243"/>
      <c r="AL734" s="243"/>
      <c r="AM734" s="243"/>
      <c r="AN734" s="243"/>
      <c r="AO734" s="243"/>
      <c r="AP734" s="243"/>
      <c r="AQ734" s="243"/>
      <c r="AR734" s="243"/>
      <c r="AS734" s="243"/>
      <c r="AT734" s="243"/>
      <c r="AU734" s="243"/>
      <c r="AV734" s="243"/>
      <c r="AW734" s="243"/>
      <c r="AX734" s="243"/>
      <c r="AY734" s="243"/>
      <c r="AZ734" s="243"/>
      <c r="BA734" s="243"/>
      <c r="BB734" s="243"/>
      <c r="BC734" s="243"/>
      <c r="BD734" s="243"/>
      <c r="BE734" s="243"/>
      <c r="BF734" s="243"/>
      <c r="BG734" s="243"/>
      <c r="BH734" s="243"/>
      <c r="BI734" s="243"/>
      <c r="BJ734" s="243"/>
      <c r="BK734" s="243"/>
      <c r="BL734" s="243"/>
      <c r="BM734" s="243"/>
      <c r="BN734" s="243"/>
      <c r="BO734" s="243"/>
      <c r="BP734" s="243"/>
      <c r="BQ734" s="243"/>
      <c r="BR734" s="243"/>
      <c r="BS734" s="243"/>
      <c r="BU734" s="128"/>
    </row>
    <row r="735" spans="1:73" s="1" customFormat="1" x14ac:dyDescent="0.2">
      <c r="B735" s="22"/>
      <c r="C735" s="22"/>
      <c r="D735" s="22"/>
      <c r="E735" s="22"/>
      <c r="F735" s="22"/>
      <c r="G735" s="22"/>
      <c r="H735" s="17"/>
      <c r="I735" s="17"/>
      <c r="J735" s="101"/>
      <c r="K735" s="102"/>
      <c r="L735" s="102"/>
      <c r="M735" s="102"/>
      <c r="N735" s="119"/>
      <c r="O735" s="103"/>
      <c r="P735" s="103"/>
      <c r="Q735" s="103"/>
      <c r="R735" s="103"/>
      <c r="S735" s="103"/>
      <c r="BU735" s="95"/>
    </row>
    <row r="736" spans="1:73" s="1" customFormat="1" x14ac:dyDescent="0.2">
      <c r="B736" s="96"/>
      <c r="C736" s="46"/>
      <c r="D736" s="46"/>
      <c r="E736" s="46"/>
      <c r="F736" s="46"/>
      <c r="G736" s="46"/>
      <c r="H736" s="61"/>
      <c r="I736" s="61"/>
      <c r="J736" s="101"/>
      <c r="K736" s="102"/>
      <c r="L736" s="102"/>
      <c r="M736" s="102"/>
      <c r="N736" s="103"/>
      <c r="O736" s="103"/>
      <c r="P736" s="103"/>
      <c r="Q736" s="103"/>
      <c r="R736" s="103"/>
      <c r="S736" s="103"/>
      <c r="BU736" s="95"/>
    </row>
    <row r="737" spans="1:73" s="1" customFormat="1" x14ac:dyDescent="0.2">
      <c r="B737" s="2"/>
      <c r="C737" s="2"/>
      <c r="D737" s="46"/>
      <c r="E737" s="46"/>
      <c r="F737" s="46"/>
      <c r="G737" s="46"/>
      <c r="H737" s="61"/>
      <c r="I737" s="179" t="s">
        <v>275</v>
      </c>
      <c r="J737" s="101"/>
      <c r="K737" s="102"/>
      <c r="L737" s="102"/>
      <c r="M737" s="102"/>
      <c r="N737" s="103"/>
      <c r="O737" s="103"/>
      <c r="P737" s="103"/>
      <c r="Q737" s="103"/>
      <c r="R737" s="103"/>
      <c r="S737" s="103"/>
      <c r="BU737" s="95"/>
    </row>
    <row r="738" spans="1:73" s="1" customFormat="1" x14ac:dyDescent="0.2">
      <c r="B738" s="22"/>
      <c r="C738" s="22"/>
      <c r="D738" s="22"/>
      <c r="E738" s="22"/>
      <c r="F738" s="22"/>
      <c r="G738" s="22"/>
      <c r="H738" s="17"/>
      <c r="I738" s="17"/>
      <c r="J738" s="101"/>
      <c r="K738" s="102"/>
      <c r="L738" s="102"/>
      <c r="M738" s="102"/>
      <c r="N738" s="103"/>
      <c r="O738" s="103"/>
      <c r="P738" s="103"/>
      <c r="Q738" s="103"/>
      <c r="R738" s="103"/>
      <c r="S738" s="103"/>
      <c r="BU738" s="95"/>
    </row>
    <row r="739" spans="1:73" s="1" customFormat="1" x14ac:dyDescent="0.2">
      <c r="B739" s="2"/>
      <c r="C739" s="2"/>
      <c r="D739" s="46"/>
      <c r="E739" s="46"/>
      <c r="F739" s="46"/>
      <c r="G739" s="46"/>
      <c r="H739" s="61"/>
      <c r="I739" s="61"/>
      <c r="J739" s="101"/>
      <c r="K739" s="102"/>
      <c r="L739" s="102"/>
      <c r="M739" s="102"/>
      <c r="N739" s="103"/>
      <c r="O739" s="103"/>
      <c r="P739" s="103"/>
      <c r="Q739" s="103"/>
      <c r="R739" s="103"/>
      <c r="S739" s="103"/>
      <c r="BU739" s="95"/>
    </row>
    <row r="740" spans="1:73" s="127" customFormat="1" x14ac:dyDescent="0.2">
      <c r="A740" s="302"/>
      <c r="B740" s="171"/>
      <c r="C740" s="3"/>
      <c r="D740" s="3"/>
      <c r="E740" s="3"/>
      <c r="F740" s="3"/>
      <c r="G740" s="3"/>
      <c r="H740" s="4"/>
      <c r="I740" s="4"/>
      <c r="J740" s="6"/>
      <c r="K740" s="7"/>
      <c r="L740" s="6"/>
      <c r="M740" s="6"/>
      <c r="N740" s="8"/>
      <c r="O740" s="8"/>
      <c r="P740" s="8"/>
      <c r="Q740" s="8"/>
      <c r="R740" s="8"/>
      <c r="S740" s="8"/>
      <c r="T740" s="9"/>
      <c r="BU740" s="128"/>
    </row>
    <row r="741" spans="1:73" s="127" customFormat="1" x14ac:dyDescent="0.2">
      <c r="A741" s="302"/>
      <c r="B741" s="171"/>
      <c r="C741" s="3"/>
      <c r="D741" s="3"/>
      <c r="E741" s="3"/>
      <c r="F741" s="3"/>
      <c r="G741" s="3"/>
      <c r="H741" s="4"/>
      <c r="I741" s="4"/>
      <c r="J741" s="6"/>
      <c r="K741" s="7"/>
      <c r="L741" s="6"/>
      <c r="M741" s="6"/>
      <c r="N741" s="8"/>
      <c r="O741" s="8"/>
      <c r="P741" s="8"/>
      <c r="Q741" s="8"/>
      <c r="R741" s="8"/>
      <c r="S741" s="8"/>
      <c r="T741" s="9"/>
      <c r="BU741" s="128"/>
    </row>
    <row r="742" spans="1:73" s="127" customFormat="1" x14ac:dyDescent="0.2">
      <c r="A742" s="302"/>
      <c r="B742" s="171"/>
      <c r="C742" s="3"/>
      <c r="D742" s="3"/>
      <c r="E742" s="3"/>
      <c r="F742" s="3"/>
      <c r="G742" s="3"/>
      <c r="H742" s="4"/>
      <c r="I742" s="4"/>
      <c r="J742" s="6"/>
      <c r="K742" s="7"/>
      <c r="L742" s="6"/>
      <c r="M742" s="6"/>
      <c r="N742" s="8"/>
      <c r="O742" s="8"/>
      <c r="P742" s="8"/>
      <c r="Q742" s="8"/>
      <c r="R742" s="8"/>
      <c r="S742" s="8"/>
      <c r="T742" s="9"/>
      <c r="BU742" s="128"/>
    </row>
    <row r="743" spans="1:73" s="127" customFormat="1" x14ac:dyDescent="0.2">
      <c r="A743" s="302"/>
      <c r="B743" s="171"/>
      <c r="C743" s="3"/>
      <c r="D743" s="3"/>
      <c r="E743" s="3"/>
      <c r="F743" s="3"/>
      <c r="G743" s="3"/>
      <c r="H743" s="4"/>
      <c r="I743" s="4"/>
      <c r="J743" s="6"/>
      <c r="K743" s="7"/>
      <c r="L743" s="6"/>
      <c r="M743" s="6"/>
      <c r="N743" s="8"/>
      <c r="O743" s="8"/>
      <c r="P743" s="8"/>
      <c r="Q743" s="8"/>
      <c r="R743" s="8"/>
      <c r="S743" s="8"/>
      <c r="T743" s="9"/>
      <c r="BU743" s="128"/>
    </row>
    <row r="744" spans="1:73" s="127" customFormat="1" x14ac:dyDescent="0.2">
      <c r="A744" s="302"/>
      <c r="B744" s="171"/>
      <c r="C744" s="3"/>
      <c r="D744" s="3"/>
      <c r="E744" s="3"/>
      <c r="F744" s="3"/>
      <c r="G744" s="3"/>
      <c r="H744" s="4"/>
      <c r="I744" s="4"/>
      <c r="J744" s="6"/>
      <c r="K744" s="7"/>
      <c r="L744" s="6"/>
      <c r="M744" s="6"/>
      <c r="N744" s="8"/>
      <c r="O744" s="8"/>
      <c r="P744" s="8"/>
      <c r="Q744" s="8"/>
      <c r="R744" s="8"/>
      <c r="S744" s="8"/>
      <c r="T744" s="9"/>
      <c r="BU744" s="128"/>
    </row>
    <row r="745" spans="1:73" s="127" customFormat="1" x14ac:dyDescent="0.2">
      <c r="A745" s="302"/>
      <c r="B745" s="2"/>
      <c r="C745" s="3"/>
      <c r="D745" s="3"/>
      <c r="E745" s="3"/>
      <c r="F745" s="3"/>
      <c r="G745" s="3"/>
      <c r="H745" s="4"/>
      <c r="I745" s="4"/>
      <c r="J745" s="6"/>
      <c r="K745" s="7"/>
      <c r="L745" s="6"/>
      <c r="M745" s="6"/>
      <c r="N745" s="8"/>
      <c r="O745" s="8"/>
      <c r="P745" s="8"/>
      <c r="Q745" s="8"/>
      <c r="R745" s="8"/>
      <c r="S745" s="8"/>
      <c r="T745" s="9"/>
      <c r="BU745" s="128"/>
    </row>
    <row r="746" spans="1:73" s="127" customFormat="1" x14ac:dyDescent="0.2">
      <c r="A746" s="302"/>
      <c r="B746" s="2"/>
      <c r="C746" s="3"/>
      <c r="D746" s="3"/>
      <c r="E746" s="3"/>
      <c r="F746" s="3"/>
      <c r="G746" s="3"/>
      <c r="H746" s="4"/>
      <c r="I746" s="4"/>
      <c r="J746" s="6"/>
      <c r="K746" s="7"/>
      <c r="L746" s="6"/>
      <c r="M746" s="6"/>
      <c r="N746" s="8"/>
      <c r="O746" s="8"/>
      <c r="P746" s="8"/>
      <c r="Q746" s="8"/>
      <c r="R746" s="8"/>
      <c r="S746" s="8"/>
      <c r="T746" s="9"/>
      <c r="BU746" s="128"/>
    </row>
    <row r="747" spans="1:73" s="127" customFormat="1" x14ac:dyDescent="0.2">
      <c r="A747" s="302"/>
      <c r="B747" s="2"/>
      <c r="C747" s="3"/>
      <c r="D747" s="3"/>
      <c r="E747" s="3"/>
      <c r="F747" s="3"/>
      <c r="G747" s="3"/>
      <c r="H747" s="4"/>
      <c r="I747" s="4"/>
      <c r="J747" s="6"/>
      <c r="K747" s="7"/>
      <c r="L747" s="6"/>
      <c r="M747" s="6"/>
      <c r="N747" s="8"/>
      <c r="O747" s="8"/>
      <c r="P747" s="8"/>
      <c r="Q747" s="8"/>
      <c r="R747" s="8"/>
      <c r="S747" s="8"/>
      <c r="T747" s="9"/>
      <c r="BU747" s="128"/>
    </row>
  </sheetData>
  <mergeCells count="552">
    <mergeCell ref="I18:K18"/>
    <mergeCell ref="I19:K19"/>
    <mergeCell ref="I20:K20"/>
    <mergeCell ref="I21:K21"/>
    <mergeCell ref="I22:K22"/>
    <mergeCell ref="I27:K27"/>
    <mergeCell ref="B4:D4"/>
    <mergeCell ref="I9:K9"/>
    <mergeCell ref="I10:K10"/>
    <mergeCell ref="I11:K11"/>
    <mergeCell ref="I16:K16"/>
    <mergeCell ref="I17:K17"/>
    <mergeCell ref="I34:K34"/>
    <mergeCell ref="I35:K35"/>
    <mergeCell ref="I40:K40"/>
    <mergeCell ref="I41:K41"/>
    <mergeCell ref="I42:K42"/>
    <mergeCell ref="I43:K43"/>
    <mergeCell ref="I28:K28"/>
    <mergeCell ref="I29:K29"/>
    <mergeCell ref="I30:K30"/>
    <mergeCell ref="I31:K31"/>
    <mergeCell ref="I32:K32"/>
    <mergeCell ref="I33:K33"/>
    <mergeCell ref="I54:K54"/>
    <mergeCell ref="I55:K55"/>
    <mergeCell ref="I56:K56"/>
    <mergeCell ref="I57:K57"/>
    <mergeCell ref="I58:K58"/>
    <mergeCell ref="D65:L65"/>
    <mergeCell ref="I44:K44"/>
    <mergeCell ref="I49:K49"/>
    <mergeCell ref="I50:K50"/>
    <mergeCell ref="I51:K51"/>
    <mergeCell ref="I52:K52"/>
    <mergeCell ref="I53:K53"/>
    <mergeCell ref="C77:G77"/>
    <mergeCell ref="H77:I77"/>
    <mergeCell ref="C78:G78"/>
    <mergeCell ref="H78:I78"/>
    <mergeCell ref="J78:M78"/>
    <mergeCell ref="C79:G79"/>
    <mergeCell ref="H79:I79"/>
    <mergeCell ref="J79:M79"/>
    <mergeCell ref="D66:L66"/>
    <mergeCell ref="D67:L67"/>
    <mergeCell ref="D68:L68"/>
    <mergeCell ref="D69:L69"/>
    <mergeCell ref="C76:G76"/>
    <mergeCell ref="H76:I76"/>
    <mergeCell ref="J76:M76"/>
    <mergeCell ref="C83:G83"/>
    <mergeCell ref="J83:M83"/>
    <mergeCell ref="C84:G84"/>
    <mergeCell ref="J84:M84"/>
    <mergeCell ref="C85:G85"/>
    <mergeCell ref="J85:M85"/>
    <mergeCell ref="C80:G80"/>
    <mergeCell ref="J80:M80"/>
    <mergeCell ref="C81:G81"/>
    <mergeCell ref="J81:M81"/>
    <mergeCell ref="C82:G82"/>
    <mergeCell ref="J82:M82"/>
    <mergeCell ref="E107:H107"/>
    <mergeCell ref="C108:D110"/>
    <mergeCell ref="E108:H108"/>
    <mergeCell ref="E109:H109"/>
    <mergeCell ref="E110:H110"/>
    <mergeCell ref="C111:H111"/>
    <mergeCell ref="C86:G86"/>
    <mergeCell ref="J86:M86"/>
    <mergeCell ref="C87:G87"/>
    <mergeCell ref="C96:H96"/>
    <mergeCell ref="C104:D107"/>
    <mergeCell ref="E104:H104"/>
    <mergeCell ref="I104:I111"/>
    <mergeCell ref="E105:F105"/>
    <mergeCell ref="G105:H105"/>
    <mergeCell ref="E106:H106"/>
    <mergeCell ref="C119:H119"/>
    <mergeCell ref="I119:I122"/>
    <mergeCell ref="E120:H122"/>
    <mergeCell ref="C130:H130"/>
    <mergeCell ref="I130:I135"/>
    <mergeCell ref="E131:H131"/>
    <mergeCell ref="C132:H132"/>
    <mergeCell ref="E133:H133"/>
    <mergeCell ref="C134:H134"/>
    <mergeCell ref="E135:H135"/>
    <mergeCell ref="C162:H162"/>
    <mergeCell ref="C170:H170"/>
    <mergeCell ref="C171:H171"/>
    <mergeCell ref="C172:H172"/>
    <mergeCell ref="C173:H173"/>
    <mergeCell ref="C174:H174"/>
    <mergeCell ref="C143:H143"/>
    <mergeCell ref="C151:H151"/>
    <mergeCell ref="I151:I153"/>
    <mergeCell ref="C152:H152"/>
    <mergeCell ref="C153:H153"/>
    <mergeCell ref="C161:H161"/>
    <mergeCell ref="C182:F183"/>
    <mergeCell ref="G182:H182"/>
    <mergeCell ref="I182:I211"/>
    <mergeCell ref="G183:H183"/>
    <mergeCell ref="C184:F185"/>
    <mergeCell ref="G184:H184"/>
    <mergeCell ref="G185:H185"/>
    <mergeCell ref="C186:F187"/>
    <mergeCell ref="G186:H186"/>
    <mergeCell ref="G187:H187"/>
    <mergeCell ref="C192:F193"/>
    <mergeCell ref="G192:H192"/>
    <mergeCell ref="G193:H193"/>
    <mergeCell ref="C194:F195"/>
    <mergeCell ref="G194:H194"/>
    <mergeCell ref="G195:H195"/>
    <mergeCell ref="C188:F189"/>
    <mergeCell ref="G188:H188"/>
    <mergeCell ref="G189:H189"/>
    <mergeCell ref="C190:F191"/>
    <mergeCell ref="G190:H190"/>
    <mergeCell ref="G191:H191"/>
    <mergeCell ref="C200:F201"/>
    <mergeCell ref="G200:H200"/>
    <mergeCell ref="G201:H201"/>
    <mergeCell ref="C202:F203"/>
    <mergeCell ref="G202:H202"/>
    <mergeCell ref="G203:H203"/>
    <mergeCell ref="C196:F197"/>
    <mergeCell ref="G196:H196"/>
    <mergeCell ref="G197:H197"/>
    <mergeCell ref="C198:F199"/>
    <mergeCell ref="G198:H198"/>
    <mergeCell ref="G199:H199"/>
    <mergeCell ref="C208:F209"/>
    <mergeCell ref="G208:H208"/>
    <mergeCell ref="G209:H209"/>
    <mergeCell ref="C210:F211"/>
    <mergeCell ref="G210:H210"/>
    <mergeCell ref="G211:H211"/>
    <mergeCell ref="C204:F205"/>
    <mergeCell ref="G204:H204"/>
    <mergeCell ref="G205:H205"/>
    <mergeCell ref="C206:F207"/>
    <mergeCell ref="G206:H206"/>
    <mergeCell ref="G207:H207"/>
    <mergeCell ref="C216:F217"/>
    <mergeCell ref="G216:H216"/>
    <mergeCell ref="I216:I237"/>
    <mergeCell ref="G217:H217"/>
    <mergeCell ref="C218:F219"/>
    <mergeCell ref="G218:H218"/>
    <mergeCell ref="G219:H219"/>
    <mergeCell ref="C220:F221"/>
    <mergeCell ref="G220:H220"/>
    <mergeCell ref="G221:H221"/>
    <mergeCell ref="C226:F227"/>
    <mergeCell ref="G226:H226"/>
    <mergeCell ref="G227:H227"/>
    <mergeCell ref="C228:F229"/>
    <mergeCell ref="G228:H228"/>
    <mergeCell ref="G229:H229"/>
    <mergeCell ref="C222:F223"/>
    <mergeCell ref="G222:H222"/>
    <mergeCell ref="G223:H223"/>
    <mergeCell ref="C224:F225"/>
    <mergeCell ref="G224:H224"/>
    <mergeCell ref="G225:H225"/>
    <mergeCell ref="C234:F235"/>
    <mergeCell ref="G234:H234"/>
    <mergeCell ref="G235:H235"/>
    <mergeCell ref="C236:F237"/>
    <mergeCell ref="G236:H236"/>
    <mergeCell ref="G237:H237"/>
    <mergeCell ref="C230:F231"/>
    <mergeCell ref="G230:H230"/>
    <mergeCell ref="G231:H231"/>
    <mergeCell ref="C232:F233"/>
    <mergeCell ref="G232:H232"/>
    <mergeCell ref="G233:H233"/>
    <mergeCell ref="C265:D268"/>
    <mergeCell ref="E265:F267"/>
    <mergeCell ref="G265:H265"/>
    <mergeCell ref="I265:I268"/>
    <mergeCell ref="G266:H266"/>
    <mergeCell ref="G267:H267"/>
    <mergeCell ref="E268:H268"/>
    <mergeCell ref="C245:H245"/>
    <mergeCell ref="I245:I257"/>
    <mergeCell ref="C246:F257"/>
    <mergeCell ref="G246:G247"/>
    <mergeCell ref="G248:G249"/>
    <mergeCell ref="G250:G251"/>
    <mergeCell ref="G252:G253"/>
    <mergeCell ref="G254:G255"/>
    <mergeCell ref="G256:G257"/>
    <mergeCell ref="E276:H276"/>
    <mergeCell ref="E277:H277"/>
    <mergeCell ref="E278:H278"/>
    <mergeCell ref="E279:H279"/>
    <mergeCell ref="E280:H280"/>
    <mergeCell ref="E281:H281"/>
    <mergeCell ref="C269:D271"/>
    <mergeCell ref="E269:H269"/>
    <mergeCell ref="I269:I271"/>
    <mergeCell ref="E270:H270"/>
    <mergeCell ref="E271:H271"/>
    <mergeCell ref="C272:D282"/>
    <mergeCell ref="E272:H272"/>
    <mergeCell ref="E273:H273"/>
    <mergeCell ref="E274:H274"/>
    <mergeCell ref="E275:H275"/>
    <mergeCell ref="E282:H282"/>
    <mergeCell ref="C291:H295"/>
    <mergeCell ref="I291:I295"/>
    <mergeCell ref="C314:C319"/>
    <mergeCell ref="D314:H314"/>
    <mergeCell ref="I314:I319"/>
    <mergeCell ref="D315:D317"/>
    <mergeCell ref="E315:H315"/>
    <mergeCell ref="E316:H316"/>
    <mergeCell ref="E317:H317"/>
    <mergeCell ref="D318:H318"/>
    <mergeCell ref="D319:H319"/>
    <mergeCell ref="C327:C344"/>
    <mergeCell ref="D327:H327"/>
    <mergeCell ref="I327:I344"/>
    <mergeCell ref="D328:D334"/>
    <mergeCell ref="E328:H328"/>
    <mergeCell ref="E329:H329"/>
    <mergeCell ref="E330:H330"/>
    <mergeCell ref="E331:H331"/>
    <mergeCell ref="E332:H332"/>
    <mergeCell ref="E333:H333"/>
    <mergeCell ref="E334:H334"/>
    <mergeCell ref="D335:H335"/>
    <mergeCell ref="D336:D344"/>
    <mergeCell ref="E336:H336"/>
    <mergeCell ref="E337:H337"/>
    <mergeCell ref="E338:H338"/>
    <mergeCell ref="E339:H339"/>
    <mergeCell ref="E340:H340"/>
    <mergeCell ref="C365:H365"/>
    <mergeCell ref="I365:I370"/>
    <mergeCell ref="E366:H366"/>
    <mergeCell ref="E367:H367"/>
    <mergeCell ref="C368:H368"/>
    <mergeCell ref="E369:H369"/>
    <mergeCell ref="E370:H370"/>
    <mergeCell ref="E341:H341"/>
    <mergeCell ref="E342:H342"/>
    <mergeCell ref="E343:H343"/>
    <mergeCell ref="E344:H344"/>
    <mergeCell ref="C352:H352"/>
    <mergeCell ref="I352:I356"/>
    <mergeCell ref="E353:H353"/>
    <mergeCell ref="E354:H354"/>
    <mergeCell ref="E355:H355"/>
    <mergeCell ref="E356:H356"/>
    <mergeCell ref="C399:H399"/>
    <mergeCell ref="C400:H400"/>
    <mergeCell ref="C401:H401"/>
    <mergeCell ref="C402:H402"/>
    <mergeCell ref="C403:H403"/>
    <mergeCell ref="C404:H404"/>
    <mergeCell ref="C390:H390"/>
    <mergeCell ref="I390:I463"/>
    <mergeCell ref="C391:H391"/>
    <mergeCell ref="C392:H392"/>
    <mergeCell ref="C393:H393"/>
    <mergeCell ref="C394:H394"/>
    <mergeCell ref="C395:H395"/>
    <mergeCell ref="C396:H396"/>
    <mergeCell ref="C397:H397"/>
    <mergeCell ref="C398:H398"/>
    <mergeCell ref="C411:H411"/>
    <mergeCell ref="C412:H412"/>
    <mergeCell ref="C413:H413"/>
    <mergeCell ref="C414:H414"/>
    <mergeCell ref="C415:H415"/>
    <mergeCell ref="C416:H416"/>
    <mergeCell ref="C405:H405"/>
    <mergeCell ref="C406:H406"/>
    <mergeCell ref="C407:H407"/>
    <mergeCell ref="C408:H408"/>
    <mergeCell ref="C409:H409"/>
    <mergeCell ref="C410:H410"/>
    <mergeCell ref="C423:H423"/>
    <mergeCell ref="C424:H424"/>
    <mergeCell ref="C425:H425"/>
    <mergeCell ref="C426:H426"/>
    <mergeCell ref="C427:H427"/>
    <mergeCell ref="C428:H428"/>
    <mergeCell ref="C417:H417"/>
    <mergeCell ref="C418:H418"/>
    <mergeCell ref="C419:H419"/>
    <mergeCell ref="C420:H420"/>
    <mergeCell ref="C421:H421"/>
    <mergeCell ref="C422:H422"/>
    <mergeCell ref="C435:H435"/>
    <mergeCell ref="C436:H436"/>
    <mergeCell ref="C437:H437"/>
    <mergeCell ref="C438:H438"/>
    <mergeCell ref="C439:H439"/>
    <mergeCell ref="C440:H440"/>
    <mergeCell ref="C429:H429"/>
    <mergeCell ref="C430:H430"/>
    <mergeCell ref="C431:H431"/>
    <mergeCell ref="C432:H432"/>
    <mergeCell ref="C433:H433"/>
    <mergeCell ref="C434:H434"/>
    <mergeCell ref="C447:H447"/>
    <mergeCell ref="C448:H448"/>
    <mergeCell ref="C449:H449"/>
    <mergeCell ref="C450:H450"/>
    <mergeCell ref="C451:H451"/>
    <mergeCell ref="C452:H452"/>
    <mergeCell ref="C441:H441"/>
    <mergeCell ref="C442:H442"/>
    <mergeCell ref="C443:H443"/>
    <mergeCell ref="C444:H444"/>
    <mergeCell ref="C445:H445"/>
    <mergeCell ref="C446:H446"/>
    <mergeCell ref="C459:H459"/>
    <mergeCell ref="C460:H460"/>
    <mergeCell ref="C461:H461"/>
    <mergeCell ref="C462:H462"/>
    <mergeCell ref="C463:H463"/>
    <mergeCell ref="C471:H471"/>
    <mergeCell ref="C453:H453"/>
    <mergeCell ref="C454:H454"/>
    <mergeCell ref="C455:H455"/>
    <mergeCell ref="C456:H456"/>
    <mergeCell ref="C457:H457"/>
    <mergeCell ref="C458:H458"/>
    <mergeCell ref="E480:H480"/>
    <mergeCell ref="E481:H481"/>
    <mergeCell ref="E482:H482"/>
    <mergeCell ref="E483:H483"/>
    <mergeCell ref="C484:H484"/>
    <mergeCell ref="I484:I496"/>
    <mergeCell ref="D485:D496"/>
    <mergeCell ref="E485:H485"/>
    <mergeCell ref="E486:H486"/>
    <mergeCell ref="E487:H487"/>
    <mergeCell ref="I471:I483"/>
    <mergeCell ref="D472:D483"/>
    <mergeCell ref="E472:H472"/>
    <mergeCell ref="E473:H473"/>
    <mergeCell ref="E474:H474"/>
    <mergeCell ref="E475:H475"/>
    <mergeCell ref="E476:H476"/>
    <mergeCell ref="E477:H477"/>
    <mergeCell ref="E478:H478"/>
    <mergeCell ref="E479:H479"/>
    <mergeCell ref="E494:H494"/>
    <mergeCell ref="E495:H495"/>
    <mergeCell ref="E496:H496"/>
    <mergeCell ref="C497:H497"/>
    <mergeCell ref="C498:H498"/>
    <mergeCell ref="C499:H499"/>
    <mergeCell ref="E488:H488"/>
    <mergeCell ref="E489:H489"/>
    <mergeCell ref="E490:H490"/>
    <mergeCell ref="E491:H491"/>
    <mergeCell ref="E492:H492"/>
    <mergeCell ref="E493:H493"/>
    <mergeCell ref="C512:H512"/>
    <mergeCell ref="C513:H513"/>
    <mergeCell ref="C514:H514"/>
    <mergeCell ref="C518:F518"/>
    <mergeCell ref="C519:H519"/>
    <mergeCell ref="C520:H520"/>
    <mergeCell ref="C506:F506"/>
    <mergeCell ref="C507:H507"/>
    <mergeCell ref="C508:H508"/>
    <mergeCell ref="C509:H509"/>
    <mergeCell ref="C510:H510"/>
    <mergeCell ref="C511:H511"/>
    <mergeCell ref="I538:I540"/>
    <mergeCell ref="C539:H539"/>
    <mergeCell ref="C540:H540"/>
    <mergeCell ref="C521:H521"/>
    <mergeCell ref="C525:F525"/>
    <mergeCell ref="C526:H526"/>
    <mergeCell ref="C530:F530"/>
    <mergeCell ref="C531:H531"/>
    <mergeCell ref="C535:F535"/>
    <mergeCell ref="C541:H541"/>
    <mergeCell ref="C542:H542"/>
    <mergeCell ref="C550:H550"/>
    <mergeCell ref="C551:H551"/>
    <mergeCell ref="C552:H552"/>
    <mergeCell ref="C553:H553"/>
    <mergeCell ref="C536:H536"/>
    <mergeCell ref="C537:H537"/>
    <mergeCell ref="C538:H538"/>
    <mergeCell ref="C560:H560"/>
    <mergeCell ref="C561:H561"/>
    <mergeCell ref="C562:H562"/>
    <mergeCell ref="C563:H563"/>
    <mergeCell ref="C567:H567"/>
    <mergeCell ref="C568:H568"/>
    <mergeCell ref="C554:H554"/>
    <mergeCell ref="C555:H555"/>
    <mergeCell ref="C556:H556"/>
    <mergeCell ref="C557:H557"/>
    <mergeCell ref="C558:H558"/>
    <mergeCell ref="C559:H559"/>
    <mergeCell ref="D573:H573"/>
    <mergeCell ref="J573:K573"/>
    <mergeCell ref="D574:H574"/>
    <mergeCell ref="J574:K574"/>
    <mergeCell ref="C575:H575"/>
    <mergeCell ref="J575:K575"/>
    <mergeCell ref="I568:I588"/>
    <mergeCell ref="J568:K568"/>
    <mergeCell ref="D569:H569"/>
    <mergeCell ref="J569:K569"/>
    <mergeCell ref="D570:H570"/>
    <mergeCell ref="J570:K570"/>
    <mergeCell ref="D571:H571"/>
    <mergeCell ref="J571:K571"/>
    <mergeCell ref="D572:H572"/>
    <mergeCell ref="J572:K572"/>
    <mergeCell ref="D579:H579"/>
    <mergeCell ref="J579:K579"/>
    <mergeCell ref="D580:H580"/>
    <mergeCell ref="J580:K580"/>
    <mergeCell ref="D581:H581"/>
    <mergeCell ref="J581:K581"/>
    <mergeCell ref="D576:H576"/>
    <mergeCell ref="J576:K576"/>
    <mergeCell ref="D577:H577"/>
    <mergeCell ref="J577:K577"/>
    <mergeCell ref="D578:H578"/>
    <mergeCell ref="J578:K578"/>
    <mergeCell ref="D585:H585"/>
    <mergeCell ref="J585:K585"/>
    <mergeCell ref="D586:H586"/>
    <mergeCell ref="J586:K586"/>
    <mergeCell ref="D587:H587"/>
    <mergeCell ref="J587:K587"/>
    <mergeCell ref="C582:H582"/>
    <mergeCell ref="J582:K582"/>
    <mergeCell ref="D583:H583"/>
    <mergeCell ref="J583:K583"/>
    <mergeCell ref="D584:H584"/>
    <mergeCell ref="J584:K584"/>
    <mergeCell ref="C600:H600"/>
    <mergeCell ref="C601:H601"/>
    <mergeCell ref="C602:H602"/>
    <mergeCell ref="C603:H603"/>
    <mergeCell ref="C604:H604"/>
    <mergeCell ref="C605:H605"/>
    <mergeCell ref="D588:H588"/>
    <mergeCell ref="J588:K588"/>
    <mergeCell ref="C596:H596"/>
    <mergeCell ref="C597:H597"/>
    <mergeCell ref="C598:H598"/>
    <mergeCell ref="C599:H599"/>
    <mergeCell ref="C611:H611"/>
    <mergeCell ref="C612:H612"/>
    <mergeCell ref="C613:H613"/>
    <mergeCell ref="C614:H614"/>
    <mergeCell ref="C615:H615"/>
    <mergeCell ref="C616:H616"/>
    <mergeCell ref="C606:H606"/>
    <mergeCell ref="C607:H607"/>
    <mergeCell ref="I607:I608"/>
    <mergeCell ref="E608:H608"/>
    <mergeCell ref="C609:H609"/>
    <mergeCell ref="I609:I610"/>
    <mergeCell ref="E610:H610"/>
    <mergeCell ref="C630:H630"/>
    <mergeCell ref="I630:I631"/>
    <mergeCell ref="C631:H631"/>
    <mergeCell ref="C632:H632"/>
    <mergeCell ref="C633:H633"/>
    <mergeCell ref="C634:H634"/>
    <mergeCell ref="C617:H617"/>
    <mergeCell ref="C618:H618"/>
    <mergeCell ref="C619:H619"/>
    <mergeCell ref="C627:H627"/>
    <mergeCell ref="I627:I629"/>
    <mergeCell ref="C628:H628"/>
    <mergeCell ref="C629:H629"/>
    <mergeCell ref="C648:H648"/>
    <mergeCell ref="C649:H649"/>
    <mergeCell ref="C650:H650"/>
    <mergeCell ref="C651:H651"/>
    <mergeCell ref="C652:H652"/>
    <mergeCell ref="C653:H653"/>
    <mergeCell ref="C635:H635"/>
    <mergeCell ref="C636:H636"/>
    <mergeCell ref="C637:H637"/>
    <mergeCell ref="C638:H638"/>
    <mergeCell ref="C639:H639"/>
    <mergeCell ref="C647:H647"/>
    <mergeCell ref="E667:H667"/>
    <mergeCell ref="E668:H668"/>
    <mergeCell ref="E669:H669"/>
    <mergeCell ref="E670:H670"/>
    <mergeCell ref="C671:H671"/>
    <mergeCell ref="C672:H672"/>
    <mergeCell ref="C654:H654"/>
    <mergeCell ref="C662:H662"/>
    <mergeCell ref="E663:H663"/>
    <mergeCell ref="E664:H664"/>
    <mergeCell ref="E665:H665"/>
    <mergeCell ref="E666:H666"/>
    <mergeCell ref="C685:H685"/>
    <mergeCell ref="I685:I689"/>
    <mergeCell ref="E686:H686"/>
    <mergeCell ref="G687:H687"/>
    <mergeCell ref="G688:H688"/>
    <mergeCell ref="E689:F689"/>
    <mergeCell ref="C673:H673"/>
    <mergeCell ref="C674:H674"/>
    <mergeCell ref="C675:H675"/>
    <mergeCell ref="C676:H676"/>
    <mergeCell ref="C683:H683"/>
    <mergeCell ref="C684:H684"/>
    <mergeCell ref="C698:H698"/>
    <mergeCell ref="I698:I701"/>
    <mergeCell ref="C699:H699"/>
    <mergeCell ref="J699:K699"/>
    <mergeCell ref="C700:H700"/>
    <mergeCell ref="J700:K700"/>
    <mergeCell ref="C701:H701"/>
    <mergeCell ref="J701:K701"/>
    <mergeCell ref="C690:H690"/>
    <mergeCell ref="I690:I697"/>
    <mergeCell ref="E691:H691"/>
    <mergeCell ref="C692:H692"/>
    <mergeCell ref="E693:H693"/>
    <mergeCell ref="C694:H694"/>
    <mergeCell ref="E695:H695"/>
    <mergeCell ref="C696:H696"/>
    <mergeCell ref="E697:H697"/>
    <mergeCell ref="C722:H722"/>
    <mergeCell ref="C731:H731"/>
    <mergeCell ref="C732:H732"/>
    <mergeCell ref="C733:H733"/>
    <mergeCell ref="C734:H734"/>
    <mergeCell ref="C709:H709"/>
    <mergeCell ref="C710:H710"/>
    <mergeCell ref="C711:H711"/>
    <mergeCell ref="C719:H719"/>
    <mergeCell ref="C720:H720"/>
    <mergeCell ref="C721:H721"/>
  </mergeCells>
  <phoneticPr fontId="6"/>
  <conditionalFormatting sqref="M9">
    <cfRule type="cellIs" dxfId="1052" priority="109" operator="equal">
      <formula>""</formula>
    </cfRule>
  </conditionalFormatting>
  <conditionalFormatting sqref="M10:M11">
    <cfRule type="expression" dxfId="1051" priority="351">
      <formula>M$9=""</formula>
    </cfRule>
  </conditionalFormatting>
  <conditionalFormatting sqref="M16">
    <cfRule type="cellIs" dxfId="1050" priority="111" operator="equal">
      <formula>""</formula>
    </cfRule>
  </conditionalFormatting>
  <conditionalFormatting sqref="M16:M22">
    <cfRule type="expression" dxfId="1049" priority="110">
      <formula>$M$16&lt;&gt;""</formula>
    </cfRule>
  </conditionalFormatting>
  <conditionalFormatting sqref="M17:M22">
    <cfRule type="expression" dxfId="1048" priority="350">
      <formula>$M$16=""</formula>
    </cfRule>
  </conditionalFormatting>
  <conditionalFormatting sqref="M27">
    <cfRule type="cellIs" dxfId="1047" priority="107" operator="equal">
      <formula>""</formula>
    </cfRule>
  </conditionalFormatting>
  <conditionalFormatting sqref="M27:M35">
    <cfRule type="expression" dxfId="1046" priority="106">
      <formula>$M$27&lt;&gt;""</formula>
    </cfRule>
    <cfRule type="expression" dxfId="1045" priority="349">
      <formula>$M$27=""</formula>
    </cfRule>
  </conditionalFormatting>
  <conditionalFormatting sqref="M40">
    <cfRule type="cellIs" dxfId="1044" priority="340" operator="equal">
      <formula>""</formula>
    </cfRule>
  </conditionalFormatting>
  <conditionalFormatting sqref="M40:M44">
    <cfRule type="expression" dxfId="1043" priority="339">
      <formula>$M$40&lt;&gt;""</formula>
    </cfRule>
    <cfRule type="expression" dxfId="1042" priority="348">
      <formula>$M$40=""</formula>
    </cfRule>
  </conditionalFormatting>
  <conditionalFormatting sqref="M49">
    <cfRule type="cellIs" dxfId="1041" priority="337" operator="equal">
      <formula>""</formula>
    </cfRule>
  </conditionalFormatting>
  <conditionalFormatting sqref="M49:M58">
    <cfRule type="expression" dxfId="1040" priority="336">
      <formula>$M$49&lt;&gt;""</formula>
    </cfRule>
    <cfRule type="expression" dxfId="1039" priority="347">
      <formula>$M$49=""</formula>
    </cfRule>
  </conditionalFormatting>
  <conditionalFormatting sqref="M94:M95">
    <cfRule type="expression" dxfId="1038" priority="194">
      <formula>AND(M$94="",M$95="")</formula>
    </cfRule>
  </conditionalFormatting>
  <conditionalFormatting sqref="M96">
    <cfRule type="expression" dxfId="1037" priority="195">
      <formula>OR($M$94&lt;&gt;"",$M$95&lt;&gt;"")</formula>
    </cfRule>
    <cfRule type="expression" dxfId="1036" priority="196">
      <formula>AND($M$94="",$M$95="")</formula>
    </cfRule>
  </conditionalFormatting>
  <conditionalFormatting sqref="M102:M103">
    <cfRule type="expression" dxfId="1035" priority="327">
      <formula>OR(M$102&lt;&gt;"",M$103&lt;&gt;"")</formula>
    </cfRule>
    <cfRule type="expression" dxfId="1034" priority="328">
      <formula>AND(M$102="",M$103="")</formula>
    </cfRule>
  </conditionalFormatting>
  <conditionalFormatting sqref="M104:M111">
    <cfRule type="expression" dxfId="1033" priority="329">
      <formula>OR($M$102&lt;&gt;"",$M$103&lt;&gt;"")</formula>
    </cfRule>
    <cfRule type="expression" dxfId="1032" priority="330">
      <formula>AND($M$102="",$M$103="")</formula>
    </cfRule>
  </conditionalFormatting>
  <conditionalFormatting sqref="M117:M118">
    <cfRule type="expression" dxfId="1031" priority="325">
      <formula>OR(M$117&lt;&gt;"",M$118&lt;&gt;"")</formula>
    </cfRule>
    <cfRule type="expression" dxfId="1030" priority="326">
      <formula>AND(M$117="",M$118="")</formula>
    </cfRule>
  </conditionalFormatting>
  <conditionalFormatting sqref="M119:M122">
    <cfRule type="expression" dxfId="1029" priority="323">
      <formula>OR($M$117&lt;&gt;"",$M$118&lt;&gt;"")</formula>
    </cfRule>
    <cfRule type="expression" dxfId="1028" priority="324">
      <formula>AND($M$117="",$M$118="")</formula>
    </cfRule>
  </conditionalFormatting>
  <conditionalFormatting sqref="M128:M129">
    <cfRule type="expression" dxfId="1027" priority="322">
      <formula>AND(M$128="",M$129="")</formula>
    </cfRule>
  </conditionalFormatting>
  <conditionalFormatting sqref="M130:M135">
    <cfRule type="expression" dxfId="1026" priority="320">
      <formula>OR($M$128&lt;&gt;"",$M$129&lt;&gt;"")</formula>
    </cfRule>
    <cfRule type="expression" dxfId="1025" priority="321">
      <formula>AND($M$128="",$M$129="")</formula>
    </cfRule>
  </conditionalFormatting>
  <conditionalFormatting sqref="M141:M142">
    <cfRule type="expression" dxfId="1024" priority="189">
      <formula>AND(M$141="",M$142="")</formula>
    </cfRule>
  </conditionalFormatting>
  <conditionalFormatting sqref="M143">
    <cfRule type="expression" dxfId="1023" priority="190">
      <formula>OR($M$141&lt;&gt;"",$M$142&lt;&gt;"")</formula>
    </cfRule>
    <cfRule type="expression" dxfId="1022" priority="191">
      <formula>AND($M$141="",$M$142="")</formula>
    </cfRule>
  </conditionalFormatting>
  <conditionalFormatting sqref="M149:M150">
    <cfRule type="expression" dxfId="1021" priority="166">
      <formula>AND(M$149="",M$150="")</formula>
    </cfRule>
  </conditionalFormatting>
  <conditionalFormatting sqref="M151">
    <cfRule type="expression" dxfId="1020" priority="160">
      <formula>OR($M$149&lt;&gt;"",$M$150&lt;&gt;"")</formula>
    </cfRule>
    <cfRule type="expression" dxfId="1019" priority="161">
      <formula>AND($M$149="",$M$150="")</formula>
    </cfRule>
  </conditionalFormatting>
  <conditionalFormatting sqref="M152">
    <cfRule type="expression" dxfId="1018" priority="162">
      <formula>OR($M$149&lt;&gt;"",$M$150&lt;&gt;"")</formula>
    </cfRule>
    <cfRule type="expression" dxfId="1017" priority="163">
      <formula>AND($M$149="",$M$150="")</formula>
    </cfRule>
  </conditionalFormatting>
  <conditionalFormatting sqref="M153">
    <cfRule type="expression" dxfId="1016" priority="164">
      <formula>OR($M$149&lt;&gt;"",$M$150&lt;&gt;"")</formula>
    </cfRule>
    <cfRule type="expression" dxfId="1015" priority="165">
      <formula>AND($M$149="",$M$150="")</formula>
    </cfRule>
  </conditionalFormatting>
  <conditionalFormatting sqref="M159:M160">
    <cfRule type="expression" dxfId="1014" priority="153">
      <formula>AND(M$159="",M$160="")</formula>
    </cfRule>
  </conditionalFormatting>
  <conditionalFormatting sqref="M161">
    <cfRule type="expression" dxfId="1013" priority="151">
      <formula>OR($M$159&lt;&gt;"",$M$160&lt;&gt;"")</formula>
    </cfRule>
    <cfRule type="expression" dxfId="1012" priority="152">
      <formula>AND($M$159="",$M$160="")</formula>
    </cfRule>
  </conditionalFormatting>
  <conditionalFormatting sqref="M162">
    <cfRule type="expression" dxfId="1011" priority="149">
      <formula>OR($M$159&lt;&gt;"",$M$160&lt;&gt;"")</formula>
    </cfRule>
    <cfRule type="expression" dxfId="1010" priority="150">
      <formula>AND($M$159="",$M$160="")</formula>
    </cfRule>
  </conditionalFormatting>
  <conditionalFormatting sqref="M168:M169">
    <cfRule type="expression" dxfId="1009" priority="92">
      <formula>AND(M$168="",M$169="")</formula>
    </cfRule>
  </conditionalFormatting>
  <conditionalFormatting sqref="M170:M173">
    <cfRule type="expression" dxfId="1008" priority="88">
      <formula>OR($M$168&lt;&gt;"",$M$169&lt;&gt;"")</formula>
    </cfRule>
    <cfRule type="expression" dxfId="1007" priority="89">
      <formula>AND($M$168="",$M$169="")</formula>
    </cfRule>
  </conditionalFormatting>
  <conditionalFormatting sqref="M174">
    <cfRule type="expression" dxfId="1006" priority="90">
      <formula>OR($M$168&lt;&gt;"",$M$169&lt;&gt;"")</formula>
    </cfRule>
    <cfRule type="expression" dxfId="1005" priority="91">
      <formula>AND($M$168="",$M$169="")</formula>
    </cfRule>
  </conditionalFormatting>
  <conditionalFormatting sqref="M180:M181">
    <cfRule type="expression" dxfId="1004" priority="72">
      <formula>OR($M$180&lt;&gt;"",$M$181&lt;&gt;"")</formula>
    </cfRule>
    <cfRule type="expression" dxfId="1003" priority="315">
      <formula>AND(M$180="",M$181="")</formula>
    </cfRule>
  </conditionalFormatting>
  <conditionalFormatting sqref="M182">
    <cfRule type="expression" dxfId="1002" priority="197">
      <formula>OR($M$180&lt;&gt;"",$M$181&lt;&gt;"")</formula>
    </cfRule>
  </conditionalFormatting>
  <conditionalFormatting sqref="M182:M185">
    <cfRule type="expression" dxfId="1001" priority="198">
      <formula>AND($M$180="",$M$181="")</formula>
    </cfRule>
  </conditionalFormatting>
  <conditionalFormatting sqref="M183:M184">
    <cfRule type="expression" dxfId="1000" priority="186">
      <formula>OR($M$180&lt;&gt;"",$M$181&lt;&gt;"")</formula>
    </cfRule>
  </conditionalFormatting>
  <conditionalFormatting sqref="M185">
    <cfRule type="expression" dxfId="999" priority="185">
      <formula>OR($M$180&lt;&gt;"",$M$181&lt;&gt;"")</formula>
    </cfRule>
  </conditionalFormatting>
  <conditionalFormatting sqref="M186:M201">
    <cfRule type="expression" dxfId="998" priority="313">
      <formula>OR($M$180&lt;&gt;"",$M$181&lt;&gt;"")</formula>
    </cfRule>
    <cfRule type="expression" dxfId="997" priority="314">
      <formula>AND($M$180="",$M$181="")</formula>
    </cfRule>
  </conditionalFormatting>
  <conditionalFormatting sqref="M202">
    <cfRule type="expression" dxfId="996" priority="183">
      <formula>OR($M$180&lt;&gt;"",$M$181&lt;&gt;"")</formula>
    </cfRule>
  </conditionalFormatting>
  <conditionalFormatting sqref="M202:M205">
    <cfRule type="expression" dxfId="995" priority="184">
      <formula>AND($M$180="",$M$181="")</formula>
    </cfRule>
  </conditionalFormatting>
  <conditionalFormatting sqref="M203:M204">
    <cfRule type="expression" dxfId="994" priority="182">
      <formula>OR($M$180&lt;&gt;"",$M$181&lt;&gt;"")</formula>
    </cfRule>
  </conditionalFormatting>
  <conditionalFormatting sqref="M205">
    <cfRule type="expression" dxfId="993" priority="181">
      <formula>OR($M$180&lt;&gt;"",$M$181&lt;&gt;"")</formula>
    </cfRule>
  </conditionalFormatting>
  <conditionalFormatting sqref="M206:M211">
    <cfRule type="expression" dxfId="992" priority="311">
      <formula>OR($M$180&lt;&gt;"",$M$181&lt;&gt;"")</formula>
    </cfRule>
    <cfRule type="expression" dxfId="991" priority="312">
      <formula>AND($M$180="",$M$181="")</formula>
    </cfRule>
  </conditionalFormatting>
  <conditionalFormatting sqref="M243:M244">
    <cfRule type="expression" dxfId="990" priority="144">
      <formula>AND(M$243="",M$244="")</formula>
    </cfRule>
  </conditionalFormatting>
  <conditionalFormatting sqref="M245">
    <cfRule type="expression" dxfId="989" priority="142">
      <formula>OR($M$243&lt;&gt;"",$M$244&lt;&gt;"")</formula>
    </cfRule>
    <cfRule type="expression" dxfId="988" priority="143">
      <formula>AND($M$243="",$M$244="")</formula>
    </cfRule>
  </conditionalFormatting>
  <conditionalFormatting sqref="M246:M256">
    <cfRule type="expression" dxfId="987" priority="140">
      <formula>OR($M$243&lt;&gt;"",$M$244&lt;&gt;"")</formula>
    </cfRule>
    <cfRule type="expression" dxfId="986" priority="141">
      <formula>AND($M$243="",$M$244="")</formula>
    </cfRule>
  </conditionalFormatting>
  <conditionalFormatting sqref="M257">
    <cfRule type="expression" dxfId="985" priority="138">
      <formula>OR($M$243&lt;&gt;"",$M$244&lt;&gt;"")</formula>
    </cfRule>
    <cfRule type="expression" dxfId="984" priority="139">
      <formula>AND($M$243="",$M$244="")</formula>
    </cfRule>
  </conditionalFormatting>
  <conditionalFormatting sqref="M263:M264">
    <cfRule type="expression" dxfId="983" priority="131">
      <formula>AND(M$263="",M$264="")</formula>
    </cfRule>
    <cfRule type="expression" dxfId="982" priority="132">
      <formula>OR(M$263&lt;&gt;"",M$264&lt;&gt;"")</formula>
    </cfRule>
    <cfRule type="expression" dxfId="981" priority="133">
      <formula>AND(M$263="",M$264="")</formula>
    </cfRule>
  </conditionalFormatting>
  <conditionalFormatting sqref="M265">
    <cfRule type="expression" dxfId="980" priority="127">
      <formula>OR($M$263&lt;&gt;"",$M$264&lt;&gt;"")</formula>
    </cfRule>
  </conditionalFormatting>
  <conditionalFormatting sqref="M265:M282">
    <cfRule type="expression" dxfId="979" priority="128">
      <formula>AND($M$263="",$M$264="")</formula>
    </cfRule>
  </conditionalFormatting>
  <conditionalFormatting sqref="M266:M281">
    <cfRule type="expression" dxfId="978" priority="116">
      <formula>OR($M$263&lt;&gt;"",$M$264&lt;&gt;"")</formula>
    </cfRule>
  </conditionalFormatting>
  <conditionalFormatting sqref="M282">
    <cfRule type="expression" dxfId="977" priority="126">
      <formula>OR($M$263&lt;&gt;"",$M$264&lt;&gt;"")</formula>
    </cfRule>
  </conditionalFormatting>
  <conditionalFormatting sqref="M289:M290">
    <cfRule type="expression" dxfId="976" priority="64">
      <formula>OR(M289&lt;&gt;"",M290&lt;&gt;"")</formula>
    </cfRule>
    <cfRule type="expression" dxfId="975" priority="306">
      <formula>AND(M$289="",M$290="")</formula>
    </cfRule>
  </conditionalFormatting>
  <conditionalFormatting sqref="M291">
    <cfRule type="expression" dxfId="974" priority="309">
      <formula>OR($M$289&lt;&gt;"",$M$290&lt;&gt;"")</formula>
    </cfRule>
  </conditionalFormatting>
  <conditionalFormatting sqref="M291:M295">
    <cfRule type="expression" dxfId="973" priority="310">
      <formula>AND($M$289="",$M$290="")</formula>
    </cfRule>
  </conditionalFormatting>
  <conditionalFormatting sqref="M292:M294">
    <cfRule type="expression" dxfId="972" priority="308">
      <formula>OR($M$289&lt;&gt;"",$M$290&lt;&gt;"")</formula>
    </cfRule>
  </conditionalFormatting>
  <conditionalFormatting sqref="M295">
    <cfRule type="expression" dxfId="971" priority="307">
      <formula>OR($M$289&lt;&gt;"",$M$290&lt;&gt;"")</formula>
    </cfRule>
  </conditionalFormatting>
  <conditionalFormatting sqref="M312:M313">
    <cfRule type="expression" dxfId="970" priority="300">
      <formula>AND(M$312="",M$313="")</formula>
    </cfRule>
  </conditionalFormatting>
  <conditionalFormatting sqref="M312:M319">
    <cfRule type="expression" dxfId="969" priority="63">
      <formula>OR($M$312&lt;&gt;"",$M$313&lt;&gt;"")</formula>
    </cfRule>
  </conditionalFormatting>
  <conditionalFormatting sqref="M314:M319">
    <cfRule type="expression" dxfId="968" priority="299">
      <formula>AND($M$312="",$M$313="")</formula>
    </cfRule>
  </conditionalFormatting>
  <conditionalFormatting sqref="M325:M326">
    <cfRule type="expression" dxfId="967" priority="295">
      <formula>OR(M$325&lt;&gt;"",M$326&lt;&gt;"")</formula>
    </cfRule>
    <cfRule type="expression" dxfId="966" priority="298">
      <formula>AND(M$325="",M$326="")</formula>
    </cfRule>
  </conditionalFormatting>
  <conditionalFormatting sqref="M327:M344">
    <cfRule type="expression" dxfId="965" priority="296">
      <formula>OR($M$325&lt;&gt;"",$M$326&lt;&gt;"")</formula>
    </cfRule>
    <cfRule type="expression" dxfId="964" priority="297">
      <formula>AND($M$325="",$M$326="")</formula>
    </cfRule>
  </conditionalFormatting>
  <conditionalFormatting sqref="M350:M351">
    <cfRule type="expression" dxfId="963" priority="62">
      <formula>OR(M350&lt;&gt;"",M351&lt;&gt;"")</formula>
    </cfRule>
    <cfRule type="expression" dxfId="962" priority="294">
      <formula>AND(M$350="",M$351="")</formula>
    </cfRule>
  </conditionalFormatting>
  <conditionalFormatting sqref="M352:M356">
    <cfRule type="expression" dxfId="961" priority="292">
      <formula>OR($M$350&lt;&gt;"",$M$351&lt;&gt;"")</formula>
    </cfRule>
    <cfRule type="expression" dxfId="960" priority="293">
      <formula>AND($M$350="",$M$351="")</formula>
    </cfRule>
  </conditionalFormatting>
  <conditionalFormatting sqref="M363:M364">
    <cfRule type="expression" dxfId="959" priority="119">
      <formula>AND(M$363="",M$364="")</formula>
    </cfRule>
  </conditionalFormatting>
  <conditionalFormatting sqref="M365">
    <cfRule type="expression" dxfId="958" priority="117">
      <formula>OR($M$363&lt;&gt;"",$M$364&lt;&gt;"")</formula>
    </cfRule>
    <cfRule type="expression" dxfId="957" priority="118">
      <formula>AND($M$363="",$M$364="")</formula>
    </cfRule>
  </conditionalFormatting>
  <conditionalFormatting sqref="M366:M369">
    <cfRule type="expression" dxfId="956" priority="52">
      <formula>AND(M$363="",M$364="")</formula>
    </cfRule>
  </conditionalFormatting>
  <conditionalFormatting sqref="M370">
    <cfRule type="expression" dxfId="955" priority="114">
      <formula>OR($M$363&lt;&gt;"",$M$364&lt;&gt;"")</formula>
    </cfRule>
    <cfRule type="expression" dxfId="954" priority="115">
      <formula>AND($M$363="",$M$364="")</formula>
    </cfRule>
  </conditionalFormatting>
  <conditionalFormatting sqref="M388:M389">
    <cfRule type="expression" dxfId="953" priority="99">
      <formula>AND(M$388="",M$389="")</formula>
    </cfRule>
  </conditionalFormatting>
  <conditionalFormatting sqref="M390:M463">
    <cfRule type="expression" dxfId="952" priority="97">
      <formula>OR($M$388&lt;&gt;"",$M$389&lt;&gt;"")</formula>
    </cfRule>
    <cfRule type="expression" dxfId="951" priority="98">
      <formula>AND($M$388="",$M$389="")</formula>
    </cfRule>
  </conditionalFormatting>
  <conditionalFormatting sqref="M469:M470">
    <cfRule type="expression" dxfId="950" priority="95">
      <formula>OR(M$469&lt;&gt;"",M$470&lt;&gt;"")</formula>
    </cfRule>
    <cfRule type="expression" dxfId="949" priority="96">
      <formula>AND(M$469="",M$470="")</formula>
    </cfRule>
  </conditionalFormatting>
  <conditionalFormatting sqref="M471:M499">
    <cfRule type="expression" dxfId="948" priority="93">
      <formula>OR($M$469&lt;&gt;"",$M$469&lt;&gt;"")</formula>
    </cfRule>
    <cfRule type="expression" dxfId="947" priority="94">
      <formula>AND($M$469="",$M$469="")</formula>
    </cfRule>
  </conditionalFormatting>
  <conditionalFormatting sqref="M505:M506">
    <cfRule type="expression" dxfId="946" priority="282">
      <formula>OR(M$505&lt;&gt;"",M$506&lt;&gt;"")</formula>
    </cfRule>
    <cfRule type="expression" dxfId="945" priority="291">
      <formula>AND(M$505="",M$506="")</formula>
    </cfRule>
  </conditionalFormatting>
  <conditionalFormatting sqref="M507:M514">
    <cfRule type="expression" dxfId="944" priority="287">
      <formula>OR($M$505&lt;&gt;"",$M$506&lt;&gt;"")</formula>
    </cfRule>
    <cfRule type="expression" dxfId="943" priority="288">
      <formula>AND($M$505="",$M$506="")</formula>
    </cfRule>
  </conditionalFormatting>
  <conditionalFormatting sqref="M517:M518">
    <cfRule type="expression" dxfId="942" priority="281">
      <formula>OR(M$517&lt;&gt;"",M$518&lt;&gt;"")</formula>
    </cfRule>
    <cfRule type="expression" dxfId="941" priority="290">
      <formula>AND(M$517="",M$518="")</formula>
    </cfRule>
  </conditionalFormatting>
  <conditionalFormatting sqref="M519:M521">
    <cfRule type="expression" dxfId="940" priority="285">
      <formula>OR($M$517&lt;&gt;"",$M$518&lt;&gt;"")</formula>
    </cfRule>
    <cfRule type="expression" dxfId="939" priority="286">
      <formula>AND($M$517="",$M$518="")</formula>
    </cfRule>
  </conditionalFormatting>
  <conditionalFormatting sqref="M524:M525">
    <cfRule type="expression" dxfId="938" priority="280">
      <formula>AND(M$524="",M$525="")</formula>
    </cfRule>
  </conditionalFormatting>
  <conditionalFormatting sqref="M526">
    <cfRule type="expression" dxfId="937" priority="278">
      <formula>OR($M$524&lt;&gt;"",$M$525&lt;&gt;"")</formula>
    </cfRule>
    <cfRule type="expression" dxfId="936" priority="279">
      <formula>AND($M$524="",$M$525="")</formula>
    </cfRule>
  </conditionalFormatting>
  <conditionalFormatting sqref="M529:M530">
    <cfRule type="expression" dxfId="935" priority="7">
      <formula>OR(M$529&lt;&gt;"",M$530&lt;&gt;"")</formula>
    </cfRule>
  </conditionalFormatting>
  <conditionalFormatting sqref="M529:M531">
    <cfRule type="expression" dxfId="934" priority="275">
      <formula>AND(M$529="",M$530="")</formula>
    </cfRule>
  </conditionalFormatting>
  <conditionalFormatting sqref="M531">
    <cfRule type="expression" dxfId="933" priority="6">
      <formula>OR($M$529&lt;&gt;"",$M$530&lt;&gt;"")</formula>
    </cfRule>
  </conditionalFormatting>
  <conditionalFormatting sqref="M534:M535">
    <cfRule type="expression" dxfId="932" priority="272">
      <formula>AND(M$534="",M$535="")</formula>
    </cfRule>
  </conditionalFormatting>
  <conditionalFormatting sqref="M536:M542">
    <cfRule type="expression" dxfId="931" priority="270">
      <formula>OR($M$534&lt;&gt;"",$M$535&lt;&gt;"")</formula>
    </cfRule>
    <cfRule type="expression" dxfId="930" priority="271">
      <formula>AND($M$534="",$M$535="")</formula>
    </cfRule>
  </conditionalFormatting>
  <conditionalFormatting sqref="M548:M549">
    <cfRule type="expression" dxfId="929" priority="268">
      <formula>AND(M$548="",M$549="")</formula>
    </cfRule>
  </conditionalFormatting>
  <conditionalFormatting sqref="M550:M563">
    <cfRule type="expression" dxfId="928" priority="266">
      <formula>OR($M$548&lt;&gt;"",$M$549&lt;&gt;"")</formula>
    </cfRule>
    <cfRule type="expression" dxfId="927" priority="267">
      <formula>AND($M$548="",$M$549="")</formula>
    </cfRule>
  </conditionalFormatting>
  <conditionalFormatting sqref="M565:M566">
    <cfRule type="expression" dxfId="926" priority="289">
      <formula>AND(M$565="",M$566="")</formula>
    </cfRule>
  </conditionalFormatting>
  <conditionalFormatting sqref="M565:M567">
    <cfRule type="expression" dxfId="925" priority="5">
      <formula>OR($M$565&lt;&gt;"",$M$566&lt;&gt;"")</formula>
    </cfRule>
  </conditionalFormatting>
  <conditionalFormatting sqref="M567">
    <cfRule type="expression" dxfId="924" priority="4">
      <formula>AND($M$565="",$M$566="")</formula>
    </cfRule>
  </conditionalFormatting>
  <conditionalFormatting sqref="M568">
    <cfRule type="expression" dxfId="923" priority="20">
      <formula>AND($M$565="",$M$566="")</formula>
    </cfRule>
    <cfRule type="expression" dxfId="922" priority="21">
      <formula>OR($M$565&lt;&gt;"",$M$566&lt;&gt;"")</formula>
    </cfRule>
  </conditionalFormatting>
  <conditionalFormatting sqref="M569:M574">
    <cfRule type="expression" dxfId="921" priority="3">
      <formula>AND($M$565="",$M$566="")</formula>
    </cfRule>
    <cfRule type="expression" dxfId="920" priority="263">
      <formula>OR($M$565&lt;&gt;"",$M$566&lt;&gt;"")</formula>
    </cfRule>
  </conditionalFormatting>
  <conditionalFormatting sqref="M575">
    <cfRule type="expression" dxfId="919" priority="18">
      <formula>AND($M$565="",$M$566="")</formula>
    </cfRule>
    <cfRule type="expression" dxfId="918" priority="19">
      <formula>OR($M$565&lt;&gt;"",$M$566&lt;&gt;"")</formula>
    </cfRule>
  </conditionalFormatting>
  <conditionalFormatting sqref="M576:M581">
    <cfRule type="expression" dxfId="917" priority="259">
      <formula>OR($M$565&lt;&gt;"",$M$566&lt;&gt;"")</formula>
    </cfRule>
    <cfRule type="expression" dxfId="916" priority="260">
      <formula>AND($M$565="",$M$566="")</formula>
    </cfRule>
  </conditionalFormatting>
  <conditionalFormatting sqref="M582">
    <cfRule type="expression" dxfId="915" priority="16">
      <formula>AND($M$565="",$M$566="")</formula>
    </cfRule>
    <cfRule type="expression" dxfId="914" priority="17">
      <formula>OR($M$565&lt;&gt;"",$M$566&lt;&gt;"")</formula>
    </cfRule>
  </conditionalFormatting>
  <conditionalFormatting sqref="M583:M588">
    <cfRule type="expression" dxfId="913" priority="257">
      <formula>OR($M$565&lt;&gt;"",$M$566&lt;&gt;"")</formula>
    </cfRule>
    <cfRule type="expression" dxfId="912" priority="258">
      <formula>AND($M$565="",$M$566="")</formula>
    </cfRule>
  </conditionalFormatting>
  <conditionalFormatting sqref="M594:M595">
    <cfRule type="expression" dxfId="911" priority="254">
      <formula>AND(M$594="",M$595="")</formula>
    </cfRule>
  </conditionalFormatting>
  <conditionalFormatting sqref="M596:M606">
    <cfRule type="expression" dxfId="910" priority="252">
      <formula>OR($M$594&lt;&gt;"",$M$595&lt;&gt;"")</formula>
    </cfRule>
    <cfRule type="expression" dxfId="909" priority="253">
      <formula>AND($M$594="",$M$595="")</formula>
    </cfRule>
  </conditionalFormatting>
  <conditionalFormatting sqref="M607:M611">
    <cfRule type="expression" dxfId="908" priority="250">
      <formula>OR($M$594&lt;&gt;"",$M$595&lt;&gt;"")</formula>
    </cfRule>
    <cfRule type="expression" dxfId="907" priority="251">
      <formula>AND($M$594="",$M$595="")</formula>
    </cfRule>
  </conditionalFormatting>
  <conditionalFormatting sqref="M612:M619">
    <cfRule type="expression" dxfId="906" priority="248">
      <formula>OR($M$594&lt;&gt;"",$M$595&lt;&gt;"")</formula>
    </cfRule>
    <cfRule type="expression" dxfId="905" priority="249">
      <formula>AND($M$594="",$M$595="")</formula>
    </cfRule>
  </conditionalFormatting>
  <conditionalFormatting sqref="M625:M626">
    <cfRule type="expression" dxfId="904" priority="246">
      <formula>AND(M$625="",M$626="")</formula>
    </cfRule>
  </conditionalFormatting>
  <conditionalFormatting sqref="M627:M639">
    <cfRule type="expression" dxfId="903" priority="244">
      <formula>OR($M$625&lt;&gt;"",$M$626&lt;&gt;"")</formula>
    </cfRule>
    <cfRule type="expression" dxfId="902" priority="245">
      <formula>AND($M$625="",$M$626="")</formula>
    </cfRule>
  </conditionalFormatting>
  <conditionalFormatting sqref="M645:M646">
    <cfRule type="expression" dxfId="901" priority="237">
      <formula>AND(M$645="",M$646="")</formula>
    </cfRule>
  </conditionalFormatting>
  <conditionalFormatting sqref="M647:M654">
    <cfRule type="expression" dxfId="900" priority="235">
      <formula>OR($M$645&lt;&gt;"",$M$646&lt;&gt;"")</formula>
    </cfRule>
    <cfRule type="expression" dxfId="899" priority="236">
      <formula>AND($M$645="",$M$646="")</formula>
    </cfRule>
  </conditionalFormatting>
  <conditionalFormatting sqref="M660:M661">
    <cfRule type="expression" dxfId="898" priority="230">
      <formula>AND(M$660="",M$661="")</formula>
    </cfRule>
  </conditionalFormatting>
  <conditionalFormatting sqref="M662:M676">
    <cfRule type="expression" dxfId="897" priority="228">
      <formula>OR($M$660&lt;&gt;"",$M$661&lt;&gt;"")</formula>
    </cfRule>
    <cfRule type="expression" dxfId="896" priority="229">
      <formula>AND($M$660="",$M$661="")</formula>
    </cfRule>
  </conditionalFormatting>
  <conditionalFormatting sqref="M681:M682">
    <cfRule type="expression" dxfId="895" priority="112">
      <formula>OR(M$681&lt;&gt;"",M$682&lt;&gt;"")</formula>
    </cfRule>
    <cfRule type="expression" dxfId="894" priority="113">
      <formula>AND(M$681="",M$682="")</formula>
    </cfRule>
  </conditionalFormatting>
  <conditionalFormatting sqref="M683:M701">
    <cfRule type="expression" dxfId="893" priority="222">
      <formula>OR($M$681&lt;&gt;"",$M$682&lt;&gt;"")</formula>
    </cfRule>
    <cfRule type="expression" dxfId="892" priority="223">
      <formula>AND($M$681="",$M$682="")</formula>
    </cfRule>
  </conditionalFormatting>
  <conditionalFormatting sqref="M707:M708">
    <cfRule type="expression" dxfId="891" priority="219">
      <formula>AND(M$707="",M$708="")</formula>
    </cfRule>
  </conditionalFormatting>
  <conditionalFormatting sqref="M709:M711">
    <cfRule type="expression" dxfId="890" priority="217">
      <formula>OR($M$707&lt;&gt;"",$M$708&lt;&gt;"")</formula>
    </cfRule>
    <cfRule type="expression" dxfId="889" priority="218">
      <formula>AND($M$707="",$M$708="")</formula>
    </cfRule>
  </conditionalFormatting>
  <conditionalFormatting sqref="M717:M718">
    <cfRule type="expression" dxfId="888" priority="212">
      <formula>AND(M$717="",M$718="")</formula>
    </cfRule>
  </conditionalFormatting>
  <conditionalFormatting sqref="M719:M722">
    <cfRule type="expression" dxfId="887" priority="210">
      <formula>OR($M$717&lt;&gt;"",$M$718&lt;&gt;"")</formula>
    </cfRule>
    <cfRule type="expression" dxfId="886" priority="211">
      <formula>AND($M$717="",$M$718="")</formula>
    </cfRule>
  </conditionalFormatting>
  <conditionalFormatting sqref="M729:M730">
    <cfRule type="expression" dxfId="885" priority="205">
      <formula>AND(M$729="",M$730="")</formula>
    </cfRule>
  </conditionalFormatting>
  <conditionalFormatting sqref="M731:M734">
    <cfRule type="expression" dxfId="884" priority="203">
      <formula>OR($M$729&lt;&gt;"",$M$730&lt;&gt;"")</formula>
    </cfRule>
    <cfRule type="expression" dxfId="883" priority="204">
      <formula>AND($M$729="",$M$730="")</formula>
    </cfRule>
  </conditionalFormatting>
  <conditionalFormatting sqref="M243:N244">
    <cfRule type="expression" dxfId="882" priority="129">
      <formula>OR(M$243&lt;&gt;"",M$244&lt;&gt;"")</formula>
    </cfRule>
  </conditionalFormatting>
  <conditionalFormatting sqref="M388:N389">
    <cfRule type="expression" dxfId="881" priority="47">
      <formula>OR(M$388&lt;&gt;"",M$389&lt;&gt;"")</formula>
    </cfRule>
  </conditionalFormatting>
  <conditionalFormatting sqref="M9:BS11">
    <cfRule type="expression" dxfId="880" priority="85">
      <formula>M$9&lt;&gt;""</formula>
    </cfRule>
  </conditionalFormatting>
  <conditionalFormatting sqref="M94:BS95">
    <cfRule type="expression" dxfId="879" priority="83">
      <formula>OR(M$94&lt;&gt;"",M$95&lt;&gt;"")</formula>
    </cfRule>
  </conditionalFormatting>
  <conditionalFormatting sqref="M128:BS129">
    <cfRule type="expression" dxfId="878" priority="318">
      <formula>OR(M$128&lt;&gt;"",M$129&lt;&gt;"")</formula>
    </cfRule>
  </conditionalFormatting>
  <conditionalFormatting sqref="M141:BS142">
    <cfRule type="expression" dxfId="877" priority="81">
      <formula>OR(M$141&lt;&gt;"",M$142&lt;&gt;"")</formula>
    </cfRule>
  </conditionalFormatting>
  <conditionalFormatting sqref="M149:BS150">
    <cfRule type="expression" dxfId="876" priority="79">
      <formula>OR(M$149&lt;&gt;"",M$150&lt;&gt;"")</formula>
    </cfRule>
  </conditionalFormatting>
  <conditionalFormatting sqref="M159:BS160">
    <cfRule type="expression" dxfId="875" priority="77">
      <formula>OR(M$159&lt;&gt;"",M$160&lt;&gt;"")</formula>
    </cfRule>
  </conditionalFormatting>
  <conditionalFormatting sqref="M168:BS169">
    <cfRule type="expression" dxfId="874" priority="73">
      <formula>OR(M$168&lt;&gt;"",M$169&lt;&gt;"")</formula>
    </cfRule>
  </conditionalFormatting>
  <conditionalFormatting sqref="M263:BS264">
    <cfRule type="expression" dxfId="873" priority="124">
      <formula>OR(M$263&lt;&gt;"",M$264&lt;&gt;"")</formula>
    </cfRule>
  </conditionalFormatting>
  <conditionalFormatting sqref="M363:BS364">
    <cfRule type="expression" dxfId="872" priority="54">
      <formula>OR(M$363&lt;&gt;"",M$364&lt;&gt;"")</formula>
    </cfRule>
  </conditionalFormatting>
  <conditionalFormatting sqref="M366:BS369">
    <cfRule type="expression" dxfId="871" priority="50">
      <formula>OR(M$363&lt;&gt;"",M$364&lt;&gt;"")</formula>
    </cfRule>
  </conditionalFormatting>
  <conditionalFormatting sqref="M524:BS525">
    <cfRule type="expression" dxfId="870" priority="37">
      <formula>OR(M$524&lt;&gt;"",M$525&lt;&gt;"")</formula>
    </cfRule>
  </conditionalFormatting>
  <conditionalFormatting sqref="M534:BS535">
    <cfRule type="expression" dxfId="869" priority="35">
      <formula>OR(M$534&lt;&gt;"",M$535&lt;&gt;"")</formula>
    </cfRule>
  </conditionalFormatting>
  <conditionalFormatting sqref="M548:BS549">
    <cfRule type="expression" dxfId="868" priority="31">
      <formula>OR(M$548&lt;&gt;"",M$549&lt;&gt;"")</formula>
    </cfRule>
  </conditionalFormatting>
  <conditionalFormatting sqref="M594:BS595">
    <cfRule type="expression" dxfId="867" priority="14">
      <formula>OR(M$594&lt;&gt;"",M$595&lt;&gt;"")</formula>
    </cfRule>
  </conditionalFormatting>
  <conditionalFormatting sqref="M625:BS626">
    <cfRule type="expression" dxfId="866" priority="242">
      <formula>OR(M$625&lt;&gt;"",M$626&lt;&gt;"")</formula>
    </cfRule>
  </conditionalFormatting>
  <conditionalFormatting sqref="M645:BS646">
    <cfRule type="expression" dxfId="865" priority="233">
      <formula>OR(M$645&lt;&gt;"",M$646&lt;&gt;"")</formula>
    </cfRule>
  </conditionalFormatting>
  <conditionalFormatting sqref="M660:BS661">
    <cfRule type="expression" dxfId="864" priority="226">
      <formula>OR(M$660&lt;&gt;"",M$661&lt;&gt;"")</formula>
    </cfRule>
  </conditionalFormatting>
  <conditionalFormatting sqref="M707:BS708">
    <cfRule type="expression" dxfId="863" priority="215">
      <formula>OR(M$707&lt;&gt;"",M$708&lt;&gt;"")</formula>
    </cfRule>
  </conditionalFormatting>
  <conditionalFormatting sqref="M717:BS718">
    <cfRule type="expression" dxfId="862" priority="208">
      <formula>OR(M$717&lt;&gt;"",M$718&lt;&gt;"")</formula>
    </cfRule>
  </conditionalFormatting>
  <conditionalFormatting sqref="M729:BS730">
    <cfRule type="expression" dxfId="861" priority="201">
      <formula>OR(M$729&lt;&gt;"",M$730&lt;&gt;"")</formula>
    </cfRule>
  </conditionalFormatting>
  <conditionalFormatting sqref="N182:N185">
    <cfRule type="expression" dxfId="860" priority="179">
      <formula>AND(N$180="",N$181="")</formula>
    </cfRule>
  </conditionalFormatting>
  <conditionalFormatting sqref="N186:N201">
    <cfRule type="expression" dxfId="859" priority="171">
      <formula>AND(N$180="",N$181="")</formula>
    </cfRule>
  </conditionalFormatting>
  <conditionalFormatting sqref="N202:N205">
    <cfRule type="expression" dxfId="858" priority="175">
      <formula>AND(N$180="",N$181="")</formula>
    </cfRule>
  </conditionalFormatting>
  <conditionalFormatting sqref="N206:N211">
    <cfRule type="expression" dxfId="857" priority="170">
      <formula>AND(N$180="",N$181="")</formula>
    </cfRule>
  </conditionalFormatting>
  <conditionalFormatting sqref="N243:N244">
    <cfRule type="expression" dxfId="856" priority="130">
      <formula>AND(N$243="",N$244="")</formula>
    </cfRule>
  </conditionalFormatting>
  <conditionalFormatting sqref="N363:N369">
    <cfRule type="expression" dxfId="855" priority="53">
      <formula>AND(N$363="",N$364="")</formula>
    </cfRule>
  </conditionalFormatting>
  <conditionalFormatting sqref="N388:N389">
    <cfRule type="expression" dxfId="854" priority="48">
      <formula>AND(N$388="",N$389="")</formula>
    </cfRule>
  </conditionalFormatting>
  <conditionalFormatting sqref="N390:N463">
    <cfRule type="expression" dxfId="853" priority="43">
      <formula>OR(N$388&lt;&gt;"",N$389&lt;&gt;"")</formula>
    </cfRule>
    <cfRule type="expression" dxfId="852" priority="44">
      <formula>AND(N$388="",N$389="")</formula>
    </cfRule>
  </conditionalFormatting>
  <conditionalFormatting sqref="N594:N611">
    <cfRule type="expression" dxfId="851" priority="247">
      <formula>AND(N$594="",N$595="")</formula>
    </cfRule>
  </conditionalFormatting>
  <conditionalFormatting sqref="N534:O542">
    <cfRule type="expression" dxfId="850" priority="269">
      <formula>AND(N$534="",N$535="")</formula>
    </cfRule>
  </conditionalFormatting>
  <conditionalFormatting sqref="N548:O563">
    <cfRule type="expression" dxfId="849" priority="265">
      <formula>AND(N$548="",N$549="")</formula>
    </cfRule>
  </conditionalFormatting>
  <conditionalFormatting sqref="N9:BS11">
    <cfRule type="expression" dxfId="848" priority="346">
      <formula>N$9=""</formula>
    </cfRule>
  </conditionalFormatting>
  <conditionalFormatting sqref="N16:BS22">
    <cfRule type="expression" dxfId="847" priority="108">
      <formula>N$16&lt;&gt;""</formula>
    </cfRule>
    <cfRule type="expression" dxfId="846" priority="345">
      <formula>N$16=""</formula>
    </cfRule>
  </conditionalFormatting>
  <conditionalFormatting sqref="N27:BS27">
    <cfRule type="cellIs" dxfId="845" priority="105" operator="equal">
      <formula>""</formula>
    </cfRule>
  </conditionalFormatting>
  <conditionalFormatting sqref="N27:BS35">
    <cfRule type="expression" dxfId="844" priority="104">
      <formula>N$27&lt;&gt;""</formula>
    </cfRule>
    <cfRule type="expression" dxfId="843" priority="341">
      <formula>N$27=""</formula>
    </cfRule>
  </conditionalFormatting>
  <conditionalFormatting sqref="N40:BS40">
    <cfRule type="cellIs" dxfId="842" priority="103" operator="equal">
      <formula>""</formula>
    </cfRule>
  </conditionalFormatting>
  <conditionalFormatting sqref="N40:BS44">
    <cfRule type="expression" dxfId="841" priority="102">
      <formula>N$40&lt;&gt;""</formula>
    </cfRule>
    <cfRule type="expression" dxfId="840" priority="338">
      <formula>N$40=""</formula>
    </cfRule>
  </conditionalFormatting>
  <conditionalFormatting sqref="N49:BS49">
    <cfRule type="cellIs" dxfId="839" priority="101" operator="equal">
      <formula>""</formula>
    </cfRule>
  </conditionalFormatting>
  <conditionalFormatting sqref="N49:BS58">
    <cfRule type="expression" dxfId="838" priority="100">
      <formula>N$49&lt;&gt;""</formula>
    </cfRule>
    <cfRule type="expression" dxfId="837" priority="335">
      <formula>N$49=""</formula>
    </cfRule>
  </conditionalFormatting>
  <conditionalFormatting sqref="N94:BS95">
    <cfRule type="expression" dxfId="836" priority="84">
      <formula>AND(N$94="",N$95="")</formula>
    </cfRule>
  </conditionalFormatting>
  <conditionalFormatting sqref="N96:BS96">
    <cfRule type="expression" dxfId="835" priority="192">
      <formula>OR(N$94&lt;&gt;"",N$95&lt;&gt;"")</formula>
    </cfRule>
    <cfRule type="expression" dxfId="834" priority="193">
      <formula>AND(N$94="",N$95="")</formula>
    </cfRule>
  </conditionalFormatting>
  <conditionalFormatting sqref="N102:BS111">
    <cfRule type="expression" dxfId="833" priority="333">
      <formula>OR(N$102&lt;&gt;"",N$103&lt;&gt;"")</formula>
    </cfRule>
    <cfRule type="expression" dxfId="832" priority="334">
      <formula>AND(N$102="",N$103="")</formula>
    </cfRule>
  </conditionalFormatting>
  <conditionalFormatting sqref="N117:BS122">
    <cfRule type="expression" dxfId="831" priority="331">
      <formula>OR(N$117&lt;&gt;"",N$118&lt;&gt;"")</formula>
    </cfRule>
    <cfRule type="expression" dxfId="830" priority="332">
      <formula>AND(N$117="",N$118="")</formula>
    </cfRule>
  </conditionalFormatting>
  <conditionalFormatting sqref="N128:BS129">
    <cfRule type="expression" dxfId="829" priority="319">
      <formula>AND(N$128="",N$129="")</formula>
    </cfRule>
  </conditionalFormatting>
  <conditionalFormatting sqref="N130:BS135">
    <cfRule type="expression" dxfId="828" priority="316">
      <formula>OR(N$128&lt;&gt;"",N$129&lt;&gt;"")</formula>
    </cfRule>
    <cfRule type="expression" dxfId="827" priority="317">
      <formula>AND(N$128="",N$129="")</formula>
    </cfRule>
  </conditionalFormatting>
  <conditionalFormatting sqref="N141:BS142">
    <cfRule type="expression" dxfId="826" priority="82">
      <formula>AND(N$141="",N$142="")</formula>
    </cfRule>
  </conditionalFormatting>
  <conditionalFormatting sqref="N143:BS143">
    <cfRule type="expression" dxfId="825" priority="187">
      <formula>OR(N$141&lt;&gt;"",N$142&lt;&gt;"")</formula>
    </cfRule>
    <cfRule type="expression" dxfId="824" priority="188">
      <formula>AND(N$141="",N$142="")</formula>
    </cfRule>
  </conditionalFormatting>
  <conditionalFormatting sqref="N149:BS150">
    <cfRule type="expression" dxfId="823" priority="80">
      <formula>AND(N$149="",N$150="")</formula>
    </cfRule>
  </conditionalFormatting>
  <conditionalFormatting sqref="N151:BS151">
    <cfRule type="expression" dxfId="822" priority="158">
      <formula>OR(N$149&lt;&gt;"",N$150&lt;&gt;"")</formula>
    </cfRule>
    <cfRule type="expression" dxfId="821" priority="159">
      <formula>AND(N$149="",N$150="")</formula>
    </cfRule>
  </conditionalFormatting>
  <conditionalFormatting sqref="N152:BS152">
    <cfRule type="expression" dxfId="820" priority="156">
      <formula>OR(N$149&lt;&gt;"",N$150&lt;&gt;"")</formula>
    </cfRule>
    <cfRule type="expression" dxfId="819" priority="157">
      <formula>AND(N$149="",N$150="")</formula>
    </cfRule>
  </conditionalFormatting>
  <conditionalFormatting sqref="N153:BS153">
    <cfRule type="expression" dxfId="818" priority="154">
      <formula>OR(N$149&lt;&gt;"",N$150&lt;&gt;"")</formula>
    </cfRule>
    <cfRule type="expression" dxfId="817" priority="155">
      <formula>AND(N$149="",N$150="")</formula>
    </cfRule>
  </conditionalFormatting>
  <conditionalFormatting sqref="N159:BS160">
    <cfRule type="expression" dxfId="816" priority="78">
      <formula>AND(N$159="",N$160="")</formula>
    </cfRule>
  </conditionalFormatting>
  <conditionalFormatting sqref="N161:BS161">
    <cfRule type="expression" dxfId="815" priority="147">
      <formula>OR(N$159&lt;&gt;"",N$160&lt;&gt;"")</formula>
    </cfRule>
    <cfRule type="expression" dxfId="814" priority="148">
      <formula>AND(N$159="",N$160="")</formula>
    </cfRule>
  </conditionalFormatting>
  <conditionalFormatting sqref="N162:BS162">
    <cfRule type="expression" dxfId="813" priority="145">
      <formula>OR(N$159&lt;&gt;"",N$160&lt;&gt;"")</formula>
    </cfRule>
    <cfRule type="expression" dxfId="812" priority="146">
      <formula>AND(N$159="",N$160="")</formula>
    </cfRule>
  </conditionalFormatting>
  <conditionalFormatting sqref="N168:BS169">
    <cfRule type="expression" dxfId="811" priority="74">
      <formula>AND(N$168="",N$169="")</formula>
    </cfRule>
  </conditionalFormatting>
  <conditionalFormatting sqref="N170:BS172">
    <cfRule type="expression" dxfId="810" priority="76">
      <formula>AND(N$168="",N$169="")</formula>
    </cfRule>
  </conditionalFormatting>
  <conditionalFormatting sqref="N170:BS173">
    <cfRule type="expression" dxfId="809" priority="75">
      <formula>OR(N$168&lt;&gt;"",N$169&lt;&gt;"")</formula>
    </cfRule>
  </conditionalFormatting>
  <conditionalFormatting sqref="N173:BS174">
    <cfRule type="expression" dxfId="808" priority="87">
      <formula>AND(N$168="",N$169="")</formula>
    </cfRule>
  </conditionalFormatting>
  <conditionalFormatting sqref="N174:BS174">
    <cfRule type="expression" dxfId="807" priority="86">
      <formula>OR(N$168&lt;&gt;"",N$169&lt;&gt;"")</formula>
    </cfRule>
  </conditionalFormatting>
  <conditionalFormatting sqref="N180:BS181">
    <cfRule type="expression" dxfId="806" priority="169">
      <formula>OR(N$180&lt;&gt;"",N$181&lt;&gt;"")</formula>
    </cfRule>
    <cfRule type="expression" dxfId="805" priority="180">
      <formula>AND(N$180="",N$181="")</formula>
    </cfRule>
  </conditionalFormatting>
  <conditionalFormatting sqref="N182:BS182">
    <cfRule type="expression" dxfId="804" priority="178">
      <formula>OR(N$180&lt;&gt;"",N$181&lt;&gt;"")</formula>
    </cfRule>
  </conditionalFormatting>
  <conditionalFormatting sqref="N183:BS184">
    <cfRule type="expression" dxfId="803" priority="177">
      <formula>OR(N$180&lt;&gt;"",N$181&lt;&gt;"")</formula>
    </cfRule>
  </conditionalFormatting>
  <conditionalFormatting sqref="N185:BS185">
    <cfRule type="expression" dxfId="802" priority="176">
      <formula>OR(N$180&lt;&gt;"",N$181&lt;&gt;"")</formula>
    </cfRule>
  </conditionalFormatting>
  <conditionalFormatting sqref="N186:BS201">
    <cfRule type="expression" dxfId="801" priority="168">
      <formula>OR(N$180&lt;&gt;"",N$181&lt;&gt;"")</formula>
    </cfRule>
  </conditionalFormatting>
  <conditionalFormatting sqref="N202:BS202">
    <cfRule type="expression" dxfId="800" priority="174">
      <formula>OR(N$180&lt;&gt;"",N$181&lt;&gt;"")</formula>
    </cfRule>
  </conditionalFormatting>
  <conditionalFormatting sqref="N203:BS204">
    <cfRule type="expression" dxfId="799" priority="173">
      <formula>OR(N$180&lt;&gt;"",N$181&lt;&gt;"")</formula>
    </cfRule>
  </conditionalFormatting>
  <conditionalFormatting sqref="N205:BS205">
    <cfRule type="expression" dxfId="798" priority="172">
      <formula>OR(N$180&lt;&gt;"",N$181&lt;&gt;"")</formula>
    </cfRule>
  </conditionalFormatting>
  <conditionalFormatting sqref="N206:BS211">
    <cfRule type="expression" dxfId="797" priority="167">
      <formula>OR(N$180&lt;&gt;"",N$181&lt;&gt;"")</formula>
    </cfRule>
  </conditionalFormatting>
  <conditionalFormatting sqref="N243:BS244">
    <cfRule type="expression" dxfId="796" priority="67">
      <formula>OR(N$243&lt;&gt;"",N$244&lt;&gt;"")</formula>
    </cfRule>
    <cfRule type="expression" dxfId="795" priority="68">
      <formula>AND(N$243="",N$244="")</formula>
    </cfRule>
  </conditionalFormatting>
  <conditionalFormatting sqref="N245:BS245">
    <cfRule type="expression" dxfId="794" priority="136">
      <formula>OR(N$243&lt;&gt;"",N$244&lt;&gt;"")</formula>
    </cfRule>
    <cfRule type="expression" dxfId="793" priority="137">
      <formula>AND(N$243="",N$244="")</formula>
    </cfRule>
  </conditionalFormatting>
  <conditionalFormatting sqref="N246:BS256">
    <cfRule type="expression" dxfId="792" priority="69">
      <formula>OR(N$243&lt;&gt;"",N$244&lt;&gt;"")</formula>
    </cfRule>
    <cfRule type="expression" dxfId="791" priority="70">
      <formula>AND(N$243="",N$244="")</formula>
    </cfRule>
  </conditionalFormatting>
  <conditionalFormatting sqref="N257:BS257">
    <cfRule type="expression" dxfId="790" priority="134">
      <formula>OR(N$243&lt;&gt;"",N$244&lt;&gt;"")</formula>
    </cfRule>
    <cfRule type="expression" dxfId="789" priority="135">
      <formula>AND(N$243="",N$244="")</formula>
    </cfRule>
  </conditionalFormatting>
  <conditionalFormatting sqref="N263:BS264">
    <cfRule type="expression" dxfId="788" priority="125">
      <formula>AND(N$263="",N$264="")</formula>
    </cfRule>
  </conditionalFormatting>
  <conditionalFormatting sqref="N265:BS265">
    <cfRule type="expression" dxfId="787" priority="121">
      <formula>OR(N$263&lt;&gt;"",N$264&lt;&gt;"")</formula>
    </cfRule>
  </conditionalFormatting>
  <conditionalFormatting sqref="N265:BS282">
    <cfRule type="expression" dxfId="786" priority="123">
      <formula>AND(N$263="",N$264="")</formula>
    </cfRule>
  </conditionalFormatting>
  <conditionalFormatting sqref="N266:BS281">
    <cfRule type="expression" dxfId="785" priority="120">
      <formula>OR(N$263&lt;&gt;"",N$264&lt;&gt;"")</formula>
    </cfRule>
  </conditionalFormatting>
  <conditionalFormatting sqref="N282:BS282">
    <cfRule type="expression" dxfId="784" priority="122">
      <formula>OR(N$263&lt;&gt;"",N$264&lt;&gt;"")</formula>
    </cfRule>
  </conditionalFormatting>
  <conditionalFormatting sqref="N289:BS290">
    <cfRule type="expression" dxfId="783" priority="304">
      <formula>OR(N$289&lt;&gt;"",N$290&lt;&gt;"")</formula>
    </cfRule>
  </conditionalFormatting>
  <conditionalFormatting sqref="N289:BS295">
    <cfRule type="expression" dxfId="782" priority="305">
      <formula>AND(N$289="",N$290="")</formula>
    </cfRule>
  </conditionalFormatting>
  <conditionalFormatting sqref="N291:BS291">
    <cfRule type="expression" dxfId="781" priority="303">
      <formula>OR(N$289&lt;&gt;"",N$290&lt;&gt;"")</formula>
    </cfRule>
  </conditionalFormatting>
  <conditionalFormatting sqref="N292:BS294">
    <cfRule type="expression" dxfId="780" priority="302">
      <formula>OR(N$289&lt;&gt;"",N$290&lt;&gt;"")</formula>
    </cfRule>
  </conditionalFormatting>
  <conditionalFormatting sqref="N295:BS295">
    <cfRule type="expression" dxfId="779" priority="301">
      <formula>OR(N$289&lt;&gt;"",N$290&lt;&gt;"")</formula>
    </cfRule>
  </conditionalFormatting>
  <conditionalFormatting sqref="N312:BS319">
    <cfRule type="expression" dxfId="778" priority="60">
      <formula>OR(N$312&lt;&gt;"",N$313&lt;&gt;"")</formula>
    </cfRule>
    <cfRule type="expression" dxfId="777" priority="61">
      <formula>AND(N$312="",N$313="")</formula>
    </cfRule>
  </conditionalFormatting>
  <conditionalFormatting sqref="N325:BS344">
    <cfRule type="expression" dxfId="776" priority="58">
      <formula>OR(N$325&lt;&gt;"",N$326&lt;&gt;"")</formula>
    </cfRule>
    <cfRule type="expression" dxfId="775" priority="59">
      <formula>AND(N$325="",N$326="")</formula>
    </cfRule>
  </conditionalFormatting>
  <conditionalFormatting sqref="N350:BS356">
    <cfRule type="expression" dxfId="774" priority="56">
      <formula>OR(N$350&lt;&gt;"",N$351&lt;&gt;"")</formula>
    </cfRule>
    <cfRule type="expression" dxfId="773" priority="57">
      <formula>AND(N$350="",N$351="")</formula>
    </cfRule>
  </conditionalFormatting>
  <conditionalFormatting sqref="N365:BS365">
    <cfRule type="expression" dxfId="772" priority="49">
      <formula>OR(N$363&lt;&gt;"",N$364&lt;&gt;"")</formula>
    </cfRule>
  </conditionalFormatting>
  <conditionalFormatting sqref="N370:BS370">
    <cfRule type="expression" dxfId="771" priority="51">
      <formula>OR(N$363&lt;&gt;"",N$364&lt;&gt;"")</formula>
    </cfRule>
  </conditionalFormatting>
  <conditionalFormatting sqref="N469:BS499">
    <cfRule type="expression" dxfId="770" priority="283">
      <formula>OR(N$469&lt;&gt;"",N$470&lt;&gt;"")</formula>
    </cfRule>
    <cfRule type="expression" dxfId="769" priority="284">
      <formula>AND(N$469="",N$470="")</formula>
    </cfRule>
  </conditionalFormatting>
  <conditionalFormatting sqref="N505:BS514">
    <cfRule type="expression" dxfId="768" priority="41">
      <formula>OR(N$505&lt;&gt;"",N$506&lt;&gt;"")</formula>
    </cfRule>
    <cfRule type="expression" dxfId="767" priority="42">
      <formula>AND(N$505="",N$506="")</formula>
    </cfRule>
  </conditionalFormatting>
  <conditionalFormatting sqref="N517:BS521">
    <cfRule type="expression" dxfId="766" priority="39">
      <formula>OR(N$517&lt;&gt;"",N$518&lt;&gt;"")</formula>
    </cfRule>
    <cfRule type="expression" dxfId="765" priority="40">
      <formula>AND(N$517="",N$518="")</formula>
    </cfRule>
  </conditionalFormatting>
  <conditionalFormatting sqref="N524:BS525">
    <cfRule type="expression" dxfId="764" priority="38">
      <formula>AND(N$524="",N$525="")</formula>
    </cfRule>
  </conditionalFormatting>
  <conditionalFormatting sqref="N526:BS526">
    <cfRule type="expression" dxfId="763" priority="276">
      <formula>OR(N$524&lt;&gt;"",N$525&lt;&gt;"")</formula>
    </cfRule>
    <cfRule type="expression" dxfId="762" priority="277">
      <formula>AND(N$524="",N$525="")</formula>
    </cfRule>
  </conditionalFormatting>
  <conditionalFormatting sqref="N529:BS531">
    <cfRule type="expression" dxfId="761" priority="273">
      <formula>OR(N$529&lt;&gt;"",N$530&lt;&gt;"")</formula>
    </cfRule>
    <cfRule type="expression" dxfId="760" priority="274">
      <formula>AND(N$529="",N$530="")</formula>
    </cfRule>
  </conditionalFormatting>
  <conditionalFormatting sqref="N536:BS542">
    <cfRule type="expression" dxfId="759" priority="33">
      <formula>OR(N$534&lt;&gt;"",N$535&lt;&gt;"")</formula>
    </cfRule>
  </conditionalFormatting>
  <conditionalFormatting sqref="N550:BS563">
    <cfRule type="expression" dxfId="758" priority="29">
      <formula>OR(N$548&lt;&gt;"",N$549&lt;&gt;"")</formula>
    </cfRule>
  </conditionalFormatting>
  <conditionalFormatting sqref="N565:BS567">
    <cfRule type="expression" dxfId="757" priority="22">
      <formula>OR(N$565&lt;&gt;"",N$566&lt;&gt;"")</formula>
    </cfRule>
    <cfRule type="expression" dxfId="756" priority="28">
      <formula>AND(N$565="",N$566="")</formula>
    </cfRule>
  </conditionalFormatting>
  <conditionalFormatting sqref="N568:BS568">
    <cfRule type="expression" dxfId="755" priority="1">
      <formula>AND(N$565="",N$566="")</formula>
    </cfRule>
    <cfRule type="expression" dxfId="754" priority="264">
      <formula>OR(N$565&lt;&gt;"",N$566&lt;&gt;"")</formula>
    </cfRule>
  </conditionalFormatting>
  <conditionalFormatting sqref="N569:BS574">
    <cfRule type="expression" dxfId="753" priority="2">
      <formula>AND(N$565="",N$566="")</formula>
    </cfRule>
    <cfRule type="expression" dxfId="752" priority="27">
      <formula>OR(N$565&lt;&gt;"",N$566&lt;&gt;"")</formula>
    </cfRule>
  </conditionalFormatting>
  <conditionalFormatting sqref="N575:BS575">
    <cfRule type="expression" dxfId="751" priority="261">
      <formula>OR(N$565&lt;&gt;"",N$566&lt;&gt;"")</formula>
    </cfRule>
    <cfRule type="expression" dxfId="750" priority="262">
      <formula>AND(N$565="",N$566="")</formula>
    </cfRule>
  </conditionalFormatting>
  <conditionalFormatting sqref="N576:BS581">
    <cfRule type="expression" dxfId="749" priority="25">
      <formula>OR(N$565&lt;&gt;"",N$566&lt;&gt;"")</formula>
    </cfRule>
    <cfRule type="expression" dxfId="748" priority="26">
      <formula>AND(N$565="",N$566="")</formula>
    </cfRule>
  </conditionalFormatting>
  <conditionalFormatting sqref="N582:BS582">
    <cfRule type="expression" dxfId="747" priority="255">
      <formula>OR(N$565&lt;&gt;"",N$566&lt;&gt;"")</formula>
    </cfRule>
    <cfRule type="expression" dxfId="746" priority="256">
      <formula>AND(N$565="",N$566="")</formula>
    </cfRule>
  </conditionalFormatting>
  <conditionalFormatting sqref="N583:BS588">
    <cfRule type="expression" dxfId="745" priority="23">
      <formula>OR(N$565&lt;&gt;"",N$566&lt;&gt;"")</formula>
    </cfRule>
    <cfRule type="expression" dxfId="744" priority="24">
      <formula>AND(N$565="",N$566="")</formula>
    </cfRule>
  </conditionalFormatting>
  <conditionalFormatting sqref="N596:BS606">
    <cfRule type="expression" dxfId="743" priority="12">
      <formula>OR(N$594&lt;&gt;"",N$595&lt;&gt;"")</formula>
    </cfRule>
  </conditionalFormatting>
  <conditionalFormatting sqref="N607:BS611">
    <cfRule type="expression" dxfId="742" priority="10">
      <formula>OR(N$594&lt;&gt;"",N$595&lt;&gt;"")</formula>
    </cfRule>
  </conditionalFormatting>
  <conditionalFormatting sqref="N612:BS619">
    <cfRule type="expression" dxfId="741" priority="8">
      <formula>OR(N$594&lt;&gt;"",N$595&lt;&gt;"")</formula>
    </cfRule>
    <cfRule type="expression" dxfId="740" priority="9">
      <formula>AND(N$594="",N$595="")</formula>
    </cfRule>
  </conditionalFormatting>
  <conditionalFormatting sqref="N625:BS626">
    <cfRule type="expression" dxfId="739" priority="243">
      <formula>AND(N$625="",N$626="")</formula>
    </cfRule>
  </conditionalFormatting>
  <conditionalFormatting sqref="N627:BS639">
    <cfRule type="expression" dxfId="738" priority="240">
      <formula>OR(N$625&lt;&gt;"",N$626&lt;&gt;"")</formula>
    </cfRule>
    <cfRule type="expression" dxfId="737" priority="241">
      <formula>AND(N$625="",N$626="")</formula>
    </cfRule>
  </conditionalFormatting>
  <conditionalFormatting sqref="N645:BS646">
    <cfRule type="expression" dxfId="736" priority="234">
      <formula>AND(N$645="",N$646="")</formula>
    </cfRule>
  </conditionalFormatting>
  <conditionalFormatting sqref="N647:BS654">
    <cfRule type="expression" dxfId="735" priority="231">
      <formula>OR(N$645&lt;&gt;"",N$646&lt;&gt;"")</formula>
    </cfRule>
    <cfRule type="expression" dxfId="734" priority="232">
      <formula>AND(N$645="",N$646="")</formula>
    </cfRule>
  </conditionalFormatting>
  <conditionalFormatting sqref="N660:BS661">
    <cfRule type="expression" dxfId="733" priority="227">
      <formula>AND(N$660="",N$661="")</formula>
    </cfRule>
  </conditionalFormatting>
  <conditionalFormatting sqref="N662:BS676">
    <cfRule type="expression" dxfId="732" priority="224">
      <formula>OR(N$660&lt;&gt;"",N$661&lt;&gt;"")</formula>
    </cfRule>
    <cfRule type="expression" dxfId="731" priority="225">
      <formula>AND(N$660="",N$661="")</formula>
    </cfRule>
  </conditionalFormatting>
  <conditionalFormatting sqref="N681:BS701">
    <cfRule type="expression" dxfId="730" priority="220">
      <formula>OR(N$681&lt;&gt;"",N$682&lt;&gt;"")</formula>
    </cfRule>
    <cfRule type="expression" dxfId="729" priority="221">
      <formula>AND(N$681="",N$682="")</formula>
    </cfRule>
  </conditionalFormatting>
  <conditionalFormatting sqref="N707:BS708">
    <cfRule type="expression" dxfId="728" priority="216">
      <formula>AND(N$707="",N$708="")</formula>
    </cfRule>
  </conditionalFormatting>
  <conditionalFormatting sqref="N709:BS711">
    <cfRule type="expression" dxfId="727" priority="213">
      <formula>OR(N$707&lt;&gt;"",N$708&lt;&gt;"")</formula>
    </cfRule>
    <cfRule type="expression" dxfId="726" priority="214">
      <formula>AND(N$707="",N$708="")</formula>
    </cfRule>
  </conditionalFormatting>
  <conditionalFormatting sqref="N717:BS718">
    <cfRule type="expression" dxfId="725" priority="209">
      <formula>AND(N$717="",N$718="")</formula>
    </cfRule>
  </conditionalFormatting>
  <conditionalFormatting sqref="N719:BS722">
    <cfRule type="expression" dxfId="724" priority="206">
      <formula>OR(N$717&lt;&gt;"",N$718&lt;&gt;"")</formula>
    </cfRule>
    <cfRule type="expression" dxfId="723" priority="207">
      <formula>AND(N$717="",N$718="")</formula>
    </cfRule>
  </conditionalFormatting>
  <conditionalFormatting sqref="N729:BS730">
    <cfRule type="expression" dxfId="722" priority="202">
      <formula>AND(N$729="",N$730="")</formula>
    </cfRule>
  </conditionalFormatting>
  <conditionalFormatting sqref="N731:BS734">
    <cfRule type="expression" dxfId="721" priority="199">
      <formula>OR(N$729&lt;&gt;"",N$730&lt;&gt;"")</formula>
    </cfRule>
    <cfRule type="expression" dxfId="720" priority="200">
      <formula>AND(N$729="",N$730="")</formula>
    </cfRule>
  </conditionalFormatting>
  <conditionalFormatting sqref="O625:BP639">
    <cfRule type="expression" dxfId="719" priority="238">
      <formula>OR(O$625&lt;&gt;"",O$626&lt;&gt;"")</formula>
    </cfRule>
    <cfRule type="expression" dxfId="718" priority="239">
      <formula>AND(O$625="",O$626="")</formula>
    </cfRule>
  </conditionalFormatting>
  <conditionalFormatting sqref="O182:BS211">
    <cfRule type="expression" dxfId="717" priority="71">
      <formula>AND(O$180="",O$181="")</formula>
    </cfRule>
  </conditionalFormatting>
  <conditionalFormatting sqref="O243:BS244">
    <cfRule type="expression" dxfId="716" priority="65">
      <formula>OR(O$243&lt;&gt;"",O$244&lt;&gt;"")</formula>
    </cfRule>
    <cfRule type="expression" dxfId="715" priority="66">
      <formula>AND(O$243="",O$244="")</formula>
    </cfRule>
  </conditionalFormatting>
  <conditionalFormatting sqref="O363:BS370">
    <cfRule type="expression" dxfId="714" priority="55">
      <formula>AND(O$363="",O$364="")</formula>
    </cfRule>
  </conditionalFormatting>
  <conditionalFormatting sqref="O388:BS463">
    <cfRule type="expression" dxfId="713" priority="45">
      <formula>OR(O$388&lt;&gt;"",O$389&lt;&gt;"")</formula>
    </cfRule>
    <cfRule type="expression" dxfId="712" priority="46">
      <formula>AND(O$388="",O$389="")</formula>
    </cfRule>
  </conditionalFormatting>
  <conditionalFormatting sqref="O594:BS595">
    <cfRule type="expression" dxfId="711" priority="15">
      <formula>AND(O$594="",O$595="")</formula>
    </cfRule>
  </conditionalFormatting>
  <conditionalFormatting sqref="O596:BS606">
    <cfRule type="expression" dxfId="710" priority="13">
      <formula>AND(O$594="",O$595="")</formula>
    </cfRule>
  </conditionalFormatting>
  <conditionalFormatting sqref="O607:BS611">
    <cfRule type="expression" dxfId="709" priority="11">
      <formula>AND(O$594="",O$595="")</formula>
    </cfRule>
  </conditionalFormatting>
  <conditionalFormatting sqref="P534:BS535">
    <cfRule type="expression" dxfId="708" priority="36">
      <formula>AND(P$534="",P$535="")</formula>
    </cfRule>
  </conditionalFormatting>
  <conditionalFormatting sqref="P536:BS542">
    <cfRule type="expression" dxfId="707" priority="34">
      <formula>AND(P$534="",P$535="")</formula>
    </cfRule>
  </conditionalFormatting>
  <conditionalFormatting sqref="P548:BS549">
    <cfRule type="expression" dxfId="706" priority="32">
      <formula>AND(P$548="",P$549="")</formula>
    </cfRule>
  </conditionalFormatting>
  <conditionalFormatting sqref="P550:BS563">
    <cfRule type="expression" dxfId="705" priority="30">
      <formula>AND(P$548="",P$549="")</formula>
    </cfRule>
  </conditionalFormatting>
  <conditionalFormatting sqref="XFA27:XFD27">
    <cfRule type="expression" dxfId="704" priority="342">
      <formula>XEZ$27&lt;&gt;""</formula>
    </cfRule>
    <cfRule type="expression" dxfId="703" priority="343">
      <formula>"&lt;&gt;"""""</formula>
    </cfRule>
    <cfRule type="cellIs" dxfId="702" priority="344" operator="equal">
      <formula>""</formula>
    </cfRule>
  </conditionalFormatting>
  <hyperlinks>
    <hyperlink ref="C76:G76" location="自衛隊札幌病院!B94" display="・設置主体" xr:uid="{FF07E284-C290-4A1A-A082-3A8C505FDEA5}"/>
    <hyperlink ref="D76:H76" location="自衛隊札幌病院!B94" display="・設置主体" xr:uid="{F38842AF-3399-4C18-83B4-79D6560922BA}"/>
    <hyperlink ref="E76:I76" location="自衛隊札幌病院!B94" display="・設置主体" xr:uid="{81EB2B8D-8DF8-449C-8AAE-7FAA7EA1B216}"/>
    <hyperlink ref="F76:J76" location="自衛隊札幌病院!B94" display="・設置主体" xr:uid="{B9B1F198-8BAC-4D34-891A-BD45B8882C83}"/>
    <hyperlink ref="G76:K76" location="自衛隊札幌病院!B94" display="・設置主体" xr:uid="{3B073E04-A754-4B8E-9B1B-C020A33638AD}"/>
    <hyperlink ref="H76:I76" location="自衛隊札幌病院!B312" display="・入院患者の状況（年間）" xr:uid="{E0CBDB05-F566-4A02-A038-21AC3769BB24}"/>
    <hyperlink ref="I76:J76" location="自衛隊札幌病院!B312" display="・入院患者の状況（年間）" xr:uid="{C0DB3292-F73B-4CB4-BD1E-46C8389644D5}"/>
    <hyperlink ref="J76:M76" location="自衛隊札幌病院!B388" display="・算定する入院基本用・特定入院料等の状況" xr:uid="{3F62FAD7-3A50-4260-AF5C-E2BEBBAA7C50}"/>
    <hyperlink ref="K76:N76" location="自衛隊札幌病院!B388" display="・算定する入院基本用・特定入院料等の状況" xr:uid="{878E887E-1EBD-44E0-9727-E54AF62A8ACA}"/>
    <hyperlink ref="L76:O76" location="自衛隊札幌病院!B388" display="・算定する入院基本用・特定入院料等の状況" xr:uid="{693BEDA1-9B1C-4CBE-8FFC-0A110629DE3C}"/>
    <hyperlink ref="M76:P76" location="自衛隊札幌病院!B388" display="・算定する入院基本用・特定入院料等の状況" xr:uid="{E844E79D-8A5D-461C-95B1-58B7E0C53485}"/>
    <hyperlink ref="C77:G77" location="自衛隊札幌病院!B102" display="・病床の状況" xr:uid="{6731F014-3254-4B00-AE4A-502B5C28A19C}"/>
    <hyperlink ref="D77:H77" location="自衛隊札幌病院!B102" display="・病床の状況" xr:uid="{12548559-253A-4482-9EA3-5A6A533B334C}"/>
    <hyperlink ref="E77:I77" location="自衛隊札幌病院!B102" display="・病床の状況" xr:uid="{BBA09CDB-2100-4453-9263-813ADAD27C75}"/>
    <hyperlink ref="F77:J77" location="自衛隊札幌病院!B102" display="・病床の状況" xr:uid="{CAC0D193-D0A4-485C-B892-B61A0D02DDDD}"/>
    <hyperlink ref="G77:K77" location="自衛隊札幌病院!B102" display="・病床の状況" xr:uid="{F350B1BD-B841-4215-BEBD-BC28C98E5514}"/>
    <hyperlink ref="H77:I77" location="自衛隊札幌病院!B325" display="・入院患者の状況（年間／入棟前の場所・退棟先の場所の状況）" xr:uid="{A351AA4B-B932-4ADE-BDDB-A3DEDA668F62}"/>
    <hyperlink ref="I77:J77" location="自衛隊札幌病院!B325" display="・入院患者の状況（年間／入棟前の場所・退棟先の場所の状況）" xr:uid="{13FA9227-93EF-480F-9569-3FC09964A0EB}"/>
    <hyperlink ref="J77" location="自衛隊札幌病院!B469" display="・手術の状況" xr:uid="{006509CF-34AF-4A98-9AC9-3DA496BA3FFD}"/>
    <hyperlink ref="M77" location="'自衛隊札幌病院(H30案)'!B484" display="・がん、脳卒中、心筋梗塞、分娩、精神医療への対応状況" xr:uid="{69F187BF-35E3-4B28-8B31-79161FC6226C}"/>
    <hyperlink ref="C78:G78" location="自衛隊札幌病院!B117" display="・診療科" xr:uid="{3BB49DF0-AA34-458F-B672-6754681031AD}"/>
    <hyperlink ref="D78:H78" location="自衛隊札幌病院!B117" display="・診療科" xr:uid="{14464A7C-FFB6-40C1-9CF5-0C86B88C084A}"/>
    <hyperlink ref="E78:I78" location="自衛隊札幌病院!B117" display="・診療科" xr:uid="{6178008B-9BA5-4489-8BAF-B598B78E44A2}"/>
    <hyperlink ref="F78:J78" location="自衛隊札幌病院!B117" display="・診療科" xr:uid="{9BAC8522-12A9-48AF-B1D8-086B001BE689}"/>
    <hyperlink ref="G78:K78" location="自衛隊札幌病院!B117" display="・診療科" xr:uid="{08CBD11E-60D0-430D-9807-A8B5BED26FC3}"/>
    <hyperlink ref="H78:I78" location="自衛隊札幌病院!B350" display="・退院後に在宅医療を必要とする患者の状況" xr:uid="{970004F4-C344-4768-AF0B-5DB725E7CA31}"/>
    <hyperlink ref="I78:J78" location="自衛隊札幌病院!B350" display="・退院後に在宅医療を必要とする患者の状況" xr:uid="{14FF6CEF-ECB0-4BCE-B1C1-2D5CD5C62618}"/>
    <hyperlink ref="J78:M78" location="自衛隊札幌病院!B505" display="・がん、脳卒中、心筋梗塞、分娩、精神医療への対応状況" xr:uid="{CB86782C-653A-406D-BE03-AAB6C658E81F}"/>
    <hyperlink ref="K78:N78" location="自衛隊札幌病院!B505" display="・がん、脳卒中、心筋梗塞、分娩、精神医療への対応状況" xr:uid="{F5A4FA1C-4EE1-47F5-8F37-5FFA9B5ED780}"/>
    <hyperlink ref="L78:O78" location="自衛隊札幌病院!B505" display="・がん、脳卒中、心筋梗塞、分娩、精神医療への対応状況" xr:uid="{174FFDAD-6A2D-4D4A-B829-45E541F9E0B6}"/>
    <hyperlink ref="M78:P78" location="自衛隊札幌病院!B505" display="・がん、脳卒中、心筋梗塞、分娩、精神医療への対応状況" xr:uid="{C94D8254-A00C-463B-9B0B-87845AEA8D4B}"/>
    <hyperlink ref="C79:G79" location="自衛隊札幌病院!B128" display="・入院基本料・特定入院料及び届出病床数" xr:uid="{7CC0568E-CE54-40C0-9D39-E7412E68731A}"/>
    <hyperlink ref="D79:H79" location="自衛隊札幌病院!B128" display="・入院基本料・特定入院料及び届出病床数" xr:uid="{431327AE-9B7A-4505-8575-54C0BF089785}"/>
    <hyperlink ref="E79:I79" location="自衛隊札幌病院!B128" display="・入院基本料・特定入院料及び届出病床数" xr:uid="{F6EAF80A-C52B-42C2-BDD5-68B5E72C3BB0}"/>
    <hyperlink ref="F79:J79" location="自衛隊札幌病院!B128" display="・入院基本料・特定入院料及び届出病床数" xr:uid="{F8C6A086-9DDB-493B-B09F-DC8372EE93E9}"/>
    <hyperlink ref="G79:K79" location="自衛隊札幌病院!B128" display="・入院基本料・特定入院料及び届出病床数" xr:uid="{1DA6C3E1-E4A4-4A0A-B991-4BADCF6DE708}"/>
    <hyperlink ref="H79:I79" location="自衛隊札幌病院!B363" display="・看取りを行った患者数" xr:uid="{F678FA0D-7299-41D3-8A27-B07FF2073347}"/>
    <hyperlink ref="I79:J79" location="自衛隊札幌病院!B363" display="・看取りを行った患者数" xr:uid="{6E6DC71E-5655-4164-BF71-7818FBDAB18F}"/>
    <hyperlink ref="J79:M79" location="自衛隊札幌病院!B548" display="・重症患者への対応状況" xr:uid="{047B6F83-270D-4613-BF9B-08D938A83969}"/>
    <hyperlink ref="K79:N79" location="自衛隊札幌病院!B548" display="・重症患者への対応状況" xr:uid="{9E4DE09E-77C1-4462-A05E-CAE54CBD95DB}"/>
    <hyperlink ref="L79:O79" location="自衛隊札幌病院!B548" display="・重症患者への対応状況" xr:uid="{083B2EB7-F606-477A-A50B-D4129AD0D27A}"/>
    <hyperlink ref="M79:P79" location="自衛隊札幌病院!B548" display="・重症患者への対応状況" xr:uid="{CDF22512-3BD1-4100-B402-286ABFEEE73C}"/>
    <hyperlink ref="C80:G80" location="自衛隊札幌病院!B141" display="・DPC医療機関群の種類" xr:uid="{72EB823D-3FD2-4832-8FE4-83AB11A1F821}"/>
    <hyperlink ref="D80:H80" location="自衛隊札幌病院!B141" display="・DPC医療機関群の種類" xr:uid="{1DA96F0F-D9AB-45E6-9F86-5AA7F310DF35}"/>
    <hyperlink ref="E80:I80" location="自衛隊札幌病院!B141" display="・DPC医療機関群の種類" xr:uid="{3C5CC294-9A0A-4FB0-BBD0-38B53F7E5DFB}"/>
    <hyperlink ref="F80:J80" location="自衛隊札幌病院!B141" display="・DPC医療機関群の種類" xr:uid="{2406AD24-9869-4DA9-9874-AD7656C59DEE}"/>
    <hyperlink ref="G80:K80" location="自衛隊札幌病院!B141" display="・DPC医療機関群の種類" xr:uid="{99FE1DC8-B7ED-40EF-8110-5CCC9F82FB3A}"/>
    <hyperlink ref="J80:M80" location="自衛隊札幌病院!B594" display="・救急医療の実施状況" xr:uid="{88991F3E-CD06-4042-9FD0-8209EB259AFB}"/>
    <hyperlink ref="K80:N80" location="自衛隊札幌病院!B594" display="・救急医療の実施状況" xr:uid="{1DE0AAD6-D5C3-4426-BA33-15D5CE136AC2}"/>
    <hyperlink ref="L80:O80" location="自衛隊札幌病院!B594" display="・救急医療の実施状況" xr:uid="{D8917855-784E-428F-94A6-87A1447FB81C}"/>
    <hyperlink ref="M80:P80" location="自衛隊札幌病院!B594" display="・救急医療の実施状況" xr:uid="{A024FEAD-D23C-4AF1-82D2-E78BE4DFB05E}"/>
    <hyperlink ref="C81:G81" location="自衛隊札幌病院!B149" display="・救急告示病院、二次救急医療施設、三次救急医療施設の告示・認定の有無" xr:uid="{9BB45B9A-C9C5-4EFF-BF70-441ADA651513}"/>
    <hyperlink ref="D81:H81" location="自衛隊札幌病院!B149" display="・救急告示病院、二次救急医療施設、三次救急医療施設の告示・認定の有無" xr:uid="{1944BA97-AD47-47CB-8656-F5D6E9E33E48}"/>
    <hyperlink ref="E81:I81" location="自衛隊札幌病院!B149" display="・救急告示病院、二次救急医療施設、三次救急医療施設の告示・認定の有無" xr:uid="{FFC0F87A-A9DE-4A6C-9BB2-A0DB179AD7AD}"/>
    <hyperlink ref="F81:J81" location="自衛隊札幌病院!B149" display="・救急告示病院、二次救急医療施設、三次救急医療施設の告示・認定の有無" xr:uid="{F656A19F-552D-44AF-B978-2020B586916F}"/>
    <hyperlink ref="G81:K81" location="自衛隊札幌病院!B149" display="・救急告示病院、二次救急医療施設、三次救急医療施設の告示・認定の有無" xr:uid="{D7BE1B1E-0B80-4972-A0E3-E9103B3FD260}"/>
    <hyperlink ref="J81:M81" location="自衛隊札幌病院!B625" display="・急性期後の支援、在宅復帰の支援の状況" xr:uid="{B25CB0E0-25FE-4224-81F0-AA8233005132}"/>
    <hyperlink ref="K81:N81" location="自衛隊札幌病院!B625" display="・急性期後の支援、在宅復帰の支援の状況" xr:uid="{08734A5A-5EA6-4F8E-96C4-B1230183B0DF}"/>
    <hyperlink ref="L81:O81" location="自衛隊札幌病院!B625" display="・急性期後の支援、在宅復帰の支援の状況" xr:uid="{7F2079AF-3116-4C1B-BDF7-59B91380C324}"/>
    <hyperlink ref="M81:P81" location="自衛隊札幌病院!B625" display="・急性期後の支援、在宅復帰の支援の状況" xr:uid="{C4F5CC3B-8565-4361-B87B-4D2A96F55FA5}"/>
    <hyperlink ref="C82:G82" location="自衛隊札幌病院!B159" display="・承認の有無" xr:uid="{EFC85069-EBBE-4BAA-8DA6-E61E75A8F42A}"/>
    <hyperlink ref="D82:H82" location="自衛隊札幌病院!B159" display="・承認の有無" xr:uid="{06660AA0-2ADC-4A54-B033-F4B3A4434075}"/>
    <hyperlink ref="E82:I82" location="自衛隊札幌病院!B159" display="・承認の有無" xr:uid="{21828F71-4979-48B4-8E79-427B0FD997EE}"/>
    <hyperlink ref="F82:J82" location="自衛隊札幌病院!B159" display="・承認の有無" xr:uid="{95B719E7-B578-4CE7-B626-D2F4236E7EF5}"/>
    <hyperlink ref="G82:K82" location="自衛隊札幌病院!B159" display="・承認の有無" xr:uid="{513F6558-01B7-41A9-BB1D-1049566F5BB3}"/>
    <hyperlink ref="J82:M82" location="自衛隊札幌病院!B645" display="・全身管理の状況" xr:uid="{BD01C1E3-9B92-4B0C-ADC1-558DD38FFF04}"/>
    <hyperlink ref="K82:N82" location="自衛隊札幌病院!B645" display="・全身管理の状況" xr:uid="{438FB5B6-36B2-4AAA-8DE6-2736BC45C4B5}"/>
    <hyperlink ref="L82:O82" location="自衛隊札幌病院!B645" display="・全身管理の状況" xr:uid="{28F649E5-C64F-4150-AFC2-7C2FBBDE0882}"/>
    <hyperlink ref="M82:P82" location="自衛隊札幌病院!B645" display="・全身管理の状況" xr:uid="{31197583-A54C-4473-A8A3-A64D836CDFC5}"/>
    <hyperlink ref="C83:G83" location="自衛隊札幌病院!B168" display="・診療報酬の届出の有無" xr:uid="{F0912D3A-8E25-4CB1-9EB8-BC804B5207B7}"/>
    <hyperlink ref="D83:H83" location="自衛隊札幌病院!B168" display="・診療報酬の届出の有無" xr:uid="{871C83DB-6E58-454E-BA6C-9444D97AC7AE}"/>
    <hyperlink ref="E83:I83" location="自衛隊札幌病院!B168" display="・診療報酬の届出の有無" xr:uid="{489C471A-C698-44F4-8AB2-7C142B3B5F16}"/>
    <hyperlink ref="F83:J83" location="自衛隊札幌病院!B168" display="・診療報酬の届出の有無" xr:uid="{05D1CB8E-70A2-44B3-A583-CC886BFDCA0B}"/>
    <hyperlink ref="G83:K83" location="自衛隊札幌病院!B168" display="・診療報酬の届出の有無" xr:uid="{95617082-B616-45E6-A9AD-DB5D55A8253B}"/>
    <hyperlink ref="J83:M83" location="自衛隊札幌病院!B660" display="・リハビリテーションの実施状況" xr:uid="{FC2779C1-A495-4A0C-BF29-5ECEF625711B}"/>
    <hyperlink ref="K83:N83" location="自衛隊札幌病院!B660" display="・リハビリテーションの実施状況" xr:uid="{2BBB1DFB-E613-49F4-892C-C48E1BB2B746}"/>
    <hyperlink ref="L83:O83" location="自衛隊札幌病院!B660" display="・リハビリテーションの実施状況" xr:uid="{9D456944-1011-40C7-A864-71ABFB15A4D3}"/>
    <hyperlink ref="M83:P83" location="自衛隊札幌病院!B660" display="・リハビリテーションの実施状況" xr:uid="{95A96CAA-ABEB-4AC1-B56D-A787726DAED7}"/>
    <hyperlink ref="C84:G84" location="自衛隊札幌病院!B180" display="・職員数の状況" xr:uid="{F34A6A0E-D38E-4A3A-AF76-7552EFAF1672}"/>
    <hyperlink ref="D84:H84" location="自衛隊札幌病院!B180" display="・職員数の状況" xr:uid="{43E93132-5589-4013-BEDB-FF872235DFCD}"/>
    <hyperlink ref="E84:I84" location="自衛隊札幌病院!B180" display="・職員数の状況" xr:uid="{0B91D97C-F26A-4AAB-BCCC-D65B8ABC0078}"/>
    <hyperlink ref="F84:J84" location="自衛隊札幌病院!B180" display="・職員数の状況" xr:uid="{5B2725D7-00FB-46E1-8C6B-85F8B411EA89}"/>
    <hyperlink ref="G84:K84" location="自衛隊札幌病院!B180" display="・職員数の状況" xr:uid="{03C62FBC-D484-4D7A-897D-A47E83D23BEE}"/>
    <hyperlink ref="J84:M84" location="自衛隊札幌病院!B707" display="・長期療養患者の受入状況" xr:uid="{39FCA20F-A5A5-4433-A871-D20DDD6A34E8}"/>
    <hyperlink ref="K84:N84" location="自衛隊札幌病院!B707" display="・長期療養患者の受入状況" xr:uid="{8785F698-7F94-4D9F-B706-D0FA9FCB23C7}"/>
    <hyperlink ref="L84:O84" location="自衛隊札幌病院!B707" display="・長期療養患者の受入状況" xr:uid="{8AC3988F-D643-48F6-AEFF-EA531DFCF955}"/>
    <hyperlink ref="M84:P84" location="自衛隊札幌病院!B707" display="・長期療養患者の受入状況" xr:uid="{85F88BE1-89EF-415A-92C1-CA9B443CB17F}"/>
    <hyperlink ref="C85:G85" location="自衛隊札幌病院!B243" display="・退院調整部門の設置状況" xr:uid="{98EA125C-C29F-4287-909C-C7BEAC9CC1C2}"/>
    <hyperlink ref="D85:H85" location="自衛隊札幌病院!B243" display="・退院調整部門の設置状況" xr:uid="{B3772B01-3F40-4107-A30D-F19BFF70280A}"/>
    <hyperlink ref="E85:I85" location="自衛隊札幌病院!B243" display="・退院調整部門の設置状況" xr:uid="{2BD3594C-8C01-46FC-B2ED-E3205F7AEEE6}"/>
    <hyperlink ref="F85:J85" location="自衛隊札幌病院!B243" display="・退院調整部門の設置状況" xr:uid="{9E206660-D27F-40D2-A7AB-7F7CF7152DE2}"/>
    <hyperlink ref="G85:K85" location="自衛隊札幌病院!B243" display="・退院調整部門の設置状況" xr:uid="{8206C297-5446-4C7E-AC27-3C8C21690721}"/>
    <hyperlink ref="J85:M85" location="自衛隊札幌病院!B717" display="・重度の障害児等の受入状況" xr:uid="{614C30DD-783E-4569-9680-D034DD4A03E8}"/>
    <hyperlink ref="K85:N85" location="自衛隊札幌病院!B717" display="・重度の障害児等の受入状況" xr:uid="{B06C32F9-8F34-4FC9-99BE-87CA3300F92A}"/>
    <hyperlink ref="L85:O85" location="自衛隊札幌病院!B717" display="・重度の障害児等の受入状況" xr:uid="{AFF81CF4-27B0-4FA5-B165-10DEE8D968BD}"/>
    <hyperlink ref="M85:P85" location="自衛隊札幌病院!B717" display="・重度の障害児等の受入状況" xr:uid="{3020AF96-1AB6-4BDF-B232-E2DDFA50D324}"/>
    <hyperlink ref="C86:G86" location="自衛隊札幌病院!B263" display="・医療機器の台数" xr:uid="{0ABC6485-7D91-46E3-8035-89027FB1A929}"/>
    <hyperlink ref="D86:H86" location="自衛隊札幌病院!B263" display="・医療機器の台数" xr:uid="{00487A40-86EB-4A89-85E7-A8D28AB56BEE}"/>
    <hyperlink ref="E86:I86" location="自衛隊札幌病院!B263" display="・医療機器の台数" xr:uid="{244304B7-825C-4BD5-887E-9BC2C64B4D7B}"/>
    <hyperlink ref="F86:J86" location="自衛隊札幌病院!B263" display="・医療機器の台数" xr:uid="{58EE5186-34BE-493E-80C6-5D2F84546620}"/>
    <hyperlink ref="G86:K86" location="自衛隊札幌病院!B263" display="・医療機器の台数" xr:uid="{CA17F465-4764-4A28-833D-52018226C3C9}"/>
    <hyperlink ref="J86:M86" location="自衛隊札幌病院!B729" display="・医科歯科の連携状況" xr:uid="{EE82DB79-65FB-48E0-97D3-786E4B2380F2}"/>
    <hyperlink ref="K86:N86" location="自衛隊札幌病院!B729" display="・医科歯科の連携状況" xr:uid="{34D673CD-0381-48E6-802F-3AFC2CE0E1AC}"/>
    <hyperlink ref="L86:O86" location="自衛隊札幌病院!B729" display="・医科歯科の連携状況" xr:uid="{95D7F704-8BD8-4D37-851A-79FB1869F135}"/>
    <hyperlink ref="M86:P86" location="自衛隊札幌病院!B729" display="・医科歯科の連携状況" xr:uid="{309B0976-703D-480D-8DF0-999FDC304AC9}"/>
    <hyperlink ref="C87:G87" location="自衛隊札幌病院!B289" display="・過去1年間の間に病棟の再編・見直しがあった場合の報告対象期間" xr:uid="{98904DF3-0813-4368-A75C-D7DDA22B0A7F}"/>
    <hyperlink ref="D87:H87" location="自衛隊札幌病院!B289" display="・過去1年間の間に病棟の再編・見直しがあった場合の報告対象期間" xr:uid="{455BF04E-1B0F-47F3-B939-D99FB65C7C52}"/>
    <hyperlink ref="E87:I87" location="自衛隊札幌病院!B289" display="・過去1年間の間に病棟の再編・見直しがあった場合の報告対象期間" xr:uid="{C80AFDFC-4029-4E10-AA49-87F4FE0199CC}"/>
    <hyperlink ref="F87:J87" location="自衛隊札幌病院!B289" display="・過去1年間の間に病棟の再編・見直しがあった場合の報告対象期間" xr:uid="{4DF1FF79-CAB5-44CF-BB9E-E04796162655}"/>
    <hyperlink ref="G87:K87" location="自衛隊札幌病院!B289" display="・過去1年間の間に病棟の再編・見直しがあった場合の報告対象期間" xr:uid="{EA95B5DB-6CAD-4C8F-B2EA-2CE5C82049DF}"/>
    <hyperlink ref="I298" location="自衛隊札幌病院!B70" display="メニューへ戻る" xr:uid="{B00EB57A-76BB-478A-BC08-6B1DC2FF1B8D}"/>
    <hyperlink ref="I373" location="自衛隊札幌病院!B70" display="メニューへ戻る" xr:uid="{8AC6B278-411B-4F1D-87F9-91B16F0CA3BA}"/>
    <hyperlink ref="I737" location="自衛隊札幌病院!B70" display="メニューへ戻る" xr:uid="{4E381712-5A15-4E28-A596-3367273E500F}"/>
    <hyperlink ref="C1" location="INDEX!A1" display="圏域topへ" xr:uid="{DD654A9E-29CB-498C-A774-37A38EA633BC}"/>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headerFooter>
    <oddFooter>&amp;C&amp;14&amp;P</oddFooter>
  </headerFooter>
  <rowBreaks count="23" manualBreakCount="23">
    <brk id="26" max="1048575" man="1"/>
    <brk id="58" max="1048575" man="1"/>
    <brk id="89" max="1048575" man="1"/>
    <brk id="110" max="1048575" man="1"/>
    <brk id="125" max="1048575" man="1"/>
    <brk id="138" max="1048575" man="1"/>
    <brk id="165" max="1048575" man="1"/>
    <brk id="195" max="1048575" man="1"/>
    <brk id="212" max="1048575" man="1"/>
    <brk id="240" max="1048575" man="1"/>
    <brk id="271" max="1048575" man="1"/>
    <brk id="286" max="1048575" man="1"/>
    <brk id="323" max="1048575" man="1"/>
    <brk id="349" max="1048575" man="1"/>
    <brk id="467" max="1048575" man="1"/>
    <brk id="537" max="1048575" man="1"/>
    <brk id="580" max="1048575" man="1"/>
    <brk id="608" max="1048575" man="1"/>
    <brk id="631" max="1048575" man="1"/>
    <brk id="649" max="1048575" man="1"/>
    <brk id="667" max="1048575" man="1"/>
    <brk id="688" max="1048575" man="1"/>
    <brk id="721" max="1048575"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DB1662-41B7-4BB1-A2C7-1933C2E2BFC0}">
  <sheetPr>
    <tabColor rgb="FFFFFF00"/>
    <pageSetUpPr fitToPage="1"/>
  </sheetPr>
  <dimension ref="A1:XFA747"/>
  <sheetViews>
    <sheetView showGridLines="0" topLeftCell="B1" zoomScale="65" zoomScaleNormal="65" workbookViewId="0">
      <selection activeCell="C1" sqref="C1"/>
    </sheetView>
  </sheetViews>
  <sheetFormatPr defaultColWidth="9" defaultRowHeight="16.5" x14ac:dyDescent="0.2"/>
  <cols>
    <col min="1" max="1" width="33.90625" style="1" hidden="1" customWidth="1"/>
    <col min="2" max="2" width="2.08984375" style="2" customWidth="1"/>
    <col min="3" max="3" width="4.90625" style="3" customWidth="1"/>
    <col min="4" max="4" width="37.90625" style="3" bestFit="1" customWidth="1"/>
    <col min="5" max="6" width="4.90625" style="3" customWidth="1"/>
    <col min="7" max="7" width="22.08984375" style="3" customWidth="1"/>
    <col min="8" max="8" width="25.453125" style="4" customWidth="1"/>
    <col min="9" max="9" width="56.08984375" style="4" customWidth="1"/>
    <col min="10" max="10" width="12.08984375" style="6" customWidth="1"/>
    <col min="11" max="11" width="3.90625" style="7" customWidth="1"/>
    <col min="12" max="13" width="11.08984375" style="6" customWidth="1"/>
    <col min="14" max="19" width="11.08984375" style="8" customWidth="1"/>
    <col min="20" max="71" width="11.08984375" style="9" customWidth="1"/>
    <col min="72" max="72" width="9" style="9" customWidth="1"/>
    <col min="73" max="73" width="9" style="10" customWidth="1"/>
    <col min="74" max="74" width="9" style="9" customWidth="1"/>
    <col min="75" max="16384" width="9" style="9"/>
  </cols>
  <sheetData>
    <row r="1" spans="1:73" x14ac:dyDescent="0.2">
      <c r="C1" s="303" t="s">
        <v>857</v>
      </c>
      <c r="I1" s="5"/>
    </row>
    <row r="2" spans="1:73" ht="19" x14ac:dyDescent="0.2">
      <c r="A2" s="1" t="s">
        <v>0</v>
      </c>
      <c r="B2" s="11" t="s">
        <v>895</v>
      </c>
      <c r="C2" s="12"/>
      <c r="D2" s="13"/>
      <c r="E2" s="13"/>
      <c r="F2" s="13"/>
      <c r="G2" s="13"/>
      <c r="H2" s="5"/>
    </row>
    <row r="3" spans="1:73" x14ac:dyDescent="0.2">
      <c r="B3" s="14" t="s">
        <v>896</v>
      </c>
      <c r="C3" s="15"/>
      <c r="D3" s="16"/>
      <c r="E3" s="16"/>
      <c r="F3" s="16"/>
      <c r="G3" s="16"/>
      <c r="H3" s="17"/>
      <c r="I3" s="17"/>
    </row>
    <row r="4" spans="1:73" x14ac:dyDescent="0.2">
      <c r="B4" s="409"/>
      <c r="C4" s="436"/>
      <c r="D4" s="436"/>
      <c r="E4" s="18"/>
      <c r="F4" s="18"/>
      <c r="G4" s="18"/>
      <c r="H4" s="19"/>
      <c r="I4" s="19"/>
    </row>
    <row r="5" spans="1:73" x14ac:dyDescent="0.2">
      <c r="B5" s="20"/>
      <c r="C5" s="21"/>
      <c r="D5" s="21"/>
      <c r="E5" s="18"/>
      <c r="F5" s="18"/>
      <c r="G5" s="18"/>
      <c r="H5" s="19"/>
      <c r="I5" s="19"/>
    </row>
    <row r="6" spans="1:73" x14ac:dyDescent="0.2">
      <c r="B6" s="20"/>
      <c r="C6" s="21"/>
      <c r="D6" s="21"/>
      <c r="E6" s="18"/>
      <c r="F6" s="18"/>
      <c r="G6" s="18"/>
      <c r="H6" s="19"/>
      <c r="I6" s="19"/>
    </row>
    <row r="7" spans="1:73" x14ac:dyDescent="0.2">
      <c r="B7" s="22" t="s">
        <v>3</v>
      </c>
    </row>
    <row r="8" spans="1:73" x14ac:dyDescent="0.2">
      <c r="B8" s="22"/>
    </row>
    <row r="9" spans="1:73" s="26" customFormat="1" ht="51" customHeight="1" x14ac:dyDescent="0.2">
      <c r="A9" s="1"/>
      <c r="B9" s="23"/>
      <c r="C9" s="24"/>
      <c r="D9" s="24"/>
      <c r="E9" s="24"/>
      <c r="F9" s="24"/>
      <c r="G9" s="24"/>
      <c r="H9" s="17"/>
      <c r="I9" s="437" t="s">
        <v>4</v>
      </c>
      <c r="J9" s="437"/>
      <c r="K9" s="437"/>
      <c r="L9" s="25" t="s">
        <v>897</v>
      </c>
      <c r="M9" s="25" t="s">
        <v>898</v>
      </c>
      <c r="N9" s="25"/>
      <c r="O9" s="25"/>
      <c r="P9" s="25"/>
      <c r="Q9" s="25"/>
      <c r="R9" s="25"/>
      <c r="S9" s="25"/>
      <c r="T9" s="25"/>
      <c r="U9" s="25"/>
      <c r="V9" s="25"/>
      <c r="W9" s="25"/>
      <c r="X9" s="25"/>
      <c r="Y9" s="25"/>
      <c r="Z9" s="25"/>
      <c r="AA9" s="25"/>
      <c r="AB9" s="25"/>
      <c r="AC9" s="25"/>
      <c r="AD9" s="25"/>
      <c r="AE9" s="25"/>
      <c r="AF9" s="25"/>
      <c r="AG9" s="25"/>
      <c r="AH9" s="25"/>
      <c r="AI9" s="25"/>
      <c r="AJ9" s="25"/>
      <c r="AK9" s="25"/>
      <c r="AL9" s="25"/>
      <c r="AM9" s="25"/>
      <c r="AN9" s="25"/>
      <c r="AO9" s="25"/>
      <c r="AP9" s="25"/>
      <c r="AQ9" s="25"/>
      <c r="AR9" s="25"/>
      <c r="AS9" s="25"/>
      <c r="AT9" s="25"/>
      <c r="AU9" s="25"/>
      <c r="AV9" s="25"/>
      <c r="AW9" s="25"/>
      <c r="AX9" s="25"/>
      <c r="AY9" s="25"/>
      <c r="AZ9" s="25"/>
      <c r="BA9" s="25"/>
      <c r="BB9" s="25"/>
      <c r="BC9" s="25"/>
      <c r="BD9" s="25"/>
      <c r="BE9" s="25"/>
      <c r="BF9" s="25"/>
      <c r="BG9" s="25"/>
      <c r="BH9" s="25"/>
      <c r="BI9" s="25"/>
      <c r="BJ9" s="25"/>
      <c r="BK9" s="25"/>
      <c r="BL9" s="25"/>
      <c r="BM9" s="25"/>
      <c r="BN9" s="25"/>
      <c r="BO9" s="25"/>
      <c r="BP9" s="25"/>
      <c r="BQ9" s="25"/>
      <c r="BR9" s="25"/>
      <c r="BS9" s="25"/>
      <c r="BU9" s="27"/>
    </row>
    <row r="10" spans="1:73" s="26" customFormat="1" ht="34.5" customHeight="1" x14ac:dyDescent="0.2">
      <c r="A10" s="28" t="s">
        <v>7</v>
      </c>
      <c r="B10" s="29"/>
      <c r="C10" s="24"/>
      <c r="D10" s="24"/>
      <c r="E10" s="24"/>
      <c r="F10" s="24"/>
      <c r="G10" s="24"/>
      <c r="H10" s="17"/>
      <c r="I10" s="435" t="s">
        <v>8</v>
      </c>
      <c r="J10" s="435"/>
      <c r="K10" s="435"/>
      <c r="L10" s="30" t="s">
        <v>899</v>
      </c>
      <c r="M10" s="30" t="s">
        <v>900</v>
      </c>
      <c r="N10" s="31"/>
      <c r="O10" s="31"/>
      <c r="P10" s="31"/>
      <c r="Q10" s="31"/>
      <c r="R10" s="31"/>
      <c r="S10" s="31"/>
      <c r="T10" s="31"/>
      <c r="U10" s="31"/>
      <c r="V10" s="31"/>
      <c r="W10" s="31"/>
      <c r="X10" s="31"/>
      <c r="Y10" s="31"/>
      <c r="Z10" s="31"/>
      <c r="AA10" s="31"/>
      <c r="AB10" s="31"/>
      <c r="AC10" s="31"/>
      <c r="AD10" s="31"/>
      <c r="AE10" s="31"/>
      <c r="AF10" s="31"/>
      <c r="AG10" s="31"/>
      <c r="AH10" s="31"/>
      <c r="AI10" s="31"/>
      <c r="AJ10" s="31"/>
      <c r="AK10" s="31"/>
      <c r="AL10" s="31"/>
      <c r="AM10" s="31"/>
      <c r="AN10" s="31"/>
      <c r="AO10" s="31"/>
      <c r="AP10" s="31"/>
      <c r="AQ10" s="31"/>
      <c r="AR10" s="31"/>
      <c r="AS10" s="31"/>
      <c r="AT10" s="31"/>
      <c r="AU10" s="31"/>
      <c r="AV10" s="31"/>
      <c r="AW10" s="31"/>
      <c r="AX10" s="31"/>
      <c r="AY10" s="31"/>
      <c r="AZ10" s="31"/>
      <c r="BA10" s="31"/>
      <c r="BB10" s="31"/>
      <c r="BC10" s="31"/>
      <c r="BD10" s="31"/>
      <c r="BE10" s="31"/>
      <c r="BF10" s="31"/>
      <c r="BG10" s="31"/>
      <c r="BH10" s="31"/>
      <c r="BI10" s="31"/>
      <c r="BJ10" s="31"/>
      <c r="BK10" s="31"/>
      <c r="BL10" s="31"/>
      <c r="BM10" s="31"/>
      <c r="BN10" s="31"/>
      <c r="BO10" s="31"/>
      <c r="BP10" s="31"/>
      <c r="BQ10" s="31"/>
      <c r="BR10" s="31"/>
      <c r="BS10" s="31"/>
      <c r="BU10" s="27"/>
    </row>
    <row r="11" spans="1:73" s="26" customFormat="1" ht="34.5" customHeight="1" x14ac:dyDescent="0.2">
      <c r="A11" s="28" t="s">
        <v>7</v>
      </c>
      <c r="B11" s="32"/>
      <c r="C11" s="24"/>
      <c r="D11" s="24"/>
      <c r="E11" s="24"/>
      <c r="F11" s="24"/>
      <c r="G11" s="24"/>
      <c r="H11" s="17"/>
      <c r="I11" s="435" t="s">
        <v>10</v>
      </c>
      <c r="J11" s="435"/>
      <c r="K11" s="435"/>
      <c r="L11" s="30" t="s">
        <v>11</v>
      </c>
      <c r="M11" s="30" t="s">
        <v>11</v>
      </c>
      <c r="N11" s="31"/>
      <c r="O11" s="31"/>
      <c r="P11" s="31"/>
      <c r="Q11" s="31"/>
      <c r="R11" s="31"/>
      <c r="S11" s="31"/>
      <c r="T11" s="31"/>
      <c r="U11" s="31"/>
      <c r="V11" s="31"/>
      <c r="W11" s="31"/>
      <c r="X11" s="31"/>
      <c r="Y11" s="31"/>
      <c r="Z11" s="31"/>
      <c r="AA11" s="31"/>
      <c r="AB11" s="31"/>
      <c r="AC11" s="31"/>
      <c r="AD11" s="31"/>
      <c r="AE11" s="31"/>
      <c r="AF11" s="31"/>
      <c r="AG11" s="31"/>
      <c r="AH11" s="31"/>
      <c r="AI11" s="31"/>
      <c r="AJ11" s="31"/>
      <c r="AK11" s="31"/>
      <c r="AL11" s="31"/>
      <c r="AM11" s="31"/>
      <c r="AN11" s="31"/>
      <c r="AO11" s="31"/>
      <c r="AP11" s="31"/>
      <c r="AQ11" s="31"/>
      <c r="AR11" s="31"/>
      <c r="AS11" s="31"/>
      <c r="AT11" s="31"/>
      <c r="AU11" s="31"/>
      <c r="AV11" s="31"/>
      <c r="AW11" s="31"/>
      <c r="AX11" s="31"/>
      <c r="AY11" s="31"/>
      <c r="AZ11" s="31"/>
      <c r="BA11" s="31"/>
      <c r="BB11" s="31"/>
      <c r="BC11" s="31"/>
      <c r="BD11" s="31"/>
      <c r="BE11" s="31"/>
      <c r="BF11" s="31"/>
      <c r="BG11" s="31"/>
      <c r="BH11" s="31"/>
      <c r="BI11" s="31"/>
      <c r="BJ11" s="31"/>
      <c r="BK11" s="31"/>
      <c r="BL11" s="31"/>
      <c r="BM11" s="31"/>
      <c r="BN11" s="31"/>
      <c r="BO11" s="31"/>
      <c r="BP11" s="31"/>
      <c r="BQ11" s="31"/>
      <c r="BR11" s="31"/>
      <c r="BS11" s="31"/>
      <c r="BU11" s="27"/>
    </row>
    <row r="12" spans="1:73" x14ac:dyDescent="0.2">
      <c r="B12" s="22"/>
    </row>
    <row r="13" spans="1:73" x14ac:dyDescent="0.2">
      <c r="B13" s="29"/>
    </row>
    <row r="14" spans="1:73" s="26" customFormat="1" x14ac:dyDescent="0.2">
      <c r="A14" s="1"/>
      <c r="B14" s="15" t="s">
        <v>12</v>
      </c>
      <c r="C14" s="24"/>
      <c r="D14" s="24"/>
      <c r="E14" s="24"/>
      <c r="F14" s="24"/>
      <c r="G14" s="24"/>
      <c r="H14" s="17"/>
      <c r="I14" s="17"/>
      <c r="J14" s="6"/>
      <c r="K14" s="7"/>
      <c r="L14" s="6"/>
      <c r="M14" s="6"/>
      <c r="N14" s="8"/>
      <c r="O14" s="8"/>
      <c r="P14" s="8"/>
      <c r="Q14" s="8"/>
      <c r="R14" s="8"/>
      <c r="S14" s="8"/>
      <c r="T14" s="9"/>
      <c r="BU14" s="27"/>
    </row>
    <row r="15" spans="1:73" s="26" customFormat="1" x14ac:dyDescent="0.2">
      <c r="A15" s="1"/>
      <c r="B15" s="22"/>
      <c r="C15" s="22"/>
      <c r="D15" s="22"/>
      <c r="E15" s="22"/>
      <c r="F15" s="22"/>
      <c r="G15" s="22"/>
      <c r="H15" s="17"/>
      <c r="I15" s="17"/>
      <c r="J15" s="6"/>
      <c r="K15" s="7"/>
      <c r="L15" s="33"/>
      <c r="M15" s="33"/>
      <c r="N15" s="34"/>
      <c r="O15" s="8"/>
      <c r="P15" s="8"/>
      <c r="Q15" s="8"/>
      <c r="R15" s="8"/>
      <c r="S15" s="8"/>
      <c r="T15" s="9"/>
      <c r="BU15" s="27"/>
    </row>
    <row r="16" spans="1:73" s="26" customFormat="1" ht="51" customHeight="1" x14ac:dyDescent="0.2">
      <c r="A16" s="1"/>
      <c r="B16" s="23"/>
      <c r="C16" s="24"/>
      <c r="D16" s="24"/>
      <c r="E16" s="24"/>
      <c r="F16" s="24"/>
      <c r="G16" s="24"/>
      <c r="H16" s="17"/>
      <c r="I16" s="437" t="s">
        <v>13</v>
      </c>
      <c r="J16" s="437"/>
      <c r="K16" s="437"/>
      <c r="L16" s="25" t="str">
        <f>IF(ISBLANK(L$9),"",L$9)</f>
        <v>回復期リハビリテーション病棟</v>
      </c>
      <c r="M16" s="25" t="str">
        <f>IF(ISBLANK(M$9),"",M$9)</f>
        <v>急性期一般病棟</v>
      </c>
      <c r="N16" s="25" t="str">
        <f t="shared" ref="N16:BS16" si="0">IF(ISBLANK(N$9),"",N$9)</f>
        <v/>
      </c>
      <c r="O16" s="25" t="str">
        <f t="shared" si="0"/>
        <v/>
      </c>
      <c r="P16" s="25" t="str">
        <f t="shared" si="0"/>
        <v/>
      </c>
      <c r="Q16" s="25" t="str">
        <f t="shared" si="0"/>
        <v/>
      </c>
      <c r="R16" s="25" t="str">
        <f t="shared" si="0"/>
        <v/>
      </c>
      <c r="S16" s="25" t="str">
        <f t="shared" si="0"/>
        <v/>
      </c>
      <c r="T16" s="25" t="str">
        <f t="shared" si="0"/>
        <v/>
      </c>
      <c r="U16" s="25" t="str">
        <f t="shared" si="0"/>
        <v/>
      </c>
      <c r="V16" s="25" t="str">
        <f t="shared" si="0"/>
        <v/>
      </c>
      <c r="W16" s="25" t="str">
        <f t="shared" si="0"/>
        <v/>
      </c>
      <c r="X16" s="25" t="str">
        <f t="shared" si="0"/>
        <v/>
      </c>
      <c r="Y16" s="25" t="str">
        <f t="shared" si="0"/>
        <v/>
      </c>
      <c r="Z16" s="25" t="str">
        <f t="shared" si="0"/>
        <v/>
      </c>
      <c r="AA16" s="25" t="str">
        <f t="shared" si="0"/>
        <v/>
      </c>
      <c r="AB16" s="25" t="str">
        <f t="shared" si="0"/>
        <v/>
      </c>
      <c r="AC16" s="25" t="str">
        <f t="shared" si="0"/>
        <v/>
      </c>
      <c r="AD16" s="25" t="str">
        <f t="shared" si="0"/>
        <v/>
      </c>
      <c r="AE16" s="25" t="str">
        <f t="shared" si="0"/>
        <v/>
      </c>
      <c r="AF16" s="25" t="str">
        <f t="shared" si="0"/>
        <v/>
      </c>
      <c r="AG16" s="25" t="str">
        <f t="shared" si="0"/>
        <v/>
      </c>
      <c r="AH16" s="25" t="str">
        <f t="shared" si="0"/>
        <v/>
      </c>
      <c r="AI16" s="25" t="str">
        <f t="shared" si="0"/>
        <v/>
      </c>
      <c r="AJ16" s="25" t="str">
        <f t="shared" si="0"/>
        <v/>
      </c>
      <c r="AK16" s="25" t="str">
        <f t="shared" si="0"/>
        <v/>
      </c>
      <c r="AL16" s="25" t="str">
        <f t="shared" si="0"/>
        <v/>
      </c>
      <c r="AM16" s="25" t="str">
        <f t="shared" si="0"/>
        <v/>
      </c>
      <c r="AN16" s="25" t="str">
        <f t="shared" si="0"/>
        <v/>
      </c>
      <c r="AO16" s="25" t="str">
        <f t="shared" si="0"/>
        <v/>
      </c>
      <c r="AP16" s="25" t="str">
        <f t="shared" si="0"/>
        <v/>
      </c>
      <c r="AQ16" s="25" t="str">
        <f t="shared" si="0"/>
        <v/>
      </c>
      <c r="AR16" s="25" t="str">
        <f t="shared" si="0"/>
        <v/>
      </c>
      <c r="AS16" s="25" t="str">
        <f t="shared" si="0"/>
        <v/>
      </c>
      <c r="AT16" s="25" t="str">
        <f t="shared" si="0"/>
        <v/>
      </c>
      <c r="AU16" s="25" t="str">
        <f t="shared" si="0"/>
        <v/>
      </c>
      <c r="AV16" s="25" t="str">
        <f t="shared" si="0"/>
        <v/>
      </c>
      <c r="AW16" s="25" t="str">
        <f t="shared" si="0"/>
        <v/>
      </c>
      <c r="AX16" s="25" t="str">
        <f t="shared" si="0"/>
        <v/>
      </c>
      <c r="AY16" s="25" t="str">
        <f t="shared" si="0"/>
        <v/>
      </c>
      <c r="AZ16" s="25" t="str">
        <f t="shared" si="0"/>
        <v/>
      </c>
      <c r="BA16" s="25" t="str">
        <f t="shared" si="0"/>
        <v/>
      </c>
      <c r="BB16" s="25" t="str">
        <f t="shared" si="0"/>
        <v/>
      </c>
      <c r="BC16" s="25" t="str">
        <f t="shared" si="0"/>
        <v/>
      </c>
      <c r="BD16" s="25" t="str">
        <f t="shared" si="0"/>
        <v/>
      </c>
      <c r="BE16" s="25" t="str">
        <f t="shared" si="0"/>
        <v/>
      </c>
      <c r="BF16" s="25" t="str">
        <f t="shared" si="0"/>
        <v/>
      </c>
      <c r="BG16" s="25" t="str">
        <f t="shared" si="0"/>
        <v/>
      </c>
      <c r="BH16" s="25" t="str">
        <f t="shared" si="0"/>
        <v/>
      </c>
      <c r="BI16" s="25" t="str">
        <f t="shared" si="0"/>
        <v/>
      </c>
      <c r="BJ16" s="25" t="str">
        <f t="shared" si="0"/>
        <v/>
      </c>
      <c r="BK16" s="25" t="str">
        <f t="shared" si="0"/>
        <v/>
      </c>
      <c r="BL16" s="25" t="str">
        <f t="shared" si="0"/>
        <v/>
      </c>
      <c r="BM16" s="25" t="str">
        <f t="shared" si="0"/>
        <v/>
      </c>
      <c r="BN16" s="25" t="str">
        <f t="shared" si="0"/>
        <v/>
      </c>
      <c r="BO16" s="25" t="str">
        <f t="shared" si="0"/>
        <v/>
      </c>
      <c r="BP16" s="25" t="str">
        <f t="shared" si="0"/>
        <v/>
      </c>
      <c r="BQ16" s="25" t="str">
        <f t="shared" si="0"/>
        <v/>
      </c>
      <c r="BR16" s="25" t="str">
        <f t="shared" si="0"/>
        <v/>
      </c>
      <c r="BS16" s="25" t="str">
        <f t="shared" si="0"/>
        <v/>
      </c>
      <c r="BU16" s="27"/>
    </row>
    <row r="17" spans="1:73 16381:16381" s="26" customFormat="1" ht="34.5" customHeight="1" x14ac:dyDescent="0.2">
      <c r="A17" s="28" t="s">
        <v>7</v>
      </c>
      <c r="B17" s="29"/>
      <c r="C17" s="24"/>
      <c r="D17" s="24"/>
      <c r="E17" s="24"/>
      <c r="F17" s="24"/>
      <c r="G17" s="24"/>
      <c r="H17" s="17"/>
      <c r="I17" s="435" t="s">
        <v>14</v>
      </c>
      <c r="J17" s="435"/>
      <c r="K17" s="435"/>
      <c r="L17" s="30"/>
      <c r="M17" s="30"/>
      <c r="N17" s="31"/>
      <c r="O17" s="31"/>
      <c r="P17" s="31"/>
      <c r="Q17" s="31"/>
      <c r="R17" s="31"/>
      <c r="S17" s="31"/>
      <c r="T17" s="31"/>
      <c r="U17" s="31"/>
      <c r="V17" s="31"/>
      <c r="W17" s="31"/>
      <c r="X17" s="31"/>
      <c r="Y17" s="31"/>
      <c r="Z17" s="31"/>
      <c r="AA17" s="31"/>
      <c r="AB17" s="31"/>
      <c r="AC17" s="31"/>
      <c r="AD17" s="31"/>
      <c r="AE17" s="31"/>
      <c r="AF17" s="31"/>
      <c r="AG17" s="31"/>
      <c r="AH17" s="31"/>
      <c r="AI17" s="31"/>
      <c r="AJ17" s="31"/>
      <c r="AK17" s="31"/>
      <c r="AL17" s="31"/>
      <c r="AM17" s="31"/>
      <c r="AN17" s="31"/>
      <c r="AO17" s="31"/>
      <c r="AP17" s="31"/>
      <c r="AQ17" s="31"/>
      <c r="AR17" s="31"/>
      <c r="AS17" s="31"/>
      <c r="AT17" s="31"/>
      <c r="AU17" s="31"/>
      <c r="AV17" s="31"/>
      <c r="AW17" s="31"/>
      <c r="AX17" s="31"/>
      <c r="AY17" s="31"/>
      <c r="AZ17" s="31"/>
      <c r="BA17" s="31"/>
      <c r="BB17" s="31"/>
      <c r="BC17" s="31"/>
      <c r="BD17" s="31"/>
      <c r="BE17" s="31"/>
      <c r="BF17" s="31"/>
      <c r="BG17" s="31"/>
      <c r="BH17" s="31"/>
      <c r="BI17" s="31"/>
      <c r="BJ17" s="31"/>
      <c r="BK17" s="31"/>
      <c r="BL17" s="31"/>
      <c r="BM17" s="31"/>
      <c r="BN17" s="31"/>
      <c r="BO17" s="31"/>
      <c r="BP17" s="31"/>
      <c r="BQ17" s="31"/>
      <c r="BR17" s="31"/>
      <c r="BS17" s="31"/>
      <c r="BU17" s="27"/>
    </row>
    <row r="18" spans="1:73 16381:16381" s="26" customFormat="1" ht="34.5" customHeight="1" x14ac:dyDescent="0.2">
      <c r="A18" s="28" t="s">
        <v>7</v>
      </c>
      <c r="B18" s="32"/>
      <c r="C18" s="24"/>
      <c r="D18" s="24"/>
      <c r="E18" s="24"/>
      <c r="F18" s="24"/>
      <c r="G18" s="24"/>
      <c r="H18" s="17"/>
      <c r="I18" s="435" t="s">
        <v>15</v>
      </c>
      <c r="J18" s="435"/>
      <c r="K18" s="435"/>
      <c r="L18" s="30"/>
      <c r="M18" s="30" t="s">
        <v>16</v>
      </c>
      <c r="N18" s="31"/>
      <c r="O18" s="31"/>
      <c r="P18" s="31"/>
      <c r="Q18" s="31"/>
      <c r="R18" s="31"/>
      <c r="S18" s="31"/>
      <c r="T18" s="31"/>
      <c r="U18" s="31"/>
      <c r="V18" s="31"/>
      <c r="W18" s="31"/>
      <c r="X18" s="31"/>
      <c r="Y18" s="31"/>
      <c r="Z18" s="31"/>
      <c r="AA18" s="31"/>
      <c r="AB18" s="31"/>
      <c r="AC18" s="31"/>
      <c r="AD18" s="31"/>
      <c r="AE18" s="31"/>
      <c r="AF18" s="31"/>
      <c r="AG18" s="31"/>
      <c r="AH18" s="31"/>
      <c r="AI18" s="31"/>
      <c r="AJ18" s="31"/>
      <c r="AK18" s="31"/>
      <c r="AL18" s="31"/>
      <c r="AM18" s="31"/>
      <c r="AN18" s="31"/>
      <c r="AO18" s="31"/>
      <c r="AP18" s="31"/>
      <c r="AQ18" s="31"/>
      <c r="AR18" s="31"/>
      <c r="AS18" s="31"/>
      <c r="AT18" s="31"/>
      <c r="AU18" s="31"/>
      <c r="AV18" s="31"/>
      <c r="AW18" s="31"/>
      <c r="AX18" s="31"/>
      <c r="AY18" s="31"/>
      <c r="AZ18" s="31"/>
      <c r="BA18" s="31"/>
      <c r="BB18" s="31"/>
      <c r="BC18" s="31"/>
      <c r="BD18" s="31"/>
      <c r="BE18" s="31"/>
      <c r="BF18" s="31"/>
      <c r="BG18" s="31"/>
      <c r="BH18" s="31"/>
      <c r="BI18" s="31"/>
      <c r="BJ18" s="31"/>
      <c r="BK18" s="31"/>
      <c r="BL18" s="31"/>
      <c r="BM18" s="31"/>
      <c r="BN18" s="31"/>
      <c r="BO18" s="31"/>
      <c r="BP18" s="31"/>
      <c r="BQ18" s="31"/>
      <c r="BR18" s="31"/>
      <c r="BS18" s="31"/>
      <c r="BU18" s="27"/>
    </row>
    <row r="19" spans="1:73 16381:16381" s="26" customFormat="1" ht="34.5" customHeight="1" x14ac:dyDescent="0.2">
      <c r="A19" s="28" t="s">
        <v>7</v>
      </c>
      <c r="B19" s="32"/>
      <c r="C19" s="24"/>
      <c r="D19" s="24"/>
      <c r="E19" s="24"/>
      <c r="F19" s="24"/>
      <c r="G19" s="24"/>
      <c r="H19" s="17"/>
      <c r="I19" s="435" t="s">
        <v>17</v>
      </c>
      <c r="J19" s="435"/>
      <c r="K19" s="435"/>
      <c r="L19" s="35" t="s">
        <v>16</v>
      </c>
      <c r="M19" s="31"/>
      <c r="N19" s="31"/>
      <c r="O19" s="31"/>
      <c r="P19" s="31"/>
      <c r="Q19" s="31"/>
      <c r="R19" s="31"/>
      <c r="S19" s="31"/>
      <c r="T19" s="31"/>
      <c r="U19" s="31"/>
      <c r="V19" s="31"/>
      <c r="W19" s="31"/>
      <c r="X19" s="31"/>
      <c r="Y19" s="31"/>
      <c r="Z19" s="31"/>
      <c r="AA19" s="31"/>
      <c r="AB19" s="31"/>
      <c r="AC19" s="31"/>
      <c r="AD19" s="31"/>
      <c r="AE19" s="31"/>
      <c r="AF19" s="31"/>
      <c r="AG19" s="31"/>
      <c r="AH19" s="31"/>
      <c r="AI19" s="31"/>
      <c r="AJ19" s="31"/>
      <c r="AK19" s="31"/>
      <c r="AL19" s="31"/>
      <c r="AM19" s="31"/>
      <c r="AN19" s="31"/>
      <c r="AO19" s="31"/>
      <c r="AP19" s="31"/>
      <c r="AQ19" s="31"/>
      <c r="AR19" s="31"/>
      <c r="AS19" s="31"/>
      <c r="AT19" s="31"/>
      <c r="AU19" s="31"/>
      <c r="AV19" s="31"/>
      <c r="AW19" s="31"/>
      <c r="AX19" s="31"/>
      <c r="AY19" s="31"/>
      <c r="AZ19" s="31"/>
      <c r="BA19" s="31"/>
      <c r="BB19" s="31"/>
      <c r="BC19" s="31"/>
      <c r="BD19" s="31"/>
      <c r="BE19" s="31"/>
      <c r="BF19" s="31"/>
      <c r="BG19" s="31"/>
      <c r="BH19" s="31"/>
      <c r="BI19" s="31"/>
      <c r="BJ19" s="31"/>
      <c r="BK19" s="31"/>
      <c r="BL19" s="31"/>
      <c r="BM19" s="31"/>
      <c r="BN19" s="31"/>
      <c r="BO19" s="31"/>
      <c r="BP19" s="31"/>
      <c r="BQ19" s="31"/>
      <c r="BR19" s="31"/>
      <c r="BS19" s="31"/>
      <c r="BU19" s="27"/>
    </row>
    <row r="20" spans="1:73 16381:16381" s="26" customFormat="1" ht="34.5" customHeight="1" x14ac:dyDescent="0.2">
      <c r="A20" s="28" t="s">
        <v>7</v>
      </c>
      <c r="B20" s="29"/>
      <c r="C20" s="24"/>
      <c r="D20" s="24"/>
      <c r="E20" s="24"/>
      <c r="F20" s="24"/>
      <c r="G20" s="24"/>
      <c r="H20" s="17"/>
      <c r="I20" s="435" t="s">
        <v>18</v>
      </c>
      <c r="J20" s="435"/>
      <c r="K20" s="435"/>
      <c r="L20" s="31"/>
      <c r="M20" s="31"/>
      <c r="N20" s="31"/>
      <c r="O20" s="31"/>
      <c r="P20" s="31"/>
      <c r="Q20" s="31"/>
      <c r="R20" s="31"/>
      <c r="S20" s="31"/>
      <c r="T20" s="31"/>
      <c r="U20" s="31"/>
      <c r="V20" s="31"/>
      <c r="W20" s="31"/>
      <c r="X20" s="31"/>
      <c r="Y20" s="31"/>
      <c r="Z20" s="31"/>
      <c r="AA20" s="31"/>
      <c r="AB20" s="31"/>
      <c r="AC20" s="31"/>
      <c r="AD20" s="31"/>
      <c r="AE20" s="31"/>
      <c r="AF20" s="31"/>
      <c r="AG20" s="31"/>
      <c r="AH20" s="31"/>
      <c r="AI20" s="31"/>
      <c r="AJ20" s="31"/>
      <c r="AK20" s="31"/>
      <c r="AL20" s="31"/>
      <c r="AM20" s="31"/>
      <c r="AN20" s="31"/>
      <c r="AO20" s="31"/>
      <c r="AP20" s="31"/>
      <c r="AQ20" s="31"/>
      <c r="AR20" s="31"/>
      <c r="AS20" s="31"/>
      <c r="AT20" s="31"/>
      <c r="AU20" s="31"/>
      <c r="AV20" s="31"/>
      <c r="AW20" s="31"/>
      <c r="AX20" s="31"/>
      <c r="AY20" s="31"/>
      <c r="AZ20" s="31"/>
      <c r="BA20" s="31"/>
      <c r="BB20" s="31"/>
      <c r="BC20" s="31"/>
      <c r="BD20" s="31"/>
      <c r="BE20" s="31"/>
      <c r="BF20" s="31"/>
      <c r="BG20" s="31"/>
      <c r="BH20" s="31"/>
      <c r="BI20" s="31"/>
      <c r="BJ20" s="31"/>
      <c r="BK20" s="31"/>
      <c r="BL20" s="31"/>
      <c r="BM20" s="31"/>
      <c r="BN20" s="31"/>
      <c r="BO20" s="31"/>
      <c r="BP20" s="31"/>
      <c r="BQ20" s="31"/>
      <c r="BR20" s="31"/>
      <c r="BS20" s="31"/>
      <c r="BU20" s="27"/>
    </row>
    <row r="21" spans="1:73 16381:16381" s="26" customFormat="1" ht="34.4" customHeight="1" x14ac:dyDescent="0.2">
      <c r="A21" s="28" t="s">
        <v>7</v>
      </c>
      <c r="B21" s="29"/>
      <c r="C21" s="24"/>
      <c r="D21" s="24"/>
      <c r="E21" s="24"/>
      <c r="F21" s="24"/>
      <c r="G21" s="24"/>
      <c r="H21" s="17"/>
      <c r="I21" s="435" t="s">
        <v>19</v>
      </c>
      <c r="J21" s="435"/>
      <c r="K21" s="435"/>
      <c r="L21" s="35"/>
      <c r="M21" s="31"/>
      <c r="N21" s="31"/>
      <c r="O21" s="31"/>
      <c r="P21" s="31"/>
      <c r="Q21" s="31"/>
      <c r="R21" s="31"/>
      <c r="S21" s="31"/>
      <c r="T21" s="31"/>
      <c r="U21" s="31"/>
      <c r="V21" s="31"/>
      <c r="W21" s="31"/>
      <c r="X21" s="31"/>
      <c r="Y21" s="31"/>
      <c r="Z21" s="31"/>
      <c r="AA21" s="31"/>
      <c r="AB21" s="31"/>
      <c r="AC21" s="31"/>
      <c r="AD21" s="31"/>
      <c r="AE21" s="31"/>
      <c r="AF21" s="31"/>
      <c r="AG21" s="31"/>
      <c r="AH21" s="31"/>
      <c r="AI21" s="31"/>
      <c r="AJ21" s="31"/>
      <c r="AK21" s="31"/>
      <c r="AL21" s="31"/>
      <c r="AM21" s="31"/>
      <c r="AN21" s="31"/>
      <c r="AO21" s="31"/>
      <c r="AP21" s="31"/>
      <c r="AQ21" s="31"/>
      <c r="AR21" s="31"/>
      <c r="AS21" s="31"/>
      <c r="AT21" s="31"/>
      <c r="AU21" s="31"/>
      <c r="AV21" s="31"/>
      <c r="AW21" s="31"/>
      <c r="AX21" s="31"/>
      <c r="AY21" s="31"/>
      <c r="AZ21" s="31"/>
      <c r="BA21" s="31"/>
      <c r="BB21" s="31"/>
      <c r="BC21" s="31"/>
      <c r="BD21" s="31"/>
      <c r="BE21" s="31"/>
      <c r="BF21" s="31"/>
      <c r="BG21" s="31"/>
      <c r="BH21" s="31"/>
      <c r="BI21" s="31"/>
      <c r="BJ21" s="31"/>
      <c r="BK21" s="31"/>
      <c r="BL21" s="31"/>
      <c r="BM21" s="31"/>
      <c r="BN21" s="31"/>
      <c r="BO21" s="31"/>
      <c r="BP21" s="31"/>
      <c r="BQ21" s="31"/>
      <c r="BR21" s="31"/>
      <c r="BS21" s="31"/>
      <c r="BU21" s="27"/>
    </row>
    <row r="22" spans="1:73 16381:16381" s="26" customFormat="1" ht="34.4" customHeight="1" x14ac:dyDescent="0.2">
      <c r="A22" s="28" t="s">
        <v>7</v>
      </c>
      <c r="B22" s="29"/>
      <c r="C22" s="24"/>
      <c r="D22" s="24"/>
      <c r="E22" s="24"/>
      <c r="F22" s="24"/>
      <c r="G22" s="24"/>
      <c r="H22" s="17"/>
      <c r="I22" s="435" t="s">
        <v>20</v>
      </c>
      <c r="J22" s="435"/>
      <c r="K22" s="435"/>
      <c r="L22" s="35"/>
      <c r="M22" s="31"/>
      <c r="N22" s="31"/>
      <c r="O22" s="31"/>
      <c r="P22" s="31"/>
      <c r="Q22" s="31"/>
      <c r="R22" s="31"/>
      <c r="S22" s="31"/>
      <c r="T22" s="31"/>
      <c r="U22" s="31"/>
      <c r="V22" s="31"/>
      <c r="W22" s="31"/>
      <c r="X22" s="31"/>
      <c r="Y22" s="31"/>
      <c r="Z22" s="31"/>
      <c r="AA22" s="31"/>
      <c r="AB22" s="31"/>
      <c r="AC22" s="31"/>
      <c r="AD22" s="31"/>
      <c r="AE22" s="31"/>
      <c r="AF22" s="31"/>
      <c r="AG22" s="31"/>
      <c r="AH22" s="31"/>
      <c r="AI22" s="31"/>
      <c r="AJ22" s="31"/>
      <c r="AK22" s="31"/>
      <c r="AL22" s="31"/>
      <c r="AM22" s="31"/>
      <c r="AN22" s="31"/>
      <c r="AO22" s="31"/>
      <c r="AP22" s="31"/>
      <c r="AQ22" s="31"/>
      <c r="AR22" s="31"/>
      <c r="AS22" s="31"/>
      <c r="AT22" s="31"/>
      <c r="AU22" s="31"/>
      <c r="AV22" s="31"/>
      <c r="AW22" s="31"/>
      <c r="AX22" s="31"/>
      <c r="AY22" s="31"/>
      <c r="AZ22" s="31"/>
      <c r="BA22" s="31"/>
      <c r="BB22" s="31"/>
      <c r="BC22" s="31"/>
      <c r="BD22" s="31"/>
      <c r="BE22" s="31"/>
      <c r="BF22" s="31"/>
      <c r="BG22" s="31"/>
      <c r="BH22" s="31"/>
      <c r="BI22" s="31"/>
      <c r="BJ22" s="31"/>
      <c r="BK22" s="31"/>
      <c r="BL22" s="31"/>
      <c r="BM22" s="31"/>
      <c r="BN22" s="31"/>
      <c r="BO22" s="31"/>
      <c r="BP22" s="31"/>
      <c r="BQ22" s="31"/>
      <c r="BR22" s="31"/>
      <c r="BS22" s="31"/>
      <c r="BU22" s="27"/>
    </row>
    <row r="23" spans="1:73 16381:16381" s="26" customFormat="1" x14ac:dyDescent="0.2">
      <c r="A23" s="1"/>
      <c r="B23" s="29"/>
      <c r="C23" s="3"/>
      <c r="D23" s="3"/>
      <c r="E23" s="3"/>
      <c r="F23" s="3"/>
      <c r="G23" s="36"/>
      <c r="H23" s="4"/>
      <c r="I23" s="4"/>
      <c r="J23" s="6"/>
      <c r="K23" s="7"/>
      <c r="L23" s="37"/>
      <c r="M23" s="37"/>
      <c r="N23" s="8"/>
      <c r="O23" s="9"/>
      <c r="BU23" s="27"/>
    </row>
    <row r="24" spans="1:73 16381:16381" x14ac:dyDescent="0.2">
      <c r="B24" s="29"/>
      <c r="L24" s="37"/>
      <c r="M24" s="37"/>
      <c r="O24" s="9"/>
      <c r="P24" s="9"/>
      <c r="Q24" s="9"/>
      <c r="R24" s="9"/>
      <c r="S24" s="9"/>
    </row>
    <row r="25" spans="1:73 16381:16381" s="26" customFormat="1" x14ac:dyDescent="0.2">
      <c r="A25" s="1"/>
      <c r="B25" s="15" t="s">
        <v>21</v>
      </c>
      <c r="C25" s="24"/>
      <c r="D25" s="24"/>
      <c r="E25" s="24"/>
      <c r="F25" s="24"/>
      <c r="G25" s="24"/>
      <c r="H25" s="17"/>
      <c r="I25" s="17"/>
      <c r="J25" s="6"/>
      <c r="K25" s="7"/>
      <c r="L25" s="37"/>
      <c r="M25" s="37"/>
      <c r="N25" s="8"/>
      <c r="O25" s="9"/>
      <c r="BU25" s="27"/>
    </row>
    <row r="26" spans="1:73 16381:16381" s="26" customFormat="1" x14ac:dyDescent="0.2">
      <c r="A26" s="1"/>
      <c r="B26" s="22"/>
      <c r="C26" s="22"/>
      <c r="D26" s="22"/>
      <c r="E26" s="22"/>
      <c r="F26" s="22"/>
      <c r="G26" s="22"/>
      <c r="H26" s="17"/>
      <c r="I26" s="17"/>
      <c r="J26" s="6"/>
      <c r="K26" s="7"/>
      <c r="L26" s="33"/>
      <c r="M26" s="33"/>
      <c r="N26" s="34"/>
      <c r="O26" s="9"/>
      <c r="BU26" s="27"/>
    </row>
    <row r="27" spans="1:73 16381:16381" s="26" customFormat="1" ht="51" customHeight="1" x14ac:dyDescent="0.2">
      <c r="A27" s="1"/>
      <c r="B27" s="23"/>
      <c r="C27" s="24"/>
      <c r="D27" s="24"/>
      <c r="E27" s="24"/>
      <c r="F27" s="24"/>
      <c r="G27" s="24"/>
      <c r="H27" s="17"/>
      <c r="I27" s="432" t="s">
        <v>13</v>
      </c>
      <c r="J27" s="433"/>
      <c r="K27" s="434"/>
      <c r="L27" s="25" t="str">
        <f>IF(ISBLANK(L$9),"",L$9)</f>
        <v>回復期リハビリテーション病棟</v>
      </c>
      <c r="M27" s="25" t="str">
        <f>IF(ISBLANK(M$9),"",M$9)</f>
        <v>急性期一般病棟</v>
      </c>
      <c r="N27" s="25" t="str">
        <f t="shared" ref="N27:BS27" si="1">IF(ISBLANK(N$9),"",N$9)</f>
        <v/>
      </c>
      <c r="O27" s="25" t="str">
        <f t="shared" si="1"/>
        <v/>
      </c>
      <c r="P27" s="25" t="str">
        <f t="shared" si="1"/>
        <v/>
      </c>
      <c r="Q27" s="25" t="str">
        <f t="shared" si="1"/>
        <v/>
      </c>
      <c r="R27" s="25" t="str">
        <f t="shared" si="1"/>
        <v/>
      </c>
      <c r="S27" s="25" t="str">
        <f t="shared" si="1"/>
        <v/>
      </c>
      <c r="T27" s="25" t="str">
        <f t="shared" si="1"/>
        <v/>
      </c>
      <c r="U27" s="25" t="str">
        <f t="shared" si="1"/>
        <v/>
      </c>
      <c r="V27" s="25" t="str">
        <f t="shared" si="1"/>
        <v/>
      </c>
      <c r="W27" s="25" t="str">
        <f t="shared" si="1"/>
        <v/>
      </c>
      <c r="X27" s="25" t="str">
        <f t="shared" si="1"/>
        <v/>
      </c>
      <c r="Y27" s="25" t="str">
        <f t="shared" si="1"/>
        <v/>
      </c>
      <c r="Z27" s="25" t="str">
        <f t="shared" si="1"/>
        <v/>
      </c>
      <c r="AA27" s="25" t="str">
        <f t="shared" si="1"/>
        <v/>
      </c>
      <c r="AB27" s="25" t="str">
        <f t="shared" si="1"/>
        <v/>
      </c>
      <c r="AC27" s="25" t="str">
        <f t="shared" si="1"/>
        <v/>
      </c>
      <c r="AD27" s="25" t="str">
        <f t="shared" si="1"/>
        <v/>
      </c>
      <c r="AE27" s="25" t="str">
        <f t="shared" si="1"/>
        <v/>
      </c>
      <c r="AF27" s="25" t="str">
        <f t="shared" si="1"/>
        <v/>
      </c>
      <c r="AG27" s="25" t="str">
        <f t="shared" si="1"/>
        <v/>
      </c>
      <c r="AH27" s="25" t="str">
        <f t="shared" si="1"/>
        <v/>
      </c>
      <c r="AI27" s="25" t="str">
        <f t="shared" si="1"/>
        <v/>
      </c>
      <c r="AJ27" s="25" t="str">
        <f t="shared" si="1"/>
        <v/>
      </c>
      <c r="AK27" s="25" t="str">
        <f t="shared" si="1"/>
        <v/>
      </c>
      <c r="AL27" s="25" t="str">
        <f t="shared" si="1"/>
        <v/>
      </c>
      <c r="AM27" s="25" t="str">
        <f t="shared" si="1"/>
        <v/>
      </c>
      <c r="AN27" s="25" t="str">
        <f t="shared" si="1"/>
        <v/>
      </c>
      <c r="AO27" s="25" t="str">
        <f t="shared" si="1"/>
        <v/>
      </c>
      <c r="AP27" s="25" t="str">
        <f t="shared" si="1"/>
        <v/>
      </c>
      <c r="AQ27" s="25" t="str">
        <f t="shared" si="1"/>
        <v/>
      </c>
      <c r="AR27" s="25" t="str">
        <f t="shared" si="1"/>
        <v/>
      </c>
      <c r="AS27" s="25" t="str">
        <f t="shared" si="1"/>
        <v/>
      </c>
      <c r="AT27" s="25" t="str">
        <f t="shared" si="1"/>
        <v/>
      </c>
      <c r="AU27" s="25" t="str">
        <f t="shared" si="1"/>
        <v/>
      </c>
      <c r="AV27" s="25" t="str">
        <f t="shared" si="1"/>
        <v/>
      </c>
      <c r="AW27" s="25" t="str">
        <f t="shared" si="1"/>
        <v/>
      </c>
      <c r="AX27" s="25" t="str">
        <f t="shared" si="1"/>
        <v/>
      </c>
      <c r="AY27" s="25" t="str">
        <f t="shared" si="1"/>
        <v/>
      </c>
      <c r="AZ27" s="25" t="str">
        <f t="shared" si="1"/>
        <v/>
      </c>
      <c r="BA27" s="25" t="str">
        <f t="shared" si="1"/>
        <v/>
      </c>
      <c r="BB27" s="25" t="str">
        <f t="shared" si="1"/>
        <v/>
      </c>
      <c r="BC27" s="25" t="str">
        <f t="shared" si="1"/>
        <v/>
      </c>
      <c r="BD27" s="25" t="str">
        <f t="shared" si="1"/>
        <v/>
      </c>
      <c r="BE27" s="25" t="str">
        <f t="shared" si="1"/>
        <v/>
      </c>
      <c r="BF27" s="25" t="str">
        <f t="shared" si="1"/>
        <v/>
      </c>
      <c r="BG27" s="25" t="str">
        <f t="shared" si="1"/>
        <v/>
      </c>
      <c r="BH27" s="25" t="str">
        <f t="shared" si="1"/>
        <v/>
      </c>
      <c r="BI27" s="25" t="str">
        <f t="shared" si="1"/>
        <v/>
      </c>
      <c r="BJ27" s="25" t="str">
        <f t="shared" si="1"/>
        <v/>
      </c>
      <c r="BK27" s="25" t="str">
        <f t="shared" si="1"/>
        <v/>
      </c>
      <c r="BL27" s="25" t="str">
        <f t="shared" si="1"/>
        <v/>
      </c>
      <c r="BM27" s="25" t="str">
        <f t="shared" si="1"/>
        <v/>
      </c>
      <c r="BN27" s="25" t="str">
        <f t="shared" si="1"/>
        <v/>
      </c>
      <c r="BO27" s="25" t="str">
        <f t="shared" si="1"/>
        <v/>
      </c>
      <c r="BP27" s="25" t="str">
        <f t="shared" si="1"/>
        <v/>
      </c>
      <c r="BQ27" s="25" t="str">
        <f t="shared" si="1"/>
        <v/>
      </c>
      <c r="BR27" s="25" t="str">
        <f t="shared" si="1"/>
        <v/>
      </c>
      <c r="BS27" s="25" t="str">
        <f t="shared" si="1"/>
        <v/>
      </c>
      <c r="BU27" s="27"/>
      <c r="XFA27" s="38"/>
    </row>
    <row r="28" spans="1:73 16381:16381" s="26" customFormat="1" ht="34.5" customHeight="1" x14ac:dyDescent="0.2">
      <c r="A28" s="28" t="s">
        <v>22</v>
      </c>
      <c r="B28" s="29"/>
      <c r="C28" s="24"/>
      <c r="D28" s="24"/>
      <c r="E28" s="24"/>
      <c r="F28" s="24"/>
      <c r="G28" s="24"/>
      <c r="H28" s="17"/>
      <c r="I28" s="426" t="s">
        <v>14</v>
      </c>
      <c r="J28" s="427"/>
      <c r="K28" s="428"/>
      <c r="L28" s="30"/>
      <c r="M28" s="30"/>
      <c r="N28" s="31"/>
      <c r="O28" s="31"/>
      <c r="P28" s="31"/>
      <c r="Q28" s="31"/>
      <c r="R28" s="31"/>
      <c r="S28" s="31"/>
      <c r="T28" s="31"/>
      <c r="U28" s="31"/>
      <c r="V28" s="31"/>
      <c r="W28" s="31"/>
      <c r="X28" s="31"/>
      <c r="Y28" s="31"/>
      <c r="Z28" s="31"/>
      <c r="AA28" s="31"/>
      <c r="AB28" s="31"/>
      <c r="AC28" s="31"/>
      <c r="AD28" s="31"/>
      <c r="AE28" s="31"/>
      <c r="AF28" s="31"/>
      <c r="AG28" s="31"/>
      <c r="AH28" s="31"/>
      <c r="AI28" s="31"/>
      <c r="AJ28" s="31"/>
      <c r="AK28" s="31"/>
      <c r="AL28" s="31"/>
      <c r="AM28" s="31"/>
      <c r="AN28" s="31"/>
      <c r="AO28" s="31"/>
      <c r="AP28" s="31"/>
      <c r="AQ28" s="31"/>
      <c r="AR28" s="31"/>
      <c r="AS28" s="31"/>
      <c r="AT28" s="31"/>
      <c r="AU28" s="31"/>
      <c r="AV28" s="31"/>
      <c r="AW28" s="31"/>
      <c r="AX28" s="31"/>
      <c r="AY28" s="31"/>
      <c r="AZ28" s="31"/>
      <c r="BA28" s="31"/>
      <c r="BB28" s="31"/>
      <c r="BC28" s="31"/>
      <c r="BD28" s="31"/>
      <c r="BE28" s="31"/>
      <c r="BF28" s="31"/>
      <c r="BG28" s="31"/>
      <c r="BH28" s="31"/>
      <c r="BI28" s="31"/>
      <c r="BJ28" s="31"/>
      <c r="BK28" s="31"/>
      <c r="BL28" s="31"/>
      <c r="BM28" s="31"/>
      <c r="BN28" s="31"/>
      <c r="BO28" s="31"/>
      <c r="BP28" s="31"/>
      <c r="BQ28" s="31"/>
      <c r="BR28" s="31"/>
      <c r="BS28" s="31"/>
      <c r="BU28" s="27"/>
    </row>
    <row r="29" spans="1:73 16381:16381" s="26" customFormat="1" ht="34.5" customHeight="1" x14ac:dyDescent="0.2">
      <c r="A29" s="28" t="s">
        <v>22</v>
      </c>
      <c r="B29" s="32"/>
      <c r="C29" s="24"/>
      <c r="D29" s="24"/>
      <c r="E29" s="24"/>
      <c r="F29" s="24"/>
      <c r="G29" s="24"/>
      <c r="H29" s="17"/>
      <c r="I29" s="426" t="s">
        <v>15</v>
      </c>
      <c r="J29" s="427"/>
      <c r="K29" s="428"/>
      <c r="L29" s="30"/>
      <c r="M29" s="30" t="s">
        <v>16</v>
      </c>
      <c r="N29" s="31"/>
      <c r="O29" s="31"/>
      <c r="P29" s="31"/>
      <c r="Q29" s="31"/>
      <c r="R29" s="31"/>
      <c r="S29" s="31"/>
      <c r="T29" s="31"/>
      <c r="U29" s="31"/>
      <c r="V29" s="31"/>
      <c r="W29" s="31"/>
      <c r="X29" s="31"/>
      <c r="Y29" s="31"/>
      <c r="Z29" s="31"/>
      <c r="AA29" s="31"/>
      <c r="AB29" s="31"/>
      <c r="AC29" s="31"/>
      <c r="AD29" s="31"/>
      <c r="AE29" s="31"/>
      <c r="AF29" s="31"/>
      <c r="AG29" s="31"/>
      <c r="AH29" s="31"/>
      <c r="AI29" s="31"/>
      <c r="AJ29" s="31"/>
      <c r="AK29" s="31"/>
      <c r="AL29" s="31"/>
      <c r="AM29" s="31"/>
      <c r="AN29" s="31"/>
      <c r="AO29" s="31"/>
      <c r="AP29" s="31"/>
      <c r="AQ29" s="31"/>
      <c r="AR29" s="31"/>
      <c r="AS29" s="31"/>
      <c r="AT29" s="31"/>
      <c r="AU29" s="31"/>
      <c r="AV29" s="31"/>
      <c r="AW29" s="31"/>
      <c r="AX29" s="31"/>
      <c r="AY29" s="31"/>
      <c r="AZ29" s="31"/>
      <c r="BA29" s="31"/>
      <c r="BB29" s="31"/>
      <c r="BC29" s="31"/>
      <c r="BD29" s="31"/>
      <c r="BE29" s="31"/>
      <c r="BF29" s="31"/>
      <c r="BG29" s="31"/>
      <c r="BH29" s="31"/>
      <c r="BI29" s="31"/>
      <c r="BJ29" s="31"/>
      <c r="BK29" s="31"/>
      <c r="BL29" s="31"/>
      <c r="BM29" s="31"/>
      <c r="BN29" s="31"/>
      <c r="BO29" s="31"/>
      <c r="BP29" s="31"/>
      <c r="BQ29" s="31"/>
      <c r="BR29" s="31"/>
      <c r="BS29" s="31"/>
      <c r="BU29" s="27"/>
    </row>
    <row r="30" spans="1:73 16381:16381" s="26" customFormat="1" ht="34.5" customHeight="1" x14ac:dyDescent="0.2">
      <c r="A30" s="28" t="s">
        <v>22</v>
      </c>
      <c r="B30" s="32"/>
      <c r="C30" s="24"/>
      <c r="D30" s="24"/>
      <c r="E30" s="24"/>
      <c r="F30" s="24"/>
      <c r="G30" s="24"/>
      <c r="H30" s="17"/>
      <c r="I30" s="426" t="s">
        <v>17</v>
      </c>
      <c r="J30" s="427"/>
      <c r="K30" s="428"/>
      <c r="L30" s="31" t="s">
        <v>16</v>
      </c>
      <c r="M30" s="31"/>
      <c r="N30" s="31"/>
      <c r="O30" s="31"/>
      <c r="P30" s="31"/>
      <c r="Q30" s="31"/>
      <c r="R30" s="31"/>
      <c r="S30" s="31"/>
      <c r="T30" s="31"/>
      <c r="U30" s="31"/>
      <c r="V30" s="31"/>
      <c r="W30" s="31"/>
      <c r="X30" s="31"/>
      <c r="Y30" s="31"/>
      <c r="Z30" s="31"/>
      <c r="AA30" s="31"/>
      <c r="AB30" s="31"/>
      <c r="AC30" s="31"/>
      <c r="AD30" s="31"/>
      <c r="AE30" s="31"/>
      <c r="AF30" s="31"/>
      <c r="AG30" s="31"/>
      <c r="AH30" s="31"/>
      <c r="AI30" s="31"/>
      <c r="AJ30" s="31"/>
      <c r="AK30" s="31"/>
      <c r="AL30" s="31"/>
      <c r="AM30" s="31"/>
      <c r="AN30" s="31"/>
      <c r="AO30" s="31"/>
      <c r="AP30" s="31"/>
      <c r="AQ30" s="31"/>
      <c r="AR30" s="31"/>
      <c r="AS30" s="31"/>
      <c r="AT30" s="31"/>
      <c r="AU30" s="31"/>
      <c r="AV30" s="31"/>
      <c r="AW30" s="31"/>
      <c r="AX30" s="31"/>
      <c r="AY30" s="31"/>
      <c r="AZ30" s="31"/>
      <c r="BA30" s="31"/>
      <c r="BB30" s="31"/>
      <c r="BC30" s="31"/>
      <c r="BD30" s="31"/>
      <c r="BE30" s="31"/>
      <c r="BF30" s="31"/>
      <c r="BG30" s="31"/>
      <c r="BH30" s="31"/>
      <c r="BI30" s="31"/>
      <c r="BJ30" s="31"/>
      <c r="BK30" s="31"/>
      <c r="BL30" s="31"/>
      <c r="BM30" s="31"/>
      <c r="BN30" s="31"/>
      <c r="BO30" s="31"/>
      <c r="BP30" s="31"/>
      <c r="BQ30" s="31"/>
      <c r="BR30" s="31"/>
      <c r="BS30" s="31"/>
      <c r="BU30" s="27"/>
    </row>
    <row r="31" spans="1:73 16381:16381" s="26" customFormat="1" ht="34.5" customHeight="1" x14ac:dyDescent="0.2">
      <c r="A31" s="28" t="s">
        <v>22</v>
      </c>
      <c r="B31" s="29"/>
      <c r="C31" s="24"/>
      <c r="D31" s="24"/>
      <c r="E31" s="24"/>
      <c r="F31" s="24"/>
      <c r="G31" s="24"/>
      <c r="H31" s="17"/>
      <c r="I31" s="426" t="s">
        <v>18</v>
      </c>
      <c r="J31" s="427"/>
      <c r="K31" s="428"/>
      <c r="L31" s="31"/>
      <c r="M31" s="31"/>
      <c r="N31" s="31"/>
      <c r="O31" s="31"/>
      <c r="P31" s="31"/>
      <c r="Q31" s="31"/>
      <c r="R31" s="31"/>
      <c r="S31" s="31"/>
      <c r="T31" s="31"/>
      <c r="U31" s="31"/>
      <c r="V31" s="31"/>
      <c r="W31" s="31"/>
      <c r="X31" s="31"/>
      <c r="Y31" s="31"/>
      <c r="Z31" s="31"/>
      <c r="AA31" s="31"/>
      <c r="AB31" s="31"/>
      <c r="AC31" s="31"/>
      <c r="AD31" s="31"/>
      <c r="AE31" s="31"/>
      <c r="AF31" s="31"/>
      <c r="AG31" s="31"/>
      <c r="AH31" s="31"/>
      <c r="AI31" s="31"/>
      <c r="AJ31" s="31"/>
      <c r="AK31" s="31"/>
      <c r="AL31" s="31"/>
      <c r="AM31" s="31"/>
      <c r="AN31" s="31"/>
      <c r="AO31" s="31"/>
      <c r="AP31" s="31"/>
      <c r="AQ31" s="31"/>
      <c r="AR31" s="31"/>
      <c r="AS31" s="31"/>
      <c r="AT31" s="31"/>
      <c r="AU31" s="31"/>
      <c r="AV31" s="31"/>
      <c r="AW31" s="31"/>
      <c r="AX31" s="31"/>
      <c r="AY31" s="31"/>
      <c r="AZ31" s="31"/>
      <c r="BA31" s="31"/>
      <c r="BB31" s="31"/>
      <c r="BC31" s="31"/>
      <c r="BD31" s="31"/>
      <c r="BE31" s="31"/>
      <c r="BF31" s="31"/>
      <c r="BG31" s="31"/>
      <c r="BH31" s="31"/>
      <c r="BI31" s="31"/>
      <c r="BJ31" s="31"/>
      <c r="BK31" s="31"/>
      <c r="BL31" s="31"/>
      <c r="BM31" s="31"/>
      <c r="BN31" s="31"/>
      <c r="BO31" s="31"/>
      <c r="BP31" s="31"/>
      <c r="BQ31" s="31"/>
      <c r="BR31" s="31"/>
      <c r="BS31" s="31"/>
      <c r="BU31" s="27"/>
    </row>
    <row r="32" spans="1:73 16381:16381" s="26" customFormat="1" ht="34.5" customHeight="1" x14ac:dyDescent="0.2">
      <c r="A32" s="28" t="s">
        <v>22</v>
      </c>
      <c r="B32" s="29"/>
      <c r="C32" s="24"/>
      <c r="D32" s="24"/>
      <c r="E32" s="24"/>
      <c r="F32" s="24"/>
      <c r="G32" s="24"/>
      <c r="H32" s="17"/>
      <c r="I32" s="421" t="s">
        <v>23</v>
      </c>
      <c r="J32" s="422"/>
      <c r="K32" s="423"/>
      <c r="L32" s="31"/>
      <c r="M32" s="31"/>
      <c r="N32" s="31"/>
      <c r="O32" s="31"/>
      <c r="P32" s="31"/>
      <c r="Q32" s="31"/>
      <c r="R32" s="31"/>
      <c r="S32" s="31"/>
      <c r="T32" s="31"/>
      <c r="U32" s="31"/>
      <c r="V32" s="31"/>
      <c r="W32" s="31"/>
      <c r="X32" s="31"/>
      <c r="Y32" s="31"/>
      <c r="Z32" s="31"/>
      <c r="AA32" s="31"/>
      <c r="AB32" s="31"/>
      <c r="AC32" s="31"/>
      <c r="AD32" s="31"/>
      <c r="AE32" s="31"/>
      <c r="AF32" s="31"/>
      <c r="AG32" s="31"/>
      <c r="AH32" s="31"/>
      <c r="AI32" s="31"/>
      <c r="AJ32" s="31"/>
      <c r="AK32" s="31"/>
      <c r="AL32" s="31"/>
      <c r="AM32" s="31"/>
      <c r="AN32" s="31"/>
      <c r="AO32" s="31"/>
      <c r="AP32" s="31"/>
      <c r="AQ32" s="31"/>
      <c r="AR32" s="31"/>
      <c r="AS32" s="31"/>
      <c r="AT32" s="31"/>
      <c r="AU32" s="31"/>
      <c r="AV32" s="31"/>
      <c r="AW32" s="31"/>
      <c r="AX32" s="31"/>
      <c r="AY32" s="31"/>
      <c r="AZ32" s="31"/>
      <c r="BA32" s="31"/>
      <c r="BB32" s="31"/>
      <c r="BC32" s="31"/>
      <c r="BD32" s="31"/>
      <c r="BE32" s="31"/>
      <c r="BF32" s="31"/>
      <c r="BG32" s="31"/>
      <c r="BH32" s="31"/>
      <c r="BI32" s="31"/>
      <c r="BJ32" s="31"/>
      <c r="BK32" s="31"/>
      <c r="BL32" s="31"/>
      <c r="BM32" s="31"/>
      <c r="BN32" s="31"/>
      <c r="BO32" s="31"/>
      <c r="BP32" s="31"/>
      <c r="BQ32" s="31"/>
      <c r="BR32" s="31"/>
      <c r="BS32" s="31"/>
      <c r="BU32" s="27"/>
    </row>
    <row r="33" spans="1:73" s="26" customFormat="1" ht="34.5" customHeight="1" x14ac:dyDescent="0.2">
      <c r="A33" s="28" t="s">
        <v>22</v>
      </c>
      <c r="B33" s="29"/>
      <c r="C33" s="24"/>
      <c r="D33" s="24"/>
      <c r="E33" s="24"/>
      <c r="F33" s="24"/>
      <c r="G33" s="24"/>
      <c r="H33" s="17"/>
      <c r="I33" s="421" t="s">
        <v>24</v>
      </c>
      <c r="J33" s="422"/>
      <c r="K33" s="423"/>
      <c r="L33" s="31"/>
      <c r="M33" s="31"/>
      <c r="N33" s="31"/>
      <c r="O33" s="31"/>
      <c r="P33" s="31"/>
      <c r="Q33" s="31"/>
      <c r="R33" s="31"/>
      <c r="S33" s="31"/>
      <c r="T33" s="31"/>
      <c r="U33" s="31"/>
      <c r="V33" s="31"/>
      <c r="W33" s="31"/>
      <c r="X33" s="31"/>
      <c r="Y33" s="31"/>
      <c r="Z33" s="31"/>
      <c r="AA33" s="31"/>
      <c r="AB33" s="31"/>
      <c r="AC33" s="31"/>
      <c r="AD33" s="31"/>
      <c r="AE33" s="31"/>
      <c r="AF33" s="31"/>
      <c r="AG33" s="31"/>
      <c r="AH33" s="31"/>
      <c r="AI33" s="31"/>
      <c r="AJ33" s="31"/>
      <c r="AK33" s="31"/>
      <c r="AL33" s="31"/>
      <c r="AM33" s="31"/>
      <c r="AN33" s="31"/>
      <c r="AO33" s="31"/>
      <c r="AP33" s="31"/>
      <c r="AQ33" s="31"/>
      <c r="AR33" s="31"/>
      <c r="AS33" s="31"/>
      <c r="AT33" s="31"/>
      <c r="AU33" s="31"/>
      <c r="AV33" s="31"/>
      <c r="AW33" s="31"/>
      <c r="AX33" s="31"/>
      <c r="AY33" s="31"/>
      <c r="AZ33" s="31"/>
      <c r="BA33" s="31"/>
      <c r="BB33" s="31"/>
      <c r="BC33" s="31"/>
      <c r="BD33" s="31"/>
      <c r="BE33" s="31"/>
      <c r="BF33" s="31"/>
      <c r="BG33" s="31"/>
      <c r="BH33" s="31"/>
      <c r="BI33" s="31"/>
      <c r="BJ33" s="31"/>
      <c r="BK33" s="31"/>
      <c r="BL33" s="31"/>
      <c r="BM33" s="31"/>
      <c r="BN33" s="31"/>
      <c r="BO33" s="31"/>
      <c r="BP33" s="31"/>
      <c r="BQ33" s="31"/>
      <c r="BR33" s="31"/>
      <c r="BS33" s="31"/>
      <c r="BU33" s="27"/>
    </row>
    <row r="34" spans="1:73" s="26" customFormat="1" ht="34.5" customHeight="1" x14ac:dyDescent="0.2">
      <c r="A34" s="28" t="s">
        <v>22</v>
      </c>
      <c r="B34" s="29"/>
      <c r="C34" s="24"/>
      <c r="D34" s="24"/>
      <c r="E34" s="24"/>
      <c r="F34" s="24"/>
      <c r="G34" s="24"/>
      <c r="H34" s="17"/>
      <c r="I34" s="421" t="s">
        <v>25</v>
      </c>
      <c r="J34" s="422"/>
      <c r="K34" s="423"/>
      <c r="L34" s="31"/>
      <c r="M34" s="31"/>
      <c r="N34" s="31"/>
      <c r="O34" s="31"/>
      <c r="P34" s="31"/>
      <c r="Q34" s="31"/>
      <c r="R34" s="31"/>
      <c r="S34" s="31"/>
      <c r="T34" s="31"/>
      <c r="U34" s="31"/>
      <c r="V34" s="31"/>
      <c r="W34" s="31"/>
      <c r="X34" s="31"/>
      <c r="Y34" s="31"/>
      <c r="Z34" s="31"/>
      <c r="AA34" s="31"/>
      <c r="AB34" s="31"/>
      <c r="AC34" s="31"/>
      <c r="AD34" s="31"/>
      <c r="AE34" s="31"/>
      <c r="AF34" s="31"/>
      <c r="AG34" s="31"/>
      <c r="AH34" s="31"/>
      <c r="AI34" s="31"/>
      <c r="AJ34" s="31"/>
      <c r="AK34" s="31"/>
      <c r="AL34" s="31"/>
      <c r="AM34" s="31"/>
      <c r="AN34" s="31"/>
      <c r="AO34" s="31"/>
      <c r="AP34" s="31"/>
      <c r="AQ34" s="31"/>
      <c r="AR34" s="31"/>
      <c r="AS34" s="31"/>
      <c r="AT34" s="31"/>
      <c r="AU34" s="31"/>
      <c r="AV34" s="31"/>
      <c r="AW34" s="31"/>
      <c r="AX34" s="31"/>
      <c r="AY34" s="31"/>
      <c r="AZ34" s="31"/>
      <c r="BA34" s="31"/>
      <c r="BB34" s="31"/>
      <c r="BC34" s="31"/>
      <c r="BD34" s="31"/>
      <c r="BE34" s="31"/>
      <c r="BF34" s="31"/>
      <c r="BG34" s="31"/>
      <c r="BH34" s="31"/>
      <c r="BI34" s="31"/>
      <c r="BJ34" s="31"/>
      <c r="BK34" s="31"/>
      <c r="BL34" s="31"/>
      <c r="BM34" s="31"/>
      <c r="BN34" s="31"/>
      <c r="BO34" s="31"/>
      <c r="BP34" s="31"/>
      <c r="BQ34" s="31"/>
      <c r="BR34" s="31"/>
      <c r="BS34" s="31"/>
      <c r="BU34" s="27"/>
    </row>
    <row r="35" spans="1:73" s="26" customFormat="1" ht="34.5" customHeight="1" x14ac:dyDescent="0.2">
      <c r="A35" s="28" t="s">
        <v>22</v>
      </c>
      <c r="B35" s="29"/>
      <c r="C35" s="24"/>
      <c r="D35" s="24"/>
      <c r="E35" s="24"/>
      <c r="F35" s="24"/>
      <c r="G35" s="24"/>
      <c r="H35" s="17"/>
      <c r="I35" s="424" t="s">
        <v>20</v>
      </c>
      <c r="J35" s="424"/>
      <c r="K35" s="424"/>
      <c r="L35" s="31"/>
      <c r="M35" s="31"/>
      <c r="N35" s="31"/>
      <c r="O35" s="31"/>
      <c r="P35" s="31"/>
      <c r="Q35" s="31"/>
      <c r="R35" s="31"/>
      <c r="S35" s="31"/>
      <c r="T35" s="31"/>
      <c r="U35" s="31"/>
      <c r="V35" s="31"/>
      <c r="W35" s="31"/>
      <c r="X35" s="31"/>
      <c r="Y35" s="31"/>
      <c r="Z35" s="31"/>
      <c r="AA35" s="31"/>
      <c r="AB35" s="31"/>
      <c r="AC35" s="31"/>
      <c r="AD35" s="31"/>
      <c r="AE35" s="31"/>
      <c r="AF35" s="31"/>
      <c r="AG35" s="31"/>
      <c r="AH35" s="31"/>
      <c r="AI35" s="31"/>
      <c r="AJ35" s="31"/>
      <c r="AK35" s="31"/>
      <c r="AL35" s="31"/>
      <c r="AM35" s="31"/>
      <c r="AN35" s="31"/>
      <c r="AO35" s="31"/>
      <c r="AP35" s="31"/>
      <c r="AQ35" s="31"/>
      <c r="AR35" s="31"/>
      <c r="AS35" s="31"/>
      <c r="AT35" s="31"/>
      <c r="AU35" s="31"/>
      <c r="AV35" s="31"/>
      <c r="AW35" s="31"/>
      <c r="AX35" s="31"/>
      <c r="AY35" s="31"/>
      <c r="AZ35" s="31"/>
      <c r="BA35" s="31"/>
      <c r="BB35" s="31"/>
      <c r="BC35" s="31"/>
      <c r="BD35" s="31"/>
      <c r="BE35" s="31"/>
      <c r="BF35" s="31"/>
      <c r="BG35" s="31"/>
      <c r="BH35" s="31"/>
      <c r="BI35" s="31"/>
      <c r="BJ35" s="31"/>
      <c r="BK35" s="31"/>
      <c r="BL35" s="31"/>
      <c r="BM35" s="31"/>
      <c r="BN35" s="31"/>
      <c r="BO35" s="31"/>
      <c r="BP35" s="31"/>
      <c r="BQ35" s="31"/>
      <c r="BR35" s="31"/>
      <c r="BS35" s="31"/>
      <c r="BU35" s="27"/>
    </row>
    <row r="36" spans="1:73" s="26" customFormat="1" x14ac:dyDescent="0.2">
      <c r="A36" s="1"/>
      <c r="B36" s="29"/>
      <c r="C36" s="3"/>
      <c r="D36" s="3"/>
      <c r="E36" s="3"/>
      <c r="F36" s="3"/>
      <c r="G36" s="39"/>
      <c r="H36" s="4"/>
      <c r="I36" s="4"/>
      <c r="J36" s="6"/>
      <c r="K36" s="7"/>
      <c r="L36" s="37"/>
      <c r="M36" s="37"/>
      <c r="N36" s="8"/>
      <c r="O36" s="9"/>
      <c r="BU36" s="27"/>
    </row>
    <row r="37" spans="1:73" s="26" customFormat="1" x14ac:dyDescent="0.2">
      <c r="A37" s="1"/>
      <c r="B37" s="29"/>
      <c r="C37" s="3"/>
      <c r="D37" s="3"/>
      <c r="E37" s="3"/>
      <c r="F37" s="3"/>
      <c r="G37" s="39"/>
      <c r="H37" s="4"/>
      <c r="I37" s="4"/>
      <c r="J37" s="6"/>
      <c r="K37" s="7"/>
      <c r="L37" s="37"/>
      <c r="M37" s="37"/>
      <c r="N37" s="8"/>
      <c r="O37" s="9"/>
      <c r="BU37" s="27"/>
    </row>
    <row r="38" spans="1:73" s="26" customFormat="1" x14ac:dyDescent="0.2">
      <c r="A38" s="1"/>
      <c r="B38" s="15" t="s">
        <v>26</v>
      </c>
      <c r="C38" s="24"/>
      <c r="D38" s="24"/>
      <c r="E38" s="24"/>
      <c r="F38" s="24"/>
      <c r="G38" s="24"/>
      <c r="H38" s="17"/>
      <c r="I38" s="17"/>
      <c r="J38" s="6"/>
      <c r="K38" s="7"/>
      <c r="L38" s="37"/>
      <c r="M38" s="37"/>
      <c r="N38" s="8"/>
      <c r="O38" s="9"/>
      <c r="BU38" s="27"/>
    </row>
    <row r="39" spans="1:73" s="26" customFormat="1" x14ac:dyDescent="0.2">
      <c r="A39" s="1"/>
      <c r="B39" s="22"/>
      <c r="C39" s="22"/>
      <c r="D39" s="22"/>
      <c r="E39" s="22"/>
      <c r="F39" s="22"/>
      <c r="G39" s="22"/>
      <c r="H39" s="17"/>
      <c r="I39" s="17"/>
      <c r="J39" s="6"/>
      <c r="K39" s="7"/>
      <c r="L39" s="33"/>
      <c r="M39" s="33"/>
      <c r="N39" s="34"/>
      <c r="O39" s="9"/>
      <c r="BU39" s="27"/>
    </row>
    <row r="40" spans="1:73" s="26" customFormat="1" ht="51" customHeight="1" x14ac:dyDescent="0.2">
      <c r="A40" s="1"/>
      <c r="B40" s="23"/>
      <c r="C40" s="24"/>
      <c r="D40" s="24"/>
      <c r="E40" s="24"/>
      <c r="F40" s="24"/>
      <c r="G40" s="24"/>
      <c r="H40" s="17"/>
      <c r="I40" s="432" t="s">
        <v>27</v>
      </c>
      <c r="J40" s="433"/>
      <c r="K40" s="434"/>
      <c r="L40" s="25" t="str">
        <f>IF(ISBLANK(L$9),"",L$9)</f>
        <v>回復期リハビリテーション病棟</v>
      </c>
      <c r="M40" s="25" t="str">
        <f>IF(ISBLANK(M$9),"",M$9)</f>
        <v>急性期一般病棟</v>
      </c>
      <c r="N40" s="25" t="str">
        <f t="shared" ref="N40:BS40" si="2">IF(ISBLANK(N$9),"",N$9)</f>
        <v/>
      </c>
      <c r="O40" s="25" t="str">
        <f t="shared" si="2"/>
        <v/>
      </c>
      <c r="P40" s="25" t="str">
        <f t="shared" si="2"/>
        <v/>
      </c>
      <c r="Q40" s="25" t="str">
        <f t="shared" si="2"/>
        <v/>
      </c>
      <c r="R40" s="25" t="str">
        <f t="shared" si="2"/>
        <v/>
      </c>
      <c r="S40" s="25" t="str">
        <f t="shared" si="2"/>
        <v/>
      </c>
      <c r="T40" s="25" t="str">
        <f t="shared" si="2"/>
        <v/>
      </c>
      <c r="U40" s="25" t="str">
        <f t="shared" si="2"/>
        <v/>
      </c>
      <c r="V40" s="25" t="str">
        <f t="shared" si="2"/>
        <v/>
      </c>
      <c r="W40" s="25" t="str">
        <f t="shared" si="2"/>
        <v/>
      </c>
      <c r="X40" s="25" t="str">
        <f t="shared" si="2"/>
        <v/>
      </c>
      <c r="Y40" s="25" t="str">
        <f t="shared" si="2"/>
        <v/>
      </c>
      <c r="Z40" s="25" t="str">
        <f t="shared" si="2"/>
        <v/>
      </c>
      <c r="AA40" s="25" t="str">
        <f t="shared" si="2"/>
        <v/>
      </c>
      <c r="AB40" s="25" t="str">
        <f t="shared" si="2"/>
        <v/>
      </c>
      <c r="AC40" s="25" t="str">
        <f t="shared" si="2"/>
        <v/>
      </c>
      <c r="AD40" s="25" t="str">
        <f t="shared" si="2"/>
        <v/>
      </c>
      <c r="AE40" s="25" t="str">
        <f t="shared" si="2"/>
        <v/>
      </c>
      <c r="AF40" s="25" t="str">
        <f t="shared" si="2"/>
        <v/>
      </c>
      <c r="AG40" s="25" t="str">
        <f t="shared" si="2"/>
        <v/>
      </c>
      <c r="AH40" s="25" t="str">
        <f t="shared" si="2"/>
        <v/>
      </c>
      <c r="AI40" s="25" t="str">
        <f t="shared" si="2"/>
        <v/>
      </c>
      <c r="AJ40" s="25" t="str">
        <f t="shared" si="2"/>
        <v/>
      </c>
      <c r="AK40" s="25" t="str">
        <f t="shared" si="2"/>
        <v/>
      </c>
      <c r="AL40" s="25" t="str">
        <f t="shared" si="2"/>
        <v/>
      </c>
      <c r="AM40" s="25" t="str">
        <f t="shared" si="2"/>
        <v/>
      </c>
      <c r="AN40" s="25" t="str">
        <f t="shared" si="2"/>
        <v/>
      </c>
      <c r="AO40" s="25" t="str">
        <f t="shared" si="2"/>
        <v/>
      </c>
      <c r="AP40" s="25" t="str">
        <f t="shared" si="2"/>
        <v/>
      </c>
      <c r="AQ40" s="25" t="str">
        <f t="shared" si="2"/>
        <v/>
      </c>
      <c r="AR40" s="25" t="str">
        <f t="shared" si="2"/>
        <v/>
      </c>
      <c r="AS40" s="25" t="str">
        <f t="shared" si="2"/>
        <v/>
      </c>
      <c r="AT40" s="25" t="str">
        <f t="shared" si="2"/>
        <v/>
      </c>
      <c r="AU40" s="25" t="str">
        <f t="shared" si="2"/>
        <v/>
      </c>
      <c r="AV40" s="25" t="str">
        <f t="shared" si="2"/>
        <v/>
      </c>
      <c r="AW40" s="25" t="str">
        <f t="shared" si="2"/>
        <v/>
      </c>
      <c r="AX40" s="25" t="str">
        <f t="shared" si="2"/>
        <v/>
      </c>
      <c r="AY40" s="25" t="str">
        <f t="shared" si="2"/>
        <v/>
      </c>
      <c r="AZ40" s="25" t="str">
        <f t="shared" si="2"/>
        <v/>
      </c>
      <c r="BA40" s="25" t="str">
        <f t="shared" si="2"/>
        <v/>
      </c>
      <c r="BB40" s="25" t="str">
        <f t="shared" si="2"/>
        <v/>
      </c>
      <c r="BC40" s="25" t="str">
        <f t="shared" si="2"/>
        <v/>
      </c>
      <c r="BD40" s="25" t="str">
        <f t="shared" si="2"/>
        <v/>
      </c>
      <c r="BE40" s="25" t="str">
        <f t="shared" si="2"/>
        <v/>
      </c>
      <c r="BF40" s="25" t="str">
        <f t="shared" si="2"/>
        <v/>
      </c>
      <c r="BG40" s="25" t="str">
        <f t="shared" si="2"/>
        <v/>
      </c>
      <c r="BH40" s="25" t="str">
        <f t="shared" si="2"/>
        <v/>
      </c>
      <c r="BI40" s="25" t="str">
        <f t="shared" si="2"/>
        <v/>
      </c>
      <c r="BJ40" s="25" t="str">
        <f t="shared" si="2"/>
        <v/>
      </c>
      <c r="BK40" s="25" t="str">
        <f t="shared" si="2"/>
        <v/>
      </c>
      <c r="BL40" s="25" t="str">
        <f t="shared" si="2"/>
        <v/>
      </c>
      <c r="BM40" s="25" t="str">
        <f t="shared" si="2"/>
        <v/>
      </c>
      <c r="BN40" s="25" t="str">
        <f t="shared" si="2"/>
        <v/>
      </c>
      <c r="BO40" s="25" t="str">
        <f t="shared" si="2"/>
        <v/>
      </c>
      <c r="BP40" s="25" t="str">
        <f t="shared" si="2"/>
        <v/>
      </c>
      <c r="BQ40" s="25" t="str">
        <f t="shared" si="2"/>
        <v/>
      </c>
      <c r="BR40" s="25" t="str">
        <f t="shared" si="2"/>
        <v/>
      </c>
      <c r="BS40" s="25" t="str">
        <f t="shared" si="2"/>
        <v/>
      </c>
      <c r="BU40" s="27"/>
    </row>
    <row r="41" spans="1:73" s="26" customFormat="1" ht="34.5" customHeight="1" x14ac:dyDescent="0.2">
      <c r="A41" s="28" t="s">
        <v>28</v>
      </c>
      <c r="B41" s="29"/>
      <c r="C41" s="24"/>
      <c r="D41" s="24"/>
      <c r="E41" s="24"/>
      <c r="F41" s="24"/>
      <c r="G41" s="24"/>
      <c r="H41" s="17"/>
      <c r="I41" s="426" t="s">
        <v>29</v>
      </c>
      <c r="J41" s="427"/>
      <c r="K41" s="428"/>
      <c r="L41" s="30"/>
      <c r="M41" s="30"/>
      <c r="N41" s="31"/>
      <c r="O41" s="31"/>
      <c r="P41" s="31"/>
      <c r="Q41" s="31"/>
      <c r="R41" s="31"/>
      <c r="S41" s="31"/>
      <c r="T41" s="31"/>
      <c r="U41" s="31"/>
      <c r="V41" s="31"/>
      <c r="W41" s="31"/>
      <c r="X41" s="31"/>
      <c r="Y41" s="31"/>
      <c r="Z41" s="31"/>
      <c r="AA41" s="31"/>
      <c r="AB41" s="31"/>
      <c r="AC41" s="31"/>
      <c r="AD41" s="31"/>
      <c r="AE41" s="31"/>
      <c r="AF41" s="31"/>
      <c r="AG41" s="31"/>
      <c r="AH41" s="31"/>
      <c r="AI41" s="31"/>
      <c r="AJ41" s="31"/>
      <c r="AK41" s="31"/>
      <c r="AL41" s="31"/>
      <c r="AM41" s="31"/>
      <c r="AN41" s="31"/>
      <c r="AO41" s="31"/>
      <c r="AP41" s="31"/>
      <c r="AQ41" s="31"/>
      <c r="AR41" s="31"/>
      <c r="AS41" s="31"/>
      <c r="AT41" s="31"/>
      <c r="AU41" s="31"/>
      <c r="AV41" s="31"/>
      <c r="AW41" s="31"/>
      <c r="AX41" s="31"/>
      <c r="AY41" s="31"/>
      <c r="AZ41" s="31"/>
      <c r="BA41" s="31"/>
      <c r="BB41" s="31"/>
      <c r="BC41" s="31"/>
      <c r="BD41" s="31"/>
      <c r="BE41" s="31"/>
      <c r="BF41" s="31"/>
      <c r="BG41" s="31"/>
      <c r="BH41" s="31"/>
      <c r="BI41" s="31"/>
      <c r="BJ41" s="31"/>
      <c r="BK41" s="31"/>
      <c r="BL41" s="31"/>
      <c r="BM41" s="31"/>
      <c r="BN41" s="31"/>
      <c r="BO41" s="31"/>
      <c r="BP41" s="31"/>
      <c r="BQ41" s="31"/>
      <c r="BR41" s="31"/>
      <c r="BS41" s="31"/>
      <c r="BU41" s="27"/>
    </row>
    <row r="42" spans="1:73" s="26" customFormat="1" ht="34.5" customHeight="1" x14ac:dyDescent="0.2">
      <c r="A42" s="28" t="s">
        <v>28</v>
      </c>
      <c r="B42" s="32"/>
      <c r="C42" s="24"/>
      <c r="D42" s="24"/>
      <c r="E42" s="24"/>
      <c r="F42" s="24"/>
      <c r="G42" s="24"/>
      <c r="H42" s="17"/>
      <c r="I42" s="426" t="s">
        <v>30</v>
      </c>
      <c r="J42" s="427"/>
      <c r="K42" s="428"/>
      <c r="L42" s="30"/>
      <c r="M42" s="30"/>
      <c r="N42" s="31"/>
      <c r="O42" s="31"/>
      <c r="P42" s="31"/>
      <c r="Q42" s="31"/>
      <c r="R42" s="31"/>
      <c r="S42" s="31"/>
      <c r="T42" s="31"/>
      <c r="U42" s="31"/>
      <c r="V42" s="31"/>
      <c r="W42" s="31"/>
      <c r="X42" s="31"/>
      <c r="Y42" s="31"/>
      <c r="Z42" s="31"/>
      <c r="AA42" s="31"/>
      <c r="AB42" s="31"/>
      <c r="AC42" s="31"/>
      <c r="AD42" s="31"/>
      <c r="AE42" s="31"/>
      <c r="AF42" s="31"/>
      <c r="AG42" s="31"/>
      <c r="AH42" s="31"/>
      <c r="AI42" s="31"/>
      <c r="AJ42" s="31"/>
      <c r="AK42" s="31"/>
      <c r="AL42" s="31"/>
      <c r="AM42" s="31"/>
      <c r="AN42" s="31"/>
      <c r="AO42" s="31"/>
      <c r="AP42" s="31"/>
      <c r="AQ42" s="31"/>
      <c r="AR42" s="31"/>
      <c r="AS42" s="31"/>
      <c r="AT42" s="31"/>
      <c r="AU42" s="31"/>
      <c r="AV42" s="31"/>
      <c r="AW42" s="31"/>
      <c r="AX42" s="31"/>
      <c r="AY42" s="31"/>
      <c r="AZ42" s="31"/>
      <c r="BA42" s="31"/>
      <c r="BB42" s="31"/>
      <c r="BC42" s="31"/>
      <c r="BD42" s="31"/>
      <c r="BE42" s="31"/>
      <c r="BF42" s="31"/>
      <c r="BG42" s="31"/>
      <c r="BH42" s="31"/>
      <c r="BI42" s="31"/>
      <c r="BJ42" s="31"/>
      <c r="BK42" s="31"/>
      <c r="BL42" s="31"/>
      <c r="BM42" s="31"/>
      <c r="BN42" s="31"/>
      <c r="BO42" s="31"/>
      <c r="BP42" s="31"/>
      <c r="BQ42" s="31"/>
      <c r="BR42" s="31"/>
      <c r="BS42" s="31"/>
      <c r="BU42" s="27"/>
    </row>
    <row r="43" spans="1:73" s="26" customFormat="1" ht="34.5" customHeight="1" x14ac:dyDescent="0.2">
      <c r="A43" s="28" t="s">
        <v>28</v>
      </c>
      <c r="B43" s="32"/>
      <c r="C43" s="24"/>
      <c r="D43" s="24"/>
      <c r="E43" s="24"/>
      <c r="F43" s="24"/>
      <c r="G43" s="24"/>
      <c r="H43" s="17"/>
      <c r="I43" s="426" t="s">
        <v>31</v>
      </c>
      <c r="J43" s="427"/>
      <c r="K43" s="428"/>
      <c r="L43" s="30"/>
      <c r="M43" s="30"/>
      <c r="N43" s="31"/>
      <c r="O43" s="31"/>
      <c r="P43" s="31"/>
      <c r="Q43" s="31"/>
      <c r="R43" s="31"/>
      <c r="S43" s="31"/>
      <c r="T43" s="31"/>
      <c r="U43" s="31"/>
      <c r="V43" s="31"/>
      <c r="W43" s="31"/>
      <c r="X43" s="31"/>
      <c r="Y43" s="31"/>
      <c r="Z43" s="31"/>
      <c r="AA43" s="31"/>
      <c r="AB43" s="31"/>
      <c r="AC43" s="31"/>
      <c r="AD43" s="31"/>
      <c r="AE43" s="31"/>
      <c r="AF43" s="31"/>
      <c r="AG43" s="31"/>
      <c r="AH43" s="31"/>
      <c r="AI43" s="31"/>
      <c r="AJ43" s="31"/>
      <c r="AK43" s="31"/>
      <c r="AL43" s="31"/>
      <c r="AM43" s="31"/>
      <c r="AN43" s="31"/>
      <c r="AO43" s="31"/>
      <c r="AP43" s="31"/>
      <c r="AQ43" s="31"/>
      <c r="AR43" s="31"/>
      <c r="AS43" s="31"/>
      <c r="AT43" s="31"/>
      <c r="AU43" s="31"/>
      <c r="AV43" s="31"/>
      <c r="AW43" s="31"/>
      <c r="AX43" s="31"/>
      <c r="AY43" s="31"/>
      <c r="AZ43" s="31"/>
      <c r="BA43" s="31"/>
      <c r="BB43" s="31"/>
      <c r="BC43" s="31"/>
      <c r="BD43" s="31"/>
      <c r="BE43" s="31"/>
      <c r="BF43" s="31"/>
      <c r="BG43" s="31"/>
      <c r="BH43" s="31"/>
      <c r="BI43" s="31"/>
      <c r="BJ43" s="31"/>
      <c r="BK43" s="31"/>
      <c r="BL43" s="31"/>
      <c r="BM43" s="31"/>
      <c r="BN43" s="31"/>
      <c r="BO43" s="31"/>
      <c r="BP43" s="31"/>
      <c r="BQ43" s="31"/>
      <c r="BR43" s="31"/>
      <c r="BS43" s="31"/>
      <c r="BU43" s="27"/>
    </row>
    <row r="44" spans="1:73" s="26" customFormat="1" ht="34.5" customHeight="1" x14ac:dyDescent="0.2">
      <c r="A44" s="28" t="s">
        <v>28</v>
      </c>
      <c r="B44" s="29"/>
      <c r="C44" s="24"/>
      <c r="D44" s="24"/>
      <c r="E44" s="24"/>
      <c r="F44" s="24"/>
      <c r="G44" s="24"/>
      <c r="H44" s="17"/>
      <c r="I44" s="426" t="s">
        <v>32</v>
      </c>
      <c r="J44" s="427"/>
      <c r="K44" s="428"/>
      <c r="L44" s="30"/>
      <c r="M44" s="30"/>
      <c r="N44" s="31"/>
      <c r="O44" s="31"/>
      <c r="P44" s="31"/>
      <c r="Q44" s="31"/>
      <c r="R44" s="31"/>
      <c r="S44" s="31"/>
      <c r="T44" s="31"/>
      <c r="U44" s="31"/>
      <c r="V44" s="31"/>
      <c r="W44" s="31"/>
      <c r="X44" s="31"/>
      <c r="Y44" s="31"/>
      <c r="Z44" s="31"/>
      <c r="AA44" s="31"/>
      <c r="AB44" s="31"/>
      <c r="AC44" s="31"/>
      <c r="AD44" s="31"/>
      <c r="AE44" s="31"/>
      <c r="AF44" s="31"/>
      <c r="AG44" s="31"/>
      <c r="AH44" s="31"/>
      <c r="AI44" s="31"/>
      <c r="AJ44" s="31"/>
      <c r="AK44" s="31"/>
      <c r="AL44" s="31"/>
      <c r="AM44" s="31"/>
      <c r="AN44" s="31"/>
      <c r="AO44" s="31"/>
      <c r="AP44" s="31"/>
      <c r="AQ44" s="31"/>
      <c r="AR44" s="31"/>
      <c r="AS44" s="31"/>
      <c r="AT44" s="31"/>
      <c r="AU44" s="31"/>
      <c r="AV44" s="31"/>
      <c r="AW44" s="31"/>
      <c r="AX44" s="31"/>
      <c r="AY44" s="31"/>
      <c r="AZ44" s="31"/>
      <c r="BA44" s="31"/>
      <c r="BB44" s="31"/>
      <c r="BC44" s="31"/>
      <c r="BD44" s="31"/>
      <c r="BE44" s="31"/>
      <c r="BF44" s="31"/>
      <c r="BG44" s="31"/>
      <c r="BH44" s="31"/>
      <c r="BI44" s="31"/>
      <c r="BJ44" s="31"/>
      <c r="BK44" s="31"/>
      <c r="BL44" s="31"/>
      <c r="BM44" s="31"/>
      <c r="BN44" s="31"/>
      <c r="BO44" s="31"/>
      <c r="BP44" s="31"/>
      <c r="BQ44" s="31"/>
      <c r="BR44" s="31"/>
      <c r="BS44" s="31"/>
      <c r="BU44" s="27"/>
    </row>
    <row r="45" spans="1:73" s="26" customFormat="1" x14ac:dyDescent="0.2">
      <c r="A45" s="1"/>
      <c r="B45" s="29"/>
      <c r="C45" s="3"/>
      <c r="D45" s="3"/>
      <c r="E45" s="3"/>
      <c r="F45" s="3"/>
      <c r="G45" s="36"/>
      <c r="H45" s="4"/>
      <c r="I45" s="4"/>
      <c r="J45" s="6"/>
      <c r="K45" s="7"/>
      <c r="L45" s="37"/>
      <c r="M45" s="37"/>
      <c r="N45" s="8"/>
      <c r="O45" s="9"/>
      <c r="BU45" s="27"/>
    </row>
    <row r="46" spans="1:73" x14ac:dyDescent="0.2">
      <c r="B46" s="29"/>
      <c r="L46" s="37"/>
      <c r="M46" s="37"/>
      <c r="O46" s="9"/>
      <c r="P46" s="9"/>
      <c r="Q46" s="9"/>
      <c r="R46" s="9"/>
      <c r="S46" s="9"/>
    </row>
    <row r="47" spans="1:73" s="26" customFormat="1" x14ac:dyDescent="0.2">
      <c r="A47" s="1"/>
      <c r="B47" s="15" t="s">
        <v>33</v>
      </c>
      <c r="C47" s="24"/>
      <c r="D47" s="24"/>
      <c r="E47" s="24"/>
      <c r="F47" s="24"/>
      <c r="G47" s="24"/>
      <c r="H47" s="17"/>
      <c r="I47" s="17"/>
      <c r="J47" s="6"/>
      <c r="K47" s="7"/>
      <c r="L47" s="37"/>
      <c r="M47" s="37"/>
      <c r="N47" s="8"/>
      <c r="O47" s="9"/>
      <c r="BU47" s="27"/>
    </row>
    <row r="48" spans="1:73" s="26" customFormat="1" x14ac:dyDescent="0.2">
      <c r="A48" s="1"/>
      <c r="B48" s="22"/>
      <c r="C48" s="22"/>
      <c r="D48" s="22"/>
      <c r="E48" s="22"/>
      <c r="F48" s="22"/>
      <c r="G48" s="22"/>
      <c r="H48" s="17"/>
      <c r="I48" s="17"/>
      <c r="J48" s="6"/>
      <c r="K48" s="7"/>
      <c r="L48" s="33"/>
      <c r="M48" s="33"/>
      <c r="N48" s="34"/>
      <c r="O48" s="9"/>
      <c r="BU48" s="27"/>
    </row>
    <row r="49" spans="1:73" s="26" customFormat="1" ht="51" customHeight="1" x14ac:dyDescent="0.2">
      <c r="A49" s="1"/>
      <c r="B49" s="23"/>
      <c r="C49" s="24"/>
      <c r="D49" s="24"/>
      <c r="E49" s="24"/>
      <c r="F49" s="24"/>
      <c r="G49" s="24"/>
      <c r="H49" s="40"/>
      <c r="I49" s="429" t="s">
        <v>13</v>
      </c>
      <c r="J49" s="430"/>
      <c r="K49" s="431"/>
      <c r="L49" s="25" t="str">
        <f>IF(ISBLANK(L$9),"",L$9)</f>
        <v>回復期リハビリテーション病棟</v>
      </c>
      <c r="M49" s="25" t="str">
        <f>IF(ISBLANK(M$9),"",M$9)</f>
        <v>急性期一般病棟</v>
      </c>
      <c r="N49" s="25" t="str">
        <f t="shared" ref="N49:BS49" si="3">IF(ISBLANK(N$9),"",N$9)</f>
        <v/>
      </c>
      <c r="O49" s="25" t="str">
        <f t="shared" si="3"/>
        <v/>
      </c>
      <c r="P49" s="25" t="str">
        <f t="shared" si="3"/>
        <v/>
      </c>
      <c r="Q49" s="25" t="str">
        <f t="shared" si="3"/>
        <v/>
      </c>
      <c r="R49" s="25" t="str">
        <f t="shared" si="3"/>
        <v/>
      </c>
      <c r="S49" s="25" t="str">
        <f t="shared" si="3"/>
        <v/>
      </c>
      <c r="T49" s="25" t="str">
        <f t="shared" si="3"/>
        <v/>
      </c>
      <c r="U49" s="25" t="str">
        <f t="shared" si="3"/>
        <v/>
      </c>
      <c r="V49" s="25" t="str">
        <f t="shared" si="3"/>
        <v/>
      </c>
      <c r="W49" s="25" t="str">
        <f t="shared" si="3"/>
        <v/>
      </c>
      <c r="X49" s="25" t="str">
        <f t="shared" si="3"/>
        <v/>
      </c>
      <c r="Y49" s="25" t="str">
        <f t="shared" si="3"/>
        <v/>
      </c>
      <c r="Z49" s="25" t="str">
        <f t="shared" si="3"/>
        <v/>
      </c>
      <c r="AA49" s="25" t="str">
        <f t="shared" si="3"/>
        <v/>
      </c>
      <c r="AB49" s="25" t="str">
        <f t="shared" si="3"/>
        <v/>
      </c>
      <c r="AC49" s="25" t="str">
        <f t="shared" si="3"/>
        <v/>
      </c>
      <c r="AD49" s="25" t="str">
        <f t="shared" si="3"/>
        <v/>
      </c>
      <c r="AE49" s="25" t="str">
        <f t="shared" si="3"/>
        <v/>
      </c>
      <c r="AF49" s="25" t="str">
        <f t="shared" si="3"/>
        <v/>
      </c>
      <c r="AG49" s="25" t="str">
        <f t="shared" si="3"/>
        <v/>
      </c>
      <c r="AH49" s="25" t="str">
        <f t="shared" si="3"/>
        <v/>
      </c>
      <c r="AI49" s="25" t="str">
        <f t="shared" si="3"/>
        <v/>
      </c>
      <c r="AJ49" s="25" t="str">
        <f t="shared" si="3"/>
        <v/>
      </c>
      <c r="AK49" s="25" t="str">
        <f t="shared" si="3"/>
        <v/>
      </c>
      <c r="AL49" s="25" t="str">
        <f t="shared" si="3"/>
        <v/>
      </c>
      <c r="AM49" s="25" t="str">
        <f t="shared" si="3"/>
        <v/>
      </c>
      <c r="AN49" s="25" t="str">
        <f t="shared" si="3"/>
        <v/>
      </c>
      <c r="AO49" s="25" t="str">
        <f t="shared" si="3"/>
        <v/>
      </c>
      <c r="AP49" s="25" t="str">
        <f t="shared" si="3"/>
        <v/>
      </c>
      <c r="AQ49" s="25" t="str">
        <f t="shared" si="3"/>
        <v/>
      </c>
      <c r="AR49" s="25" t="str">
        <f t="shared" si="3"/>
        <v/>
      </c>
      <c r="AS49" s="25" t="str">
        <f t="shared" si="3"/>
        <v/>
      </c>
      <c r="AT49" s="25" t="str">
        <f t="shared" si="3"/>
        <v/>
      </c>
      <c r="AU49" s="25" t="str">
        <f t="shared" si="3"/>
        <v/>
      </c>
      <c r="AV49" s="25" t="str">
        <f t="shared" si="3"/>
        <v/>
      </c>
      <c r="AW49" s="25" t="str">
        <f t="shared" si="3"/>
        <v/>
      </c>
      <c r="AX49" s="25" t="str">
        <f t="shared" si="3"/>
        <v/>
      </c>
      <c r="AY49" s="25" t="str">
        <f t="shared" si="3"/>
        <v/>
      </c>
      <c r="AZ49" s="25" t="str">
        <f t="shared" si="3"/>
        <v/>
      </c>
      <c r="BA49" s="25" t="str">
        <f t="shared" si="3"/>
        <v/>
      </c>
      <c r="BB49" s="25" t="str">
        <f t="shared" si="3"/>
        <v/>
      </c>
      <c r="BC49" s="25" t="str">
        <f t="shared" si="3"/>
        <v/>
      </c>
      <c r="BD49" s="25" t="str">
        <f t="shared" si="3"/>
        <v/>
      </c>
      <c r="BE49" s="25" t="str">
        <f t="shared" si="3"/>
        <v/>
      </c>
      <c r="BF49" s="25" t="str">
        <f t="shared" si="3"/>
        <v/>
      </c>
      <c r="BG49" s="25" t="str">
        <f t="shared" si="3"/>
        <v/>
      </c>
      <c r="BH49" s="25" t="str">
        <f t="shared" si="3"/>
        <v/>
      </c>
      <c r="BI49" s="25" t="str">
        <f t="shared" si="3"/>
        <v/>
      </c>
      <c r="BJ49" s="25" t="str">
        <f t="shared" si="3"/>
        <v/>
      </c>
      <c r="BK49" s="25" t="str">
        <f t="shared" si="3"/>
        <v/>
      </c>
      <c r="BL49" s="25" t="str">
        <f t="shared" si="3"/>
        <v/>
      </c>
      <c r="BM49" s="25" t="str">
        <f t="shared" si="3"/>
        <v/>
      </c>
      <c r="BN49" s="25" t="str">
        <f t="shared" si="3"/>
        <v/>
      </c>
      <c r="BO49" s="25" t="str">
        <f t="shared" si="3"/>
        <v/>
      </c>
      <c r="BP49" s="25" t="str">
        <f t="shared" si="3"/>
        <v/>
      </c>
      <c r="BQ49" s="25" t="str">
        <f t="shared" si="3"/>
        <v/>
      </c>
      <c r="BR49" s="25" t="str">
        <f t="shared" si="3"/>
        <v/>
      </c>
      <c r="BS49" s="25" t="str">
        <f t="shared" si="3"/>
        <v/>
      </c>
      <c r="BU49" s="27"/>
    </row>
    <row r="50" spans="1:73" s="26" customFormat="1" ht="34.5" customHeight="1" x14ac:dyDescent="0.2">
      <c r="A50" s="41" t="s">
        <v>34</v>
      </c>
      <c r="B50" s="29"/>
      <c r="C50" s="24"/>
      <c r="D50" s="24"/>
      <c r="E50" s="24"/>
      <c r="F50" s="24"/>
      <c r="G50" s="24"/>
      <c r="H50" s="17"/>
      <c r="I50" s="421" t="s">
        <v>14</v>
      </c>
      <c r="J50" s="422"/>
      <c r="K50" s="423"/>
      <c r="L50" s="30"/>
      <c r="M50" s="30"/>
      <c r="N50" s="31"/>
      <c r="O50" s="31"/>
      <c r="P50" s="31"/>
      <c r="Q50" s="31"/>
      <c r="R50" s="31"/>
      <c r="S50" s="31"/>
      <c r="T50" s="31"/>
      <c r="U50" s="31"/>
      <c r="V50" s="31"/>
      <c r="W50" s="31"/>
      <c r="X50" s="31"/>
      <c r="Y50" s="31"/>
      <c r="Z50" s="31"/>
      <c r="AA50" s="31"/>
      <c r="AB50" s="31"/>
      <c r="AC50" s="31"/>
      <c r="AD50" s="31"/>
      <c r="AE50" s="31"/>
      <c r="AF50" s="31"/>
      <c r="AG50" s="31"/>
      <c r="AH50" s="31"/>
      <c r="AI50" s="31"/>
      <c r="AJ50" s="31"/>
      <c r="AK50" s="31"/>
      <c r="AL50" s="31"/>
      <c r="AM50" s="31"/>
      <c r="AN50" s="31"/>
      <c r="AO50" s="31"/>
      <c r="AP50" s="31"/>
      <c r="AQ50" s="31"/>
      <c r="AR50" s="31"/>
      <c r="AS50" s="31"/>
      <c r="AT50" s="31"/>
      <c r="AU50" s="31"/>
      <c r="AV50" s="31"/>
      <c r="AW50" s="31"/>
      <c r="AX50" s="31"/>
      <c r="AY50" s="31"/>
      <c r="AZ50" s="31"/>
      <c r="BA50" s="31"/>
      <c r="BB50" s="31"/>
      <c r="BC50" s="31"/>
      <c r="BD50" s="31"/>
      <c r="BE50" s="31"/>
      <c r="BF50" s="31"/>
      <c r="BG50" s="31"/>
      <c r="BH50" s="31"/>
      <c r="BI50" s="31"/>
      <c r="BJ50" s="31"/>
      <c r="BK50" s="31"/>
      <c r="BL50" s="31"/>
      <c r="BM50" s="31"/>
      <c r="BN50" s="31"/>
      <c r="BO50" s="31"/>
      <c r="BP50" s="31"/>
      <c r="BQ50" s="31"/>
      <c r="BR50" s="31"/>
      <c r="BS50" s="31"/>
      <c r="BU50" s="27"/>
    </row>
    <row r="51" spans="1:73" s="26" customFormat="1" ht="34.5" customHeight="1" x14ac:dyDescent="0.2">
      <c r="A51" s="41" t="s">
        <v>34</v>
      </c>
      <c r="B51" s="32"/>
      <c r="C51" s="24"/>
      <c r="D51" s="24"/>
      <c r="E51" s="24"/>
      <c r="F51" s="24"/>
      <c r="G51" s="24"/>
      <c r="H51" s="17"/>
      <c r="I51" s="421" t="s">
        <v>15</v>
      </c>
      <c r="J51" s="422"/>
      <c r="K51" s="423"/>
      <c r="L51" s="30"/>
      <c r="M51" s="30"/>
      <c r="N51" s="31"/>
      <c r="O51" s="31"/>
      <c r="P51" s="31"/>
      <c r="Q51" s="31"/>
      <c r="R51" s="31"/>
      <c r="S51" s="31"/>
      <c r="T51" s="31"/>
      <c r="U51" s="31"/>
      <c r="V51" s="31"/>
      <c r="W51" s="31"/>
      <c r="X51" s="31"/>
      <c r="Y51" s="31"/>
      <c r="Z51" s="31"/>
      <c r="AA51" s="31"/>
      <c r="AB51" s="31"/>
      <c r="AC51" s="31"/>
      <c r="AD51" s="31"/>
      <c r="AE51" s="31"/>
      <c r="AF51" s="31"/>
      <c r="AG51" s="31"/>
      <c r="AH51" s="31"/>
      <c r="AI51" s="31"/>
      <c r="AJ51" s="31"/>
      <c r="AK51" s="31"/>
      <c r="AL51" s="31"/>
      <c r="AM51" s="31"/>
      <c r="AN51" s="31"/>
      <c r="AO51" s="31"/>
      <c r="AP51" s="31"/>
      <c r="AQ51" s="31"/>
      <c r="AR51" s="31"/>
      <c r="AS51" s="31"/>
      <c r="AT51" s="31"/>
      <c r="AU51" s="31"/>
      <c r="AV51" s="31"/>
      <c r="AW51" s="31"/>
      <c r="AX51" s="31"/>
      <c r="AY51" s="31"/>
      <c r="AZ51" s="31"/>
      <c r="BA51" s="31"/>
      <c r="BB51" s="31"/>
      <c r="BC51" s="31"/>
      <c r="BD51" s="31"/>
      <c r="BE51" s="31"/>
      <c r="BF51" s="31"/>
      <c r="BG51" s="31"/>
      <c r="BH51" s="31"/>
      <c r="BI51" s="31"/>
      <c r="BJ51" s="31"/>
      <c r="BK51" s="31"/>
      <c r="BL51" s="31"/>
      <c r="BM51" s="31"/>
      <c r="BN51" s="31"/>
      <c r="BO51" s="31"/>
      <c r="BP51" s="31"/>
      <c r="BQ51" s="31"/>
      <c r="BR51" s="31"/>
      <c r="BS51" s="31"/>
      <c r="BU51" s="27"/>
    </row>
    <row r="52" spans="1:73" s="26" customFormat="1" ht="34.5" customHeight="1" x14ac:dyDescent="0.2">
      <c r="A52" s="41" t="s">
        <v>34</v>
      </c>
      <c r="B52" s="32"/>
      <c r="C52" s="24"/>
      <c r="D52" s="24"/>
      <c r="E52" s="24"/>
      <c r="F52" s="24"/>
      <c r="G52" s="24"/>
      <c r="H52" s="17"/>
      <c r="I52" s="421" t="s">
        <v>17</v>
      </c>
      <c r="J52" s="422"/>
      <c r="K52" s="423"/>
      <c r="L52" s="31"/>
      <c r="M52" s="31"/>
      <c r="N52" s="31"/>
      <c r="O52" s="31"/>
      <c r="P52" s="31"/>
      <c r="Q52" s="31"/>
      <c r="R52" s="31"/>
      <c r="S52" s="31"/>
      <c r="T52" s="31"/>
      <c r="U52" s="31"/>
      <c r="V52" s="31"/>
      <c r="W52" s="31"/>
      <c r="X52" s="31"/>
      <c r="Y52" s="31"/>
      <c r="Z52" s="31"/>
      <c r="AA52" s="31"/>
      <c r="AB52" s="31"/>
      <c r="AC52" s="31"/>
      <c r="AD52" s="31"/>
      <c r="AE52" s="31"/>
      <c r="AF52" s="31"/>
      <c r="AG52" s="31"/>
      <c r="AH52" s="31"/>
      <c r="AI52" s="31"/>
      <c r="AJ52" s="31"/>
      <c r="AK52" s="31"/>
      <c r="AL52" s="31"/>
      <c r="AM52" s="31"/>
      <c r="AN52" s="31"/>
      <c r="AO52" s="31"/>
      <c r="AP52" s="31"/>
      <c r="AQ52" s="31"/>
      <c r="AR52" s="31"/>
      <c r="AS52" s="31"/>
      <c r="AT52" s="31"/>
      <c r="AU52" s="31"/>
      <c r="AV52" s="31"/>
      <c r="AW52" s="31"/>
      <c r="AX52" s="31"/>
      <c r="AY52" s="31"/>
      <c r="AZ52" s="31"/>
      <c r="BA52" s="31"/>
      <c r="BB52" s="31"/>
      <c r="BC52" s="31"/>
      <c r="BD52" s="31"/>
      <c r="BE52" s="31"/>
      <c r="BF52" s="31"/>
      <c r="BG52" s="31"/>
      <c r="BH52" s="31"/>
      <c r="BI52" s="31"/>
      <c r="BJ52" s="31"/>
      <c r="BK52" s="31"/>
      <c r="BL52" s="31"/>
      <c r="BM52" s="31"/>
      <c r="BN52" s="31"/>
      <c r="BO52" s="31"/>
      <c r="BP52" s="31"/>
      <c r="BQ52" s="31"/>
      <c r="BR52" s="31"/>
      <c r="BS52" s="31"/>
      <c r="BU52" s="27"/>
    </row>
    <row r="53" spans="1:73" s="26" customFormat="1" ht="34.5" customHeight="1" x14ac:dyDescent="0.2">
      <c r="A53" s="41" t="s">
        <v>34</v>
      </c>
      <c r="B53" s="29"/>
      <c r="C53" s="24"/>
      <c r="D53" s="24"/>
      <c r="E53" s="24"/>
      <c r="F53" s="24"/>
      <c r="G53" s="24"/>
      <c r="H53" s="17"/>
      <c r="I53" s="421" t="s">
        <v>18</v>
      </c>
      <c r="J53" s="422"/>
      <c r="K53" s="423"/>
      <c r="L53" s="31"/>
      <c r="M53" s="31"/>
      <c r="N53" s="31"/>
      <c r="O53" s="31"/>
      <c r="P53" s="31"/>
      <c r="Q53" s="31"/>
      <c r="R53" s="31"/>
      <c r="S53" s="31"/>
      <c r="T53" s="31"/>
      <c r="U53" s="31"/>
      <c r="V53" s="31"/>
      <c r="W53" s="31"/>
      <c r="X53" s="31"/>
      <c r="Y53" s="31"/>
      <c r="Z53" s="31"/>
      <c r="AA53" s="31"/>
      <c r="AB53" s="31"/>
      <c r="AC53" s="31"/>
      <c r="AD53" s="31"/>
      <c r="AE53" s="31"/>
      <c r="AF53" s="31"/>
      <c r="AG53" s="31"/>
      <c r="AH53" s="31"/>
      <c r="AI53" s="31"/>
      <c r="AJ53" s="31"/>
      <c r="AK53" s="31"/>
      <c r="AL53" s="31"/>
      <c r="AM53" s="31"/>
      <c r="AN53" s="31"/>
      <c r="AO53" s="31"/>
      <c r="AP53" s="31"/>
      <c r="AQ53" s="31"/>
      <c r="AR53" s="31"/>
      <c r="AS53" s="31"/>
      <c r="AT53" s="31"/>
      <c r="AU53" s="31"/>
      <c r="AV53" s="31"/>
      <c r="AW53" s="31"/>
      <c r="AX53" s="31"/>
      <c r="AY53" s="31"/>
      <c r="AZ53" s="31"/>
      <c r="BA53" s="31"/>
      <c r="BB53" s="31"/>
      <c r="BC53" s="31"/>
      <c r="BD53" s="31"/>
      <c r="BE53" s="31"/>
      <c r="BF53" s="31"/>
      <c r="BG53" s="31"/>
      <c r="BH53" s="31"/>
      <c r="BI53" s="31"/>
      <c r="BJ53" s="31"/>
      <c r="BK53" s="31"/>
      <c r="BL53" s="31"/>
      <c r="BM53" s="31"/>
      <c r="BN53" s="31"/>
      <c r="BO53" s="31"/>
      <c r="BP53" s="31"/>
      <c r="BQ53" s="31"/>
      <c r="BR53" s="31"/>
      <c r="BS53" s="31"/>
      <c r="BU53" s="27"/>
    </row>
    <row r="54" spans="1:73" s="26" customFormat="1" ht="34.5" customHeight="1" x14ac:dyDescent="0.2">
      <c r="A54" s="41" t="s">
        <v>34</v>
      </c>
      <c r="B54" s="29"/>
      <c r="C54" s="24"/>
      <c r="D54" s="24"/>
      <c r="E54" s="24"/>
      <c r="F54" s="24"/>
      <c r="G54" s="24"/>
      <c r="H54" s="17"/>
      <c r="I54" s="421" t="s">
        <v>23</v>
      </c>
      <c r="J54" s="422"/>
      <c r="K54" s="423"/>
      <c r="L54" s="31"/>
      <c r="M54" s="31"/>
      <c r="N54" s="31"/>
      <c r="O54" s="31"/>
      <c r="P54" s="31"/>
      <c r="Q54" s="31"/>
      <c r="R54" s="31"/>
      <c r="S54" s="31"/>
      <c r="T54" s="31"/>
      <c r="U54" s="31"/>
      <c r="V54" s="31"/>
      <c r="W54" s="31"/>
      <c r="X54" s="31"/>
      <c r="Y54" s="31"/>
      <c r="Z54" s="31"/>
      <c r="AA54" s="31"/>
      <c r="AB54" s="31"/>
      <c r="AC54" s="31"/>
      <c r="AD54" s="31"/>
      <c r="AE54" s="31"/>
      <c r="AF54" s="31"/>
      <c r="AG54" s="31"/>
      <c r="AH54" s="31"/>
      <c r="AI54" s="31"/>
      <c r="AJ54" s="31"/>
      <c r="AK54" s="31"/>
      <c r="AL54" s="31"/>
      <c r="AM54" s="31"/>
      <c r="AN54" s="31"/>
      <c r="AO54" s="31"/>
      <c r="AP54" s="31"/>
      <c r="AQ54" s="31"/>
      <c r="AR54" s="31"/>
      <c r="AS54" s="31"/>
      <c r="AT54" s="31"/>
      <c r="AU54" s="31"/>
      <c r="AV54" s="31"/>
      <c r="AW54" s="31"/>
      <c r="AX54" s="31"/>
      <c r="AY54" s="31"/>
      <c r="AZ54" s="31"/>
      <c r="BA54" s="31"/>
      <c r="BB54" s="31"/>
      <c r="BC54" s="31"/>
      <c r="BD54" s="31"/>
      <c r="BE54" s="31"/>
      <c r="BF54" s="31"/>
      <c r="BG54" s="31"/>
      <c r="BH54" s="31"/>
      <c r="BI54" s="31"/>
      <c r="BJ54" s="31"/>
      <c r="BK54" s="31"/>
      <c r="BL54" s="31"/>
      <c r="BM54" s="31"/>
      <c r="BN54" s="31"/>
      <c r="BO54" s="31"/>
      <c r="BP54" s="31"/>
      <c r="BQ54" s="31"/>
      <c r="BR54" s="31"/>
      <c r="BS54" s="31"/>
      <c r="BU54" s="27"/>
    </row>
    <row r="55" spans="1:73" s="26" customFormat="1" ht="34.5" customHeight="1" x14ac:dyDescent="0.2">
      <c r="A55" s="41" t="s">
        <v>34</v>
      </c>
      <c r="B55" s="29"/>
      <c r="C55" s="24"/>
      <c r="D55" s="24"/>
      <c r="E55" s="24"/>
      <c r="F55" s="24"/>
      <c r="G55" s="24"/>
      <c r="H55" s="17"/>
      <c r="I55" s="421" t="s">
        <v>24</v>
      </c>
      <c r="J55" s="422"/>
      <c r="K55" s="423"/>
      <c r="L55" s="31"/>
      <c r="M55" s="31"/>
      <c r="N55" s="31"/>
      <c r="O55" s="31"/>
      <c r="P55" s="31"/>
      <c r="Q55" s="31"/>
      <c r="R55" s="31"/>
      <c r="S55" s="31"/>
      <c r="T55" s="31"/>
      <c r="U55" s="31"/>
      <c r="V55" s="31"/>
      <c r="W55" s="31"/>
      <c r="X55" s="31"/>
      <c r="Y55" s="31"/>
      <c r="Z55" s="31"/>
      <c r="AA55" s="31"/>
      <c r="AB55" s="31"/>
      <c r="AC55" s="31"/>
      <c r="AD55" s="31"/>
      <c r="AE55" s="31"/>
      <c r="AF55" s="31"/>
      <c r="AG55" s="31"/>
      <c r="AH55" s="31"/>
      <c r="AI55" s="31"/>
      <c r="AJ55" s="31"/>
      <c r="AK55" s="31"/>
      <c r="AL55" s="31"/>
      <c r="AM55" s="31"/>
      <c r="AN55" s="31"/>
      <c r="AO55" s="31"/>
      <c r="AP55" s="31"/>
      <c r="AQ55" s="31"/>
      <c r="AR55" s="31"/>
      <c r="AS55" s="31"/>
      <c r="AT55" s="31"/>
      <c r="AU55" s="31"/>
      <c r="AV55" s="31"/>
      <c r="AW55" s="31"/>
      <c r="AX55" s="31"/>
      <c r="AY55" s="31"/>
      <c r="AZ55" s="31"/>
      <c r="BA55" s="31"/>
      <c r="BB55" s="31"/>
      <c r="BC55" s="31"/>
      <c r="BD55" s="31"/>
      <c r="BE55" s="31"/>
      <c r="BF55" s="31"/>
      <c r="BG55" s="31"/>
      <c r="BH55" s="31"/>
      <c r="BI55" s="31"/>
      <c r="BJ55" s="31"/>
      <c r="BK55" s="31"/>
      <c r="BL55" s="31"/>
      <c r="BM55" s="31"/>
      <c r="BN55" s="31"/>
      <c r="BO55" s="31"/>
      <c r="BP55" s="31"/>
      <c r="BQ55" s="31"/>
      <c r="BR55" s="31"/>
      <c r="BS55" s="31"/>
      <c r="BU55" s="27"/>
    </row>
    <row r="56" spans="1:73" s="26" customFormat="1" ht="34.5" customHeight="1" x14ac:dyDescent="0.2">
      <c r="A56" s="41" t="s">
        <v>34</v>
      </c>
      <c r="B56" s="29"/>
      <c r="C56" s="24"/>
      <c r="D56" s="24"/>
      <c r="E56" s="24"/>
      <c r="F56" s="24"/>
      <c r="G56" s="24"/>
      <c r="H56" s="17"/>
      <c r="I56" s="421" t="s">
        <v>25</v>
      </c>
      <c r="J56" s="422"/>
      <c r="K56" s="423"/>
      <c r="L56" s="31"/>
      <c r="M56" s="31"/>
      <c r="N56" s="31"/>
      <c r="O56" s="31"/>
      <c r="P56" s="31"/>
      <c r="Q56" s="31"/>
      <c r="R56" s="31"/>
      <c r="S56" s="31"/>
      <c r="T56" s="31"/>
      <c r="U56" s="31"/>
      <c r="V56" s="31"/>
      <c r="W56" s="31"/>
      <c r="X56" s="31"/>
      <c r="Y56" s="31"/>
      <c r="Z56" s="31"/>
      <c r="AA56" s="31"/>
      <c r="AB56" s="31"/>
      <c r="AC56" s="31"/>
      <c r="AD56" s="31"/>
      <c r="AE56" s="31"/>
      <c r="AF56" s="31"/>
      <c r="AG56" s="31"/>
      <c r="AH56" s="31"/>
      <c r="AI56" s="31"/>
      <c r="AJ56" s="31"/>
      <c r="AK56" s="31"/>
      <c r="AL56" s="31"/>
      <c r="AM56" s="31"/>
      <c r="AN56" s="31"/>
      <c r="AO56" s="31"/>
      <c r="AP56" s="31"/>
      <c r="AQ56" s="31"/>
      <c r="AR56" s="31"/>
      <c r="AS56" s="31"/>
      <c r="AT56" s="31"/>
      <c r="AU56" s="31"/>
      <c r="AV56" s="31"/>
      <c r="AW56" s="31"/>
      <c r="AX56" s="31"/>
      <c r="AY56" s="31"/>
      <c r="AZ56" s="31"/>
      <c r="BA56" s="31"/>
      <c r="BB56" s="31"/>
      <c r="BC56" s="31"/>
      <c r="BD56" s="31"/>
      <c r="BE56" s="31"/>
      <c r="BF56" s="31"/>
      <c r="BG56" s="31"/>
      <c r="BH56" s="31"/>
      <c r="BI56" s="31"/>
      <c r="BJ56" s="31"/>
      <c r="BK56" s="31"/>
      <c r="BL56" s="31"/>
      <c r="BM56" s="31"/>
      <c r="BN56" s="31"/>
      <c r="BO56" s="31"/>
      <c r="BP56" s="31"/>
      <c r="BQ56" s="31"/>
      <c r="BR56" s="31"/>
      <c r="BS56" s="31"/>
      <c r="BU56" s="27"/>
    </row>
    <row r="57" spans="1:73" s="26" customFormat="1" ht="34.5" customHeight="1" x14ac:dyDescent="0.2">
      <c r="A57" s="41" t="s">
        <v>34</v>
      </c>
      <c r="B57" s="29"/>
      <c r="C57" s="24"/>
      <c r="D57" s="24"/>
      <c r="E57" s="24"/>
      <c r="F57" s="24"/>
      <c r="G57" s="24"/>
      <c r="H57" s="17"/>
      <c r="I57" s="424" t="s">
        <v>20</v>
      </c>
      <c r="J57" s="424"/>
      <c r="K57" s="424"/>
      <c r="L57" s="31" t="s">
        <v>16</v>
      </c>
      <c r="M57" s="31" t="s">
        <v>16</v>
      </c>
      <c r="N57" s="31"/>
      <c r="O57" s="31"/>
      <c r="P57" s="31"/>
      <c r="Q57" s="31"/>
      <c r="R57" s="31"/>
      <c r="S57" s="31"/>
      <c r="T57" s="31"/>
      <c r="U57" s="31"/>
      <c r="V57" s="31"/>
      <c r="W57" s="31"/>
      <c r="X57" s="31"/>
      <c r="Y57" s="31"/>
      <c r="Z57" s="31"/>
      <c r="AA57" s="31"/>
      <c r="AB57" s="31"/>
      <c r="AC57" s="31"/>
      <c r="AD57" s="31"/>
      <c r="AE57" s="31"/>
      <c r="AF57" s="31"/>
      <c r="AG57" s="31"/>
      <c r="AH57" s="31"/>
      <c r="AI57" s="31"/>
      <c r="AJ57" s="31"/>
      <c r="AK57" s="31"/>
      <c r="AL57" s="31"/>
      <c r="AM57" s="31"/>
      <c r="AN57" s="31"/>
      <c r="AO57" s="31"/>
      <c r="AP57" s="31"/>
      <c r="AQ57" s="31"/>
      <c r="AR57" s="31"/>
      <c r="AS57" s="31"/>
      <c r="AT57" s="31"/>
      <c r="AU57" s="31"/>
      <c r="AV57" s="31"/>
      <c r="AW57" s="31"/>
      <c r="AX57" s="31"/>
      <c r="AY57" s="31"/>
      <c r="AZ57" s="31"/>
      <c r="BA57" s="31"/>
      <c r="BB57" s="31"/>
      <c r="BC57" s="31"/>
      <c r="BD57" s="31"/>
      <c r="BE57" s="31"/>
      <c r="BF57" s="31"/>
      <c r="BG57" s="31"/>
      <c r="BH57" s="31"/>
      <c r="BI57" s="31"/>
      <c r="BJ57" s="31"/>
      <c r="BK57" s="31"/>
      <c r="BL57" s="31"/>
      <c r="BM57" s="31"/>
      <c r="BN57" s="31"/>
      <c r="BO57" s="31"/>
      <c r="BP57" s="31"/>
      <c r="BQ57" s="31"/>
      <c r="BR57" s="31"/>
      <c r="BS57" s="31"/>
      <c r="BU57" s="27"/>
    </row>
    <row r="58" spans="1:73" s="26" customFormat="1" ht="34.5" customHeight="1" x14ac:dyDescent="0.2">
      <c r="A58" s="41" t="s">
        <v>34</v>
      </c>
      <c r="B58" s="29"/>
      <c r="C58" s="24"/>
      <c r="D58" s="24"/>
      <c r="E58" s="24"/>
      <c r="F58" s="24"/>
      <c r="G58" s="24"/>
      <c r="H58" s="17"/>
      <c r="I58" s="424" t="s">
        <v>35</v>
      </c>
      <c r="J58" s="424"/>
      <c r="K58" s="424"/>
      <c r="L58" s="31" t="s">
        <v>36</v>
      </c>
      <c r="M58" s="31" t="s">
        <v>36</v>
      </c>
      <c r="N58" s="31"/>
      <c r="O58" s="31"/>
      <c r="P58" s="31"/>
      <c r="Q58" s="31"/>
      <c r="R58" s="31"/>
      <c r="S58" s="31"/>
      <c r="T58" s="31"/>
      <c r="U58" s="31"/>
      <c r="V58" s="31"/>
      <c r="W58" s="31"/>
      <c r="X58" s="31"/>
      <c r="Y58" s="31"/>
      <c r="Z58" s="31"/>
      <c r="AA58" s="31"/>
      <c r="AB58" s="31"/>
      <c r="AC58" s="31"/>
      <c r="AD58" s="31"/>
      <c r="AE58" s="31"/>
      <c r="AF58" s="31"/>
      <c r="AG58" s="31"/>
      <c r="AH58" s="31"/>
      <c r="AI58" s="31"/>
      <c r="AJ58" s="31"/>
      <c r="AK58" s="31"/>
      <c r="AL58" s="31"/>
      <c r="AM58" s="31"/>
      <c r="AN58" s="31"/>
      <c r="AO58" s="31"/>
      <c r="AP58" s="31"/>
      <c r="AQ58" s="31"/>
      <c r="AR58" s="31"/>
      <c r="AS58" s="31"/>
      <c r="AT58" s="31"/>
      <c r="AU58" s="31"/>
      <c r="AV58" s="31"/>
      <c r="AW58" s="31"/>
      <c r="AX58" s="31"/>
      <c r="AY58" s="31"/>
      <c r="AZ58" s="31"/>
      <c r="BA58" s="31"/>
      <c r="BB58" s="31"/>
      <c r="BC58" s="31"/>
      <c r="BD58" s="31"/>
      <c r="BE58" s="31"/>
      <c r="BF58" s="31"/>
      <c r="BG58" s="31"/>
      <c r="BH58" s="31"/>
      <c r="BI58" s="31"/>
      <c r="BJ58" s="31"/>
      <c r="BK58" s="31"/>
      <c r="BL58" s="31"/>
      <c r="BM58" s="31"/>
      <c r="BN58" s="31"/>
      <c r="BO58" s="31"/>
      <c r="BP58" s="31"/>
      <c r="BQ58" s="31"/>
      <c r="BR58" s="31"/>
      <c r="BS58" s="31"/>
      <c r="BU58" s="27"/>
    </row>
    <row r="59" spans="1:73" s="26" customFormat="1" x14ac:dyDescent="0.2">
      <c r="A59" s="1"/>
      <c r="B59" s="29"/>
      <c r="C59" s="3"/>
      <c r="D59" s="3"/>
      <c r="E59" s="3"/>
      <c r="F59" s="3"/>
      <c r="G59" s="39"/>
      <c r="H59" s="4"/>
      <c r="I59" s="4"/>
      <c r="J59" s="6"/>
      <c r="K59" s="7"/>
      <c r="L59" s="37"/>
      <c r="M59" s="37"/>
      <c r="N59" s="8"/>
      <c r="O59" s="9"/>
      <c r="BU59" s="27"/>
    </row>
    <row r="60" spans="1:73" s="26" customFormat="1" x14ac:dyDescent="0.2">
      <c r="A60" s="1"/>
      <c r="B60" s="29"/>
      <c r="C60" s="3"/>
      <c r="D60" s="3"/>
      <c r="E60" s="3"/>
      <c r="F60" s="3"/>
      <c r="G60" s="39"/>
      <c r="H60" s="4"/>
      <c r="I60" s="4"/>
      <c r="J60" s="6"/>
      <c r="K60" s="7"/>
      <c r="L60" s="37"/>
      <c r="M60" s="37"/>
      <c r="N60" s="8"/>
      <c r="O60" s="9"/>
      <c r="BU60" s="27"/>
    </row>
    <row r="61" spans="1:73" s="26" customFormat="1" x14ac:dyDescent="0.2">
      <c r="A61" s="1"/>
      <c r="B61" s="29"/>
      <c r="C61" s="3"/>
      <c r="D61" s="3"/>
      <c r="E61" s="3"/>
      <c r="F61" s="3"/>
      <c r="G61" s="39"/>
      <c r="H61" s="4"/>
      <c r="I61" s="4"/>
      <c r="J61" s="6"/>
      <c r="K61" s="7"/>
      <c r="L61" s="6"/>
      <c r="M61" s="6"/>
      <c r="N61" s="8"/>
      <c r="O61" s="8"/>
      <c r="P61" s="8"/>
      <c r="Q61" s="8"/>
      <c r="R61" s="8"/>
      <c r="S61" s="8"/>
      <c r="T61" s="9"/>
      <c r="BU61" s="27"/>
    </row>
    <row r="62" spans="1:73" s="26" customFormat="1" x14ac:dyDescent="0.2">
      <c r="A62" s="1"/>
      <c r="B62" s="29"/>
      <c r="C62" s="3"/>
      <c r="D62" s="3"/>
      <c r="E62" s="3"/>
      <c r="F62" s="3"/>
      <c r="G62" s="36"/>
      <c r="H62" s="4"/>
      <c r="I62" s="4"/>
      <c r="J62" s="6"/>
      <c r="K62" s="7"/>
      <c r="L62" s="6"/>
      <c r="M62" s="6"/>
      <c r="N62" s="8"/>
      <c r="O62" s="8"/>
      <c r="P62" s="8"/>
      <c r="Q62" s="8"/>
      <c r="R62" s="8"/>
      <c r="S62" s="8"/>
      <c r="T62" s="9"/>
      <c r="BU62" s="27"/>
    </row>
    <row r="63" spans="1:73" s="26" customFormat="1" x14ac:dyDescent="0.2">
      <c r="A63" s="1"/>
      <c r="B63" s="22"/>
      <c r="C63" s="22"/>
      <c r="D63" s="22"/>
      <c r="E63" s="22"/>
      <c r="F63" s="22"/>
      <c r="G63" s="22"/>
      <c r="H63" s="17"/>
      <c r="I63" s="17"/>
      <c r="J63" s="6"/>
      <c r="K63" s="7"/>
      <c r="L63" s="6"/>
      <c r="M63" s="6"/>
      <c r="T63" s="9"/>
      <c r="BU63" s="27"/>
    </row>
    <row r="64" spans="1:73" s="26" customFormat="1" x14ac:dyDescent="0.2">
      <c r="A64" s="1"/>
      <c r="B64" s="2"/>
      <c r="C64" s="42" t="s">
        <v>37</v>
      </c>
      <c r="D64" s="43"/>
      <c r="E64" s="43"/>
      <c r="F64" s="43"/>
      <c r="G64" s="43"/>
      <c r="H64" s="43"/>
      <c r="I64" s="4"/>
      <c r="J64" s="44"/>
      <c r="K64" s="7"/>
      <c r="L64" s="6"/>
      <c r="M64" s="6"/>
      <c r="N64" s="8"/>
      <c r="O64" s="8"/>
      <c r="P64" s="8"/>
      <c r="Q64" s="8"/>
      <c r="R64" s="8"/>
      <c r="S64" s="8"/>
      <c r="T64" s="9"/>
      <c r="BU64" s="27"/>
    </row>
    <row r="65" spans="1:73" s="26" customFormat="1" ht="34.5" customHeight="1" x14ac:dyDescent="0.2">
      <c r="A65" s="1"/>
      <c r="B65" s="2"/>
      <c r="C65" s="45"/>
      <c r="D65" s="425" t="s">
        <v>38</v>
      </c>
      <c r="E65" s="425"/>
      <c r="F65" s="425"/>
      <c r="G65" s="425"/>
      <c r="H65" s="425"/>
      <c r="I65" s="425"/>
      <c r="J65" s="425"/>
      <c r="K65" s="425"/>
      <c r="L65" s="425"/>
      <c r="M65" s="46"/>
      <c r="N65" s="47"/>
      <c r="O65" s="47"/>
      <c r="P65" s="47"/>
      <c r="Q65" s="47"/>
      <c r="R65" s="47"/>
      <c r="S65" s="47"/>
      <c r="T65" s="9"/>
      <c r="BU65" s="27"/>
    </row>
    <row r="66" spans="1:73" s="26" customFormat="1" ht="34.5" customHeight="1" x14ac:dyDescent="0.2">
      <c r="A66" s="1"/>
      <c r="B66" s="2"/>
      <c r="C66" s="48"/>
      <c r="D66" s="420" t="s">
        <v>39</v>
      </c>
      <c r="E66" s="420"/>
      <c r="F66" s="420"/>
      <c r="G66" s="420"/>
      <c r="H66" s="420"/>
      <c r="I66" s="420"/>
      <c r="J66" s="420"/>
      <c r="K66" s="420"/>
      <c r="L66" s="420"/>
      <c r="M66" s="46"/>
      <c r="N66" s="47"/>
      <c r="O66" s="47"/>
      <c r="P66" s="47"/>
      <c r="Q66" s="47"/>
      <c r="R66" s="47"/>
      <c r="S66" s="47"/>
      <c r="T66" s="9"/>
      <c r="BU66" s="27"/>
    </row>
    <row r="67" spans="1:73" s="26" customFormat="1" ht="34.5" customHeight="1" x14ac:dyDescent="0.2">
      <c r="A67" s="1"/>
      <c r="B67" s="2"/>
      <c r="C67" s="48"/>
      <c r="D67" s="420" t="s">
        <v>40</v>
      </c>
      <c r="E67" s="420"/>
      <c r="F67" s="420"/>
      <c r="G67" s="420"/>
      <c r="H67" s="420"/>
      <c r="I67" s="420"/>
      <c r="J67" s="420"/>
      <c r="K67" s="420"/>
      <c r="L67" s="420"/>
      <c r="M67" s="46"/>
      <c r="N67" s="47"/>
      <c r="O67" s="47"/>
      <c r="P67" s="47"/>
      <c r="Q67" s="47"/>
      <c r="R67" s="47"/>
      <c r="S67" s="47"/>
      <c r="T67" s="9"/>
      <c r="BU67" s="27"/>
    </row>
    <row r="68" spans="1:73" s="26" customFormat="1" ht="34.5" customHeight="1" x14ac:dyDescent="0.2">
      <c r="A68" s="1"/>
      <c r="B68" s="2"/>
      <c r="C68" s="48"/>
      <c r="D68" s="420" t="s">
        <v>41</v>
      </c>
      <c r="E68" s="420"/>
      <c r="F68" s="420"/>
      <c r="G68" s="420"/>
      <c r="H68" s="420"/>
      <c r="I68" s="420"/>
      <c r="J68" s="420"/>
      <c r="K68" s="420"/>
      <c r="L68" s="420"/>
      <c r="M68" s="46"/>
      <c r="N68" s="47"/>
      <c r="O68" s="47"/>
      <c r="P68" s="47"/>
      <c r="Q68" s="47"/>
      <c r="R68" s="47"/>
      <c r="S68" s="47"/>
      <c r="T68" s="9"/>
      <c r="BU68" s="27"/>
    </row>
    <row r="69" spans="1:73" s="26" customFormat="1" ht="34.5" customHeight="1" x14ac:dyDescent="0.2">
      <c r="A69" s="1"/>
      <c r="B69" s="2"/>
      <c r="C69" s="48"/>
      <c r="D69" s="420" t="s">
        <v>42</v>
      </c>
      <c r="E69" s="420"/>
      <c r="F69" s="420"/>
      <c r="G69" s="420"/>
      <c r="H69" s="420"/>
      <c r="I69" s="420"/>
      <c r="J69" s="420"/>
      <c r="K69" s="420"/>
      <c r="L69" s="420"/>
      <c r="M69" s="46"/>
      <c r="N69" s="47"/>
      <c r="O69" s="47"/>
      <c r="P69" s="47"/>
      <c r="Q69" s="47"/>
      <c r="R69" s="47"/>
      <c r="S69" s="47"/>
      <c r="T69" s="9"/>
      <c r="BU69" s="27"/>
    </row>
    <row r="70" spans="1:73" s="26" customFormat="1" x14ac:dyDescent="0.2">
      <c r="A70" s="1"/>
      <c r="B70" s="22"/>
      <c r="C70" s="22"/>
      <c r="D70" s="22"/>
      <c r="E70" s="22"/>
      <c r="F70" s="22"/>
      <c r="G70" s="22"/>
      <c r="H70" s="17"/>
      <c r="I70" s="17"/>
      <c r="J70" s="6"/>
      <c r="K70" s="7"/>
      <c r="L70" s="6"/>
      <c r="M70" s="6"/>
      <c r="T70" s="9"/>
      <c r="BU70" s="27"/>
    </row>
    <row r="71" spans="1:73" s="56" customFormat="1" x14ac:dyDescent="0.2">
      <c r="A71" s="49"/>
      <c r="B71" s="22"/>
      <c r="C71" s="50" t="s">
        <v>43</v>
      </c>
      <c r="D71" s="51"/>
      <c r="E71" s="51"/>
      <c r="F71" s="52"/>
      <c r="G71" s="50"/>
      <c r="H71" s="53" t="s">
        <v>44</v>
      </c>
      <c r="I71" s="53"/>
      <c r="J71" s="53" t="s">
        <v>45</v>
      </c>
      <c r="K71" s="54"/>
      <c r="L71" s="53"/>
      <c r="M71" s="52"/>
      <c r="N71" s="55"/>
      <c r="O71" s="55"/>
      <c r="P71" s="55"/>
      <c r="Q71" s="55"/>
      <c r="R71" s="55"/>
      <c r="BU71" s="57"/>
    </row>
    <row r="72" spans="1:73" s="26" customFormat="1" x14ac:dyDescent="0.2">
      <c r="A72" s="1"/>
      <c r="B72" s="2"/>
      <c r="C72" s="58"/>
      <c r="D72" s="22"/>
      <c r="E72" s="22"/>
      <c r="F72" s="22"/>
      <c r="G72" s="22"/>
      <c r="H72" s="17"/>
      <c r="I72" s="43"/>
      <c r="J72" s="6"/>
      <c r="K72" s="7"/>
      <c r="L72" s="59"/>
      <c r="M72" s="59"/>
      <c r="O72" s="60"/>
      <c r="P72" s="60"/>
      <c r="Q72" s="60"/>
      <c r="R72" s="60"/>
      <c r="S72" s="60"/>
      <c r="T72" s="9"/>
      <c r="BU72" s="27"/>
    </row>
    <row r="73" spans="1:73" s="26" customFormat="1" x14ac:dyDescent="0.2">
      <c r="A73" s="1"/>
      <c r="B73" s="2"/>
      <c r="C73" s="61"/>
      <c r="D73" s="61"/>
      <c r="E73" s="61"/>
      <c r="F73" s="61"/>
      <c r="G73" s="61"/>
      <c r="H73" s="61"/>
      <c r="I73" s="61"/>
      <c r="J73" s="61"/>
      <c r="K73" s="62"/>
      <c r="L73" s="61"/>
      <c r="M73" s="61"/>
      <c r="N73" s="47"/>
      <c r="O73" s="47"/>
      <c r="P73" s="47"/>
      <c r="Q73" s="47"/>
      <c r="R73" s="47"/>
      <c r="S73" s="47"/>
      <c r="T73" s="9"/>
      <c r="BU73" s="27"/>
    </row>
    <row r="74" spans="1:73" s="26" customFormat="1" x14ac:dyDescent="0.2">
      <c r="A74" s="1"/>
      <c r="B74" s="2"/>
      <c r="C74" s="58"/>
      <c r="D74" s="22"/>
      <c r="E74" s="22"/>
      <c r="F74" s="22"/>
      <c r="G74" s="22"/>
      <c r="H74" s="17"/>
      <c r="I74" s="43"/>
      <c r="J74" s="6"/>
      <c r="K74" s="7"/>
      <c r="L74" s="59"/>
      <c r="M74" s="23"/>
      <c r="O74" s="60"/>
      <c r="P74" s="60"/>
      <c r="Q74" s="60"/>
      <c r="R74" s="60"/>
      <c r="S74" s="60"/>
      <c r="T74" s="9"/>
      <c r="BU74" s="27"/>
    </row>
    <row r="75" spans="1:73" s="26" customFormat="1" x14ac:dyDescent="0.2">
      <c r="A75" s="1"/>
      <c r="B75" s="2"/>
      <c r="C75" s="58"/>
      <c r="D75" s="22"/>
      <c r="E75" s="22"/>
      <c r="F75" s="22"/>
      <c r="G75" s="22"/>
      <c r="H75" s="17"/>
      <c r="I75" s="43"/>
      <c r="J75" s="6"/>
      <c r="K75" s="7"/>
      <c r="L75" s="59"/>
      <c r="M75" s="23"/>
      <c r="O75" s="60"/>
      <c r="P75" s="60"/>
      <c r="Q75" s="60"/>
      <c r="R75" s="60"/>
      <c r="S75" s="60"/>
      <c r="T75" s="9"/>
      <c r="BU75" s="27"/>
    </row>
    <row r="76" spans="1:73" s="26" customFormat="1" x14ac:dyDescent="0.2">
      <c r="A76" s="1"/>
      <c r="B76" s="2"/>
      <c r="C76" s="409" t="s">
        <v>46</v>
      </c>
      <c r="D76" s="409"/>
      <c r="E76" s="409"/>
      <c r="F76" s="409"/>
      <c r="G76" s="409"/>
      <c r="H76" s="409" t="s">
        <v>47</v>
      </c>
      <c r="I76" s="409"/>
      <c r="J76" s="409" t="s">
        <v>48</v>
      </c>
      <c r="K76" s="409"/>
      <c r="L76" s="409"/>
      <c r="M76" s="409"/>
      <c r="O76" s="60"/>
      <c r="P76" s="60"/>
      <c r="Q76" s="60"/>
      <c r="R76" s="60"/>
      <c r="S76" s="60"/>
      <c r="T76" s="9"/>
      <c r="BU76" s="27"/>
    </row>
    <row r="77" spans="1:73" s="26" customFormat="1" x14ac:dyDescent="0.2">
      <c r="A77" s="1"/>
      <c r="B77" s="2"/>
      <c r="C77" s="409" t="s">
        <v>49</v>
      </c>
      <c r="D77" s="409"/>
      <c r="E77" s="409"/>
      <c r="F77" s="409"/>
      <c r="G77" s="409"/>
      <c r="H77" s="409" t="s">
        <v>50</v>
      </c>
      <c r="I77" s="409"/>
      <c r="J77" s="20" t="s">
        <v>51</v>
      </c>
      <c r="M77" s="23"/>
      <c r="O77" s="63"/>
      <c r="P77" s="63"/>
      <c r="Q77" s="63"/>
      <c r="R77" s="63"/>
      <c r="S77" s="63"/>
      <c r="T77" s="9"/>
      <c r="BU77" s="27"/>
    </row>
    <row r="78" spans="1:73" s="26" customFormat="1" x14ac:dyDescent="0.2">
      <c r="A78" s="1"/>
      <c r="B78" s="2"/>
      <c r="C78" s="409" t="s">
        <v>52</v>
      </c>
      <c r="D78" s="409"/>
      <c r="E78" s="409"/>
      <c r="F78" s="409"/>
      <c r="G78" s="409"/>
      <c r="H78" s="409" t="s">
        <v>53</v>
      </c>
      <c r="I78" s="409"/>
      <c r="J78" s="408" t="s">
        <v>54</v>
      </c>
      <c r="K78" s="408"/>
      <c r="L78" s="408"/>
      <c r="M78" s="408"/>
      <c r="O78" s="60"/>
      <c r="P78" s="60"/>
      <c r="Q78" s="60"/>
      <c r="R78" s="60"/>
      <c r="S78" s="60"/>
      <c r="T78" s="9"/>
      <c r="BU78" s="27"/>
    </row>
    <row r="79" spans="1:73" s="26" customFormat="1" x14ac:dyDescent="0.2">
      <c r="A79" s="1"/>
      <c r="B79" s="2"/>
      <c r="C79" s="409" t="s">
        <v>55</v>
      </c>
      <c r="D79" s="409"/>
      <c r="E79" s="409"/>
      <c r="F79" s="409"/>
      <c r="G79" s="409"/>
      <c r="H79" s="409" t="s">
        <v>56</v>
      </c>
      <c r="I79" s="409"/>
      <c r="J79" s="408" t="s">
        <v>57</v>
      </c>
      <c r="K79" s="408"/>
      <c r="L79" s="408"/>
      <c r="M79" s="408"/>
      <c r="O79" s="63"/>
      <c r="P79" s="63"/>
      <c r="Q79" s="63"/>
      <c r="R79" s="63"/>
      <c r="S79" s="63"/>
      <c r="T79" s="9"/>
      <c r="BU79" s="27"/>
    </row>
    <row r="80" spans="1:73" s="26" customFormat="1" x14ac:dyDescent="0.2">
      <c r="A80" s="1"/>
      <c r="B80" s="2"/>
      <c r="C80" s="408" t="s">
        <v>58</v>
      </c>
      <c r="D80" s="408"/>
      <c r="E80" s="408"/>
      <c r="F80" s="408"/>
      <c r="G80" s="408"/>
      <c r="H80" s="43"/>
      <c r="I80" s="43"/>
      <c r="J80" s="408" t="s">
        <v>59</v>
      </c>
      <c r="K80" s="408"/>
      <c r="L80" s="408"/>
      <c r="M80" s="408"/>
      <c r="O80" s="63"/>
      <c r="P80" s="63"/>
      <c r="Q80" s="63"/>
      <c r="R80" s="63"/>
      <c r="S80" s="63"/>
      <c r="T80" s="9"/>
      <c r="BU80" s="27"/>
    </row>
    <row r="81" spans="1:73" s="26" customFormat="1" x14ac:dyDescent="0.2">
      <c r="A81" s="1"/>
      <c r="B81" s="23"/>
      <c r="C81" s="408" t="s">
        <v>60</v>
      </c>
      <c r="D81" s="408"/>
      <c r="E81" s="408"/>
      <c r="F81" s="408"/>
      <c r="G81" s="408"/>
      <c r="H81" s="23"/>
      <c r="I81" s="23"/>
      <c r="J81" s="408" t="s">
        <v>61</v>
      </c>
      <c r="K81" s="408"/>
      <c r="L81" s="408"/>
      <c r="M81" s="408"/>
      <c r="N81" s="8"/>
      <c r="O81" s="8"/>
      <c r="P81" s="8"/>
      <c r="Q81" s="8"/>
      <c r="R81" s="8"/>
      <c r="S81" s="8"/>
      <c r="T81" s="9"/>
      <c r="BU81" s="27"/>
    </row>
    <row r="82" spans="1:73" s="26" customFormat="1" x14ac:dyDescent="0.2">
      <c r="A82" s="1"/>
      <c r="B82" s="2"/>
      <c r="C82" s="408" t="s">
        <v>62</v>
      </c>
      <c r="D82" s="408"/>
      <c r="E82" s="408"/>
      <c r="F82" s="408"/>
      <c r="G82" s="408"/>
      <c r="J82" s="408" t="s">
        <v>63</v>
      </c>
      <c r="K82" s="408"/>
      <c r="L82" s="408"/>
      <c r="M82" s="408"/>
      <c r="N82" s="8"/>
      <c r="O82" s="8"/>
      <c r="P82" s="8"/>
      <c r="Q82" s="8"/>
      <c r="R82" s="8"/>
      <c r="S82" s="8"/>
      <c r="T82" s="9"/>
      <c r="BU82" s="27"/>
    </row>
    <row r="83" spans="1:73" s="26" customFormat="1" x14ac:dyDescent="0.2">
      <c r="A83" s="1"/>
      <c r="B83" s="2"/>
      <c r="C83" s="408" t="s">
        <v>64</v>
      </c>
      <c r="D83" s="408"/>
      <c r="E83" s="408"/>
      <c r="F83" s="408"/>
      <c r="G83" s="408"/>
      <c r="H83" s="43"/>
      <c r="I83" s="43"/>
      <c r="J83" s="408" t="s">
        <v>65</v>
      </c>
      <c r="K83" s="408"/>
      <c r="L83" s="408"/>
      <c r="M83" s="408"/>
      <c r="N83" s="8"/>
      <c r="O83" s="8"/>
      <c r="P83" s="8"/>
      <c r="Q83" s="8"/>
      <c r="R83" s="8"/>
      <c r="S83" s="8"/>
      <c r="T83" s="9"/>
      <c r="BU83" s="27"/>
    </row>
    <row r="84" spans="1:73" s="26" customFormat="1" x14ac:dyDescent="0.2">
      <c r="A84" s="1"/>
      <c r="B84" s="2"/>
      <c r="C84" s="408" t="s">
        <v>66</v>
      </c>
      <c r="D84" s="408"/>
      <c r="E84" s="408"/>
      <c r="F84" s="408"/>
      <c r="G84" s="408"/>
      <c r="H84" s="43"/>
      <c r="I84" s="43"/>
      <c r="J84" s="408" t="s">
        <v>67</v>
      </c>
      <c r="K84" s="408"/>
      <c r="L84" s="408"/>
      <c r="M84" s="408"/>
      <c r="N84" s="8"/>
      <c r="O84" s="8"/>
      <c r="P84" s="8"/>
      <c r="Q84" s="8"/>
      <c r="R84" s="8"/>
      <c r="S84" s="8"/>
      <c r="T84" s="9"/>
      <c r="BU84" s="27"/>
    </row>
    <row r="85" spans="1:73" s="26" customFormat="1" x14ac:dyDescent="0.2">
      <c r="A85" s="1"/>
      <c r="B85" s="2"/>
      <c r="C85" s="408" t="s">
        <v>68</v>
      </c>
      <c r="D85" s="408"/>
      <c r="E85" s="408"/>
      <c r="F85" s="408"/>
      <c r="G85" s="408"/>
      <c r="H85" s="43"/>
      <c r="I85" s="43"/>
      <c r="J85" s="408" t="s">
        <v>69</v>
      </c>
      <c r="K85" s="408"/>
      <c r="L85" s="408"/>
      <c r="M85" s="408"/>
      <c r="N85" s="8"/>
      <c r="O85" s="8"/>
      <c r="P85" s="8"/>
      <c r="Q85" s="8"/>
      <c r="R85" s="8"/>
      <c r="S85" s="8"/>
      <c r="T85" s="9"/>
      <c r="BU85" s="27"/>
    </row>
    <row r="86" spans="1:73" s="26" customFormat="1" x14ac:dyDescent="0.2">
      <c r="A86" s="1"/>
      <c r="B86" s="2"/>
      <c r="C86" s="408" t="s">
        <v>70</v>
      </c>
      <c r="D86" s="408"/>
      <c r="E86" s="408"/>
      <c r="F86" s="408"/>
      <c r="G86" s="408"/>
      <c r="H86" s="43"/>
      <c r="I86" s="43"/>
      <c r="J86" s="408" t="s">
        <v>71</v>
      </c>
      <c r="K86" s="408"/>
      <c r="L86" s="408"/>
      <c r="M86" s="408"/>
      <c r="N86" s="8"/>
      <c r="O86" s="8"/>
      <c r="P86" s="8"/>
      <c r="Q86" s="8"/>
      <c r="R86" s="8"/>
      <c r="S86" s="8"/>
      <c r="T86" s="9"/>
      <c r="BU86" s="27"/>
    </row>
    <row r="87" spans="1:73" s="26" customFormat="1" x14ac:dyDescent="0.2">
      <c r="A87" s="1"/>
      <c r="B87" s="2"/>
      <c r="C87" s="409" t="s">
        <v>72</v>
      </c>
      <c r="D87" s="409"/>
      <c r="E87" s="409"/>
      <c r="F87" s="409"/>
      <c r="G87" s="409"/>
      <c r="H87" s="43"/>
      <c r="I87" s="43"/>
      <c r="J87" s="58"/>
      <c r="K87" s="64"/>
      <c r="L87" s="6"/>
      <c r="M87" s="6"/>
      <c r="N87" s="8"/>
      <c r="O87" s="8"/>
      <c r="P87" s="8"/>
      <c r="Q87" s="8"/>
      <c r="R87" s="8"/>
      <c r="S87" s="8"/>
      <c r="T87" s="9"/>
      <c r="BU87" s="27"/>
    </row>
    <row r="88" spans="1:73" s="26" customFormat="1" x14ac:dyDescent="0.2">
      <c r="A88" s="1"/>
      <c r="B88" s="2"/>
      <c r="C88" s="23"/>
      <c r="D88" s="23"/>
      <c r="E88" s="23"/>
      <c r="F88" s="23"/>
      <c r="G88" s="23"/>
      <c r="H88" s="43"/>
      <c r="I88" s="43"/>
      <c r="J88" s="58"/>
      <c r="K88" s="64"/>
      <c r="L88" s="6"/>
      <c r="M88" s="6"/>
      <c r="N88" s="8"/>
      <c r="O88" s="8"/>
      <c r="P88" s="8"/>
      <c r="Q88" s="8"/>
      <c r="R88" s="8"/>
      <c r="S88" s="8"/>
      <c r="T88" s="9"/>
      <c r="BU88" s="27"/>
    </row>
    <row r="89" spans="1:73" s="26" customFormat="1" x14ac:dyDescent="0.2">
      <c r="A89" s="1"/>
      <c r="B89" s="2"/>
      <c r="C89" s="61"/>
      <c r="D89" s="61"/>
      <c r="E89" s="61"/>
      <c r="F89" s="61"/>
      <c r="G89" s="61"/>
      <c r="H89" s="61"/>
      <c r="I89" s="61"/>
      <c r="J89" s="61"/>
      <c r="K89" s="62"/>
      <c r="L89" s="61"/>
      <c r="M89" s="61"/>
      <c r="N89" s="47"/>
      <c r="O89" s="47"/>
      <c r="P89" s="47"/>
      <c r="Q89" s="47"/>
      <c r="R89" s="47"/>
      <c r="S89" s="47"/>
      <c r="T89" s="9"/>
      <c r="BU89" s="27"/>
    </row>
    <row r="90" spans="1:73" s="26" customFormat="1" ht="19.5" x14ac:dyDescent="0.2">
      <c r="A90" s="1"/>
      <c r="B90" s="65" t="s">
        <v>73</v>
      </c>
      <c r="C90" s="66"/>
      <c r="D90" s="67"/>
      <c r="E90" s="67"/>
      <c r="F90" s="67"/>
      <c r="G90" s="67"/>
      <c r="H90" s="68"/>
      <c r="I90" s="68"/>
      <c r="J90" s="69"/>
      <c r="K90" s="69"/>
      <c r="L90" s="69"/>
      <c r="M90" s="69"/>
      <c r="N90" s="8"/>
      <c r="O90" s="8"/>
      <c r="P90" s="8"/>
      <c r="Q90" s="8"/>
      <c r="R90" s="8"/>
      <c r="S90" s="8"/>
      <c r="T90" s="9"/>
      <c r="BU90" s="27"/>
    </row>
    <row r="91" spans="1:73" s="26" customFormat="1" x14ac:dyDescent="0.2">
      <c r="A91" s="1"/>
      <c r="B91" s="2"/>
      <c r="C91" s="46"/>
      <c r="D91" s="3"/>
      <c r="E91" s="3"/>
      <c r="F91" s="3"/>
      <c r="G91" s="3"/>
      <c r="H91" s="4"/>
      <c r="I91" s="4"/>
      <c r="J91" s="6"/>
      <c r="K91" s="7"/>
      <c r="L91" s="6"/>
      <c r="M91" s="6"/>
      <c r="N91" s="8"/>
      <c r="O91" s="8"/>
      <c r="P91" s="8"/>
      <c r="Q91" s="8"/>
      <c r="R91" s="8"/>
      <c r="S91" s="8"/>
      <c r="T91" s="9"/>
      <c r="BU91" s="27"/>
    </row>
    <row r="92" spans="1:73" s="26" customFormat="1" x14ac:dyDescent="0.2">
      <c r="A92" s="1"/>
      <c r="B92" s="15" t="s">
        <v>74</v>
      </c>
      <c r="C92" s="46"/>
      <c r="D92" s="3"/>
      <c r="E92" s="3"/>
      <c r="F92" s="3"/>
      <c r="G92" s="3"/>
      <c r="H92" s="4"/>
      <c r="I92" s="4"/>
      <c r="J92" s="6"/>
      <c r="K92" s="6"/>
      <c r="L92" s="6"/>
      <c r="M92" s="6"/>
      <c r="N92" s="8"/>
      <c r="O92" s="8"/>
      <c r="P92" s="8"/>
      <c r="Q92" s="8"/>
      <c r="R92" s="8"/>
      <c r="S92" s="8"/>
      <c r="T92" s="9"/>
      <c r="BU92" s="27"/>
    </row>
    <row r="93" spans="1:73" s="26" customFormat="1" ht="18.75" customHeight="1" x14ac:dyDescent="0.2">
      <c r="A93" s="1"/>
      <c r="B93" s="22"/>
      <c r="C93" s="46"/>
      <c r="D93" s="3"/>
      <c r="E93" s="3"/>
      <c r="F93" s="3"/>
      <c r="G93" s="3"/>
      <c r="H93" s="4"/>
      <c r="I93" s="4"/>
      <c r="J93" s="69"/>
      <c r="K93" s="69"/>
      <c r="L93" s="33"/>
      <c r="M93" s="33"/>
      <c r="N93" s="34"/>
      <c r="O93" s="8"/>
      <c r="P93" s="8"/>
      <c r="Q93" s="8"/>
      <c r="R93" s="8"/>
      <c r="S93" s="8"/>
      <c r="T93" s="9"/>
      <c r="BU93" s="27"/>
    </row>
    <row r="94" spans="1:73" s="26" customFormat="1" ht="51" customHeight="1" x14ac:dyDescent="0.2">
      <c r="A94" s="1"/>
      <c r="B94" s="22"/>
      <c r="C94" s="46"/>
      <c r="D94" s="3"/>
      <c r="E94" s="3"/>
      <c r="F94" s="3"/>
      <c r="G94" s="3"/>
      <c r="H94" s="4"/>
      <c r="I94" s="4"/>
      <c r="J94" s="70" t="s">
        <v>75</v>
      </c>
      <c r="K94" s="71"/>
      <c r="L94" s="25" t="str">
        <f>IF(ISBLANK(L$9),"",L$9)</f>
        <v>回復期リハビリテーション病棟</v>
      </c>
      <c r="M94" s="72" t="str">
        <f t="shared" ref="M94:BS94" si="4">IF(ISBLANK(M$9),"",M$9)</f>
        <v>急性期一般病棟</v>
      </c>
      <c r="N94" s="72" t="str">
        <f t="shared" si="4"/>
        <v/>
      </c>
      <c r="O94" s="72" t="str">
        <f t="shared" si="4"/>
        <v/>
      </c>
      <c r="P94" s="72" t="str">
        <f t="shared" si="4"/>
        <v/>
      </c>
      <c r="Q94" s="72" t="str">
        <f t="shared" si="4"/>
        <v/>
      </c>
      <c r="R94" s="72" t="str">
        <f t="shared" si="4"/>
        <v/>
      </c>
      <c r="S94" s="72" t="str">
        <f t="shared" si="4"/>
        <v/>
      </c>
      <c r="T94" s="72" t="str">
        <f t="shared" si="4"/>
        <v/>
      </c>
      <c r="U94" s="72" t="str">
        <f t="shared" si="4"/>
        <v/>
      </c>
      <c r="V94" s="72" t="str">
        <f t="shared" si="4"/>
        <v/>
      </c>
      <c r="W94" s="72" t="str">
        <f t="shared" si="4"/>
        <v/>
      </c>
      <c r="X94" s="72" t="str">
        <f t="shared" si="4"/>
        <v/>
      </c>
      <c r="Y94" s="72" t="str">
        <f t="shared" si="4"/>
        <v/>
      </c>
      <c r="Z94" s="72" t="str">
        <f t="shared" si="4"/>
        <v/>
      </c>
      <c r="AA94" s="72" t="str">
        <f t="shared" si="4"/>
        <v/>
      </c>
      <c r="AB94" s="72" t="str">
        <f t="shared" si="4"/>
        <v/>
      </c>
      <c r="AC94" s="72" t="str">
        <f t="shared" si="4"/>
        <v/>
      </c>
      <c r="AD94" s="72" t="str">
        <f t="shared" si="4"/>
        <v/>
      </c>
      <c r="AE94" s="72" t="str">
        <f t="shared" si="4"/>
        <v/>
      </c>
      <c r="AF94" s="72" t="str">
        <f t="shared" si="4"/>
        <v/>
      </c>
      <c r="AG94" s="72" t="str">
        <f t="shared" si="4"/>
        <v/>
      </c>
      <c r="AH94" s="72" t="str">
        <f t="shared" si="4"/>
        <v/>
      </c>
      <c r="AI94" s="72" t="str">
        <f t="shared" si="4"/>
        <v/>
      </c>
      <c r="AJ94" s="72" t="str">
        <f t="shared" si="4"/>
        <v/>
      </c>
      <c r="AK94" s="72" t="str">
        <f t="shared" si="4"/>
        <v/>
      </c>
      <c r="AL94" s="72" t="str">
        <f t="shared" si="4"/>
        <v/>
      </c>
      <c r="AM94" s="72" t="str">
        <f t="shared" si="4"/>
        <v/>
      </c>
      <c r="AN94" s="72" t="str">
        <f t="shared" si="4"/>
        <v/>
      </c>
      <c r="AO94" s="72" t="str">
        <f t="shared" si="4"/>
        <v/>
      </c>
      <c r="AP94" s="72" t="str">
        <f t="shared" si="4"/>
        <v/>
      </c>
      <c r="AQ94" s="72" t="str">
        <f t="shared" si="4"/>
        <v/>
      </c>
      <c r="AR94" s="72" t="str">
        <f t="shared" si="4"/>
        <v/>
      </c>
      <c r="AS94" s="72" t="str">
        <f t="shared" si="4"/>
        <v/>
      </c>
      <c r="AT94" s="72" t="str">
        <f t="shared" si="4"/>
        <v/>
      </c>
      <c r="AU94" s="72" t="str">
        <f t="shared" si="4"/>
        <v/>
      </c>
      <c r="AV94" s="72" t="str">
        <f t="shared" si="4"/>
        <v/>
      </c>
      <c r="AW94" s="72" t="str">
        <f t="shared" si="4"/>
        <v/>
      </c>
      <c r="AX94" s="72" t="str">
        <f t="shared" si="4"/>
        <v/>
      </c>
      <c r="AY94" s="72" t="str">
        <f t="shared" si="4"/>
        <v/>
      </c>
      <c r="AZ94" s="72" t="str">
        <f t="shared" si="4"/>
        <v/>
      </c>
      <c r="BA94" s="72" t="str">
        <f t="shared" si="4"/>
        <v/>
      </c>
      <c r="BB94" s="72" t="str">
        <f t="shared" si="4"/>
        <v/>
      </c>
      <c r="BC94" s="72" t="str">
        <f t="shared" si="4"/>
        <v/>
      </c>
      <c r="BD94" s="72" t="str">
        <f t="shared" si="4"/>
        <v/>
      </c>
      <c r="BE94" s="72" t="str">
        <f t="shared" si="4"/>
        <v/>
      </c>
      <c r="BF94" s="72" t="str">
        <f t="shared" si="4"/>
        <v/>
      </c>
      <c r="BG94" s="72" t="str">
        <f t="shared" si="4"/>
        <v/>
      </c>
      <c r="BH94" s="72" t="str">
        <f t="shared" si="4"/>
        <v/>
      </c>
      <c r="BI94" s="72" t="str">
        <f t="shared" si="4"/>
        <v/>
      </c>
      <c r="BJ94" s="72" t="str">
        <f t="shared" si="4"/>
        <v/>
      </c>
      <c r="BK94" s="72" t="str">
        <f t="shared" si="4"/>
        <v/>
      </c>
      <c r="BL94" s="72" t="str">
        <f t="shared" si="4"/>
        <v/>
      </c>
      <c r="BM94" s="72" t="str">
        <f t="shared" si="4"/>
        <v/>
      </c>
      <c r="BN94" s="72" t="str">
        <f t="shared" si="4"/>
        <v/>
      </c>
      <c r="BO94" s="72" t="str">
        <f t="shared" si="4"/>
        <v/>
      </c>
      <c r="BP94" s="72" t="str">
        <f t="shared" si="4"/>
        <v/>
      </c>
      <c r="BQ94" s="72" t="str">
        <f t="shared" si="4"/>
        <v/>
      </c>
      <c r="BR94" s="72" t="str">
        <f t="shared" si="4"/>
        <v/>
      </c>
      <c r="BS94" s="72" t="str">
        <f t="shared" si="4"/>
        <v/>
      </c>
      <c r="BU94" s="27"/>
    </row>
    <row r="95" spans="1:73" s="26" customFormat="1" x14ac:dyDescent="0.2">
      <c r="A95" s="1"/>
      <c r="B95" s="2"/>
      <c r="C95" s="3"/>
      <c r="D95" s="3"/>
      <c r="E95" s="3"/>
      <c r="F95" s="3"/>
      <c r="G95" s="3"/>
      <c r="H95" s="4"/>
      <c r="I95" s="73" t="s">
        <v>76</v>
      </c>
      <c r="J95" s="74"/>
      <c r="K95" s="75"/>
      <c r="L95" s="76" t="s">
        <v>17</v>
      </c>
      <c r="M95" s="72" t="s">
        <v>15</v>
      </c>
      <c r="N95" s="72"/>
      <c r="O95" s="72"/>
      <c r="P95" s="72"/>
      <c r="Q95" s="72"/>
      <c r="R95" s="72"/>
      <c r="S95" s="72"/>
      <c r="T95" s="72"/>
      <c r="U95" s="72"/>
      <c r="V95" s="72"/>
      <c r="W95" s="72"/>
      <c r="X95" s="72"/>
      <c r="Y95" s="72"/>
      <c r="Z95" s="72"/>
      <c r="AA95" s="72"/>
      <c r="AB95" s="72"/>
      <c r="AC95" s="72"/>
      <c r="AD95" s="72"/>
      <c r="AE95" s="72"/>
      <c r="AF95" s="72"/>
      <c r="AG95" s="72"/>
      <c r="AH95" s="72"/>
      <c r="AI95" s="72"/>
      <c r="AJ95" s="72"/>
      <c r="AK95" s="72"/>
      <c r="AL95" s="72"/>
      <c r="AM95" s="72"/>
      <c r="AN95" s="72"/>
      <c r="AO95" s="72"/>
      <c r="AP95" s="72"/>
      <c r="AQ95" s="72"/>
      <c r="AR95" s="72"/>
      <c r="AS95" s="72"/>
      <c r="AT95" s="72"/>
      <c r="AU95" s="72"/>
      <c r="AV95" s="72"/>
      <c r="AW95" s="72"/>
      <c r="AX95" s="72"/>
      <c r="AY95" s="72"/>
      <c r="AZ95" s="72"/>
      <c r="BA95" s="72"/>
      <c r="BB95" s="72"/>
      <c r="BC95" s="72"/>
      <c r="BD95" s="72"/>
      <c r="BE95" s="72"/>
      <c r="BF95" s="72"/>
      <c r="BG95" s="72"/>
      <c r="BH95" s="72"/>
      <c r="BI95" s="72"/>
      <c r="BJ95" s="72"/>
      <c r="BK95" s="72"/>
      <c r="BL95" s="72"/>
      <c r="BM95" s="72"/>
      <c r="BN95" s="72"/>
      <c r="BO95" s="72"/>
      <c r="BP95" s="72"/>
      <c r="BQ95" s="72"/>
      <c r="BR95" s="72"/>
      <c r="BS95" s="72"/>
      <c r="BU95" s="27"/>
    </row>
    <row r="96" spans="1:73" s="26" customFormat="1" ht="54" customHeight="1" x14ac:dyDescent="0.2">
      <c r="A96" s="28" t="s">
        <v>77</v>
      </c>
      <c r="B96" s="2"/>
      <c r="C96" s="305" t="s">
        <v>78</v>
      </c>
      <c r="D96" s="306"/>
      <c r="E96" s="306"/>
      <c r="F96" s="306"/>
      <c r="G96" s="306"/>
      <c r="H96" s="307"/>
      <c r="I96" s="77" t="s">
        <v>79</v>
      </c>
      <c r="J96" s="78" t="s">
        <v>80</v>
      </c>
      <c r="K96" s="79"/>
      <c r="L96" s="80"/>
      <c r="M96" s="81"/>
      <c r="N96" s="82"/>
      <c r="O96" s="82"/>
      <c r="P96" s="82"/>
      <c r="Q96" s="82"/>
      <c r="R96" s="82"/>
      <c r="S96" s="82"/>
      <c r="T96" s="82"/>
      <c r="U96" s="82"/>
      <c r="V96" s="82"/>
      <c r="W96" s="82"/>
      <c r="X96" s="82"/>
      <c r="Y96" s="82"/>
      <c r="Z96" s="82"/>
      <c r="AA96" s="82"/>
      <c r="AB96" s="82"/>
      <c r="AC96" s="82"/>
      <c r="AD96" s="82"/>
      <c r="AE96" s="82"/>
      <c r="AF96" s="82"/>
      <c r="AG96" s="82"/>
      <c r="AH96" s="82"/>
      <c r="AI96" s="82"/>
      <c r="AJ96" s="82"/>
      <c r="AK96" s="82"/>
      <c r="AL96" s="82"/>
      <c r="AM96" s="82"/>
      <c r="AN96" s="82"/>
      <c r="AO96" s="82"/>
      <c r="AP96" s="82"/>
      <c r="AQ96" s="82"/>
      <c r="AR96" s="82"/>
      <c r="AS96" s="82"/>
      <c r="AT96" s="82"/>
      <c r="AU96" s="82"/>
      <c r="AV96" s="82"/>
      <c r="AW96" s="82"/>
      <c r="AX96" s="82"/>
      <c r="AY96" s="82"/>
      <c r="AZ96" s="82"/>
      <c r="BA96" s="82"/>
      <c r="BB96" s="82"/>
      <c r="BC96" s="82"/>
      <c r="BD96" s="82"/>
      <c r="BE96" s="82"/>
      <c r="BF96" s="82"/>
      <c r="BG96" s="82"/>
      <c r="BH96" s="82"/>
      <c r="BI96" s="82"/>
      <c r="BJ96" s="82"/>
      <c r="BK96" s="82"/>
      <c r="BL96" s="82"/>
      <c r="BM96" s="82"/>
      <c r="BN96" s="82"/>
      <c r="BO96" s="82"/>
      <c r="BP96" s="82"/>
      <c r="BQ96" s="82"/>
      <c r="BR96" s="82"/>
      <c r="BS96" s="82"/>
      <c r="BU96" s="27"/>
    </row>
    <row r="97" spans="1:73" s="26" customFormat="1" ht="19.5" x14ac:dyDescent="0.2">
      <c r="A97" s="1"/>
      <c r="B97" s="83"/>
      <c r="C97" s="46"/>
      <c r="D97" s="3"/>
      <c r="E97" s="3"/>
      <c r="F97" s="3"/>
      <c r="G97" s="3"/>
      <c r="H97" s="4"/>
      <c r="I97" s="4"/>
      <c r="J97" s="6"/>
      <c r="K97" s="6"/>
      <c r="L97" s="37"/>
      <c r="M97" s="37"/>
      <c r="N97" s="8"/>
      <c r="O97" s="9"/>
      <c r="BU97" s="27"/>
    </row>
    <row r="98" spans="1:73" s="26" customFormat="1" ht="19.5" x14ac:dyDescent="0.2">
      <c r="A98" s="1"/>
      <c r="B98" s="83"/>
      <c r="C98" s="46"/>
      <c r="D98" s="3"/>
      <c r="E98" s="3"/>
      <c r="F98" s="3"/>
      <c r="G98" s="3"/>
      <c r="H98" s="4"/>
      <c r="I98" s="4"/>
      <c r="J98" s="6"/>
      <c r="K98" s="6"/>
      <c r="L98" s="37"/>
      <c r="M98" s="37"/>
      <c r="N98" s="8"/>
      <c r="O98" s="9"/>
      <c r="BU98" s="27"/>
    </row>
    <row r="99" spans="1:73" s="26" customFormat="1" ht="19.5" x14ac:dyDescent="0.2">
      <c r="A99" s="1"/>
      <c r="B99" s="83"/>
      <c r="C99" s="46"/>
      <c r="D99" s="3"/>
      <c r="E99" s="3"/>
      <c r="F99" s="3"/>
      <c r="G99" s="3"/>
      <c r="H99" s="4"/>
      <c r="I99" s="4"/>
      <c r="J99" s="6"/>
      <c r="K99" s="6"/>
      <c r="L99" s="37"/>
      <c r="M99" s="37"/>
      <c r="N99" s="8"/>
      <c r="O99" s="9"/>
      <c r="BU99" s="27"/>
    </row>
    <row r="100" spans="1:73" x14ac:dyDescent="0.2">
      <c r="B100" s="22" t="s">
        <v>81</v>
      </c>
      <c r="C100" s="22"/>
      <c r="D100" s="22"/>
      <c r="E100" s="22"/>
      <c r="F100" s="22"/>
      <c r="G100" s="22"/>
      <c r="H100" s="17"/>
      <c r="I100" s="17"/>
      <c r="L100" s="84"/>
      <c r="M100" s="84"/>
      <c r="N100" s="85"/>
      <c r="O100" s="9"/>
      <c r="P100" s="9"/>
      <c r="Q100" s="9"/>
      <c r="R100" s="9"/>
      <c r="S100" s="9"/>
    </row>
    <row r="101" spans="1:73" x14ac:dyDescent="0.2">
      <c r="B101" s="22"/>
      <c r="C101" s="22"/>
      <c r="D101" s="22"/>
      <c r="E101" s="22"/>
      <c r="F101" s="22"/>
      <c r="G101" s="22"/>
      <c r="H101" s="17"/>
      <c r="I101" s="17"/>
      <c r="L101" s="33"/>
      <c r="M101" s="33"/>
      <c r="N101" s="34"/>
      <c r="O101" s="9"/>
      <c r="P101" s="9"/>
      <c r="Q101" s="9"/>
      <c r="R101" s="9"/>
      <c r="S101" s="9"/>
    </row>
    <row r="102" spans="1:73" ht="51" customHeight="1" x14ac:dyDescent="0.2">
      <c r="B102" s="22"/>
      <c r="J102" s="86" t="s">
        <v>75</v>
      </c>
      <c r="K102" s="87"/>
      <c r="L102" s="25" t="str">
        <f>IF(ISBLANK(L$9),"",L$9)</f>
        <v>回復期リハビリテーション病棟</v>
      </c>
      <c r="M102" s="72" t="str">
        <f t="shared" ref="M102:BS102" si="5">IF(ISBLANK(M$9),"",M$9)</f>
        <v>急性期一般病棟</v>
      </c>
      <c r="N102" s="25" t="str">
        <f t="shared" si="5"/>
        <v/>
      </c>
      <c r="O102" s="25" t="str">
        <f t="shared" si="5"/>
        <v/>
      </c>
      <c r="P102" s="25" t="str">
        <f t="shared" si="5"/>
        <v/>
      </c>
      <c r="Q102" s="25" t="str">
        <f t="shared" si="5"/>
        <v/>
      </c>
      <c r="R102" s="25" t="str">
        <f t="shared" si="5"/>
        <v/>
      </c>
      <c r="S102" s="25" t="str">
        <f t="shared" si="5"/>
        <v/>
      </c>
      <c r="T102" s="25" t="str">
        <f t="shared" si="5"/>
        <v/>
      </c>
      <c r="U102" s="25" t="str">
        <f t="shared" si="5"/>
        <v/>
      </c>
      <c r="V102" s="25" t="str">
        <f t="shared" si="5"/>
        <v/>
      </c>
      <c r="W102" s="25" t="str">
        <f t="shared" si="5"/>
        <v/>
      </c>
      <c r="X102" s="25" t="str">
        <f t="shared" si="5"/>
        <v/>
      </c>
      <c r="Y102" s="25" t="str">
        <f t="shared" si="5"/>
        <v/>
      </c>
      <c r="Z102" s="25" t="str">
        <f t="shared" si="5"/>
        <v/>
      </c>
      <c r="AA102" s="25" t="str">
        <f t="shared" si="5"/>
        <v/>
      </c>
      <c r="AB102" s="25" t="str">
        <f t="shared" si="5"/>
        <v/>
      </c>
      <c r="AC102" s="25" t="str">
        <f t="shared" si="5"/>
        <v/>
      </c>
      <c r="AD102" s="25" t="str">
        <f t="shared" si="5"/>
        <v/>
      </c>
      <c r="AE102" s="25" t="str">
        <f t="shared" si="5"/>
        <v/>
      </c>
      <c r="AF102" s="25" t="str">
        <f t="shared" si="5"/>
        <v/>
      </c>
      <c r="AG102" s="25" t="str">
        <f t="shared" si="5"/>
        <v/>
      </c>
      <c r="AH102" s="25" t="str">
        <f t="shared" si="5"/>
        <v/>
      </c>
      <c r="AI102" s="25" t="str">
        <f t="shared" si="5"/>
        <v/>
      </c>
      <c r="AJ102" s="25" t="str">
        <f t="shared" si="5"/>
        <v/>
      </c>
      <c r="AK102" s="25" t="str">
        <f t="shared" si="5"/>
        <v/>
      </c>
      <c r="AL102" s="25" t="str">
        <f t="shared" si="5"/>
        <v/>
      </c>
      <c r="AM102" s="25" t="str">
        <f t="shared" si="5"/>
        <v/>
      </c>
      <c r="AN102" s="25" t="str">
        <f t="shared" si="5"/>
        <v/>
      </c>
      <c r="AO102" s="25" t="str">
        <f t="shared" si="5"/>
        <v/>
      </c>
      <c r="AP102" s="25" t="str">
        <f t="shared" si="5"/>
        <v/>
      </c>
      <c r="AQ102" s="25" t="str">
        <f t="shared" si="5"/>
        <v/>
      </c>
      <c r="AR102" s="25" t="str">
        <f t="shared" si="5"/>
        <v/>
      </c>
      <c r="AS102" s="25" t="str">
        <f t="shared" si="5"/>
        <v/>
      </c>
      <c r="AT102" s="25" t="str">
        <f t="shared" si="5"/>
        <v/>
      </c>
      <c r="AU102" s="25" t="str">
        <f t="shared" si="5"/>
        <v/>
      </c>
      <c r="AV102" s="25" t="str">
        <f t="shared" si="5"/>
        <v/>
      </c>
      <c r="AW102" s="25" t="str">
        <f t="shared" si="5"/>
        <v/>
      </c>
      <c r="AX102" s="25" t="str">
        <f t="shared" si="5"/>
        <v/>
      </c>
      <c r="AY102" s="25" t="str">
        <f t="shared" si="5"/>
        <v/>
      </c>
      <c r="AZ102" s="25" t="str">
        <f t="shared" si="5"/>
        <v/>
      </c>
      <c r="BA102" s="25" t="str">
        <f t="shared" si="5"/>
        <v/>
      </c>
      <c r="BB102" s="25" t="str">
        <f t="shared" si="5"/>
        <v/>
      </c>
      <c r="BC102" s="25" t="str">
        <f t="shared" si="5"/>
        <v/>
      </c>
      <c r="BD102" s="25" t="str">
        <f t="shared" si="5"/>
        <v/>
      </c>
      <c r="BE102" s="25" t="str">
        <f t="shared" si="5"/>
        <v/>
      </c>
      <c r="BF102" s="25" t="str">
        <f t="shared" si="5"/>
        <v/>
      </c>
      <c r="BG102" s="25" t="str">
        <f t="shared" si="5"/>
        <v/>
      </c>
      <c r="BH102" s="25" t="str">
        <f t="shared" si="5"/>
        <v/>
      </c>
      <c r="BI102" s="25" t="str">
        <f t="shared" si="5"/>
        <v/>
      </c>
      <c r="BJ102" s="25" t="str">
        <f t="shared" si="5"/>
        <v/>
      </c>
      <c r="BK102" s="25" t="str">
        <f t="shared" si="5"/>
        <v/>
      </c>
      <c r="BL102" s="25" t="str">
        <f t="shared" si="5"/>
        <v/>
      </c>
      <c r="BM102" s="25" t="str">
        <f t="shared" si="5"/>
        <v/>
      </c>
      <c r="BN102" s="25" t="str">
        <f t="shared" si="5"/>
        <v/>
      </c>
      <c r="BO102" s="25" t="str">
        <f t="shared" si="5"/>
        <v/>
      </c>
      <c r="BP102" s="25" t="str">
        <f t="shared" si="5"/>
        <v/>
      </c>
      <c r="BQ102" s="25" t="str">
        <f t="shared" si="5"/>
        <v/>
      </c>
      <c r="BR102" s="25" t="str">
        <f t="shared" si="5"/>
        <v/>
      </c>
      <c r="BS102" s="25" t="str">
        <f t="shared" si="5"/>
        <v/>
      </c>
    </row>
    <row r="103" spans="1:73" ht="20.25" customHeight="1" x14ac:dyDescent="0.2">
      <c r="C103" s="46"/>
      <c r="I103" s="73" t="s">
        <v>76</v>
      </c>
      <c r="J103" s="74"/>
      <c r="K103" s="88"/>
      <c r="L103" s="89" t="str">
        <f>IF(ISBLANK(L$95),"",L$95)</f>
        <v>回復期</v>
      </c>
      <c r="M103" s="72" t="str">
        <f t="shared" ref="M103:BS103" si="6">IF(ISBLANK(M$95),"",M$95)</f>
        <v>急性期</v>
      </c>
      <c r="N103" s="89" t="str">
        <f t="shared" si="6"/>
        <v/>
      </c>
      <c r="O103" s="89" t="str">
        <f t="shared" si="6"/>
        <v/>
      </c>
      <c r="P103" s="89" t="str">
        <f t="shared" si="6"/>
        <v/>
      </c>
      <c r="Q103" s="89" t="str">
        <f t="shared" si="6"/>
        <v/>
      </c>
      <c r="R103" s="89" t="str">
        <f t="shared" si="6"/>
        <v/>
      </c>
      <c r="S103" s="89" t="str">
        <f t="shared" si="6"/>
        <v/>
      </c>
      <c r="T103" s="89" t="str">
        <f t="shared" si="6"/>
        <v/>
      </c>
      <c r="U103" s="89" t="str">
        <f t="shared" si="6"/>
        <v/>
      </c>
      <c r="V103" s="89" t="str">
        <f t="shared" si="6"/>
        <v/>
      </c>
      <c r="W103" s="89" t="str">
        <f t="shared" si="6"/>
        <v/>
      </c>
      <c r="X103" s="89" t="str">
        <f t="shared" si="6"/>
        <v/>
      </c>
      <c r="Y103" s="89" t="str">
        <f t="shared" si="6"/>
        <v/>
      </c>
      <c r="Z103" s="89" t="str">
        <f t="shared" si="6"/>
        <v/>
      </c>
      <c r="AA103" s="89" t="str">
        <f t="shared" si="6"/>
        <v/>
      </c>
      <c r="AB103" s="89" t="str">
        <f t="shared" si="6"/>
        <v/>
      </c>
      <c r="AC103" s="89" t="str">
        <f t="shared" si="6"/>
        <v/>
      </c>
      <c r="AD103" s="89" t="str">
        <f t="shared" si="6"/>
        <v/>
      </c>
      <c r="AE103" s="89" t="str">
        <f t="shared" si="6"/>
        <v/>
      </c>
      <c r="AF103" s="89" t="str">
        <f t="shared" si="6"/>
        <v/>
      </c>
      <c r="AG103" s="89" t="str">
        <f t="shared" si="6"/>
        <v/>
      </c>
      <c r="AH103" s="89" t="str">
        <f t="shared" si="6"/>
        <v/>
      </c>
      <c r="AI103" s="89" t="str">
        <f t="shared" si="6"/>
        <v/>
      </c>
      <c r="AJ103" s="89" t="str">
        <f t="shared" si="6"/>
        <v/>
      </c>
      <c r="AK103" s="89" t="str">
        <f t="shared" si="6"/>
        <v/>
      </c>
      <c r="AL103" s="89" t="str">
        <f t="shared" si="6"/>
        <v/>
      </c>
      <c r="AM103" s="89" t="str">
        <f t="shared" si="6"/>
        <v/>
      </c>
      <c r="AN103" s="89" t="str">
        <f t="shared" si="6"/>
        <v/>
      </c>
      <c r="AO103" s="89" t="str">
        <f t="shared" si="6"/>
        <v/>
      </c>
      <c r="AP103" s="89" t="str">
        <f t="shared" si="6"/>
        <v/>
      </c>
      <c r="AQ103" s="89" t="str">
        <f t="shared" si="6"/>
        <v/>
      </c>
      <c r="AR103" s="89" t="str">
        <f t="shared" si="6"/>
        <v/>
      </c>
      <c r="AS103" s="89" t="str">
        <f t="shared" si="6"/>
        <v/>
      </c>
      <c r="AT103" s="89" t="str">
        <f t="shared" si="6"/>
        <v/>
      </c>
      <c r="AU103" s="89" t="str">
        <f t="shared" si="6"/>
        <v/>
      </c>
      <c r="AV103" s="89" t="str">
        <f t="shared" si="6"/>
        <v/>
      </c>
      <c r="AW103" s="89" t="str">
        <f t="shared" si="6"/>
        <v/>
      </c>
      <c r="AX103" s="89" t="str">
        <f t="shared" si="6"/>
        <v/>
      </c>
      <c r="AY103" s="89" t="str">
        <f t="shared" si="6"/>
        <v/>
      </c>
      <c r="AZ103" s="89" t="str">
        <f t="shared" si="6"/>
        <v/>
      </c>
      <c r="BA103" s="89" t="str">
        <f t="shared" si="6"/>
        <v/>
      </c>
      <c r="BB103" s="89" t="str">
        <f t="shared" si="6"/>
        <v/>
      </c>
      <c r="BC103" s="89" t="str">
        <f t="shared" si="6"/>
        <v/>
      </c>
      <c r="BD103" s="89" t="str">
        <f t="shared" si="6"/>
        <v/>
      </c>
      <c r="BE103" s="89" t="str">
        <f t="shared" si="6"/>
        <v/>
      </c>
      <c r="BF103" s="89" t="str">
        <f t="shared" si="6"/>
        <v/>
      </c>
      <c r="BG103" s="89" t="str">
        <f t="shared" si="6"/>
        <v/>
      </c>
      <c r="BH103" s="89" t="str">
        <f t="shared" si="6"/>
        <v/>
      </c>
      <c r="BI103" s="89" t="str">
        <f t="shared" si="6"/>
        <v/>
      </c>
      <c r="BJ103" s="89" t="str">
        <f t="shared" si="6"/>
        <v/>
      </c>
      <c r="BK103" s="89" t="str">
        <f t="shared" si="6"/>
        <v/>
      </c>
      <c r="BL103" s="89" t="str">
        <f t="shared" si="6"/>
        <v/>
      </c>
      <c r="BM103" s="89" t="str">
        <f t="shared" si="6"/>
        <v/>
      </c>
      <c r="BN103" s="89" t="str">
        <f t="shared" si="6"/>
        <v/>
      </c>
      <c r="BO103" s="89" t="str">
        <f t="shared" si="6"/>
        <v/>
      </c>
      <c r="BP103" s="89" t="str">
        <f t="shared" si="6"/>
        <v/>
      </c>
      <c r="BQ103" s="89" t="str">
        <f t="shared" si="6"/>
        <v/>
      </c>
      <c r="BR103" s="89" t="str">
        <f t="shared" si="6"/>
        <v/>
      </c>
      <c r="BS103" s="89" t="str">
        <f t="shared" si="6"/>
        <v/>
      </c>
    </row>
    <row r="104" spans="1:73" s="1" customFormat="1" ht="34.5" customHeight="1" x14ac:dyDescent="0.2">
      <c r="A104" s="28" t="s">
        <v>82</v>
      </c>
      <c r="B104" s="2"/>
      <c r="C104" s="326" t="s">
        <v>83</v>
      </c>
      <c r="D104" s="328"/>
      <c r="E104" s="410" t="s">
        <v>84</v>
      </c>
      <c r="F104" s="411"/>
      <c r="G104" s="411"/>
      <c r="H104" s="412"/>
      <c r="I104" s="413" t="s">
        <v>85</v>
      </c>
      <c r="J104" s="90">
        <f t="shared" ref="J104:J110" si="7">IF(SUM(L104:BS104)=0,IF(COUNTIF(L104:BS104,"未確認")&gt;0,"未確認",IF(COUNTIF(L104:BS104,"~*")&gt;0,"*",SUM(L104:BS104))),SUM(L104:BS104))</f>
        <v>95</v>
      </c>
      <c r="K104" s="91" t="str">
        <f t="shared" ref="K104:K110" si="8">IF(OR(COUNTIF(L104:BS104,"未確認")&gt;0,COUNTIF(L104:BS104,"~*")&gt;0),"※","")</f>
        <v/>
      </c>
      <c r="L104" s="92">
        <v>40</v>
      </c>
      <c r="M104" s="93">
        <v>55</v>
      </c>
      <c r="N104" s="94"/>
      <c r="O104" s="94"/>
      <c r="P104" s="94"/>
      <c r="Q104" s="94"/>
      <c r="R104" s="94"/>
      <c r="S104" s="94"/>
      <c r="T104" s="94"/>
      <c r="U104" s="94"/>
      <c r="V104" s="94"/>
      <c r="W104" s="94"/>
      <c r="X104" s="94"/>
      <c r="Y104" s="94"/>
      <c r="Z104" s="94"/>
      <c r="AA104" s="94"/>
      <c r="AB104" s="94"/>
      <c r="AC104" s="94"/>
      <c r="AD104" s="94"/>
      <c r="AE104" s="94"/>
      <c r="AF104" s="94"/>
      <c r="AG104" s="94"/>
      <c r="AH104" s="94"/>
      <c r="AI104" s="94"/>
      <c r="AJ104" s="94"/>
      <c r="AK104" s="94"/>
      <c r="AL104" s="94"/>
      <c r="AM104" s="94"/>
      <c r="AN104" s="94"/>
      <c r="AO104" s="94"/>
      <c r="AP104" s="94"/>
      <c r="AQ104" s="94"/>
      <c r="AR104" s="94"/>
      <c r="AS104" s="94"/>
      <c r="AT104" s="94"/>
      <c r="AU104" s="94"/>
      <c r="AV104" s="94"/>
      <c r="AW104" s="94"/>
      <c r="AX104" s="94"/>
      <c r="AY104" s="94"/>
      <c r="AZ104" s="94"/>
      <c r="BA104" s="94"/>
      <c r="BB104" s="94"/>
      <c r="BC104" s="94"/>
      <c r="BD104" s="94"/>
      <c r="BE104" s="94"/>
      <c r="BF104" s="94"/>
      <c r="BG104" s="94"/>
      <c r="BH104" s="94"/>
      <c r="BI104" s="94"/>
      <c r="BJ104" s="94"/>
      <c r="BK104" s="94"/>
      <c r="BL104" s="94"/>
      <c r="BM104" s="94"/>
      <c r="BN104" s="94"/>
      <c r="BO104" s="94"/>
      <c r="BP104" s="94"/>
      <c r="BQ104" s="94"/>
      <c r="BR104" s="94"/>
      <c r="BS104" s="94"/>
      <c r="BU104" s="95"/>
    </row>
    <row r="105" spans="1:73" s="1" customFormat="1" ht="34.5" customHeight="1" x14ac:dyDescent="0.2">
      <c r="A105" s="28" t="s">
        <v>86</v>
      </c>
      <c r="B105" s="96"/>
      <c r="C105" s="386"/>
      <c r="D105" s="387"/>
      <c r="E105" s="416"/>
      <c r="F105" s="417"/>
      <c r="G105" s="418" t="s">
        <v>87</v>
      </c>
      <c r="H105" s="419"/>
      <c r="I105" s="414"/>
      <c r="J105" s="90">
        <f t="shared" si="7"/>
        <v>0</v>
      </c>
      <c r="K105" s="91" t="str">
        <f t="shared" si="8"/>
        <v/>
      </c>
      <c r="L105" s="92">
        <v>0</v>
      </c>
      <c r="M105" s="92">
        <v>0</v>
      </c>
      <c r="N105" s="94"/>
      <c r="O105" s="94"/>
      <c r="P105" s="94"/>
      <c r="Q105" s="94"/>
      <c r="R105" s="94"/>
      <c r="S105" s="94"/>
      <c r="T105" s="94"/>
      <c r="U105" s="94"/>
      <c r="V105" s="94"/>
      <c r="W105" s="94"/>
      <c r="X105" s="94"/>
      <c r="Y105" s="94"/>
      <c r="Z105" s="94"/>
      <c r="AA105" s="94"/>
      <c r="AB105" s="94"/>
      <c r="AC105" s="94"/>
      <c r="AD105" s="94"/>
      <c r="AE105" s="94"/>
      <c r="AF105" s="94"/>
      <c r="AG105" s="94"/>
      <c r="AH105" s="94"/>
      <c r="AI105" s="94"/>
      <c r="AJ105" s="94"/>
      <c r="AK105" s="94"/>
      <c r="AL105" s="94"/>
      <c r="AM105" s="94"/>
      <c r="AN105" s="94"/>
      <c r="AO105" s="94"/>
      <c r="AP105" s="94"/>
      <c r="AQ105" s="94"/>
      <c r="AR105" s="94"/>
      <c r="AS105" s="94"/>
      <c r="AT105" s="94"/>
      <c r="AU105" s="94"/>
      <c r="AV105" s="94"/>
      <c r="AW105" s="94"/>
      <c r="AX105" s="94"/>
      <c r="AY105" s="94"/>
      <c r="AZ105" s="94"/>
      <c r="BA105" s="94"/>
      <c r="BB105" s="94"/>
      <c r="BC105" s="94"/>
      <c r="BD105" s="94"/>
      <c r="BE105" s="94"/>
      <c r="BF105" s="94"/>
      <c r="BG105" s="94"/>
      <c r="BH105" s="94"/>
      <c r="BI105" s="94"/>
      <c r="BJ105" s="94"/>
      <c r="BK105" s="94"/>
      <c r="BL105" s="94"/>
      <c r="BM105" s="94"/>
      <c r="BN105" s="94"/>
      <c r="BO105" s="94"/>
      <c r="BP105" s="94"/>
      <c r="BQ105" s="94"/>
      <c r="BR105" s="94"/>
      <c r="BS105" s="94"/>
      <c r="BU105" s="95"/>
    </row>
    <row r="106" spans="1:73" s="1" customFormat="1" ht="34.5" customHeight="1" x14ac:dyDescent="0.2">
      <c r="A106" s="28" t="s">
        <v>82</v>
      </c>
      <c r="B106" s="96"/>
      <c r="C106" s="386"/>
      <c r="D106" s="387"/>
      <c r="E106" s="308" t="s">
        <v>88</v>
      </c>
      <c r="F106" s="309"/>
      <c r="G106" s="309"/>
      <c r="H106" s="310"/>
      <c r="I106" s="414"/>
      <c r="J106" s="90">
        <f t="shared" si="7"/>
        <v>95</v>
      </c>
      <c r="K106" s="91" t="str">
        <f t="shared" si="8"/>
        <v/>
      </c>
      <c r="L106" s="92">
        <v>40</v>
      </c>
      <c r="M106" s="92">
        <v>55</v>
      </c>
      <c r="N106" s="94"/>
      <c r="O106" s="94"/>
      <c r="P106" s="94"/>
      <c r="Q106" s="94"/>
      <c r="R106" s="94"/>
      <c r="S106" s="94"/>
      <c r="T106" s="94"/>
      <c r="U106" s="94"/>
      <c r="V106" s="94"/>
      <c r="W106" s="94"/>
      <c r="X106" s="94"/>
      <c r="Y106" s="94"/>
      <c r="Z106" s="94"/>
      <c r="AA106" s="94"/>
      <c r="AB106" s="94"/>
      <c r="AC106" s="94"/>
      <c r="AD106" s="94"/>
      <c r="AE106" s="94"/>
      <c r="AF106" s="94"/>
      <c r="AG106" s="94"/>
      <c r="AH106" s="94"/>
      <c r="AI106" s="94"/>
      <c r="AJ106" s="94"/>
      <c r="AK106" s="94"/>
      <c r="AL106" s="94"/>
      <c r="AM106" s="94"/>
      <c r="AN106" s="94"/>
      <c r="AO106" s="94"/>
      <c r="AP106" s="94"/>
      <c r="AQ106" s="94"/>
      <c r="AR106" s="94"/>
      <c r="AS106" s="94"/>
      <c r="AT106" s="94"/>
      <c r="AU106" s="94"/>
      <c r="AV106" s="94"/>
      <c r="AW106" s="94"/>
      <c r="AX106" s="94"/>
      <c r="AY106" s="94"/>
      <c r="AZ106" s="94"/>
      <c r="BA106" s="94"/>
      <c r="BB106" s="94"/>
      <c r="BC106" s="94"/>
      <c r="BD106" s="94"/>
      <c r="BE106" s="94"/>
      <c r="BF106" s="94"/>
      <c r="BG106" s="94"/>
      <c r="BH106" s="94"/>
      <c r="BI106" s="94"/>
      <c r="BJ106" s="94"/>
      <c r="BK106" s="94"/>
      <c r="BL106" s="94"/>
      <c r="BM106" s="94"/>
      <c r="BN106" s="94"/>
      <c r="BO106" s="94"/>
      <c r="BP106" s="94"/>
      <c r="BQ106" s="94"/>
      <c r="BR106" s="94"/>
      <c r="BS106" s="94"/>
      <c r="BU106" s="95"/>
    </row>
    <row r="107" spans="1:73" s="1" customFormat="1" ht="34.5" customHeight="1" x14ac:dyDescent="0.2">
      <c r="A107" s="28" t="s">
        <v>82</v>
      </c>
      <c r="B107" s="96"/>
      <c r="C107" s="368"/>
      <c r="D107" s="370"/>
      <c r="E107" s="308" t="s">
        <v>89</v>
      </c>
      <c r="F107" s="309"/>
      <c r="G107" s="309"/>
      <c r="H107" s="310"/>
      <c r="I107" s="414"/>
      <c r="J107" s="90">
        <f t="shared" si="7"/>
        <v>95</v>
      </c>
      <c r="K107" s="91" t="str">
        <f t="shared" si="8"/>
        <v/>
      </c>
      <c r="L107" s="92">
        <v>40</v>
      </c>
      <c r="M107" s="92">
        <v>55</v>
      </c>
      <c r="N107" s="94"/>
      <c r="O107" s="94"/>
      <c r="P107" s="94"/>
      <c r="Q107" s="94"/>
      <c r="R107" s="94"/>
      <c r="S107" s="94"/>
      <c r="T107" s="94"/>
      <c r="U107" s="94"/>
      <c r="V107" s="94"/>
      <c r="W107" s="94"/>
      <c r="X107" s="94"/>
      <c r="Y107" s="94"/>
      <c r="Z107" s="94"/>
      <c r="AA107" s="94"/>
      <c r="AB107" s="94"/>
      <c r="AC107" s="94"/>
      <c r="AD107" s="94"/>
      <c r="AE107" s="94"/>
      <c r="AF107" s="94"/>
      <c r="AG107" s="94"/>
      <c r="AH107" s="94"/>
      <c r="AI107" s="94"/>
      <c r="AJ107" s="94"/>
      <c r="AK107" s="94"/>
      <c r="AL107" s="94"/>
      <c r="AM107" s="94"/>
      <c r="AN107" s="94"/>
      <c r="AO107" s="94"/>
      <c r="AP107" s="94"/>
      <c r="AQ107" s="94"/>
      <c r="AR107" s="94"/>
      <c r="AS107" s="94"/>
      <c r="AT107" s="94"/>
      <c r="AU107" s="94"/>
      <c r="AV107" s="94"/>
      <c r="AW107" s="94"/>
      <c r="AX107" s="94"/>
      <c r="AY107" s="94"/>
      <c r="AZ107" s="94"/>
      <c r="BA107" s="94"/>
      <c r="BB107" s="94"/>
      <c r="BC107" s="94"/>
      <c r="BD107" s="94"/>
      <c r="BE107" s="94"/>
      <c r="BF107" s="94"/>
      <c r="BG107" s="94"/>
      <c r="BH107" s="94"/>
      <c r="BI107" s="94"/>
      <c r="BJ107" s="94"/>
      <c r="BK107" s="94"/>
      <c r="BL107" s="94"/>
      <c r="BM107" s="94"/>
      <c r="BN107" s="94"/>
      <c r="BO107" s="94"/>
      <c r="BP107" s="94"/>
      <c r="BQ107" s="94"/>
      <c r="BR107" s="94"/>
      <c r="BS107" s="94"/>
      <c r="BU107" s="95"/>
    </row>
    <row r="108" spans="1:73" s="1" customFormat="1" ht="34.5" customHeight="1" x14ac:dyDescent="0.2">
      <c r="A108" s="28" t="s">
        <v>90</v>
      </c>
      <c r="B108" s="96"/>
      <c r="C108" s="326" t="s">
        <v>91</v>
      </c>
      <c r="D108" s="328"/>
      <c r="E108" s="326" t="s">
        <v>84</v>
      </c>
      <c r="F108" s="327"/>
      <c r="G108" s="327"/>
      <c r="H108" s="328"/>
      <c r="I108" s="414"/>
      <c r="J108" s="90">
        <f t="shared" si="7"/>
        <v>0</v>
      </c>
      <c r="K108" s="91" t="str">
        <f t="shared" si="8"/>
        <v/>
      </c>
      <c r="L108" s="92">
        <v>0</v>
      </c>
      <c r="M108" s="92">
        <v>0</v>
      </c>
      <c r="N108" s="94"/>
      <c r="O108" s="94"/>
      <c r="P108" s="94"/>
      <c r="Q108" s="94"/>
      <c r="R108" s="94"/>
      <c r="S108" s="94"/>
      <c r="T108" s="94"/>
      <c r="U108" s="94"/>
      <c r="V108" s="94"/>
      <c r="W108" s="94"/>
      <c r="X108" s="94"/>
      <c r="Y108" s="94"/>
      <c r="Z108" s="94"/>
      <c r="AA108" s="94"/>
      <c r="AB108" s="94"/>
      <c r="AC108" s="94"/>
      <c r="AD108" s="94"/>
      <c r="AE108" s="94"/>
      <c r="AF108" s="94"/>
      <c r="AG108" s="94"/>
      <c r="AH108" s="94"/>
      <c r="AI108" s="94"/>
      <c r="AJ108" s="94"/>
      <c r="AK108" s="94"/>
      <c r="AL108" s="94"/>
      <c r="AM108" s="94"/>
      <c r="AN108" s="94"/>
      <c r="AO108" s="94"/>
      <c r="AP108" s="94"/>
      <c r="AQ108" s="94"/>
      <c r="AR108" s="94"/>
      <c r="AS108" s="94"/>
      <c r="AT108" s="94"/>
      <c r="AU108" s="94"/>
      <c r="AV108" s="94"/>
      <c r="AW108" s="94"/>
      <c r="AX108" s="94"/>
      <c r="AY108" s="94"/>
      <c r="AZ108" s="94"/>
      <c r="BA108" s="94"/>
      <c r="BB108" s="94"/>
      <c r="BC108" s="94"/>
      <c r="BD108" s="94"/>
      <c r="BE108" s="94"/>
      <c r="BF108" s="94"/>
      <c r="BG108" s="94"/>
      <c r="BH108" s="94"/>
      <c r="BI108" s="94"/>
      <c r="BJ108" s="94"/>
      <c r="BK108" s="94"/>
      <c r="BL108" s="94"/>
      <c r="BM108" s="94"/>
      <c r="BN108" s="94"/>
      <c r="BO108" s="94"/>
      <c r="BP108" s="94"/>
      <c r="BQ108" s="94"/>
      <c r="BR108" s="94"/>
      <c r="BS108" s="94"/>
      <c r="BU108" s="95"/>
    </row>
    <row r="109" spans="1:73" s="1" customFormat="1" ht="34.5" customHeight="1" x14ac:dyDescent="0.2">
      <c r="A109" s="28" t="s">
        <v>90</v>
      </c>
      <c r="B109" s="96"/>
      <c r="C109" s="386"/>
      <c r="D109" s="387"/>
      <c r="E109" s="314" t="s">
        <v>88</v>
      </c>
      <c r="F109" s="315"/>
      <c r="G109" s="315"/>
      <c r="H109" s="317"/>
      <c r="I109" s="414"/>
      <c r="J109" s="90">
        <f t="shared" si="7"/>
        <v>0</v>
      </c>
      <c r="K109" s="91" t="str">
        <f t="shared" si="8"/>
        <v/>
      </c>
      <c r="L109" s="92">
        <v>0</v>
      </c>
      <c r="M109" s="92">
        <v>0</v>
      </c>
      <c r="N109" s="94"/>
      <c r="O109" s="94"/>
      <c r="P109" s="94"/>
      <c r="Q109" s="94"/>
      <c r="R109" s="94"/>
      <c r="S109" s="94"/>
      <c r="T109" s="94"/>
      <c r="U109" s="94"/>
      <c r="V109" s="94"/>
      <c r="W109" s="94"/>
      <c r="X109" s="94"/>
      <c r="Y109" s="94"/>
      <c r="Z109" s="94"/>
      <c r="AA109" s="94"/>
      <c r="AB109" s="94"/>
      <c r="AC109" s="94"/>
      <c r="AD109" s="94"/>
      <c r="AE109" s="94"/>
      <c r="AF109" s="94"/>
      <c r="AG109" s="94"/>
      <c r="AH109" s="94"/>
      <c r="AI109" s="94"/>
      <c r="AJ109" s="94"/>
      <c r="AK109" s="94"/>
      <c r="AL109" s="94"/>
      <c r="AM109" s="94"/>
      <c r="AN109" s="94"/>
      <c r="AO109" s="94"/>
      <c r="AP109" s="94"/>
      <c r="AQ109" s="94"/>
      <c r="AR109" s="94"/>
      <c r="AS109" s="94"/>
      <c r="AT109" s="94"/>
      <c r="AU109" s="94"/>
      <c r="AV109" s="94"/>
      <c r="AW109" s="94"/>
      <c r="AX109" s="94"/>
      <c r="AY109" s="94"/>
      <c r="AZ109" s="94"/>
      <c r="BA109" s="94"/>
      <c r="BB109" s="94"/>
      <c r="BC109" s="94"/>
      <c r="BD109" s="94"/>
      <c r="BE109" s="94"/>
      <c r="BF109" s="94"/>
      <c r="BG109" s="94"/>
      <c r="BH109" s="94"/>
      <c r="BI109" s="94"/>
      <c r="BJ109" s="94"/>
      <c r="BK109" s="94"/>
      <c r="BL109" s="94"/>
      <c r="BM109" s="94"/>
      <c r="BN109" s="94"/>
      <c r="BO109" s="94"/>
      <c r="BP109" s="94"/>
      <c r="BQ109" s="94"/>
      <c r="BR109" s="94"/>
      <c r="BS109" s="94"/>
      <c r="BU109" s="95"/>
    </row>
    <row r="110" spans="1:73" s="1" customFormat="1" ht="34.5" customHeight="1" x14ac:dyDescent="0.2">
      <c r="A110" s="28" t="s">
        <v>90</v>
      </c>
      <c r="B110" s="96"/>
      <c r="C110" s="386"/>
      <c r="D110" s="387"/>
      <c r="E110" s="314" t="s">
        <v>89</v>
      </c>
      <c r="F110" s="315"/>
      <c r="G110" s="315"/>
      <c r="H110" s="317"/>
      <c r="I110" s="414"/>
      <c r="J110" s="90">
        <f t="shared" si="7"/>
        <v>0</v>
      </c>
      <c r="K110" s="91" t="str">
        <f t="shared" si="8"/>
        <v/>
      </c>
      <c r="L110" s="92">
        <v>0</v>
      </c>
      <c r="M110" s="92">
        <v>0</v>
      </c>
      <c r="N110" s="94"/>
      <c r="O110" s="94"/>
      <c r="P110" s="94"/>
      <c r="Q110" s="94"/>
      <c r="R110" s="94"/>
      <c r="S110" s="94"/>
      <c r="T110" s="94"/>
      <c r="U110" s="94"/>
      <c r="V110" s="94"/>
      <c r="W110" s="94"/>
      <c r="X110" s="94"/>
      <c r="Y110" s="94"/>
      <c r="Z110" s="94"/>
      <c r="AA110" s="94"/>
      <c r="AB110" s="94"/>
      <c r="AC110" s="94"/>
      <c r="AD110" s="94"/>
      <c r="AE110" s="94"/>
      <c r="AF110" s="94"/>
      <c r="AG110" s="94"/>
      <c r="AH110" s="94"/>
      <c r="AI110" s="94"/>
      <c r="AJ110" s="94"/>
      <c r="AK110" s="94"/>
      <c r="AL110" s="94"/>
      <c r="AM110" s="94"/>
      <c r="AN110" s="94"/>
      <c r="AO110" s="94"/>
      <c r="AP110" s="94"/>
      <c r="AQ110" s="94"/>
      <c r="AR110" s="94"/>
      <c r="AS110" s="94"/>
      <c r="AT110" s="94"/>
      <c r="AU110" s="94"/>
      <c r="AV110" s="94"/>
      <c r="AW110" s="94"/>
      <c r="AX110" s="94"/>
      <c r="AY110" s="94"/>
      <c r="AZ110" s="94"/>
      <c r="BA110" s="94"/>
      <c r="BB110" s="94"/>
      <c r="BC110" s="94"/>
      <c r="BD110" s="94"/>
      <c r="BE110" s="94"/>
      <c r="BF110" s="94"/>
      <c r="BG110" s="94"/>
      <c r="BH110" s="94"/>
      <c r="BI110" s="94"/>
      <c r="BJ110" s="94"/>
      <c r="BK110" s="94"/>
      <c r="BL110" s="94"/>
      <c r="BM110" s="94"/>
      <c r="BN110" s="94"/>
      <c r="BO110" s="94"/>
      <c r="BP110" s="94"/>
      <c r="BQ110" s="94"/>
      <c r="BR110" s="94"/>
      <c r="BS110" s="94"/>
      <c r="BU110" s="95"/>
    </row>
    <row r="111" spans="1:73" s="1" customFormat="1" ht="315" customHeight="1" x14ac:dyDescent="0.2">
      <c r="A111" s="28" t="s">
        <v>92</v>
      </c>
      <c r="B111" s="96"/>
      <c r="C111" s="335" t="s">
        <v>93</v>
      </c>
      <c r="D111" s="336"/>
      <c r="E111" s="336"/>
      <c r="F111" s="336"/>
      <c r="G111" s="336"/>
      <c r="H111" s="337"/>
      <c r="I111" s="415"/>
      <c r="J111" s="97"/>
      <c r="K111" s="98" t="s">
        <v>94</v>
      </c>
      <c r="L111" s="99" t="s">
        <v>36</v>
      </c>
      <c r="M111" s="99" t="s">
        <v>36</v>
      </c>
      <c r="N111" s="100"/>
      <c r="O111" s="100"/>
      <c r="P111" s="100"/>
      <c r="Q111" s="100"/>
      <c r="R111" s="100"/>
      <c r="S111" s="100"/>
      <c r="T111" s="100"/>
      <c r="U111" s="100"/>
      <c r="V111" s="100"/>
      <c r="W111" s="100"/>
      <c r="X111" s="100"/>
      <c r="Y111" s="100"/>
      <c r="Z111" s="100"/>
      <c r="AA111" s="100"/>
      <c r="AB111" s="100"/>
      <c r="AC111" s="100"/>
      <c r="AD111" s="100"/>
      <c r="AE111" s="100"/>
      <c r="AF111" s="100"/>
      <c r="AG111" s="100"/>
      <c r="AH111" s="100"/>
      <c r="AI111" s="100"/>
      <c r="AJ111" s="100"/>
      <c r="AK111" s="100"/>
      <c r="AL111" s="100"/>
      <c r="AM111" s="100"/>
      <c r="AN111" s="100"/>
      <c r="AO111" s="100"/>
      <c r="AP111" s="100"/>
      <c r="AQ111" s="100"/>
      <c r="AR111" s="100"/>
      <c r="AS111" s="100"/>
      <c r="AT111" s="100"/>
      <c r="AU111" s="100"/>
      <c r="AV111" s="100"/>
      <c r="AW111" s="100"/>
      <c r="AX111" s="100"/>
      <c r="AY111" s="100"/>
      <c r="AZ111" s="100"/>
      <c r="BA111" s="100"/>
      <c r="BB111" s="100"/>
      <c r="BC111" s="100"/>
      <c r="BD111" s="100"/>
      <c r="BE111" s="100"/>
      <c r="BF111" s="100"/>
      <c r="BG111" s="100"/>
      <c r="BH111" s="100"/>
      <c r="BI111" s="100"/>
      <c r="BJ111" s="100"/>
      <c r="BK111" s="100"/>
      <c r="BL111" s="100"/>
      <c r="BM111" s="100"/>
      <c r="BN111" s="100"/>
      <c r="BO111" s="100"/>
      <c r="BP111" s="100"/>
      <c r="BQ111" s="100"/>
      <c r="BR111" s="100"/>
      <c r="BS111" s="100"/>
      <c r="BU111" s="95"/>
    </row>
    <row r="112" spans="1:73" s="1" customFormat="1" x14ac:dyDescent="0.2">
      <c r="B112" s="22"/>
      <c r="C112" s="22"/>
      <c r="D112" s="22"/>
      <c r="E112" s="22"/>
      <c r="F112" s="22"/>
      <c r="G112" s="22"/>
      <c r="H112" s="17"/>
      <c r="I112" s="17"/>
      <c r="J112" s="101"/>
      <c r="K112" s="102"/>
      <c r="L112" s="102"/>
      <c r="M112" s="102"/>
      <c r="N112" s="103"/>
      <c r="BU112" s="95"/>
    </row>
    <row r="113" spans="1:73" s="1" customFormat="1" x14ac:dyDescent="0.2">
      <c r="B113" s="96"/>
      <c r="C113" s="46"/>
      <c r="D113" s="46"/>
      <c r="E113" s="46"/>
      <c r="F113" s="46"/>
      <c r="G113" s="46"/>
      <c r="H113" s="61"/>
      <c r="I113" s="61"/>
      <c r="J113" s="101"/>
      <c r="K113" s="102"/>
      <c r="L113" s="102"/>
      <c r="M113" s="102"/>
      <c r="N113" s="103"/>
      <c r="BU113" s="95"/>
    </row>
    <row r="114" spans="1:73" s="26" customFormat="1" x14ac:dyDescent="0.2">
      <c r="A114" s="1"/>
      <c r="B114" s="2"/>
      <c r="C114" s="46"/>
      <c r="D114" s="3"/>
      <c r="E114" s="3"/>
      <c r="F114" s="3"/>
      <c r="G114" s="3"/>
      <c r="H114" s="4"/>
      <c r="I114" s="4"/>
      <c r="J114" s="6"/>
      <c r="K114" s="7"/>
      <c r="L114" s="37"/>
      <c r="M114" s="37"/>
      <c r="N114" s="8"/>
      <c r="O114" s="9"/>
      <c r="BU114" s="27"/>
    </row>
    <row r="115" spans="1:73" s="1" customFormat="1" x14ac:dyDescent="0.2">
      <c r="B115" s="22" t="s">
        <v>95</v>
      </c>
      <c r="C115" s="22"/>
      <c r="D115" s="22"/>
      <c r="E115" s="22"/>
      <c r="F115" s="22"/>
      <c r="G115" s="22"/>
      <c r="H115" s="17"/>
      <c r="I115" s="17"/>
      <c r="J115" s="101"/>
      <c r="K115" s="102"/>
      <c r="L115" s="102"/>
      <c r="M115" s="102"/>
      <c r="N115" s="103"/>
      <c r="BU115" s="95"/>
    </row>
    <row r="116" spans="1:73" x14ac:dyDescent="0.2">
      <c r="B116" s="22"/>
      <c r="C116" s="22"/>
      <c r="D116" s="22"/>
      <c r="E116" s="22"/>
      <c r="F116" s="22"/>
      <c r="G116" s="22"/>
      <c r="H116" s="17"/>
      <c r="I116" s="17"/>
      <c r="L116" s="33"/>
      <c r="M116" s="33"/>
      <c r="N116" s="34"/>
      <c r="O116" s="9"/>
      <c r="P116" s="9"/>
      <c r="Q116" s="9"/>
      <c r="R116" s="9"/>
      <c r="S116" s="9"/>
    </row>
    <row r="117" spans="1:73" ht="51" customHeight="1" x14ac:dyDescent="0.2">
      <c r="B117" s="22"/>
      <c r="I117" s="73"/>
      <c r="J117" s="104" t="s">
        <v>75</v>
      </c>
      <c r="K117" s="87"/>
      <c r="L117" s="25" t="str">
        <f>IF(ISBLANK(L$9),"",L$9)</f>
        <v>回復期リハビリテーション病棟</v>
      </c>
      <c r="M117" s="72" t="str">
        <f>IF(ISBLANK(M$9),"",M$9)</f>
        <v>急性期一般病棟</v>
      </c>
      <c r="N117" s="25" t="str">
        <f t="shared" ref="N117:BS117" si="9">IF(ISBLANK(N$9),"",N$9)</f>
        <v/>
      </c>
      <c r="O117" s="25" t="str">
        <f t="shared" si="9"/>
        <v/>
      </c>
      <c r="P117" s="25" t="str">
        <f t="shared" si="9"/>
        <v/>
      </c>
      <c r="Q117" s="25" t="str">
        <f t="shared" si="9"/>
        <v/>
      </c>
      <c r="R117" s="25" t="str">
        <f t="shared" si="9"/>
        <v/>
      </c>
      <c r="S117" s="25" t="str">
        <f t="shared" si="9"/>
        <v/>
      </c>
      <c r="T117" s="25" t="str">
        <f t="shared" si="9"/>
        <v/>
      </c>
      <c r="U117" s="25" t="str">
        <f t="shared" si="9"/>
        <v/>
      </c>
      <c r="V117" s="25" t="str">
        <f t="shared" si="9"/>
        <v/>
      </c>
      <c r="W117" s="25" t="str">
        <f t="shared" si="9"/>
        <v/>
      </c>
      <c r="X117" s="25" t="str">
        <f t="shared" si="9"/>
        <v/>
      </c>
      <c r="Y117" s="25" t="str">
        <f t="shared" si="9"/>
        <v/>
      </c>
      <c r="Z117" s="25" t="str">
        <f t="shared" si="9"/>
        <v/>
      </c>
      <c r="AA117" s="25" t="str">
        <f t="shared" si="9"/>
        <v/>
      </c>
      <c r="AB117" s="25" t="str">
        <f t="shared" si="9"/>
        <v/>
      </c>
      <c r="AC117" s="25" t="str">
        <f t="shared" si="9"/>
        <v/>
      </c>
      <c r="AD117" s="25" t="str">
        <f t="shared" si="9"/>
        <v/>
      </c>
      <c r="AE117" s="25" t="str">
        <f t="shared" si="9"/>
        <v/>
      </c>
      <c r="AF117" s="25" t="str">
        <f t="shared" si="9"/>
        <v/>
      </c>
      <c r="AG117" s="25" t="str">
        <f t="shared" si="9"/>
        <v/>
      </c>
      <c r="AH117" s="25" t="str">
        <f t="shared" si="9"/>
        <v/>
      </c>
      <c r="AI117" s="25" t="str">
        <f t="shared" si="9"/>
        <v/>
      </c>
      <c r="AJ117" s="25" t="str">
        <f t="shared" si="9"/>
        <v/>
      </c>
      <c r="AK117" s="25" t="str">
        <f t="shared" si="9"/>
        <v/>
      </c>
      <c r="AL117" s="25" t="str">
        <f t="shared" si="9"/>
        <v/>
      </c>
      <c r="AM117" s="25" t="str">
        <f t="shared" si="9"/>
        <v/>
      </c>
      <c r="AN117" s="25" t="str">
        <f t="shared" si="9"/>
        <v/>
      </c>
      <c r="AO117" s="25" t="str">
        <f t="shared" si="9"/>
        <v/>
      </c>
      <c r="AP117" s="25" t="str">
        <f t="shared" si="9"/>
        <v/>
      </c>
      <c r="AQ117" s="25" t="str">
        <f t="shared" si="9"/>
        <v/>
      </c>
      <c r="AR117" s="25" t="str">
        <f t="shared" si="9"/>
        <v/>
      </c>
      <c r="AS117" s="25" t="str">
        <f t="shared" si="9"/>
        <v/>
      </c>
      <c r="AT117" s="25" t="str">
        <f t="shared" si="9"/>
        <v/>
      </c>
      <c r="AU117" s="25" t="str">
        <f t="shared" si="9"/>
        <v/>
      </c>
      <c r="AV117" s="25" t="str">
        <f t="shared" si="9"/>
        <v/>
      </c>
      <c r="AW117" s="25" t="str">
        <f t="shared" si="9"/>
        <v/>
      </c>
      <c r="AX117" s="25" t="str">
        <f t="shared" si="9"/>
        <v/>
      </c>
      <c r="AY117" s="25" t="str">
        <f t="shared" si="9"/>
        <v/>
      </c>
      <c r="AZ117" s="25" t="str">
        <f t="shared" si="9"/>
        <v/>
      </c>
      <c r="BA117" s="25" t="str">
        <f t="shared" si="9"/>
        <v/>
      </c>
      <c r="BB117" s="25" t="str">
        <f t="shared" si="9"/>
        <v/>
      </c>
      <c r="BC117" s="25" t="str">
        <f t="shared" si="9"/>
        <v/>
      </c>
      <c r="BD117" s="25" t="str">
        <f t="shared" si="9"/>
        <v/>
      </c>
      <c r="BE117" s="25" t="str">
        <f t="shared" si="9"/>
        <v/>
      </c>
      <c r="BF117" s="25" t="str">
        <f t="shared" si="9"/>
        <v/>
      </c>
      <c r="BG117" s="25" t="str">
        <f t="shared" si="9"/>
        <v/>
      </c>
      <c r="BH117" s="25" t="str">
        <f t="shared" si="9"/>
        <v/>
      </c>
      <c r="BI117" s="25" t="str">
        <f t="shared" si="9"/>
        <v/>
      </c>
      <c r="BJ117" s="25" t="str">
        <f t="shared" si="9"/>
        <v/>
      </c>
      <c r="BK117" s="25" t="str">
        <f t="shared" si="9"/>
        <v/>
      </c>
      <c r="BL117" s="25" t="str">
        <f t="shared" si="9"/>
        <v/>
      </c>
      <c r="BM117" s="25" t="str">
        <f t="shared" si="9"/>
        <v/>
      </c>
      <c r="BN117" s="25" t="str">
        <f t="shared" si="9"/>
        <v/>
      </c>
      <c r="BO117" s="25" t="str">
        <f t="shared" si="9"/>
        <v/>
      </c>
      <c r="BP117" s="25" t="str">
        <f t="shared" si="9"/>
        <v/>
      </c>
      <c r="BQ117" s="25" t="str">
        <f t="shared" si="9"/>
        <v/>
      </c>
      <c r="BR117" s="25" t="str">
        <f t="shared" si="9"/>
        <v/>
      </c>
      <c r="BS117" s="25" t="str">
        <f t="shared" si="9"/>
        <v/>
      </c>
    </row>
    <row r="118" spans="1:73" ht="20.25" customHeight="1" x14ac:dyDescent="0.2">
      <c r="I118" s="73" t="s">
        <v>76</v>
      </c>
      <c r="J118" s="105"/>
      <c r="K118" s="88"/>
      <c r="L118" s="89" t="str">
        <f>IF(ISBLANK(L$95),"",L$95)</f>
        <v>回復期</v>
      </c>
      <c r="M118" s="72" t="str">
        <f>IF(ISBLANK(M$95),"",M$95)</f>
        <v>急性期</v>
      </c>
      <c r="N118" s="89" t="str">
        <f t="shared" ref="N118:BS118" si="10">IF(ISBLANK(N$95),"",N$95)</f>
        <v/>
      </c>
      <c r="O118" s="89" t="str">
        <f t="shared" si="10"/>
        <v/>
      </c>
      <c r="P118" s="89" t="str">
        <f t="shared" si="10"/>
        <v/>
      </c>
      <c r="Q118" s="89" t="str">
        <f t="shared" si="10"/>
        <v/>
      </c>
      <c r="R118" s="89" t="str">
        <f t="shared" si="10"/>
        <v/>
      </c>
      <c r="S118" s="89" t="str">
        <f t="shared" si="10"/>
        <v/>
      </c>
      <c r="T118" s="89" t="str">
        <f t="shared" si="10"/>
        <v/>
      </c>
      <c r="U118" s="89" t="str">
        <f t="shared" si="10"/>
        <v/>
      </c>
      <c r="V118" s="89" t="str">
        <f t="shared" si="10"/>
        <v/>
      </c>
      <c r="W118" s="89" t="str">
        <f t="shared" si="10"/>
        <v/>
      </c>
      <c r="X118" s="89" t="str">
        <f t="shared" si="10"/>
        <v/>
      </c>
      <c r="Y118" s="89" t="str">
        <f t="shared" si="10"/>
        <v/>
      </c>
      <c r="Z118" s="89" t="str">
        <f t="shared" si="10"/>
        <v/>
      </c>
      <c r="AA118" s="89" t="str">
        <f t="shared" si="10"/>
        <v/>
      </c>
      <c r="AB118" s="89" t="str">
        <f t="shared" si="10"/>
        <v/>
      </c>
      <c r="AC118" s="89" t="str">
        <f t="shared" si="10"/>
        <v/>
      </c>
      <c r="AD118" s="89" t="str">
        <f t="shared" si="10"/>
        <v/>
      </c>
      <c r="AE118" s="89" t="str">
        <f t="shared" si="10"/>
        <v/>
      </c>
      <c r="AF118" s="89" t="str">
        <f t="shared" si="10"/>
        <v/>
      </c>
      <c r="AG118" s="89" t="str">
        <f t="shared" si="10"/>
        <v/>
      </c>
      <c r="AH118" s="89" t="str">
        <f t="shared" si="10"/>
        <v/>
      </c>
      <c r="AI118" s="89" t="str">
        <f t="shared" si="10"/>
        <v/>
      </c>
      <c r="AJ118" s="89" t="str">
        <f t="shared" si="10"/>
        <v/>
      </c>
      <c r="AK118" s="89" t="str">
        <f t="shared" si="10"/>
        <v/>
      </c>
      <c r="AL118" s="89" t="str">
        <f t="shared" si="10"/>
        <v/>
      </c>
      <c r="AM118" s="89" t="str">
        <f t="shared" si="10"/>
        <v/>
      </c>
      <c r="AN118" s="89" t="str">
        <f t="shared" si="10"/>
        <v/>
      </c>
      <c r="AO118" s="89" t="str">
        <f t="shared" si="10"/>
        <v/>
      </c>
      <c r="AP118" s="89" t="str">
        <f t="shared" si="10"/>
        <v/>
      </c>
      <c r="AQ118" s="89" t="str">
        <f t="shared" si="10"/>
        <v/>
      </c>
      <c r="AR118" s="89" t="str">
        <f t="shared" si="10"/>
        <v/>
      </c>
      <c r="AS118" s="89" t="str">
        <f t="shared" si="10"/>
        <v/>
      </c>
      <c r="AT118" s="89" t="str">
        <f t="shared" si="10"/>
        <v/>
      </c>
      <c r="AU118" s="89" t="str">
        <f t="shared" si="10"/>
        <v/>
      </c>
      <c r="AV118" s="89" t="str">
        <f t="shared" si="10"/>
        <v/>
      </c>
      <c r="AW118" s="89" t="str">
        <f t="shared" si="10"/>
        <v/>
      </c>
      <c r="AX118" s="89" t="str">
        <f t="shared" si="10"/>
        <v/>
      </c>
      <c r="AY118" s="89" t="str">
        <f t="shared" si="10"/>
        <v/>
      </c>
      <c r="AZ118" s="89" t="str">
        <f t="shared" si="10"/>
        <v/>
      </c>
      <c r="BA118" s="89" t="str">
        <f t="shared" si="10"/>
        <v/>
      </c>
      <c r="BB118" s="89" t="str">
        <f t="shared" si="10"/>
        <v/>
      </c>
      <c r="BC118" s="89" t="str">
        <f t="shared" si="10"/>
        <v/>
      </c>
      <c r="BD118" s="89" t="str">
        <f t="shared" si="10"/>
        <v/>
      </c>
      <c r="BE118" s="89" t="str">
        <f t="shared" si="10"/>
        <v/>
      </c>
      <c r="BF118" s="89" t="str">
        <f t="shared" si="10"/>
        <v/>
      </c>
      <c r="BG118" s="89" t="str">
        <f t="shared" si="10"/>
        <v/>
      </c>
      <c r="BH118" s="89" t="str">
        <f t="shared" si="10"/>
        <v/>
      </c>
      <c r="BI118" s="89" t="str">
        <f t="shared" si="10"/>
        <v/>
      </c>
      <c r="BJ118" s="89" t="str">
        <f t="shared" si="10"/>
        <v/>
      </c>
      <c r="BK118" s="89" t="str">
        <f t="shared" si="10"/>
        <v/>
      </c>
      <c r="BL118" s="89" t="str">
        <f t="shared" si="10"/>
        <v/>
      </c>
      <c r="BM118" s="89" t="str">
        <f t="shared" si="10"/>
        <v/>
      </c>
      <c r="BN118" s="89" t="str">
        <f t="shared" si="10"/>
        <v/>
      </c>
      <c r="BO118" s="89" t="str">
        <f t="shared" si="10"/>
        <v/>
      </c>
      <c r="BP118" s="89" t="str">
        <f t="shared" si="10"/>
        <v/>
      </c>
      <c r="BQ118" s="89" t="str">
        <f t="shared" si="10"/>
        <v/>
      </c>
      <c r="BR118" s="89" t="str">
        <f t="shared" si="10"/>
        <v/>
      </c>
      <c r="BS118" s="89" t="str">
        <f t="shared" si="10"/>
        <v/>
      </c>
    </row>
    <row r="119" spans="1:73" s="1" customFormat="1" ht="40.5" customHeight="1" x14ac:dyDescent="0.2">
      <c r="A119" s="28" t="s">
        <v>96</v>
      </c>
      <c r="B119" s="2"/>
      <c r="C119" s="326" t="s">
        <v>97</v>
      </c>
      <c r="D119" s="327"/>
      <c r="E119" s="327"/>
      <c r="F119" s="327"/>
      <c r="G119" s="327"/>
      <c r="H119" s="328"/>
      <c r="I119" s="318" t="s">
        <v>98</v>
      </c>
      <c r="J119" s="106"/>
      <c r="K119" s="107"/>
      <c r="L119" s="108" t="s">
        <v>99</v>
      </c>
      <c r="M119" s="108" t="s">
        <v>103</v>
      </c>
      <c r="N119" s="109"/>
      <c r="O119" s="109"/>
      <c r="P119" s="109"/>
      <c r="Q119" s="109"/>
      <c r="R119" s="109"/>
      <c r="S119" s="109"/>
      <c r="T119" s="109"/>
      <c r="U119" s="109"/>
      <c r="V119" s="109"/>
      <c r="W119" s="109"/>
      <c r="X119" s="109"/>
      <c r="Y119" s="109"/>
      <c r="Z119" s="109"/>
      <c r="AA119" s="109"/>
      <c r="AB119" s="109"/>
      <c r="AC119" s="109"/>
      <c r="AD119" s="109"/>
      <c r="AE119" s="109"/>
      <c r="AF119" s="109"/>
      <c r="AG119" s="109"/>
      <c r="AH119" s="109"/>
      <c r="AI119" s="109"/>
      <c r="AJ119" s="109"/>
      <c r="AK119" s="109"/>
      <c r="AL119" s="109"/>
      <c r="AM119" s="109"/>
      <c r="AN119" s="109"/>
      <c r="AO119" s="109"/>
      <c r="AP119" s="109"/>
      <c r="AQ119" s="109"/>
      <c r="AR119" s="109"/>
      <c r="AS119" s="109"/>
      <c r="AT119" s="109"/>
      <c r="AU119" s="109"/>
      <c r="AV119" s="109"/>
      <c r="AW119" s="109"/>
      <c r="AX119" s="109"/>
      <c r="AY119" s="109"/>
      <c r="AZ119" s="109"/>
      <c r="BA119" s="109"/>
      <c r="BB119" s="109"/>
      <c r="BC119" s="109"/>
      <c r="BD119" s="109"/>
      <c r="BE119" s="109"/>
      <c r="BF119" s="109"/>
      <c r="BG119" s="109"/>
      <c r="BH119" s="109"/>
      <c r="BI119" s="109"/>
      <c r="BJ119" s="109"/>
      <c r="BK119" s="109"/>
      <c r="BL119" s="109"/>
      <c r="BM119" s="109"/>
      <c r="BN119" s="109"/>
      <c r="BO119" s="109"/>
      <c r="BP119" s="109"/>
      <c r="BQ119" s="109"/>
      <c r="BR119" s="109"/>
      <c r="BS119" s="109"/>
      <c r="BU119" s="95"/>
    </row>
    <row r="120" spans="1:73" s="1" customFormat="1" ht="40.5" customHeight="1" x14ac:dyDescent="0.2">
      <c r="A120" s="28" t="s">
        <v>100</v>
      </c>
      <c r="B120" s="2"/>
      <c r="C120" s="110"/>
      <c r="D120" s="111"/>
      <c r="E120" s="326" t="s">
        <v>101</v>
      </c>
      <c r="F120" s="327"/>
      <c r="G120" s="327"/>
      <c r="H120" s="328"/>
      <c r="I120" s="348"/>
      <c r="J120" s="112"/>
      <c r="K120" s="113"/>
      <c r="L120" s="108" t="s">
        <v>103</v>
      </c>
      <c r="M120" s="108" t="s">
        <v>36</v>
      </c>
      <c r="N120" s="109"/>
      <c r="O120" s="109"/>
      <c r="P120" s="109"/>
      <c r="Q120" s="109"/>
      <c r="R120" s="109"/>
      <c r="S120" s="109"/>
      <c r="T120" s="109"/>
      <c r="U120" s="109"/>
      <c r="V120" s="109"/>
      <c r="W120" s="109"/>
      <c r="X120" s="109"/>
      <c r="Y120" s="109"/>
      <c r="Z120" s="109"/>
      <c r="AA120" s="109"/>
      <c r="AB120" s="109"/>
      <c r="AC120" s="109"/>
      <c r="AD120" s="109"/>
      <c r="AE120" s="109"/>
      <c r="AF120" s="109"/>
      <c r="AG120" s="109"/>
      <c r="AH120" s="109"/>
      <c r="AI120" s="109"/>
      <c r="AJ120" s="109"/>
      <c r="AK120" s="109"/>
      <c r="AL120" s="109"/>
      <c r="AM120" s="109"/>
      <c r="AN120" s="109"/>
      <c r="AO120" s="109"/>
      <c r="AP120" s="109"/>
      <c r="AQ120" s="109"/>
      <c r="AR120" s="109"/>
      <c r="AS120" s="109"/>
      <c r="AT120" s="109"/>
      <c r="AU120" s="109"/>
      <c r="AV120" s="109"/>
      <c r="AW120" s="109"/>
      <c r="AX120" s="109"/>
      <c r="AY120" s="109"/>
      <c r="AZ120" s="109"/>
      <c r="BA120" s="109"/>
      <c r="BB120" s="109"/>
      <c r="BC120" s="109"/>
      <c r="BD120" s="109"/>
      <c r="BE120" s="109"/>
      <c r="BF120" s="109"/>
      <c r="BG120" s="109"/>
      <c r="BH120" s="109"/>
      <c r="BI120" s="109"/>
      <c r="BJ120" s="109"/>
      <c r="BK120" s="109"/>
      <c r="BL120" s="109"/>
      <c r="BM120" s="109"/>
      <c r="BN120" s="109"/>
      <c r="BO120" s="109"/>
      <c r="BP120" s="109"/>
      <c r="BQ120" s="109"/>
      <c r="BR120" s="109"/>
      <c r="BS120" s="109"/>
      <c r="BU120" s="95"/>
    </row>
    <row r="121" spans="1:73" s="1" customFormat="1" ht="40.5" customHeight="1" x14ac:dyDescent="0.2">
      <c r="A121" s="28" t="s">
        <v>104</v>
      </c>
      <c r="B121" s="2"/>
      <c r="C121" s="110"/>
      <c r="D121" s="111"/>
      <c r="E121" s="386"/>
      <c r="F121" s="407"/>
      <c r="G121" s="407"/>
      <c r="H121" s="387"/>
      <c r="I121" s="348"/>
      <c r="J121" s="112"/>
      <c r="K121" s="113"/>
      <c r="L121" s="108" t="s">
        <v>873</v>
      </c>
      <c r="M121" s="108" t="s">
        <v>36</v>
      </c>
      <c r="N121" s="109"/>
      <c r="O121" s="109"/>
      <c r="P121" s="109"/>
      <c r="Q121" s="109"/>
      <c r="R121" s="109"/>
      <c r="S121" s="109"/>
      <c r="T121" s="109"/>
      <c r="U121" s="109"/>
      <c r="V121" s="109"/>
      <c r="W121" s="109"/>
      <c r="X121" s="109"/>
      <c r="Y121" s="109"/>
      <c r="Z121" s="109"/>
      <c r="AA121" s="109"/>
      <c r="AB121" s="109"/>
      <c r="AC121" s="109"/>
      <c r="AD121" s="109"/>
      <c r="AE121" s="109"/>
      <c r="AF121" s="109"/>
      <c r="AG121" s="109"/>
      <c r="AH121" s="109"/>
      <c r="AI121" s="109"/>
      <c r="AJ121" s="109"/>
      <c r="AK121" s="109"/>
      <c r="AL121" s="109"/>
      <c r="AM121" s="109"/>
      <c r="AN121" s="109"/>
      <c r="AO121" s="109"/>
      <c r="AP121" s="109"/>
      <c r="AQ121" s="109"/>
      <c r="AR121" s="109"/>
      <c r="AS121" s="109"/>
      <c r="AT121" s="109"/>
      <c r="AU121" s="109"/>
      <c r="AV121" s="109"/>
      <c r="AW121" s="109"/>
      <c r="AX121" s="109"/>
      <c r="AY121" s="109"/>
      <c r="AZ121" s="109"/>
      <c r="BA121" s="109"/>
      <c r="BB121" s="109"/>
      <c r="BC121" s="109"/>
      <c r="BD121" s="109"/>
      <c r="BE121" s="109"/>
      <c r="BF121" s="109"/>
      <c r="BG121" s="109"/>
      <c r="BH121" s="109"/>
      <c r="BI121" s="109"/>
      <c r="BJ121" s="109"/>
      <c r="BK121" s="109"/>
      <c r="BL121" s="109"/>
      <c r="BM121" s="109"/>
      <c r="BN121" s="109"/>
      <c r="BO121" s="109"/>
      <c r="BP121" s="109"/>
      <c r="BQ121" s="109"/>
      <c r="BR121" s="109"/>
      <c r="BS121" s="109"/>
      <c r="BU121" s="95"/>
    </row>
    <row r="122" spans="1:73" s="1" customFormat="1" ht="40.5" customHeight="1" x14ac:dyDescent="0.2">
      <c r="A122" s="28" t="s">
        <v>107</v>
      </c>
      <c r="B122" s="2"/>
      <c r="C122" s="114"/>
      <c r="D122" s="115"/>
      <c r="E122" s="368"/>
      <c r="F122" s="369"/>
      <c r="G122" s="369"/>
      <c r="H122" s="370"/>
      <c r="I122" s="332"/>
      <c r="J122" s="116"/>
      <c r="K122" s="117"/>
      <c r="L122" s="108" t="s">
        <v>36</v>
      </c>
      <c r="M122" s="108" t="s">
        <v>36</v>
      </c>
      <c r="N122" s="109"/>
      <c r="O122" s="109"/>
      <c r="P122" s="109"/>
      <c r="Q122" s="109"/>
      <c r="R122" s="109"/>
      <c r="S122" s="109"/>
      <c r="T122" s="109"/>
      <c r="U122" s="109"/>
      <c r="V122" s="109"/>
      <c r="W122" s="109"/>
      <c r="X122" s="109"/>
      <c r="Y122" s="109"/>
      <c r="Z122" s="109"/>
      <c r="AA122" s="109"/>
      <c r="AB122" s="109"/>
      <c r="AC122" s="109"/>
      <c r="AD122" s="109"/>
      <c r="AE122" s="109"/>
      <c r="AF122" s="109"/>
      <c r="AG122" s="109"/>
      <c r="AH122" s="109"/>
      <c r="AI122" s="109"/>
      <c r="AJ122" s="109"/>
      <c r="AK122" s="109"/>
      <c r="AL122" s="109"/>
      <c r="AM122" s="109"/>
      <c r="AN122" s="109"/>
      <c r="AO122" s="109"/>
      <c r="AP122" s="109"/>
      <c r="AQ122" s="109"/>
      <c r="AR122" s="109"/>
      <c r="AS122" s="109"/>
      <c r="AT122" s="109"/>
      <c r="AU122" s="109"/>
      <c r="AV122" s="109"/>
      <c r="AW122" s="109"/>
      <c r="AX122" s="109"/>
      <c r="AY122" s="109"/>
      <c r="AZ122" s="109"/>
      <c r="BA122" s="109"/>
      <c r="BB122" s="109"/>
      <c r="BC122" s="109"/>
      <c r="BD122" s="109"/>
      <c r="BE122" s="109"/>
      <c r="BF122" s="109"/>
      <c r="BG122" s="109"/>
      <c r="BH122" s="109"/>
      <c r="BI122" s="109"/>
      <c r="BJ122" s="109"/>
      <c r="BK122" s="109"/>
      <c r="BL122" s="109"/>
      <c r="BM122" s="109"/>
      <c r="BN122" s="109"/>
      <c r="BO122" s="109"/>
      <c r="BP122" s="109"/>
      <c r="BQ122" s="109"/>
      <c r="BR122" s="109"/>
      <c r="BS122" s="109"/>
      <c r="BU122" s="95"/>
    </row>
    <row r="123" spans="1:73" s="1" customFormat="1" x14ac:dyDescent="0.2">
      <c r="B123" s="22"/>
      <c r="C123" s="22"/>
      <c r="D123" s="22"/>
      <c r="E123" s="22"/>
      <c r="F123" s="22"/>
      <c r="G123" s="22"/>
      <c r="H123" s="17"/>
      <c r="I123" s="17"/>
      <c r="J123" s="101"/>
      <c r="K123" s="102"/>
      <c r="L123" s="102"/>
      <c r="M123" s="102"/>
      <c r="N123" s="103"/>
      <c r="BU123" s="95"/>
    </row>
    <row r="124" spans="1:73" s="1" customFormat="1" x14ac:dyDescent="0.2">
      <c r="B124" s="96"/>
      <c r="C124" s="46"/>
      <c r="D124" s="46"/>
      <c r="E124" s="46"/>
      <c r="F124" s="46"/>
      <c r="G124" s="46"/>
      <c r="H124" s="61"/>
      <c r="I124" s="61"/>
      <c r="J124" s="101"/>
      <c r="K124" s="102"/>
      <c r="L124" s="102"/>
      <c r="M124" s="102"/>
      <c r="N124" s="103"/>
      <c r="BU124" s="95"/>
    </row>
    <row r="125" spans="1:73" s="26" customFormat="1" x14ac:dyDescent="0.2">
      <c r="A125" s="1"/>
      <c r="B125" s="2"/>
      <c r="C125" s="46"/>
      <c r="D125" s="3"/>
      <c r="E125" s="3"/>
      <c r="F125" s="3"/>
      <c r="G125" s="3"/>
      <c r="H125" s="4"/>
      <c r="I125" s="4"/>
      <c r="J125" s="6"/>
      <c r="K125" s="7"/>
      <c r="L125" s="37"/>
      <c r="M125" s="37"/>
      <c r="N125" s="8"/>
      <c r="O125" s="9"/>
      <c r="BU125" s="27"/>
    </row>
    <row r="126" spans="1:73" s="1" customFormat="1" x14ac:dyDescent="0.2">
      <c r="A126" s="118"/>
      <c r="B126" s="22" t="s">
        <v>110</v>
      </c>
      <c r="C126" s="24"/>
      <c r="D126" s="24"/>
      <c r="E126" s="24"/>
      <c r="F126" s="24"/>
      <c r="G126" s="24"/>
      <c r="H126" s="17"/>
      <c r="I126" s="17"/>
      <c r="J126" s="37"/>
      <c r="K126" s="7"/>
      <c r="L126" s="7"/>
      <c r="M126" s="7"/>
      <c r="N126" s="119"/>
      <c r="BU126" s="95"/>
    </row>
    <row r="127" spans="1:73" x14ac:dyDescent="0.2">
      <c r="B127" s="22"/>
      <c r="C127" s="22"/>
      <c r="D127" s="22"/>
      <c r="E127" s="22"/>
      <c r="F127" s="22"/>
      <c r="G127" s="22"/>
      <c r="H127" s="17"/>
      <c r="I127" s="17"/>
      <c r="L127" s="33"/>
      <c r="M127" s="33"/>
      <c r="N127" s="34"/>
      <c r="O127" s="9"/>
      <c r="P127" s="9"/>
      <c r="Q127" s="9"/>
      <c r="R127" s="9"/>
      <c r="S127" s="9"/>
    </row>
    <row r="128" spans="1:73" ht="51" customHeight="1" x14ac:dyDescent="0.2">
      <c r="B128" s="22"/>
      <c r="J128" s="86" t="s">
        <v>75</v>
      </c>
      <c r="K128" s="87"/>
      <c r="L128" s="25" t="str">
        <f>IF(ISBLANK(L$9),"",L$9)</f>
        <v>回復期リハビリテーション病棟</v>
      </c>
      <c r="M128" s="72" t="str">
        <f t="shared" ref="M128:BS128" si="11">IF(ISBLANK(M$9),"",M$9)</f>
        <v>急性期一般病棟</v>
      </c>
      <c r="N128" s="25" t="str">
        <f t="shared" si="11"/>
        <v/>
      </c>
      <c r="O128" s="25" t="str">
        <f t="shared" si="11"/>
        <v/>
      </c>
      <c r="P128" s="25" t="str">
        <f t="shared" si="11"/>
        <v/>
      </c>
      <c r="Q128" s="25" t="str">
        <f t="shared" si="11"/>
        <v/>
      </c>
      <c r="R128" s="25" t="str">
        <f t="shared" si="11"/>
        <v/>
      </c>
      <c r="S128" s="25" t="str">
        <f t="shared" si="11"/>
        <v/>
      </c>
      <c r="T128" s="25" t="str">
        <f t="shared" si="11"/>
        <v/>
      </c>
      <c r="U128" s="25" t="str">
        <f t="shared" si="11"/>
        <v/>
      </c>
      <c r="V128" s="25" t="str">
        <f t="shared" si="11"/>
        <v/>
      </c>
      <c r="W128" s="25" t="str">
        <f t="shared" si="11"/>
        <v/>
      </c>
      <c r="X128" s="25" t="str">
        <f t="shared" si="11"/>
        <v/>
      </c>
      <c r="Y128" s="25" t="str">
        <f t="shared" si="11"/>
        <v/>
      </c>
      <c r="Z128" s="25" t="str">
        <f t="shared" si="11"/>
        <v/>
      </c>
      <c r="AA128" s="25" t="str">
        <f t="shared" si="11"/>
        <v/>
      </c>
      <c r="AB128" s="25" t="str">
        <f t="shared" si="11"/>
        <v/>
      </c>
      <c r="AC128" s="25" t="str">
        <f t="shared" si="11"/>
        <v/>
      </c>
      <c r="AD128" s="25" t="str">
        <f t="shared" si="11"/>
        <v/>
      </c>
      <c r="AE128" s="25" t="str">
        <f t="shared" si="11"/>
        <v/>
      </c>
      <c r="AF128" s="25" t="str">
        <f t="shared" si="11"/>
        <v/>
      </c>
      <c r="AG128" s="25" t="str">
        <f t="shared" si="11"/>
        <v/>
      </c>
      <c r="AH128" s="25" t="str">
        <f t="shared" si="11"/>
        <v/>
      </c>
      <c r="AI128" s="25" t="str">
        <f t="shared" si="11"/>
        <v/>
      </c>
      <c r="AJ128" s="25" t="str">
        <f t="shared" si="11"/>
        <v/>
      </c>
      <c r="AK128" s="25" t="str">
        <f t="shared" si="11"/>
        <v/>
      </c>
      <c r="AL128" s="25" t="str">
        <f t="shared" si="11"/>
        <v/>
      </c>
      <c r="AM128" s="25" t="str">
        <f t="shared" si="11"/>
        <v/>
      </c>
      <c r="AN128" s="25" t="str">
        <f t="shared" si="11"/>
        <v/>
      </c>
      <c r="AO128" s="25" t="str">
        <f t="shared" si="11"/>
        <v/>
      </c>
      <c r="AP128" s="25" t="str">
        <f t="shared" si="11"/>
        <v/>
      </c>
      <c r="AQ128" s="25" t="str">
        <f t="shared" si="11"/>
        <v/>
      </c>
      <c r="AR128" s="25" t="str">
        <f t="shared" si="11"/>
        <v/>
      </c>
      <c r="AS128" s="25" t="str">
        <f t="shared" si="11"/>
        <v/>
      </c>
      <c r="AT128" s="25" t="str">
        <f t="shared" si="11"/>
        <v/>
      </c>
      <c r="AU128" s="25" t="str">
        <f t="shared" si="11"/>
        <v/>
      </c>
      <c r="AV128" s="25" t="str">
        <f t="shared" si="11"/>
        <v/>
      </c>
      <c r="AW128" s="25" t="str">
        <f t="shared" si="11"/>
        <v/>
      </c>
      <c r="AX128" s="25" t="str">
        <f t="shared" si="11"/>
        <v/>
      </c>
      <c r="AY128" s="25" t="str">
        <f t="shared" si="11"/>
        <v/>
      </c>
      <c r="AZ128" s="25" t="str">
        <f t="shared" si="11"/>
        <v/>
      </c>
      <c r="BA128" s="25" t="str">
        <f t="shared" si="11"/>
        <v/>
      </c>
      <c r="BB128" s="25" t="str">
        <f t="shared" si="11"/>
        <v/>
      </c>
      <c r="BC128" s="25" t="str">
        <f t="shared" si="11"/>
        <v/>
      </c>
      <c r="BD128" s="25" t="str">
        <f t="shared" si="11"/>
        <v/>
      </c>
      <c r="BE128" s="25" t="str">
        <f t="shared" si="11"/>
        <v/>
      </c>
      <c r="BF128" s="25" t="str">
        <f t="shared" si="11"/>
        <v/>
      </c>
      <c r="BG128" s="25" t="str">
        <f t="shared" si="11"/>
        <v/>
      </c>
      <c r="BH128" s="25" t="str">
        <f t="shared" si="11"/>
        <v/>
      </c>
      <c r="BI128" s="25" t="str">
        <f t="shared" si="11"/>
        <v/>
      </c>
      <c r="BJ128" s="25" t="str">
        <f t="shared" si="11"/>
        <v/>
      </c>
      <c r="BK128" s="25" t="str">
        <f t="shared" si="11"/>
        <v/>
      </c>
      <c r="BL128" s="25" t="str">
        <f t="shared" si="11"/>
        <v/>
      </c>
      <c r="BM128" s="25" t="str">
        <f t="shared" si="11"/>
        <v/>
      </c>
      <c r="BN128" s="25" t="str">
        <f t="shared" si="11"/>
        <v/>
      </c>
      <c r="BO128" s="25" t="str">
        <f t="shared" si="11"/>
        <v/>
      </c>
      <c r="BP128" s="25" t="str">
        <f t="shared" si="11"/>
        <v/>
      </c>
      <c r="BQ128" s="25" t="str">
        <f t="shared" si="11"/>
        <v/>
      </c>
      <c r="BR128" s="25" t="str">
        <f t="shared" si="11"/>
        <v/>
      </c>
      <c r="BS128" s="25" t="str">
        <f t="shared" si="11"/>
        <v/>
      </c>
    </row>
    <row r="129" spans="1:73" ht="20.25" customHeight="1" x14ac:dyDescent="0.2">
      <c r="C129" s="46"/>
      <c r="I129" s="73" t="s">
        <v>76</v>
      </c>
      <c r="J129" s="74"/>
      <c r="K129" s="88"/>
      <c r="L129" s="89" t="str">
        <f>IF(ISBLANK(L$95),"",L$95)</f>
        <v>回復期</v>
      </c>
      <c r="M129" s="72" t="str">
        <f t="shared" ref="M129:BS129" si="12">IF(ISBLANK(M$95),"",M$95)</f>
        <v>急性期</v>
      </c>
      <c r="N129" s="89" t="str">
        <f t="shared" si="12"/>
        <v/>
      </c>
      <c r="O129" s="89" t="str">
        <f t="shared" si="12"/>
        <v/>
      </c>
      <c r="P129" s="89" t="str">
        <f t="shared" si="12"/>
        <v/>
      </c>
      <c r="Q129" s="89" t="str">
        <f t="shared" si="12"/>
        <v/>
      </c>
      <c r="R129" s="89" t="str">
        <f t="shared" si="12"/>
        <v/>
      </c>
      <c r="S129" s="89" t="str">
        <f t="shared" si="12"/>
        <v/>
      </c>
      <c r="T129" s="89" t="str">
        <f t="shared" si="12"/>
        <v/>
      </c>
      <c r="U129" s="89" t="str">
        <f t="shared" si="12"/>
        <v/>
      </c>
      <c r="V129" s="89" t="str">
        <f t="shared" si="12"/>
        <v/>
      </c>
      <c r="W129" s="89" t="str">
        <f t="shared" si="12"/>
        <v/>
      </c>
      <c r="X129" s="89" t="str">
        <f t="shared" si="12"/>
        <v/>
      </c>
      <c r="Y129" s="89" t="str">
        <f t="shared" si="12"/>
        <v/>
      </c>
      <c r="Z129" s="89" t="str">
        <f t="shared" si="12"/>
        <v/>
      </c>
      <c r="AA129" s="89" t="str">
        <f t="shared" si="12"/>
        <v/>
      </c>
      <c r="AB129" s="89" t="str">
        <f t="shared" si="12"/>
        <v/>
      </c>
      <c r="AC129" s="89" t="str">
        <f t="shared" si="12"/>
        <v/>
      </c>
      <c r="AD129" s="89" t="str">
        <f t="shared" si="12"/>
        <v/>
      </c>
      <c r="AE129" s="89" t="str">
        <f t="shared" si="12"/>
        <v/>
      </c>
      <c r="AF129" s="89" t="str">
        <f t="shared" si="12"/>
        <v/>
      </c>
      <c r="AG129" s="89" t="str">
        <f t="shared" si="12"/>
        <v/>
      </c>
      <c r="AH129" s="89" t="str">
        <f t="shared" si="12"/>
        <v/>
      </c>
      <c r="AI129" s="89" t="str">
        <f t="shared" si="12"/>
        <v/>
      </c>
      <c r="AJ129" s="89" t="str">
        <f t="shared" si="12"/>
        <v/>
      </c>
      <c r="AK129" s="89" t="str">
        <f t="shared" si="12"/>
        <v/>
      </c>
      <c r="AL129" s="89" t="str">
        <f t="shared" si="12"/>
        <v/>
      </c>
      <c r="AM129" s="89" t="str">
        <f t="shared" si="12"/>
        <v/>
      </c>
      <c r="AN129" s="89" t="str">
        <f t="shared" si="12"/>
        <v/>
      </c>
      <c r="AO129" s="89" t="str">
        <f t="shared" si="12"/>
        <v/>
      </c>
      <c r="AP129" s="89" t="str">
        <f t="shared" si="12"/>
        <v/>
      </c>
      <c r="AQ129" s="89" t="str">
        <f t="shared" si="12"/>
        <v/>
      </c>
      <c r="AR129" s="89" t="str">
        <f t="shared" si="12"/>
        <v/>
      </c>
      <c r="AS129" s="89" t="str">
        <f t="shared" si="12"/>
        <v/>
      </c>
      <c r="AT129" s="89" t="str">
        <f t="shared" si="12"/>
        <v/>
      </c>
      <c r="AU129" s="89" t="str">
        <f t="shared" si="12"/>
        <v/>
      </c>
      <c r="AV129" s="89" t="str">
        <f t="shared" si="12"/>
        <v/>
      </c>
      <c r="AW129" s="89" t="str">
        <f t="shared" si="12"/>
        <v/>
      </c>
      <c r="AX129" s="89" t="str">
        <f t="shared" si="12"/>
        <v/>
      </c>
      <c r="AY129" s="89" t="str">
        <f t="shared" si="12"/>
        <v/>
      </c>
      <c r="AZ129" s="89" t="str">
        <f t="shared" si="12"/>
        <v/>
      </c>
      <c r="BA129" s="89" t="str">
        <f t="shared" si="12"/>
        <v/>
      </c>
      <c r="BB129" s="89" t="str">
        <f t="shared" si="12"/>
        <v/>
      </c>
      <c r="BC129" s="89" t="str">
        <f t="shared" si="12"/>
        <v/>
      </c>
      <c r="BD129" s="89" t="str">
        <f t="shared" si="12"/>
        <v/>
      </c>
      <c r="BE129" s="89" t="str">
        <f t="shared" si="12"/>
        <v/>
      </c>
      <c r="BF129" s="89" t="str">
        <f t="shared" si="12"/>
        <v/>
      </c>
      <c r="BG129" s="89" t="str">
        <f t="shared" si="12"/>
        <v/>
      </c>
      <c r="BH129" s="89" t="str">
        <f t="shared" si="12"/>
        <v/>
      </c>
      <c r="BI129" s="89" t="str">
        <f t="shared" si="12"/>
        <v/>
      </c>
      <c r="BJ129" s="89" t="str">
        <f t="shared" si="12"/>
        <v/>
      </c>
      <c r="BK129" s="89" t="str">
        <f t="shared" si="12"/>
        <v/>
      </c>
      <c r="BL129" s="89" t="str">
        <f t="shared" si="12"/>
        <v/>
      </c>
      <c r="BM129" s="89" t="str">
        <f t="shared" si="12"/>
        <v/>
      </c>
      <c r="BN129" s="89" t="str">
        <f t="shared" si="12"/>
        <v/>
      </c>
      <c r="BO129" s="89" t="str">
        <f t="shared" si="12"/>
        <v/>
      </c>
      <c r="BP129" s="89" t="str">
        <f t="shared" si="12"/>
        <v/>
      </c>
      <c r="BQ129" s="89" t="str">
        <f t="shared" si="12"/>
        <v/>
      </c>
      <c r="BR129" s="89" t="str">
        <f t="shared" si="12"/>
        <v/>
      </c>
      <c r="BS129" s="89" t="str">
        <f t="shared" si="12"/>
        <v/>
      </c>
    </row>
    <row r="130" spans="1:73" s="1" customFormat="1" ht="67.400000000000006" customHeight="1" x14ac:dyDescent="0.2">
      <c r="A130" s="28" t="s">
        <v>111</v>
      </c>
      <c r="B130" s="2"/>
      <c r="C130" s="326" t="s">
        <v>112</v>
      </c>
      <c r="D130" s="327"/>
      <c r="E130" s="327"/>
      <c r="F130" s="327"/>
      <c r="G130" s="327"/>
      <c r="H130" s="328"/>
      <c r="I130" s="311" t="s">
        <v>113</v>
      </c>
      <c r="J130" s="120"/>
      <c r="K130" s="107"/>
      <c r="L130" s="121" t="s">
        <v>901</v>
      </c>
      <c r="M130" s="108" t="s">
        <v>360</v>
      </c>
      <c r="N130" s="109"/>
      <c r="O130" s="109"/>
      <c r="P130" s="109"/>
      <c r="Q130" s="109"/>
      <c r="R130" s="109"/>
      <c r="S130" s="109"/>
      <c r="T130" s="109"/>
      <c r="U130" s="109"/>
      <c r="V130" s="109"/>
      <c r="W130" s="109"/>
      <c r="X130" s="109"/>
      <c r="Y130" s="109"/>
      <c r="Z130" s="109"/>
      <c r="AA130" s="109"/>
      <c r="AB130" s="109"/>
      <c r="AC130" s="109"/>
      <c r="AD130" s="109"/>
      <c r="AE130" s="109"/>
      <c r="AF130" s="109"/>
      <c r="AG130" s="109"/>
      <c r="AH130" s="109"/>
      <c r="AI130" s="109"/>
      <c r="AJ130" s="109"/>
      <c r="AK130" s="109"/>
      <c r="AL130" s="109"/>
      <c r="AM130" s="109"/>
      <c r="AN130" s="109"/>
      <c r="AO130" s="109"/>
      <c r="AP130" s="109"/>
      <c r="AQ130" s="109"/>
      <c r="AR130" s="109"/>
      <c r="AS130" s="109"/>
      <c r="AT130" s="109"/>
      <c r="AU130" s="109"/>
      <c r="AV130" s="109"/>
      <c r="AW130" s="109"/>
      <c r="AX130" s="109"/>
      <c r="AY130" s="109"/>
      <c r="AZ130" s="109"/>
      <c r="BA130" s="109"/>
      <c r="BB130" s="109"/>
      <c r="BC130" s="109"/>
      <c r="BD130" s="109"/>
      <c r="BE130" s="109"/>
      <c r="BF130" s="109"/>
      <c r="BG130" s="109"/>
      <c r="BH130" s="109"/>
      <c r="BI130" s="109"/>
      <c r="BJ130" s="109"/>
      <c r="BK130" s="109"/>
      <c r="BL130" s="109"/>
      <c r="BM130" s="109"/>
      <c r="BN130" s="109"/>
      <c r="BO130" s="109"/>
      <c r="BP130" s="109"/>
      <c r="BQ130" s="109"/>
      <c r="BR130" s="109"/>
      <c r="BS130" s="109"/>
      <c r="BU130" s="95"/>
    </row>
    <row r="131" spans="1:73" s="1" customFormat="1" ht="34.5" customHeight="1" x14ac:dyDescent="0.2">
      <c r="A131" s="28" t="s">
        <v>111</v>
      </c>
      <c r="B131" s="96"/>
      <c r="C131" s="110"/>
      <c r="D131" s="111"/>
      <c r="E131" s="305" t="s">
        <v>115</v>
      </c>
      <c r="F131" s="306"/>
      <c r="G131" s="306"/>
      <c r="H131" s="307"/>
      <c r="I131" s="311"/>
      <c r="J131" s="112"/>
      <c r="K131" s="113"/>
      <c r="L131" s="121">
        <v>40</v>
      </c>
      <c r="M131" s="108">
        <v>55</v>
      </c>
      <c r="N131" s="109"/>
      <c r="O131" s="109"/>
      <c r="P131" s="109"/>
      <c r="Q131" s="109"/>
      <c r="R131" s="109"/>
      <c r="S131" s="109"/>
      <c r="T131" s="109"/>
      <c r="U131" s="109"/>
      <c r="V131" s="109"/>
      <c r="W131" s="109"/>
      <c r="X131" s="109"/>
      <c r="Y131" s="109"/>
      <c r="Z131" s="109"/>
      <c r="AA131" s="109"/>
      <c r="AB131" s="109"/>
      <c r="AC131" s="109"/>
      <c r="AD131" s="109"/>
      <c r="AE131" s="109"/>
      <c r="AF131" s="109"/>
      <c r="AG131" s="109"/>
      <c r="AH131" s="109"/>
      <c r="AI131" s="109"/>
      <c r="AJ131" s="109"/>
      <c r="AK131" s="109"/>
      <c r="AL131" s="109"/>
      <c r="AM131" s="109"/>
      <c r="AN131" s="109"/>
      <c r="AO131" s="109"/>
      <c r="AP131" s="109"/>
      <c r="AQ131" s="109"/>
      <c r="AR131" s="109"/>
      <c r="AS131" s="109"/>
      <c r="AT131" s="109"/>
      <c r="AU131" s="109"/>
      <c r="AV131" s="109"/>
      <c r="AW131" s="109"/>
      <c r="AX131" s="109"/>
      <c r="AY131" s="109"/>
      <c r="AZ131" s="109"/>
      <c r="BA131" s="109"/>
      <c r="BB131" s="109"/>
      <c r="BC131" s="109"/>
      <c r="BD131" s="109"/>
      <c r="BE131" s="109"/>
      <c r="BF131" s="109"/>
      <c r="BG131" s="109"/>
      <c r="BH131" s="109"/>
      <c r="BI131" s="109"/>
      <c r="BJ131" s="109"/>
      <c r="BK131" s="109"/>
      <c r="BL131" s="109"/>
      <c r="BM131" s="109"/>
      <c r="BN131" s="109"/>
      <c r="BO131" s="109"/>
      <c r="BP131" s="109"/>
      <c r="BQ131" s="109"/>
      <c r="BR131" s="109"/>
      <c r="BS131" s="109"/>
      <c r="BU131" s="95"/>
    </row>
    <row r="132" spans="1:73" s="1" customFormat="1" ht="67.5" customHeight="1" x14ac:dyDescent="0.2">
      <c r="A132" s="28" t="s">
        <v>116</v>
      </c>
      <c r="B132" s="96"/>
      <c r="C132" s="326" t="s">
        <v>117</v>
      </c>
      <c r="D132" s="327"/>
      <c r="E132" s="327"/>
      <c r="F132" s="327"/>
      <c r="G132" s="327"/>
      <c r="H132" s="328"/>
      <c r="I132" s="311"/>
      <c r="J132" s="112"/>
      <c r="K132" s="113"/>
      <c r="L132" s="121" t="s">
        <v>36</v>
      </c>
      <c r="M132" s="108" t="s">
        <v>36</v>
      </c>
      <c r="N132" s="109"/>
      <c r="O132" s="109"/>
      <c r="P132" s="109"/>
      <c r="Q132" s="109"/>
      <c r="R132" s="109"/>
      <c r="S132" s="109"/>
      <c r="T132" s="109"/>
      <c r="U132" s="109"/>
      <c r="V132" s="109"/>
      <c r="W132" s="109"/>
      <c r="X132" s="109"/>
      <c r="Y132" s="109"/>
      <c r="Z132" s="109"/>
      <c r="AA132" s="109"/>
      <c r="AB132" s="109"/>
      <c r="AC132" s="109"/>
      <c r="AD132" s="109"/>
      <c r="AE132" s="109"/>
      <c r="AF132" s="109"/>
      <c r="AG132" s="109"/>
      <c r="AH132" s="109"/>
      <c r="AI132" s="109"/>
      <c r="AJ132" s="109"/>
      <c r="AK132" s="109"/>
      <c r="AL132" s="109"/>
      <c r="AM132" s="109"/>
      <c r="AN132" s="109"/>
      <c r="AO132" s="109"/>
      <c r="AP132" s="109"/>
      <c r="AQ132" s="109"/>
      <c r="AR132" s="109"/>
      <c r="AS132" s="109"/>
      <c r="AT132" s="109"/>
      <c r="AU132" s="109"/>
      <c r="AV132" s="109"/>
      <c r="AW132" s="109"/>
      <c r="AX132" s="109"/>
      <c r="AY132" s="109"/>
      <c r="AZ132" s="109"/>
      <c r="BA132" s="109"/>
      <c r="BB132" s="109"/>
      <c r="BC132" s="109"/>
      <c r="BD132" s="109"/>
      <c r="BE132" s="109"/>
      <c r="BF132" s="109"/>
      <c r="BG132" s="109"/>
      <c r="BH132" s="109"/>
      <c r="BI132" s="109"/>
      <c r="BJ132" s="109"/>
      <c r="BK132" s="109"/>
      <c r="BL132" s="109"/>
      <c r="BM132" s="109"/>
      <c r="BN132" s="109"/>
      <c r="BO132" s="109"/>
      <c r="BP132" s="109"/>
      <c r="BQ132" s="109"/>
      <c r="BR132" s="109"/>
      <c r="BS132" s="109"/>
      <c r="BU132" s="95"/>
    </row>
    <row r="133" spans="1:73" s="1" customFormat="1" ht="34.5" customHeight="1" x14ac:dyDescent="0.2">
      <c r="A133" s="28" t="s">
        <v>116</v>
      </c>
      <c r="B133" s="96"/>
      <c r="C133" s="122"/>
      <c r="D133" s="123"/>
      <c r="E133" s="305" t="s">
        <v>115</v>
      </c>
      <c r="F133" s="306"/>
      <c r="G133" s="306"/>
      <c r="H133" s="307"/>
      <c r="I133" s="311"/>
      <c r="J133" s="112"/>
      <c r="K133" s="113"/>
      <c r="L133" s="121">
        <v>0</v>
      </c>
      <c r="M133" s="108">
        <v>0</v>
      </c>
      <c r="N133" s="109"/>
      <c r="O133" s="109"/>
      <c r="P133" s="109"/>
      <c r="Q133" s="109"/>
      <c r="R133" s="109"/>
      <c r="S133" s="109"/>
      <c r="T133" s="109"/>
      <c r="U133" s="109"/>
      <c r="V133" s="109"/>
      <c r="W133" s="109"/>
      <c r="X133" s="109"/>
      <c r="Y133" s="109"/>
      <c r="Z133" s="109"/>
      <c r="AA133" s="109"/>
      <c r="AB133" s="109"/>
      <c r="AC133" s="109"/>
      <c r="AD133" s="109"/>
      <c r="AE133" s="109"/>
      <c r="AF133" s="109"/>
      <c r="AG133" s="109"/>
      <c r="AH133" s="109"/>
      <c r="AI133" s="109"/>
      <c r="AJ133" s="109"/>
      <c r="AK133" s="109"/>
      <c r="AL133" s="109"/>
      <c r="AM133" s="109"/>
      <c r="AN133" s="109"/>
      <c r="AO133" s="109"/>
      <c r="AP133" s="109"/>
      <c r="AQ133" s="109"/>
      <c r="AR133" s="109"/>
      <c r="AS133" s="109"/>
      <c r="AT133" s="109"/>
      <c r="AU133" s="109"/>
      <c r="AV133" s="109"/>
      <c r="AW133" s="109"/>
      <c r="AX133" s="109"/>
      <c r="AY133" s="109"/>
      <c r="AZ133" s="109"/>
      <c r="BA133" s="109"/>
      <c r="BB133" s="109"/>
      <c r="BC133" s="109"/>
      <c r="BD133" s="109"/>
      <c r="BE133" s="109"/>
      <c r="BF133" s="109"/>
      <c r="BG133" s="109"/>
      <c r="BH133" s="109"/>
      <c r="BI133" s="109"/>
      <c r="BJ133" s="109"/>
      <c r="BK133" s="109"/>
      <c r="BL133" s="109"/>
      <c r="BM133" s="109"/>
      <c r="BN133" s="109"/>
      <c r="BO133" s="109"/>
      <c r="BP133" s="109"/>
      <c r="BQ133" s="109"/>
      <c r="BR133" s="109"/>
      <c r="BS133" s="109"/>
      <c r="BU133" s="95"/>
    </row>
    <row r="134" spans="1:73" s="1" customFormat="1" ht="67.5" customHeight="1" x14ac:dyDescent="0.2">
      <c r="A134" s="28" t="s">
        <v>118</v>
      </c>
      <c r="B134" s="96"/>
      <c r="C134" s="326" t="s">
        <v>117</v>
      </c>
      <c r="D134" s="327"/>
      <c r="E134" s="327"/>
      <c r="F134" s="327"/>
      <c r="G134" s="327"/>
      <c r="H134" s="328"/>
      <c r="I134" s="311"/>
      <c r="J134" s="112"/>
      <c r="K134" s="113"/>
      <c r="L134" s="121" t="s">
        <v>36</v>
      </c>
      <c r="M134" s="108" t="s">
        <v>36</v>
      </c>
      <c r="N134" s="109"/>
      <c r="O134" s="109"/>
      <c r="P134" s="109"/>
      <c r="Q134" s="109"/>
      <c r="R134" s="109"/>
      <c r="S134" s="109"/>
      <c r="T134" s="109"/>
      <c r="U134" s="109"/>
      <c r="V134" s="109"/>
      <c r="W134" s="109"/>
      <c r="X134" s="109"/>
      <c r="Y134" s="109"/>
      <c r="Z134" s="109"/>
      <c r="AA134" s="109"/>
      <c r="AB134" s="109"/>
      <c r="AC134" s="109"/>
      <c r="AD134" s="109"/>
      <c r="AE134" s="109"/>
      <c r="AF134" s="109"/>
      <c r="AG134" s="109"/>
      <c r="AH134" s="109"/>
      <c r="AI134" s="109"/>
      <c r="AJ134" s="109"/>
      <c r="AK134" s="109"/>
      <c r="AL134" s="109"/>
      <c r="AM134" s="109"/>
      <c r="AN134" s="109"/>
      <c r="AO134" s="109"/>
      <c r="AP134" s="109"/>
      <c r="AQ134" s="109"/>
      <c r="AR134" s="109"/>
      <c r="AS134" s="109"/>
      <c r="AT134" s="109"/>
      <c r="AU134" s="109"/>
      <c r="AV134" s="109"/>
      <c r="AW134" s="109"/>
      <c r="AX134" s="109"/>
      <c r="AY134" s="109"/>
      <c r="AZ134" s="109"/>
      <c r="BA134" s="109"/>
      <c r="BB134" s="109"/>
      <c r="BC134" s="109"/>
      <c r="BD134" s="109"/>
      <c r="BE134" s="109"/>
      <c r="BF134" s="109"/>
      <c r="BG134" s="109"/>
      <c r="BH134" s="109"/>
      <c r="BI134" s="109"/>
      <c r="BJ134" s="109"/>
      <c r="BK134" s="109"/>
      <c r="BL134" s="109"/>
      <c r="BM134" s="109"/>
      <c r="BN134" s="109"/>
      <c r="BO134" s="109"/>
      <c r="BP134" s="109"/>
      <c r="BQ134" s="109"/>
      <c r="BR134" s="109"/>
      <c r="BS134" s="109"/>
      <c r="BU134" s="95"/>
    </row>
    <row r="135" spans="1:73" s="1" customFormat="1" ht="34.5" customHeight="1" x14ac:dyDescent="0.2">
      <c r="A135" s="28" t="s">
        <v>118</v>
      </c>
      <c r="B135" s="96"/>
      <c r="C135" s="124"/>
      <c r="D135" s="125"/>
      <c r="E135" s="305" t="s">
        <v>115</v>
      </c>
      <c r="F135" s="306"/>
      <c r="G135" s="306"/>
      <c r="H135" s="307"/>
      <c r="I135" s="311"/>
      <c r="J135" s="116"/>
      <c r="K135" s="117"/>
      <c r="L135" s="121">
        <v>0</v>
      </c>
      <c r="M135" s="108">
        <v>0</v>
      </c>
      <c r="N135" s="109"/>
      <c r="O135" s="109"/>
      <c r="P135" s="109"/>
      <c r="Q135" s="109"/>
      <c r="R135" s="109"/>
      <c r="S135" s="109"/>
      <c r="T135" s="109"/>
      <c r="U135" s="109"/>
      <c r="V135" s="109"/>
      <c r="W135" s="109"/>
      <c r="X135" s="109"/>
      <c r="Y135" s="109"/>
      <c r="Z135" s="109"/>
      <c r="AA135" s="109"/>
      <c r="AB135" s="109"/>
      <c r="AC135" s="109"/>
      <c r="AD135" s="109"/>
      <c r="AE135" s="109"/>
      <c r="AF135" s="109"/>
      <c r="AG135" s="109"/>
      <c r="AH135" s="109"/>
      <c r="AI135" s="109"/>
      <c r="AJ135" s="109"/>
      <c r="AK135" s="109"/>
      <c r="AL135" s="109"/>
      <c r="AM135" s="109"/>
      <c r="AN135" s="109"/>
      <c r="AO135" s="109"/>
      <c r="AP135" s="109"/>
      <c r="AQ135" s="109"/>
      <c r="AR135" s="109"/>
      <c r="AS135" s="109"/>
      <c r="AT135" s="109"/>
      <c r="AU135" s="109"/>
      <c r="AV135" s="109"/>
      <c r="AW135" s="109"/>
      <c r="AX135" s="109"/>
      <c r="AY135" s="109"/>
      <c r="AZ135" s="109"/>
      <c r="BA135" s="109"/>
      <c r="BB135" s="109"/>
      <c r="BC135" s="109"/>
      <c r="BD135" s="109"/>
      <c r="BE135" s="109"/>
      <c r="BF135" s="109"/>
      <c r="BG135" s="109"/>
      <c r="BH135" s="109"/>
      <c r="BI135" s="109"/>
      <c r="BJ135" s="109"/>
      <c r="BK135" s="109"/>
      <c r="BL135" s="109"/>
      <c r="BM135" s="109"/>
      <c r="BN135" s="109"/>
      <c r="BO135" s="109"/>
      <c r="BP135" s="109"/>
      <c r="BQ135" s="109"/>
      <c r="BR135" s="109"/>
      <c r="BS135" s="109"/>
      <c r="BU135" s="95"/>
    </row>
    <row r="136" spans="1:73" s="1" customFormat="1" x14ac:dyDescent="0.2">
      <c r="B136" s="22"/>
      <c r="C136" s="22"/>
      <c r="D136" s="22"/>
      <c r="E136" s="22"/>
      <c r="F136" s="22"/>
      <c r="G136" s="22"/>
      <c r="H136" s="17"/>
      <c r="I136" s="17"/>
      <c r="J136" s="101"/>
      <c r="K136" s="102"/>
      <c r="L136" s="102"/>
      <c r="M136" s="102"/>
      <c r="N136" s="103"/>
      <c r="BU136" s="95"/>
    </row>
    <row r="137" spans="1:73" s="1" customFormat="1" x14ac:dyDescent="0.2">
      <c r="B137" s="22"/>
      <c r="C137" s="22"/>
      <c r="D137" s="22"/>
      <c r="E137" s="22"/>
      <c r="F137" s="22"/>
      <c r="G137" s="22"/>
      <c r="H137" s="17"/>
      <c r="I137" s="17"/>
      <c r="J137" s="101"/>
      <c r="K137" s="102"/>
      <c r="L137" s="102"/>
      <c r="M137" s="102"/>
      <c r="N137" s="103"/>
      <c r="BU137" s="95"/>
    </row>
    <row r="138" spans="1:73" s="127" customFormat="1" x14ac:dyDescent="0.2">
      <c r="A138" s="1"/>
      <c r="B138" s="126"/>
      <c r="C138" s="3"/>
      <c r="D138" s="3"/>
      <c r="E138" s="3"/>
      <c r="F138" s="3"/>
      <c r="G138" s="3"/>
      <c r="H138" s="4"/>
      <c r="I138" s="4"/>
      <c r="J138" s="37"/>
      <c r="K138" s="7"/>
      <c r="L138" s="7"/>
      <c r="M138" s="7"/>
      <c r="N138" s="119"/>
      <c r="BU138" s="128"/>
    </row>
    <row r="139" spans="1:73" x14ac:dyDescent="0.2">
      <c r="B139" s="22" t="s">
        <v>119</v>
      </c>
      <c r="C139" s="22"/>
      <c r="D139" s="22"/>
      <c r="E139" s="22"/>
      <c r="F139" s="22"/>
      <c r="G139" s="22"/>
      <c r="H139" s="17"/>
      <c r="I139" s="17"/>
      <c r="J139" s="37"/>
      <c r="L139" s="7"/>
      <c r="M139" s="7"/>
      <c r="N139" s="119"/>
      <c r="O139" s="119"/>
      <c r="P139" s="119"/>
      <c r="Q139" s="119"/>
      <c r="R139" s="119"/>
      <c r="S139" s="119"/>
    </row>
    <row r="140" spans="1:73" x14ac:dyDescent="0.2">
      <c r="B140" s="22"/>
      <c r="C140" s="22"/>
      <c r="D140" s="22"/>
      <c r="E140" s="22"/>
      <c r="F140" s="22"/>
      <c r="G140" s="22"/>
      <c r="H140" s="17"/>
      <c r="I140" s="17"/>
      <c r="L140" s="33"/>
      <c r="M140" s="33"/>
      <c r="N140" s="34"/>
      <c r="O140" s="85"/>
      <c r="P140" s="85"/>
      <c r="Q140" s="85"/>
      <c r="R140" s="85"/>
      <c r="S140" s="85"/>
    </row>
    <row r="141" spans="1:73" ht="51" customHeight="1" x14ac:dyDescent="0.2">
      <c r="B141" s="22"/>
      <c r="J141" s="86" t="s">
        <v>75</v>
      </c>
      <c r="K141" s="87"/>
      <c r="L141" s="25" t="str">
        <f>IF(ISBLANK(L$9),"",L$9)</f>
        <v>回復期リハビリテーション病棟</v>
      </c>
      <c r="M141" s="72" t="str">
        <f t="shared" ref="M141:BS141" si="13">IF(ISBLANK(M$9),"",M$9)</f>
        <v>急性期一般病棟</v>
      </c>
      <c r="N141" s="72" t="str">
        <f t="shared" si="13"/>
        <v/>
      </c>
      <c r="O141" s="72" t="str">
        <f t="shared" si="13"/>
        <v/>
      </c>
      <c r="P141" s="72" t="str">
        <f t="shared" si="13"/>
        <v/>
      </c>
      <c r="Q141" s="72" t="str">
        <f t="shared" si="13"/>
        <v/>
      </c>
      <c r="R141" s="72" t="str">
        <f t="shared" si="13"/>
        <v/>
      </c>
      <c r="S141" s="72" t="str">
        <f t="shared" si="13"/>
        <v/>
      </c>
      <c r="T141" s="72" t="str">
        <f t="shared" si="13"/>
        <v/>
      </c>
      <c r="U141" s="72" t="str">
        <f t="shared" si="13"/>
        <v/>
      </c>
      <c r="V141" s="72" t="str">
        <f t="shared" si="13"/>
        <v/>
      </c>
      <c r="W141" s="72" t="str">
        <f t="shared" si="13"/>
        <v/>
      </c>
      <c r="X141" s="72" t="str">
        <f t="shared" si="13"/>
        <v/>
      </c>
      <c r="Y141" s="72" t="str">
        <f t="shared" si="13"/>
        <v/>
      </c>
      <c r="Z141" s="72" t="str">
        <f t="shared" si="13"/>
        <v/>
      </c>
      <c r="AA141" s="72" t="str">
        <f t="shared" si="13"/>
        <v/>
      </c>
      <c r="AB141" s="72" t="str">
        <f t="shared" si="13"/>
        <v/>
      </c>
      <c r="AC141" s="72" t="str">
        <f t="shared" si="13"/>
        <v/>
      </c>
      <c r="AD141" s="72" t="str">
        <f t="shared" si="13"/>
        <v/>
      </c>
      <c r="AE141" s="72" t="str">
        <f t="shared" si="13"/>
        <v/>
      </c>
      <c r="AF141" s="72" t="str">
        <f t="shared" si="13"/>
        <v/>
      </c>
      <c r="AG141" s="72" t="str">
        <f t="shared" si="13"/>
        <v/>
      </c>
      <c r="AH141" s="72" t="str">
        <f t="shared" si="13"/>
        <v/>
      </c>
      <c r="AI141" s="72" t="str">
        <f t="shared" si="13"/>
        <v/>
      </c>
      <c r="AJ141" s="72" t="str">
        <f t="shared" si="13"/>
        <v/>
      </c>
      <c r="AK141" s="72" t="str">
        <f t="shared" si="13"/>
        <v/>
      </c>
      <c r="AL141" s="72" t="str">
        <f t="shared" si="13"/>
        <v/>
      </c>
      <c r="AM141" s="72" t="str">
        <f t="shared" si="13"/>
        <v/>
      </c>
      <c r="AN141" s="72" t="str">
        <f t="shared" si="13"/>
        <v/>
      </c>
      <c r="AO141" s="72" t="str">
        <f t="shared" si="13"/>
        <v/>
      </c>
      <c r="AP141" s="72" t="str">
        <f t="shared" si="13"/>
        <v/>
      </c>
      <c r="AQ141" s="72" t="str">
        <f t="shared" si="13"/>
        <v/>
      </c>
      <c r="AR141" s="72" t="str">
        <f t="shared" si="13"/>
        <v/>
      </c>
      <c r="AS141" s="72" t="str">
        <f t="shared" si="13"/>
        <v/>
      </c>
      <c r="AT141" s="72" t="str">
        <f t="shared" si="13"/>
        <v/>
      </c>
      <c r="AU141" s="72" t="str">
        <f t="shared" si="13"/>
        <v/>
      </c>
      <c r="AV141" s="72" t="str">
        <f t="shared" si="13"/>
        <v/>
      </c>
      <c r="AW141" s="72" t="str">
        <f t="shared" si="13"/>
        <v/>
      </c>
      <c r="AX141" s="72" t="str">
        <f t="shared" si="13"/>
        <v/>
      </c>
      <c r="AY141" s="72" t="str">
        <f t="shared" si="13"/>
        <v/>
      </c>
      <c r="AZ141" s="72" t="str">
        <f t="shared" si="13"/>
        <v/>
      </c>
      <c r="BA141" s="72" t="str">
        <f t="shared" si="13"/>
        <v/>
      </c>
      <c r="BB141" s="72" t="str">
        <f t="shared" si="13"/>
        <v/>
      </c>
      <c r="BC141" s="72" t="str">
        <f t="shared" si="13"/>
        <v/>
      </c>
      <c r="BD141" s="72" t="str">
        <f t="shared" si="13"/>
        <v/>
      </c>
      <c r="BE141" s="72" t="str">
        <f t="shared" si="13"/>
        <v/>
      </c>
      <c r="BF141" s="72" t="str">
        <f t="shared" si="13"/>
        <v/>
      </c>
      <c r="BG141" s="72" t="str">
        <f t="shared" si="13"/>
        <v/>
      </c>
      <c r="BH141" s="72" t="str">
        <f t="shared" si="13"/>
        <v/>
      </c>
      <c r="BI141" s="72" t="str">
        <f t="shared" si="13"/>
        <v/>
      </c>
      <c r="BJ141" s="72" t="str">
        <f t="shared" si="13"/>
        <v/>
      </c>
      <c r="BK141" s="72" t="str">
        <f t="shared" si="13"/>
        <v/>
      </c>
      <c r="BL141" s="72" t="str">
        <f t="shared" si="13"/>
        <v/>
      </c>
      <c r="BM141" s="72" t="str">
        <f t="shared" si="13"/>
        <v/>
      </c>
      <c r="BN141" s="72" t="str">
        <f t="shared" si="13"/>
        <v/>
      </c>
      <c r="BO141" s="72" t="str">
        <f t="shared" si="13"/>
        <v/>
      </c>
      <c r="BP141" s="72" t="str">
        <f t="shared" si="13"/>
        <v/>
      </c>
      <c r="BQ141" s="72" t="str">
        <f t="shared" si="13"/>
        <v/>
      </c>
      <c r="BR141" s="72" t="str">
        <f t="shared" si="13"/>
        <v/>
      </c>
      <c r="BS141" s="72" t="str">
        <f t="shared" si="13"/>
        <v/>
      </c>
    </row>
    <row r="142" spans="1:73" ht="20.25" customHeight="1" x14ac:dyDescent="0.2">
      <c r="I142" s="73" t="s">
        <v>76</v>
      </c>
      <c r="J142" s="74"/>
      <c r="K142" s="88"/>
      <c r="L142" s="89" t="str">
        <f t="shared" ref="L142:BS142" si="14">IF(ISBLANK(L$95),"",L$95)</f>
        <v>回復期</v>
      </c>
      <c r="M142" s="72" t="str">
        <f t="shared" si="14"/>
        <v>急性期</v>
      </c>
      <c r="N142" s="72" t="str">
        <f t="shared" si="14"/>
        <v/>
      </c>
      <c r="O142" s="72" t="str">
        <f t="shared" si="14"/>
        <v/>
      </c>
      <c r="P142" s="72" t="str">
        <f t="shared" si="14"/>
        <v/>
      </c>
      <c r="Q142" s="72" t="str">
        <f t="shared" si="14"/>
        <v/>
      </c>
      <c r="R142" s="72" t="str">
        <f t="shared" si="14"/>
        <v/>
      </c>
      <c r="S142" s="72" t="str">
        <f t="shared" si="14"/>
        <v/>
      </c>
      <c r="T142" s="72" t="str">
        <f t="shared" si="14"/>
        <v/>
      </c>
      <c r="U142" s="72" t="str">
        <f t="shared" si="14"/>
        <v/>
      </c>
      <c r="V142" s="72" t="str">
        <f t="shared" si="14"/>
        <v/>
      </c>
      <c r="W142" s="72" t="str">
        <f t="shared" si="14"/>
        <v/>
      </c>
      <c r="X142" s="72" t="str">
        <f t="shared" si="14"/>
        <v/>
      </c>
      <c r="Y142" s="72" t="str">
        <f t="shared" si="14"/>
        <v/>
      </c>
      <c r="Z142" s="72" t="str">
        <f t="shared" si="14"/>
        <v/>
      </c>
      <c r="AA142" s="72" t="str">
        <f t="shared" si="14"/>
        <v/>
      </c>
      <c r="AB142" s="72" t="str">
        <f t="shared" si="14"/>
        <v/>
      </c>
      <c r="AC142" s="72" t="str">
        <f t="shared" si="14"/>
        <v/>
      </c>
      <c r="AD142" s="72" t="str">
        <f t="shared" si="14"/>
        <v/>
      </c>
      <c r="AE142" s="72" t="str">
        <f t="shared" si="14"/>
        <v/>
      </c>
      <c r="AF142" s="72" t="str">
        <f t="shared" si="14"/>
        <v/>
      </c>
      <c r="AG142" s="72" t="str">
        <f t="shared" si="14"/>
        <v/>
      </c>
      <c r="AH142" s="72" t="str">
        <f t="shared" si="14"/>
        <v/>
      </c>
      <c r="AI142" s="72" t="str">
        <f t="shared" si="14"/>
        <v/>
      </c>
      <c r="AJ142" s="72" t="str">
        <f t="shared" si="14"/>
        <v/>
      </c>
      <c r="AK142" s="72" t="str">
        <f t="shared" si="14"/>
        <v/>
      </c>
      <c r="AL142" s="72" t="str">
        <f t="shared" si="14"/>
        <v/>
      </c>
      <c r="AM142" s="72" t="str">
        <f t="shared" si="14"/>
        <v/>
      </c>
      <c r="AN142" s="72" t="str">
        <f t="shared" si="14"/>
        <v/>
      </c>
      <c r="AO142" s="72" t="str">
        <f t="shared" si="14"/>
        <v/>
      </c>
      <c r="AP142" s="72" t="str">
        <f t="shared" si="14"/>
        <v/>
      </c>
      <c r="AQ142" s="72" t="str">
        <f t="shared" si="14"/>
        <v/>
      </c>
      <c r="AR142" s="72" t="str">
        <f t="shared" si="14"/>
        <v/>
      </c>
      <c r="AS142" s="72" t="str">
        <f t="shared" si="14"/>
        <v/>
      </c>
      <c r="AT142" s="72" t="str">
        <f t="shared" si="14"/>
        <v/>
      </c>
      <c r="AU142" s="72" t="str">
        <f t="shared" si="14"/>
        <v/>
      </c>
      <c r="AV142" s="72" t="str">
        <f t="shared" si="14"/>
        <v/>
      </c>
      <c r="AW142" s="72" t="str">
        <f t="shared" si="14"/>
        <v/>
      </c>
      <c r="AX142" s="72" t="str">
        <f t="shared" si="14"/>
        <v/>
      </c>
      <c r="AY142" s="72" t="str">
        <f t="shared" si="14"/>
        <v/>
      </c>
      <c r="AZ142" s="72" t="str">
        <f t="shared" si="14"/>
        <v/>
      </c>
      <c r="BA142" s="72" t="str">
        <f t="shared" si="14"/>
        <v/>
      </c>
      <c r="BB142" s="72" t="str">
        <f t="shared" si="14"/>
        <v/>
      </c>
      <c r="BC142" s="72" t="str">
        <f t="shared" si="14"/>
        <v/>
      </c>
      <c r="BD142" s="72" t="str">
        <f t="shared" si="14"/>
        <v/>
      </c>
      <c r="BE142" s="72" t="str">
        <f t="shared" si="14"/>
        <v/>
      </c>
      <c r="BF142" s="72" t="str">
        <f t="shared" si="14"/>
        <v/>
      </c>
      <c r="BG142" s="72" t="str">
        <f t="shared" si="14"/>
        <v/>
      </c>
      <c r="BH142" s="72" t="str">
        <f t="shared" si="14"/>
        <v/>
      </c>
      <c r="BI142" s="72" t="str">
        <f t="shared" si="14"/>
        <v/>
      </c>
      <c r="BJ142" s="72" t="str">
        <f t="shared" si="14"/>
        <v/>
      </c>
      <c r="BK142" s="72" t="str">
        <f t="shared" si="14"/>
        <v/>
      </c>
      <c r="BL142" s="72" t="str">
        <f t="shared" si="14"/>
        <v/>
      </c>
      <c r="BM142" s="72" t="str">
        <f t="shared" si="14"/>
        <v/>
      </c>
      <c r="BN142" s="72" t="str">
        <f t="shared" si="14"/>
        <v/>
      </c>
      <c r="BO142" s="72" t="str">
        <f t="shared" si="14"/>
        <v/>
      </c>
      <c r="BP142" s="72" t="str">
        <f t="shared" si="14"/>
        <v/>
      </c>
      <c r="BQ142" s="72" t="str">
        <f t="shared" si="14"/>
        <v/>
      </c>
      <c r="BR142" s="72" t="str">
        <f t="shared" si="14"/>
        <v/>
      </c>
      <c r="BS142" s="72" t="str">
        <f t="shared" si="14"/>
        <v/>
      </c>
    </row>
    <row r="143" spans="1:73" s="1" customFormat="1" ht="106.5" customHeight="1" x14ac:dyDescent="0.2">
      <c r="A143" s="28" t="s">
        <v>120</v>
      </c>
      <c r="B143" s="2"/>
      <c r="C143" s="305" t="s">
        <v>119</v>
      </c>
      <c r="D143" s="306"/>
      <c r="E143" s="306"/>
      <c r="F143" s="306"/>
      <c r="G143" s="306"/>
      <c r="H143" s="307"/>
      <c r="I143" s="129" t="s">
        <v>121</v>
      </c>
      <c r="J143" s="130" t="s">
        <v>878</v>
      </c>
      <c r="K143" s="131"/>
      <c r="L143" s="132"/>
      <c r="M143" s="93"/>
      <c r="N143" s="133"/>
      <c r="O143" s="133"/>
      <c r="P143" s="133"/>
      <c r="Q143" s="133"/>
      <c r="R143" s="133"/>
      <c r="S143" s="133"/>
      <c r="T143" s="133"/>
      <c r="U143" s="133"/>
      <c r="V143" s="133"/>
      <c r="W143" s="133"/>
      <c r="X143" s="133"/>
      <c r="Y143" s="133"/>
      <c r="Z143" s="133"/>
      <c r="AA143" s="133"/>
      <c r="AB143" s="133"/>
      <c r="AC143" s="133"/>
      <c r="AD143" s="133"/>
      <c r="AE143" s="133"/>
      <c r="AF143" s="133"/>
      <c r="AG143" s="133"/>
      <c r="AH143" s="133"/>
      <c r="AI143" s="133"/>
      <c r="AJ143" s="133"/>
      <c r="AK143" s="133"/>
      <c r="AL143" s="133"/>
      <c r="AM143" s="133"/>
      <c r="AN143" s="133"/>
      <c r="AO143" s="133"/>
      <c r="AP143" s="133"/>
      <c r="AQ143" s="133"/>
      <c r="AR143" s="133"/>
      <c r="AS143" s="133"/>
      <c r="AT143" s="133"/>
      <c r="AU143" s="133"/>
      <c r="AV143" s="133"/>
      <c r="AW143" s="133"/>
      <c r="AX143" s="133"/>
      <c r="AY143" s="133"/>
      <c r="AZ143" s="133"/>
      <c r="BA143" s="133"/>
      <c r="BB143" s="133"/>
      <c r="BC143" s="133"/>
      <c r="BD143" s="133"/>
      <c r="BE143" s="133"/>
      <c r="BF143" s="133"/>
      <c r="BG143" s="133"/>
      <c r="BH143" s="133"/>
      <c r="BI143" s="133"/>
      <c r="BJ143" s="133"/>
      <c r="BK143" s="133"/>
      <c r="BL143" s="133"/>
      <c r="BM143" s="133"/>
      <c r="BN143" s="133"/>
      <c r="BO143" s="133"/>
      <c r="BP143" s="133"/>
      <c r="BQ143" s="133"/>
      <c r="BR143" s="133"/>
      <c r="BS143" s="133"/>
      <c r="BU143" s="95"/>
    </row>
    <row r="144" spans="1:73" s="1" customFormat="1" x14ac:dyDescent="0.2">
      <c r="B144" s="22"/>
      <c r="C144" s="22"/>
      <c r="D144" s="22"/>
      <c r="E144" s="22"/>
      <c r="F144" s="22"/>
      <c r="G144" s="22"/>
      <c r="H144" s="17"/>
      <c r="I144" s="17"/>
      <c r="J144" s="101"/>
      <c r="K144" s="102"/>
      <c r="L144" s="7"/>
      <c r="M144" s="7"/>
      <c r="N144" s="119"/>
      <c r="BU144" s="95"/>
    </row>
    <row r="145" spans="1:73" s="1" customFormat="1" x14ac:dyDescent="0.2">
      <c r="B145" s="96"/>
      <c r="C145" s="46"/>
      <c r="D145" s="46"/>
      <c r="E145" s="46"/>
      <c r="F145" s="46"/>
      <c r="G145" s="46"/>
      <c r="H145" s="61"/>
      <c r="I145" s="61"/>
      <c r="J145" s="101"/>
      <c r="K145" s="102"/>
      <c r="L145" s="7"/>
      <c r="M145" s="7"/>
      <c r="N145" s="119"/>
      <c r="BU145" s="95"/>
    </row>
    <row r="146" spans="1:73" s="1" customFormat="1" x14ac:dyDescent="0.2">
      <c r="B146" s="2"/>
      <c r="C146" s="3"/>
      <c r="D146" s="3"/>
      <c r="E146" s="3"/>
      <c r="F146" s="3"/>
      <c r="G146" s="3"/>
      <c r="H146" s="4"/>
      <c r="I146" s="4"/>
      <c r="J146" s="37"/>
      <c r="K146" s="7"/>
      <c r="L146" s="7"/>
      <c r="M146" s="7"/>
      <c r="N146" s="119"/>
      <c r="BU146" s="95"/>
    </row>
    <row r="147" spans="1:73" s="1" customFormat="1" x14ac:dyDescent="0.2">
      <c r="A147" s="134"/>
      <c r="B147" s="22" t="s">
        <v>123</v>
      </c>
      <c r="C147" s="24"/>
      <c r="D147" s="24"/>
      <c r="E147" s="24"/>
      <c r="F147" s="24"/>
      <c r="G147" s="24"/>
      <c r="H147" s="17"/>
      <c r="I147" s="17"/>
      <c r="J147" s="37"/>
      <c r="K147" s="7"/>
      <c r="L147" s="7"/>
      <c r="M147" s="7"/>
      <c r="N147" s="119"/>
      <c r="BU147" s="95"/>
    </row>
    <row r="148" spans="1:73" x14ac:dyDescent="0.2">
      <c r="B148" s="22"/>
      <c r="C148" s="22"/>
      <c r="D148" s="22"/>
      <c r="E148" s="22"/>
      <c r="F148" s="22"/>
      <c r="G148" s="22"/>
      <c r="H148" s="17"/>
      <c r="I148" s="17"/>
      <c r="L148" s="33"/>
      <c r="M148" s="33"/>
      <c r="N148" s="34"/>
      <c r="O148" s="9"/>
      <c r="P148" s="9"/>
      <c r="Q148" s="9"/>
      <c r="R148" s="9"/>
      <c r="S148" s="9"/>
    </row>
    <row r="149" spans="1:73" ht="51" customHeight="1" x14ac:dyDescent="0.2">
      <c r="A149" s="134"/>
      <c r="B149" s="22"/>
      <c r="J149" s="86" t="s">
        <v>75</v>
      </c>
      <c r="K149" s="87"/>
      <c r="L149" s="25" t="str">
        <f>IF(ISBLANK(L$9),"",L$9)</f>
        <v>回復期リハビリテーション病棟</v>
      </c>
      <c r="M149" s="72" t="str">
        <f t="shared" ref="M149:BS149" si="15">IF(ISBLANK(M$9),"",M$9)</f>
        <v>急性期一般病棟</v>
      </c>
      <c r="N149" s="72" t="str">
        <f t="shared" si="15"/>
        <v/>
      </c>
      <c r="O149" s="72" t="str">
        <f t="shared" si="15"/>
        <v/>
      </c>
      <c r="P149" s="72" t="str">
        <f t="shared" si="15"/>
        <v/>
      </c>
      <c r="Q149" s="72" t="str">
        <f t="shared" si="15"/>
        <v/>
      </c>
      <c r="R149" s="72" t="str">
        <f t="shared" si="15"/>
        <v/>
      </c>
      <c r="S149" s="72" t="str">
        <f t="shared" si="15"/>
        <v/>
      </c>
      <c r="T149" s="72" t="str">
        <f t="shared" si="15"/>
        <v/>
      </c>
      <c r="U149" s="72" t="str">
        <f t="shared" si="15"/>
        <v/>
      </c>
      <c r="V149" s="72" t="str">
        <f t="shared" si="15"/>
        <v/>
      </c>
      <c r="W149" s="72" t="str">
        <f t="shared" si="15"/>
        <v/>
      </c>
      <c r="X149" s="72" t="str">
        <f t="shared" si="15"/>
        <v/>
      </c>
      <c r="Y149" s="72" t="str">
        <f t="shared" si="15"/>
        <v/>
      </c>
      <c r="Z149" s="72" t="str">
        <f t="shared" si="15"/>
        <v/>
      </c>
      <c r="AA149" s="72" t="str">
        <f t="shared" si="15"/>
        <v/>
      </c>
      <c r="AB149" s="72" t="str">
        <f t="shared" si="15"/>
        <v/>
      </c>
      <c r="AC149" s="72" t="str">
        <f t="shared" si="15"/>
        <v/>
      </c>
      <c r="AD149" s="72" t="str">
        <f t="shared" si="15"/>
        <v/>
      </c>
      <c r="AE149" s="72" t="str">
        <f t="shared" si="15"/>
        <v/>
      </c>
      <c r="AF149" s="72" t="str">
        <f t="shared" si="15"/>
        <v/>
      </c>
      <c r="AG149" s="72" t="str">
        <f t="shared" si="15"/>
        <v/>
      </c>
      <c r="AH149" s="72" t="str">
        <f t="shared" si="15"/>
        <v/>
      </c>
      <c r="AI149" s="72" t="str">
        <f t="shared" si="15"/>
        <v/>
      </c>
      <c r="AJ149" s="72" t="str">
        <f t="shared" si="15"/>
        <v/>
      </c>
      <c r="AK149" s="72" t="str">
        <f t="shared" si="15"/>
        <v/>
      </c>
      <c r="AL149" s="72" t="str">
        <f t="shared" si="15"/>
        <v/>
      </c>
      <c r="AM149" s="72" t="str">
        <f t="shared" si="15"/>
        <v/>
      </c>
      <c r="AN149" s="72" t="str">
        <f t="shared" si="15"/>
        <v/>
      </c>
      <c r="AO149" s="72" t="str">
        <f t="shared" si="15"/>
        <v/>
      </c>
      <c r="AP149" s="72" t="str">
        <f t="shared" si="15"/>
        <v/>
      </c>
      <c r="AQ149" s="72" t="str">
        <f t="shared" si="15"/>
        <v/>
      </c>
      <c r="AR149" s="72" t="str">
        <f t="shared" si="15"/>
        <v/>
      </c>
      <c r="AS149" s="72" t="str">
        <f t="shared" si="15"/>
        <v/>
      </c>
      <c r="AT149" s="72" t="str">
        <f t="shared" si="15"/>
        <v/>
      </c>
      <c r="AU149" s="72" t="str">
        <f t="shared" si="15"/>
        <v/>
      </c>
      <c r="AV149" s="72" t="str">
        <f t="shared" si="15"/>
        <v/>
      </c>
      <c r="AW149" s="72" t="str">
        <f t="shared" si="15"/>
        <v/>
      </c>
      <c r="AX149" s="72" t="str">
        <f t="shared" si="15"/>
        <v/>
      </c>
      <c r="AY149" s="72" t="str">
        <f t="shared" si="15"/>
        <v/>
      </c>
      <c r="AZ149" s="72" t="str">
        <f t="shared" si="15"/>
        <v/>
      </c>
      <c r="BA149" s="72" t="str">
        <f t="shared" si="15"/>
        <v/>
      </c>
      <c r="BB149" s="72" t="str">
        <f t="shared" si="15"/>
        <v/>
      </c>
      <c r="BC149" s="72" t="str">
        <f t="shared" si="15"/>
        <v/>
      </c>
      <c r="BD149" s="72" t="str">
        <f t="shared" si="15"/>
        <v/>
      </c>
      <c r="BE149" s="72" t="str">
        <f t="shared" si="15"/>
        <v/>
      </c>
      <c r="BF149" s="72" t="str">
        <f t="shared" si="15"/>
        <v/>
      </c>
      <c r="BG149" s="72" t="str">
        <f t="shared" si="15"/>
        <v/>
      </c>
      <c r="BH149" s="72" t="str">
        <f t="shared" si="15"/>
        <v/>
      </c>
      <c r="BI149" s="72" t="str">
        <f t="shared" si="15"/>
        <v/>
      </c>
      <c r="BJ149" s="72" t="str">
        <f t="shared" si="15"/>
        <v/>
      </c>
      <c r="BK149" s="72" t="str">
        <f t="shared" si="15"/>
        <v/>
      </c>
      <c r="BL149" s="72" t="str">
        <f t="shared" si="15"/>
        <v/>
      </c>
      <c r="BM149" s="72" t="str">
        <f t="shared" si="15"/>
        <v/>
      </c>
      <c r="BN149" s="72" t="str">
        <f t="shared" si="15"/>
        <v/>
      </c>
      <c r="BO149" s="72" t="str">
        <f t="shared" si="15"/>
        <v/>
      </c>
      <c r="BP149" s="72" t="str">
        <f t="shared" si="15"/>
        <v/>
      </c>
      <c r="BQ149" s="72" t="str">
        <f t="shared" si="15"/>
        <v/>
      </c>
      <c r="BR149" s="72" t="str">
        <f t="shared" si="15"/>
        <v/>
      </c>
      <c r="BS149" s="72" t="str">
        <f t="shared" si="15"/>
        <v/>
      </c>
    </row>
    <row r="150" spans="1:73" ht="20.25" customHeight="1" x14ac:dyDescent="0.2">
      <c r="A150" s="95" t="s">
        <v>124</v>
      </c>
      <c r="I150" s="73" t="s">
        <v>76</v>
      </c>
      <c r="J150" s="74"/>
      <c r="K150" s="88"/>
      <c r="L150" s="89" t="str">
        <f t="shared" ref="L150:BS150" si="16">IF(ISBLANK(L$95),"",L$95)</f>
        <v>回復期</v>
      </c>
      <c r="M150" s="72" t="str">
        <f t="shared" si="16"/>
        <v>急性期</v>
      </c>
      <c r="N150" s="72" t="str">
        <f t="shared" si="16"/>
        <v/>
      </c>
      <c r="O150" s="72" t="str">
        <f t="shared" si="16"/>
        <v/>
      </c>
      <c r="P150" s="72" t="str">
        <f t="shared" si="16"/>
        <v/>
      </c>
      <c r="Q150" s="72" t="str">
        <f t="shared" si="16"/>
        <v/>
      </c>
      <c r="R150" s="72" t="str">
        <f t="shared" si="16"/>
        <v/>
      </c>
      <c r="S150" s="72" t="str">
        <f t="shared" si="16"/>
        <v/>
      </c>
      <c r="T150" s="72" t="str">
        <f t="shared" si="16"/>
        <v/>
      </c>
      <c r="U150" s="72" t="str">
        <f t="shared" si="16"/>
        <v/>
      </c>
      <c r="V150" s="72" t="str">
        <f t="shared" si="16"/>
        <v/>
      </c>
      <c r="W150" s="72" t="str">
        <f t="shared" si="16"/>
        <v/>
      </c>
      <c r="X150" s="72" t="str">
        <f t="shared" si="16"/>
        <v/>
      </c>
      <c r="Y150" s="72" t="str">
        <f t="shared" si="16"/>
        <v/>
      </c>
      <c r="Z150" s="72" t="str">
        <f t="shared" si="16"/>
        <v/>
      </c>
      <c r="AA150" s="72" t="str">
        <f t="shared" si="16"/>
        <v/>
      </c>
      <c r="AB150" s="72" t="str">
        <f t="shared" si="16"/>
        <v/>
      </c>
      <c r="AC150" s="72" t="str">
        <f t="shared" si="16"/>
        <v/>
      </c>
      <c r="AD150" s="72" t="str">
        <f t="shared" si="16"/>
        <v/>
      </c>
      <c r="AE150" s="72" t="str">
        <f t="shared" si="16"/>
        <v/>
      </c>
      <c r="AF150" s="72" t="str">
        <f t="shared" si="16"/>
        <v/>
      </c>
      <c r="AG150" s="72" t="str">
        <f t="shared" si="16"/>
        <v/>
      </c>
      <c r="AH150" s="72" t="str">
        <f t="shared" si="16"/>
        <v/>
      </c>
      <c r="AI150" s="72" t="str">
        <f t="shared" si="16"/>
        <v/>
      </c>
      <c r="AJ150" s="72" t="str">
        <f t="shared" si="16"/>
        <v/>
      </c>
      <c r="AK150" s="72" t="str">
        <f t="shared" si="16"/>
        <v/>
      </c>
      <c r="AL150" s="72" t="str">
        <f t="shared" si="16"/>
        <v/>
      </c>
      <c r="AM150" s="72" t="str">
        <f t="shared" si="16"/>
        <v/>
      </c>
      <c r="AN150" s="72" t="str">
        <f t="shared" si="16"/>
        <v/>
      </c>
      <c r="AO150" s="72" t="str">
        <f t="shared" si="16"/>
        <v/>
      </c>
      <c r="AP150" s="72" t="str">
        <f t="shared" si="16"/>
        <v/>
      </c>
      <c r="AQ150" s="72" t="str">
        <f t="shared" si="16"/>
        <v/>
      </c>
      <c r="AR150" s="72" t="str">
        <f t="shared" si="16"/>
        <v/>
      </c>
      <c r="AS150" s="72" t="str">
        <f t="shared" si="16"/>
        <v/>
      </c>
      <c r="AT150" s="72" t="str">
        <f t="shared" si="16"/>
        <v/>
      </c>
      <c r="AU150" s="72" t="str">
        <f t="shared" si="16"/>
        <v/>
      </c>
      <c r="AV150" s="72" t="str">
        <f t="shared" si="16"/>
        <v/>
      </c>
      <c r="AW150" s="72" t="str">
        <f t="shared" si="16"/>
        <v/>
      </c>
      <c r="AX150" s="72" t="str">
        <f t="shared" si="16"/>
        <v/>
      </c>
      <c r="AY150" s="72" t="str">
        <f t="shared" si="16"/>
        <v/>
      </c>
      <c r="AZ150" s="72" t="str">
        <f t="shared" si="16"/>
        <v/>
      </c>
      <c r="BA150" s="72" t="str">
        <f t="shared" si="16"/>
        <v/>
      </c>
      <c r="BB150" s="72" t="str">
        <f t="shared" si="16"/>
        <v/>
      </c>
      <c r="BC150" s="72" t="str">
        <f t="shared" si="16"/>
        <v/>
      </c>
      <c r="BD150" s="72" t="str">
        <f t="shared" si="16"/>
        <v/>
      </c>
      <c r="BE150" s="72" t="str">
        <f t="shared" si="16"/>
        <v/>
      </c>
      <c r="BF150" s="72" t="str">
        <f t="shared" si="16"/>
        <v/>
      </c>
      <c r="BG150" s="72" t="str">
        <f t="shared" si="16"/>
        <v/>
      </c>
      <c r="BH150" s="72" t="str">
        <f t="shared" si="16"/>
        <v/>
      </c>
      <c r="BI150" s="72" t="str">
        <f t="shared" si="16"/>
        <v/>
      </c>
      <c r="BJ150" s="72" t="str">
        <f t="shared" si="16"/>
        <v/>
      </c>
      <c r="BK150" s="72" t="str">
        <f t="shared" si="16"/>
        <v/>
      </c>
      <c r="BL150" s="72" t="str">
        <f t="shared" si="16"/>
        <v/>
      </c>
      <c r="BM150" s="72" t="str">
        <f t="shared" si="16"/>
        <v/>
      </c>
      <c r="BN150" s="72" t="str">
        <f t="shared" si="16"/>
        <v/>
      </c>
      <c r="BO150" s="72" t="str">
        <f t="shared" si="16"/>
        <v/>
      </c>
      <c r="BP150" s="72" t="str">
        <f t="shared" si="16"/>
        <v/>
      </c>
      <c r="BQ150" s="72" t="str">
        <f t="shared" si="16"/>
        <v/>
      </c>
      <c r="BR150" s="72" t="str">
        <f t="shared" si="16"/>
        <v/>
      </c>
      <c r="BS150" s="72" t="str">
        <f t="shared" si="16"/>
        <v/>
      </c>
    </row>
    <row r="151" spans="1:73" s="1" customFormat="1" ht="34.5" customHeight="1" x14ac:dyDescent="0.2">
      <c r="A151" s="135" t="s">
        <v>125</v>
      </c>
      <c r="B151" s="2"/>
      <c r="C151" s="305" t="s">
        <v>126</v>
      </c>
      <c r="D151" s="306"/>
      <c r="E151" s="306"/>
      <c r="F151" s="306"/>
      <c r="G151" s="306"/>
      <c r="H151" s="307"/>
      <c r="I151" s="404" t="s">
        <v>127</v>
      </c>
      <c r="J151" s="78" t="s">
        <v>128</v>
      </c>
      <c r="K151" s="131"/>
      <c r="L151" s="120"/>
      <c r="M151" s="93"/>
      <c r="N151" s="133"/>
      <c r="O151" s="133"/>
      <c r="P151" s="133"/>
      <c r="Q151" s="133"/>
      <c r="R151" s="133"/>
      <c r="S151" s="133"/>
      <c r="T151" s="133"/>
      <c r="U151" s="133"/>
      <c r="V151" s="133"/>
      <c r="W151" s="133"/>
      <c r="X151" s="133"/>
      <c r="Y151" s="133"/>
      <c r="Z151" s="133"/>
      <c r="AA151" s="133"/>
      <c r="AB151" s="133"/>
      <c r="AC151" s="133"/>
      <c r="AD151" s="133"/>
      <c r="AE151" s="133"/>
      <c r="AF151" s="133"/>
      <c r="AG151" s="133"/>
      <c r="AH151" s="133"/>
      <c r="AI151" s="133"/>
      <c r="AJ151" s="133"/>
      <c r="AK151" s="133"/>
      <c r="AL151" s="133"/>
      <c r="AM151" s="133"/>
      <c r="AN151" s="133"/>
      <c r="AO151" s="133"/>
      <c r="AP151" s="133"/>
      <c r="AQ151" s="133"/>
      <c r="AR151" s="133"/>
      <c r="AS151" s="133"/>
      <c r="AT151" s="133"/>
      <c r="AU151" s="133"/>
      <c r="AV151" s="133"/>
      <c r="AW151" s="133"/>
      <c r="AX151" s="133"/>
      <c r="AY151" s="133"/>
      <c r="AZ151" s="133"/>
      <c r="BA151" s="133"/>
      <c r="BB151" s="133"/>
      <c r="BC151" s="133"/>
      <c r="BD151" s="133"/>
      <c r="BE151" s="133"/>
      <c r="BF151" s="133"/>
      <c r="BG151" s="133"/>
      <c r="BH151" s="133"/>
      <c r="BI151" s="133"/>
      <c r="BJ151" s="133"/>
      <c r="BK151" s="133"/>
      <c r="BL151" s="133"/>
      <c r="BM151" s="133"/>
      <c r="BN151" s="133"/>
      <c r="BO151" s="133"/>
      <c r="BP151" s="133"/>
      <c r="BQ151" s="133"/>
      <c r="BR151" s="133"/>
      <c r="BS151" s="133"/>
      <c r="BU151" s="95"/>
    </row>
    <row r="152" spans="1:73" s="1" customFormat="1" ht="34.5" customHeight="1" x14ac:dyDescent="0.2">
      <c r="A152" s="135" t="s">
        <v>129</v>
      </c>
      <c r="B152" s="2"/>
      <c r="C152" s="305" t="s">
        <v>130</v>
      </c>
      <c r="D152" s="306"/>
      <c r="E152" s="306"/>
      <c r="F152" s="306"/>
      <c r="G152" s="306"/>
      <c r="H152" s="307"/>
      <c r="I152" s="405"/>
      <c r="J152" s="78" t="s">
        <v>128</v>
      </c>
      <c r="K152" s="131"/>
      <c r="L152" s="112"/>
      <c r="M152" s="93"/>
      <c r="N152" s="133"/>
      <c r="O152" s="133"/>
      <c r="P152" s="133"/>
      <c r="Q152" s="133"/>
      <c r="R152" s="133"/>
      <c r="S152" s="133"/>
      <c r="T152" s="133"/>
      <c r="U152" s="133"/>
      <c r="V152" s="133"/>
      <c r="W152" s="133"/>
      <c r="X152" s="133"/>
      <c r="Y152" s="133"/>
      <c r="Z152" s="133"/>
      <c r="AA152" s="133"/>
      <c r="AB152" s="133"/>
      <c r="AC152" s="133"/>
      <c r="AD152" s="133"/>
      <c r="AE152" s="133"/>
      <c r="AF152" s="133"/>
      <c r="AG152" s="133"/>
      <c r="AH152" s="133"/>
      <c r="AI152" s="133"/>
      <c r="AJ152" s="133"/>
      <c r="AK152" s="133"/>
      <c r="AL152" s="133"/>
      <c r="AM152" s="133"/>
      <c r="AN152" s="133"/>
      <c r="AO152" s="133"/>
      <c r="AP152" s="133"/>
      <c r="AQ152" s="133"/>
      <c r="AR152" s="133"/>
      <c r="AS152" s="133"/>
      <c r="AT152" s="133"/>
      <c r="AU152" s="133"/>
      <c r="AV152" s="133"/>
      <c r="AW152" s="133"/>
      <c r="AX152" s="133"/>
      <c r="AY152" s="133"/>
      <c r="AZ152" s="133"/>
      <c r="BA152" s="133"/>
      <c r="BB152" s="133"/>
      <c r="BC152" s="133"/>
      <c r="BD152" s="133"/>
      <c r="BE152" s="133"/>
      <c r="BF152" s="133"/>
      <c r="BG152" s="133"/>
      <c r="BH152" s="133"/>
      <c r="BI152" s="133"/>
      <c r="BJ152" s="133"/>
      <c r="BK152" s="133"/>
      <c r="BL152" s="133"/>
      <c r="BM152" s="133"/>
      <c r="BN152" s="133"/>
      <c r="BO152" s="133"/>
      <c r="BP152" s="133"/>
      <c r="BQ152" s="133"/>
      <c r="BR152" s="133"/>
      <c r="BS152" s="133"/>
      <c r="BU152" s="95"/>
    </row>
    <row r="153" spans="1:73" s="1" customFormat="1" ht="34.5" customHeight="1" x14ac:dyDescent="0.2">
      <c r="A153" s="135" t="s">
        <v>131</v>
      </c>
      <c r="B153" s="2"/>
      <c r="C153" s="305" t="s">
        <v>132</v>
      </c>
      <c r="D153" s="306"/>
      <c r="E153" s="306"/>
      <c r="F153" s="306"/>
      <c r="G153" s="306"/>
      <c r="H153" s="307"/>
      <c r="I153" s="406"/>
      <c r="J153" s="78" t="s">
        <v>133</v>
      </c>
      <c r="K153" s="131"/>
      <c r="L153" s="116"/>
      <c r="M153" s="93"/>
      <c r="N153" s="133"/>
      <c r="O153" s="133"/>
      <c r="P153" s="133"/>
      <c r="Q153" s="133"/>
      <c r="R153" s="133"/>
      <c r="S153" s="133"/>
      <c r="T153" s="133"/>
      <c r="U153" s="133"/>
      <c r="V153" s="133"/>
      <c r="W153" s="133"/>
      <c r="X153" s="133"/>
      <c r="Y153" s="133"/>
      <c r="Z153" s="133"/>
      <c r="AA153" s="133"/>
      <c r="AB153" s="133"/>
      <c r="AC153" s="133"/>
      <c r="AD153" s="133"/>
      <c r="AE153" s="133"/>
      <c r="AF153" s="133"/>
      <c r="AG153" s="133"/>
      <c r="AH153" s="133"/>
      <c r="AI153" s="133"/>
      <c r="AJ153" s="133"/>
      <c r="AK153" s="133"/>
      <c r="AL153" s="133"/>
      <c r="AM153" s="133"/>
      <c r="AN153" s="133"/>
      <c r="AO153" s="133"/>
      <c r="AP153" s="133"/>
      <c r="AQ153" s="133"/>
      <c r="AR153" s="133"/>
      <c r="AS153" s="133"/>
      <c r="AT153" s="133"/>
      <c r="AU153" s="133"/>
      <c r="AV153" s="133"/>
      <c r="AW153" s="133"/>
      <c r="AX153" s="133"/>
      <c r="AY153" s="133"/>
      <c r="AZ153" s="133"/>
      <c r="BA153" s="133"/>
      <c r="BB153" s="133"/>
      <c r="BC153" s="133"/>
      <c r="BD153" s="133"/>
      <c r="BE153" s="133"/>
      <c r="BF153" s="133"/>
      <c r="BG153" s="133"/>
      <c r="BH153" s="133"/>
      <c r="BI153" s="133"/>
      <c r="BJ153" s="133"/>
      <c r="BK153" s="133"/>
      <c r="BL153" s="133"/>
      <c r="BM153" s="133"/>
      <c r="BN153" s="133"/>
      <c r="BO153" s="133"/>
      <c r="BP153" s="133"/>
      <c r="BQ153" s="133"/>
      <c r="BR153" s="133"/>
      <c r="BS153" s="133"/>
      <c r="BU153" s="95"/>
    </row>
    <row r="154" spans="1:73" s="1" customFormat="1" x14ac:dyDescent="0.2">
      <c r="B154" s="22"/>
      <c r="C154" s="136"/>
      <c r="D154" s="22"/>
      <c r="E154" s="22"/>
      <c r="F154" s="22"/>
      <c r="G154" s="22"/>
      <c r="H154" s="17"/>
      <c r="I154" s="17"/>
      <c r="J154" s="101"/>
      <c r="K154" s="102"/>
      <c r="L154" s="84"/>
      <c r="M154" s="84"/>
      <c r="N154" s="85"/>
      <c r="BU154" s="95"/>
    </row>
    <row r="155" spans="1:73" s="1" customFormat="1" x14ac:dyDescent="0.2">
      <c r="B155" s="96"/>
      <c r="C155" s="46"/>
      <c r="D155" s="46"/>
      <c r="E155" s="46"/>
      <c r="F155" s="46"/>
      <c r="G155" s="46"/>
      <c r="H155" s="61"/>
      <c r="I155" s="61"/>
      <c r="J155" s="101"/>
      <c r="K155" s="102"/>
      <c r="L155" s="102"/>
      <c r="M155" s="102"/>
      <c r="N155" s="103"/>
      <c r="BU155" s="95"/>
    </row>
    <row r="156" spans="1:73" s="1" customFormat="1" x14ac:dyDescent="0.2">
      <c r="B156" s="2"/>
      <c r="C156" s="3"/>
      <c r="D156" s="3"/>
      <c r="E156" s="3"/>
      <c r="F156" s="3"/>
      <c r="G156" s="3"/>
      <c r="H156" s="4"/>
      <c r="I156" s="4"/>
      <c r="J156" s="37"/>
      <c r="K156" s="7"/>
      <c r="L156" s="7"/>
      <c r="M156" s="7"/>
      <c r="N156" s="119"/>
      <c r="BU156" s="95"/>
    </row>
    <row r="157" spans="1:73" s="1" customFormat="1" x14ac:dyDescent="0.2">
      <c r="B157" s="22" t="s">
        <v>134</v>
      </c>
      <c r="C157" s="24"/>
      <c r="D157" s="24"/>
      <c r="E157" s="24"/>
      <c r="F157" s="24"/>
      <c r="G157" s="24"/>
      <c r="H157" s="17"/>
      <c r="I157" s="17"/>
      <c r="J157" s="37"/>
      <c r="K157" s="7"/>
      <c r="L157" s="7"/>
      <c r="M157" s="7"/>
      <c r="N157" s="119"/>
      <c r="BU157" s="95"/>
    </row>
    <row r="158" spans="1:73" x14ac:dyDescent="0.2">
      <c r="B158" s="22"/>
      <c r="C158" s="22"/>
      <c r="D158" s="22"/>
      <c r="E158" s="22"/>
      <c r="F158" s="22"/>
      <c r="G158" s="22"/>
      <c r="H158" s="17"/>
      <c r="I158" s="17"/>
      <c r="L158" s="33"/>
      <c r="M158" s="33"/>
      <c r="N158" s="34"/>
      <c r="O158" s="9"/>
      <c r="P158" s="9"/>
      <c r="Q158" s="9"/>
      <c r="R158" s="9"/>
      <c r="S158" s="9"/>
    </row>
    <row r="159" spans="1:73" ht="51" customHeight="1" x14ac:dyDescent="0.2">
      <c r="B159" s="22"/>
      <c r="J159" s="86" t="s">
        <v>75</v>
      </c>
      <c r="K159" s="87"/>
      <c r="L159" s="25" t="str">
        <f>IF(ISBLANK(L$9),"",L$9)</f>
        <v>回復期リハビリテーション病棟</v>
      </c>
      <c r="M159" s="72" t="str">
        <f t="shared" ref="M159:BS159" si="17">IF(ISBLANK(M$9),"",M$9)</f>
        <v>急性期一般病棟</v>
      </c>
      <c r="N159" s="72" t="str">
        <f t="shared" si="17"/>
        <v/>
      </c>
      <c r="O159" s="72" t="str">
        <f t="shared" si="17"/>
        <v/>
      </c>
      <c r="P159" s="72" t="str">
        <f t="shared" si="17"/>
        <v/>
      </c>
      <c r="Q159" s="72" t="str">
        <f t="shared" si="17"/>
        <v/>
      </c>
      <c r="R159" s="72" t="str">
        <f t="shared" si="17"/>
        <v/>
      </c>
      <c r="S159" s="72" t="str">
        <f t="shared" si="17"/>
        <v/>
      </c>
      <c r="T159" s="72" t="str">
        <f t="shared" si="17"/>
        <v/>
      </c>
      <c r="U159" s="72" t="str">
        <f t="shared" si="17"/>
        <v/>
      </c>
      <c r="V159" s="72" t="str">
        <f t="shared" si="17"/>
        <v/>
      </c>
      <c r="W159" s="72" t="str">
        <f t="shared" si="17"/>
        <v/>
      </c>
      <c r="X159" s="72" t="str">
        <f t="shared" si="17"/>
        <v/>
      </c>
      <c r="Y159" s="72" t="str">
        <f t="shared" si="17"/>
        <v/>
      </c>
      <c r="Z159" s="72" t="str">
        <f t="shared" si="17"/>
        <v/>
      </c>
      <c r="AA159" s="72" t="str">
        <f t="shared" si="17"/>
        <v/>
      </c>
      <c r="AB159" s="72" t="str">
        <f t="shared" si="17"/>
        <v/>
      </c>
      <c r="AC159" s="72" t="str">
        <f t="shared" si="17"/>
        <v/>
      </c>
      <c r="AD159" s="72" t="str">
        <f t="shared" si="17"/>
        <v/>
      </c>
      <c r="AE159" s="72" t="str">
        <f t="shared" si="17"/>
        <v/>
      </c>
      <c r="AF159" s="72" t="str">
        <f t="shared" si="17"/>
        <v/>
      </c>
      <c r="AG159" s="72" t="str">
        <f t="shared" si="17"/>
        <v/>
      </c>
      <c r="AH159" s="72" t="str">
        <f t="shared" si="17"/>
        <v/>
      </c>
      <c r="AI159" s="72" t="str">
        <f t="shared" si="17"/>
        <v/>
      </c>
      <c r="AJ159" s="72" t="str">
        <f t="shared" si="17"/>
        <v/>
      </c>
      <c r="AK159" s="72" t="str">
        <f t="shared" si="17"/>
        <v/>
      </c>
      <c r="AL159" s="72" t="str">
        <f t="shared" si="17"/>
        <v/>
      </c>
      <c r="AM159" s="72" t="str">
        <f t="shared" si="17"/>
        <v/>
      </c>
      <c r="AN159" s="72" t="str">
        <f t="shared" si="17"/>
        <v/>
      </c>
      <c r="AO159" s="72" t="str">
        <f t="shared" si="17"/>
        <v/>
      </c>
      <c r="AP159" s="72" t="str">
        <f t="shared" si="17"/>
        <v/>
      </c>
      <c r="AQ159" s="72" t="str">
        <f t="shared" si="17"/>
        <v/>
      </c>
      <c r="AR159" s="72" t="str">
        <f t="shared" si="17"/>
        <v/>
      </c>
      <c r="AS159" s="72" t="str">
        <f t="shared" si="17"/>
        <v/>
      </c>
      <c r="AT159" s="72" t="str">
        <f t="shared" si="17"/>
        <v/>
      </c>
      <c r="AU159" s="72" t="str">
        <f t="shared" si="17"/>
        <v/>
      </c>
      <c r="AV159" s="72" t="str">
        <f t="shared" si="17"/>
        <v/>
      </c>
      <c r="AW159" s="72" t="str">
        <f t="shared" si="17"/>
        <v/>
      </c>
      <c r="AX159" s="72" t="str">
        <f t="shared" si="17"/>
        <v/>
      </c>
      <c r="AY159" s="72" t="str">
        <f t="shared" si="17"/>
        <v/>
      </c>
      <c r="AZ159" s="72" t="str">
        <f t="shared" si="17"/>
        <v/>
      </c>
      <c r="BA159" s="72" t="str">
        <f t="shared" si="17"/>
        <v/>
      </c>
      <c r="BB159" s="72" t="str">
        <f t="shared" si="17"/>
        <v/>
      </c>
      <c r="BC159" s="72" t="str">
        <f t="shared" si="17"/>
        <v/>
      </c>
      <c r="BD159" s="72" t="str">
        <f t="shared" si="17"/>
        <v/>
      </c>
      <c r="BE159" s="72" t="str">
        <f t="shared" si="17"/>
        <v/>
      </c>
      <c r="BF159" s="72" t="str">
        <f t="shared" si="17"/>
        <v/>
      </c>
      <c r="BG159" s="72" t="str">
        <f t="shared" si="17"/>
        <v/>
      </c>
      <c r="BH159" s="72" t="str">
        <f t="shared" si="17"/>
        <v/>
      </c>
      <c r="BI159" s="72" t="str">
        <f t="shared" si="17"/>
        <v/>
      </c>
      <c r="BJ159" s="72" t="str">
        <f t="shared" si="17"/>
        <v/>
      </c>
      <c r="BK159" s="72" t="str">
        <f t="shared" si="17"/>
        <v/>
      </c>
      <c r="BL159" s="72" t="str">
        <f t="shared" si="17"/>
        <v/>
      </c>
      <c r="BM159" s="72" t="str">
        <f t="shared" si="17"/>
        <v/>
      </c>
      <c r="BN159" s="72" t="str">
        <f t="shared" si="17"/>
        <v/>
      </c>
      <c r="BO159" s="72" t="str">
        <f t="shared" si="17"/>
        <v/>
      </c>
      <c r="BP159" s="72" t="str">
        <f t="shared" si="17"/>
        <v/>
      </c>
      <c r="BQ159" s="72" t="str">
        <f t="shared" si="17"/>
        <v/>
      </c>
      <c r="BR159" s="72" t="str">
        <f t="shared" si="17"/>
        <v/>
      </c>
      <c r="BS159" s="72" t="str">
        <f t="shared" si="17"/>
        <v/>
      </c>
    </row>
    <row r="160" spans="1:73" ht="20.25" customHeight="1" x14ac:dyDescent="0.2">
      <c r="C160" s="46"/>
      <c r="I160" s="73" t="s">
        <v>76</v>
      </c>
      <c r="J160" s="74"/>
      <c r="K160" s="88"/>
      <c r="L160" s="89" t="str">
        <f t="shared" ref="L160:BS160" si="18">IF(ISBLANK(L$95),"",L$95)</f>
        <v>回復期</v>
      </c>
      <c r="M160" s="72" t="str">
        <f t="shared" si="18"/>
        <v>急性期</v>
      </c>
      <c r="N160" s="72" t="str">
        <f t="shared" si="18"/>
        <v/>
      </c>
      <c r="O160" s="72" t="str">
        <f t="shared" si="18"/>
        <v/>
      </c>
      <c r="P160" s="72" t="str">
        <f t="shared" si="18"/>
        <v/>
      </c>
      <c r="Q160" s="72" t="str">
        <f t="shared" si="18"/>
        <v/>
      </c>
      <c r="R160" s="72" t="str">
        <f t="shared" si="18"/>
        <v/>
      </c>
      <c r="S160" s="72" t="str">
        <f t="shared" si="18"/>
        <v/>
      </c>
      <c r="T160" s="72" t="str">
        <f t="shared" si="18"/>
        <v/>
      </c>
      <c r="U160" s="72" t="str">
        <f t="shared" si="18"/>
        <v/>
      </c>
      <c r="V160" s="72" t="str">
        <f t="shared" si="18"/>
        <v/>
      </c>
      <c r="W160" s="72" t="str">
        <f t="shared" si="18"/>
        <v/>
      </c>
      <c r="X160" s="72" t="str">
        <f t="shared" si="18"/>
        <v/>
      </c>
      <c r="Y160" s="72" t="str">
        <f t="shared" si="18"/>
        <v/>
      </c>
      <c r="Z160" s="72" t="str">
        <f t="shared" si="18"/>
        <v/>
      </c>
      <c r="AA160" s="72" t="str">
        <f t="shared" si="18"/>
        <v/>
      </c>
      <c r="AB160" s="72" t="str">
        <f t="shared" si="18"/>
        <v/>
      </c>
      <c r="AC160" s="72" t="str">
        <f t="shared" si="18"/>
        <v/>
      </c>
      <c r="AD160" s="72" t="str">
        <f t="shared" si="18"/>
        <v/>
      </c>
      <c r="AE160" s="72" t="str">
        <f t="shared" si="18"/>
        <v/>
      </c>
      <c r="AF160" s="72" t="str">
        <f t="shared" si="18"/>
        <v/>
      </c>
      <c r="AG160" s="72" t="str">
        <f t="shared" si="18"/>
        <v/>
      </c>
      <c r="AH160" s="72" t="str">
        <f t="shared" si="18"/>
        <v/>
      </c>
      <c r="AI160" s="72" t="str">
        <f t="shared" si="18"/>
        <v/>
      </c>
      <c r="AJ160" s="72" t="str">
        <f t="shared" si="18"/>
        <v/>
      </c>
      <c r="AK160" s="72" t="str">
        <f t="shared" si="18"/>
        <v/>
      </c>
      <c r="AL160" s="72" t="str">
        <f t="shared" si="18"/>
        <v/>
      </c>
      <c r="AM160" s="72" t="str">
        <f t="shared" si="18"/>
        <v/>
      </c>
      <c r="AN160" s="72" t="str">
        <f t="shared" si="18"/>
        <v/>
      </c>
      <c r="AO160" s="72" t="str">
        <f t="shared" si="18"/>
        <v/>
      </c>
      <c r="AP160" s="72" t="str">
        <f t="shared" si="18"/>
        <v/>
      </c>
      <c r="AQ160" s="72" t="str">
        <f t="shared" si="18"/>
        <v/>
      </c>
      <c r="AR160" s="72" t="str">
        <f t="shared" si="18"/>
        <v/>
      </c>
      <c r="AS160" s="72" t="str">
        <f t="shared" si="18"/>
        <v/>
      </c>
      <c r="AT160" s="72" t="str">
        <f t="shared" si="18"/>
        <v/>
      </c>
      <c r="AU160" s="72" t="str">
        <f t="shared" si="18"/>
        <v/>
      </c>
      <c r="AV160" s="72" t="str">
        <f t="shared" si="18"/>
        <v/>
      </c>
      <c r="AW160" s="72" t="str">
        <f t="shared" si="18"/>
        <v/>
      </c>
      <c r="AX160" s="72" t="str">
        <f t="shared" si="18"/>
        <v/>
      </c>
      <c r="AY160" s="72" t="str">
        <f t="shared" si="18"/>
        <v/>
      </c>
      <c r="AZ160" s="72" t="str">
        <f t="shared" si="18"/>
        <v/>
      </c>
      <c r="BA160" s="72" t="str">
        <f t="shared" si="18"/>
        <v/>
      </c>
      <c r="BB160" s="72" t="str">
        <f t="shared" si="18"/>
        <v/>
      </c>
      <c r="BC160" s="72" t="str">
        <f t="shared" si="18"/>
        <v/>
      </c>
      <c r="BD160" s="72" t="str">
        <f t="shared" si="18"/>
        <v/>
      </c>
      <c r="BE160" s="72" t="str">
        <f t="shared" si="18"/>
        <v/>
      </c>
      <c r="BF160" s="72" t="str">
        <f t="shared" si="18"/>
        <v/>
      </c>
      <c r="BG160" s="72" t="str">
        <f t="shared" si="18"/>
        <v/>
      </c>
      <c r="BH160" s="72" t="str">
        <f t="shared" si="18"/>
        <v/>
      </c>
      <c r="BI160" s="72" t="str">
        <f t="shared" si="18"/>
        <v/>
      </c>
      <c r="BJ160" s="72" t="str">
        <f t="shared" si="18"/>
        <v/>
      </c>
      <c r="BK160" s="72" t="str">
        <f t="shared" si="18"/>
        <v/>
      </c>
      <c r="BL160" s="72" t="str">
        <f t="shared" si="18"/>
        <v/>
      </c>
      <c r="BM160" s="72" t="str">
        <f t="shared" si="18"/>
        <v/>
      </c>
      <c r="BN160" s="72" t="str">
        <f t="shared" si="18"/>
        <v/>
      </c>
      <c r="BO160" s="72" t="str">
        <f t="shared" si="18"/>
        <v/>
      </c>
      <c r="BP160" s="72" t="str">
        <f t="shared" si="18"/>
        <v/>
      </c>
      <c r="BQ160" s="72" t="str">
        <f t="shared" si="18"/>
        <v/>
      </c>
      <c r="BR160" s="72" t="str">
        <f t="shared" si="18"/>
        <v/>
      </c>
      <c r="BS160" s="72" t="str">
        <f t="shared" si="18"/>
        <v/>
      </c>
    </row>
    <row r="161" spans="1:73" s="1" customFormat="1" ht="56.15" customHeight="1" x14ac:dyDescent="0.2">
      <c r="A161" s="28" t="s">
        <v>135</v>
      </c>
      <c r="B161" s="2"/>
      <c r="C161" s="305" t="s">
        <v>136</v>
      </c>
      <c r="D161" s="306"/>
      <c r="E161" s="306"/>
      <c r="F161" s="306"/>
      <c r="G161" s="306"/>
      <c r="H161" s="307"/>
      <c r="I161" s="137" t="s">
        <v>137</v>
      </c>
      <c r="J161" s="78" t="s">
        <v>133</v>
      </c>
      <c r="K161" s="131"/>
      <c r="L161" s="120"/>
      <c r="M161" s="93"/>
      <c r="N161" s="133"/>
      <c r="O161" s="133"/>
      <c r="P161" s="133"/>
      <c r="Q161" s="133"/>
      <c r="R161" s="133"/>
      <c r="S161" s="133"/>
      <c r="T161" s="133"/>
      <c r="U161" s="133"/>
      <c r="V161" s="133"/>
      <c r="W161" s="133"/>
      <c r="X161" s="133"/>
      <c r="Y161" s="133"/>
      <c r="Z161" s="133"/>
      <c r="AA161" s="133"/>
      <c r="AB161" s="133"/>
      <c r="AC161" s="133"/>
      <c r="AD161" s="133"/>
      <c r="AE161" s="133"/>
      <c r="AF161" s="133"/>
      <c r="AG161" s="133"/>
      <c r="AH161" s="133"/>
      <c r="AI161" s="133"/>
      <c r="AJ161" s="133"/>
      <c r="AK161" s="133"/>
      <c r="AL161" s="133"/>
      <c r="AM161" s="133"/>
      <c r="AN161" s="133"/>
      <c r="AO161" s="133"/>
      <c r="AP161" s="133"/>
      <c r="AQ161" s="133"/>
      <c r="AR161" s="133"/>
      <c r="AS161" s="133"/>
      <c r="AT161" s="133"/>
      <c r="AU161" s="133"/>
      <c r="AV161" s="133"/>
      <c r="AW161" s="133"/>
      <c r="AX161" s="133"/>
      <c r="AY161" s="133"/>
      <c r="AZ161" s="133"/>
      <c r="BA161" s="133"/>
      <c r="BB161" s="133"/>
      <c r="BC161" s="133"/>
      <c r="BD161" s="133"/>
      <c r="BE161" s="133"/>
      <c r="BF161" s="133"/>
      <c r="BG161" s="133"/>
      <c r="BH161" s="133"/>
      <c r="BI161" s="133"/>
      <c r="BJ161" s="133"/>
      <c r="BK161" s="133"/>
      <c r="BL161" s="133"/>
      <c r="BM161" s="133"/>
      <c r="BN161" s="133"/>
      <c r="BO161" s="133"/>
      <c r="BP161" s="133"/>
      <c r="BQ161" s="133"/>
      <c r="BR161" s="133"/>
      <c r="BS161" s="133"/>
      <c r="BU161" s="95"/>
    </row>
    <row r="162" spans="1:73" s="1" customFormat="1" ht="98.15" customHeight="1" x14ac:dyDescent="0.2">
      <c r="A162" s="28" t="s">
        <v>138</v>
      </c>
      <c r="B162" s="2"/>
      <c r="C162" s="305" t="s">
        <v>139</v>
      </c>
      <c r="D162" s="306"/>
      <c r="E162" s="306"/>
      <c r="F162" s="306"/>
      <c r="G162" s="306"/>
      <c r="H162" s="307"/>
      <c r="I162" s="138" t="s">
        <v>140</v>
      </c>
      <c r="J162" s="78" t="s">
        <v>133</v>
      </c>
      <c r="K162" s="131"/>
      <c r="L162" s="116"/>
      <c r="M162" s="93"/>
      <c r="N162" s="133"/>
      <c r="O162" s="133"/>
      <c r="P162" s="133"/>
      <c r="Q162" s="133"/>
      <c r="R162" s="133"/>
      <c r="S162" s="133"/>
      <c r="T162" s="133"/>
      <c r="U162" s="133"/>
      <c r="V162" s="133"/>
      <c r="W162" s="133"/>
      <c r="X162" s="133"/>
      <c r="Y162" s="133"/>
      <c r="Z162" s="133"/>
      <c r="AA162" s="133"/>
      <c r="AB162" s="133"/>
      <c r="AC162" s="133"/>
      <c r="AD162" s="133"/>
      <c r="AE162" s="133"/>
      <c r="AF162" s="133"/>
      <c r="AG162" s="133"/>
      <c r="AH162" s="133"/>
      <c r="AI162" s="133"/>
      <c r="AJ162" s="133"/>
      <c r="AK162" s="133"/>
      <c r="AL162" s="133"/>
      <c r="AM162" s="133"/>
      <c r="AN162" s="133"/>
      <c r="AO162" s="133"/>
      <c r="AP162" s="133"/>
      <c r="AQ162" s="133"/>
      <c r="AR162" s="133"/>
      <c r="AS162" s="133"/>
      <c r="AT162" s="133"/>
      <c r="AU162" s="133"/>
      <c r="AV162" s="133"/>
      <c r="AW162" s="133"/>
      <c r="AX162" s="133"/>
      <c r="AY162" s="133"/>
      <c r="AZ162" s="133"/>
      <c r="BA162" s="133"/>
      <c r="BB162" s="133"/>
      <c r="BC162" s="133"/>
      <c r="BD162" s="133"/>
      <c r="BE162" s="133"/>
      <c r="BF162" s="133"/>
      <c r="BG162" s="133"/>
      <c r="BH162" s="133"/>
      <c r="BI162" s="133"/>
      <c r="BJ162" s="133"/>
      <c r="BK162" s="133"/>
      <c r="BL162" s="133"/>
      <c r="BM162" s="133"/>
      <c r="BN162" s="133"/>
      <c r="BO162" s="133"/>
      <c r="BP162" s="133"/>
      <c r="BQ162" s="133"/>
      <c r="BR162" s="133"/>
      <c r="BS162" s="133"/>
      <c r="BU162" s="95"/>
    </row>
    <row r="163" spans="1:73" s="1" customFormat="1" x14ac:dyDescent="0.2">
      <c r="B163" s="22"/>
      <c r="C163" s="22"/>
      <c r="D163" s="22"/>
      <c r="E163" s="22"/>
      <c r="F163" s="22"/>
      <c r="G163" s="22"/>
      <c r="H163" s="17"/>
      <c r="I163" s="17"/>
      <c r="J163" s="101"/>
      <c r="K163" s="102"/>
      <c r="L163" s="84"/>
      <c r="M163" s="84"/>
      <c r="N163" s="85"/>
      <c r="BU163" s="95"/>
    </row>
    <row r="164" spans="1:73" s="1" customFormat="1" x14ac:dyDescent="0.2">
      <c r="B164" s="96"/>
      <c r="C164" s="46"/>
      <c r="D164" s="46"/>
      <c r="E164" s="46"/>
      <c r="F164" s="46"/>
      <c r="G164" s="46"/>
      <c r="H164" s="61"/>
      <c r="I164" s="61"/>
      <c r="J164" s="101"/>
      <c r="K164" s="102"/>
      <c r="L164" s="102"/>
      <c r="M164" s="102"/>
      <c r="N164" s="103"/>
      <c r="BU164" s="95"/>
    </row>
    <row r="165" spans="1:73" s="1" customFormat="1" x14ac:dyDescent="0.2">
      <c r="B165" s="2"/>
      <c r="C165" s="3"/>
      <c r="D165" s="3"/>
      <c r="E165" s="139"/>
      <c r="F165" s="139"/>
      <c r="G165" s="139"/>
      <c r="H165" s="140"/>
      <c r="I165" s="140"/>
      <c r="J165" s="101"/>
      <c r="K165" s="102"/>
      <c r="L165" s="102"/>
      <c r="M165" s="102"/>
      <c r="N165" s="103"/>
      <c r="BU165" s="95"/>
    </row>
    <row r="166" spans="1:73" s="1" customFormat="1" x14ac:dyDescent="0.2">
      <c r="B166" s="22" t="s">
        <v>141</v>
      </c>
      <c r="C166" s="24"/>
      <c r="D166" s="24"/>
      <c r="E166" s="24"/>
      <c r="F166" s="24"/>
      <c r="G166" s="17"/>
      <c r="H166" s="17"/>
      <c r="I166" s="17"/>
      <c r="J166" s="37"/>
      <c r="K166" s="7"/>
      <c r="L166" s="7"/>
      <c r="M166" s="7"/>
      <c r="N166" s="119"/>
      <c r="BU166" s="95"/>
    </row>
    <row r="167" spans="1:73" x14ac:dyDescent="0.2">
      <c r="B167" s="22"/>
      <c r="C167" s="22"/>
      <c r="D167" s="22"/>
      <c r="E167" s="22"/>
      <c r="F167" s="22"/>
      <c r="G167" s="22"/>
      <c r="H167" s="17"/>
      <c r="I167" s="17"/>
      <c r="L167" s="33"/>
      <c r="M167" s="33"/>
      <c r="N167" s="34"/>
      <c r="O167" s="9"/>
      <c r="P167" s="9"/>
      <c r="Q167" s="9"/>
      <c r="R167" s="9"/>
      <c r="S167" s="9"/>
    </row>
    <row r="168" spans="1:73" ht="51" customHeight="1" x14ac:dyDescent="0.2">
      <c r="B168" s="22"/>
      <c r="J168" s="86" t="s">
        <v>75</v>
      </c>
      <c r="K168" s="87"/>
      <c r="L168" s="25" t="str">
        <f>IF(ISBLANK(L$9),"",L$9)</f>
        <v>回復期リハビリテーション病棟</v>
      </c>
      <c r="M168" s="141" t="str">
        <f t="shared" ref="M168:Q168" si="19">IF(ISBLANK(M$9),"",M$9)</f>
        <v>急性期一般病棟</v>
      </c>
      <c r="N168" s="141" t="str">
        <f t="shared" si="19"/>
        <v/>
      </c>
      <c r="O168" s="141" t="str">
        <f t="shared" si="19"/>
        <v/>
      </c>
      <c r="P168" s="141" t="str">
        <f t="shared" si="19"/>
        <v/>
      </c>
      <c r="Q168" s="141" t="str">
        <f t="shared" si="19"/>
        <v/>
      </c>
      <c r="R168" s="141" t="str">
        <f>IF(ISBLANK(R$9),"",R$9)</f>
        <v/>
      </c>
      <c r="S168" s="141" t="str">
        <f t="shared" ref="S168:BS168" si="20">IF(ISBLANK(S$9),"",S$9)</f>
        <v/>
      </c>
      <c r="T168" s="141" t="str">
        <f t="shared" si="20"/>
        <v/>
      </c>
      <c r="U168" s="141" t="str">
        <f t="shared" si="20"/>
        <v/>
      </c>
      <c r="V168" s="141" t="str">
        <f t="shared" si="20"/>
        <v/>
      </c>
      <c r="W168" s="141" t="str">
        <f t="shared" si="20"/>
        <v/>
      </c>
      <c r="X168" s="141" t="str">
        <f t="shared" si="20"/>
        <v/>
      </c>
      <c r="Y168" s="141" t="str">
        <f t="shared" si="20"/>
        <v/>
      </c>
      <c r="Z168" s="141" t="str">
        <f t="shared" si="20"/>
        <v/>
      </c>
      <c r="AA168" s="141" t="str">
        <f t="shared" si="20"/>
        <v/>
      </c>
      <c r="AB168" s="141" t="str">
        <f t="shared" si="20"/>
        <v/>
      </c>
      <c r="AC168" s="141" t="str">
        <f t="shared" si="20"/>
        <v/>
      </c>
      <c r="AD168" s="141" t="str">
        <f t="shared" si="20"/>
        <v/>
      </c>
      <c r="AE168" s="141" t="str">
        <f t="shared" si="20"/>
        <v/>
      </c>
      <c r="AF168" s="141" t="str">
        <f t="shared" si="20"/>
        <v/>
      </c>
      <c r="AG168" s="141" t="str">
        <f t="shared" si="20"/>
        <v/>
      </c>
      <c r="AH168" s="141" t="str">
        <f t="shared" si="20"/>
        <v/>
      </c>
      <c r="AI168" s="141" t="str">
        <f t="shared" si="20"/>
        <v/>
      </c>
      <c r="AJ168" s="141" t="str">
        <f t="shared" si="20"/>
        <v/>
      </c>
      <c r="AK168" s="141" t="str">
        <f t="shared" si="20"/>
        <v/>
      </c>
      <c r="AL168" s="141" t="str">
        <f t="shared" si="20"/>
        <v/>
      </c>
      <c r="AM168" s="141" t="str">
        <f t="shared" si="20"/>
        <v/>
      </c>
      <c r="AN168" s="141" t="str">
        <f t="shared" si="20"/>
        <v/>
      </c>
      <c r="AO168" s="141" t="str">
        <f t="shared" si="20"/>
        <v/>
      </c>
      <c r="AP168" s="141" t="str">
        <f t="shared" si="20"/>
        <v/>
      </c>
      <c r="AQ168" s="141" t="str">
        <f t="shared" si="20"/>
        <v/>
      </c>
      <c r="AR168" s="141" t="str">
        <f t="shared" si="20"/>
        <v/>
      </c>
      <c r="AS168" s="141" t="str">
        <f t="shared" si="20"/>
        <v/>
      </c>
      <c r="AT168" s="141" t="str">
        <f t="shared" si="20"/>
        <v/>
      </c>
      <c r="AU168" s="141" t="str">
        <f t="shared" si="20"/>
        <v/>
      </c>
      <c r="AV168" s="141" t="str">
        <f t="shared" si="20"/>
        <v/>
      </c>
      <c r="AW168" s="141" t="str">
        <f t="shared" si="20"/>
        <v/>
      </c>
      <c r="AX168" s="141" t="str">
        <f t="shared" si="20"/>
        <v/>
      </c>
      <c r="AY168" s="141" t="str">
        <f t="shared" si="20"/>
        <v/>
      </c>
      <c r="AZ168" s="141" t="str">
        <f t="shared" si="20"/>
        <v/>
      </c>
      <c r="BA168" s="141" t="str">
        <f t="shared" si="20"/>
        <v/>
      </c>
      <c r="BB168" s="141" t="str">
        <f t="shared" si="20"/>
        <v/>
      </c>
      <c r="BC168" s="141" t="str">
        <f t="shared" si="20"/>
        <v/>
      </c>
      <c r="BD168" s="141" t="str">
        <f t="shared" si="20"/>
        <v/>
      </c>
      <c r="BE168" s="141" t="str">
        <f t="shared" si="20"/>
        <v/>
      </c>
      <c r="BF168" s="141" t="str">
        <f t="shared" si="20"/>
        <v/>
      </c>
      <c r="BG168" s="141" t="str">
        <f t="shared" si="20"/>
        <v/>
      </c>
      <c r="BH168" s="141" t="str">
        <f t="shared" si="20"/>
        <v/>
      </c>
      <c r="BI168" s="141" t="str">
        <f t="shared" si="20"/>
        <v/>
      </c>
      <c r="BJ168" s="141" t="str">
        <f t="shared" si="20"/>
        <v/>
      </c>
      <c r="BK168" s="141" t="str">
        <f t="shared" si="20"/>
        <v/>
      </c>
      <c r="BL168" s="141" t="str">
        <f t="shared" si="20"/>
        <v/>
      </c>
      <c r="BM168" s="141" t="str">
        <f t="shared" si="20"/>
        <v/>
      </c>
      <c r="BN168" s="141" t="str">
        <f t="shared" si="20"/>
        <v/>
      </c>
      <c r="BO168" s="141" t="str">
        <f t="shared" si="20"/>
        <v/>
      </c>
      <c r="BP168" s="141" t="str">
        <f t="shared" si="20"/>
        <v/>
      </c>
      <c r="BQ168" s="141" t="str">
        <f t="shared" si="20"/>
        <v/>
      </c>
      <c r="BR168" s="141" t="str">
        <f t="shared" si="20"/>
        <v/>
      </c>
      <c r="BS168" s="141" t="str">
        <f t="shared" si="20"/>
        <v/>
      </c>
    </row>
    <row r="169" spans="1:73" x14ac:dyDescent="0.2">
      <c r="C169" s="46"/>
      <c r="I169" s="73" t="s">
        <v>76</v>
      </c>
      <c r="J169" s="74"/>
      <c r="K169" s="88"/>
      <c r="L169" s="89" t="str">
        <f t="shared" ref="L169:BS169" si="21">IF(ISBLANK(L$95),"",L$95)</f>
        <v>回復期</v>
      </c>
      <c r="M169" s="141" t="str">
        <f t="shared" si="21"/>
        <v>急性期</v>
      </c>
      <c r="N169" s="141" t="str">
        <f t="shared" si="21"/>
        <v/>
      </c>
      <c r="O169" s="141" t="str">
        <f t="shared" si="21"/>
        <v/>
      </c>
      <c r="P169" s="141" t="str">
        <f t="shared" si="21"/>
        <v/>
      </c>
      <c r="Q169" s="141" t="str">
        <f t="shared" si="21"/>
        <v/>
      </c>
      <c r="R169" s="141" t="str">
        <f t="shared" si="21"/>
        <v/>
      </c>
      <c r="S169" s="141" t="str">
        <f t="shared" si="21"/>
        <v/>
      </c>
      <c r="T169" s="141" t="str">
        <f t="shared" si="21"/>
        <v/>
      </c>
      <c r="U169" s="141" t="str">
        <f t="shared" si="21"/>
        <v/>
      </c>
      <c r="V169" s="141" t="str">
        <f t="shared" si="21"/>
        <v/>
      </c>
      <c r="W169" s="141" t="str">
        <f t="shared" si="21"/>
        <v/>
      </c>
      <c r="X169" s="141" t="str">
        <f t="shared" si="21"/>
        <v/>
      </c>
      <c r="Y169" s="141" t="str">
        <f t="shared" si="21"/>
        <v/>
      </c>
      <c r="Z169" s="141" t="str">
        <f t="shared" si="21"/>
        <v/>
      </c>
      <c r="AA169" s="141" t="str">
        <f t="shared" si="21"/>
        <v/>
      </c>
      <c r="AB169" s="141" t="str">
        <f t="shared" si="21"/>
        <v/>
      </c>
      <c r="AC169" s="141" t="str">
        <f t="shared" si="21"/>
        <v/>
      </c>
      <c r="AD169" s="141" t="str">
        <f t="shared" si="21"/>
        <v/>
      </c>
      <c r="AE169" s="141" t="str">
        <f t="shared" si="21"/>
        <v/>
      </c>
      <c r="AF169" s="141" t="str">
        <f t="shared" si="21"/>
        <v/>
      </c>
      <c r="AG169" s="141" t="str">
        <f t="shared" si="21"/>
        <v/>
      </c>
      <c r="AH169" s="141" t="str">
        <f t="shared" si="21"/>
        <v/>
      </c>
      <c r="AI169" s="141" t="str">
        <f t="shared" si="21"/>
        <v/>
      </c>
      <c r="AJ169" s="141" t="str">
        <f t="shared" si="21"/>
        <v/>
      </c>
      <c r="AK169" s="141" t="str">
        <f t="shared" si="21"/>
        <v/>
      </c>
      <c r="AL169" s="141" t="str">
        <f t="shared" si="21"/>
        <v/>
      </c>
      <c r="AM169" s="141" t="str">
        <f t="shared" si="21"/>
        <v/>
      </c>
      <c r="AN169" s="141" t="str">
        <f t="shared" si="21"/>
        <v/>
      </c>
      <c r="AO169" s="141" t="str">
        <f t="shared" si="21"/>
        <v/>
      </c>
      <c r="AP169" s="141" t="str">
        <f t="shared" si="21"/>
        <v/>
      </c>
      <c r="AQ169" s="141" t="str">
        <f t="shared" si="21"/>
        <v/>
      </c>
      <c r="AR169" s="141" t="str">
        <f t="shared" si="21"/>
        <v/>
      </c>
      <c r="AS169" s="141" t="str">
        <f t="shared" si="21"/>
        <v/>
      </c>
      <c r="AT169" s="141" t="str">
        <f t="shared" si="21"/>
        <v/>
      </c>
      <c r="AU169" s="141" t="str">
        <f t="shared" si="21"/>
        <v/>
      </c>
      <c r="AV169" s="141" t="str">
        <f t="shared" si="21"/>
        <v/>
      </c>
      <c r="AW169" s="141" t="str">
        <f t="shared" si="21"/>
        <v/>
      </c>
      <c r="AX169" s="141" t="str">
        <f t="shared" si="21"/>
        <v/>
      </c>
      <c r="AY169" s="141" t="str">
        <f t="shared" si="21"/>
        <v/>
      </c>
      <c r="AZ169" s="141" t="str">
        <f t="shared" si="21"/>
        <v/>
      </c>
      <c r="BA169" s="141" t="str">
        <f t="shared" si="21"/>
        <v/>
      </c>
      <c r="BB169" s="141" t="str">
        <f t="shared" si="21"/>
        <v/>
      </c>
      <c r="BC169" s="141" t="str">
        <f t="shared" si="21"/>
        <v/>
      </c>
      <c r="BD169" s="141" t="str">
        <f t="shared" si="21"/>
        <v/>
      </c>
      <c r="BE169" s="141" t="str">
        <f t="shared" si="21"/>
        <v/>
      </c>
      <c r="BF169" s="141" t="str">
        <f t="shared" si="21"/>
        <v/>
      </c>
      <c r="BG169" s="141" t="str">
        <f t="shared" si="21"/>
        <v/>
      </c>
      <c r="BH169" s="141" t="str">
        <f t="shared" si="21"/>
        <v/>
      </c>
      <c r="BI169" s="141" t="str">
        <f t="shared" si="21"/>
        <v/>
      </c>
      <c r="BJ169" s="141" t="str">
        <f t="shared" si="21"/>
        <v/>
      </c>
      <c r="BK169" s="141" t="str">
        <f t="shared" si="21"/>
        <v/>
      </c>
      <c r="BL169" s="141" t="str">
        <f t="shared" si="21"/>
        <v/>
      </c>
      <c r="BM169" s="141" t="str">
        <f t="shared" si="21"/>
        <v/>
      </c>
      <c r="BN169" s="141" t="str">
        <f t="shared" si="21"/>
        <v/>
      </c>
      <c r="BO169" s="141" t="str">
        <f t="shared" si="21"/>
        <v/>
      </c>
      <c r="BP169" s="141" t="str">
        <f t="shared" si="21"/>
        <v/>
      </c>
      <c r="BQ169" s="141" t="str">
        <f t="shared" si="21"/>
        <v/>
      </c>
      <c r="BR169" s="141" t="str">
        <f t="shared" si="21"/>
        <v/>
      </c>
      <c r="BS169" s="141" t="str">
        <f t="shared" si="21"/>
        <v/>
      </c>
    </row>
    <row r="170" spans="1:73" s="1" customFormat="1" ht="56.15" customHeight="1" x14ac:dyDescent="0.2">
      <c r="A170" s="28" t="s">
        <v>142</v>
      </c>
      <c r="B170" s="2"/>
      <c r="C170" s="305" t="s">
        <v>143</v>
      </c>
      <c r="D170" s="306"/>
      <c r="E170" s="306"/>
      <c r="F170" s="306"/>
      <c r="G170" s="306"/>
      <c r="H170" s="307"/>
      <c r="I170" s="142" t="s">
        <v>144</v>
      </c>
      <c r="J170" s="78" t="s">
        <v>145</v>
      </c>
      <c r="K170" s="131"/>
      <c r="L170" s="120"/>
      <c r="M170" s="143"/>
      <c r="N170" s="144"/>
      <c r="O170" s="144"/>
      <c r="P170" s="144"/>
      <c r="Q170" s="144"/>
      <c r="R170" s="144"/>
      <c r="S170" s="144"/>
      <c r="T170" s="144"/>
      <c r="U170" s="144"/>
      <c r="V170" s="144"/>
      <c r="W170" s="144"/>
      <c r="X170" s="144"/>
      <c r="Y170" s="144"/>
      <c r="Z170" s="144"/>
      <c r="AA170" s="144"/>
      <c r="AB170" s="144"/>
      <c r="AC170" s="144"/>
      <c r="AD170" s="144"/>
      <c r="AE170" s="144"/>
      <c r="AF170" s="144"/>
      <c r="AG170" s="144"/>
      <c r="AH170" s="144"/>
      <c r="AI170" s="144"/>
      <c r="AJ170" s="144"/>
      <c r="AK170" s="144"/>
      <c r="AL170" s="144"/>
      <c r="AM170" s="144"/>
      <c r="AN170" s="144"/>
      <c r="AO170" s="144"/>
      <c r="AP170" s="144"/>
      <c r="AQ170" s="144"/>
      <c r="AR170" s="144"/>
      <c r="AS170" s="144"/>
      <c r="AT170" s="144"/>
      <c r="AU170" s="144"/>
      <c r="AV170" s="144"/>
      <c r="AW170" s="144"/>
      <c r="AX170" s="144"/>
      <c r="AY170" s="144"/>
      <c r="AZ170" s="144"/>
      <c r="BA170" s="144"/>
      <c r="BB170" s="144"/>
      <c r="BC170" s="144"/>
      <c r="BD170" s="144"/>
      <c r="BE170" s="144"/>
      <c r="BF170" s="144"/>
      <c r="BG170" s="144"/>
      <c r="BH170" s="144"/>
      <c r="BI170" s="144"/>
      <c r="BJ170" s="144"/>
      <c r="BK170" s="144"/>
      <c r="BL170" s="144"/>
      <c r="BM170" s="144"/>
      <c r="BN170" s="144"/>
      <c r="BO170" s="144"/>
      <c r="BP170" s="144"/>
      <c r="BQ170" s="144"/>
      <c r="BR170" s="144"/>
      <c r="BS170" s="144"/>
      <c r="BU170" s="95"/>
    </row>
    <row r="171" spans="1:73" s="1" customFormat="1" ht="61.5" customHeight="1" x14ac:dyDescent="0.2">
      <c r="A171" s="28"/>
      <c r="B171" s="2"/>
      <c r="C171" s="308" t="s">
        <v>146</v>
      </c>
      <c r="D171" s="309"/>
      <c r="E171" s="309"/>
      <c r="F171" s="309"/>
      <c r="G171" s="309"/>
      <c r="H171" s="310"/>
      <c r="I171" s="142" t="s">
        <v>147</v>
      </c>
      <c r="J171" s="78" t="s">
        <v>36</v>
      </c>
      <c r="K171" s="131"/>
      <c r="L171" s="112"/>
      <c r="M171" s="143"/>
      <c r="N171" s="144"/>
      <c r="O171" s="144"/>
      <c r="P171" s="144"/>
      <c r="Q171" s="144"/>
      <c r="R171" s="144"/>
      <c r="S171" s="144"/>
      <c r="T171" s="144"/>
      <c r="U171" s="144"/>
      <c r="V171" s="144"/>
      <c r="W171" s="144"/>
      <c r="X171" s="144"/>
      <c r="Y171" s="144"/>
      <c r="Z171" s="144"/>
      <c r="AA171" s="144"/>
      <c r="AB171" s="144"/>
      <c r="AC171" s="144"/>
      <c r="AD171" s="144"/>
      <c r="AE171" s="144"/>
      <c r="AF171" s="144"/>
      <c r="AG171" s="144"/>
      <c r="AH171" s="144"/>
      <c r="AI171" s="144"/>
      <c r="AJ171" s="144"/>
      <c r="AK171" s="144"/>
      <c r="AL171" s="144"/>
      <c r="AM171" s="144"/>
      <c r="AN171" s="144"/>
      <c r="AO171" s="144"/>
      <c r="AP171" s="144"/>
      <c r="AQ171" s="144"/>
      <c r="AR171" s="144"/>
      <c r="AS171" s="144"/>
      <c r="AT171" s="144"/>
      <c r="AU171" s="144"/>
      <c r="AV171" s="144"/>
      <c r="AW171" s="144"/>
      <c r="AX171" s="144"/>
      <c r="AY171" s="144"/>
      <c r="AZ171" s="144"/>
      <c r="BA171" s="144"/>
      <c r="BB171" s="144"/>
      <c r="BC171" s="144"/>
      <c r="BD171" s="144"/>
      <c r="BE171" s="144"/>
      <c r="BF171" s="144"/>
      <c r="BG171" s="144"/>
      <c r="BH171" s="144"/>
      <c r="BI171" s="144"/>
      <c r="BJ171" s="144"/>
      <c r="BK171" s="144"/>
      <c r="BL171" s="144"/>
      <c r="BM171" s="144"/>
      <c r="BN171" s="144"/>
      <c r="BO171" s="144"/>
      <c r="BP171" s="144"/>
      <c r="BQ171" s="144"/>
      <c r="BR171" s="144"/>
      <c r="BS171" s="144"/>
      <c r="BU171" s="95"/>
    </row>
    <row r="172" spans="1:73" s="1" customFormat="1" ht="95.65" customHeight="1" x14ac:dyDescent="0.2">
      <c r="A172" s="28"/>
      <c r="B172" s="2"/>
      <c r="C172" s="308" t="s">
        <v>148</v>
      </c>
      <c r="D172" s="309"/>
      <c r="E172" s="309"/>
      <c r="F172" s="309"/>
      <c r="G172" s="309"/>
      <c r="H172" s="310"/>
      <c r="I172" s="142" t="s">
        <v>149</v>
      </c>
      <c r="J172" s="78" t="s">
        <v>36</v>
      </c>
      <c r="K172" s="131"/>
      <c r="L172" s="112"/>
      <c r="M172" s="93"/>
      <c r="N172" s="133"/>
      <c r="O172" s="133"/>
      <c r="P172" s="133"/>
      <c r="Q172" s="133"/>
      <c r="R172" s="133"/>
      <c r="S172" s="133"/>
      <c r="T172" s="133"/>
      <c r="U172" s="133"/>
      <c r="V172" s="133"/>
      <c r="W172" s="133"/>
      <c r="X172" s="133"/>
      <c r="Y172" s="133"/>
      <c r="Z172" s="133"/>
      <c r="AA172" s="133"/>
      <c r="AB172" s="133"/>
      <c r="AC172" s="133"/>
      <c r="AD172" s="133"/>
      <c r="AE172" s="133"/>
      <c r="AF172" s="133"/>
      <c r="AG172" s="133"/>
      <c r="AH172" s="133"/>
      <c r="AI172" s="133"/>
      <c r="AJ172" s="133"/>
      <c r="AK172" s="133"/>
      <c r="AL172" s="133"/>
      <c r="AM172" s="133"/>
      <c r="AN172" s="133"/>
      <c r="AO172" s="133"/>
      <c r="AP172" s="133"/>
      <c r="AQ172" s="133"/>
      <c r="AR172" s="133"/>
      <c r="AS172" s="133"/>
      <c r="AT172" s="133"/>
      <c r="AU172" s="133"/>
      <c r="AV172" s="133"/>
      <c r="AW172" s="133"/>
      <c r="AX172" s="133"/>
      <c r="AY172" s="133"/>
      <c r="AZ172" s="133"/>
      <c r="BA172" s="133"/>
      <c r="BB172" s="133"/>
      <c r="BC172" s="133"/>
      <c r="BD172" s="133"/>
      <c r="BE172" s="133"/>
      <c r="BF172" s="133"/>
      <c r="BG172" s="133"/>
      <c r="BH172" s="133"/>
      <c r="BI172" s="133"/>
      <c r="BJ172" s="133"/>
      <c r="BK172" s="133"/>
      <c r="BL172" s="133"/>
      <c r="BM172" s="133"/>
      <c r="BN172" s="133"/>
      <c r="BO172" s="133"/>
      <c r="BP172" s="133"/>
      <c r="BQ172" s="133"/>
      <c r="BR172" s="133"/>
      <c r="BS172" s="133"/>
      <c r="BU172" s="95"/>
    </row>
    <row r="173" spans="1:73" s="1" customFormat="1" ht="56.15" customHeight="1" x14ac:dyDescent="0.2">
      <c r="A173" s="28" t="s">
        <v>150</v>
      </c>
      <c r="B173" s="2"/>
      <c r="C173" s="305" t="s">
        <v>151</v>
      </c>
      <c r="D173" s="306"/>
      <c r="E173" s="306"/>
      <c r="F173" s="306"/>
      <c r="G173" s="306"/>
      <c r="H173" s="307"/>
      <c r="I173" s="142" t="s">
        <v>152</v>
      </c>
      <c r="J173" s="78" t="s">
        <v>133</v>
      </c>
      <c r="K173" s="131"/>
      <c r="L173" s="112"/>
      <c r="M173" s="93"/>
      <c r="N173" s="133"/>
      <c r="O173" s="133"/>
      <c r="P173" s="133"/>
      <c r="Q173" s="133"/>
      <c r="R173" s="133"/>
      <c r="S173" s="133"/>
      <c r="T173" s="133"/>
      <c r="U173" s="133"/>
      <c r="V173" s="133"/>
      <c r="W173" s="133"/>
      <c r="X173" s="133"/>
      <c r="Y173" s="133"/>
      <c r="Z173" s="133"/>
      <c r="AA173" s="133"/>
      <c r="AB173" s="133"/>
      <c r="AC173" s="133"/>
      <c r="AD173" s="133"/>
      <c r="AE173" s="133"/>
      <c r="AF173" s="133"/>
      <c r="AG173" s="133"/>
      <c r="AH173" s="133"/>
      <c r="AI173" s="133"/>
      <c r="AJ173" s="133"/>
      <c r="AK173" s="133"/>
      <c r="AL173" s="133"/>
      <c r="AM173" s="133"/>
      <c r="AN173" s="133"/>
      <c r="AO173" s="133"/>
      <c r="AP173" s="133"/>
      <c r="AQ173" s="133"/>
      <c r="AR173" s="133"/>
      <c r="AS173" s="133"/>
      <c r="AT173" s="133"/>
      <c r="AU173" s="133"/>
      <c r="AV173" s="133"/>
      <c r="AW173" s="133"/>
      <c r="AX173" s="133"/>
      <c r="AY173" s="133"/>
      <c r="AZ173" s="133"/>
      <c r="BA173" s="133"/>
      <c r="BB173" s="133"/>
      <c r="BC173" s="133"/>
      <c r="BD173" s="133"/>
      <c r="BE173" s="133"/>
      <c r="BF173" s="133"/>
      <c r="BG173" s="133"/>
      <c r="BH173" s="133"/>
      <c r="BI173" s="133"/>
      <c r="BJ173" s="133"/>
      <c r="BK173" s="133"/>
      <c r="BL173" s="133"/>
      <c r="BM173" s="133"/>
      <c r="BN173" s="133"/>
      <c r="BO173" s="133"/>
      <c r="BP173" s="133"/>
      <c r="BQ173" s="133"/>
      <c r="BR173" s="133"/>
      <c r="BS173" s="133"/>
      <c r="BU173" s="95"/>
    </row>
    <row r="174" spans="1:73" s="1" customFormat="1" ht="56.15" customHeight="1" x14ac:dyDescent="0.2">
      <c r="A174" s="28" t="s">
        <v>153</v>
      </c>
      <c r="B174" s="2"/>
      <c r="C174" s="305" t="s">
        <v>154</v>
      </c>
      <c r="D174" s="306"/>
      <c r="E174" s="306"/>
      <c r="F174" s="306"/>
      <c r="G174" s="306"/>
      <c r="H174" s="307"/>
      <c r="I174" s="142" t="s">
        <v>155</v>
      </c>
      <c r="J174" s="78" t="s">
        <v>133</v>
      </c>
      <c r="K174" s="131"/>
      <c r="L174" s="116"/>
      <c r="M174" s="93"/>
      <c r="N174" s="133"/>
      <c r="O174" s="133"/>
      <c r="P174" s="133"/>
      <c r="Q174" s="133"/>
      <c r="R174" s="133"/>
      <c r="S174" s="133"/>
      <c r="T174" s="133"/>
      <c r="U174" s="133"/>
      <c r="V174" s="133"/>
      <c r="W174" s="133"/>
      <c r="X174" s="133"/>
      <c r="Y174" s="133"/>
      <c r="Z174" s="133"/>
      <c r="AA174" s="133"/>
      <c r="AB174" s="133"/>
      <c r="AC174" s="133"/>
      <c r="AD174" s="133"/>
      <c r="AE174" s="133"/>
      <c r="AF174" s="133"/>
      <c r="AG174" s="133"/>
      <c r="AH174" s="133"/>
      <c r="AI174" s="133"/>
      <c r="AJ174" s="133"/>
      <c r="AK174" s="133"/>
      <c r="AL174" s="133"/>
      <c r="AM174" s="133"/>
      <c r="AN174" s="133"/>
      <c r="AO174" s="133"/>
      <c r="AP174" s="133"/>
      <c r="AQ174" s="133"/>
      <c r="AR174" s="133"/>
      <c r="AS174" s="133"/>
      <c r="AT174" s="133"/>
      <c r="AU174" s="133"/>
      <c r="AV174" s="133"/>
      <c r="AW174" s="133"/>
      <c r="AX174" s="133"/>
      <c r="AY174" s="133"/>
      <c r="AZ174" s="133"/>
      <c r="BA174" s="133"/>
      <c r="BB174" s="133"/>
      <c r="BC174" s="133"/>
      <c r="BD174" s="133"/>
      <c r="BE174" s="133"/>
      <c r="BF174" s="133"/>
      <c r="BG174" s="133"/>
      <c r="BH174" s="133"/>
      <c r="BI174" s="133"/>
      <c r="BJ174" s="133"/>
      <c r="BK174" s="133"/>
      <c r="BL174" s="133"/>
      <c r="BM174" s="133"/>
      <c r="BN174" s="133"/>
      <c r="BO174" s="133"/>
      <c r="BP174" s="133"/>
      <c r="BQ174" s="133"/>
      <c r="BR174" s="133"/>
      <c r="BS174" s="133"/>
      <c r="BU174" s="95"/>
    </row>
    <row r="175" spans="1:73" s="1" customFormat="1" x14ac:dyDescent="0.2">
      <c r="B175" s="22"/>
      <c r="C175" s="22"/>
      <c r="D175" s="22"/>
      <c r="E175" s="22"/>
      <c r="F175" s="22"/>
      <c r="G175" s="22"/>
      <c r="H175" s="17"/>
      <c r="I175" s="17"/>
      <c r="J175" s="101"/>
      <c r="K175" s="102"/>
      <c r="L175" s="84"/>
      <c r="M175" s="84"/>
      <c r="N175" s="85"/>
      <c r="BU175" s="95"/>
    </row>
    <row r="176" spans="1:73" s="1" customFormat="1" x14ac:dyDescent="0.2">
      <c r="B176" s="96"/>
      <c r="C176" s="46"/>
      <c r="D176" s="46"/>
      <c r="E176" s="46"/>
      <c r="F176" s="46"/>
      <c r="G176" s="46"/>
      <c r="H176" s="61"/>
      <c r="I176" s="61"/>
      <c r="J176" s="101"/>
      <c r="K176" s="102"/>
      <c r="L176" s="102"/>
      <c r="M176" s="102"/>
      <c r="N176" s="103"/>
      <c r="BU176" s="95"/>
    </row>
    <row r="177" spans="1:73" s="1" customFormat="1" x14ac:dyDescent="0.2">
      <c r="B177" s="2"/>
      <c r="C177" s="3"/>
      <c r="D177" s="3"/>
      <c r="E177" s="3"/>
      <c r="F177" s="3"/>
      <c r="G177" s="3"/>
      <c r="H177" s="4"/>
      <c r="I177" s="4"/>
      <c r="J177" s="37"/>
      <c r="K177" s="7"/>
      <c r="L177" s="7"/>
      <c r="M177" s="7"/>
      <c r="N177" s="119"/>
      <c r="BU177" s="95"/>
    </row>
    <row r="178" spans="1:73" x14ac:dyDescent="0.2">
      <c r="B178" s="22" t="s">
        <v>156</v>
      </c>
      <c r="C178" s="22"/>
      <c r="D178" s="22"/>
      <c r="E178" s="22"/>
      <c r="F178" s="22"/>
      <c r="G178" s="22"/>
      <c r="H178" s="17"/>
      <c r="I178" s="17"/>
      <c r="J178" s="37"/>
      <c r="L178" s="7"/>
      <c r="M178" s="7"/>
      <c r="N178" s="119"/>
      <c r="O178" s="9"/>
      <c r="P178" s="9"/>
      <c r="Q178" s="9"/>
      <c r="R178" s="9"/>
      <c r="S178" s="9"/>
    </row>
    <row r="179" spans="1:73" x14ac:dyDescent="0.2">
      <c r="B179" s="22"/>
      <c r="C179" s="22"/>
      <c r="D179" s="22"/>
      <c r="E179" s="22"/>
      <c r="F179" s="22"/>
      <c r="G179" s="22"/>
      <c r="H179" s="17"/>
      <c r="I179" s="17"/>
      <c r="L179" s="33"/>
      <c r="M179" s="33"/>
      <c r="N179" s="34"/>
      <c r="O179" s="9"/>
      <c r="P179" s="9"/>
      <c r="Q179" s="9"/>
      <c r="R179" s="9"/>
      <c r="S179" s="9"/>
    </row>
    <row r="180" spans="1:73" ht="51" customHeight="1" x14ac:dyDescent="0.2">
      <c r="B180" s="22"/>
      <c r="J180" s="86" t="s">
        <v>75</v>
      </c>
      <c r="K180" s="87"/>
      <c r="L180" s="25" t="str">
        <f>IF(ISBLANK(L$9),"",L$9)</f>
        <v>回復期リハビリテーション病棟</v>
      </c>
      <c r="M180" s="72" t="str">
        <f t="shared" ref="M180:BS180" si="22">IF(ISBLANK(M$9),"",M$9)</f>
        <v>急性期一般病棟</v>
      </c>
      <c r="N180" s="25" t="str">
        <f t="shared" si="22"/>
        <v/>
      </c>
      <c r="O180" s="25" t="str">
        <f t="shared" si="22"/>
        <v/>
      </c>
      <c r="P180" s="25" t="str">
        <f t="shared" si="22"/>
        <v/>
      </c>
      <c r="Q180" s="25" t="str">
        <f t="shared" si="22"/>
        <v/>
      </c>
      <c r="R180" s="25" t="str">
        <f t="shared" si="22"/>
        <v/>
      </c>
      <c r="S180" s="25" t="str">
        <f t="shared" si="22"/>
        <v/>
      </c>
      <c r="T180" s="25" t="str">
        <f t="shared" si="22"/>
        <v/>
      </c>
      <c r="U180" s="25" t="str">
        <f t="shared" si="22"/>
        <v/>
      </c>
      <c r="V180" s="25" t="str">
        <f t="shared" si="22"/>
        <v/>
      </c>
      <c r="W180" s="25" t="str">
        <f t="shared" si="22"/>
        <v/>
      </c>
      <c r="X180" s="25" t="str">
        <f t="shared" si="22"/>
        <v/>
      </c>
      <c r="Y180" s="25" t="str">
        <f t="shared" si="22"/>
        <v/>
      </c>
      <c r="Z180" s="25" t="str">
        <f t="shared" si="22"/>
        <v/>
      </c>
      <c r="AA180" s="25" t="str">
        <f t="shared" si="22"/>
        <v/>
      </c>
      <c r="AB180" s="25" t="str">
        <f t="shared" si="22"/>
        <v/>
      </c>
      <c r="AC180" s="25" t="str">
        <f t="shared" si="22"/>
        <v/>
      </c>
      <c r="AD180" s="25" t="str">
        <f t="shared" si="22"/>
        <v/>
      </c>
      <c r="AE180" s="25" t="str">
        <f t="shared" si="22"/>
        <v/>
      </c>
      <c r="AF180" s="25" t="str">
        <f t="shared" si="22"/>
        <v/>
      </c>
      <c r="AG180" s="25" t="str">
        <f t="shared" si="22"/>
        <v/>
      </c>
      <c r="AH180" s="25" t="str">
        <f t="shared" si="22"/>
        <v/>
      </c>
      <c r="AI180" s="25" t="str">
        <f t="shared" si="22"/>
        <v/>
      </c>
      <c r="AJ180" s="25" t="str">
        <f t="shared" si="22"/>
        <v/>
      </c>
      <c r="AK180" s="25" t="str">
        <f t="shared" si="22"/>
        <v/>
      </c>
      <c r="AL180" s="25" t="str">
        <f t="shared" si="22"/>
        <v/>
      </c>
      <c r="AM180" s="25" t="str">
        <f t="shared" si="22"/>
        <v/>
      </c>
      <c r="AN180" s="25" t="str">
        <f t="shared" si="22"/>
        <v/>
      </c>
      <c r="AO180" s="25" t="str">
        <f t="shared" si="22"/>
        <v/>
      </c>
      <c r="AP180" s="25" t="str">
        <f t="shared" si="22"/>
        <v/>
      </c>
      <c r="AQ180" s="25" t="str">
        <f t="shared" si="22"/>
        <v/>
      </c>
      <c r="AR180" s="25" t="str">
        <f t="shared" si="22"/>
        <v/>
      </c>
      <c r="AS180" s="25" t="str">
        <f t="shared" si="22"/>
        <v/>
      </c>
      <c r="AT180" s="25" t="str">
        <f t="shared" si="22"/>
        <v/>
      </c>
      <c r="AU180" s="25" t="str">
        <f t="shared" si="22"/>
        <v/>
      </c>
      <c r="AV180" s="25" t="str">
        <f t="shared" si="22"/>
        <v/>
      </c>
      <c r="AW180" s="25" t="str">
        <f t="shared" si="22"/>
        <v/>
      </c>
      <c r="AX180" s="25" t="str">
        <f t="shared" si="22"/>
        <v/>
      </c>
      <c r="AY180" s="25" t="str">
        <f t="shared" si="22"/>
        <v/>
      </c>
      <c r="AZ180" s="25" t="str">
        <f t="shared" si="22"/>
        <v/>
      </c>
      <c r="BA180" s="25" t="str">
        <f t="shared" si="22"/>
        <v/>
      </c>
      <c r="BB180" s="25" t="str">
        <f t="shared" si="22"/>
        <v/>
      </c>
      <c r="BC180" s="25" t="str">
        <f t="shared" si="22"/>
        <v/>
      </c>
      <c r="BD180" s="25" t="str">
        <f t="shared" si="22"/>
        <v/>
      </c>
      <c r="BE180" s="25" t="str">
        <f t="shared" si="22"/>
        <v/>
      </c>
      <c r="BF180" s="25" t="str">
        <f t="shared" si="22"/>
        <v/>
      </c>
      <c r="BG180" s="25" t="str">
        <f t="shared" si="22"/>
        <v/>
      </c>
      <c r="BH180" s="25" t="str">
        <f t="shared" si="22"/>
        <v/>
      </c>
      <c r="BI180" s="25" t="str">
        <f t="shared" si="22"/>
        <v/>
      </c>
      <c r="BJ180" s="25" t="str">
        <f t="shared" si="22"/>
        <v/>
      </c>
      <c r="BK180" s="25" t="str">
        <f t="shared" si="22"/>
        <v/>
      </c>
      <c r="BL180" s="25" t="str">
        <f t="shared" si="22"/>
        <v/>
      </c>
      <c r="BM180" s="25" t="str">
        <f t="shared" si="22"/>
        <v/>
      </c>
      <c r="BN180" s="25" t="str">
        <f t="shared" si="22"/>
        <v/>
      </c>
      <c r="BO180" s="25" t="str">
        <f t="shared" si="22"/>
        <v/>
      </c>
      <c r="BP180" s="25" t="str">
        <f t="shared" si="22"/>
        <v/>
      </c>
      <c r="BQ180" s="25" t="str">
        <f t="shared" si="22"/>
        <v/>
      </c>
      <c r="BR180" s="25" t="str">
        <f t="shared" si="22"/>
        <v/>
      </c>
      <c r="BS180" s="25" t="str">
        <f t="shared" si="22"/>
        <v/>
      </c>
    </row>
    <row r="181" spans="1:73" ht="20.25" customHeight="1" x14ac:dyDescent="0.2">
      <c r="C181" s="46"/>
      <c r="I181" s="73" t="s">
        <v>76</v>
      </c>
      <c r="J181" s="74"/>
      <c r="K181" s="88"/>
      <c r="L181" s="89" t="str">
        <f>IF(ISBLANK(L$95),"",L$95)</f>
        <v>回復期</v>
      </c>
      <c r="M181" s="72" t="str">
        <f t="shared" ref="M181:BS181" si="23">IF(ISBLANK(M$95),"",M$95)</f>
        <v>急性期</v>
      </c>
      <c r="N181" s="89" t="str">
        <f t="shared" si="23"/>
        <v/>
      </c>
      <c r="O181" s="89" t="str">
        <f t="shared" si="23"/>
        <v/>
      </c>
      <c r="P181" s="89" t="str">
        <f t="shared" si="23"/>
        <v/>
      </c>
      <c r="Q181" s="89" t="str">
        <f t="shared" si="23"/>
        <v/>
      </c>
      <c r="R181" s="89" t="str">
        <f t="shared" si="23"/>
        <v/>
      </c>
      <c r="S181" s="89" t="str">
        <f t="shared" si="23"/>
        <v/>
      </c>
      <c r="T181" s="89" t="str">
        <f t="shared" si="23"/>
        <v/>
      </c>
      <c r="U181" s="89" t="str">
        <f t="shared" si="23"/>
        <v/>
      </c>
      <c r="V181" s="89" t="str">
        <f t="shared" si="23"/>
        <v/>
      </c>
      <c r="W181" s="89" t="str">
        <f t="shared" si="23"/>
        <v/>
      </c>
      <c r="X181" s="89" t="str">
        <f t="shared" si="23"/>
        <v/>
      </c>
      <c r="Y181" s="89" t="str">
        <f t="shared" si="23"/>
        <v/>
      </c>
      <c r="Z181" s="89" t="str">
        <f t="shared" si="23"/>
        <v/>
      </c>
      <c r="AA181" s="89" t="str">
        <f t="shared" si="23"/>
        <v/>
      </c>
      <c r="AB181" s="89" t="str">
        <f t="shared" si="23"/>
        <v/>
      </c>
      <c r="AC181" s="89" t="str">
        <f t="shared" si="23"/>
        <v/>
      </c>
      <c r="AD181" s="89" t="str">
        <f t="shared" si="23"/>
        <v/>
      </c>
      <c r="AE181" s="89" t="str">
        <f t="shared" si="23"/>
        <v/>
      </c>
      <c r="AF181" s="89" t="str">
        <f t="shared" si="23"/>
        <v/>
      </c>
      <c r="AG181" s="89" t="str">
        <f t="shared" si="23"/>
        <v/>
      </c>
      <c r="AH181" s="89" t="str">
        <f t="shared" si="23"/>
        <v/>
      </c>
      <c r="AI181" s="89" t="str">
        <f t="shared" si="23"/>
        <v/>
      </c>
      <c r="AJ181" s="89" t="str">
        <f t="shared" si="23"/>
        <v/>
      </c>
      <c r="AK181" s="89" t="str">
        <f t="shared" si="23"/>
        <v/>
      </c>
      <c r="AL181" s="89" t="str">
        <f t="shared" si="23"/>
        <v/>
      </c>
      <c r="AM181" s="89" t="str">
        <f t="shared" si="23"/>
        <v/>
      </c>
      <c r="AN181" s="89" t="str">
        <f t="shared" si="23"/>
        <v/>
      </c>
      <c r="AO181" s="89" t="str">
        <f t="shared" si="23"/>
        <v/>
      </c>
      <c r="AP181" s="89" t="str">
        <f t="shared" si="23"/>
        <v/>
      </c>
      <c r="AQ181" s="89" t="str">
        <f t="shared" si="23"/>
        <v/>
      </c>
      <c r="AR181" s="89" t="str">
        <f t="shared" si="23"/>
        <v/>
      </c>
      <c r="AS181" s="89" t="str">
        <f t="shared" si="23"/>
        <v/>
      </c>
      <c r="AT181" s="89" t="str">
        <f t="shared" si="23"/>
        <v/>
      </c>
      <c r="AU181" s="89" t="str">
        <f t="shared" si="23"/>
        <v/>
      </c>
      <c r="AV181" s="89" t="str">
        <f t="shared" si="23"/>
        <v/>
      </c>
      <c r="AW181" s="89" t="str">
        <f t="shared" si="23"/>
        <v/>
      </c>
      <c r="AX181" s="89" t="str">
        <f t="shared" si="23"/>
        <v/>
      </c>
      <c r="AY181" s="89" t="str">
        <f t="shared" si="23"/>
        <v/>
      </c>
      <c r="AZ181" s="89" t="str">
        <f t="shared" si="23"/>
        <v/>
      </c>
      <c r="BA181" s="89" t="str">
        <f t="shared" si="23"/>
        <v/>
      </c>
      <c r="BB181" s="89" t="str">
        <f t="shared" si="23"/>
        <v/>
      </c>
      <c r="BC181" s="89" t="str">
        <f t="shared" si="23"/>
        <v/>
      </c>
      <c r="BD181" s="89" t="str">
        <f t="shared" si="23"/>
        <v/>
      </c>
      <c r="BE181" s="89" t="str">
        <f t="shared" si="23"/>
        <v/>
      </c>
      <c r="BF181" s="89" t="str">
        <f t="shared" si="23"/>
        <v/>
      </c>
      <c r="BG181" s="89" t="str">
        <f t="shared" si="23"/>
        <v/>
      </c>
      <c r="BH181" s="89" t="str">
        <f t="shared" si="23"/>
        <v/>
      </c>
      <c r="BI181" s="89" t="str">
        <f t="shared" si="23"/>
        <v/>
      </c>
      <c r="BJ181" s="89" t="str">
        <f t="shared" si="23"/>
        <v/>
      </c>
      <c r="BK181" s="89" t="str">
        <f t="shared" si="23"/>
        <v/>
      </c>
      <c r="BL181" s="89" t="str">
        <f t="shared" si="23"/>
        <v/>
      </c>
      <c r="BM181" s="89" t="str">
        <f t="shared" si="23"/>
        <v/>
      </c>
      <c r="BN181" s="89" t="str">
        <f t="shared" si="23"/>
        <v/>
      </c>
      <c r="BO181" s="89" t="str">
        <f t="shared" si="23"/>
        <v/>
      </c>
      <c r="BP181" s="89" t="str">
        <f t="shared" si="23"/>
        <v/>
      </c>
      <c r="BQ181" s="89" t="str">
        <f t="shared" si="23"/>
        <v/>
      </c>
      <c r="BR181" s="89" t="str">
        <f t="shared" si="23"/>
        <v/>
      </c>
      <c r="BS181" s="89" t="str">
        <f t="shared" si="23"/>
        <v/>
      </c>
    </row>
    <row r="182" spans="1:73" s="1" customFormat="1" ht="34.5" customHeight="1" x14ac:dyDescent="0.2">
      <c r="A182" s="28" t="s">
        <v>157</v>
      </c>
      <c r="B182" s="96"/>
      <c r="C182" s="395" t="s">
        <v>158</v>
      </c>
      <c r="D182" s="396"/>
      <c r="E182" s="396"/>
      <c r="F182" s="396"/>
      <c r="G182" s="395" t="s">
        <v>159</v>
      </c>
      <c r="H182" s="395"/>
      <c r="I182" s="401" t="s">
        <v>160</v>
      </c>
      <c r="J182" s="145">
        <v>8</v>
      </c>
      <c r="K182" s="131" t="str">
        <f t="shared" ref="K182:K211" si="24">IF(OR(COUNTIF(L182:BS182,"未確認")&gt;0,COUNTIF(L182:BS182,"~*")&gt;0),"※","")</f>
        <v/>
      </c>
      <c r="L182" s="146"/>
      <c r="M182" s="147"/>
      <c r="N182" s="148"/>
      <c r="O182" s="148"/>
      <c r="P182" s="148"/>
      <c r="Q182" s="148"/>
      <c r="R182" s="148"/>
      <c r="S182" s="148"/>
      <c r="T182" s="148"/>
      <c r="U182" s="148"/>
      <c r="V182" s="148"/>
      <c r="W182" s="148"/>
      <c r="X182" s="148"/>
      <c r="Y182" s="148"/>
      <c r="Z182" s="148"/>
      <c r="AA182" s="148"/>
      <c r="AB182" s="148"/>
      <c r="AC182" s="148"/>
      <c r="AD182" s="148"/>
      <c r="AE182" s="148"/>
      <c r="AF182" s="148"/>
      <c r="AG182" s="148"/>
      <c r="AH182" s="148"/>
      <c r="AI182" s="148"/>
      <c r="AJ182" s="148"/>
      <c r="AK182" s="148"/>
      <c r="AL182" s="148"/>
      <c r="AM182" s="148"/>
      <c r="AN182" s="148"/>
      <c r="AO182" s="148"/>
      <c r="AP182" s="148"/>
      <c r="AQ182" s="148"/>
      <c r="AR182" s="148"/>
      <c r="AS182" s="148"/>
      <c r="AT182" s="148"/>
      <c r="AU182" s="148"/>
      <c r="AV182" s="148"/>
      <c r="AW182" s="148"/>
      <c r="AX182" s="148"/>
      <c r="AY182" s="148"/>
      <c r="AZ182" s="148"/>
      <c r="BA182" s="148"/>
      <c r="BB182" s="148"/>
      <c r="BC182" s="148"/>
      <c r="BD182" s="148"/>
      <c r="BE182" s="148"/>
      <c r="BF182" s="148"/>
      <c r="BG182" s="148"/>
      <c r="BH182" s="148"/>
      <c r="BI182" s="148"/>
      <c r="BJ182" s="148"/>
      <c r="BK182" s="148"/>
      <c r="BL182" s="148"/>
      <c r="BM182" s="148"/>
      <c r="BN182" s="148"/>
      <c r="BO182" s="148"/>
      <c r="BP182" s="148"/>
      <c r="BQ182" s="148"/>
      <c r="BR182" s="148"/>
      <c r="BS182" s="148"/>
      <c r="BU182" s="95"/>
    </row>
    <row r="183" spans="1:73" s="1" customFormat="1" ht="34.5" customHeight="1" x14ac:dyDescent="0.2">
      <c r="A183" s="28" t="s">
        <v>157</v>
      </c>
      <c r="B183" s="96"/>
      <c r="C183" s="396"/>
      <c r="D183" s="396"/>
      <c r="E183" s="396"/>
      <c r="F183" s="396"/>
      <c r="G183" s="395" t="s">
        <v>161</v>
      </c>
      <c r="H183" s="395"/>
      <c r="I183" s="402"/>
      <c r="J183" s="149">
        <v>0</v>
      </c>
      <c r="K183" s="131" t="str">
        <f t="shared" si="24"/>
        <v/>
      </c>
      <c r="L183" s="150"/>
      <c r="M183" s="147"/>
      <c r="N183" s="148"/>
      <c r="O183" s="148"/>
      <c r="P183" s="148"/>
      <c r="Q183" s="148"/>
      <c r="R183" s="148"/>
      <c r="S183" s="148"/>
      <c r="T183" s="148"/>
      <c r="U183" s="148"/>
      <c r="V183" s="148"/>
      <c r="W183" s="148"/>
      <c r="X183" s="148"/>
      <c r="Y183" s="148"/>
      <c r="Z183" s="148"/>
      <c r="AA183" s="148"/>
      <c r="AB183" s="148"/>
      <c r="AC183" s="148"/>
      <c r="AD183" s="148"/>
      <c r="AE183" s="148"/>
      <c r="AF183" s="148"/>
      <c r="AG183" s="148"/>
      <c r="AH183" s="148"/>
      <c r="AI183" s="148"/>
      <c r="AJ183" s="148"/>
      <c r="AK183" s="148"/>
      <c r="AL183" s="148"/>
      <c r="AM183" s="148"/>
      <c r="AN183" s="148"/>
      <c r="AO183" s="148"/>
      <c r="AP183" s="148"/>
      <c r="AQ183" s="148"/>
      <c r="AR183" s="148"/>
      <c r="AS183" s="148"/>
      <c r="AT183" s="148"/>
      <c r="AU183" s="148"/>
      <c r="AV183" s="148"/>
      <c r="AW183" s="148"/>
      <c r="AX183" s="148"/>
      <c r="AY183" s="148"/>
      <c r="AZ183" s="148"/>
      <c r="BA183" s="148"/>
      <c r="BB183" s="148"/>
      <c r="BC183" s="148"/>
      <c r="BD183" s="148"/>
      <c r="BE183" s="148"/>
      <c r="BF183" s="148"/>
      <c r="BG183" s="148"/>
      <c r="BH183" s="148"/>
      <c r="BI183" s="148"/>
      <c r="BJ183" s="148"/>
      <c r="BK183" s="148"/>
      <c r="BL183" s="148"/>
      <c r="BM183" s="148"/>
      <c r="BN183" s="148"/>
      <c r="BO183" s="148"/>
      <c r="BP183" s="148"/>
      <c r="BQ183" s="148"/>
      <c r="BR183" s="148"/>
      <c r="BS183" s="148"/>
      <c r="BU183" s="95"/>
    </row>
    <row r="184" spans="1:73" s="1" customFormat="1" ht="34.5" customHeight="1" x14ac:dyDescent="0.2">
      <c r="A184" s="28" t="s">
        <v>162</v>
      </c>
      <c r="B184" s="96"/>
      <c r="C184" s="395" t="s">
        <v>163</v>
      </c>
      <c r="D184" s="396"/>
      <c r="E184" s="396"/>
      <c r="F184" s="396"/>
      <c r="G184" s="395" t="s">
        <v>159</v>
      </c>
      <c r="H184" s="395"/>
      <c r="I184" s="402"/>
      <c r="J184" s="145">
        <v>0</v>
      </c>
      <c r="K184" s="131" t="str">
        <f t="shared" si="24"/>
        <v/>
      </c>
      <c r="L184" s="146"/>
      <c r="M184" s="147"/>
      <c r="N184" s="148"/>
      <c r="O184" s="148"/>
      <c r="P184" s="148"/>
      <c r="Q184" s="148"/>
      <c r="R184" s="148"/>
      <c r="S184" s="148"/>
      <c r="T184" s="148"/>
      <c r="U184" s="148"/>
      <c r="V184" s="148"/>
      <c r="W184" s="148"/>
      <c r="X184" s="148"/>
      <c r="Y184" s="148"/>
      <c r="Z184" s="148"/>
      <c r="AA184" s="148"/>
      <c r="AB184" s="148"/>
      <c r="AC184" s="148"/>
      <c r="AD184" s="148"/>
      <c r="AE184" s="148"/>
      <c r="AF184" s="148"/>
      <c r="AG184" s="148"/>
      <c r="AH184" s="148"/>
      <c r="AI184" s="148"/>
      <c r="AJ184" s="148"/>
      <c r="AK184" s="148"/>
      <c r="AL184" s="148"/>
      <c r="AM184" s="148"/>
      <c r="AN184" s="148"/>
      <c r="AO184" s="148"/>
      <c r="AP184" s="148"/>
      <c r="AQ184" s="148"/>
      <c r="AR184" s="148"/>
      <c r="AS184" s="148"/>
      <c r="AT184" s="148"/>
      <c r="AU184" s="148"/>
      <c r="AV184" s="148"/>
      <c r="AW184" s="148"/>
      <c r="AX184" s="148"/>
      <c r="AY184" s="148"/>
      <c r="AZ184" s="148"/>
      <c r="BA184" s="148"/>
      <c r="BB184" s="148"/>
      <c r="BC184" s="148"/>
      <c r="BD184" s="148"/>
      <c r="BE184" s="148"/>
      <c r="BF184" s="148"/>
      <c r="BG184" s="148"/>
      <c r="BH184" s="148"/>
      <c r="BI184" s="148"/>
      <c r="BJ184" s="148"/>
      <c r="BK184" s="148"/>
      <c r="BL184" s="148"/>
      <c r="BM184" s="148"/>
      <c r="BN184" s="148"/>
      <c r="BO184" s="148"/>
      <c r="BP184" s="148"/>
      <c r="BQ184" s="148"/>
      <c r="BR184" s="148"/>
      <c r="BS184" s="148"/>
      <c r="BU184" s="95"/>
    </row>
    <row r="185" spans="1:73" s="1" customFormat="1" ht="34.5" customHeight="1" x14ac:dyDescent="0.2">
      <c r="A185" s="28" t="s">
        <v>162</v>
      </c>
      <c r="B185" s="96"/>
      <c r="C185" s="396"/>
      <c r="D185" s="396"/>
      <c r="E185" s="396"/>
      <c r="F185" s="396"/>
      <c r="G185" s="395" t="s">
        <v>161</v>
      </c>
      <c r="H185" s="395"/>
      <c r="I185" s="402"/>
      <c r="J185" s="149">
        <v>0</v>
      </c>
      <c r="K185" s="131" t="str">
        <f t="shared" si="24"/>
        <v/>
      </c>
      <c r="L185" s="150"/>
      <c r="M185" s="147"/>
      <c r="N185" s="148"/>
      <c r="O185" s="148"/>
      <c r="P185" s="148"/>
      <c r="Q185" s="148"/>
      <c r="R185" s="148"/>
      <c r="S185" s="148"/>
      <c r="T185" s="148"/>
      <c r="U185" s="148"/>
      <c r="V185" s="148"/>
      <c r="W185" s="148"/>
      <c r="X185" s="148"/>
      <c r="Y185" s="148"/>
      <c r="Z185" s="148"/>
      <c r="AA185" s="148"/>
      <c r="AB185" s="148"/>
      <c r="AC185" s="148"/>
      <c r="AD185" s="148"/>
      <c r="AE185" s="148"/>
      <c r="AF185" s="148"/>
      <c r="AG185" s="148"/>
      <c r="AH185" s="148"/>
      <c r="AI185" s="148"/>
      <c r="AJ185" s="148"/>
      <c r="AK185" s="148"/>
      <c r="AL185" s="148"/>
      <c r="AM185" s="148"/>
      <c r="AN185" s="148"/>
      <c r="AO185" s="148"/>
      <c r="AP185" s="148"/>
      <c r="AQ185" s="148"/>
      <c r="AR185" s="148"/>
      <c r="AS185" s="148"/>
      <c r="AT185" s="148"/>
      <c r="AU185" s="148"/>
      <c r="AV185" s="148"/>
      <c r="AW185" s="148"/>
      <c r="AX185" s="148"/>
      <c r="AY185" s="148"/>
      <c r="AZ185" s="148"/>
      <c r="BA185" s="148"/>
      <c r="BB185" s="148"/>
      <c r="BC185" s="148"/>
      <c r="BD185" s="148"/>
      <c r="BE185" s="148"/>
      <c r="BF185" s="148"/>
      <c r="BG185" s="148"/>
      <c r="BH185" s="148"/>
      <c r="BI185" s="148"/>
      <c r="BJ185" s="148"/>
      <c r="BK185" s="148"/>
      <c r="BL185" s="148"/>
      <c r="BM185" s="148"/>
      <c r="BN185" s="148"/>
      <c r="BO185" s="148"/>
      <c r="BP185" s="148"/>
      <c r="BQ185" s="148"/>
      <c r="BR185" s="148"/>
      <c r="BS185" s="148"/>
      <c r="BU185" s="95"/>
    </row>
    <row r="186" spans="1:73" s="1" customFormat="1" ht="34.5" customHeight="1" x14ac:dyDescent="0.2">
      <c r="A186" s="151" t="s">
        <v>164</v>
      </c>
      <c r="B186" s="152"/>
      <c r="C186" s="395" t="s">
        <v>165</v>
      </c>
      <c r="D186" s="395"/>
      <c r="E186" s="395"/>
      <c r="F186" s="395"/>
      <c r="G186" s="395" t="s">
        <v>159</v>
      </c>
      <c r="H186" s="395"/>
      <c r="I186" s="402"/>
      <c r="J186" s="145">
        <f t="shared" ref="J186:J201" si="25">IF(SUM(L186:BP186)=0,IF(COUNTIF(L186:BP186,"未確認")&gt;0,"未確認",IF(COUNTIF(L186:BP186,"~*")&gt;0,"*",SUM(L186:BP186))),SUM(L186:BP186))</f>
        <v>28</v>
      </c>
      <c r="K186" s="91" t="str">
        <f t="shared" si="24"/>
        <v/>
      </c>
      <c r="L186" s="153">
        <v>12</v>
      </c>
      <c r="M186" s="154">
        <v>16</v>
      </c>
      <c r="N186" s="155"/>
      <c r="O186" s="155"/>
      <c r="P186" s="155"/>
      <c r="Q186" s="155"/>
      <c r="R186" s="155"/>
      <c r="S186" s="155"/>
      <c r="T186" s="155"/>
      <c r="U186" s="155"/>
      <c r="V186" s="155"/>
      <c r="W186" s="155"/>
      <c r="X186" s="155"/>
      <c r="Y186" s="155"/>
      <c r="Z186" s="155"/>
      <c r="AA186" s="155"/>
      <c r="AB186" s="155"/>
      <c r="AC186" s="155"/>
      <c r="AD186" s="155"/>
      <c r="AE186" s="155"/>
      <c r="AF186" s="155"/>
      <c r="AG186" s="155"/>
      <c r="AH186" s="155"/>
      <c r="AI186" s="155"/>
      <c r="AJ186" s="155"/>
      <c r="AK186" s="155"/>
      <c r="AL186" s="155"/>
      <c r="AM186" s="155"/>
      <c r="AN186" s="155"/>
      <c r="AO186" s="155"/>
      <c r="AP186" s="155"/>
      <c r="AQ186" s="155"/>
      <c r="AR186" s="155"/>
      <c r="AS186" s="155"/>
      <c r="AT186" s="155"/>
      <c r="AU186" s="155"/>
      <c r="AV186" s="155"/>
      <c r="AW186" s="155"/>
      <c r="AX186" s="155"/>
      <c r="AY186" s="155"/>
      <c r="AZ186" s="155"/>
      <c r="BA186" s="155"/>
      <c r="BB186" s="155"/>
      <c r="BC186" s="155"/>
      <c r="BD186" s="155"/>
      <c r="BE186" s="155"/>
      <c r="BF186" s="155"/>
      <c r="BG186" s="155"/>
      <c r="BH186" s="155"/>
      <c r="BI186" s="155"/>
      <c r="BJ186" s="155"/>
      <c r="BK186" s="155"/>
      <c r="BL186" s="155"/>
      <c r="BM186" s="155"/>
      <c r="BN186" s="155"/>
      <c r="BO186" s="155"/>
      <c r="BP186" s="155"/>
      <c r="BQ186" s="155"/>
      <c r="BR186" s="155"/>
      <c r="BS186" s="155"/>
      <c r="BU186" s="95"/>
    </row>
    <row r="187" spans="1:73" s="1" customFormat="1" ht="34.5" customHeight="1" x14ac:dyDescent="0.2">
      <c r="A187" s="151" t="s">
        <v>164</v>
      </c>
      <c r="B187" s="152"/>
      <c r="C187" s="395"/>
      <c r="D187" s="395"/>
      <c r="E187" s="395"/>
      <c r="F187" s="395"/>
      <c r="G187" s="395" t="s">
        <v>161</v>
      </c>
      <c r="H187" s="395"/>
      <c r="I187" s="402"/>
      <c r="J187" s="149">
        <f t="shared" si="25"/>
        <v>0</v>
      </c>
      <c r="K187" s="91" t="str">
        <f t="shared" si="24"/>
        <v/>
      </c>
      <c r="L187" s="153">
        <v>0</v>
      </c>
      <c r="M187" s="154">
        <v>0</v>
      </c>
      <c r="N187" s="155"/>
      <c r="O187" s="155"/>
      <c r="P187" s="155"/>
      <c r="Q187" s="155"/>
      <c r="R187" s="155"/>
      <c r="S187" s="155"/>
      <c r="T187" s="155"/>
      <c r="U187" s="155"/>
      <c r="V187" s="155"/>
      <c r="W187" s="155"/>
      <c r="X187" s="155"/>
      <c r="Y187" s="155"/>
      <c r="Z187" s="155"/>
      <c r="AA187" s="155"/>
      <c r="AB187" s="155"/>
      <c r="AC187" s="155"/>
      <c r="AD187" s="155"/>
      <c r="AE187" s="155"/>
      <c r="AF187" s="155"/>
      <c r="AG187" s="155"/>
      <c r="AH187" s="155"/>
      <c r="AI187" s="155"/>
      <c r="AJ187" s="155"/>
      <c r="AK187" s="155"/>
      <c r="AL187" s="155"/>
      <c r="AM187" s="155"/>
      <c r="AN187" s="155"/>
      <c r="AO187" s="155"/>
      <c r="AP187" s="155"/>
      <c r="AQ187" s="155"/>
      <c r="AR187" s="155"/>
      <c r="AS187" s="155"/>
      <c r="AT187" s="155"/>
      <c r="AU187" s="155"/>
      <c r="AV187" s="155"/>
      <c r="AW187" s="155"/>
      <c r="AX187" s="155"/>
      <c r="AY187" s="155"/>
      <c r="AZ187" s="155"/>
      <c r="BA187" s="155"/>
      <c r="BB187" s="155"/>
      <c r="BC187" s="155"/>
      <c r="BD187" s="155"/>
      <c r="BE187" s="155"/>
      <c r="BF187" s="155"/>
      <c r="BG187" s="155"/>
      <c r="BH187" s="155"/>
      <c r="BI187" s="155"/>
      <c r="BJ187" s="155"/>
      <c r="BK187" s="155"/>
      <c r="BL187" s="155"/>
      <c r="BM187" s="155"/>
      <c r="BN187" s="155"/>
      <c r="BO187" s="155"/>
      <c r="BP187" s="155"/>
      <c r="BQ187" s="155"/>
      <c r="BR187" s="155"/>
      <c r="BS187" s="155"/>
      <c r="BU187" s="95"/>
    </row>
    <row r="188" spans="1:73" s="1" customFormat="1" ht="34.5" customHeight="1" x14ac:dyDescent="0.2">
      <c r="A188" s="151" t="s">
        <v>166</v>
      </c>
      <c r="B188" s="152"/>
      <c r="C188" s="395" t="s">
        <v>167</v>
      </c>
      <c r="D188" s="400"/>
      <c r="E188" s="400"/>
      <c r="F188" s="400"/>
      <c r="G188" s="395" t="s">
        <v>159</v>
      </c>
      <c r="H188" s="395"/>
      <c r="I188" s="402"/>
      <c r="J188" s="145">
        <f t="shared" si="25"/>
        <v>3</v>
      </c>
      <c r="K188" s="91" t="str">
        <f t="shared" si="24"/>
        <v/>
      </c>
      <c r="L188" s="153">
        <v>2</v>
      </c>
      <c r="M188" s="154">
        <v>1</v>
      </c>
      <c r="N188" s="155"/>
      <c r="O188" s="155"/>
      <c r="P188" s="155"/>
      <c r="Q188" s="155"/>
      <c r="R188" s="155"/>
      <c r="S188" s="155"/>
      <c r="T188" s="155"/>
      <c r="U188" s="155"/>
      <c r="V188" s="155"/>
      <c r="W188" s="155"/>
      <c r="X188" s="155"/>
      <c r="Y188" s="155"/>
      <c r="Z188" s="155"/>
      <c r="AA188" s="155"/>
      <c r="AB188" s="155"/>
      <c r="AC188" s="155"/>
      <c r="AD188" s="155"/>
      <c r="AE188" s="155"/>
      <c r="AF188" s="155"/>
      <c r="AG188" s="155"/>
      <c r="AH188" s="155"/>
      <c r="AI188" s="155"/>
      <c r="AJ188" s="155"/>
      <c r="AK188" s="155"/>
      <c r="AL188" s="155"/>
      <c r="AM188" s="155"/>
      <c r="AN188" s="155"/>
      <c r="AO188" s="155"/>
      <c r="AP188" s="155"/>
      <c r="AQ188" s="155"/>
      <c r="AR188" s="155"/>
      <c r="AS188" s="155"/>
      <c r="AT188" s="155"/>
      <c r="AU188" s="155"/>
      <c r="AV188" s="155"/>
      <c r="AW188" s="155"/>
      <c r="AX188" s="155"/>
      <c r="AY188" s="155"/>
      <c r="AZ188" s="155"/>
      <c r="BA188" s="155"/>
      <c r="BB188" s="155"/>
      <c r="BC188" s="155"/>
      <c r="BD188" s="155"/>
      <c r="BE188" s="155"/>
      <c r="BF188" s="155"/>
      <c r="BG188" s="155"/>
      <c r="BH188" s="155"/>
      <c r="BI188" s="155"/>
      <c r="BJ188" s="155"/>
      <c r="BK188" s="155"/>
      <c r="BL188" s="155"/>
      <c r="BM188" s="155"/>
      <c r="BN188" s="155"/>
      <c r="BO188" s="155"/>
      <c r="BP188" s="155"/>
      <c r="BQ188" s="155"/>
      <c r="BR188" s="155"/>
      <c r="BS188" s="155"/>
      <c r="BU188" s="95"/>
    </row>
    <row r="189" spans="1:73" s="1" customFormat="1" ht="34.5" customHeight="1" x14ac:dyDescent="0.2">
      <c r="A189" s="151" t="s">
        <v>166</v>
      </c>
      <c r="B189" s="152"/>
      <c r="C189" s="400"/>
      <c r="D189" s="400"/>
      <c r="E189" s="400"/>
      <c r="F189" s="400"/>
      <c r="G189" s="395" t="s">
        <v>161</v>
      </c>
      <c r="H189" s="395"/>
      <c r="I189" s="402"/>
      <c r="J189" s="149">
        <f t="shared" si="25"/>
        <v>0</v>
      </c>
      <c r="K189" s="91" t="str">
        <f t="shared" si="24"/>
        <v/>
      </c>
      <c r="L189" s="153">
        <v>0</v>
      </c>
      <c r="M189" s="154">
        <v>0</v>
      </c>
      <c r="N189" s="155"/>
      <c r="O189" s="155"/>
      <c r="P189" s="155"/>
      <c r="Q189" s="155"/>
      <c r="R189" s="155"/>
      <c r="S189" s="155"/>
      <c r="T189" s="155"/>
      <c r="U189" s="155"/>
      <c r="V189" s="155"/>
      <c r="W189" s="155"/>
      <c r="X189" s="155"/>
      <c r="Y189" s="155"/>
      <c r="Z189" s="155"/>
      <c r="AA189" s="155"/>
      <c r="AB189" s="155"/>
      <c r="AC189" s="155"/>
      <c r="AD189" s="155"/>
      <c r="AE189" s="155"/>
      <c r="AF189" s="155"/>
      <c r="AG189" s="155"/>
      <c r="AH189" s="155"/>
      <c r="AI189" s="155"/>
      <c r="AJ189" s="155"/>
      <c r="AK189" s="155"/>
      <c r="AL189" s="155"/>
      <c r="AM189" s="155"/>
      <c r="AN189" s="155"/>
      <c r="AO189" s="155"/>
      <c r="AP189" s="155"/>
      <c r="AQ189" s="155"/>
      <c r="AR189" s="155"/>
      <c r="AS189" s="155"/>
      <c r="AT189" s="155"/>
      <c r="AU189" s="155"/>
      <c r="AV189" s="155"/>
      <c r="AW189" s="155"/>
      <c r="AX189" s="155"/>
      <c r="AY189" s="155"/>
      <c r="AZ189" s="155"/>
      <c r="BA189" s="155"/>
      <c r="BB189" s="155"/>
      <c r="BC189" s="155"/>
      <c r="BD189" s="155"/>
      <c r="BE189" s="155"/>
      <c r="BF189" s="155"/>
      <c r="BG189" s="155"/>
      <c r="BH189" s="155"/>
      <c r="BI189" s="155"/>
      <c r="BJ189" s="155"/>
      <c r="BK189" s="155"/>
      <c r="BL189" s="155"/>
      <c r="BM189" s="155"/>
      <c r="BN189" s="155"/>
      <c r="BO189" s="155"/>
      <c r="BP189" s="155"/>
      <c r="BQ189" s="155"/>
      <c r="BR189" s="155"/>
      <c r="BS189" s="155"/>
      <c r="BU189" s="95"/>
    </row>
    <row r="190" spans="1:73" s="1" customFormat="1" ht="34.5" customHeight="1" x14ac:dyDescent="0.2">
      <c r="A190" s="151" t="s">
        <v>168</v>
      </c>
      <c r="B190" s="152"/>
      <c r="C190" s="395" t="s">
        <v>169</v>
      </c>
      <c r="D190" s="400"/>
      <c r="E190" s="400"/>
      <c r="F190" s="400"/>
      <c r="G190" s="395" t="s">
        <v>159</v>
      </c>
      <c r="H190" s="395"/>
      <c r="I190" s="402"/>
      <c r="J190" s="145">
        <f t="shared" si="25"/>
        <v>9</v>
      </c>
      <c r="K190" s="91" t="str">
        <f t="shared" si="24"/>
        <v/>
      </c>
      <c r="L190" s="153">
        <v>5</v>
      </c>
      <c r="M190" s="154">
        <v>4</v>
      </c>
      <c r="N190" s="155"/>
      <c r="O190" s="155"/>
      <c r="P190" s="155"/>
      <c r="Q190" s="155"/>
      <c r="R190" s="155"/>
      <c r="S190" s="155"/>
      <c r="T190" s="155"/>
      <c r="U190" s="155"/>
      <c r="V190" s="155"/>
      <c r="W190" s="155"/>
      <c r="X190" s="155"/>
      <c r="Y190" s="155"/>
      <c r="Z190" s="155"/>
      <c r="AA190" s="155"/>
      <c r="AB190" s="155"/>
      <c r="AC190" s="155"/>
      <c r="AD190" s="155"/>
      <c r="AE190" s="155"/>
      <c r="AF190" s="155"/>
      <c r="AG190" s="155"/>
      <c r="AH190" s="155"/>
      <c r="AI190" s="155"/>
      <c r="AJ190" s="155"/>
      <c r="AK190" s="155"/>
      <c r="AL190" s="155"/>
      <c r="AM190" s="155"/>
      <c r="AN190" s="155"/>
      <c r="AO190" s="155"/>
      <c r="AP190" s="155"/>
      <c r="AQ190" s="155"/>
      <c r="AR190" s="155"/>
      <c r="AS190" s="155"/>
      <c r="AT190" s="155"/>
      <c r="AU190" s="155"/>
      <c r="AV190" s="155"/>
      <c r="AW190" s="155"/>
      <c r="AX190" s="155"/>
      <c r="AY190" s="155"/>
      <c r="AZ190" s="155"/>
      <c r="BA190" s="155"/>
      <c r="BB190" s="155"/>
      <c r="BC190" s="155"/>
      <c r="BD190" s="155"/>
      <c r="BE190" s="155"/>
      <c r="BF190" s="155"/>
      <c r="BG190" s="155"/>
      <c r="BH190" s="155"/>
      <c r="BI190" s="155"/>
      <c r="BJ190" s="155"/>
      <c r="BK190" s="155"/>
      <c r="BL190" s="155"/>
      <c r="BM190" s="155"/>
      <c r="BN190" s="155"/>
      <c r="BO190" s="155"/>
      <c r="BP190" s="155"/>
      <c r="BQ190" s="155"/>
      <c r="BR190" s="155"/>
      <c r="BS190" s="155"/>
      <c r="BU190" s="95"/>
    </row>
    <row r="191" spans="1:73" s="1" customFormat="1" ht="34.5" customHeight="1" x14ac:dyDescent="0.2">
      <c r="A191" s="151" t="s">
        <v>168</v>
      </c>
      <c r="B191" s="152"/>
      <c r="C191" s="400"/>
      <c r="D191" s="400"/>
      <c r="E191" s="400"/>
      <c r="F191" s="400"/>
      <c r="G191" s="395" t="s">
        <v>161</v>
      </c>
      <c r="H191" s="395"/>
      <c r="I191" s="402"/>
      <c r="J191" s="149">
        <f t="shared" si="25"/>
        <v>0</v>
      </c>
      <c r="K191" s="91" t="str">
        <f t="shared" si="24"/>
        <v/>
      </c>
      <c r="L191" s="153">
        <v>0</v>
      </c>
      <c r="M191" s="154">
        <v>0</v>
      </c>
      <c r="N191" s="155"/>
      <c r="O191" s="155"/>
      <c r="P191" s="155"/>
      <c r="Q191" s="155"/>
      <c r="R191" s="155"/>
      <c r="S191" s="155"/>
      <c r="T191" s="155"/>
      <c r="U191" s="155"/>
      <c r="V191" s="155"/>
      <c r="W191" s="155"/>
      <c r="X191" s="155"/>
      <c r="Y191" s="155"/>
      <c r="Z191" s="155"/>
      <c r="AA191" s="155"/>
      <c r="AB191" s="155"/>
      <c r="AC191" s="155"/>
      <c r="AD191" s="155"/>
      <c r="AE191" s="155"/>
      <c r="AF191" s="155"/>
      <c r="AG191" s="155"/>
      <c r="AH191" s="155"/>
      <c r="AI191" s="155"/>
      <c r="AJ191" s="155"/>
      <c r="AK191" s="155"/>
      <c r="AL191" s="155"/>
      <c r="AM191" s="155"/>
      <c r="AN191" s="155"/>
      <c r="AO191" s="155"/>
      <c r="AP191" s="155"/>
      <c r="AQ191" s="155"/>
      <c r="AR191" s="155"/>
      <c r="AS191" s="155"/>
      <c r="AT191" s="155"/>
      <c r="AU191" s="155"/>
      <c r="AV191" s="155"/>
      <c r="AW191" s="155"/>
      <c r="AX191" s="155"/>
      <c r="AY191" s="155"/>
      <c r="AZ191" s="155"/>
      <c r="BA191" s="155"/>
      <c r="BB191" s="155"/>
      <c r="BC191" s="155"/>
      <c r="BD191" s="155"/>
      <c r="BE191" s="155"/>
      <c r="BF191" s="155"/>
      <c r="BG191" s="155"/>
      <c r="BH191" s="155"/>
      <c r="BI191" s="155"/>
      <c r="BJ191" s="155"/>
      <c r="BK191" s="155"/>
      <c r="BL191" s="155"/>
      <c r="BM191" s="155"/>
      <c r="BN191" s="155"/>
      <c r="BO191" s="155"/>
      <c r="BP191" s="155"/>
      <c r="BQ191" s="155"/>
      <c r="BR191" s="155"/>
      <c r="BS191" s="155"/>
      <c r="BU191" s="95"/>
    </row>
    <row r="192" spans="1:73" s="1" customFormat="1" ht="34.5" customHeight="1" x14ac:dyDescent="0.2">
      <c r="A192" s="151" t="s">
        <v>170</v>
      </c>
      <c r="B192" s="152"/>
      <c r="C192" s="395" t="s">
        <v>171</v>
      </c>
      <c r="D192" s="400"/>
      <c r="E192" s="400"/>
      <c r="F192" s="400"/>
      <c r="G192" s="395" t="s">
        <v>159</v>
      </c>
      <c r="H192" s="395"/>
      <c r="I192" s="402"/>
      <c r="J192" s="145">
        <f t="shared" si="25"/>
        <v>0</v>
      </c>
      <c r="K192" s="91" t="str">
        <f t="shared" si="24"/>
        <v/>
      </c>
      <c r="L192" s="153">
        <v>0</v>
      </c>
      <c r="M192" s="154">
        <v>0</v>
      </c>
      <c r="N192" s="155"/>
      <c r="O192" s="155"/>
      <c r="P192" s="155"/>
      <c r="Q192" s="155"/>
      <c r="R192" s="155"/>
      <c r="S192" s="155"/>
      <c r="T192" s="155"/>
      <c r="U192" s="155"/>
      <c r="V192" s="155"/>
      <c r="W192" s="155"/>
      <c r="X192" s="155"/>
      <c r="Y192" s="155"/>
      <c r="Z192" s="155"/>
      <c r="AA192" s="155"/>
      <c r="AB192" s="155"/>
      <c r="AC192" s="155"/>
      <c r="AD192" s="155"/>
      <c r="AE192" s="155"/>
      <c r="AF192" s="155"/>
      <c r="AG192" s="155"/>
      <c r="AH192" s="155"/>
      <c r="AI192" s="155"/>
      <c r="AJ192" s="155"/>
      <c r="AK192" s="155"/>
      <c r="AL192" s="155"/>
      <c r="AM192" s="155"/>
      <c r="AN192" s="155"/>
      <c r="AO192" s="155"/>
      <c r="AP192" s="155"/>
      <c r="AQ192" s="155"/>
      <c r="AR192" s="155"/>
      <c r="AS192" s="155"/>
      <c r="AT192" s="155"/>
      <c r="AU192" s="155"/>
      <c r="AV192" s="155"/>
      <c r="AW192" s="155"/>
      <c r="AX192" s="155"/>
      <c r="AY192" s="155"/>
      <c r="AZ192" s="155"/>
      <c r="BA192" s="155"/>
      <c r="BB192" s="155"/>
      <c r="BC192" s="155"/>
      <c r="BD192" s="155"/>
      <c r="BE192" s="155"/>
      <c r="BF192" s="155"/>
      <c r="BG192" s="155"/>
      <c r="BH192" s="155"/>
      <c r="BI192" s="155"/>
      <c r="BJ192" s="155"/>
      <c r="BK192" s="155"/>
      <c r="BL192" s="155"/>
      <c r="BM192" s="155"/>
      <c r="BN192" s="155"/>
      <c r="BO192" s="155"/>
      <c r="BP192" s="155"/>
      <c r="BQ192" s="155"/>
      <c r="BR192" s="155"/>
      <c r="BS192" s="155"/>
      <c r="BU192" s="95"/>
    </row>
    <row r="193" spans="1:73" s="1" customFormat="1" ht="34.5" customHeight="1" x14ac:dyDescent="0.2">
      <c r="A193" s="151" t="s">
        <v>170</v>
      </c>
      <c r="B193" s="96"/>
      <c r="C193" s="400"/>
      <c r="D193" s="400"/>
      <c r="E193" s="400"/>
      <c r="F193" s="400"/>
      <c r="G193" s="395" t="s">
        <v>161</v>
      </c>
      <c r="H193" s="395"/>
      <c r="I193" s="402"/>
      <c r="J193" s="149">
        <f t="shared" si="25"/>
        <v>0</v>
      </c>
      <c r="K193" s="91" t="str">
        <f t="shared" si="24"/>
        <v/>
      </c>
      <c r="L193" s="153">
        <v>0</v>
      </c>
      <c r="M193" s="154">
        <v>0</v>
      </c>
      <c r="N193" s="155"/>
      <c r="O193" s="155"/>
      <c r="P193" s="155"/>
      <c r="Q193" s="155"/>
      <c r="R193" s="155"/>
      <c r="S193" s="155"/>
      <c r="T193" s="155"/>
      <c r="U193" s="155"/>
      <c r="V193" s="155"/>
      <c r="W193" s="155"/>
      <c r="X193" s="155"/>
      <c r="Y193" s="155"/>
      <c r="Z193" s="155"/>
      <c r="AA193" s="155"/>
      <c r="AB193" s="155"/>
      <c r="AC193" s="155"/>
      <c r="AD193" s="155"/>
      <c r="AE193" s="155"/>
      <c r="AF193" s="155"/>
      <c r="AG193" s="155"/>
      <c r="AH193" s="155"/>
      <c r="AI193" s="155"/>
      <c r="AJ193" s="155"/>
      <c r="AK193" s="155"/>
      <c r="AL193" s="155"/>
      <c r="AM193" s="155"/>
      <c r="AN193" s="155"/>
      <c r="AO193" s="155"/>
      <c r="AP193" s="155"/>
      <c r="AQ193" s="155"/>
      <c r="AR193" s="155"/>
      <c r="AS193" s="155"/>
      <c r="AT193" s="155"/>
      <c r="AU193" s="155"/>
      <c r="AV193" s="155"/>
      <c r="AW193" s="155"/>
      <c r="AX193" s="155"/>
      <c r="AY193" s="155"/>
      <c r="AZ193" s="155"/>
      <c r="BA193" s="155"/>
      <c r="BB193" s="155"/>
      <c r="BC193" s="155"/>
      <c r="BD193" s="155"/>
      <c r="BE193" s="155"/>
      <c r="BF193" s="155"/>
      <c r="BG193" s="155"/>
      <c r="BH193" s="155"/>
      <c r="BI193" s="155"/>
      <c r="BJ193" s="155"/>
      <c r="BK193" s="155"/>
      <c r="BL193" s="155"/>
      <c r="BM193" s="155"/>
      <c r="BN193" s="155"/>
      <c r="BO193" s="155"/>
      <c r="BP193" s="155"/>
      <c r="BQ193" s="155"/>
      <c r="BR193" s="155"/>
      <c r="BS193" s="155"/>
      <c r="BU193" s="95"/>
    </row>
    <row r="194" spans="1:73" s="1" customFormat="1" ht="34.5" customHeight="1" x14ac:dyDescent="0.2">
      <c r="A194" s="151" t="s">
        <v>172</v>
      </c>
      <c r="B194" s="96"/>
      <c r="C194" s="395" t="s">
        <v>173</v>
      </c>
      <c r="D194" s="400"/>
      <c r="E194" s="400"/>
      <c r="F194" s="400"/>
      <c r="G194" s="395" t="s">
        <v>159</v>
      </c>
      <c r="H194" s="395"/>
      <c r="I194" s="402"/>
      <c r="J194" s="145">
        <f t="shared" si="25"/>
        <v>20</v>
      </c>
      <c r="K194" s="91" t="str">
        <f t="shared" si="24"/>
        <v/>
      </c>
      <c r="L194" s="153">
        <v>8</v>
      </c>
      <c r="M194" s="154">
        <v>12</v>
      </c>
      <c r="N194" s="155"/>
      <c r="O194" s="155"/>
      <c r="P194" s="155"/>
      <c r="Q194" s="155"/>
      <c r="R194" s="155"/>
      <c r="S194" s="155"/>
      <c r="T194" s="155"/>
      <c r="U194" s="155"/>
      <c r="V194" s="155"/>
      <c r="W194" s="155"/>
      <c r="X194" s="155"/>
      <c r="Y194" s="155"/>
      <c r="Z194" s="155"/>
      <c r="AA194" s="155"/>
      <c r="AB194" s="155"/>
      <c r="AC194" s="155"/>
      <c r="AD194" s="155"/>
      <c r="AE194" s="155"/>
      <c r="AF194" s="155"/>
      <c r="AG194" s="155"/>
      <c r="AH194" s="155"/>
      <c r="AI194" s="155"/>
      <c r="AJ194" s="155"/>
      <c r="AK194" s="155"/>
      <c r="AL194" s="155"/>
      <c r="AM194" s="155"/>
      <c r="AN194" s="155"/>
      <c r="AO194" s="155"/>
      <c r="AP194" s="155"/>
      <c r="AQ194" s="155"/>
      <c r="AR194" s="155"/>
      <c r="AS194" s="155"/>
      <c r="AT194" s="155"/>
      <c r="AU194" s="155"/>
      <c r="AV194" s="155"/>
      <c r="AW194" s="155"/>
      <c r="AX194" s="155"/>
      <c r="AY194" s="155"/>
      <c r="AZ194" s="155"/>
      <c r="BA194" s="155"/>
      <c r="BB194" s="155"/>
      <c r="BC194" s="155"/>
      <c r="BD194" s="155"/>
      <c r="BE194" s="155"/>
      <c r="BF194" s="155"/>
      <c r="BG194" s="155"/>
      <c r="BH194" s="155"/>
      <c r="BI194" s="155"/>
      <c r="BJ194" s="155"/>
      <c r="BK194" s="155"/>
      <c r="BL194" s="155"/>
      <c r="BM194" s="155"/>
      <c r="BN194" s="155"/>
      <c r="BO194" s="155"/>
      <c r="BP194" s="155"/>
      <c r="BQ194" s="155"/>
      <c r="BR194" s="155"/>
      <c r="BS194" s="155"/>
      <c r="BU194" s="95"/>
    </row>
    <row r="195" spans="1:73" s="1" customFormat="1" ht="34.5" customHeight="1" x14ac:dyDescent="0.2">
      <c r="A195" s="151" t="s">
        <v>172</v>
      </c>
      <c r="B195" s="96"/>
      <c r="C195" s="400"/>
      <c r="D195" s="400"/>
      <c r="E195" s="400"/>
      <c r="F195" s="400"/>
      <c r="G195" s="395" t="s">
        <v>161</v>
      </c>
      <c r="H195" s="395"/>
      <c r="I195" s="402"/>
      <c r="J195" s="149">
        <f t="shared" si="25"/>
        <v>0</v>
      </c>
      <c r="K195" s="91" t="str">
        <f t="shared" si="24"/>
        <v/>
      </c>
      <c r="L195" s="153">
        <v>0</v>
      </c>
      <c r="M195" s="154">
        <v>0</v>
      </c>
      <c r="N195" s="155"/>
      <c r="O195" s="155"/>
      <c r="P195" s="155"/>
      <c r="Q195" s="155"/>
      <c r="R195" s="155"/>
      <c r="S195" s="155"/>
      <c r="T195" s="155"/>
      <c r="U195" s="155"/>
      <c r="V195" s="155"/>
      <c r="W195" s="155"/>
      <c r="X195" s="155"/>
      <c r="Y195" s="155"/>
      <c r="Z195" s="155"/>
      <c r="AA195" s="155"/>
      <c r="AB195" s="155"/>
      <c r="AC195" s="155"/>
      <c r="AD195" s="155"/>
      <c r="AE195" s="155"/>
      <c r="AF195" s="155"/>
      <c r="AG195" s="155"/>
      <c r="AH195" s="155"/>
      <c r="AI195" s="155"/>
      <c r="AJ195" s="155"/>
      <c r="AK195" s="155"/>
      <c r="AL195" s="155"/>
      <c r="AM195" s="155"/>
      <c r="AN195" s="155"/>
      <c r="AO195" s="155"/>
      <c r="AP195" s="155"/>
      <c r="AQ195" s="155"/>
      <c r="AR195" s="155"/>
      <c r="AS195" s="155"/>
      <c r="AT195" s="155"/>
      <c r="AU195" s="155"/>
      <c r="AV195" s="155"/>
      <c r="AW195" s="155"/>
      <c r="AX195" s="155"/>
      <c r="AY195" s="155"/>
      <c r="AZ195" s="155"/>
      <c r="BA195" s="155"/>
      <c r="BB195" s="155"/>
      <c r="BC195" s="155"/>
      <c r="BD195" s="155"/>
      <c r="BE195" s="155"/>
      <c r="BF195" s="155"/>
      <c r="BG195" s="155"/>
      <c r="BH195" s="155"/>
      <c r="BI195" s="155"/>
      <c r="BJ195" s="155"/>
      <c r="BK195" s="155"/>
      <c r="BL195" s="155"/>
      <c r="BM195" s="155"/>
      <c r="BN195" s="155"/>
      <c r="BO195" s="155"/>
      <c r="BP195" s="155"/>
      <c r="BQ195" s="155"/>
      <c r="BR195" s="155"/>
      <c r="BS195" s="155"/>
      <c r="BU195" s="95"/>
    </row>
    <row r="196" spans="1:73" s="1" customFormat="1" ht="34.5" customHeight="1" x14ac:dyDescent="0.2">
      <c r="A196" s="151" t="s">
        <v>174</v>
      </c>
      <c r="B196" s="96"/>
      <c r="C196" s="395" t="s">
        <v>175</v>
      </c>
      <c r="D196" s="400"/>
      <c r="E196" s="400"/>
      <c r="F196" s="400"/>
      <c r="G196" s="395" t="s">
        <v>159</v>
      </c>
      <c r="H196" s="395"/>
      <c r="I196" s="402"/>
      <c r="J196" s="145">
        <f t="shared" si="25"/>
        <v>6</v>
      </c>
      <c r="K196" s="91" t="str">
        <f t="shared" si="24"/>
        <v/>
      </c>
      <c r="L196" s="153">
        <v>5</v>
      </c>
      <c r="M196" s="154">
        <v>1</v>
      </c>
      <c r="N196" s="155"/>
      <c r="O196" s="155"/>
      <c r="P196" s="155"/>
      <c r="Q196" s="155"/>
      <c r="R196" s="155"/>
      <c r="S196" s="155"/>
      <c r="T196" s="155"/>
      <c r="U196" s="155"/>
      <c r="V196" s="155"/>
      <c r="W196" s="155"/>
      <c r="X196" s="155"/>
      <c r="Y196" s="155"/>
      <c r="Z196" s="155"/>
      <c r="AA196" s="155"/>
      <c r="AB196" s="155"/>
      <c r="AC196" s="155"/>
      <c r="AD196" s="155"/>
      <c r="AE196" s="155"/>
      <c r="AF196" s="155"/>
      <c r="AG196" s="155"/>
      <c r="AH196" s="155"/>
      <c r="AI196" s="155"/>
      <c r="AJ196" s="155"/>
      <c r="AK196" s="155"/>
      <c r="AL196" s="155"/>
      <c r="AM196" s="155"/>
      <c r="AN196" s="155"/>
      <c r="AO196" s="155"/>
      <c r="AP196" s="155"/>
      <c r="AQ196" s="155"/>
      <c r="AR196" s="155"/>
      <c r="AS196" s="155"/>
      <c r="AT196" s="155"/>
      <c r="AU196" s="155"/>
      <c r="AV196" s="155"/>
      <c r="AW196" s="155"/>
      <c r="AX196" s="155"/>
      <c r="AY196" s="155"/>
      <c r="AZ196" s="155"/>
      <c r="BA196" s="155"/>
      <c r="BB196" s="155"/>
      <c r="BC196" s="155"/>
      <c r="BD196" s="155"/>
      <c r="BE196" s="155"/>
      <c r="BF196" s="155"/>
      <c r="BG196" s="155"/>
      <c r="BH196" s="155"/>
      <c r="BI196" s="155"/>
      <c r="BJ196" s="155"/>
      <c r="BK196" s="155"/>
      <c r="BL196" s="155"/>
      <c r="BM196" s="155"/>
      <c r="BN196" s="155"/>
      <c r="BO196" s="155"/>
      <c r="BP196" s="155"/>
      <c r="BQ196" s="155"/>
      <c r="BR196" s="155"/>
      <c r="BS196" s="155"/>
      <c r="BU196" s="95"/>
    </row>
    <row r="197" spans="1:73" s="1" customFormat="1" ht="34.5" customHeight="1" x14ac:dyDescent="0.2">
      <c r="A197" s="151" t="s">
        <v>174</v>
      </c>
      <c r="B197" s="96"/>
      <c r="C197" s="400"/>
      <c r="D197" s="400"/>
      <c r="E197" s="400"/>
      <c r="F197" s="400"/>
      <c r="G197" s="395" t="s">
        <v>161</v>
      </c>
      <c r="H197" s="395"/>
      <c r="I197" s="402"/>
      <c r="J197" s="149">
        <f t="shared" si="25"/>
        <v>0</v>
      </c>
      <c r="K197" s="91" t="str">
        <f t="shared" si="24"/>
        <v/>
      </c>
      <c r="L197" s="153">
        <v>0</v>
      </c>
      <c r="M197" s="154">
        <v>0</v>
      </c>
      <c r="N197" s="155"/>
      <c r="O197" s="155"/>
      <c r="P197" s="155"/>
      <c r="Q197" s="155"/>
      <c r="R197" s="155"/>
      <c r="S197" s="155"/>
      <c r="T197" s="155"/>
      <c r="U197" s="155"/>
      <c r="V197" s="155"/>
      <c r="W197" s="155"/>
      <c r="X197" s="155"/>
      <c r="Y197" s="155"/>
      <c r="Z197" s="155"/>
      <c r="AA197" s="155"/>
      <c r="AB197" s="155"/>
      <c r="AC197" s="155"/>
      <c r="AD197" s="155"/>
      <c r="AE197" s="155"/>
      <c r="AF197" s="155"/>
      <c r="AG197" s="155"/>
      <c r="AH197" s="155"/>
      <c r="AI197" s="155"/>
      <c r="AJ197" s="155"/>
      <c r="AK197" s="155"/>
      <c r="AL197" s="155"/>
      <c r="AM197" s="155"/>
      <c r="AN197" s="155"/>
      <c r="AO197" s="155"/>
      <c r="AP197" s="155"/>
      <c r="AQ197" s="155"/>
      <c r="AR197" s="155"/>
      <c r="AS197" s="155"/>
      <c r="AT197" s="155"/>
      <c r="AU197" s="155"/>
      <c r="AV197" s="155"/>
      <c r="AW197" s="155"/>
      <c r="AX197" s="155"/>
      <c r="AY197" s="155"/>
      <c r="AZ197" s="155"/>
      <c r="BA197" s="155"/>
      <c r="BB197" s="155"/>
      <c r="BC197" s="155"/>
      <c r="BD197" s="155"/>
      <c r="BE197" s="155"/>
      <c r="BF197" s="155"/>
      <c r="BG197" s="155"/>
      <c r="BH197" s="155"/>
      <c r="BI197" s="155"/>
      <c r="BJ197" s="155"/>
      <c r="BK197" s="155"/>
      <c r="BL197" s="155"/>
      <c r="BM197" s="155"/>
      <c r="BN197" s="155"/>
      <c r="BO197" s="155"/>
      <c r="BP197" s="155"/>
      <c r="BQ197" s="155"/>
      <c r="BR197" s="155"/>
      <c r="BS197" s="155"/>
      <c r="BU197" s="95"/>
    </row>
    <row r="198" spans="1:73" s="1" customFormat="1" ht="34.5" customHeight="1" x14ac:dyDescent="0.2">
      <c r="A198" s="151" t="s">
        <v>176</v>
      </c>
      <c r="B198" s="96"/>
      <c r="C198" s="395" t="s">
        <v>177</v>
      </c>
      <c r="D198" s="400"/>
      <c r="E198" s="400"/>
      <c r="F198" s="400"/>
      <c r="G198" s="395" t="s">
        <v>159</v>
      </c>
      <c r="H198" s="395"/>
      <c r="I198" s="402"/>
      <c r="J198" s="145">
        <f t="shared" si="25"/>
        <v>0</v>
      </c>
      <c r="K198" s="91" t="str">
        <f t="shared" si="24"/>
        <v/>
      </c>
      <c r="L198" s="153">
        <v>0</v>
      </c>
      <c r="M198" s="154">
        <v>0</v>
      </c>
      <c r="N198" s="155"/>
      <c r="O198" s="155"/>
      <c r="P198" s="155"/>
      <c r="Q198" s="155"/>
      <c r="R198" s="155"/>
      <c r="S198" s="155"/>
      <c r="T198" s="155"/>
      <c r="U198" s="155"/>
      <c r="V198" s="155"/>
      <c r="W198" s="155"/>
      <c r="X198" s="155"/>
      <c r="Y198" s="155"/>
      <c r="Z198" s="155"/>
      <c r="AA198" s="155"/>
      <c r="AB198" s="155"/>
      <c r="AC198" s="155"/>
      <c r="AD198" s="155"/>
      <c r="AE198" s="155"/>
      <c r="AF198" s="155"/>
      <c r="AG198" s="155"/>
      <c r="AH198" s="155"/>
      <c r="AI198" s="155"/>
      <c r="AJ198" s="155"/>
      <c r="AK198" s="155"/>
      <c r="AL198" s="155"/>
      <c r="AM198" s="155"/>
      <c r="AN198" s="155"/>
      <c r="AO198" s="155"/>
      <c r="AP198" s="155"/>
      <c r="AQ198" s="155"/>
      <c r="AR198" s="155"/>
      <c r="AS198" s="155"/>
      <c r="AT198" s="155"/>
      <c r="AU198" s="155"/>
      <c r="AV198" s="155"/>
      <c r="AW198" s="155"/>
      <c r="AX198" s="155"/>
      <c r="AY198" s="155"/>
      <c r="AZ198" s="155"/>
      <c r="BA198" s="155"/>
      <c r="BB198" s="155"/>
      <c r="BC198" s="155"/>
      <c r="BD198" s="155"/>
      <c r="BE198" s="155"/>
      <c r="BF198" s="155"/>
      <c r="BG198" s="155"/>
      <c r="BH198" s="155"/>
      <c r="BI198" s="155"/>
      <c r="BJ198" s="155"/>
      <c r="BK198" s="155"/>
      <c r="BL198" s="155"/>
      <c r="BM198" s="155"/>
      <c r="BN198" s="155"/>
      <c r="BO198" s="155"/>
      <c r="BP198" s="155"/>
      <c r="BQ198" s="155"/>
      <c r="BR198" s="155"/>
      <c r="BS198" s="155"/>
      <c r="BU198" s="95"/>
    </row>
    <row r="199" spans="1:73" s="1" customFormat="1" ht="34.5" customHeight="1" x14ac:dyDescent="0.2">
      <c r="A199" s="151" t="s">
        <v>176</v>
      </c>
      <c r="B199" s="96"/>
      <c r="C199" s="400"/>
      <c r="D199" s="400"/>
      <c r="E199" s="400"/>
      <c r="F199" s="400"/>
      <c r="G199" s="395" t="s">
        <v>161</v>
      </c>
      <c r="H199" s="395"/>
      <c r="I199" s="402"/>
      <c r="J199" s="149">
        <f t="shared" si="25"/>
        <v>0</v>
      </c>
      <c r="K199" s="91" t="str">
        <f t="shared" si="24"/>
        <v/>
      </c>
      <c r="L199" s="153">
        <v>0</v>
      </c>
      <c r="M199" s="154">
        <v>0</v>
      </c>
      <c r="N199" s="155"/>
      <c r="O199" s="155"/>
      <c r="P199" s="155"/>
      <c r="Q199" s="155"/>
      <c r="R199" s="155"/>
      <c r="S199" s="155"/>
      <c r="T199" s="155"/>
      <c r="U199" s="155"/>
      <c r="V199" s="155"/>
      <c r="W199" s="155"/>
      <c r="X199" s="155"/>
      <c r="Y199" s="155"/>
      <c r="Z199" s="155"/>
      <c r="AA199" s="155"/>
      <c r="AB199" s="155"/>
      <c r="AC199" s="155"/>
      <c r="AD199" s="155"/>
      <c r="AE199" s="155"/>
      <c r="AF199" s="155"/>
      <c r="AG199" s="155"/>
      <c r="AH199" s="155"/>
      <c r="AI199" s="155"/>
      <c r="AJ199" s="155"/>
      <c r="AK199" s="155"/>
      <c r="AL199" s="155"/>
      <c r="AM199" s="155"/>
      <c r="AN199" s="155"/>
      <c r="AO199" s="155"/>
      <c r="AP199" s="155"/>
      <c r="AQ199" s="155"/>
      <c r="AR199" s="155"/>
      <c r="AS199" s="155"/>
      <c r="AT199" s="155"/>
      <c r="AU199" s="155"/>
      <c r="AV199" s="155"/>
      <c r="AW199" s="155"/>
      <c r="AX199" s="155"/>
      <c r="AY199" s="155"/>
      <c r="AZ199" s="155"/>
      <c r="BA199" s="155"/>
      <c r="BB199" s="155"/>
      <c r="BC199" s="155"/>
      <c r="BD199" s="155"/>
      <c r="BE199" s="155"/>
      <c r="BF199" s="155"/>
      <c r="BG199" s="155"/>
      <c r="BH199" s="155"/>
      <c r="BI199" s="155"/>
      <c r="BJ199" s="155"/>
      <c r="BK199" s="155"/>
      <c r="BL199" s="155"/>
      <c r="BM199" s="155"/>
      <c r="BN199" s="155"/>
      <c r="BO199" s="155"/>
      <c r="BP199" s="155"/>
      <c r="BQ199" s="155"/>
      <c r="BR199" s="155"/>
      <c r="BS199" s="155"/>
      <c r="BU199" s="95"/>
    </row>
    <row r="200" spans="1:73" s="1" customFormat="1" ht="34.5" customHeight="1" x14ac:dyDescent="0.2">
      <c r="A200" s="151" t="s">
        <v>178</v>
      </c>
      <c r="B200" s="96"/>
      <c r="C200" s="395" t="s">
        <v>179</v>
      </c>
      <c r="D200" s="400"/>
      <c r="E200" s="400"/>
      <c r="F200" s="400"/>
      <c r="G200" s="395" t="s">
        <v>159</v>
      </c>
      <c r="H200" s="395"/>
      <c r="I200" s="402"/>
      <c r="J200" s="145">
        <f t="shared" si="25"/>
        <v>0</v>
      </c>
      <c r="K200" s="91" t="str">
        <f t="shared" si="24"/>
        <v/>
      </c>
      <c r="L200" s="153">
        <v>0</v>
      </c>
      <c r="M200" s="154">
        <v>0</v>
      </c>
      <c r="N200" s="155"/>
      <c r="O200" s="155"/>
      <c r="P200" s="155"/>
      <c r="Q200" s="155"/>
      <c r="R200" s="155"/>
      <c r="S200" s="155"/>
      <c r="T200" s="155"/>
      <c r="U200" s="155"/>
      <c r="V200" s="155"/>
      <c r="W200" s="155"/>
      <c r="X200" s="155"/>
      <c r="Y200" s="155"/>
      <c r="Z200" s="155"/>
      <c r="AA200" s="155"/>
      <c r="AB200" s="155"/>
      <c r="AC200" s="155"/>
      <c r="AD200" s="155"/>
      <c r="AE200" s="155"/>
      <c r="AF200" s="155"/>
      <c r="AG200" s="155"/>
      <c r="AH200" s="155"/>
      <c r="AI200" s="155"/>
      <c r="AJ200" s="155"/>
      <c r="AK200" s="155"/>
      <c r="AL200" s="155"/>
      <c r="AM200" s="155"/>
      <c r="AN200" s="155"/>
      <c r="AO200" s="155"/>
      <c r="AP200" s="155"/>
      <c r="AQ200" s="155"/>
      <c r="AR200" s="155"/>
      <c r="AS200" s="155"/>
      <c r="AT200" s="155"/>
      <c r="AU200" s="155"/>
      <c r="AV200" s="155"/>
      <c r="AW200" s="155"/>
      <c r="AX200" s="155"/>
      <c r="AY200" s="155"/>
      <c r="AZ200" s="155"/>
      <c r="BA200" s="155"/>
      <c r="BB200" s="155"/>
      <c r="BC200" s="155"/>
      <c r="BD200" s="155"/>
      <c r="BE200" s="155"/>
      <c r="BF200" s="155"/>
      <c r="BG200" s="155"/>
      <c r="BH200" s="155"/>
      <c r="BI200" s="155"/>
      <c r="BJ200" s="155"/>
      <c r="BK200" s="155"/>
      <c r="BL200" s="155"/>
      <c r="BM200" s="155"/>
      <c r="BN200" s="155"/>
      <c r="BO200" s="155"/>
      <c r="BP200" s="155"/>
      <c r="BQ200" s="155"/>
      <c r="BR200" s="155"/>
      <c r="BS200" s="155"/>
      <c r="BU200" s="95"/>
    </row>
    <row r="201" spans="1:73" s="1" customFormat="1" ht="34.5" customHeight="1" x14ac:dyDescent="0.2">
      <c r="A201" s="151" t="s">
        <v>178</v>
      </c>
      <c r="B201" s="96"/>
      <c r="C201" s="400"/>
      <c r="D201" s="400"/>
      <c r="E201" s="400"/>
      <c r="F201" s="400"/>
      <c r="G201" s="395" t="s">
        <v>161</v>
      </c>
      <c r="H201" s="395"/>
      <c r="I201" s="402"/>
      <c r="J201" s="149">
        <f t="shared" si="25"/>
        <v>0</v>
      </c>
      <c r="K201" s="91" t="str">
        <f t="shared" si="24"/>
        <v/>
      </c>
      <c r="L201" s="153">
        <v>0</v>
      </c>
      <c r="M201" s="154">
        <v>0</v>
      </c>
      <c r="N201" s="155"/>
      <c r="O201" s="155"/>
      <c r="P201" s="155"/>
      <c r="Q201" s="155"/>
      <c r="R201" s="155"/>
      <c r="S201" s="155"/>
      <c r="T201" s="155"/>
      <c r="U201" s="155"/>
      <c r="V201" s="155"/>
      <c r="W201" s="155"/>
      <c r="X201" s="155"/>
      <c r="Y201" s="155"/>
      <c r="Z201" s="155"/>
      <c r="AA201" s="155"/>
      <c r="AB201" s="155"/>
      <c r="AC201" s="155"/>
      <c r="AD201" s="155"/>
      <c r="AE201" s="155"/>
      <c r="AF201" s="155"/>
      <c r="AG201" s="155"/>
      <c r="AH201" s="155"/>
      <c r="AI201" s="155"/>
      <c r="AJ201" s="155"/>
      <c r="AK201" s="155"/>
      <c r="AL201" s="155"/>
      <c r="AM201" s="155"/>
      <c r="AN201" s="155"/>
      <c r="AO201" s="155"/>
      <c r="AP201" s="155"/>
      <c r="AQ201" s="155"/>
      <c r="AR201" s="155"/>
      <c r="AS201" s="155"/>
      <c r="AT201" s="155"/>
      <c r="AU201" s="155"/>
      <c r="AV201" s="155"/>
      <c r="AW201" s="155"/>
      <c r="AX201" s="155"/>
      <c r="AY201" s="155"/>
      <c r="AZ201" s="155"/>
      <c r="BA201" s="155"/>
      <c r="BB201" s="155"/>
      <c r="BC201" s="155"/>
      <c r="BD201" s="155"/>
      <c r="BE201" s="155"/>
      <c r="BF201" s="155"/>
      <c r="BG201" s="155"/>
      <c r="BH201" s="155"/>
      <c r="BI201" s="155"/>
      <c r="BJ201" s="155"/>
      <c r="BK201" s="155"/>
      <c r="BL201" s="155"/>
      <c r="BM201" s="155"/>
      <c r="BN201" s="155"/>
      <c r="BO201" s="155"/>
      <c r="BP201" s="155"/>
      <c r="BQ201" s="155"/>
      <c r="BR201" s="155"/>
      <c r="BS201" s="155"/>
      <c r="BU201" s="95"/>
    </row>
    <row r="202" spans="1:73" s="1" customFormat="1" ht="34.5" customHeight="1" x14ac:dyDescent="0.2">
      <c r="A202" s="28" t="s">
        <v>180</v>
      </c>
      <c r="B202" s="96"/>
      <c r="C202" s="395" t="s">
        <v>181</v>
      </c>
      <c r="D202" s="396"/>
      <c r="E202" s="396"/>
      <c r="F202" s="396"/>
      <c r="G202" s="395" t="s">
        <v>159</v>
      </c>
      <c r="H202" s="395"/>
      <c r="I202" s="402"/>
      <c r="J202" s="145">
        <v>4</v>
      </c>
      <c r="K202" s="91" t="str">
        <f t="shared" si="24"/>
        <v/>
      </c>
      <c r="L202" s="146"/>
      <c r="M202" s="147"/>
      <c r="N202" s="148"/>
      <c r="O202" s="148"/>
      <c r="P202" s="148"/>
      <c r="Q202" s="148"/>
      <c r="R202" s="148"/>
      <c r="S202" s="148"/>
      <c r="T202" s="148"/>
      <c r="U202" s="148"/>
      <c r="V202" s="148"/>
      <c r="W202" s="148"/>
      <c r="X202" s="148"/>
      <c r="Y202" s="148"/>
      <c r="Z202" s="148"/>
      <c r="AA202" s="148"/>
      <c r="AB202" s="148"/>
      <c r="AC202" s="148"/>
      <c r="AD202" s="148"/>
      <c r="AE202" s="148"/>
      <c r="AF202" s="148"/>
      <c r="AG202" s="148"/>
      <c r="AH202" s="148"/>
      <c r="AI202" s="148"/>
      <c r="AJ202" s="148"/>
      <c r="AK202" s="148"/>
      <c r="AL202" s="148"/>
      <c r="AM202" s="148"/>
      <c r="AN202" s="148"/>
      <c r="AO202" s="148"/>
      <c r="AP202" s="148"/>
      <c r="AQ202" s="148"/>
      <c r="AR202" s="148"/>
      <c r="AS202" s="148"/>
      <c r="AT202" s="148"/>
      <c r="AU202" s="148"/>
      <c r="AV202" s="148"/>
      <c r="AW202" s="148"/>
      <c r="AX202" s="148"/>
      <c r="AY202" s="148"/>
      <c r="AZ202" s="148"/>
      <c r="BA202" s="148"/>
      <c r="BB202" s="148"/>
      <c r="BC202" s="148"/>
      <c r="BD202" s="148"/>
      <c r="BE202" s="148"/>
      <c r="BF202" s="148"/>
      <c r="BG202" s="148"/>
      <c r="BH202" s="148"/>
      <c r="BI202" s="148"/>
      <c r="BJ202" s="148"/>
      <c r="BK202" s="148"/>
      <c r="BL202" s="148"/>
      <c r="BM202" s="148"/>
      <c r="BN202" s="148"/>
      <c r="BO202" s="148"/>
      <c r="BP202" s="148"/>
      <c r="BQ202" s="148"/>
      <c r="BR202" s="148"/>
      <c r="BS202" s="148"/>
      <c r="BU202" s="95"/>
    </row>
    <row r="203" spans="1:73" s="1" customFormat="1" ht="34.5" customHeight="1" x14ac:dyDescent="0.2">
      <c r="A203" s="28" t="s">
        <v>180</v>
      </c>
      <c r="B203" s="96"/>
      <c r="C203" s="396"/>
      <c r="D203" s="396"/>
      <c r="E203" s="396"/>
      <c r="F203" s="396"/>
      <c r="G203" s="395" t="s">
        <v>161</v>
      </c>
      <c r="H203" s="395"/>
      <c r="I203" s="402"/>
      <c r="J203" s="149">
        <v>0</v>
      </c>
      <c r="K203" s="91" t="str">
        <f t="shared" si="24"/>
        <v/>
      </c>
      <c r="L203" s="150"/>
      <c r="M203" s="147"/>
      <c r="N203" s="148"/>
      <c r="O203" s="148"/>
      <c r="P203" s="148"/>
      <c r="Q203" s="148"/>
      <c r="R203" s="148"/>
      <c r="S203" s="148"/>
      <c r="T203" s="148"/>
      <c r="U203" s="148"/>
      <c r="V203" s="148"/>
      <c r="W203" s="148"/>
      <c r="X203" s="148"/>
      <c r="Y203" s="148"/>
      <c r="Z203" s="148"/>
      <c r="AA203" s="148"/>
      <c r="AB203" s="148"/>
      <c r="AC203" s="148"/>
      <c r="AD203" s="148"/>
      <c r="AE203" s="148"/>
      <c r="AF203" s="148"/>
      <c r="AG203" s="148"/>
      <c r="AH203" s="148"/>
      <c r="AI203" s="148"/>
      <c r="AJ203" s="148"/>
      <c r="AK203" s="148"/>
      <c r="AL203" s="148"/>
      <c r="AM203" s="148"/>
      <c r="AN203" s="148"/>
      <c r="AO203" s="148"/>
      <c r="AP203" s="148"/>
      <c r="AQ203" s="148"/>
      <c r="AR203" s="148"/>
      <c r="AS203" s="148"/>
      <c r="AT203" s="148"/>
      <c r="AU203" s="148"/>
      <c r="AV203" s="148"/>
      <c r="AW203" s="148"/>
      <c r="AX203" s="148"/>
      <c r="AY203" s="148"/>
      <c r="AZ203" s="148"/>
      <c r="BA203" s="148"/>
      <c r="BB203" s="148"/>
      <c r="BC203" s="148"/>
      <c r="BD203" s="148"/>
      <c r="BE203" s="148"/>
      <c r="BF203" s="148"/>
      <c r="BG203" s="148"/>
      <c r="BH203" s="148"/>
      <c r="BI203" s="148"/>
      <c r="BJ203" s="148"/>
      <c r="BK203" s="148"/>
      <c r="BL203" s="148"/>
      <c r="BM203" s="148"/>
      <c r="BN203" s="148"/>
      <c r="BO203" s="148"/>
      <c r="BP203" s="148"/>
      <c r="BQ203" s="148"/>
      <c r="BR203" s="148"/>
      <c r="BS203" s="148"/>
      <c r="BU203" s="95"/>
    </row>
    <row r="204" spans="1:73" s="1" customFormat="1" ht="34.5" customHeight="1" x14ac:dyDescent="0.2">
      <c r="A204" s="28" t="s">
        <v>182</v>
      </c>
      <c r="B204" s="96"/>
      <c r="C204" s="395" t="s">
        <v>183</v>
      </c>
      <c r="D204" s="396"/>
      <c r="E204" s="396"/>
      <c r="F204" s="396"/>
      <c r="G204" s="395" t="s">
        <v>159</v>
      </c>
      <c r="H204" s="395"/>
      <c r="I204" s="402"/>
      <c r="J204" s="145">
        <v>1</v>
      </c>
      <c r="K204" s="91" t="str">
        <f t="shared" si="24"/>
        <v/>
      </c>
      <c r="L204" s="146"/>
      <c r="M204" s="147"/>
      <c r="N204" s="148"/>
      <c r="O204" s="148"/>
      <c r="P204" s="148"/>
      <c r="Q204" s="148"/>
      <c r="R204" s="148"/>
      <c r="S204" s="148"/>
      <c r="T204" s="148"/>
      <c r="U204" s="148"/>
      <c r="V204" s="148"/>
      <c r="W204" s="148"/>
      <c r="X204" s="148"/>
      <c r="Y204" s="148"/>
      <c r="Z204" s="148"/>
      <c r="AA204" s="148"/>
      <c r="AB204" s="148"/>
      <c r="AC204" s="148"/>
      <c r="AD204" s="148"/>
      <c r="AE204" s="148"/>
      <c r="AF204" s="148"/>
      <c r="AG204" s="148"/>
      <c r="AH204" s="148"/>
      <c r="AI204" s="148"/>
      <c r="AJ204" s="148"/>
      <c r="AK204" s="148"/>
      <c r="AL204" s="148"/>
      <c r="AM204" s="148"/>
      <c r="AN204" s="148"/>
      <c r="AO204" s="148"/>
      <c r="AP204" s="148"/>
      <c r="AQ204" s="148"/>
      <c r="AR204" s="148"/>
      <c r="AS204" s="148"/>
      <c r="AT204" s="148"/>
      <c r="AU204" s="148"/>
      <c r="AV204" s="148"/>
      <c r="AW204" s="148"/>
      <c r="AX204" s="148"/>
      <c r="AY204" s="148"/>
      <c r="AZ204" s="148"/>
      <c r="BA204" s="148"/>
      <c r="BB204" s="148"/>
      <c r="BC204" s="148"/>
      <c r="BD204" s="148"/>
      <c r="BE204" s="148"/>
      <c r="BF204" s="148"/>
      <c r="BG204" s="148"/>
      <c r="BH204" s="148"/>
      <c r="BI204" s="148"/>
      <c r="BJ204" s="148"/>
      <c r="BK204" s="148"/>
      <c r="BL204" s="148"/>
      <c r="BM204" s="148"/>
      <c r="BN204" s="148"/>
      <c r="BO204" s="148"/>
      <c r="BP204" s="148"/>
      <c r="BQ204" s="148"/>
      <c r="BR204" s="148"/>
      <c r="BS204" s="148"/>
      <c r="BU204" s="95"/>
    </row>
    <row r="205" spans="1:73" s="1" customFormat="1" ht="34.5" customHeight="1" x14ac:dyDescent="0.2">
      <c r="A205" s="28" t="s">
        <v>182</v>
      </c>
      <c r="B205" s="96"/>
      <c r="C205" s="396"/>
      <c r="D205" s="396"/>
      <c r="E205" s="396"/>
      <c r="F205" s="396"/>
      <c r="G205" s="395" t="s">
        <v>161</v>
      </c>
      <c r="H205" s="395"/>
      <c r="I205" s="402"/>
      <c r="J205" s="149">
        <v>1</v>
      </c>
      <c r="K205" s="91" t="str">
        <f t="shared" si="24"/>
        <v/>
      </c>
      <c r="L205" s="150"/>
      <c r="M205" s="147"/>
      <c r="N205" s="148"/>
      <c r="O205" s="148"/>
      <c r="P205" s="148"/>
      <c r="Q205" s="148"/>
      <c r="R205" s="148"/>
      <c r="S205" s="148"/>
      <c r="T205" s="148"/>
      <c r="U205" s="148"/>
      <c r="V205" s="148"/>
      <c r="W205" s="148"/>
      <c r="X205" s="148"/>
      <c r="Y205" s="148"/>
      <c r="Z205" s="148"/>
      <c r="AA205" s="148"/>
      <c r="AB205" s="148"/>
      <c r="AC205" s="148"/>
      <c r="AD205" s="148"/>
      <c r="AE205" s="148"/>
      <c r="AF205" s="148"/>
      <c r="AG205" s="148"/>
      <c r="AH205" s="148"/>
      <c r="AI205" s="148"/>
      <c r="AJ205" s="148"/>
      <c r="AK205" s="148"/>
      <c r="AL205" s="148"/>
      <c r="AM205" s="148"/>
      <c r="AN205" s="148"/>
      <c r="AO205" s="148"/>
      <c r="AP205" s="148"/>
      <c r="AQ205" s="148"/>
      <c r="AR205" s="148"/>
      <c r="AS205" s="148"/>
      <c r="AT205" s="148"/>
      <c r="AU205" s="148"/>
      <c r="AV205" s="148"/>
      <c r="AW205" s="148"/>
      <c r="AX205" s="148"/>
      <c r="AY205" s="148"/>
      <c r="AZ205" s="148"/>
      <c r="BA205" s="148"/>
      <c r="BB205" s="148"/>
      <c r="BC205" s="148"/>
      <c r="BD205" s="148"/>
      <c r="BE205" s="148"/>
      <c r="BF205" s="148"/>
      <c r="BG205" s="148"/>
      <c r="BH205" s="148"/>
      <c r="BI205" s="148"/>
      <c r="BJ205" s="148"/>
      <c r="BK205" s="148"/>
      <c r="BL205" s="148"/>
      <c r="BM205" s="148"/>
      <c r="BN205" s="148"/>
      <c r="BO205" s="148"/>
      <c r="BP205" s="148"/>
      <c r="BQ205" s="148"/>
      <c r="BR205" s="148"/>
      <c r="BS205" s="148"/>
      <c r="BU205" s="95"/>
    </row>
    <row r="206" spans="1:73" s="1" customFormat="1" ht="34.5" customHeight="1" x14ac:dyDescent="0.2">
      <c r="A206" s="151" t="s">
        <v>184</v>
      </c>
      <c r="B206" s="96"/>
      <c r="C206" s="395" t="s">
        <v>185</v>
      </c>
      <c r="D206" s="400"/>
      <c r="E206" s="400"/>
      <c r="F206" s="400"/>
      <c r="G206" s="395" t="s">
        <v>159</v>
      </c>
      <c r="H206" s="395"/>
      <c r="I206" s="402"/>
      <c r="J206" s="145">
        <f t="shared" ref="J206:J211" si="26">IF(SUM(L206:BP206)=0,IF(COUNTIF(L206:BP206,"未確認")&gt;0,"未確認",IF(COUNTIF(L206:BP206,"~*")&gt;0,"*",SUM(L206:BP206))),SUM(L206:BP206))</f>
        <v>0</v>
      </c>
      <c r="K206" s="91" t="str">
        <f t="shared" si="24"/>
        <v/>
      </c>
      <c r="L206" s="153">
        <v>0</v>
      </c>
      <c r="M206" s="154">
        <v>0</v>
      </c>
      <c r="N206" s="155"/>
      <c r="O206" s="155"/>
      <c r="P206" s="155"/>
      <c r="Q206" s="155"/>
      <c r="R206" s="155"/>
      <c r="S206" s="155"/>
      <c r="T206" s="155"/>
      <c r="U206" s="155"/>
      <c r="V206" s="155"/>
      <c r="W206" s="155"/>
      <c r="X206" s="155"/>
      <c r="Y206" s="155"/>
      <c r="Z206" s="155"/>
      <c r="AA206" s="155"/>
      <c r="AB206" s="155"/>
      <c r="AC206" s="155"/>
      <c r="AD206" s="155"/>
      <c r="AE206" s="155"/>
      <c r="AF206" s="155"/>
      <c r="AG206" s="155"/>
      <c r="AH206" s="155"/>
      <c r="AI206" s="155"/>
      <c r="AJ206" s="155"/>
      <c r="AK206" s="155"/>
      <c r="AL206" s="155"/>
      <c r="AM206" s="155"/>
      <c r="AN206" s="155"/>
      <c r="AO206" s="155"/>
      <c r="AP206" s="155"/>
      <c r="AQ206" s="155"/>
      <c r="AR206" s="155"/>
      <c r="AS206" s="155"/>
      <c r="AT206" s="155"/>
      <c r="AU206" s="155"/>
      <c r="AV206" s="155"/>
      <c r="AW206" s="155"/>
      <c r="AX206" s="155"/>
      <c r="AY206" s="155"/>
      <c r="AZ206" s="155"/>
      <c r="BA206" s="155"/>
      <c r="BB206" s="155"/>
      <c r="BC206" s="155"/>
      <c r="BD206" s="155"/>
      <c r="BE206" s="155"/>
      <c r="BF206" s="155"/>
      <c r="BG206" s="155"/>
      <c r="BH206" s="155"/>
      <c r="BI206" s="155"/>
      <c r="BJ206" s="155"/>
      <c r="BK206" s="155"/>
      <c r="BL206" s="155"/>
      <c r="BM206" s="155"/>
      <c r="BN206" s="155"/>
      <c r="BO206" s="155"/>
      <c r="BP206" s="155"/>
      <c r="BQ206" s="155"/>
      <c r="BR206" s="155"/>
      <c r="BS206" s="155"/>
      <c r="BU206" s="95"/>
    </row>
    <row r="207" spans="1:73" s="1" customFormat="1" ht="34.5" customHeight="1" x14ac:dyDescent="0.2">
      <c r="A207" s="151" t="s">
        <v>184</v>
      </c>
      <c r="B207" s="96"/>
      <c r="C207" s="400"/>
      <c r="D207" s="400"/>
      <c r="E207" s="400"/>
      <c r="F207" s="400"/>
      <c r="G207" s="395" t="s">
        <v>161</v>
      </c>
      <c r="H207" s="395"/>
      <c r="I207" s="402"/>
      <c r="J207" s="149">
        <f t="shared" si="26"/>
        <v>0</v>
      </c>
      <c r="K207" s="91" t="str">
        <f t="shared" si="24"/>
        <v/>
      </c>
      <c r="L207" s="153">
        <v>0</v>
      </c>
      <c r="M207" s="154">
        <v>0</v>
      </c>
      <c r="N207" s="155"/>
      <c r="O207" s="155"/>
      <c r="P207" s="155"/>
      <c r="Q207" s="155"/>
      <c r="R207" s="155"/>
      <c r="S207" s="155"/>
      <c r="T207" s="155"/>
      <c r="U207" s="155"/>
      <c r="V207" s="155"/>
      <c r="W207" s="155"/>
      <c r="X207" s="155"/>
      <c r="Y207" s="155"/>
      <c r="Z207" s="155"/>
      <c r="AA207" s="155"/>
      <c r="AB207" s="155"/>
      <c r="AC207" s="155"/>
      <c r="AD207" s="155"/>
      <c r="AE207" s="155"/>
      <c r="AF207" s="155"/>
      <c r="AG207" s="155"/>
      <c r="AH207" s="155"/>
      <c r="AI207" s="155"/>
      <c r="AJ207" s="155"/>
      <c r="AK207" s="155"/>
      <c r="AL207" s="155"/>
      <c r="AM207" s="155"/>
      <c r="AN207" s="155"/>
      <c r="AO207" s="155"/>
      <c r="AP207" s="155"/>
      <c r="AQ207" s="155"/>
      <c r="AR207" s="155"/>
      <c r="AS207" s="155"/>
      <c r="AT207" s="155"/>
      <c r="AU207" s="155"/>
      <c r="AV207" s="155"/>
      <c r="AW207" s="155"/>
      <c r="AX207" s="155"/>
      <c r="AY207" s="155"/>
      <c r="AZ207" s="155"/>
      <c r="BA207" s="155"/>
      <c r="BB207" s="155"/>
      <c r="BC207" s="155"/>
      <c r="BD207" s="155"/>
      <c r="BE207" s="155"/>
      <c r="BF207" s="155"/>
      <c r="BG207" s="155"/>
      <c r="BH207" s="155"/>
      <c r="BI207" s="155"/>
      <c r="BJ207" s="155"/>
      <c r="BK207" s="155"/>
      <c r="BL207" s="155"/>
      <c r="BM207" s="155"/>
      <c r="BN207" s="155"/>
      <c r="BO207" s="155"/>
      <c r="BP207" s="155"/>
      <c r="BQ207" s="155"/>
      <c r="BR207" s="155"/>
      <c r="BS207" s="155"/>
      <c r="BU207" s="95"/>
    </row>
    <row r="208" spans="1:73" s="1" customFormat="1" ht="34.5" customHeight="1" x14ac:dyDescent="0.2">
      <c r="A208" s="151" t="s">
        <v>186</v>
      </c>
      <c r="B208" s="96"/>
      <c r="C208" s="395" t="s">
        <v>187</v>
      </c>
      <c r="D208" s="396"/>
      <c r="E208" s="396"/>
      <c r="F208" s="396"/>
      <c r="G208" s="395" t="s">
        <v>159</v>
      </c>
      <c r="H208" s="395"/>
      <c r="I208" s="402"/>
      <c r="J208" s="145">
        <f t="shared" si="26"/>
        <v>0</v>
      </c>
      <c r="K208" s="91" t="str">
        <f t="shared" si="24"/>
        <v/>
      </c>
      <c r="L208" s="153">
        <v>0</v>
      </c>
      <c r="M208" s="154">
        <v>0</v>
      </c>
      <c r="N208" s="155"/>
      <c r="O208" s="155"/>
      <c r="P208" s="155"/>
      <c r="Q208" s="155"/>
      <c r="R208" s="155"/>
      <c r="S208" s="155"/>
      <c r="T208" s="155"/>
      <c r="U208" s="155"/>
      <c r="V208" s="155"/>
      <c r="W208" s="155"/>
      <c r="X208" s="155"/>
      <c r="Y208" s="155"/>
      <c r="Z208" s="155"/>
      <c r="AA208" s="155"/>
      <c r="AB208" s="155"/>
      <c r="AC208" s="155"/>
      <c r="AD208" s="155"/>
      <c r="AE208" s="155"/>
      <c r="AF208" s="155"/>
      <c r="AG208" s="155"/>
      <c r="AH208" s="155"/>
      <c r="AI208" s="155"/>
      <c r="AJ208" s="155"/>
      <c r="AK208" s="155"/>
      <c r="AL208" s="155"/>
      <c r="AM208" s="155"/>
      <c r="AN208" s="155"/>
      <c r="AO208" s="155"/>
      <c r="AP208" s="155"/>
      <c r="AQ208" s="155"/>
      <c r="AR208" s="155"/>
      <c r="AS208" s="155"/>
      <c r="AT208" s="155"/>
      <c r="AU208" s="155"/>
      <c r="AV208" s="155"/>
      <c r="AW208" s="155"/>
      <c r="AX208" s="155"/>
      <c r="AY208" s="155"/>
      <c r="AZ208" s="155"/>
      <c r="BA208" s="155"/>
      <c r="BB208" s="155"/>
      <c r="BC208" s="155"/>
      <c r="BD208" s="155"/>
      <c r="BE208" s="155"/>
      <c r="BF208" s="155"/>
      <c r="BG208" s="155"/>
      <c r="BH208" s="155"/>
      <c r="BI208" s="155"/>
      <c r="BJ208" s="155"/>
      <c r="BK208" s="155"/>
      <c r="BL208" s="155"/>
      <c r="BM208" s="155"/>
      <c r="BN208" s="155"/>
      <c r="BO208" s="155"/>
      <c r="BP208" s="155"/>
      <c r="BQ208" s="155"/>
      <c r="BR208" s="155"/>
      <c r="BS208" s="155"/>
      <c r="BU208" s="95"/>
    </row>
    <row r="209" spans="1:73" s="1" customFormat="1" ht="34.5" customHeight="1" x14ac:dyDescent="0.2">
      <c r="A209" s="151" t="s">
        <v>186</v>
      </c>
      <c r="B209" s="96"/>
      <c r="C209" s="396"/>
      <c r="D209" s="396"/>
      <c r="E209" s="396"/>
      <c r="F209" s="396"/>
      <c r="G209" s="395" t="s">
        <v>161</v>
      </c>
      <c r="H209" s="395"/>
      <c r="I209" s="402"/>
      <c r="J209" s="149">
        <f t="shared" si="26"/>
        <v>0</v>
      </c>
      <c r="K209" s="91" t="str">
        <f t="shared" si="24"/>
        <v/>
      </c>
      <c r="L209" s="153">
        <v>0</v>
      </c>
      <c r="M209" s="154">
        <v>0</v>
      </c>
      <c r="N209" s="155"/>
      <c r="O209" s="155"/>
      <c r="P209" s="155"/>
      <c r="Q209" s="155"/>
      <c r="R209" s="155"/>
      <c r="S209" s="155"/>
      <c r="T209" s="155"/>
      <c r="U209" s="155"/>
      <c r="V209" s="155"/>
      <c r="W209" s="155"/>
      <c r="X209" s="155"/>
      <c r="Y209" s="155"/>
      <c r="Z209" s="155"/>
      <c r="AA209" s="155"/>
      <c r="AB209" s="155"/>
      <c r="AC209" s="155"/>
      <c r="AD209" s="155"/>
      <c r="AE209" s="155"/>
      <c r="AF209" s="155"/>
      <c r="AG209" s="155"/>
      <c r="AH209" s="155"/>
      <c r="AI209" s="155"/>
      <c r="AJ209" s="155"/>
      <c r="AK209" s="155"/>
      <c r="AL209" s="155"/>
      <c r="AM209" s="155"/>
      <c r="AN209" s="155"/>
      <c r="AO209" s="155"/>
      <c r="AP209" s="155"/>
      <c r="AQ209" s="155"/>
      <c r="AR209" s="155"/>
      <c r="AS209" s="155"/>
      <c r="AT209" s="155"/>
      <c r="AU209" s="155"/>
      <c r="AV209" s="155"/>
      <c r="AW209" s="155"/>
      <c r="AX209" s="155"/>
      <c r="AY209" s="155"/>
      <c r="AZ209" s="155"/>
      <c r="BA209" s="155"/>
      <c r="BB209" s="155"/>
      <c r="BC209" s="155"/>
      <c r="BD209" s="155"/>
      <c r="BE209" s="155"/>
      <c r="BF209" s="155"/>
      <c r="BG209" s="155"/>
      <c r="BH209" s="155"/>
      <c r="BI209" s="155"/>
      <c r="BJ209" s="155"/>
      <c r="BK209" s="155"/>
      <c r="BL209" s="155"/>
      <c r="BM209" s="155"/>
      <c r="BN209" s="155"/>
      <c r="BO209" s="155"/>
      <c r="BP209" s="155"/>
      <c r="BQ209" s="155"/>
      <c r="BR209" s="155"/>
      <c r="BS209" s="155"/>
      <c r="BU209" s="95"/>
    </row>
    <row r="210" spans="1:73" s="1" customFormat="1" ht="34.5" customHeight="1" x14ac:dyDescent="0.2">
      <c r="A210" s="151"/>
      <c r="B210" s="96"/>
      <c r="C210" s="395" t="s">
        <v>188</v>
      </c>
      <c r="D210" s="396"/>
      <c r="E210" s="396"/>
      <c r="F210" s="396"/>
      <c r="G210" s="395" t="s">
        <v>159</v>
      </c>
      <c r="H210" s="395"/>
      <c r="I210" s="402"/>
      <c r="J210" s="145">
        <f t="shared" si="26"/>
        <v>0</v>
      </c>
      <c r="K210" s="91" t="str">
        <f t="shared" si="24"/>
        <v/>
      </c>
      <c r="L210" s="153">
        <v>0</v>
      </c>
      <c r="M210" s="156">
        <v>0</v>
      </c>
      <c r="N210" s="157"/>
      <c r="O210" s="157"/>
      <c r="P210" s="157"/>
      <c r="Q210" s="157"/>
      <c r="R210" s="157"/>
      <c r="S210" s="157"/>
      <c r="T210" s="157"/>
      <c r="U210" s="157"/>
      <c r="V210" s="157"/>
      <c r="W210" s="157"/>
      <c r="X210" s="157"/>
      <c r="Y210" s="157"/>
      <c r="Z210" s="157"/>
      <c r="AA210" s="157"/>
      <c r="AB210" s="157"/>
      <c r="AC210" s="157"/>
      <c r="AD210" s="157"/>
      <c r="AE210" s="157"/>
      <c r="AF210" s="157"/>
      <c r="AG210" s="157"/>
      <c r="AH210" s="157"/>
      <c r="AI210" s="157"/>
      <c r="AJ210" s="157"/>
      <c r="AK210" s="157"/>
      <c r="AL210" s="157"/>
      <c r="AM210" s="157"/>
      <c r="AN210" s="157"/>
      <c r="AO210" s="157"/>
      <c r="AP210" s="157"/>
      <c r="AQ210" s="157"/>
      <c r="AR210" s="157"/>
      <c r="AS210" s="157"/>
      <c r="AT210" s="157"/>
      <c r="AU210" s="157"/>
      <c r="AV210" s="157"/>
      <c r="AW210" s="157"/>
      <c r="AX210" s="157"/>
      <c r="AY210" s="157"/>
      <c r="AZ210" s="157"/>
      <c r="BA210" s="157"/>
      <c r="BB210" s="157"/>
      <c r="BC210" s="157"/>
      <c r="BD210" s="157"/>
      <c r="BE210" s="157"/>
      <c r="BF210" s="157"/>
      <c r="BG210" s="157"/>
      <c r="BH210" s="157"/>
      <c r="BI210" s="157"/>
      <c r="BJ210" s="157"/>
      <c r="BK210" s="157"/>
      <c r="BL210" s="157"/>
      <c r="BM210" s="157"/>
      <c r="BN210" s="157"/>
      <c r="BO210" s="157"/>
      <c r="BP210" s="157"/>
      <c r="BQ210" s="157"/>
      <c r="BR210" s="157"/>
      <c r="BS210" s="157"/>
      <c r="BU210" s="95"/>
    </row>
    <row r="211" spans="1:73" s="1" customFormat="1" ht="34.5" customHeight="1" x14ac:dyDescent="0.2">
      <c r="A211" s="151"/>
      <c r="B211" s="96"/>
      <c r="C211" s="396"/>
      <c r="D211" s="396"/>
      <c r="E211" s="396"/>
      <c r="F211" s="396"/>
      <c r="G211" s="395" t="s">
        <v>161</v>
      </c>
      <c r="H211" s="395"/>
      <c r="I211" s="403"/>
      <c r="J211" s="149">
        <f t="shared" si="26"/>
        <v>0</v>
      </c>
      <c r="K211" s="91" t="str">
        <f t="shared" si="24"/>
        <v/>
      </c>
      <c r="L211" s="153">
        <v>0</v>
      </c>
      <c r="M211" s="156">
        <v>0</v>
      </c>
      <c r="N211" s="157"/>
      <c r="O211" s="157"/>
      <c r="P211" s="157"/>
      <c r="Q211" s="157"/>
      <c r="R211" s="157"/>
      <c r="S211" s="157"/>
      <c r="T211" s="157"/>
      <c r="U211" s="157"/>
      <c r="V211" s="157"/>
      <c r="W211" s="157"/>
      <c r="X211" s="157"/>
      <c r="Y211" s="157"/>
      <c r="Z211" s="157"/>
      <c r="AA211" s="157"/>
      <c r="AB211" s="157"/>
      <c r="AC211" s="157"/>
      <c r="AD211" s="157"/>
      <c r="AE211" s="157"/>
      <c r="AF211" s="157"/>
      <c r="AG211" s="157"/>
      <c r="AH211" s="157"/>
      <c r="AI211" s="157"/>
      <c r="AJ211" s="157"/>
      <c r="AK211" s="157"/>
      <c r="AL211" s="157"/>
      <c r="AM211" s="157"/>
      <c r="AN211" s="157"/>
      <c r="AO211" s="157"/>
      <c r="AP211" s="157"/>
      <c r="AQ211" s="157"/>
      <c r="AR211" s="157"/>
      <c r="AS211" s="157"/>
      <c r="AT211" s="157"/>
      <c r="AU211" s="157"/>
      <c r="AV211" s="157"/>
      <c r="AW211" s="157"/>
      <c r="AX211" s="157"/>
      <c r="AY211" s="157"/>
      <c r="AZ211" s="157"/>
      <c r="BA211" s="157"/>
      <c r="BB211" s="157"/>
      <c r="BC211" s="157"/>
      <c r="BD211" s="157"/>
      <c r="BE211" s="157"/>
      <c r="BF211" s="157"/>
      <c r="BG211" s="157"/>
      <c r="BH211" s="157"/>
      <c r="BI211" s="157"/>
      <c r="BJ211" s="157"/>
      <c r="BK211" s="157"/>
      <c r="BL211" s="157"/>
      <c r="BM211" s="157"/>
      <c r="BN211" s="157"/>
      <c r="BO211" s="157"/>
      <c r="BP211" s="157"/>
      <c r="BQ211" s="157"/>
      <c r="BR211" s="157"/>
      <c r="BS211" s="157"/>
      <c r="BU211" s="95"/>
    </row>
    <row r="212" spans="1:73" s="1" customFormat="1" x14ac:dyDescent="0.2">
      <c r="B212" s="22"/>
      <c r="C212" s="22"/>
      <c r="D212" s="22"/>
      <c r="E212" s="22"/>
      <c r="F212" s="22"/>
      <c r="G212" s="22"/>
      <c r="H212" s="17"/>
      <c r="I212" s="17"/>
      <c r="J212" s="101"/>
      <c r="K212" s="102"/>
      <c r="L212" s="102"/>
      <c r="M212" s="102"/>
      <c r="N212" s="103"/>
      <c r="O212" s="103"/>
      <c r="P212" s="103"/>
      <c r="Q212" s="103"/>
      <c r="R212" s="103"/>
      <c r="S212" s="103"/>
      <c r="BU212" s="95"/>
    </row>
    <row r="213" spans="1:73" x14ac:dyDescent="0.2">
      <c r="B213" s="22"/>
      <c r="C213" s="22"/>
      <c r="D213" s="22"/>
      <c r="E213" s="22"/>
      <c r="F213" s="22"/>
      <c r="G213" s="22"/>
      <c r="H213" s="17"/>
      <c r="I213" s="17"/>
      <c r="L213" s="84"/>
      <c r="M213" s="158"/>
      <c r="N213" s="85"/>
      <c r="O213" s="85"/>
      <c r="P213" s="85"/>
      <c r="Q213" s="85"/>
      <c r="R213" s="85"/>
      <c r="S213" s="85"/>
    </row>
    <row r="214" spans="1:73" ht="34.5" customHeight="1" x14ac:dyDescent="0.2">
      <c r="B214" s="22"/>
      <c r="J214" s="86" t="s">
        <v>75</v>
      </c>
      <c r="K214" s="87"/>
      <c r="L214" s="159" t="s">
        <v>189</v>
      </c>
      <c r="M214" s="2"/>
      <c r="N214" s="119"/>
      <c r="O214" s="119"/>
      <c r="P214" s="119"/>
      <c r="Q214" s="119"/>
      <c r="R214" s="119"/>
      <c r="S214" s="119"/>
    </row>
    <row r="215" spans="1:73" ht="20.25" customHeight="1" x14ac:dyDescent="0.2">
      <c r="C215" s="46"/>
      <c r="I215" s="73" t="s">
        <v>76</v>
      </c>
      <c r="J215" s="74"/>
      <c r="K215" s="88"/>
      <c r="L215" s="159" t="s">
        <v>190</v>
      </c>
      <c r="M215" s="159" t="s">
        <v>191</v>
      </c>
      <c r="N215" s="159" t="s">
        <v>192</v>
      </c>
      <c r="O215" s="119"/>
      <c r="P215" s="119"/>
      <c r="Q215" s="119"/>
      <c r="R215" s="119"/>
      <c r="S215" s="9"/>
    </row>
    <row r="216" spans="1:73" s="1" customFormat="1" ht="34.5" customHeight="1" x14ac:dyDescent="0.2">
      <c r="A216" s="151" t="s">
        <v>193</v>
      </c>
      <c r="B216" s="152"/>
      <c r="C216" s="391" t="s">
        <v>165</v>
      </c>
      <c r="D216" s="391"/>
      <c r="E216" s="391"/>
      <c r="F216" s="391"/>
      <c r="G216" s="305" t="s">
        <v>159</v>
      </c>
      <c r="H216" s="307"/>
      <c r="I216" s="397" t="s">
        <v>194</v>
      </c>
      <c r="J216" s="160"/>
      <c r="K216" s="161"/>
      <c r="L216" s="162">
        <v>4</v>
      </c>
      <c r="M216" s="162">
        <v>6</v>
      </c>
      <c r="N216" s="162">
        <v>1</v>
      </c>
      <c r="O216" s="119"/>
      <c r="P216" s="119"/>
      <c r="Q216" s="119"/>
      <c r="R216" s="119"/>
      <c r="BU216" s="95"/>
    </row>
    <row r="217" spans="1:73" s="1" customFormat="1" ht="34.5" customHeight="1" x14ac:dyDescent="0.2">
      <c r="A217" s="151" t="s">
        <v>193</v>
      </c>
      <c r="B217" s="152"/>
      <c r="C217" s="391"/>
      <c r="D217" s="391"/>
      <c r="E217" s="391"/>
      <c r="F217" s="391"/>
      <c r="G217" s="305" t="s">
        <v>161</v>
      </c>
      <c r="H217" s="307"/>
      <c r="I217" s="398"/>
      <c r="J217" s="160"/>
      <c r="K217" s="163"/>
      <c r="L217" s="164">
        <v>0</v>
      </c>
      <c r="M217" s="164">
        <v>3</v>
      </c>
      <c r="N217" s="164">
        <v>0</v>
      </c>
      <c r="O217" s="119"/>
      <c r="P217" s="119"/>
      <c r="Q217" s="119"/>
      <c r="R217" s="119"/>
      <c r="BU217" s="95"/>
    </row>
    <row r="218" spans="1:73" s="1" customFormat="1" ht="34.5" customHeight="1" x14ac:dyDescent="0.2">
      <c r="A218" s="151" t="s">
        <v>195</v>
      </c>
      <c r="B218" s="152"/>
      <c r="C218" s="391" t="s">
        <v>167</v>
      </c>
      <c r="D218" s="392"/>
      <c r="E218" s="392"/>
      <c r="F218" s="392"/>
      <c r="G218" s="305" t="s">
        <v>159</v>
      </c>
      <c r="H218" s="307"/>
      <c r="I218" s="398"/>
      <c r="J218" s="160"/>
      <c r="K218" s="161"/>
      <c r="L218" s="162">
        <v>0</v>
      </c>
      <c r="M218" s="162">
        <v>0</v>
      </c>
      <c r="N218" s="162">
        <v>0</v>
      </c>
      <c r="O218" s="119"/>
      <c r="P218" s="119"/>
      <c r="Q218" s="119"/>
      <c r="R218" s="119"/>
      <c r="BU218" s="95"/>
    </row>
    <row r="219" spans="1:73" s="1" customFormat="1" ht="34.5" customHeight="1" x14ac:dyDescent="0.2">
      <c r="A219" s="151" t="s">
        <v>195</v>
      </c>
      <c r="B219" s="152"/>
      <c r="C219" s="392"/>
      <c r="D219" s="392"/>
      <c r="E219" s="392"/>
      <c r="F219" s="392"/>
      <c r="G219" s="305" t="s">
        <v>161</v>
      </c>
      <c r="H219" s="307"/>
      <c r="I219" s="398"/>
      <c r="J219" s="160"/>
      <c r="K219" s="163"/>
      <c r="L219" s="164">
        <v>0</v>
      </c>
      <c r="M219" s="164">
        <v>0</v>
      </c>
      <c r="N219" s="164">
        <v>0</v>
      </c>
      <c r="O219" s="119"/>
      <c r="P219" s="119"/>
      <c r="Q219" s="119"/>
      <c r="R219" s="119"/>
      <c r="BU219" s="95"/>
    </row>
    <row r="220" spans="1:73" s="1" customFormat="1" ht="34.5" customHeight="1" x14ac:dyDescent="0.2">
      <c r="A220" s="151" t="s">
        <v>196</v>
      </c>
      <c r="B220" s="152"/>
      <c r="C220" s="391" t="s">
        <v>169</v>
      </c>
      <c r="D220" s="392"/>
      <c r="E220" s="392"/>
      <c r="F220" s="392"/>
      <c r="G220" s="305" t="s">
        <v>159</v>
      </c>
      <c r="H220" s="307"/>
      <c r="I220" s="398"/>
      <c r="J220" s="160"/>
      <c r="K220" s="161"/>
      <c r="L220" s="162">
        <v>1</v>
      </c>
      <c r="M220" s="162">
        <v>0</v>
      </c>
      <c r="N220" s="162">
        <v>0</v>
      </c>
      <c r="O220" s="119"/>
      <c r="P220" s="119"/>
      <c r="Q220" s="119"/>
      <c r="R220" s="119"/>
      <c r="BU220" s="95"/>
    </row>
    <row r="221" spans="1:73" s="1" customFormat="1" ht="34.5" customHeight="1" x14ac:dyDescent="0.2">
      <c r="A221" s="151" t="s">
        <v>196</v>
      </c>
      <c r="B221" s="152"/>
      <c r="C221" s="392"/>
      <c r="D221" s="392"/>
      <c r="E221" s="392"/>
      <c r="F221" s="392"/>
      <c r="G221" s="305" t="s">
        <v>161</v>
      </c>
      <c r="H221" s="307"/>
      <c r="I221" s="398"/>
      <c r="J221" s="160"/>
      <c r="K221" s="163"/>
      <c r="L221" s="164">
        <v>0</v>
      </c>
      <c r="M221" s="164">
        <v>0</v>
      </c>
      <c r="N221" s="164">
        <v>0</v>
      </c>
      <c r="O221" s="119"/>
      <c r="P221" s="119"/>
      <c r="Q221" s="119"/>
      <c r="R221" s="119"/>
      <c r="BU221" s="95"/>
    </row>
    <row r="222" spans="1:73" s="1" customFormat="1" ht="34.5" customHeight="1" x14ac:dyDescent="0.2">
      <c r="A222" s="151" t="s">
        <v>197</v>
      </c>
      <c r="B222" s="152"/>
      <c r="C222" s="391" t="s">
        <v>171</v>
      </c>
      <c r="D222" s="392"/>
      <c r="E222" s="392"/>
      <c r="F222" s="392"/>
      <c r="G222" s="305" t="s">
        <v>159</v>
      </c>
      <c r="H222" s="307"/>
      <c r="I222" s="398"/>
      <c r="J222" s="160"/>
      <c r="K222" s="161"/>
      <c r="L222" s="162">
        <v>0</v>
      </c>
      <c r="M222" s="162">
        <v>0</v>
      </c>
      <c r="N222" s="162">
        <v>0</v>
      </c>
      <c r="O222" s="119"/>
      <c r="P222" s="119"/>
      <c r="Q222" s="119"/>
      <c r="R222" s="119"/>
      <c r="BU222" s="95"/>
    </row>
    <row r="223" spans="1:73" s="1" customFormat="1" ht="34.5" customHeight="1" x14ac:dyDescent="0.2">
      <c r="A223" s="151" t="s">
        <v>197</v>
      </c>
      <c r="B223" s="96"/>
      <c r="C223" s="392"/>
      <c r="D223" s="392"/>
      <c r="E223" s="392"/>
      <c r="F223" s="392"/>
      <c r="G223" s="305" t="s">
        <v>161</v>
      </c>
      <c r="H223" s="307"/>
      <c r="I223" s="398"/>
      <c r="J223" s="160"/>
      <c r="K223" s="163"/>
      <c r="L223" s="164">
        <v>0</v>
      </c>
      <c r="M223" s="164">
        <v>0</v>
      </c>
      <c r="N223" s="164">
        <v>0</v>
      </c>
      <c r="O223" s="119"/>
      <c r="P223" s="119"/>
      <c r="Q223" s="119"/>
      <c r="R223" s="119"/>
      <c r="BU223" s="95"/>
    </row>
    <row r="224" spans="1:73" s="1" customFormat="1" ht="34.5" customHeight="1" x14ac:dyDescent="0.2">
      <c r="A224" s="151" t="s">
        <v>198</v>
      </c>
      <c r="B224" s="96"/>
      <c r="C224" s="391" t="s">
        <v>173</v>
      </c>
      <c r="D224" s="392"/>
      <c r="E224" s="392"/>
      <c r="F224" s="392"/>
      <c r="G224" s="305" t="s">
        <v>159</v>
      </c>
      <c r="H224" s="307"/>
      <c r="I224" s="398"/>
      <c r="J224" s="160"/>
      <c r="K224" s="161"/>
      <c r="L224" s="162">
        <v>0</v>
      </c>
      <c r="M224" s="162">
        <v>6</v>
      </c>
      <c r="N224" s="162">
        <v>0</v>
      </c>
      <c r="O224" s="119"/>
      <c r="P224" s="119"/>
      <c r="Q224" s="119"/>
      <c r="R224" s="119"/>
      <c r="BU224" s="95"/>
    </row>
    <row r="225" spans="1:73" s="1" customFormat="1" ht="34.5" customHeight="1" x14ac:dyDescent="0.2">
      <c r="A225" s="151" t="s">
        <v>198</v>
      </c>
      <c r="B225" s="96"/>
      <c r="C225" s="392"/>
      <c r="D225" s="392"/>
      <c r="E225" s="392"/>
      <c r="F225" s="392"/>
      <c r="G225" s="305" t="s">
        <v>161</v>
      </c>
      <c r="H225" s="307"/>
      <c r="I225" s="398"/>
      <c r="J225" s="160"/>
      <c r="K225" s="163"/>
      <c r="L225" s="164">
        <v>0</v>
      </c>
      <c r="M225" s="164">
        <v>0</v>
      </c>
      <c r="N225" s="164">
        <v>0</v>
      </c>
      <c r="O225" s="119"/>
      <c r="P225" s="119"/>
      <c r="Q225" s="119"/>
      <c r="R225" s="119"/>
      <c r="BU225" s="95"/>
    </row>
    <row r="226" spans="1:73" s="1" customFormat="1" ht="34.5" customHeight="1" x14ac:dyDescent="0.2">
      <c r="A226" s="151" t="s">
        <v>199</v>
      </c>
      <c r="B226" s="96"/>
      <c r="C226" s="391" t="s">
        <v>175</v>
      </c>
      <c r="D226" s="392"/>
      <c r="E226" s="392"/>
      <c r="F226" s="392"/>
      <c r="G226" s="305" t="s">
        <v>159</v>
      </c>
      <c r="H226" s="307"/>
      <c r="I226" s="398"/>
      <c r="J226" s="160"/>
      <c r="K226" s="161"/>
      <c r="L226" s="162">
        <v>0</v>
      </c>
      <c r="M226" s="162">
        <v>2</v>
      </c>
      <c r="N226" s="162">
        <v>0</v>
      </c>
      <c r="O226" s="119"/>
      <c r="P226" s="119"/>
      <c r="Q226" s="119"/>
      <c r="R226" s="119"/>
      <c r="BU226" s="95"/>
    </row>
    <row r="227" spans="1:73" s="1" customFormat="1" ht="34.5" customHeight="1" x14ac:dyDescent="0.2">
      <c r="A227" s="151" t="s">
        <v>199</v>
      </c>
      <c r="B227" s="96"/>
      <c r="C227" s="392"/>
      <c r="D227" s="392"/>
      <c r="E227" s="392"/>
      <c r="F227" s="392"/>
      <c r="G227" s="305" t="s">
        <v>161</v>
      </c>
      <c r="H227" s="307"/>
      <c r="I227" s="398"/>
      <c r="J227" s="160"/>
      <c r="K227" s="163"/>
      <c r="L227" s="164">
        <v>0</v>
      </c>
      <c r="M227" s="164">
        <v>0</v>
      </c>
      <c r="N227" s="164">
        <v>0</v>
      </c>
      <c r="O227" s="119"/>
      <c r="P227" s="119"/>
      <c r="Q227" s="119"/>
      <c r="R227" s="119"/>
      <c r="BU227" s="95"/>
    </row>
    <row r="228" spans="1:73" s="1" customFormat="1" ht="34.5" customHeight="1" x14ac:dyDescent="0.2">
      <c r="A228" s="151" t="s">
        <v>200</v>
      </c>
      <c r="B228" s="96"/>
      <c r="C228" s="391" t="s">
        <v>177</v>
      </c>
      <c r="D228" s="392"/>
      <c r="E228" s="392"/>
      <c r="F228" s="392"/>
      <c r="G228" s="305" t="s">
        <v>159</v>
      </c>
      <c r="H228" s="307"/>
      <c r="I228" s="398"/>
      <c r="J228" s="160"/>
      <c r="K228" s="161"/>
      <c r="L228" s="162">
        <v>0</v>
      </c>
      <c r="M228" s="162">
        <v>0</v>
      </c>
      <c r="N228" s="162">
        <v>0</v>
      </c>
      <c r="O228" s="119"/>
      <c r="P228" s="119"/>
      <c r="Q228" s="119"/>
      <c r="R228" s="119"/>
      <c r="BU228" s="95"/>
    </row>
    <row r="229" spans="1:73" s="1" customFormat="1" ht="34.5" customHeight="1" x14ac:dyDescent="0.2">
      <c r="A229" s="151" t="s">
        <v>200</v>
      </c>
      <c r="B229" s="96"/>
      <c r="C229" s="392"/>
      <c r="D229" s="392"/>
      <c r="E229" s="392"/>
      <c r="F229" s="392"/>
      <c r="G229" s="305" t="s">
        <v>161</v>
      </c>
      <c r="H229" s="307"/>
      <c r="I229" s="398"/>
      <c r="J229" s="160"/>
      <c r="K229" s="163"/>
      <c r="L229" s="164">
        <v>0</v>
      </c>
      <c r="M229" s="164">
        <v>0</v>
      </c>
      <c r="N229" s="164">
        <v>0</v>
      </c>
      <c r="O229" s="119"/>
      <c r="P229" s="119"/>
      <c r="Q229" s="119"/>
      <c r="R229" s="119"/>
      <c r="BU229" s="95"/>
    </row>
    <row r="230" spans="1:73" s="1" customFormat="1" ht="34.5" customHeight="1" x14ac:dyDescent="0.2">
      <c r="A230" s="151" t="s">
        <v>201</v>
      </c>
      <c r="B230" s="96"/>
      <c r="C230" s="391" t="s">
        <v>179</v>
      </c>
      <c r="D230" s="392"/>
      <c r="E230" s="392"/>
      <c r="F230" s="392"/>
      <c r="G230" s="305" t="s">
        <v>159</v>
      </c>
      <c r="H230" s="307"/>
      <c r="I230" s="398"/>
      <c r="J230" s="160"/>
      <c r="K230" s="161"/>
      <c r="L230" s="162">
        <v>0</v>
      </c>
      <c r="M230" s="162">
        <v>0</v>
      </c>
      <c r="N230" s="162">
        <v>2</v>
      </c>
      <c r="O230" s="119"/>
      <c r="P230" s="119"/>
      <c r="Q230" s="119"/>
      <c r="R230" s="119"/>
      <c r="BU230" s="95"/>
    </row>
    <row r="231" spans="1:73" s="1" customFormat="1" ht="34.5" customHeight="1" x14ac:dyDescent="0.2">
      <c r="A231" s="151" t="s">
        <v>201</v>
      </c>
      <c r="B231" s="96"/>
      <c r="C231" s="392"/>
      <c r="D231" s="392"/>
      <c r="E231" s="392"/>
      <c r="F231" s="392"/>
      <c r="G231" s="305" t="s">
        <v>161</v>
      </c>
      <c r="H231" s="307"/>
      <c r="I231" s="398"/>
      <c r="J231" s="160"/>
      <c r="K231" s="163"/>
      <c r="L231" s="164">
        <v>0</v>
      </c>
      <c r="M231" s="164">
        <v>0</v>
      </c>
      <c r="N231" s="164">
        <v>0</v>
      </c>
      <c r="O231" s="119"/>
      <c r="P231" s="119"/>
      <c r="Q231" s="119"/>
      <c r="R231" s="119"/>
      <c r="BU231" s="95"/>
    </row>
    <row r="232" spans="1:73" s="1" customFormat="1" ht="34.5" customHeight="1" x14ac:dyDescent="0.2">
      <c r="A232" s="151" t="s">
        <v>202</v>
      </c>
      <c r="B232" s="96"/>
      <c r="C232" s="391" t="s">
        <v>185</v>
      </c>
      <c r="D232" s="392"/>
      <c r="E232" s="392"/>
      <c r="F232" s="392"/>
      <c r="G232" s="305" t="s">
        <v>159</v>
      </c>
      <c r="H232" s="307"/>
      <c r="I232" s="398"/>
      <c r="J232" s="160"/>
      <c r="K232" s="161"/>
      <c r="L232" s="162">
        <v>0</v>
      </c>
      <c r="M232" s="162">
        <v>0</v>
      </c>
      <c r="N232" s="162">
        <v>0</v>
      </c>
      <c r="O232" s="119"/>
      <c r="P232" s="119"/>
      <c r="Q232" s="119"/>
      <c r="R232" s="119"/>
      <c r="BU232" s="95"/>
    </row>
    <row r="233" spans="1:73" s="1" customFormat="1" ht="34.5" customHeight="1" x14ac:dyDescent="0.2">
      <c r="A233" s="151" t="s">
        <v>202</v>
      </c>
      <c r="B233" s="96"/>
      <c r="C233" s="392"/>
      <c r="D233" s="392"/>
      <c r="E233" s="392"/>
      <c r="F233" s="392"/>
      <c r="G233" s="305" t="s">
        <v>161</v>
      </c>
      <c r="H233" s="307"/>
      <c r="I233" s="398"/>
      <c r="J233" s="160"/>
      <c r="K233" s="163"/>
      <c r="L233" s="164">
        <v>0</v>
      </c>
      <c r="M233" s="164">
        <v>0</v>
      </c>
      <c r="N233" s="164">
        <v>0</v>
      </c>
      <c r="O233" s="119"/>
      <c r="P233" s="119"/>
      <c r="Q233" s="119"/>
      <c r="R233" s="119"/>
      <c r="BU233" s="95"/>
    </row>
    <row r="234" spans="1:73" s="1" customFormat="1" ht="34.5" customHeight="1" x14ac:dyDescent="0.2">
      <c r="A234" s="151" t="s">
        <v>203</v>
      </c>
      <c r="B234" s="96"/>
      <c r="C234" s="391" t="s">
        <v>187</v>
      </c>
      <c r="D234" s="394"/>
      <c r="E234" s="394"/>
      <c r="F234" s="394"/>
      <c r="G234" s="305" t="s">
        <v>159</v>
      </c>
      <c r="H234" s="307"/>
      <c r="I234" s="398"/>
      <c r="J234" s="160"/>
      <c r="K234" s="165"/>
      <c r="L234" s="162">
        <v>0</v>
      </c>
      <c r="M234" s="162">
        <v>0</v>
      </c>
      <c r="N234" s="162">
        <v>1</v>
      </c>
      <c r="O234" s="119"/>
      <c r="P234" s="119"/>
      <c r="Q234" s="119"/>
      <c r="R234" s="119"/>
      <c r="BU234" s="95"/>
    </row>
    <row r="235" spans="1:73" s="1" customFormat="1" ht="34.5" customHeight="1" x14ac:dyDescent="0.2">
      <c r="A235" s="151" t="s">
        <v>203</v>
      </c>
      <c r="B235" s="96"/>
      <c r="C235" s="394"/>
      <c r="D235" s="394"/>
      <c r="E235" s="394"/>
      <c r="F235" s="394"/>
      <c r="G235" s="305" t="s">
        <v>161</v>
      </c>
      <c r="H235" s="307"/>
      <c r="I235" s="398"/>
      <c r="J235" s="160"/>
      <c r="K235" s="166"/>
      <c r="L235" s="164">
        <v>0</v>
      </c>
      <c r="M235" s="164">
        <v>0</v>
      </c>
      <c r="N235" s="164">
        <v>0</v>
      </c>
      <c r="O235" s="119"/>
      <c r="P235" s="119"/>
      <c r="Q235" s="119"/>
      <c r="R235" s="119"/>
      <c r="BU235" s="95"/>
    </row>
    <row r="236" spans="1:73" s="1" customFormat="1" ht="34.5" customHeight="1" x14ac:dyDescent="0.2">
      <c r="A236" s="151"/>
      <c r="B236" s="96"/>
      <c r="C236" s="395" t="s">
        <v>188</v>
      </c>
      <c r="D236" s="396"/>
      <c r="E236" s="396"/>
      <c r="F236" s="396"/>
      <c r="G236" s="395" t="s">
        <v>159</v>
      </c>
      <c r="H236" s="395"/>
      <c r="I236" s="398"/>
      <c r="J236" s="167"/>
      <c r="K236" s="166"/>
      <c r="L236" s="162">
        <v>0</v>
      </c>
      <c r="M236" s="162">
        <v>0</v>
      </c>
      <c r="N236" s="162">
        <v>0</v>
      </c>
      <c r="O236" s="119"/>
      <c r="P236" s="119"/>
      <c r="Q236" s="119"/>
      <c r="R236" s="119"/>
      <c r="BU236" s="95"/>
    </row>
    <row r="237" spans="1:73" s="1" customFormat="1" ht="34.5" customHeight="1" x14ac:dyDescent="0.2">
      <c r="A237" s="151"/>
      <c r="B237" s="96"/>
      <c r="C237" s="396"/>
      <c r="D237" s="396"/>
      <c r="E237" s="396"/>
      <c r="F237" s="396"/>
      <c r="G237" s="395" t="s">
        <v>161</v>
      </c>
      <c r="H237" s="395"/>
      <c r="I237" s="399"/>
      <c r="J237" s="168"/>
      <c r="K237" s="169"/>
      <c r="L237" s="164">
        <v>0</v>
      </c>
      <c r="M237" s="164">
        <v>0</v>
      </c>
      <c r="N237" s="164">
        <v>0</v>
      </c>
      <c r="O237" s="119"/>
      <c r="P237" s="119"/>
      <c r="Q237" s="119"/>
      <c r="R237" s="119"/>
      <c r="BU237" s="95"/>
    </row>
    <row r="238" spans="1:73" s="1" customFormat="1" x14ac:dyDescent="0.2">
      <c r="B238" s="22"/>
      <c r="C238" s="22"/>
      <c r="D238" s="22"/>
      <c r="E238" s="22"/>
      <c r="F238" s="22"/>
      <c r="G238" s="22"/>
      <c r="H238" s="17"/>
      <c r="I238" s="17"/>
      <c r="J238" s="101"/>
      <c r="K238" s="102"/>
      <c r="L238" s="102"/>
      <c r="M238" s="102"/>
      <c r="N238" s="103"/>
      <c r="O238" s="103"/>
      <c r="P238" s="103"/>
      <c r="Q238" s="103"/>
      <c r="R238" s="103"/>
      <c r="S238" s="103"/>
      <c r="BU238" s="95"/>
    </row>
    <row r="239" spans="1:73" s="1" customFormat="1" x14ac:dyDescent="0.2">
      <c r="B239" s="96"/>
      <c r="C239" s="46"/>
      <c r="D239" s="46"/>
      <c r="E239" s="46"/>
      <c r="F239" s="46"/>
      <c r="G239" s="46"/>
      <c r="H239" s="61"/>
      <c r="I239" s="61"/>
      <c r="J239" s="101"/>
      <c r="K239" s="102"/>
      <c r="L239" s="102"/>
      <c r="M239" s="102"/>
      <c r="N239" s="103"/>
      <c r="O239" s="103"/>
      <c r="P239" s="103"/>
      <c r="Q239" s="103"/>
      <c r="R239" s="103"/>
      <c r="S239" s="103"/>
      <c r="BU239" s="95"/>
    </row>
    <row r="240" spans="1:73" s="1" customFormat="1" x14ac:dyDescent="0.2">
      <c r="B240" s="96"/>
      <c r="C240" s="3"/>
      <c r="D240" s="3"/>
      <c r="E240" s="3"/>
      <c r="F240" s="3"/>
      <c r="G240" s="3"/>
      <c r="H240" s="4"/>
      <c r="I240" s="4"/>
      <c r="J240" s="7"/>
      <c r="K240" s="7"/>
      <c r="L240" s="7"/>
      <c r="M240" s="7"/>
      <c r="N240" s="119"/>
      <c r="O240" s="119"/>
      <c r="P240" s="119"/>
      <c r="Q240" s="119"/>
      <c r="R240" s="119"/>
      <c r="S240" s="119"/>
      <c r="BU240" s="95"/>
    </row>
    <row r="241" spans="1:73" s="1" customFormat="1" x14ac:dyDescent="0.2">
      <c r="B241" s="22" t="s">
        <v>204</v>
      </c>
      <c r="C241" s="22"/>
      <c r="D241" s="22"/>
      <c r="E241" s="22"/>
      <c r="F241" s="22"/>
      <c r="G241" s="22"/>
      <c r="H241" s="17"/>
      <c r="I241" s="17"/>
      <c r="J241" s="7"/>
      <c r="K241" s="7"/>
      <c r="L241" s="7"/>
      <c r="M241" s="7"/>
      <c r="N241" s="119"/>
      <c r="O241" s="119"/>
      <c r="P241" s="119"/>
      <c r="Q241" s="119"/>
      <c r="R241" s="119"/>
      <c r="S241" s="119"/>
      <c r="BU241" s="95"/>
    </row>
    <row r="242" spans="1:73" x14ac:dyDescent="0.2">
      <c r="B242" s="22"/>
      <c r="C242" s="22"/>
      <c r="D242" s="22"/>
      <c r="E242" s="22"/>
      <c r="F242" s="22"/>
      <c r="G242" s="22"/>
      <c r="H242" s="17"/>
      <c r="I242" s="17"/>
      <c r="L242" s="33"/>
      <c r="M242" s="33"/>
      <c r="N242" s="34"/>
      <c r="O242" s="85"/>
      <c r="P242" s="85"/>
      <c r="Q242" s="85"/>
      <c r="R242" s="85"/>
      <c r="S242" s="85"/>
    </row>
    <row r="243" spans="1:73" ht="51" customHeight="1" x14ac:dyDescent="0.2">
      <c r="B243" s="22"/>
      <c r="J243" s="86" t="s">
        <v>75</v>
      </c>
      <c r="K243" s="87"/>
      <c r="L243" s="25" t="str">
        <f>IF(ISBLANK(L$9),"",L$9)</f>
        <v>回復期リハビリテーション病棟</v>
      </c>
      <c r="M243" s="72" t="str">
        <f t="shared" ref="M243:BS243" si="27">IF(ISBLANK(M$9),"",M$9)</f>
        <v>急性期一般病棟</v>
      </c>
      <c r="N243" s="72" t="str">
        <f t="shared" si="27"/>
        <v/>
      </c>
      <c r="O243" s="72" t="str">
        <f t="shared" si="27"/>
        <v/>
      </c>
      <c r="P243" s="72" t="str">
        <f t="shared" si="27"/>
        <v/>
      </c>
      <c r="Q243" s="72" t="str">
        <f t="shared" si="27"/>
        <v/>
      </c>
      <c r="R243" s="72" t="str">
        <f t="shared" si="27"/>
        <v/>
      </c>
      <c r="S243" s="72" t="str">
        <f t="shared" si="27"/>
        <v/>
      </c>
      <c r="T243" s="72" t="str">
        <f t="shared" si="27"/>
        <v/>
      </c>
      <c r="U243" s="72" t="str">
        <f t="shared" si="27"/>
        <v/>
      </c>
      <c r="V243" s="72" t="str">
        <f t="shared" si="27"/>
        <v/>
      </c>
      <c r="W243" s="72" t="str">
        <f t="shared" si="27"/>
        <v/>
      </c>
      <c r="X243" s="72" t="str">
        <f t="shared" si="27"/>
        <v/>
      </c>
      <c r="Y243" s="72" t="str">
        <f t="shared" si="27"/>
        <v/>
      </c>
      <c r="Z243" s="72" t="str">
        <f t="shared" si="27"/>
        <v/>
      </c>
      <c r="AA243" s="72" t="str">
        <f t="shared" si="27"/>
        <v/>
      </c>
      <c r="AB243" s="72" t="str">
        <f t="shared" si="27"/>
        <v/>
      </c>
      <c r="AC243" s="72" t="str">
        <f t="shared" si="27"/>
        <v/>
      </c>
      <c r="AD243" s="72" t="str">
        <f t="shared" si="27"/>
        <v/>
      </c>
      <c r="AE243" s="72" t="str">
        <f t="shared" si="27"/>
        <v/>
      </c>
      <c r="AF243" s="72" t="str">
        <f t="shared" si="27"/>
        <v/>
      </c>
      <c r="AG243" s="72" t="str">
        <f t="shared" si="27"/>
        <v/>
      </c>
      <c r="AH243" s="72" t="str">
        <f t="shared" si="27"/>
        <v/>
      </c>
      <c r="AI243" s="72" t="str">
        <f t="shared" si="27"/>
        <v/>
      </c>
      <c r="AJ243" s="72" t="str">
        <f t="shared" si="27"/>
        <v/>
      </c>
      <c r="AK243" s="72" t="str">
        <f t="shared" si="27"/>
        <v/>
      </c>
      <c r="AL243" s="72" t="str">
        <f t="shared" si="27"/>
        <v/>
      </c>
      <c r="AM243" s="72" t="str">
        <f t="shared" si="27"/>
        <v/>
      </c>
      <c r="AN243" s="72" t="str">
        <f t="shared" si="27"/>
        <v/>
      </c>
      <c r="AO243" s="72" t="str">
        <f t="shared" si="27"/>
        <v/>
      </c>
      <c r="AP243" s="72" t="str">
        <f t="shared" si="27"/>
        <v/>
      </c>
      <c r="AQ243" s="72" t="str">
        <f t="shared" si="27"/>
        <v/>
      </c>
      <c r="AR243" s="72" t="str">
        <f t="shared" si="27"/>
        <v/>
      </c>
      <c r="AS243" s="72" t="str">
        <f t="shared" si="27"/>
        <v/>
      </c>
      <c r="AT243" s="72" t="str">
        <f t="shared" si="27"/>
        <v/>
      </c>
      <c r="AU243" s="72" t="str">
        <f t="shared" si="27"/>
        <v/>
      </c>
      <c r="AV243" s="72" t="str">
        <f t="shared" si="27"/>
        <v/>
      </c>
      <c r="AW243" s="72" t="str">
        <f t="shared" si="27"/>
        <v/>
      </c>
      <c r="AX243" s="72" t="str">
        <f t="shared" si="27"/>
        <v/>
      </c>
      <c r="AY243" s="72" t="str">
        <f t="shared" si="27"/>
        <v/>
      </c>
      <c r="AZ243" s="72" t="str">
        <f t="shared" si="27"/>
        <v/>
      </c>
      <c r="BA243" s="72" t="str">
        <f t="shared" si="27"/>
        <v/>
      </c>
      <c r="BB243" s="72" t="str">
        <f t="shared" si="27"/>
        <v/>
      </c>
      <c r="BC243" s="72" t="str">
        <f t="shared" si="27"/>
        <v/>
      </c>
      <c r="BD243" s="72" t="str">
        <f t="shared" si="27"/>
        <v/>
      </c>
      <c r="BE243" s="72" t="str">
        <f t="shared" si="27"/>
        <v/>
      </c>
      <c r="BF243" s="72" t="str">
        <f t="shared" si="27"/>
        <v/>
      </c>
      <c r="BG243" s="72" t="str">
        <f t="shared" si="27"/>
        <v/>
      </c>
      <c r="BH243" s="72" t="str">
        <f t="shared" si="27"/>
        <v/>
      </c>
      <c r="BI243" s="72" t="str">
        <f t="shared" si="27"/>
        <v/>
      </c>
      <c r="BJ243" s="72" t="str">
        <f t="shared" si="27"/>
        <v/>
      </c>
      <c r="BK243" s="72" t="str">
        <f t="shared" si="27"/>
        <v/>
      </c>
      <c r="BL243" s="72" t="str">
        <f t="shared" si="27"/>
        <v/>
      </c>
      <c r="BM243" s="72" t="str">
        <f t="shared" si="27"/>
        <v/>
      </c>
      <c r="BN243" s="72" t="str">
        <f t="shared" si="27"/>
        <v/>
      </c>
      <c r="BO243" s="72" t="str">
        <f t="shared" si="27"/>
        <v/>
      </c>
      <c r="BP243" s="72" t="str">
        <f t="shared" si="27"/>
        <v/>
      </c>
      <c r="BQ243" s="72" t="str">
        <f t="shared" si="27"/>
        <v/>
      </c>
      <c r="BR243" s="72" t="str">
        <f t="shared" si="27"/>
        <v/>
      </c>
      <c r="BS243" s="72" t="str">
        <f t="shared" si="27"/>
        <v/>
      </c>
    </row>
    <row r="244" spans="1:73" ht="20.25" customHeight="1" x14ac:dyDescent="0.2">
      <c r="C244" s="46"/>
      <c r="I244" s="73" t="s">
        <v>76</v>
      </c>
      <c r="J244" s="74"/>
      <c r="K244" s="88"/>
      <c r="L244" s="89" t="str">
        <f t="shared" ref="L244:BS244" si="28">IF(ISBLANK(L$95),"",L$95)</f>
        <v>回復期</v>
      </c>
      <c r="M244" s="72" t="str">
        <f t="shared" si="28"/>
        <v>急性期</v>
      </c>
      <c r="N244" s="72" t="str">
        <f t="shared" si="28"/>
        <v/>
      </c>
      <c r="O244" s="72" t="str">
        <f t="shared" si="28"/>
        <v/>
      </c>
      <c r="P244" s="72" t="str">
        <f t="shared" si="28"/>
        <v/>
      </c>
      <c r="Q244" s="72" t="str">
        <f t="shared" si="28"/>
        <v/>
      </c>
      <c r="R244" s="72" t="str">
        <f t="shared" si="28"/>
        <v/>
      </c>
      <c r="S244" s="72" t="str">
        <f t="shared" si="28"/>
        <v/>
      </c>
      <c r="T244" s="72" t="str">
        <f t="shared" si="28"/>
        <v/>
      </c>
      <c r="U244" s="72" t="str">
        <f t="shared" si="28"/>
        <v/>
      </c>
      <c r="V244" s="72" t="str">
        <f t="shared" si="28"/>
        <v/>
      </c>
      <c r="W244" s="72" t="str">
        <f t="shared" si="28"/>
        <v/>
      </c>
      <c r="X244" s="72" t="str">
        <f t="shared" si="28"/>
        <v/>
      </c>
      <c r="Y244" s="72" t="str">
        <f t="shared" si="28"/>
        <v/>
      </c>
      <c r="Z244" s="72" t="str">
        <f t="shared" si="28"/>
        <v/>
      </c>
      <c r="AA244" s="72" t="str">
        <f t="shared" si="28"/>
        <v/>
      </c>
      <c r="AB244" s="72" t="str">
        <f t="shared" si="28"/>
        <v/>
      </c>
      <c r="AC244" s="72" t="str">
        <f t="shared" si="28"/>
        <v/>
      </c>
      <c r="AD244" s="72" t="str">
        <f t="shared" si="28"/>
        <v/>
      </c>
      <c r="AE244" s="72" t="str">
        <f t="shared" si="28"/>
        <v/>
      </c>
      <c r="AF244" s="72" t="str">
        <f t="shared" si="28"/>
        <v/>
      </c>
      <c r="AG244" s="72" t="str">
        <f t="shared" si="28"/>
        <v/>
      </c>
      <c r="AH244" s="72" t="str">
        <f t="shared" si="28"/>
        <v/>
      </c>
      <c r="AI244" s="72" t="str">
        <f t="shared" si="28"/>
        <v/>
      </c>
      <c r="AJ244" s="72" t="str">
        <f t="shared" si="28"/>
        <v/>
      </c>
      <c r="AK244" s="72" t="str">
        <f t="shared" si="28"/>
        <v/>
      </c>
      <c r="AL244" s="72" t="str">
        <f t="shared" si="28"/>
        <v/>
      </c>
      <c r="AM244" s="72" t="str">
        <f t="shared" si="28"/>
        <v/>
      </c>
      <c r="AN244" s="72" t="str">
        <f t="shared" si="28"/>
        <v/>
      </c>
      <c r="AO244" s="72" t="str">
        <f t="shared" si="28"/>
        <v/>
      </c>
      <c r="AP244" s="72" t="str">
        <f t="shared" si="28"/>
        <v/>
      </c>
      <c r="AQ244" s="72" t="str">
        <f t="shared" si="28"/>
        <v/>
      </c>
      <c r="AR244" s="72" t="str">
        <f t="shared" si="28"/>
        <v/>
      </c>
      <c r="AS244" s="72" t="str">
        <f t="shared" si="28"/>
        <v/>
      </c>
      <c r="AT244" s="72" t="str">
        <f t="shared" si="28"/>
        <v/>
      </c>
      <c r="AU244" s="72" t="str">
        <f t="shared" si="28"/>
        <v/>
      </c>
      <c r="AV244" s="72" t="str">
        <f t="shared" si="28"/>
        <v/>
      </c>
      <c r="AW244" s="72" t="str">
        <f t="shared" si="28"/>
        <v/>
      </c>
      <c r="AX244" s="72" t="str">
        <f t="shared" si="28"/>
        <v/>
      </c>
      <c r="AY244" s="72" t="str">
        <f t="shared" si="28"/>
        <v/>
      </c>
      <c r="AZ244" s="72" t="str">
        <f t="shared" si="28"/>
        <v/>
      </c>
      <c r="BA244" s="72" t="str">
        <f t="shared" si="28"/>
        <v/>
      </c>
      <c r="BB244" s="72" t="str">
        <f t="shared" si="28"/>
        <v/>
      </c>
      <c r="BC244" s="72" t="str">
        <f t="shared" si="28"/>
        <v/>
      </c>
      <c r="BD244" s="72" t="str">
        <f t="shared" si="28"/>
        <v/>
      </c>
      <c r="BE244" s="72" t="str">
        <f t="shared" si="28"/>
        <v/>
      </c>
      <c r="BF244" s="72" t="str">
        <f t="shared" si="28"/>
        <v/>
      </c>
      <c r="BG244" s="72" t="str">
        <f t="shared" si="28"/>
        <v/>
      </c>
      <c r="BH244" s="72" t="str">
        <f t="shared" si="28"/>
        <v/>
      </c>
      <c r="BI244" s="72" t="str">
        <f t="shared" si="28"/>
        <v/>
      </c>
      <c r="BJ244" s="72" t="str">
        <f t="shared" si="28"/>
        <v/>
      </c>
      <c r="BK244" s="72" t="str">
        <f t="shared" si="28"/>
        <v/>
      </c>
      <c r="BL244" s="72" t="str">
        <f t="shared" si="28"/>
        <v/>
      </c>
      <c r="BM244" s="72" t="str">
        <f t="shared" si="28"/>
        <v/>
      </c>
      <c r="BN244" s="72" t="str">
        <f t="shared" si="28"/>
        <v/>
      </c>
      <c r="BO244" s="72" t="str">
        <f t="shared" si="28"/>
        <v/>
      </c>
      <c r="BP244" s="72" t="str">
        <f t="shared" si="28"/>
        <v/>
      </c>
      <c r="BQ244" s="72" t="str">
        <f t="shared" si="28"/>
        <v/>
      </c>
      <c r="BR244" s="72" t="str">
        <f t="shared" si="28"/>
        <v/>
      </c>
      <c r="BS244" s="72" t="str">
        <f t="shared" si="28"/>
        <v/>
      </c>
    </row>
    <row r="245" spans="1:73" s="1" customFormat="1" ht="34.5" customHeight="1" x14ac:dyDescent="0.2">
      <c r="A245" s="151" t="s">
        <v>205</v>
      </c>
      <c r="B245" s="2"/>
      <c r="C245" s="305" t="s">
        <v>206</v>
      </c>
      <c r="D245" s="306"/>
      <c r="E245" s="306"/>
      <c r="F245" s="306"/>
      <c r="G245" s="306"/>
      <c r="H245" s="307"/>
      <c r="I245" s="329" t="s">
        <v>207</v>
      </c>
      <c r="J245" s="78" t="s">
        <v>133</v>
      </c>
      <c r="K245" s="131"/>
      <c r="L245" s="170"/>
      <c r="M245" s="81"/>
      <c r="N245" s="82"/>
      <c r="O245" s="82"/>
      <c r="P245" s="82"/>
      <c r="Q245" s="82"/>
      <c r="R245" s="82"/>
      <c r="S245" s="82"/>
      <c r="T245" s="82"/>
      <c r="U245" s="82"/>
      <c r="V245" s="82"/>
      <c r="W245" s="82"/>
      <c r="X245" s="82"/>
      <c r="Y245" s="82"/>
      <c r="Z245" s="82"/>
      <c r="AA245" s="82"/>
      <c r="AB245" s="82"/>
      <c r="AC245" s="82"/>
      <c r="AD245" s="82"/>
      <c r="AE245" s="82"/>
      <c r="AF245" s="82"/>
      <c r="AG245" s="82"/>
      <c r="AH245" s="82"/>
      <c r="AI245" s="82"/>
      <c r="AJ245" s="82"/>
      <c r="AK245" s="82"/>
      <c r="AL245" s="82"/>
      <c r="AM245" s="82"/>
      <c r="AN245" s="82"/>
      <c r="AO245" s="82"/>
      <c r="AP245" s="82"/>
      <c r="AQ245" s="82"/>
      <c r="AR245" s="82"/>
      <c r="AS245" s="82"/>
      <c r="AT245" s="82"/>
      <c r="AU245" s="82"/>
      <c r="AV245" s="82"/>
      <c r="AW245" s="82"/>
      <c r="AX245" s="82"/>
      <c r="AY245" s="82"/>
      <c r="AZ245" s="82"/>
      <c r="BA245" s="82"/>
      <c r="BB245" s="82"/>
      <c r="BC245" s="82"/>
      <c r="BD245" s="82"/>
      <c r="BE245" s="82"/>
      <c r="BF245" s="82"/>
      <c r="BG245" s="82"/>
      <c r="BH245" s="82"/>
      <c r="BI245" s="82"/>
      <c r="BJ245" s="82"/>
      <c r="BK245" s="82"/>
      <c r="BL245" s="82"/>
      <c r="BM245" s="82"/>
      <c r="BN245" s="82"/>
      <c r="BO245" s="82"/>
      <c r="BP245" s="82"/>
      <c r="BQ245" s="82"/>
      <c r="BR245" s="82"/>
      <c r="BS245" s="82"/>
      <c r="BU245" s="95"/>
    </row>
    <row r="246" spans="1:73" s="1" customFormat="1" ht="34.5" customHeight="1" x14ac:dyDescent="0.2">
      <c r="A246" s="151" t="s">
        <v>208</v>
      </c>
      <c r="B246" s="171"/>
      <c r="C246" s="390" t="s">
        <v>209</v>
      </c>
      <c r="D246" s="390"/>
      <c r="E246" s="390"/>
      <c r="F246" s="351"/>
      <c r="G246" s="391" t="s">
        <v>158</v>
      </c>
      <c r="H246" s="172" t="s">
        <v>210</v>
      </c>
      <c r="I246" s="348"/>
      <c r="J246" s="145">
        <v>0</v>
      </c>
      <c r="K246" s="131"/>
      <c r="L246" s="173"/>
      <c r="M246" s="81"/>
      <c r="N246" s="82"/>
      <c r="O246" s="82"/>
      <c r="P246" s="82"/>
      <c r="Q246" s="82"/>
      <c r="R246" s="82"/>
      <c r="S246" s="82"/>
      <c r="T246" s="82"/>
      <c r="U246" s="82"/>
      <c r="V246" s="82"/>
      <c r="W246" s="82"/>
      <c r="X246" s="82"/>
      <c r="Y246" s="82"/>
      <c r="Z246" s="82"/>
      <c r="AA246" s="82"/>
      <c r="AB246" s="82"/>
      <c r="AC246" s="82"/>
      <c r="AD246" s="82"/>
      <c r="AE246" s="82"/>
      <c r="AF246" s="82"/>
      <c r="AG246" s="82"/>
      <c r="AH246" s="82"/>
      <c r="AI246" s="82"/>
      <c r="AJ246" s="82"/>
      <c r="AK246" s="82"/>
      <c r="AL246" s="82"/>
      <c r="AM246" s="82"/>
      <c r="AN246" s="82"/>
      <c r="AO246" s="82"/>
      <c r="AP246" s="82"/>
      <c r="AQ246" s="82"/>
      <c r="AR246" s="82"/>
      <c r="AS246" s="82"/>
      <c r="AT246" s="82"/>
      <c r="AU246" s="82"/>
      <c r="AV246" s="82"/>
      <c r="AW246" s="82"/>
      <c r="AX246" s="82"/>
      <c r="AY246" s="82"/>
      <c r="AZ246" s="82"/>
      <c r="BA246" s="82"/>
      <c r="BB246" s="82"/>
      <c r="BC246" s="82"/>
      <c r="BD246" s="82"/>
      <c r="BE246" s="82"/>
      <c r="BF246" s="82"/>
      <c r="BG246" s="82"/>
      <c r="BH246" s="82"/>
      <c r="BI246" s="82"/>
      <c r="BJ246" s="82"/>
      <c r="BK246" s="82"/>
      <c r="BL246" s="82"/>
      <c r="BM246" s="82"/>
      <c r="BN246" s="82"/>
      <c r="BO246" s="82"/>
      <c r="BP246" s="82"/>
      <c r="BQ246" s="82"/>
      <c r="BR246" s="82"/>
      <c r="BS246" s="82"/>
      <c r="BU246" s="95"/>
    </row>
    <row r="247" spans="1:73" s="1" customFormat="1" ht="34.5" customHeight="1" x14ac:dyDescent="0.2">
      <c r="A247" s="151" t="s">
        <v>208</v>
      </c>
      <c r="B247" s="171"/>
      <c r="C247" s="391"/>
      <c r="D247" s="391"/>
      <c r="E247" s="391"/>
      <c r="F247" s="392"/>
      <c r="G247" s="391"/>
      <c r="H247" s="172" t="s">
        <v>211</v>
      </c>
      <c r="I247" s="348"/>
      <c r="J247" s="149">
        <v>0</v>
      </c>
      <c r="K247" s="131"/>
      <c r="L247" s="173"/>
      <c r="M247" s="81"/>
      <c r="N247" s="82"/>
      <c r="O247" s="82"/>
      <c r="P247" s="82"/>
      <c r="Q247" s="82"/>
      <c r="R247" s="82"/>
      <c r="S247" s="82"/>
      <c r="T247" s="82"/>
      <c r="U247" s="82"/>
      <c r="V247" s="82"/>
      <c r="W247" s="82"/>
      <c r="X247" s="82"/>
      <c r="Y247" s="82"/>
      <c r="Z247" s="82"/>
      <c r="AA247" s="82"/>
      <c r="AB247" s="82"/>
      <c r="AC247" s="82"/>
      <c r="AD247" s="82"/>
      <c r="AE247" s="82"/>
      <c r="AF247" s="82"/>
      <c r="AG247" s="82"/>
      <c r="AH247" s="82"/>
      <c r="AI247" s="82"/>
      <c r="AJ247" s="82"/>
      <c r="AK247" s="82"/>
      <c r="AL247" s="82"/>
      <c r="AM247" s="82"/>
      <c r="AN247" s="82"/>
      <c r="AO247" s="82"/>
      <c r="AP247" s="82"/>
      <c r="AQ247" s="82"/>
      <c r="AR247" s="82"/>
      <c r="AS247" s="82"/>
      <c r="AT247" s="82"/>
      <c r="AU247" s="82"/>
      <c r="AV247" s="82"/>
      <c r="AW247" s="82"/>
      <c r="AX247" s="82"/>
      <c r="AY247" s="82"/>
      <c r="AZ247" s="82"/>
      <c r="BA247" s="82"/>
      <c r="BB247" s="82"/>
      <c r="BC247" s="82"/>
      <c r="BD247" s="82"/>
      <c r="BE247" s="82"/>
      <c r="BF247" s="82"/>
      <c r="BG247" s="82"/>
      <c r="BH247" s="82"/>
      <c r="BI247" s="82"/>
      <c r="BJ247" s="82"/>
      <c r="BK247" s="82"/>
      <c r="BL247" s="82"/>
      <c r="BM247" s="82"/>
      <c r="BN247" s="82"/>
      <c r="BO247" s="82"/>
      <c r="BP247" s="82"/>
      <c r="BQ247" s="82"/>
      <c r="BR247" s="82"/>
      <c r="BS247" s="82"/>
      <c r="BU247" s="95"/>
    </row>
    <row r="248" spans="1:73" s="1" customFormat="1" ht="34.5" customHeight="1" x14ac:dyDescent="0.2">
      <c r="A248" s="151" t="s">
        <v>212</v>
      </c>
      <c r="B248" s="171"/>
      <c r="C248" s="391"/>
      <c r="D248" s="391"/>
      <c r="E248" s="391"/>
      <c r="F248" s="392"/>
      <c r="G248" s="391" t="s">
        <v>213</v>
      </c>
      <c r="H248" s="172" t="s">
        <v>210</v>
      </c>
      <c r="I248" s="348"/>
      <c r="J248" s="145">
        <v>0</v>
      </c>
      <c r="K248" s="131"/>
      <c r="L248" s="173"/>
      <c r="M248" s="81"/>
      <c r="N248" s="82"/>
      <c r="O248" s="82"/>
      <c r="P248" s="82"/>
      <c r="Q248" s="82"/>
      <c r="R248" s="82"/>
      <c r="S248" s="82"/>
      <c r="T248" s="82"/>
      <c r="U248" s="82"/>
      <c r="V248" s="82"/>
      <c r="W248" s="82"/>
      <c r="X248" s="82"/>
      <c r="Y248" s="82"/>
      <c r="Z248" s="82"/>
      <c r="AA248" s="82"/>
      <c r="AB248" s="82"/>
      <c r="AC248" s="82"/>
      <c r="AD248" s="82"/>
      <c r="AE248" s="82"/>
      <c r="AF248" s="82"/>
      <c r="AG248" s="82"/>
      <c r="AH248" s="82"/>
      <c r="AI248" s="82"/>
      <c r="AJ248" s="82"/>
      <c r="AK248" s="82"/>
      <c r="AL248" s="82"/>
      <c r="AM248" s="82"/>
      <c r="AN248" s="82"/>
      <c r="AO248" s="82"/>
      <c r="AP248" s="82"/>
      <c r="AQ248" s="82"/>
      <c r="AR248" s="82"/>
      <c r="AS248" s="82"/>
      <c r="AT248" s="82"/>
      <c r="AU248" s="82"/>
      <c r="AV248" s="82"/>
      <c r="AW248" s="82"/>
      <c r="AX248" s="82"/>
      <c r="AY248" s="82"/>
      <c r="AZ248" s="82"/>
      <c r="BA248" s="82"/>
      <c r="BB248" s="82"/>
      <c r="BC248" s="82"/>
      <c r="BD248" s="82"/>
      <c r="BE248" s="82"/>
      <c r="BF248" s="82"/>
      <c r="BG248" s="82"/>
      <c r="BH248" s="82"/>
      <c r="BI248" s="82"/>
      <c r="BJ248" s="82"/>
      <c r="BK248" s="82"/>
      <c r="BL248" s="82"/>
      <c r="BM248" s="82"/>
      <c r="BN248" s="82"/>
      <c r="BO248" s="82"/>
      <c r="BP248" s="82"/>
      <c r="BQ248" s="82"/>
      <c r="BR248" s="82"/>
      <c r="BS248" s="82"/>
      <c r="BU248" s="95"/>
    </row>
    <row r="249" spans="1:73" s="1" customFormat="1" ht="34.5" customHeight="1" x14ac:dyDescent="0.2">
      <c r="A249" s="151" t="s">
        <v>212</v>
      </c>
      <c r="B249" s="171"/>
      <c r="C249" s="391"/>
      <c r="D249" s="391"/>
      <c r="E249" s="391"/>
      <c r="F249" s="392"/>
      <c r="G249" s="392"/>
      <c r="H249" s="172" t="s">
        <v>211</v>
      </c>
      <c r="I249" s="348"/>
      <c r="J249" s="149">
        <v>0</v>
      </c>
      <c r="K249" s="131"/>
      <c r="L249" s="173"/>
      <c r="M249" s="81"/>
      <c r="N249" s="82"/>
      <c r="O249" s="82"/>
      <c r="P249" s="82"/>
      <c r="Q249" s="82"/>
      <c r="R249" s="82"/>
      <c r="S249" s="82"/>
      <c r="T249" s="82"/>
      <c r="U249" s="82"/>
      <c r="V249" s="82"/>
      <c r="W249" s="82"/>
      <c r="X249" s="82"/>
      <c r="Y249" s="82"/>
      <c r="Z249" s="82"/>
      <c r="AA249" s="82"/>
      <c r="AB249" s="82"/>
      <c r="AC249" s="82"/>
      <c r="AD249" s="82"/>
      <c r="AE249" s="82"/>
      <c r="AF249" s="82"/>
      <c r="AG249" s="82"/>
      <c r="AH249" s="82"/>
      <c r="AI249" s="82"/>
      <c r="AJ249" s="82"/>
      <c r="AK249" s="82"/>
      <c r="AL249" s="82"/>
      <c r="AM249" s="82"/>
      <c r="AN249" s="82"/>
      <c r="AO249" s="82"/>
      <c r="AP249" s="82"/>
      <c r="AQ249" s="82"/>
      <c r="AR249" s="82"/>
      <c r="AS249" s="82"/>
      <c r="AT249" s="82"/>
      <c r="AU249" s="82"/>
      <c r="AV249" s="82"/>
      <c r="AW249" s="82"/>
      <c r="AX249" s="82"/>
      <c r="AY249" s="82"/>
      <c r="AZ249" s="82"/>
      <c r="BA249" s="82"/>
      <c r="BB249" s="82"/>
      <c r="BC249" s="82"/>
      <c r="BD249" s="82"/>
      <c r="BE249" s="82"/>
      <c r="BF249" s="82"/>
      <c r="BG249" s="82"/>
      <c r="BH249" s="82"/>
      <c r="BI249" s="82"/>
      <c r="BJ249" s="82"/>
      <c r="BK249" s="82"/>
      <c r="BL249" s="82"/>
      <c r="BM249" s="82"/>
      <c r="BN249" s="82"/>
      <c r="BO249" s="82"/>
      <c r="BP249" s="82"/>
      <c r="BQ249" s="82"/>
      <c r="BR249" s="82"/>
      <c r="BS249" s="82"/>
      <c r="BU249" s="95"/>
    </row>
    <row r="250" spans="1:73" s="1" customFormat="1" ht="34.5" customHeight="1" x14ac:dyDescent="0.2">
      <c r="A250" s="151" t="s">
        <v>214</v>
      </c>
      <c r="B250" s="171"/>
      <c r="C250" s="391"/>
      <c r="D250" s="391"/>
      <c r="E250" s="391"/>
      <c r="F250" s="392"/>
      <c r="G250" s="391" t="s">
        <v>215</v>
      </c>
      <c r="H250" s="172" t="s">
        <v>210</v>
      </c>
      <c r="I250" s="348"/>
      <c r="J250" s="145">
        <v>0</v>
      </c>
      <c r="K250" s="131"/>
      <c r="L250" s="173"/>
      <c r="M250" s="81"/>
      <c r="N250" s="82"/>
      <c r="O250" s="82"/>
      <c r="P250" s="82"/>
      <c r="Q250" s="82"/>
      <c r="R250" s="82"/>
      <c r="S250" s="82"/>
      <c r="T250" s="82"/>
      <c r="U250" s="82"/>
      <c r="V250" s="82"/>
      <c r="W250" s="82"/>
      <c r="X250" s="82"/>
      <c r="Y250" s="82"/>
      <c r="Z250" s="82"/>
      <c r="AA250" s="82"/>
      <c r="AB250" s="82"/>
      <c r="AC250" s="82"/>
      <c r="AD250" s="82"/>
      <c r="AE250" s="82"/>
      <c r="AF250" s="82"/>
      <c r="AG250" s="82"/>
      <c r="AH250" s="82"/>
      <c r="AI250" s="82"/>
      <c r="AJ250" s="82"/>
      <c r="AK250" s="82"/>
      <c r="AL250" s="82"/>
      <c r="AM250" s="82"/>
      <c r="AN250" s="82"/>
      <c r="AO250" s="82"/>
      <c r="AP250" s="82"/>
      <c r="AQ250" s="82"/>
      <c r="AR250" s="82"/>
      <c r="AS250" s="82"/>
      <c r="AT250" s="82"/>
      <c r="AU250" s="82"/>
      <c r="AV250" s="82"/>
      <c r="AW250" s="82"/>
      <c r="AX250" s="82"/>
      <c r="AY250" s="82"/>
      <c r="AZ250" s="82"/>
      <c r="BA250" s="82"/>
      <c r="BB250" s="82"/>
      <c r="BC250" s="82"/>
      <c r="BD250" s="82"/>
      <c r="BE250" s="82"/>
      <c r="BF250" s="82"/>
      <c r="BG250" s="82"/>
      <c r="BH250" s="82"/>
      <c r="BI250" s="82"/>
      <c r="BJ250" s="82"/>
      <c r="BK250" s="82"/>
      <c r="BL250" s="82"/>
      <c r="BM250" s="82"/>
      <c r="BN250" s="82"/>
      <c r="BO250" s="82"/>
      <c r="BP250" s="82"/>
      <c r="BQ250" s="82"/>
      <c r="BR250" s="82"/>
      <c r="BS250" s="82"/>
      <c r="BU250" s="95"/>
    </row>
    <row r="251" spans="1:73" s="1" customFormat="1" ht="34.5" customHeight="1" x14ac:dyDescent="0.2">
      <c r="A251" s="151" t="s">
        <v>214</v>
      </c>
      <c r="B251" s="171"/>
      <c r="C251" s="391"/>
      <c r="D251" s="391"/>
      <c r="E251" s="391"/>
      <c r="F251" s="392"/>
      <c r="G251" s="392"/>
      <c r="H251" s="172" t="s">
        <v>211</v>
      </c>
      <c r="I251" s="348"/>
      <c r="J251" s="149">
        <v>0</v>
      </c>
      <c r="K251" s="131"/>
      <c r="L251" s="173"/>
      <c r="M251" s="81"/>
      <c r="N251" s="82"/>
      <c r="O251" s="82"/>
      <c r="P251" s="82"/>
      <c r="Q251" s="82"/>
      <c r="R251" s="82"/>
      <c r="S251" s="82"/>
      <c r="T251" s="82"/>
      <c r="U251" s="82"/>
      <c r="V251" s="82"/>
      <c r="W251" s="82"/>
      <c r="X251" s="82"/>
      <c r="Y251" s="82"/>
      <c r="Z251" s="82"/>
      <c r="AA251" s="82"/>
      <c r="AB251" s="82"/>
      <c r="AC251" s="82"/>
      <c r="AD251" s="82"/>
      <c r="AE251" s="82"/>
      <c r="AF251" s="82"/>
      <c r="AG251" s="82"/>
      <c r="AH251" s="82"/>
      <c r="AI251" s="82"/>
      <c r="AJ251" s="82"/>
      <c r="AK251" s="82"/>
      <c r="AL251" s="82"/>
      <c r="AM251" s="82"/>
      <c r="AN251" s="82"/>
      <c r="AO251" s="82"/>
      <c r="AP251" s="82"/>
      <c r="AQ251" s="82"/>
      <c r="AR251" s="82"/>
      <c r="AS251" s="82"/>
      <c r="AT251" s="82"/>
      <c r="AU251" s="82"/>
      <c r="AV251" s="82"/>
      <c r="AW251" s="82"/>
      <c r="AX251" s="82"/>
      <c r="AY251" s="82"/>
      <c r="AZ251" s="82"/>
      <c r="BA251" s="82"/>
      <c r="BB251" s="82"/>
      <c r="BC251" s="82"/>
      <c r="BD251" s="82"/>
      <c r="BE251" s="82"/>
      <c r="BF251" s="82"/>
      <c r="BG251" s="82"/>
      <c r="BH251" s="82"/>
      <c r="BI251" s="82"/>
      <c r="BJ251" s="82"/>
      <c r="BK251" s="82"/>
      <c r="BL251" s="82"/>
      <c r="BM251" s="82"/>
      <c r="BN251" s="82"/>
      <c r="BO251" s="82"/>
      <c r="BP251" s="82"/>
      <c r="BQ251" s="82"/>
      <c r="BR251" s="82"/>
      <c r="BS251" s="82"/>
      <c r="BU251" s="95"/>
    </row>
    <row r="252" spans="1:73" s="1" customFormat="1" ht="34.5" customHeight="1" x14ac:dyDescent="0.2">
      <c r="A252" s="151" t="s">
        <v>216</v>
      </c>
      <c r="B252" s="171"/>
      <c r="C252" s="391"/>
      <c r="D252" s="391"/>
      <c r="E252" s="391"/>
      <c r="F252" s="392"/>
      <c r="G252" s="391" t="s">
        <v>217</v>
      </c>
      <c r="H252" s="172" t="s">
        <v>210</v>
      </c>
      <c r="I252" s="348"/>
      <c r="J252" s="145">
        <v>0</v>
      </c>
      <c r="K252" s="131"/>
      <c r="L252" s="173"/>
      <c r="M252" s="81"/>
      <c r="N252" s="82"/>
      <c r="O252" s="82"/>
      <c r="P252" s="82"/>
      <c r="Q252" s="82"/>
      <c r="R252" s="82"/>
      <c r="S252" s="82"/>
      <c r="T252" s="82"/>
      <c r="U252" s="82"/>
      <c r="V252" s="82"/>
      <c r="W252" s="82"/>
      <c r="X252" s="82"/>
      <c r="Y252" s="82"/>
      <c r="Z252" s="82"/>
      <c r="AA252" s="82"/>
      <c r="AB252" s="82"/>
      <c r="AC252" s="82"/>
      <c r="AD252" s="82"/>
      <c r="AE252" s="82"/>
      <c r="AF252" s="82"/>
      <c r="AG252" s="82"/>
      <c r="AH252" s="82"/>
      <c r="AI252" s="82"/>
      <c r="AJ252" s="82"/>
      <c r="AK252" s="82"/>
      <c r="AL252" s="82"/>
      <c r="AM252" s="82"/>
      <c r="AN252" s="82"/>
      <c r="AO252" s="82"/>
      <c r="AP252" s="82"/>
      <c r="AQ252" s="82"/>
      <c r="AR252" s="82"/>
      <c r="AS252" s="82"/>
      <c r="AT252" s="82"/>
      <c r="AU252" s="82"/>
      <c r="AV252" s="82"/>
      <c r="AW252" s="82"/>
      <c r="AX252" s="82"/>
      <c r="AY252" s="82"/>
      <c r="AZ252" s="82"/>
      <c r="BA252" s="82"/>
      <c r="BB252" s="82"/>
      <c r="BC252" s="82"/>
      <c r="BD252" s="82"/>
      <c r="BE252" s="82"/>
      <c r="BF252" s="82"/>
      <c r="BG252" s="82"/>
      <c r="BH252" s="82"/>
      <c r="BI252" s="82"/>
      <c r="BJ252" s="82"/>
      <c r="BK252" s="82"/>
      <c r="BL252" s="82"/>
      <c r="BM252" s="82"/>
      <c r="BN252" s="82"/>
      <c r="BO252" s="82"/>
      <c r="BP252" s="82"/>
      <c r="BQ252" s="82"/>
      <c r="BR252" s="82"/>
      <c r="BS252" s="82"/>
      <c r="BU252" s="95"/>
    </row>
    <row r="253" spans="1:73" s="1" customFormat="1" ht="34.5" customHeight="1" x14ac:dyDescent="0.2">
      <c r="A253" s="151" t="s">
        <v>216</v>
      </c>
      <c r="B253" s="171"/>
      <c r="C253" s="391"/>
      <c r="D253" s="391"/>
      <c r="E253" s="391"/>
      <c r="F253" s="392"/>
      <c r="G253" s="393"/>
      <c r="H253" s="172" t="s">
        <v>211</v>
      </c>
      <c r="I253" s="348"/>
      <c r="J253" s="149">
        <v>0</v>
      </c>
      <c r="K253" s="131"/>
      <c r="L253" s="173"/>
      <c r="M253" s="81"/>
      <c r="N253" s="82"/>
      <c r="O253" s="82"/>
      <c r="P253" s="82"/>
      <c r="Q253" s="82"/>
      <c r="R253" s="82"/>
      <c r="S253" s="82"/>
      <c r="T253" s="82"/>
      <c r="U253" s="82"/>
      <c r="V253" s="82"/>
      <c r="W253" s="82"/>
      <c r="X253" s="82"/>
      <c r="Y253" s="82"/>
      <c r="Z253" s="82"/>
      <c r="AA253" s="82"/>
      <c r="AB253" s="82"/>
      <c r="AC253" s="82"/>
      <c r="AD253" s="82"/>
      <c r="AE253" s="82"/>
      <c r="AF253" s="82"/>
      <c r="AG253" s="82"/>
      <c r="AH253" s="82"/>
      <c r="AI253" s="82"/>
      <c r="AJ253" s="82"/>
      <c r="AK253" s="82"/>
      <c r="AL253" s="82"/>
      <c r="AM253" s="82"/>
      <c r="AN253" s="82"/>
      <c r="AO253" s="82"/>
      <c r="AP253" s="82"/>
      <c r="AQ253" s="82"/>
      <c r="AR253" s="82"/>
      <c r="AS253" s="82"/>
      <c r="AT253" s="82"/>
      <c r="AU253" s="82"/>
      <c r="AV253" s="82"/>
      <c r="AW253" s="82"/>
      <c r="AX253" s="82"/>
      <c r="AY253" s="82"/>
      <c r="AZ253" s="82"/>
      <c r="BA253" s="82"/>
      <c r="BB253" s="82"/>
      <c r="BC253" s="82"/>
      <c r="BD253" s="82"/>
      <c r="BE253" s="82"/>
      <c r="BF253" s="82"/>
      <c r="BG253" s="82"/>
      <c r="BH253" s="82"/>
      <c r="BI253" s="82"/>
      <c r="BJ253" s="82"/>
      <c r="BK253" s="82"/>
      <c r="BL253" s="82"/>
      <c r="BM253" s="82"/>
      <c r="BN253" s="82"/>
      <c r="BO253" s="82"/>
      <c r="BP253" s="82"/>
      <c r="BQ253" s="82"/>
      <c r="BR253" s="82"/>
      <c r="BS253" s="82"/>
      <c r="BU253" s="95"/>
    </row>
    <row r="254" spans="1:73" s="1" customFormat="1" ht="34.5" customHeight="1" x14ac:dyDescent="0.2">
      <c r="A254" s="151" t="s">
        <v>218</v>
      </c>
      <c r="B254" s="171"/>
      <c r="C254" s="391"/>
      <c r="D254" s="391"/>
      <c r="E254" s="391"/>
      <c r="F254" s="392"/>
      <c r="G254" s="391" t="s">
        <v>219</v>
      </c>
      <c r="H254" s="172" t="s">
        <v>210</v>
      </c>
      <c r="I254" s="348"/>
      <c r="J254" s="145">
        <v>0</v>
      </c>
      <c r="K254" s="131"/>
      <c r="L254" s="173"/>
      <c r="M254" s="81"/>
      <c r="N254" s="82"/>
      <c r="O254" s="82"/>
      <c r="P254" s="82"/>
      <c r="Q254" s="82"/>
      <c r="R254" s="82"/>
      <c r="S254" s="82"/>
      <c r="T254" s="82"/>
      <c r="U254" s="82"/>
      <c r="V254" s="82"/>
      <c r="W254" s="82"/>
      <c r="X254" s="82"/>
      <c r="Y254" s="82"/>
      <c r="Z254" s="82"/>
      <c r="AA254" s="82"/>
      <c r="AB254" s="82"/>
      <c r="AC254" s="82"/>
      <c r="AD254" s="82"/>
      <c r="AE254" s="82"/>
      <c r="AF254" s="82"/>
      <c r="AG254" s="82"/>
      <c r="AH254" s="82"/>
      <c r="AI254" s="82"/>
      <c r="AJ254" s="82"/>
      <c r="AK254" s="82"/>
      <c r="AL254" s="82"/>
      <c r="AM254" s="82"/>
      <c r="AN254" s="82"/>
      <c r="AO254" s="82"/>
      <c r="AP254" s="82"/>
      <c r="AQ254" s="82"/>
      <c r="AR254" s="82"/>
      <c r="AS254" s="82"/>
      <c r="AT254" s="82"/>
      <c r="AU254" s="82"/>
      <c r="AV254" s="82"/>
      <c r="AW254" s="82"/>
      <c r="AX254" s="82"/>
      <c r="AY254" s="82"/>
      <c r="AZ254" s="82"/>
      <c r="BA254" s="82"/>
      <c r="BB254" s="82"/>
      <c r="BC254" s="82"/>
      <c r="BD254" s="82"/>
      <c r="BE254" s="82"/>
      <c r="BF254" s="82"/>
      <c r="BG254" s="82"/>
      <c r="BH254" s="82"/>
      <c r="BI254" s="82"/>
      <c r="BJ254" s="82"/>
      <c r="BK254" s="82"/>
      <c r="BL254" s="82"/>
      <c r="BM254" s="82"/>
      <c r="BN254" s="82"/>
      <c r="BO254" s="82"/>
      <c r="BP254" s="82"/>
      <c r="BQ254" s="82"/>
      <c r="BR254" s="82"/>
      <c r="BS254" s="82"/>
      <c r="BU254" s="95"/>
    </row>
    <row r="255" spans="1:73" s="1" customFormat="1" ht="34.5" customHeight="1" x14ac:dyDescent="0.2">
      <c r="A255" s="151" t="s">
        <v>218</v>
      </c>
      <c r="B255" s="171"/>
      <c r="C255" s="391"/>
      <c r="D255" s="391"/>
      <c r="E255" s="391"/>
      <c r="F255" s="392"/>
      <c r="G255" s="392"/>
      <c r="H255" s="172" t="s">
        <v>211</v>
      </c>
      <c r="I255" s="348"/>
      <c r="J255" s="149">
        <v>0</v>
      </c>
      <c r="K255" s="131"/>
      <c r="L255" s="173"/>
      <c r="M255" s="81"/>
      <c r="N255" s="82"/>
      <c r="O255" s="82"/>
      <c r="P255" s="82"/>
      <c r="Q255" s="82"/>
      <c r="R255" s="82"/>
      <c r="S255" s="82"/>
      <c r="T255" s="82"/>
      <c r="U255" s="82"/>
      <c r="V255" s="82"/>
      <c r="W255" s="82"/>
      <c r="X255" s="82"/>
      <c r="Y255" s="82"/>
      <c r="Z255" s="82"/>
      <c r="AA255" s="82"/>
      <c r="AB255" s="82"/>
      <c r="AC255" s="82"/>
      <c r="AD255" s="82"/>
      <c r="AE255" s="82"/>
      <c r="AF255" s="82"/>
      <c r="AG255" s="82"/>
      <c r="AH255" s="82"/>
      <c r="AI255" s="82"/>
      <c r="AJ255" s="82"/>
      <c r="AK255" s="82"/>
      <c r="AL255" s="82"/>
      <c r="AM255" s="82"/>
      <c r="AN255" s="82"/>
      <c r="AO255" s="82"/>
      <c r="AP255" s="82"/>
      <c r="AQ255" s="82"/>
      <c r="AR255" s="82"/>
      <c r="AS255" s="82"/>
      <c r="AT255" s="82"/>
      <c r="AU255" s="82"/>
      <c r="AV255" s="82"/>
      <c r="AW255" s="82"/>
      <c r="AX255" s="82"/>
      <c r="AY255" s="82"/>
      <c r="AZ255" s="82"/>
      <c r="BA255" s="82"/>
      <c r="BB255" s="82"/>
      <c r="BC255" s="82"/>
      <c r="BD255" s="82"/>
      <c r="BE255" s="82"/>
      <c r="BF255" s="82"/>
      <c r="BG255" s="82"/>
      <c r="BH255" s="82"/>
      <c r="BI255" s="82"/>
      <c r="BJ255" s="82"/>
      <c r="BK255" s="82"/>
      <c r="BL255" s="82"/>
      <c r="BM255" s="82"/>
      <c r="BN255" s="82"/>
      <c r="BO255" s="82"/>
      <c r="BP255" s="82"/>
      <c r="BQ255" s="82"/>
      <c r="BR255" s="82"/>
      <c r="BS255" s="82"/>
      <c r="BU255" s="95"/>
    </row>
    <row r="256" spans="1:73" s="1" customFormat="1" ht="34.5" customHeight="1" x14ac:dyDescent="0.2">
      <c r="A256" s="151" t="s">
        <v>220</v>
      </c>
      <c r="B256" s="171"/>
      <c r="C256" s="391"/>
      <c r="D256" s="391"/>
      <c r="E256" s="391"/>
      <c r="F256" s="392"/>
      <c r="G256" s="391" t="s">
        <v>192</v>
      </c>
      <c r="H256" s="172" t="s">
        <v>210</v>
      </c>
      <c r="I256" s="348"/>
      <c r="J256" s="145">
        <v>0</v>
      </c>
      <c r="K256" s="131"/>
      <c r="L256" s="173"/>
      <c r="M256" s="81"/>
      <c r="N256" s="82"/>
      <c r="O256" s="82"/>
      <c r="P256" s="82"/>
      <c r="Q256" s="82"/>
      <c r="R256" s="82"/>
      <c r="S256" s="82"/>
      <c r="T256" s="82"/>
      <c r="U256" s="82"/>
      <c r="V256" s="82"/>
      <c r="W256" s="82"/>
      <c r="X256" s="82"/>
      <c r="Y256" s="82"/>
      <c r="Z256" s="82"/>
      <c r="AA256" s="82"/>
      <c r="AB256" s="82"/>
      <c r="AC256" s="82"/>
      <c r="AD256" s="82"/>
      <c r="AE256" s="82"/>
      <c r="AF256" s="82"/>
      <c r="AG256" s="82"/>
      <c r="AH256" s="82"/>
      <c r="AI256" s="82"/>
      <c r="AJ256" s="82"/>
      <c r="AK256" s="82"/>
      <c r="AL256" s="82"/>
      <c r="AM256" s="82"/>
      <c r="AN256" s="82"/>
      <c r="AO256" s="82"/>
      <c r="AP256" s="82"/>
      <c r="AQ256" s="82"/>
      <c r="AR256" s="82"/>
      <c r="AS256" s="82"/>
      <c r="AT256" s="82"/>
      <c r="AU256" s="82"/>
      <c r="AV256" s="82"/>
      <c r="AW256" s="82"/>
      <c r="AX256" s="82"/>
      <c r="AY256" s="82"/>
      <c r="AZ256" s="82"/>
      <c r="BA256" s="82"/>
      <c r="BB256" s="82"/>
      <c r="BC256" s="82"/>
      <c r="BD256" s="82"/>
      <c r="BE256" s="82"/>
      <c r="BF256" s="82"/>
      <c r="BG256" s="82"/>
      <c r="BH256" s="82"/>
      <c r="BI256" s="82"/>
      <c r="BJ256" s="82"/>
      <c r="BK256" s="82"/>
      <c r="BL256" s="82"/>
      <c r="BM256" s="82"/>
      <c r="BN256" s="82"/>
      <c r="BO256" s="82"/>
      <c r="BP256" s="82"/>
      <c r="BQ256" s="82"/>
      <c r="BR256" s="82"/>
      <c r="BS256" s="82"/>
      <c r="BU256" s="95"/>
    </row>
    <row r="257" spans="1:73" s="1" customFormat="1" ht="34.5" customHeight="1" x14ac:dyDescent="0.2">
      <c r="A257" s="151" t="s">
        <v>220</v>
      </c>
      <c r="B257" s="171"/>
      <c r="C257" s="391"/>
      <c r="D257" s="391"/>
      <c r="E257" s="391"/>
      <c r="F257" s="392"/>
      <c r="G257" s="392"/>
      <c r="H257" s="172" t="s">
        <v>211</v>
      </c>
      <c r="I257" s="332"/>
      <c r="J257" s="149">
        <v>0</v>
      </c>
      <c r="K257" s="131"/>
      <c r="L257" s="174"/>
      <c r="M257" s="81"/>
      <c r="N257" s="82"/>
      <c r="O257" s="82"/>
      <c r="P257" s="82"/>
      <c r="Q257" s="82"/>
      <c r="R257" s="82"/>
      <c r="S257" s="82"/>
      <c r="T257" s="82"/>
      <c r="U257" s="82"/>
      <c r="V257" s="82"/>
      <c r="W257" s="82"/>
      <c r="X257" s="82"/>
      <c r="Y257" s="82"/>
      <c r="Z257" s="82"/>
      <c r="AA257" s="82"/>
      <c r="AB257" s="82"/>
      <c r="AC257" s="82"/>
      <c r="AD257" s="82"/>
      <c r="AE257" s="82"/>
      <c r="AF257" s="82"/>
      <c r="AG257" s="82"/>
      <c r="AH257" s="82"/>
      <c r="AI257" s="82"/>
      <c r="AJ257" s="82"/>
      <c r="AK257" s="82"/>
      <c r="AL257" s="82"/>
      <c r="AM257" s="82"/>
      <c r="AN257" s="82"/>
      <c r="AO257" s="82"/>
      <c r="AP257" s="82"/>
      <c r="AQ257" s="82"/>
      <c r="AR257" s="82"/>
      <c r="AS257" s="82"/>
      <c r="AT257" s="82"/>
      <c r="AU257" s="82"/>
      <c r="AV257" s="82"/>
      <c r="AW257" s="82"/>
      <c r="AX257" s="82"/>
      <c r="AY257" s="82"/>
      <c r="AZ257" s="82"/>
      <c r="BA257" s="82"/>
      <c r="BB257" s="82"/>
      <c r="BC257" s="82"/>
      <c r="BD257" s="82"/>
      <c r="BE257" s="82"/>
      <c r="BF257" s="82"/>
      <c r="BG257" s="82"/>
      <c r="BH257" s="82"/>
      <c r="BI257" s="82"/>
      <c r="BJ257" s="82"/>
      <c r="BK257" s="82"/>
      <c r="BL257" s="82"/>
      <c r="BM257" s="82"/>
      <c r="BN257" s="82"/>
      <c r="BO257" s="82"/>
      <c r="BP257" s="82"/>
      <c r="BQ257" s="82"/>
      <c r="BR257" s="82"/>
      <c r="BS257" s="82"/>
      <c r="BU257" s="95"/>
    </row>
    <row r="258" spans="1:73" s="1" customFormat="1" x14ac:dyDescent="0.2">
      <c r="B258" s="22"/>
      <c r="C258" s="22"/>
      <c r="D258" s="22"/>
      <c r="E258" s="22"/>
      <c r="F258" s="22"/>
      <c r="G258" s="22"/>
      <c r="H258" s="17"/>
      <c r="I258" s="17"/>
      <c r="J258" s="101"/>
      <c r="K258" s="102"/>
      <c r="L258" s="7"/>
      <c r="M258" s="7"/>
      <c r="N258" s="119"/>
      <c r="BU258" s="95"/>
    </row>
    <row r="259" spans="1:73" s="1" customFormat="1" x14ac:dyDescent="0.2">
      <c r="B259" s="96"/>
      <c r="C259" s="46"/>
      <c r="D259" s="46"/>
      <c r="E259" s="46"/>
      <c r="F259" s="46"/>
      <c r="G259" s="46"/>
      <c r="H259" s="61"/>
      <c r="I259" s="61"/>
      <c r="J259" s="101"/>
      <c r="K259" s="102"/>
      <c r="L259" s="102"/>
      <c r="M259" s="102"/>
      <c r="N259" s="103"/>
      <c r="BU259" s="95"/>
    </row>
    <row r="260" spans="1:73" s="1" customFormat="1" x14ac:dyDescent="0.2">
      <c r="B260" s="171"/>
      <c r="C260" s="62"/>
      <c r="D260" s="62"/>
      <c r="E260" s="3"/>
      <c r="F260" s="3"/>
      <c r="G260" s="3"/>
      <c r="H260" s="4"/>
      <c r="I260" s="4"/>
      <c r="J260" s="37"/>
      <c r="K260" s="7"/>
      <c r="L260" s="7"/>
      <c r="M260" s="7"/>
      <c r="N260" s="119"/>
      <c r="BU260" s="95"/>
    </row>
    <row r="261" spans="1:73" s="1" customFormat="1" x14ac:dyDescent="0.2">
      <c r="B261" s="22" t="s">
        <v>221</v>
      </c>
      <c r="C261" s="22"/>
      <c r="D261" s="22"/>
      <c r="E261" s="22"/>
      <c r="F261" s="22"/>
      <c r="G261" s="22"/>
      <c r="H261" s="17"/>
      <c r="I261" s="17"/>
      <c r="J261" s="7"/>
      <c r="K261" s="7"/>
      <c r="L261" s="7"/>
      <c r="M261" s="7"/>
      <c r="N261" s="119"/>
      <c r="BU261" s="95"/>
    </row>
    <row r="262" spans="1:73" x14ac:dyDescent="0.2">
      <c r="B262" s="22"/>
      <c r="C262" s="22"/>
      <c r="D262" s="22"/>
      <c r="E262" s="22"/>
      <c r="F262" s="22"/>
      <c r="G262" s="22"/>
      <c r="H262" s="17"/>
      <c r="I262" s="17"/>
      <c r="L262" s="33"/>
      <c r="M262" s="33"/>
      <c r="N262" s="34"/>
      <c r="O262" s="9"/>
      <c r="P262" s="9"/>
      <c r="Q262" s="9"/>
      <c r="R262" s="9"/>
      <c r="S262" s="9"/>
    </row>
    <row r="263" spans="1:73" ht="51" customHeight="1" x14ac:dyDescent="0.2">
      <c r="B263" s="22"/>
      <c r="J263" s="86" t="s">
        <v>75</v>
      </c>
      <c r="K263" s="87"/>
      <c r="L263" s="25" t="str">
        <f>IF(ISBLANK(L$9),"",L$9)</f>
        <v>回復期リハビリテーション病棟</v>
      </c>
      <c r="M263" s="72" t="str">
        <f t="shared" ref="M263:BS263" si="29">IF(ISBLANK(M$9),"",M$9)</f>
        <v>急性期一般病棟</v>
      </c>
      <c r="N263" s="72" t="str">
        <f t="shared" si="29"/>
        <v/>
      </c>
      <c r="O263" s="72" t="str">
        <f t="shared" si="29"/>
        <v/>
      </c>
      <c r="P263" s="72" t="str">
        <f t="shared" si="29"/>
        <v/>
      </c>
      <c r="Q263" s="72" t="str">
        <f t="shared" si="29"/>
        <v/>
      </c>
      <c r="R263" s="72" t="str">
        <f t="shared" si="29"/>
        <v/>
      </c>
      <c r="S263" s="72" t="str">
        <f t="shared" si="29"/>
        <v/>
      </c>
      <c r="T263" s="72" t="str">
        <f t="shared" si="29"/>
        <v/>
      </c>
      <c r="U263" s="72" t="str">
        <f t="shared" si="29"/>
        <v/>
      </c>
      <c r="V263" s="72" t="str">
        <f t="shared" si="29"/>
        <v/>
      </c>
      <c r="W263" s="72" t="str">
        <f t="shared" si="29"/>
        <v/>
      </c>
      <c r="X263" s="72" t="str">
        <f t="shared" si="29"/>
        <v/>
      </c>
      <c r="Y263" s="72" t="str">
        <f t="shared" si="29"/>
        <v/>
      </c>
      <c r="Z263" s="72" t="str">
        <f t="shared" si="29"/>
        <v/>
      </c>
      <c r="AA263" s="72" t="str">
        <f t="shared" si="29"/>
        <v/>
      </c>
      <c r="AB263" s="72" t="str">
        <f t="shared" si="29"/>
        <v/>
      </c>
      <c r="AC263" s="72" t="str">
        <f t="shared" si="29"/>
        <v/>
      </c>
      <c r="AD263" s="72" t="str">
        <f t="shared" si="29"/>
        <v/>
      </c>
      <c r="AE263" s="72" t="str">
        <f t="shared" si="29"/>
        <v/>
      </c>
      <c r="AF263" s="72" t="str">
        <f t="shared" si="29"/>
        <v/>
      </c>
      <c r="AG263" s="72" t="str">
        <f t="shared" si="29"/>
        <v/>
      </c>
      <c r="AH263" s="72" t="str">
        <f t="shared" si="29"/>
        <v/>
      </c>
      <c r="AI263" s="72" t="str">
        <f t="shared" si="29"/>
        <v/>
      </c>
      <c r="AJ263" s="72" t="str">
        <f t="shared" si="29"/>
        <v/>
      </c>
      <c r="AK263" s="72" t="str">
        <f t="shared" si="29"/>
        <v/>
      </c>
      <c r="AL263" s="72" t="str">
        <f t="shared" si="29"/>
        <v/>
      </c>
      <c r="AM263" s="72" t="str">
        <f t="shared" si="29"/>
        <v/>
      </c>
      <c r="AN263" s="72" t="str">
        <f t="shared" si="29"/>
        <v/>
      </c>
      <c r="AO263" s="72" t="str">
        <f t="shared" si="29"/>
        <v/>
      </c>
      <c r="AP263" s="72" t="str">
        <f t="shared" si="29"/>
        <v/>
      </c>
      <c r="AQ263" s="72" t="str">
        <f t="shared" si="29"/>
        <v/>
      </c>
      <c r="AR263" s="72" t="str">
        <f t="shared" si="29"/>
        <v/>
      </c>
      <c r="AS263" s="72" t="str">
        <f t="shared" si="29"/>
        <v/>
      </c>
      <c r="AT263" s="72" t="str">
        <f t="shared" si="29"/>
        <v/>
      </c>
      <c r="AU263" s="72" t="str">
        <f t="shared" si="29"/>
        <v/>
      </c>
      <c r="AV263" s="72" t="str">
        <f t="shared" si="29"/>
        <v/>
      </c>
      <c r="AW263" s="72" t="str">
        <f t="shared" si="29"/>
        <v/>
      </c>
      <c r="AX263" s="72" t="str">
        <f t="shared" si="29"/>
        <v/>
      </c>
      <c r="AY263" s="72" t="str">
        <f t="shared" si="29"/>
        <v/>
      </c>
      <c r="AZ263" s="72" t="str">
        <f t="shared" si="29"/>
        <v/>
      </c>
      <c r="BA263" s="72" t="str">
        <f t="shared" si="29"/>
        <v/>
      </c>
      <c r="BB263" s="72" t="str">
        <f t="shared" si="29"/>
        <v/>
      </c>
      <c r="BC263" s="72" t="str">
        <f t="shared" si="29"/>
        <v/>
      </c>
      <c r="BD263" s="72" t="str">
        <f t="shared" si="29"/>
        <v/>
      </c>
      <c r="BE263" s="72" t="str">
        <f t="shared" si="29"/>
        <v/>
      </c>
      <c r="BF263" s="72" t="str">
        <f t="shared" si="29"/>
        <v/>
      </c>
      <c r="BG263" s="72" t="str">
        <f t="shared" si="29"/>
        <v/>
      </c>
      <c r="BH263" s="72" t="str">
        <f t="shared" si="29"/>
        <v/>
      </c>
      <c r="BI263" s="72" t="str">
        <f t="shared" si="29"/>
        <v/>
      </c>
      <c r="BJ263" s="72" t="str">
        <f t="shared" si="29"/>
        <v/>
      </c>
      <c r="BK263" s="72" t="str">
        <f t="shared" si="29"/>
        <v/>
      </c>
      <c r="BL263" s="72" t="str">
        <f t="shared" si="29"/>
        <v/>
      </c>
      <c r="BM263" s="72" t="str">
        <f t="shared" si="29"/>
        <v/>
      </c>
      <c r="BN263" s="72" t="str">
        <f t="shared" si="29"/>
        <v/>
      </c>
      <c r="BO263" s="72" t="str">
        <f t="shared" si="29"/>
        <v/>
      </c>
      <c r="BP263" s="72" t="str">
        <f t="shared" si="29"/>
        <v/>
      </c>
      <c r="BQ263" s="72" t="str">
        <f t="shared" si="29"/>
        <v/>
      </c>
      <c r="BR263" s="72" t="str">
        <f t="shared" si="29"/>
        <v/>
      </c>
      <c r="BS263" s="72" t="str">
        <f t="shared" si="29"/>
        <v/>
      </c>
    </row>
    <row r="264" spans="1:73" ht="20.25" customHeight="1" x14ac:dyDescent="0.2">
      <c r="C264" s="46"/>
      <c r="I264" s="73" t="s">
        <v>76</v>
      </c>
      <c r="J264" s="74"/>
      <c r="K264" s="88"/>
      <c r="L264" s="89" t="str">
        <f t="shared" ref="L264:BS264" si="30">IF(ISBLANK(L$95),"",L$95)</f>
        <v>回復期</v>
      </c>
      <c r="M264" s="72" t="str">
        <f t="shared" si="30"/>
        <v>急性期</v>
      </c>
      <c r="N264" s="72" t="str">
        <f t="shared" si="30"/>
        <v/>
      </c>
      <c r="O264" s="72" t="str">
        <f t="shared" si="30"/>
        <v/>
      </c>
      <c r="P264" s="72" t="str">
        <f t="shared" si="30"/>
        <v/>
      </c>
      <c r="Q264" s="72" t="str">
        <f t="shared" si="30"/>
        <v/>
      </c>
      <c r="R264" s="72" t="str">
        <f t="shared" si="30"/>
        <v/>
      </c>
      <c r="S264" s="72" t="str">
        <f t="shared" si="30"/>
        <v/>
      </c>
      <c r="T264" s="72" t="str">
        <f t="shared" si="30"/>
        <v/>
      </c>
      <c r="U264" s="72" t="str">
        <f t="shared" si="30"/>
        <v/>
      </c>
      <c r="V264" s="72" t="str">
        <f t="shared" si="30"/>
        <v/>
      </c>
      <c r="W264" s="72" t="str">
        <f t="shared" si="30"/>
        <v/>
      </c>
      <c r="X264" s="72" t="str">
        <f t="shared" si="30"/>
        <v/>
      </c>
      <c r="Y264" s="72" t="str">
        <f t="shared" si="30"/>
        <v/>
      </c>
      <c r="Z264" s="72" t="str">
        <f t="shared" si="30"/>
        <v/>
      </c>
      <c r="AA264" s="72" t="str">
        <f t="shared" si="30"/>
        <v/>
      </c>
      <c r="AB264" s="72" t="str">
        <f t="shared" si="30"/>
        <v/>
      </c>
      <c r="AC264" s="72" t="str">
        <f t="shared" si="30"/>
        <v/>
      </c>
      <c r="AD264" s="72" t="str">
        <f t="shared" si="30"/>
        <v/>
      </c>
      <c r="AE264" s="72" t="str">
        <f t="shared" si="30"/>
        <v/>
      </c>
      <c r="AF264" s="72" t="str">
        <f t="shared" si="30"/>
        <v/>
      </c>
      <c r="AG264" s="72" t="str">
        <f t="shared" si="30"/>
        <v/>
      </c>
      <c r="AH264" s="72" t="str">
        <f t="shared" si="30"/>
        <v/>
      </c>
      <c r="AI264" s="72" t="str">
        <f t="shared" si="30"/>
        <v/>
      </c>
      <c r="AJ264" s="72" t="str">
        <f t="shared" si="30"/>
        <v/>
      </c>
      <c r="AK264" s="72" t="str">
        <f t="shared" si="30"/>
        <v/>
      </c>
      <c r="AL264" s="72" t="str">
        <f t="shared" si="30"/>
        <v/>
      </c>
      <c r="AM264" s="72" t="str">
        <f t="shared" si="30"/>
        <v/>
      </c>
      <c r="AN264" s="72" t="str">
        <f t="shared" si="30"/>
        <v/>
      </c>
      <c r="AO264" s="72" t="str">
        <f t="shared" si="30"/>
        <v/>
      </c>
      <c r="AP264" s="72" t="str">
        <f t="shared" si="30"/>
        <v/>
      </c>
      <c r="AQ264" s="72" t="str">
        <f t="shared" si="30"/>
        <v/>
      </c>
      <c r="AR264" s="72" t="str">
        <f t="shared" si="30"/>
        <v/>
      </c>
      <c r="AS264" s="72" t="str">
        <f t="shared" si="30"/>
        <v/>
      </c>
      <c r="AT264" s="72" t="str">
        <f t="shared" si="30"/>
        <v/>
      </c>
      <c r="AU264" s="72" t="str">
        <f t="shared" si="30"/>
        <v/>
      </c>
      <c r="AV264" s="72" t="str">
        <f t="shared" si="30"/>
        <v/>
      </c>
      <c r="AW264" s="72" t="str">
        <f t="shared" si="30"/>
        <v/>
      </c>
      <c r="AX264" s="72" t="str">
        <f t="shared" si="30"/>
        <v/>
      </c>
      <c r="AY264" s="72" t="str">
        <f t="shared" si="30"/>
        <v/>
      </c>
      <c r="AZ264" s="72" t="str">
        <f t="shared" si="30"/>
        <v/>
      </c>
      <c r="BA264" s="72" t="str">
        <f t="shared" si="30"/>
        <v/>
      </c>
      <c r="BB264" s="72" t="str">
        <f t="shared" si="30"/>
        <v/>
      </c>
      <c r="BC264" s="72" t="str">
        <f t="shared" si="30"/>
        <v/>
      </c>
      <c r="BD264" s="72" t="str">
        <f t="shared" si="30"/>
        <v/>
      </c>
      <c r="BE264" s="72" t="str">
        <f t="shared" si="30"/>
        <v/>
      </c>
      <c r="BF264" s="72" t="str">
        <f t="shared" si="30"/>
        <v/>
      </c>
      <c r="BG264" s="72" t="str">
        <f t="shared" si="30"/>
        <v/>
      </c>
      <c r="BH264" s="72" t="str">
        <f t="shared" si="30"/>
        <v/>
      </c>
      <c r="BI264" s="72" t="str">
        <f t="shared" si="30"/>
        <v/>
      </c>
      <c r="BJ264" s="72" t="str">
        <f t="shared" si="30"/>
        <v/>
      </c>
      <c r="BK264" s="72" t="str">
        <f t="shared" si="30"/>
        <v/>
      </c>
      <c r="BL264" s="72" t="str">
        <f t="shared" si="30"/>
        <v/>
      </c>
      <c r="BM264" s="72" t="str">
        <f t="shared" si="30"/>
        <v/>
      </c>
      <c r="BN264" s="72" t="str">
        <f t="shared" si="30"/>
        <v/>
      </c>
      <c r="BO264" s="72" t="str">
        <f t="shared" si="30"/>
        <v/>
      </c>
      <c r="BP264" s="72" t="str">
        <f t="shared" si="30"/>
        <v/>
      </c>
      <c r="BQ264" s="72" t="str">
        <f t="shared" si="30"/>
        <v/>
      </c>
      <c r="BR264" s="72" t="str">
        <f t="shared" si="30"/>
        <v/>
      </c>
      <c r="BS264" s="72" t="str">
        <f t="shared" si="30"/>
        <v/>
      </c>
    </row>
    <row r="265" spans="1:73" s="1" customFormat="1" ht="34.5" customHeight="1" x14ac:dyDescent="0.2">
      <c r="A265" s="151" t="s">
        <v>222</v>
      </c>
      <c r="B265" s="2"/>
      <c r="C265" s="326" t="s">
        <v>223</v>
      </c>
      <c r="D265" s="328"/>
      <c r="E265" s="388" t="s">
        <v>224</v>
      </c>
      <c r="F265" s="389"/>
      <c r="G265" s="305" t="s">
        <v>225</v>
      </c>
      <c r="H265" s="307"/>
      <c r="I265" s="329" t="s">
        <v>226</v>
      </c>
      <c r="J265" s="175">
        <v>0</v>
      </c>
      <c r="K265" s="131"/>
      <c r="L265" s="170"/>
      <c r="M265" s="81"/>
      <c r="N265" s="82"/>
      <c r="O265" s="82"/>
      <c r="P265" s="82"/>
      <c r="Q265" s="82"/>
      <c r="R265" s="82"/>
      <c r="S265" s="82"/>
      <c r="T265" s="82"/>
      <c r="U265" s="82"/>
      <c r="V265" s="82"/>
      <c r="W265" s="82"/>
      <c r="X265" s="82"/>
      <c r="Y265" s="82"/>
      <c r="Z265" s="82"/>
      <c r="AA265" s="82"/>
      <c r="AB265" s="82"/>
      <c r="AC265" s="82"/>
      <c r="AD265" s="82"/>
      <c r="AE265" s="82"/>
      <c r="AF265" s="82"/>
      <c r="AG265" s="82"/>
      <c r="AH265" s="82"/>
      <c r="AI265" s="82"/>
      <c r="AJ265" s="82"/>
      <c r="AK265" s="82"/>
      <c r="AL265" s="82"/>
      <c r="AM265" s="82"/>
      <c r="AN265" s="82"/>
      <c r="AO265" s="82"/>
      <c r="AP265" s="82"/>
      <c r="AQ265" s="82"/>
      <c r="AR265" s="82"/>
      <c r="AS265" s="82"/>
      <c r="AT265" s="82"/>
      <c r="AU265" s="82"/>
      <c r="AV265" s="82"/>
      <c r="AW265" s="82"/>
      <c r="AX265" s="82"/>
      <c r="AY265" s="82"/>
      <c r="AZ265" s="82"/>
      <c r="BA265" s="82"/>
      <c r="BB265" s="82"/>
      <c r="BC265" s="82"/>
      <c r="BD265" s="82"/>
      <c r="BE265" s="82"/>
      <c r="BF265" s="82"/>
      <c r="BG265" s="82"/>
      <c r="BH265" s="82"/>
      <c r="BI265" s="82"/>
      <c r="BJ265" s="82"/>
      <c r="BK265" s="82"/>
      <c r="BL265" s="82"/>
      <c r="BM265" s="82"/>
      <c r="BN265" s="82"/>
      <c r="BO265" s="82"/>
      <c r="BP265" s="82"/>
      <c r="BQ265" s="82"/>
      <c r="BR265" s="82"/>
      <c r="BS265" s="82"/>
      <c r="BU265" s="95"/>
    </row>
    <row r="266" spans="1:73" s="1" customFormat="1" ht="34.5" customHeight="1" x14ac:dyDescent="0.2">
      <c r="A266" s="151" t="s">
        <v>227</v>
      </c>
      <c r="B266" s="171"/>
      <c r="C266" s="386"/>
      <c r="D266" s="387"/>
      <c r="E266" s="389"/>
      <c r="F266" s="389"/>
      <c r="G266" s="305" t="s">
        <v>228</v>
      </c>
      <c r="H266" s="307"/>
      <c r="I266" s="348"/>
      <c r="J266" s="175">
        <v>0</v>
      </c>
      <c r="K266" s="131"/>
      <c r="L266" s="173"/>
      <c r="M266" s="81"/>
      <c r="N266" s="82"/>
      <c r="O266" s="82"/>
      <c r="P266" s="82"/>
      <c r="Q266" s="82"/>
      <c r="R266" s="82"/>
      <c r="S266" s="82"/>
      <c r="T266" s="82"/>
      <c r="U266" s="82"/>
      <c r="V266" s="82"/>
      <c r="W266" s="82"/>
      <c r="X266" s="82"/>
      <c r="Y266" s="82"/>
      <c r="Z266" s="82"/>
      <c r="AA266" s="82"/>
      <c r="AB266" s="82"/>
      <c r="AC266" s="82"/>
      <c r="AD266" s="82"/>
      <c r="AE266" s="82"/>
      <c r="AF266" s="82"/>
      <c r="AG266" s="82"/>
      <c r="AH266" s="82"/>
      <c r="AI266" s="82"/>
      <c r="AJ266" s="82"/>
      <c r="AK266" s="82"/>
      <c r="AL266" s="82"/>
      <c r="AM266" s="82"/>
      <c r="AN266" s="82"/>
      <c r="AO266" s="82"/>
      <c r="AP266" s="82"/>
      <c r="AQ266" s="82"/>
      <c r="AR266" s="82"/>
      <c r="AS266" s="82"/>
      <c r="AT266" s="82"/>
      <c r="AU266" s="82"/>
      <c r="AV266" s="82"/>
      <c r="AW266" s="82"/>
      <c r="AX266" s="82"/>
      <c r="AY266" s="82"/>
      <c r="AZ266" s="82"/>
      <c r="BA266" s="82"/>
      <c r="BB266" s="82"/>
      <c r="BC266" s="82"/>
      <c r="BD266" s="82"/>
      <c r="BE266" s="82"/>
      <c r="BF266" s="82"/>
      <c r="BG266" s="82"/>
      <c r="BH266" s="82"/>
      <c r="BI266" s="82"/>
      <c r="BJ266" s="82"/>
      <c r="BK266" s="82"/>
      <c r="BL266" s="82"/>
      <c r="BM266" s="82"/>
      <c r="BN266" s="82"/>
      <c r="BO266" s="82"/>
      <c r="BP266" s="82"/>
      <c r="BQ266" s="82"/>
      <c r="BR266" s="82"/>
      <c r="BS266" s="82"/>
      <c r="BU266" s="95"/>
    </row>
    <row r="267" spans="1:73" s="1" customFormat="1" ht="34.5" customHeight="1" x14ac:dyDescent="0.2">
      <c r="A267" s="151" t="s">
        <v>229</v>
      </c>
      <c r="B267" s="171"/>
      <c r="C267" s="386"/>
      <c r="D267" s="387"/>
      <c r="E267" s="389"/>
      <c r="F267" s="389"/>
      <c r="G267" s="305" t="s">
        <v>230</v>
      </c>
      <c r="H267" s="307"/>
      <c r="I267" s="348"/>
      <c r="J267" s="175">
        <v>0</v>
      </c>
      <c r="K267" s="131"/>
      <c r="L267" s="173"/>
      <c r="M267" s="81"/>
      <c r="N267" s="82"/>
      <c r="O267" s="82"/>
      <c r="P267" s="82"/>
      <c r="Q267" s="82"/>
      <c r="R267" s="82"/>
      <c r="S267" s="82"/>
      <c r="T267" s="82"/>
      <c r="U267" s="82"/>
      <c r="V267" s="82"/>
      <c r="W267" s="82"/>
      <c r="X267" s="82"/>
      <c r="Y267" s="82"/>
      <c r="Z267" s="82"/>
      <c r="AA267" s="82"/>
      <c r="AB267" s="82"/>
      <c r="AC267" s="82"/>
      <c r="AD267" s="82"/>
      <c r="AE267" s="82"/>
      <c r="AF267" s="82"/>
      <c r="AG267" s="82"/>
      <c r="AH267" s="82"/>
      <c r="AI267" s="82"/>
      <c r="AJ267" s="82"/>
      <c r="AK267" s="82"/>
      <c r="AL267" s="82"/>
      <c r="AM267" s="82"/>
      <c r="AN267" s="82"/>
      <c r="AO267" s="82"/>
      <c r="AP267" s="82"/>
      <c r="AQ267" s="82"/>
      <c r="AR267" s="82"/>
      <c r="AS267" s="82"/>
      <c r="AT267" s="82"/>
      <c r="AU267" s="82"/>
      <c r="AV267" s="82"/>
      <c r="AW267" s="82"/>
      <c r="AX267" s="82"/>
      <c r="AY267" s="82"/>
      <c r="AZ267" s="82"/>
      <c r="BA267" s="82"/>
      <c r="BB267" s="82"/>
      <c r="BC267" s="82"/>
      <c r="BD267" s="82"/>
      <c r="BE267" s="82"/>
      <c r="BF267" s="82"/>
      <c r="BG267" s="82"/>
      <c r="BH267" s="82"/>
      <c r="BI267" s="82"/>
      <c r="BJ267" s="82"/>
      <c r="BK267" s="82"/>
      <c r="BL267" s="82"/>
      <c r="BM267" s="82"/>
      <c r="BN267" s="82"/>
      <c r="BO267" s="82"/>
      <c r="BP267" s="82"/>
      <c r="BQ267" s="82"/>
      <c r="BR267" s="82"/>
      <c r="BS267" s="82"/>
      <c r="BU267" s="95"/>
    </row>
    <row r="268" spans="1:73" s="1" customFormat="1" ht="34.5" customHeight="1" x14ac:dyDescent="0.2">
      <c r="A268" s="151" t="s">
        <v>231</v>
      </c>
      <c r="B268" s="171"/>
      <c r="C268" s="368"/>
      <c r="D268" s="370"/>
      <c r="E268" s="305" t="s">
        <v>192</v>
      </c>
      <c r="F268" s="306"/>
      <c r="G268" s="306"/>
      <c r="H268" s="307"/>
      <c r="I268" s="332"/>
      <c r="J268" s="175">
        <v>0</v>
      </c>
      <c r="K268" s="131"/>
      <c r="L268" s="173"/>
      <c r="M268" s="81"/>
      <c r="N268" s="82"/>
      <c r="O268" s="82"/>
      <c r="P268" s="82"/>
      <c r="Q268" s="82"/>
      <c r="R268" s="82"/>
      <c r="S268" s="82"/>
      <c r="T268" s="82"/>
      <c r="U268" s="82"/>
      <c r="V268" s="82"/>
      <c r="W268" s="82"/>
      <c r="X268" s="82"/>
      <c r="Y268" s="82"/>
      <c r="Z268" s="82"/>
      <c r="AA268" s="82"/>
      <c r="AB268" s="82"/>
      <c r="AC268" s="82"/>
      <c r="AD268" s="82"/>
      <c r="AE268" s="82"/>
      <c r="AF268" s="82"/>
      <c r="AG268" s="82"/>
      <c r="AH268" s="82"/>
      <c r="AI268" s="82"/>
      <c r="AJ268" s="82"/>
      <c r="AK268" s="82"/>
      <c r="AL268" s="82"/>
      <c r="AM268" s="82"/>
      <c r="AN268" s="82"/>
      <c r="AO268" s="82"/>
      <c r="AP268" s="82"/>
      <c r="AQ268" s="82"/>
      <c r="AR268" s="82"/>
      <c r="AS268" s="82"/>
      <c r="AT268" s="82"/>
      <c r="AU268" s="82"/>
      <c r="AV268" s="82"/>
      <c r="AW268" s="82"/>
      <c r="AX268" s="82"/>
      <c r="AY268" s="82"/>
      <c r="AZ268" s="82"/>
      <c r="BA268" s="82"/>
      <c r="BB268" s="82"/>
      <c r="BC268" s="82"/>
      <c r="BD268" s="82"/>
      <c r="BE268" s="82"/>
      <c r="BF268" s="82"/>
      <c r="BG268" s="82"/>
      <c r="BH268" s="82"/>
      <c r="BI268" s="82"/>
      <c r="BJ268" s="82"/>
      <c r="BK268" s="82"/>
      <c r="BL268" s="82"/>
      <c r="BM268" s="82"/>
      <c r="BN268" s="82"/>
      <c r="BO268" s="82"/>
      <c r="BP268" s="82"/>
      <c r="BQ268" s="82"/>
      <c r="BR268" s="82"/>
      <c r="BS268" s="82"/>
      <c r="BU268" s="95"/>
    </row>
    <row r="269" spans="1:73" s="1" customFormat="1" ht="34.5" customHeight="1" x14ac:dyDescent="0.2">
      <c r="A269" s="151" t="s">
        <v>232</v>
      </c>
      <c r="B269" s="171"/>
      <c r="C269" s="326" t="s">
        <v>233</v>
      </c>
      <c r="D269" s="381"/>
      <c r="E269" s="305" t="s">
        <v>234</v>
      </c>
      <c r="F269" s="306"/>
      <c r="G269" s="306"/>
      <c r="H269" s="307"/>
      <c r="I269" s="329" t="s">
        <v>235</v>
      </c>
      <c r="J269" s="175">
        <v>0</v>
      </c>
      <c r="K269" s="131"/>
      <c r="L269" s="173"/>
      <c r="M269" s="81"/>
      <c r="N269" s="82"/>
      <c r="O269" s="82"/>
      <c r="P269" s="82"/>
      <c r="Q269" s="82"/>
      <c r="R269" s="82"/>
      <c r="S269" s="82"/>
      <c r="T269" s="82"/>
      <c r="U269" s="82"/>
      <c r="V269" s="82"/>
      <c r="W269" s="82"/>
      <c r="X269" s="82"/>
      <c r="Y269" s="82"/>
      <c r="Z269" s="82"/>
      <c r="AA269" s="82"/>
      <c r="AB269" s="82"/>
      <c r="AC269" s="82"/>
      <c r="AD269" s="82"/>
      <c r="AE269" s="82"/>
      <c r="AF269" s="82"/>
      <c r="AG269" s="82"/>
      <c r="AH269" s="82"/>
      <c r="AI269" s="82"/>
      <c r="AJ269" s="82"/>
      <c r="AK269" s="82"/>
      <c r="AL269" s="82"/>
      <c r="AM269" s="82"/>
      <c r="AN269" s="82"/>
      <c r="AO269" s="82"/>
      <c r="AP269" s="82"/>
      <c r="AQ269" s="82"/>
      <c r="AR269" s="82"/>
      <c r="AS269" s="82"/>
      <c r="AT269" s="82"/>
      <c r="AU269" s="82"/>
      <c r="AV269" s="82"/>
      <c r="AW269" s="82"/>
      <c r="AX269" s="82"/>
      <c r="AY269" s="82"/>
      <c r="AZ269" s="82"/>
      <c r="BA269" s="82"/>
      <c r="BB269" s="82"/>
      <c r="BC269" s="82"/>
      <c r="BD269" s="82"/>
      <c r="BE269" s="82"/>
      <c r="BF269" s="82"/>
      <c r="BG269" s="82"/>
      <c r="BH269" s="82"/>
      <c r="BI269" s="82"/>
      <c r="BJ269" s="82"/>
      <c r="BK269" s="82"/>
      <c r="BL269" s="82"/>
      <c r="BM269" s="82"/>
      <c r="BN269" s="82"/>
      <c r="BO269" s="82"/>
      <c r="BP269" s="82"/>
      <c r="BQ269" s="82"/>
      <c r="BR269" s="82"/>
      <c r="BS269" s="82"/>
      <c r="BU269" s="95"/>
    </row>
    <row r="270" spans="1:73" s="1" customFormat="1" ht="34.5" customHeight="1" x14ac:dyDescent="0.2">
      <c r="A270" s="151" t="s">
        <v>236</v>
      </c>
      <c r="B270" s="171"/>
      <c r="C270" s="382"/>
      <c r="D270" s="383"/>
      <c r="E270" s="305" t="s">
        <v>237</v>
      </c>
      <c r="F270" s="306"/>
      <c r="G270" s="306"/>
      <c r="H270" s="307"/>
      <c r="I270" s="348"/>
      <c r="J270" s="175">
        <v>0</v>
      </c>
      <c r="K270" s="131"/>
      <c r="L270" s="173"/>
      <c r="M270" s="81"/>
      <c r="N270" s="82"/>
      <c r="O270" s="82"/>
      <c r="P270" s="82"/>
      <c r="Q270" s="82"/>
      <c r="R270" s="82"/>
      <c r="S270" s="82"/>
      <c r="T270" s="82"/>
      <c r="U270" s="82"/>
      <c r="V270" s="82"/>
      <c r="W270" s="82"/>
      <c r="X270" s="82"/>
      <c r="Y270" s="82"/>
      <c r="Z270" s="82"/>
      <c r="AA270" s="82"/>
      <c r="AB270" s="82"/>
      <c r="AC270" s="82"/>
      <c r="AD270" s="82"/>
      <c r="AE270" s="82"/>
      <c r="AF270" s="82"/>
      <c r="AG270" s="82"/>
      <c r="AH270" s="82"/>
      <c r="AI270" s="82"/>
      <c r="AJ270" s="82"/>
      <c r="AK270" s="82"/>
      <c r="AL270" s="82"/>
      <c r="AM270" s="82"/>
      <c r="AN270" s="82"/>
      <c r="AO270" s="82"/>
      <c r="AP270" s="82"/>
      <c r="AQ270" s="82"/>
      <c r="AR270" s="82"/>
      <c r="AS270" s="82"/>
      <c r="AT270" s="82"/>
      <c r="AU270" s="82"/>
      <c r="AV270" s="82"/>
      <c r="AW270" s="82"/>
      <c r="AX270" s="82"/>
      <c r="AY270" s="82"/>
      <c r="AZ270" s="82"/>
      <c r="BA270" s="82"/>
      <c r="BB270" s="82"/>
      <c r="BC270" s="82"/>
      <c r="BD270" s="82"/>
      <c r="BE270" s="82"/>
      <c r="BF270" s="82"/>
      <c r="BG270" s="82"/>
      <c r="BH270" s="82"/>
      <c r="BI270" s="82"/>
      <c r="BJ270" s="82"/>
      <c r="BK270" s="82"/>
      <c r="BL270" s="82"/>
      <c r="BM270" s="82"/>
      <c r="BN270" s="82"/>
      <c r="BO270" s="82"/>
      <c r="BP270" s="82"/>
      <c r="BQ270" s="82"/>
      <c r="BR270" s="82"/>
      <c r="BS270" s="82"/>
      <c r="BU270" s="95"/>
    </row>
    <row r="271" spans="1:73" s="1" customFormat="1" ht="34.5" customHeight="1" x14ac:dyDescent="0.2">
      <c r="A271" s="151" t="s">
        <v>238</v>
      </c>
      <c r="B271" s="171"/>
      <c r="C271" s="384"/>
      <c r="D271" s="385"/>
      <c r="E271" s="305" t="s">
        <v>239</v>
      </c>
      <c r="F271" s="306"/>
      <c r="G271" s="306"/>
      <c r="H271" s="307"/>
      <c r="I271" s="332"/>
      <c r="J271" s="175">
        <v>1</v>
      </c>
      <c r="K271" s="131"/>
      <c r="L271" s="173"/>
      <c r="M271" s="81"/>
      <c r="N271" s="82"/>
      <c r="O271" s="82"/>
      <c r="P271" s="82"/>
      <c r="Q271" s="82"/>
      <c r="R271" s="82"/>
      <c r="S271" s="82"/>
      <c r="T271" s="82"/>
      <c r="U271" s="82"/>
      <c r="V271" s="82"/>
      <c r="W271" s="82"/>
      <c r="X271" s="82"/>
      <c r="Y271" s="82"/>
      <c r="Z271" s="82"/>
      <c r="AA271" s="82"/>
      <c r="AB271" s="82"/>
      <c r="AC271" s="82"/>
      <c r="AD271" s="82"/>
      <c r="AE271" s="82"/>
      <c r="AF271" s="82"/>
      <c r="AG271" s="82"/>
      <c r="AH271" s="82"/>
      <c r="AI271" s="82"/>
      <c r="AJ271" s="82"/>
      <c r="AK271" s="82"/>
      <c r="AL271" s="82"/>
      <c r="AM271" s="82"/>
      <c r="AN271" s="82"/>
      <c r="AO271" s="82"/>
      <c r="AP271" s="82"/>
      <c r="AQ271" s="82"/>
      <c r="AR271" s="82"/>
      <c r="AS271" s="82"/>
      <c r="AT271" s="82"/>
      <c r="AU271" s="82"/>
      <c r="AV271" s="82"/>
      <c r="AW271" s="82"/>
      <c r="AX271" s="82"/>
      <c r="AY271" s="82"/>
      <c r="AZ271" s="82"/>
      <c r="BA271" s="82"/>
      <c r="BB271" s="82"/>
      <c r="BC271" s="82"/>
      <c r="BD271" s="82"/>
      <c r="BE271" s="82"/>
      <c r="BF271" s="82"/>
      <c r="BG271" s="82"/>
      <c r="BH271" s="82"/>
      <c r="BI271" s="82"/>
      <c r="BJ271" s="82"/>
      <c r="BK271" s="82"/>
      <c r="BL271" s="82"/>
      <c r="BM271" s="82"/>
      <c r="BN271" s="82"/>
      <c r="BO271" s="82"/>
      <c r="BP271" s="82"/>
      <c r="BQ271" s="82"/>
      <c r="BR271" s="82"/>
      <c r="BS271" s="82"/>
      <c r="BU271" s="95"/>
    </row>
    <row r="272" spans="1:73" s="1" customFormat="1" ht="42" customHeight="1" x14ac:dyDescent="0.2">
      <c r="A272" s="151" t="s">
        <v>240</v>
      </c>
      <c r="B272" s="171"/>
      <c r="C272" s="326" t="s">
        <v>192</v>
      </c>
      <c r="D272" s="381"/>
      <c r="E272" s="305" t="s">
        <v>241</v>
      </c>
      <c r="F272" s="306"/>
      <c r="G272" s="306"/>
      <c r="H272" s="307"/>
      <c r="I272" s="129" t="s">
        <v>242</v>
      </c>
      <c r="J272" s="175">
        <v>0</v>
      </c>
      <c r="K272" s="131"/>
      <c r="L272" s="173"/>
      <c r="M272" s="81"/>
      <c r="N272" s="82"/>
      <c r="O272" s="82"/>
      <c r="P272" s="82"/>
      <c r="Q272" s="82"/>
      <c r="R272" s="82"/>
      <c r="S272" s="82"/>
      <c r="T272" s="82"/>
      <c r="U272" s="82"/>
      <c r="V272" s="82"/>
      <c r="W272" s="82"/>
      <c r="X272" s="82"/>
      <c r="Y272" s="82"/>
      <c r="Z272" s="82"/>
      <c r="AA272" s="82"/>
      <c r="AB272" s="82"/>
      <c r="AC272" s="82"/>
      <c r="AD272" s="82"/>
      <c r="AE272" s="82"/>
      <c r="AF272" s="82"/>
      <c r="AG272" s="82"/>
      <c r="AH272" s="82"/>
      <c r="AI272" s="82"/>
      <c r="AJ272" s="82"/>
      <c r="AK272" s="82"/>
      <c r="AL272" s="82"/>
      <c r="AM272" s="82"/>
      <c r="AN272" s="82"/>
      <c r="AO272" s="82"/>
      <c r="AP272" s="82"/>
      <c r="AQ272" s="82"/>
      <c r="AR272" s="82"/>
      <c r="AS272" s="82"/>
      <c r="AT272" s="82"/>
      <c r="AU272" s="82"/>
      <c r="AV272" s="82"/>
      <c r="AW272" s="82"/>
      <c r="AX272" s="82"/>
      <c r="AY272" s="82"/>
      <c r="AZ272" s="82"/>
      <c r="BA272" s="82"/>
      <c r="BB272" s="82"/>
      <c r="BC272" s="82"/>
      <c r="BD272" s="82"/>
      <c r="BE272" s="82"/>
      <c r="BF272" s="82"/>
      <c r="BG272" s="82"/>
      <c r="BH272" s="82"/>
      <c r="BI272" s="82"/>
      <c r="BJ272" s="82"/>
      <c r="BK272" s="82"/>
      <c r="BL272" s="82"/>
      <c r="BM272" s="82"/>
      <c r="BN272" s="82"/>
      <c r="BO272" s="82"/>
      <c r="BP272" s="82"/>
      <c r="BQ272" s="82"/>
      <c r="BR272" s="82"/>
      <c r="BS272" s="82"/>
      <c r="BU272" s="95"/>
    </row>
    <row r="273" spans="1:73" s="1" customFormat="1" ht="59.65" customHeight="1" x14ac:dyDescent="0.2">
      <c r="A273" s="151" t="s">
        <v>243</v>
      </c>
      <c r="B273" s="171"/>
      <c r="C273" s="382"/>
      <c r="D273" s="383"/>
      <c r="E273" s="305" t="s">
        <v>244</v>
      </c>
      <c r="F273" s="306"/>
      <c r="G273" s="306"/>
      <c r="H273" s="307"/>
      <c r="I273" s="176" t="s">
        <v>245</v>
      </c>
      <c r="J273" s="175">
        <v>0</v>
      </c>
      <c r="K273" s="131"/>
      <c r="L273" s="173"/>
      <c r="M273" s="81"/>
      <c r="N273" s="82"/>
      <c r="O273" s="82"/>
      <c r="P273" s="82"/>
      <c r="Q273" s="82"/>
      <c r="R273" s="82"/>
      <c r="S273" s="82"/>
      <c r="T273" s="82"/>
      <c r="U273" s="82"/>
      <c r="V273" s="82"/>
      <c r="W273" s="82"/>
      <c r="X273" s="82"/>
      <c r="Y273" s="82"/>
      <c r="Z273" s="82"/>
      <c r="AA273" s="82"/>
      <c r="AB273" s="82"/>
      <c r="AC273" s="82"/>
      <c r="AD273" s="82"/>
      <c r="AE273" s="82"/>
      <c r="AF273" s="82"/>
      <c r="AG273" s="82"/>
      <c r="AH273" s="82"/>
      <c r="AI273" s="82"/>
      <c r="AJ273" s="82"/>
      <c r="AK273" s="82"/>
      <c r="AL273" s="82"/>
      <c r="AM273" s="82"/>
      <c r="AN273" s="82"/>
      <c r="AO273" s="82"/>
      <c r="AP273" s="82"/>
      <c r="AQ273" s="82"/>
      <c r="AR273" s="82"/>
      <c r="AS273" s="82"/>
      <c r="AT273" s="82"/>
      <c r="AU273" s="82"/>
      <c r="AV273" s="82"/>
      <c r="AW273" s="82"/>
      <c r="AX273" s="82"/>
      <c r="AY273" s="82"/>
      <c r="AZ273" s="82"/>
      <c r="BA273" s="82"/>
      <c r="BB273" s="82"/>
      <c r="BC273" s="82"/>
      <c r="BD273" s="82"/>
      <c r="BE273" s="82"/>
      <c r="BF273" s="82"/>
      <c r="BG273" s="82"/>
      <c r="BH273" s="82"/>
      <c r="BI273" s="82"/>
      <c r="BJ273" s="82"/>
      <c r="BK273" s="82"/>
      <c r="BL273" s="82"/>
      <c r="BM273" s="82"/>
      <c r="BN273" s="82"/>
      <c r="BO273" s="82"/>
      <c r="BP273" s="82"/>
      <c r="BQ273" s="82"/>
      <c r="BR273" s="82"/>
      <c r="BS273" s="82"/>
      <c r="BU273" s="95"/>
    </row>
    <row r="274" spans="1:73" s="1" customFormat="1" ht="34.5" customHeight="1" x14ac:dyDescent="0.2">
      <c r="A274" s="151"/>
      <c r="B274" s="171"/>
      <c r="C274" s="382"/>
      <c r="D274" s="383"/>
      <c r="E274" s="308" t="s">
        <v>246</v>
      </c>
      <c r="F274" s="309"/>
      <c r="G274" s="309"/>
      <c r="H274" s="310"/>
      <c r="I274" s="177" t="s">
        <v>247</v>
      </c>
      <c r="J274" s="175">
        <v>0</v>
      </c>
      <c r="K274" s="131"/>
      <c r="L274" s="173"/>
      <c r="M274" s="81"/>
      <c r="N274" s="82"/>
      <c r="O274" s="82"/>
      <c r="P274" s="82"/>
      <c r="Q274" s="82"/>
      <c r="R274" s="82"/>
      <c r="S274" s="82"/>
      <c r="T274" s="82"/>
      <c r="U274" s="82"/>
      <c r="V274" s="82"/>
      <c r="W274" s="82"/>
      <c r="X274" s="82"/>
      <c r="Y274" s="82"/>
      <c r="Z274" s="82"/>
      <c r="AA274" s="82"/>
      <c r="AB274" s="82"/>
      <c r="AC274" s="82"/>
      <c r="AD274" s="82"/>
      <c r="AE274" s="82"/>
      <c r="AF274" s="82"/>
      <c r="AG274" s="82"/>
      <c r="AH274" s="82"/>
      <c r="AI274" s="82"/>
      <c r="AJ274" s="82"/>
      <c r="AK274" s="82"/>
      <c r="AL274" s="82"/>
      <c r="AM274" s="82"/>
      <c r="AN274" s="82"/>
      <c r="AO274" s="82"/>
      <c r="AP274" s="82"/>
      <c r="AQ274" s="82"/>
      <c r="AR274" s="82"/>
      <c r="AS274" s="82"/>
      <c r="AT274" s="82"/>
      <c r="AU274" s="82"/>
      <c r="AV274" s="82"/>
      <c r="AW274" s="82"/>
      <c r="AX274" s="82"/>
      <c r="AY274" s="82"/>
      <c r="AZ274" s="82"/>
      <c r="BA274" s="82"/>
      <c r="BB274" s="82"/>
      <c r="BC274" s="82"/>
      <c r="BD274" s="82"/>
      <c r="BE274" s="82"/>
      <c r="BF274" s="82"/>
      <c r="BG274" s="82"/>
      <c r="BH274" s="82"/>
      <c r="BI274" s="82"/>
      <c r="BJ274" s="82"/>
      <c r="BK274" s="82"/>
      <c r="BL274" s="82"/>
      <c r="BM274" s="82"/>
      <c r="BN274" s="82"/>
      <c r="BO274" s="82"/>
      <c r="BP274" s="82"/>
      <c r="BQ274" s="82"/>
      <c r="BR274" s="82"/>
      <c r="BS274" s="82"/>
      <c r="BU274" s="95"/>
    </row>
    <row r="275" spans="1:73" s="1" customFormat="1" ht="49" customHeight="1" x14ac:dyDescent="0.2">
      <c r="A275" s="151" t="s">
        <v>248</v>
      </c>
      <c r="B275" s="171"/>
      <c r="C275" s="382"/>
      <c r="D275" s="383"/>
      <c r="E275" s="305" t="s">
        <v>249</v>
      </c>
      <c r="F275" s="306"/>
      <c r="G275" s="306"/>
      <c r="H275" s="307"/>
      <c r="I275" s="178" t="s">
        <v>250</v>
      </c>
      <c r="J275" s="175">
        <v>0</v>
      </c>
      <c r="K275" s="131"/>
      <c r="L275" s="173"/>
      <c r="M275" s="81"/>
      <c r="N275" s="82"/>
      <c r="O275" s="82"/>
      <c r="P275" s="82"/>
      <c r="Q275" s="82"/>
      <c r="R275" s="82"/>
      <c r="S275" s="82"/>
      <c r="T275" s="82"/>
      <c r="U275" s="82"/>
      <c r="V275" s="82"/>
      <c r="W275" s="82"/>
      <c r="X275" s="82"/>
      <c r="Y275" s="82"/>
      <c r="Z275" s="82"/>
      <c r="AA275" s="82"/>
      <c r="AB275" s="82"/>
      <c r="AC275" s="82"/>
      <c r="AD275" s="82"/>
      <c r="AE275" s="82"/>
      <c r="AF275" s="82"/>
      <c r="AG275" s="82"/>
      <c r="AH275" s="82"/>
      <c r="AI275" s="82"/>
      <c r="AJ275" s="82"/>
      <c r="AK275" s="82"/>
      <c r="AL275" s="82"/>
      <c r="AM275" s="82"/>
      <c r="AN275" s="82"/>
      <c r="AO275" s="82"/>
      <c r="AP275" s="82"/>
      <c r="AQ275" s="82"/>
      <c r="AR275" s="82"/>
      <c r="AS275" s="82"/>
      <c r="AT275" s="82"/>
      <c r="AU275" s="82"/>
      <c r="AV275" s="82"/>
      <c r="AW275" s="82"/>
      <c r="AX275" s="82"/>
      <c r="AY275" s="82"/>
      <c r="AZ275" s="82"/>
      <c r="BA275" s="82"/>
      <c r="BB275" s="82"/>
      <c r="BC275" s="82"/>
      <c r="BD275" s="82"/>
      <c r="BE275" s="82"/>
      <c r="BF275" s="82"/>
      <c r="BG275" s="82"/>
      <c r="BH275" s="82"/>
      <c r="BI275" s="82"/>
      <c r="BJ275" s="82"/>
      <c r="BK275" s="82"/>
      <c r="BL275" s="82"/>
      <c r="BM275" s="82"/>
      <c r="BN275" s="82"/>
      <c r="BO275" s="82"/>
      <c r="BP275" s="82"/>
      <c r="BQ275" s="82"/>
      <c r="BR275" s="82"/>
      <c r="BS275" s="82"/>
      <c r="BU275" s="95"/>
    </row>
    <row r="276" spans="1:73" s="1" customFormat="1" ht="42" x14ac:dyDescent="0.2">
      <c r="A276" s="151" t="s">
        <v>251</v>
      </c>
      <c r="B276" s="171"/>
      <c r="C276" s="382"/>
      <c r="D276" s="383"/>
      <c r="E276" s="305" t="s">
        <v>252</v>
      </c>
      <c r="F276" s="306"/>
      <c r="G276" s="306"/>
      <c r="H276" s="307"/>
      <c r="I276" s="129" t="s">
        <v>253</v>
      </c>
      <c r="J276" s="175">
        <v>0</v>
      </c>
      <c r="K276" s="131"/>
      <c r="L276" s="173"/>
      <c r="M276" s="81"/>
      <c r="N276" s="82"/>
      <c r="O276" s="82"/>
      <c r="P276" s="82"/>
      <c r="Q276" s="82"/>
      <c r="R276" s="82"/>
      <c r="S276" s="82"/>
      <c r="T276" s="82"/>
      <c r="U276" s="82"/>
      <c r="V276" s="82"/>
      <c r="W276" s="82"/>
      <c r="X276" s="82"/>
      <c r="Y276" s="82"/>
      <c r="Z276" s="82"/>
      <c r="AA276" s="82"/>
      <c r="AB276" s="82"/>
      <c r="AC276" s="82"/>
      <c r="AD276" s="82"/>
      <c r="AE276" s="82"/>
      <c r="AF276" s="82"/>
      <c r="AG276" s="82"/>
      <c r="AH276" s="82"/>
      <c r="AI276" s="82"/>
      <c r="AJ276" s="82"/>
      <c r="AK276" s="82"/>
      <c r="AL276" s="82"/>
      <c r="AM276" s="82"/>
      <c r="AN276" s="82"/>
      <c r="AO276" s="82"/>
      <c r="AP276" s="82"/>
      <c r="AQ276" s="82"/>
      <c r="AR276" s="82"/>
      <c r="AS276" s="82"/>
      <c r="AT276" s="82"/>
      <c r="AU276" s="82"/>
      <c r="AV276" s="82"/>
      <c r="AW276" s="82"/>
      <c r="AX276" s="82"/>
      <c r="AY276" s="82"/>
      <c r="AZ276" s="82"/>
      <c r="BA276" s="82"/>
      <c r="BB276" s="82"/>
      <c r="BC276" s="82"/>
      <c r="BD276" s="82"/>
      <c r="BE276" s="82"/>
      <c r="BF276" s="82"/>
      <c r="BG276" s="82"/>
      <c r="BH276" s="82"/>
      <c r="BI276" s="82"/>
      <c r="BJ276" s="82"/>
      <c r="BK276" s="82"/>
      <c r="BL276" s="82"/>
      <c r="BM276" s="82"/>
      <c r="BN276" s="82"/>
      <c r="BO276" s="82"/>
      <c r="BP276" s="82"/>
      <c r="BQ276" s="82"/>
      <c r="BR276" s="82"/>
      <c r="BS276" s="82"/>
      <c r="BU276" s="95"/>
    </row>
    <row r="277" spans="1:73" s="1" customFormat="1" ht="42" x14ac:dyDescent="0.2">
      <c r="A277" s="151" t="s">
        <v>254</v>
      </c>
      <c r="B277" s="171"/>
      <c r="C277" s="382"/>
      <c r="D277" s="383"/>
      <c r="E277" s="305" t="s">
        <v>255</v>
      </c>
      <c r="F277" s="306"/>
      <c r="G277" s="306"/>
      <c r="H277" s="307"/>
      <c r="I277" s="129" t="s">
        <v>256</v>
      </c>
      <c r="J277" s="175">
        <v>0</v>
      </c>
      <c r="K277" s="131"/>
      <c r="L277" s="173"/>
      <c r="M277" s="81"/>
      <c r="N277" s="82"/>
      <c r="O277" s="82"/>
      <c r="P277" s="82"/>
      <c r="Q277" s="82"/>
      <c r="R277" s="82"/>
      <c r="S277" s="82"/>
      <c r="T277" s="82"/>
      <c r="U277" s="82"/>
      <c r="V277" s="82"/>
      <c r="W277" s="82"/>
      <c r="X277" s="82"/>
      <c r="Y277" s="82"/>
      <c r="Z277" s="82"/>
      <c r="AA277" s="82"/>
      <c r="AB277" s="82"/>
      <c r="AC277" s="82"/>
      <c r="AD277" s="82"/>
      <c r="AE277" s="82"/>
      <c r="AF277" s="82"/>
      <c r="AG277" s="82"/>
      <c r="AH277" s="82"/>
      <c r="AI277" s="82"/>
      <c r="AJ277" s="82"/>
      <c r="AK277" s="82"/>
      <c r="AL277" s="82"/>
      <c r="AM277" s="82"/>
      <c r="AN277" s="82"/>
      <c r="AO277" s="82"/>
      <c r="AP277" s="82"/>
      <c r="AQ277" s="82"/>
      <c r="AR277" s="82"/>
      <c r="AS277" s="82"/>
      <c r="AT277" s="82"/>
      <c r="AU277" s="82"/>
      <c r="AV277" s="82"/>
      <c r="AW277" s="82"/>
      <c r="AX277" s="82"/>
      <c r="AY277" s="82"/>
      <c r="AZ277" s="82"/>
      <c r="BA277" s="82"/>
      <c r="BB277" s="82"/>
      <c r="BC277" s="82"/>
      <c r="BD277" s="82"/>
      <c r="BE277" s="82"/>
      <c r="BF277" s="82"/>
      <c r="BG277" s="82"/>
      <c r="BH277" s="82"/>
      <c r="BI277" s="82"/>
      <c r="BJ277" s="82"/>
      <c r="BK277" s="82"/>
      <c r="BL277" s="82"/>
      <c r="BM277" s="82"/>
      <c r="BN277" s="82"/>
      <c r="BO277" s="82"/>
      <c r="BP277" s="82"/>
      <c r="BQ277" s="82"/>
      <c r="BR277" s="82"/>
      <c r="BS277" s="82"/>
      <c r="BU277" s="95"/>
    </row>
    <row r="278" spans="1:73" s="1" customFormat="1" ht="42" customHeight="1" x14ac:dyDescent="0.2">
      <c r="A278" s="151" t="s">
        <v>257</v>
      </c>
      <c r="B278" s="171"/>
      <c r="C278" s="382"/>
      <c r="D278" s="383"/>
      <c r="E278" s="305" t="s">
        <v>258</v>
      </c>
      <c r="F278" s="306"/>
      <c r="G278" s="306"/>
      <c r="H278" s="307"/>
      <c r="I278" s="129" t="s">
        <v>259</v>
      </c>
      <c r="J278" s="175">
        <v>0</v>
      </c>
      <c r="K278" s="131"/>
      <c r="L278" s="173"/>
      <c r="M278" s="81"/>
      <c r="N278" s="82"/>
      <c r="O278" s="82"/>
      <c r="P278" s="82"/>
      <c r="Q278" s="82"/>
      <c r="R278" s="82"/>
      <c r="S278" s="82"/>
      <c r="T278" s="82"/>
      <c r="U278" s="82"/>
      <c r="V278" s="82"/>
      <c r="W278" s="82"/>
      <c r="X278" s="82"/>
      <c r="Y278" s="82"/>
      <c r="Z278" s="82"/>
      <c r="AA278" s="82"/>
      <c r="AB278" s="82"/>
      <c r="AC278" s="82"/>
      <c r="AD278" s="82"/>
      <c r="AE278" s="82"/>
      <c r="AF278" s="82"/>
      <c r="AG278" s="82"/>
      <c r="AH278" s="82"/>
      <c r="AI278" s="82"/>
      <c r="AJ278" s="82"/>
      <c r="AK278" s="82"/>
      <c r="AL278" s="82"/>
      <c r="AM278" s="82"/>
      <c r="AN278" s="82"/>
      <c r="AO278" s="82"/>
      <c r="AP278" s="82"/>
      <c r="AQ278" s="82"/>
      <c r="AR278" s="82"/>
      <c r="AS278" s="82"/>
      <c r="AT278" s="82"/>
      <c r="AU278" s="82"/>
      <c r="AV278" s="82"/>
      <c r="AW278" s="82"/>
      <c r="AX278" s="82"/>
      <c r="AY278" s="82"/>
      <c r="AZ278" s="82"/>
      <c r="BA278" s="82"/>
      <c r="BB278" s="82"/>
      <c r="BC278" s="82"/>
      <c r="BD278" s="82"/>
      <c r="BE278" s="82"/>
      <c r="BF278" s="82"/>
      <c r="BG278" s="82"/>
      <c r="BH278" s="82"/>
      <c r="BI278" s="82"/>
      <c r="BJ278" s="82"/>
      <c r="BK278" s="82"/>
      <c r="BL278" s="82"/>
      <c r="BM278" s="82"/>
      <c r="BN278" s="82"/>
      <c r="BO278" s="82"/>
      <c r="BP278" s="82"/>
      <c r="BQ278" s="82"/>
      <c r="BR278" s="82"/>
      <c r="BS278" s="82"/>
      <c r="BU278" s="95"/>
    </row>
    <row r="279" spans="1:73" s="1" customFormat="1" ht="42" customHeight="1" x14ac:dyDescent="0.2">
      <c r="A279" s="151" t="s">
        <v>260</v>
      </c>
      <c r="B279" s="171"/>
      <c r="C279" s="382"/>
      <c r="D279" s="383"/>
      <c r="E279" s="305" t="s">
        <v>261</v>
      </c>
      <c r="F279" s="306"/>
      <c r="G279" s="306"/>
      <c r="H279" s="307"/>
      <c r="I279" s="129" t="s">
        <v>262</v>
      </c>
      <c r="J279" s="175">
        <v>0</v>
      </c>
      <c r="K279" s="131"/>
      <c r="L279" s="173"/>
      <c r="M279" s="81"/>
      <c r="N279" s="82"/>
      <c r="O279" s="82"/>
      <c r="P279" s="82"/>
      <c r="Q279" s="82"/>
      <c r="R279" s="82"/>
      <c r="S279" s="82"/>
      <c r="T279" s="82"/>
      <c r="U279" s="82"/>
      <c r="V279" s="82"/>
      <c r="W279" s="82"/>
      <c r="X279" s="82"/>
      <c r="Y279" s="82"/>
      <c r="Z279" s="82"/>
      <c r="AA279" s="82"/>
      <c r="AB279" s="82"/>
      <c r="AC279" s="82"/>
      <c r="AD279" s="82"/>
      <c r="AE279" s="82"/>
      <c r="AF279" s="82"/>
      <c r="AG279" s="82"/>
      <c r="AH279" s="82"/>
      <c r="AI279" s="82"/>
      <c r="AJ279" s="82"/>
      <c r="AK279" s="82"/>
      <c r="AL279" s="82"/>
      <c r="AM279" s="82"/>
      <c r="AN279" s="82"/>
      <c r="AO279" s="82"/>
      <c r="AP279" s="82"/>
      <c r="AQ279" s="82"/>
      <c r="AR279" s="82"/>
      <c r="AS279" s="82"/>
      <c r="AT279" s="82"/>
      <c r="AU279" s="82"/>
      <c r="AV279" s="82"/>
      <c r="AW279" s="82"/>
      <c r="AX279" s="82"/>
      <c r="AY279" s="82"/>
      <c r="AZ279" s="82"/>
      <c r="BA279" s="82"/>
      <c r="BB279" s="82"/>
      <c r="BC279" s="82"/>
      <c r="BD279" s="82"/>
      <c r="BE279" s="82"/>
      <c r="BF279" s="82"/>
      <c r="BG279" s="82"/>
      <c r="BH279" s="82"/>
      <c r="BI279" s="82"/>
      <c r="BJ279" s="82"/>
      <c r="BK279" s="82"/>
      <c r="BL279" s="82"/>
      <c r="BM279" s="82"/>
      <c r="BN279" s="82"/>
      <c r="BO279" s="82"/>
      <c r="BP279" s="82"/>
      <c r="BQ279" s="82"/>
      <c r="BR279" s="82"/>
      <c r="BS279" s="82"/>
      <c r="BU279" s="95"/>
    </row>
    <row r="280" spans="1:73" s="1" customFormat="1" ht="42" customHeight="1" x14ac:dyDescent="0.2">
      <c r="A280" s="151" t="s">
        <v>263</v>
      </c>
      <c r="B280" s="171"/>
      <c r="C280" s="382"/>
      <c r="D280" s="383"/>
      <c r="E280" s="308" t="s">
        <v>264</v>
      </c>
      <c r="F280" s="309"/>
      <c r="G280" s="309"/>
      <c r="H280" s="310"/>
      <c r="I280" s="142" t="s">
        <v>265</v>
      </c>
      <c r="J280" s="175">
        <v>0</v>
      </c>
      <c r="K280" s="131"/>
      <c r="L280" s="173"/>
      <c r="M280" s="81"/>
      <c r="N280" s="82"/>
      <c r="O280" s="82"/>
      <c r="P280" s="82"/>
      <c r="Q280" s="82"/>
      <c r="R280" s="82"/>
      <c r="S280" s="82"/>
      <c r="T280" s="82"/>
      <c r="U280" s="82"/>
      <c r="V280" s="82"/>
      <c r="W280" s="82"/>
      <c r="X280" s="82"/>
      <c r="Y280" s="82"/>
      <c r="Z280" s="82"/>
      <c r="AA280" s="82"/>
      <c r="AB280" s="82"/>
      <c r="AC280" s="82"/>
      <c r="AD280" s="82"/>
      <c r="AE280" s="82"/>
      <c r="AF280" s="82"/>
      <c r="AG280" s="82"/>
      <c r="AH280" s="82"/>
      <c r="AI280" s="82"/>
      <c r="AJ280" s="82"/>
      <c r="AK280" s="82"/>
      <c r="AL280" s="82"/>
      <c r="AM280" s="82"/>
      <c r="AN280" s="82"/>
      <c r="AO280" s="82"/>
      <c r="AP280" s="82"/>
      <c r="AQ280" s="82"/>
      <c r="AR280" s="82"/>
      <c r="AS280" s="82"/>
      <c r="AT280" s="82"/>
      <c r="AU280" s="82"/>
      <c r="AV280" s="82"/>
      <c r="AW280" s="82"/>
      <c r="AX280" s="82"/>
      <c r="AY280" s="82"/>
      <c r="AZ280" s="82"/>
      <c r="BA280" s="82"/>
      <c r="BB280" s="82"/>
      <c r="BC280" s="82"/>
      <c r="BD280" s="82"/>
      <c r="BE280" s="82"/>
      <c r="BF280" s="82"/>
      <c r="BG280" s="82"/>
      <c r="BH280" s="82"/>
      <c r="BI280" s="82"/>
      <c r="BJ280" s="82"/>
      <c r="BK280" s="82"/>
      <c r="BL280" s="82"/>
      <c r="BM280" s="82"/>
      <c r="BN280" s="82"/>
      <c r="BO280" s="82"/>
      <c r="BP280" s="82"/>
      <c r="BQ280" s="82"/>
      <c r="BR280" s="82"/>
      <c r="BS280" s="82"/>
      <c r="BU280" s="95"/>
    </row>
    <row r="281" spans="1:73" s="1" customFormat="1" ht="56.15" customHeight="1" x14ac:dyDescent="0.2">
      <c r="A281" s="151" t="s">
        <v>266</v>
      </c>
      <c r="B281" s="171"/>
      <c r="C281" s="382"/>
      <c r="D281" s="383"/>
      <c r="E281" s="308" t="s">
        <v>267</v>
      </c>
      <c r="F281" s="309"/>
      <c r="G281" s="309"/>
      <c r="H281" s="310"/>
      <c r="I281" s="142" t="s">
        <v>268</v>
      </c>
      <c r="J281" s="175">
        <v>0</v>
      </c>
      <c r="K281" s="131"/>
      <c r="L281" s="173"/>
      <c r="M281" s="81"/>
      <c r="N281" s="82"/>
      <c r="O281" s="82"/>
      <c r="P281" s="82"/>
      <c r="Q281" s="82"/>
      <c r="R281" s="82"/>
      <c r="S281" s="82"/>
      <c r="T281" s="82"/>
      <c r="U281" s="82"/>
      <c r="V281" s="82"/>
      <c r="W281" s="82"/>
      <c r="X281" s="82"/>
      <c r="Y281" s="82"/>
      <c r="Z281" s="82"/>
      <c r="AA281" s="82"/>
      <c r="AB281" s="82"/>
      <c r="AC281" s="82"/>
      <c r="AD281" s="82"/>
      <c r="AE281" s="82"/>
      <c r="AF281" s="82"/>
      <c r="AG281" s="82"/>
      <c r="AH281" s="82"/>
      <c r="AI281" s="82"/>
      <c r="AJ281" s="82"/>
      <c r="AK281" s="82"/>
      <c r="AL281" s="82"/>
      <c r="AM281" s="82"/>
      <c r="AN281" s="82"/>
      <c r="AO281" s="82"/>
      <c r="AP281" s="82"/>
      <c r="AQ281" s="82"/>
      <c r="AR281" s="82"/>
      <c r="AS281" s="82"/>
      <c r="AT281" s="82"/>
      <c r="AU281" s="82"/>
      <c r="AV281" s="82"/>
      <c r="AW281" s="82"/>
      <c r="AX281" s="82"/>
      <c r="AY281" s="82"/>
      <c r="AZ281" s="82"/>
      <c r="BA281" s="82"/>
      <c r="BB281" s="82"/>
      <c r="BC281" s="82"/>
      <c r="BD281" s="82"/>
      <c r="BE281" s="82"/>
      <c r="BF281" s="82"/>
      <c r="BG281" s="82"/>
      <c r="BH281" s="82"/>
      <c r="BI281" s="82"/>
      <c r="BJ281" s="82"/>
      <c r="BK281" s="82"/>
      <c r="BL281" s="82"/>
      <c r="BM281" s="82"/>
      <c r="BN281" s="82"/>
      <c r="BO281" s="82"/>
      <c r="BP281" s="82"/>
      <c r="BQ281" s="82"/>
      <c r="BR281" s="82"/>
      <c r="BS281" s="82"/>
      <c r="BU281" s="95"/>
    </row>
    <row r="282" spans="1:73" s="1" customFormat="1" ht="56.15" customHeight="1" x14ac:dyDescent="0.2">
      <c r="A282" s="151" t="s">
        <v>269</v>
      </c>
      <c r="B282" s="171"/>
      <c r="C282" s="384"/>
      <c r="D282" s="385"/>
      <c r="E282" s="308" t="s">
        <v>270</v>
      </c>
      <c r="F282" s="309"/>
      <c r="G282" s="309"/>
      <c r="H282" s="310"/>
      <c r="I282" s="142" t="s">
        <v>271</v>
      </c>
      <c r="J282" s="175">
        <v>0</v>
      </c>
      <c r="K282" s="131"/>
      <c r="L282" s="174"/>
      <c r="M282" s="81"/>
      <c r="N282" s="82"/>
      <c r="O282" s="82"/>
      <c r="P282" s="82"/>
      <c r="Q282" s="82"/>
      <c r="R282" s="82"/>
      <c r="S282" s="82"/>
      <c r="T282" s="82"/>
      <c r="U282" s="82"/>
      <c r="V282" s="82"/>
      <c r="W282" s="82"/>
      <c r="X282" s="82"/>
      <c r="Y282" s="82"/>
      <c r="Z282" s="82"/>
      <c r="AA282" s="82"/>
      <c r="AB282" s="82"/>
      <c r="AC282" s="82"/>
      <c r="AD282" s="82"/>
      <c r="AE282" s="82"/>
      <c r="AF282" s="82"/>
      <c r="AG282" s="82"/>
      <c r="AH282" s="82"/>
      <c r="AI282" s="82"/>
      <c r="AJ282" s="82"/>
      <c r="AK282" s="82"/>
      <c r="AL282" s="82"/>
      <c r="AM282" s="82"/>
      <c r="AN282" s="82"/>
      <c r="AO282" s="82"/>
      <c r="AP282" s="82"/>
      <c r="AQ282" s="82"/>
      <c r="AR282" s="82"/>
      <c r="AS282" s="82"/>
      <c r="AT282" s="82"/>
      <c r="AU282" s="82"/>
      <c r="AV282" s="82"/>
      <c r="AW282" s="82"/>
      <c r="AX282" s="82"/>
      <c r="AY282" s="82"/>
      <c r="AZ282" s="82"/>
      <c r="BA282" s="82"/>
      <c r="BB282" s="82"/>
      <c r="BC282" s="82"/>
      <c r="BD282" s="82"/>
      <c r="BE282" s="82"/>
      <c r="BF282" s="82"/>
      <c r="BG282" s="82"/>
      <c r="BH282" s="82"/>
      <c r="BI282" s="82"/>
      <c r="BJ282" s="82"/>
      <c r="BK282" s="82"/>
      <c r="BL282" s="82"/>
      <c r="BM282" s="82"/>
      <c r="BN282" s="82"/>
      <c r="BO282" s="82"/>
      <c r="BP282" s="82"/>
      <c r="BQ282" s="82"/>
      <c r="BR282" s="82"/>
      <c r="BS282" s="82"/>
      <c r="BU282" s="95"/>
    </row>
    <row r="283" spans="1:73" s="1" customFormat="1" x14ac:dyDescent="0.2">
      <c r="B283" s="22"/>
      <c r="C283" s="22"/>
      <c r="D283" s="22"/>
      <c r="E283" s="22"/>
      <c r="F283" s="22"/>
      <c r="G283" s="22"/>
      <c r="H283" s="17"/>
      <c r="I283" s="17"/>
      <c r="J283" s="101"/>
      <c r="K283" s="102"/>
      <c r="L283" s="102"/>
      <c r="M283" s="102"/>
      <c r="N283" s="103"/>
      <c r="BU283" s="95"/>
    </row>
    <row r="284" spans="1:73" s="1" customFormat="1" x14ac:dyDescent="0.2">
      <c r="B284" s="96"/>
      <c r="C284" s="46"/>
      <c r="D284" s="46"/>
      <c r="E284" s="46"/>
      <c r="F284" s="46"/>
      <c r="G284" s="46"/>
      <c r="H284" s="61"/>
      <c r="I284" s="61"/>
      <c r="J284" s="101"/>
      <c r="K284" s="102"/>
      <c r="L284" s="102"/>
      <c r="M284" s="102"/>
      <c r="N284" s="103"/>
      <c r="BU284" s="95"/>
    </row>
    <row r="285" spans="1:73" s="1" customFormat="1" x14ac:dyDescent="0.2">
      <c r="B285" s="2"/>
      <c r="C285" s="2"/>
      <c r="D285" s="46"/>
      <c r="E285" s="46"/>
      <c r="F285" s="46"/>
      <c r="G285" s="46"/>
      <c r="H285" s="61"/>
      <c r="I285" s="179"/>
      <c r="J285" s="101"/>
      <c r="K285" s="102"/>
      <c r="L285" s="102"/>
      <c r="M285" s="102"/>
      <c r="N285" s="103"/>
      <c r="BU285" s="95"/>
    </row>
    <row r="286" spans="1:73" s="1" customFormat="1" x14ac:dyDescent="0.2">
      <c r="B286" s="2"/>
      <c r="C286" s="3"/>
      <c r="D286" s="3"/>
      <c r="E286" s="3"/>
      <c r="F286" s="3"/>
      <c r="G286" s="3"/>
      <c r="H286" s="4"/>
      <c r="I286" s="4"/>
      <c r="J286" s="37"/>
      <c r="K286" s="7"/>
      <c r="L286" s="7"/>
      <c r="M286" s="7"/>
      <c r="N286" s="119"/>
      <c r="BU286" s="95"/>
    </row>
    <row r="287" spans="1:73" s="1" customFormat="1" x14ac:dyDescent="0.2">
      <c r="B287" s="180" t="s">
        <v>272</v>
      </c>
      <c r="C287" s="181"/>
      <c r="D287" s="182"/>
      <c r="E287" s="182"/>
      <c r="F287" s="182"/>
      <c r="G287" s="182"/>
      <c r="H287" s="183"/>
      <c r="I287" s="4"/>
      <c r="J287" s="37"/>
      <c r="K287" s="6"/>
      <c r="L287" s="102"/>
      <c r="M287" s="102"/>
      <c r="N287" s="103"/>
      <c r="BU287" s="95"/>
    </row>
    <row r="288" spans="1:73" x14ac:dyDescent="0.2">
      <c r="B288" s="15"/>
      <c r="C288" s="15"/>
      <c r="D288" s="15"/>
      <c r="E288" s="15"/>
      <c r="F288" s="15"/>
      <c r="G288" s="15"/>
      <c r="H288" s="184"/>
      <c r="I288" s="17"/>
      <c r="L288" s="33"/>
      <c r="M288" s="33"/>
      <c r="N288" s="34"/>
      <c r="O288" s="9"/>
      <c r="P288" s="9"/>
      <c r="Q288" s="9"/>
      <c r="R288" s="9"/>
      <c r="S288" s="9"/>
    </row>
    <row r="289" spans="1:73" s="127" customFormat="1" ht="51" customHeight="1" x14ac:dyDescent="0.2">
      <c r="A289" s="1"/>
      <c r="B289" s="15"/>
      <c r="C289" s="182"/>
      <c r="D289" s="182"/>
      <c r="E289" s="182"/>
      <c r="F289" s="182"/>
      <c r="G289" s="182"/>
      <c r="H289" s="183"/>
      <c r="I289" s="4"/>
      <c r="J289" s="86" t="s">
        <v>75</v>
      </c>
      <c r="K289" s="87"/>
      <c r="L289" s="25" t="str">
        <f>IF(ISBLANK(L$9),"",L$9)</f>
        <v>回復期リハビリテーション病棟</v>
      </c>
      <c r="M289" s="72" t="str">
        <f>IF(ISBLANK(M$9),"",M$9)</f>
        <v>急性期一般病棟</v>
      </c>
      <c r="N289" s="25" t="str">
        <f t="shared" ref="N289:BS289" si="31">IF(ISBLANK(N$9),"",N$9)</f>
        <v/>
      </c>
      <c r="O289" s="25" t="str">
        <f t="shared" si="31"/>
        <v/>
      </c>
      <c r="P289" s="25" t="str">
        <f t="shared" si="31"/>
        <v/>
      </c>
      <c r="Q289" s="25" t="str">
        <f t="shared" si="31"/>
        <v/>
      </c>
      <c r="R289" s="25" t="str">
        <f t="shared" si="31"/>
        <v/>
      </c>
      <c r="S289" s="25" t="str">
        <f t="shared" si="31"/>
        <v/>
      </c>
      <c r="T289" s="25" t="str">
        <f t="shared" si="31"/>
        <v/>
      </c>
      <c r="U289" s="25" t="str">
        <f t="shared" si="31"/>
        <v/>
      </c>
      <c r="V289" s="25" t="str">
        <f t="shared" si="31"/>
        <v/>
      </c>
      <c r="W289" s="25" t="str">
        <f t="shared" si="31"/>
        <v/>
      </c>
      <c r="X289" s="25" t="str">
        <f t="shared" si="31"/>
        <v/>
      </c>
      <c r="Y289" s="25" t="str">
        <f t="shared" si="31"/>
        <v/>
      </c>
      <c r="Z289" s="25" t="str">
        <f t="shared" si="31"/>
        <v/>
      </c>
      <c r="AA289" s="25" t="str">
        <f t="shared" si="31"/>
        <v/>
      </c>
      <c r="AB289" s="25" t="str">
        <f t="shared" si="31"/>
        <v/>
      </c>
      <c r="AC289" s="25" t="str">
        <f t="shared" si="31"/>
        <v/>
      </c>
      <c r="AD289" s="25" t="str">
        <f t="shared" si="31"/>
        <v/>
      </c>
      <c r="AE289" s="25" t="str">
        <f t="shared" si="31"/>
        <v/>
      </c>
      <c r="AF289" s="25" t="str">
        <f t="shared" si="31"/>
        <v/>
      </c>
      <c r="AG289" s="25" t="str">
        <f t="shared" si="31"/>
        <v/>
      </c>
      <c r="AH289" s="25" t="str">
        <f t="shared" si="31"/>
        <v/>
      </c>
      <c r="AI289" s="25" t="str">
        <f t="shared" si="31"/>
        <v/>
      </c>
      <c r="AJ289" s="25" t="str">
        <f t="shared" si="31"/>
        <v/>
      </c>
      <c r="AK289" s="25" t="str">
        <f t="shared" si="31"/>
        <v/>
      </c>
      <c r="AL289" s="25" t="str">
        <f t="shared" si="31"/>
        <v/>
      </c>
      <c r="AM289" s="25" t="str">
        <f t="shared" si="31"/>
        <v/>
      </c>
      <c r="AN289" s="25" t="str">
        <f t="shared" si="31"/>
        <v/>
      </c>
      <c r="AO289" s="25" t="str">
        <f t="shared" si="31"/>
        <v/>
      </c>
      <c r="AP289" s="25" t="str">
        <f t="shared" si="31"/>
        <v/>
      </c>
      <c r="AQ289" s="25" t="str">
        <f t="shared" si="31"/>
        <v/>
      </c>
      <c r="AR289" s="25" t="str">
        <f t="shared" si="31"/>
        <v/>
      </c>
      <c r="AS289" s="25" t="str">
        <f t="shared" si="31"/>
        <v/>
      </c>
      <c r="AT289" s="25" t="str">
        <f t="shared" si="31"/>
        <v/>
      </c>
      <c r="AU289" s="25" t="str">
        <f t="shared" si="31"/>
        <v/>
      </c>
      <c r="AV289" s="25" t="str">
        <f t="shared" si="31"/>
        <v/>
      </c>
      <c r="AW289" s="25" t="str">
        <f t="shared" si="31"/>
        <v/>
      </c>
      <c r="AX289" s="25" t="str">
        <f t="shared" si="31"/>
        <v/>
      </c>
      <c r="AY289" s="25" t="str">
        <f t="shared" si="31"/>
        <v/>
      </c>
      <c r="AZ289" s="25" t="str">
        <f t="shared" si="31"/>
        <v/>
      </c>
      <c r="BA289" s="25" t="str">
        <f t="shared" si="31"/>
        <v/>
      </c>
      <c r="BB289" s="25" t="str">
        <f t="shared" si="31"/>
        <v/>
      </c>
      <c r="BC289" s="25" t="str">
        <f t="shared" si="31"/>
        <v/>
      </c>
      <c r="BD289" s="25" t="str">
        <f t="shared" si="31"/>
        <v/>
      </c>
      <c r="BE289" s="25" t="str">
        <f t="shared" si="31"/>
        <v/>
      </c>
      <c r="BF289" s="25" t="str">
        <f t="shared" si="31"/>
        <v/>
      </c>
      <c r="BG289" s="25" t="str">
        <f t="shared" si="31"/>
        <v/>
      </c>
      <c r="BH289" s="25" t="str">
        <f t="shared" si="31"/>
        <v/>
      </c>
      <c r="BI289" s="25" t="str">
        <f t="shared" si="31"/>
        <v/>
      </c>
      <c r="BJ289" s="25" t="str">
        <f t="shared" si="31"/>
        <v/>
      </c>
      <c r="BK289" s="25" t="str">
        <f t="shared" si="31"/>
        <v/>
      </c>
      <c r="BL289" s="25" t="str">
        <f t="shared" si="31"/>
        <v/>
      </c>
      <c r="BM289" s="25" t="str">
        <f t="shared" si="31"/>
        <v/>
      </c>
      <c r="BN289" s="25" t="str">
        <f t="shared" si="31"/>
        <v/>
      </c>
      <c r="BO289" s="25" t="str">
        <f t="shared" si="31"/>
        <v/>
      </c>
      <c r="BP289" s="25" t="str">
        <f t="shared" si="31"/>
        <v/>
      </c>
      <c r="BQ289" s="25" t="str">
        <f t="shared" si="31"/>
        <v/>
      </c>
      <c r="BR289" s="25" t="str">
        <f t="shared" si="31"/>
        <v/>
      </c>
      <c r="BS289" s="25" t="str">
        <f t="shared" si="31"/>
        <v/>
      </c>
      <c r="BU289" s="128"/>
    </row>
    <row r="290" spans="1:73" s="127" customFormat="1" ht="20.25" customHeight="1" x14ac:dyDescent="0.2">
      <c r="A290" s="1"/>
      <c r="B290" s="185"/>
      <c r="C290" s="182"/>
      <c r="D290" s="182"/>
      <c r="E290" s="182"/>
      <c r="F290" s="182"/>
      <c r="G290" s="182"/>
      <c r="H290" s="183"/>
      <c r="I290" s="73" t="s">
        <v>76</v>
      </c>
      <c r="J290" s="186"/>
      <c r="K290" s="88"/>
      <c r="L290" s="89" t="str">
        <f>IF(ISBLANK(L$95),"",L$95)</f>
        <v>回復期</v>
      </c>
      <c r="M290" s="72" t="str">
        <f>IF(ISBLANK(M$95),"",M$95)</f>
        <v>急性期</v>
      </c>
      <c r="N290" s="89" t="str">
        <f t="shared" ref="N290:BS290" si="32">IF(ISBLANK(N$95),"",N$95)</f>
        <v/>
      </c>
      <c r="O290" s="89" t="str">
        <f t="shared" si="32"/>
        <v/>
      </c>
      <c r="P290" s="89" t="str">
        <f t="shared" si="32"/>
        <v/>
      </c>
      <c r="Q290" s="89" t="str">
        <f t="shared" si="32"/>
        <v/>
      </c>
      <c r="R290" s="89" t="str">
        <f t="shared" si="32"/>
        <v/>
      </c>
      <c r="S290" s="89" t="str">
        <f t="shared" si="32"/>
        <v/>
      </c>
      <c r="T290" s="89" t="str">
        <f t="shared" si="32"/>
        <v/>
      </c>
      <c r="U290" s="89" t="str">
        <f t="shared" si="32"/>
        <v/>
      </c>
      <c r="V290" s="89" t="str">
        <f t="shared" si="32"/>
        <v/>
      </c>
      <c r="W290" s="89" t="str">
        <f t="shared" si="32"/>
        <v/>
      </c>
      <c r="X290" s="89" t="str">
        <f t="shared" si="32"/>
        <v/>
      </c>
      <c r="Y290" s="89" t="str">
        <f t="shared" si="32"/>
        <v/>
      </c>
      <c r="Z290" s="89" t="str">
        <f t="shared" si="32"/>
        <v/>
      </c>
      <c r="AA290" s="89" t="str">
        <f t="shared" si="32"/>
        <v/>
      </c>
      <c r="AB290" s="89" t="str">
        <f t="shared" si="32"/>
        <v/>
      </c>
      <c r="AC290" s="89" t="str">
        <f t="shared" si="32"/>
        <v/>
      </c>
      <c r="AD290" s="89" t="str">
        <f t="shared" si="32"/>
        <v/>
      </c>
      <c r="AE290" s="89" t="str">
        <f t="shared" si="32"/>
        <v/>
      </c>
      <c r="AF290" s="89" t="str">
        <f t="shared" si="32"/>
        <v/>
      </c>
      <c r="AG290" s="89" t="str">
        <f t="shared" si="32"/>
        <v/>
      </c>
      <c r="AH290" s="89" t="str">
        <f t="shared" si="32"/>
        <v/>
      </c>
      <c r="AI290" s="89" t="str">
        <f t="shared" si="32"/>
        <v/>
      </c>
      <c r="AJ290" s="89" t="str">
        <f t="shared" si="32"/>
        <v/>
      </c>
      <c r="AK290" s="89" t="str">
        <f t="shared" si="32"/>
        <v/>
      </c>
      <c r="AL290" s="89" t="str">
        <f t="shared" si="32"/>
        <v/>
      </c>
      <c r="AM290" s="89" t="str">
        <f t="shared" si="32"/>
        <v/>
      </c>
      <c r="AN290" s="89" t="str">
        <f t="shared" si="32"/>
        <v/>
      </c>
      <c r="AO290" s="89" t="str">
        <f t="shared" si="32"/>
        <v/>
      </c>
      <c r="AP290" s="89" t="str">
        <f t="shared" si="32"/>
        <v/>
      </c>
      <c r="AQ290" s="89" t="str">
        <f t="shared" si="32"/>
        <v/>
      </c>
      <c r="AR290" s="89" t="str">
        <f t="shared" si="32"/>
        <v/>
      </c>
      <c r="AS290" s="89" t="str">
        <f t="shared" si="32"/>
        <v/>
      </c>
      <c r="AT290" s="89" t="str">
        <f t="shared" si="32"/>
        <v/>
      </c>
      <c r="AU290" s="89" t="str">
        <f t="shared" si="32"/>
        <v/>
      </c>
      <c r="AV290" s="89" t="str">
        <f t="shared" si="32"/>
        <v/>
      </c>
      <c r="AW290" s="89" t="str">
        <f t="shared" si="32"/>
        <v/>
      </c>
      <c r="AX290" s="89" t="str">
        <f t="shared" si="32"/>
        <v/>
      </c>
      <c r="AY290" s="89" t="str">
        <f t="shared" si="32"/>
        <v/>
      </c>
      <c r="AZ290" s="89" t="str">
        <f t="shared" si="32"/>
        <v/>
      </c>
      <c r="BA290" s="89" t="str">
        <f t="shared" si="32"/>
        <v/>
      </c>
      <c r="BB290" s="89" t="str">
        <f t="shared" si="32"/>
        <v/>
      </c>
      <c r="BC290" s="89" t="str">
        <f t="shared" si="32"/>
        <v/>
      </c>
      <c r="BD290" s="89" t="str">
        <f t="shared" si="32"/>
        <v/>
      </c>
      <c r="BE290" s="89" t="str">
        <f t="shared" si="32"/>
        <v/>
      </c>
      <c r="BF290" s="89" t="str">
        <f t="shared" si="32"/>
        <v/>
      </c>
      <c r="BG290" s="89" t="str">
        <f t="shared" si="32"/>
        <v/>
      </c>
      <c r="BH290" s="89" t="str">
        <f t="shared" si="32"/>
        <v/>
      </c>
      <c r="BI290" s="89" t="str">
        <f t="shared" si="32"/>
        <v/>
      </c>
      <c r="BJ290" s="89" t="str">
        <f t="shared" si="32"/>
        <v/>
      </c>
      <c r="BK290" s="89" t="str">
        <f t="shared" si="32"/>
        <v/>
      </c>
      <c r="BL290" s="89" t="str">
        <f t="shared" si="32"/>
        <v/>
      </c>
      <c r="BM290" s="89" t="str">
        <f t="shared" si="32"/>
        <v/>
      </c>
      <c r="BN290" s="89" t="str">
        <f t="shared" si="32"/>
        <v/>
      </c>
      <c r="BO290" s="89" t="str">
        <f t="shared" si="32"/>
        <v/>
      </c>
      <c r="BP290" s="89" t="str">
        <f t="shared" si="32"/>
        <v/>
      </c>
      <c r="BQ290" s="89" t="str">
        <f t="shared" si="32"/>
        <v/>
      </c>
      <c r="BR290" s="89" t="str">
        <f t="shared" si="32"/>
        <v/>
      </c>
      <c r="BS290" s="89" t="str">
        <f t="shared" si="32"/>
        <v/>
      </c>
      <c r="BU290" s="128"/>
    </row>
    <row r="291" spans="1:73" s="127" customFormat="1" ht="34.5" customHeight="1" x14ac:dyDescent="0.2">
      <c r="A291" s="1"/>
      <c r="B291" s="187"/>
      <c r="C291" s="314" t="s">
        <v>272</v>
      </c>
      <c r="D291" s="315"/>
      <c r="E291" s="315"/>
      <c r="F291" s="315"/>
      <c r="G291" s="315"/>
      <c r="H291" s="317"/>
      <c r="I291" s="311" t="s">
        <v>273</v>
      </c>
      <c r="J291" s="188"/>
      <c r="K291" s="107"/>
      <c r="L291" s="189"/>
      <c r="M291" s="190"/>
      <c r="N291" s="191"/>
      <c r="O291" s="191"/>
      <c r="P291" s="191"/>
      <c r="Q291" s="191"/>
      <c r="R291" s="191"/>
      <c r="S291" s="191"/>
      <c r="T291" s="191"/>
      <c r="U291" s="191"/>
      <c r="V291" s="191"/>
      <c r="W291" s="191"/>
      <c r="X291" s="191"/>
      <c r="Y291" s="191"/>
      <c r="Z291" s="191"/>
      <c r="AA291" s="191"/>
      <c r="AB291" s="191"/>
      <c r="AC291" s="191"/>
      <c r="AD291" s="191"/>
      <c r="AE291" s="191"/>
      <c r="AF291" s="191"/>
      <c r="AG291" s="191"/>
      <c r="AH291" s="191"/>
      <c r="AI291" s="191"/>
      <c r="AJ291" s="191"/>
      <c r="AK291" s="191"/>
      <c r="AL291" s="191"/>
      <c r="AM291" s="191"/>
      <c r="AN291" s="191"/>
      <c r="AO291" s="191"/>
      <c r="AP291" s="191"/>
      <c r="AQ291" s="191"/>
      <c r="AR291" s="191"/>
      <c r="AS291" s="191"/>
      <c r="AT291" s="191"/>
      <c r="AU291" s="191"/>
      <c r="AV291" s="191"/>
      <c r="AW291" s="191"/>
      <c r="AX291" s="191"/>
      <c r="AY291" s="191"/>
      <c r="AZ291" s="191"/>
      <c r="BA291" s="191"/>
      <c r="BB291" s="191"/>
      <c r="BC291" s="191"/>
      <c r="BD291" s="191"/>
      <c r="BE291" s="191"/>
      <c r="BF291" s="191"/>
      <c r="BG291" s="191"/>
      <c r="BH291" s="191"/>
      <c r="BI291" s="191"/>
      <c r="BJ291" s="191"/>
      <c r="BK291" s="191"/>
      <c r="BL291" s="191"/>
      <c r="BM291" s="191"/>
      <c r="BN291" s="191"/>
      <c r="BO291" s="191"/>
      <c r="BP291" s="191"/>
      <c r="BQ291" s="191"/>
      <c r="BR291" s="191"/>
      <c r="BS291" s="191"/>
      <c r="BU291" s="128"/>
    </row>
    <row r="292" spans="1:73" s="127" customFormat="1" ht="34.5" customHeight="1" x14ac:dyDescent="0.2">
      <c r="A292" s="1"/>
      <c r="B292" s="192"/>
      <c r="C292" s="372"/>
      <c r="D292" s="316"/>
      <c r="E292" s="316"/>
      <c r="F292" s="316"/>
      <c r="G292" s="316"/>
      <c r="H292" s="373"/>
      <c r="I292" s="311"/>
      <c r="J292" s="193"/>
      <c r="K292" s="113"/>
      <c r="L292" s="194"/>
      <c r="M292" s="195"/>
      <c r="N292" s="196"/>
      <c r="O292" s="196"/>
      <c r="P292" s="196"/>
      <c r="Q292" s="196"/>
      <c r="R292" s="196"/>
      <c r="S292" s="196"/>
      <c r="T292" s="196"/>
      <c r="U292" s="196"/>
      <c r="V292" s="196"/>
      <c r="W292" s="196"/>
      <c r="X292" s="196"/>
      <c r="Y292" s="196"/>
      <c r="Z292" s="196"/>
      <c r="AA292" s="196"/>
      <c r="AB292" s="196"/>
      <c r="AC292" s="196"/>
      <c r="AD292" s="196"/>
      <c r="AE292" s="196"/>
      <c r="AF292" s="196"/>
      <c r="AG292" s="196"/>
      <c r="AH292" s="196"/>
      <c r="AI292" s="196"/>
      <c r="AJ292" s="196"/>
      <c r="AK292" s="196"/>
      <c r="AL292" s="196"/>
      <c r="AM292" s="196"/>
      <c r="AN292" s="196"/>
      <c r="AO292" s="196"/>
      <c r="AP292" s="196"/>
      <c r="AQ292" s="196"/>
      <c r="AR292" s="196"/>
      <c r="AS292" s="196"/>
      <c r="AT292" s="196"/>
      <c r="AU292" s="196"/>
      <c r="AV292" s="196"/>
      <c r="AW292" s="196"/>
      <c r="AX292" s="196"/>
      <c r="AY292" s="196"/>
      <c r="AZ292" s="196"/>
      <c r="BA292" s="196"/>
      <c r="BB292" s="196"/>
      <c r="BC292" s="196"/>
      <c r="BD292" s="196"/>
      <c r="BE292" s="196"/>
      <c r="BF292" s="196"/>
      <c r="BG292" s="196"/>
      <c r="BH292" s="196"/>
      <c r="BI292" s="196"/>
      <c r="BJ292" s="196"/>
      <c r="BK292" s="196"/>
      <c r="BL292" s="196"/>
      <c r="BM292" s="196"/>
      <c r="BN292" s="196"/>
      <c r="BO292" s="196"/>
      <c r="BP292" s="196"/>
      <c r="BQ292" s="196"/>
      <c r="BR292" s="196"/>
      <c r="BS292" s="196"/>
      <c r="BU292" s="128"/>
    </row>
    <row r="293" spans="1:73" s="127" customFormat="1" ht="34.5" customHeight="1" x14ac:dyDescent="0.2">
      <c r="A293" s="151" t="s">
        <v>274</v>
      </c>
      <c r="B293" s="192"/>
      <c r="C293" s="372"/>
      <c r="D293" s="316"/>
      <c r="E293" s="316"/>
      <c r="F293" s="316"/>
      <c r="G293" s="316"/>
      <c r="H293" s="373"/>
      <c r="I293" s="311"/>
      <c r="J293" s="193"/>
      <c r="K293" s="113"/>
      <c r="L293" s="197" t="s">
        <v>36</v>
      </c>
      <c r="M293" s="198" t="s">
        <v>36</v>
      </c>
      <c r="N293" s="199" t="str">
        <f t="shared" ref="N293:AN293" si="33">IF(ISBLANK(N291),"-","～")</f>
        <v>-</v>
      </c>
      <c r="O293" s="199" t="str">
        <f t="shared" si="33"/>
        <v>-</v>
      </c>
      <c r="P293" s="199" t="str">
        <f t="shared" si="33"/>
        <v>-</v>
      </c>
      <c r="Q293" s="199" t="str">
        <f t="shared" si="33"/>
        <v>-</v>
      </c>
      <c r="R293" s="199" t="str">
        <f t="shared" si="33"/>
        <v>-</v>
      </c>
      <c r="S293" s="199" t="str">
        <f t="shared" si="33"/>
        <v>-</v>
      </c>
      <c r="T293" s="199" t="str">
        <f t="shared" si="33"/>
        <v>-</v>
      </c>
      <c r="U293" s="199" t="str">
        <f t="shared" si="33"/>
        <v>-</v>
      </c>
      <c r="V293" s="199" t="str">
        <f t="shared" si="33"/>
        <v>-</v>
      </c>
      <c r="W293" s="199" t="str">
        <f t="shared" si="33"/>
        <v>-</v>
      </c>
      <c r="X293" s="199" t="str">
        <f t="shared" si="33"/>
        <v>-</v>
      </c>
      <c r="Y293" s="199" t="str">
        <f t="shared" si="33"/>
        <v>-</v>
      </c>
      <c r="Z293" s="199" t="str">
        <f t="shared" si="33"/>
        <v>-</v>
      </c>
      <c r="AA293" s="199" t="str">
        <f t="shared" si="33"/>
        <v>-</v>
      </c>
      <c r="AB293" s="199" t="str">
        <f t="shared" si="33"/>
        <v>-</v>
      </c>
      <c r="AC293" s="199" t="str">
        <f t="shared" si="33"/>
        <v>-</v>
      </c>
      <c r="AD293" s="199" t="str">
        <f t="shared" si="33"/>
        <v>-</v>
      </c>
      <c r="AE293" s="199" t="str">
        <f t="shared" si="33"/>
        <v>-</v>
      </c>
      <c r="AF293" s="199" t="str">
        <f t="shared" si="33"/>
        <v>-</v>
      </c>
      <c r="AG293" s="199" t="str">
        <f t="shared" si="33"/>
        <v>-</v>
      </c>
      <c r="AH293" s="199" t="str">
        <f t="shared" si="33"/>
        <v>-</v>
      </c>
      <c r="AI293" s="199" t="str">
        <f t="shared" si="33"/>
        <v>-</v>
      </c>
      <c r="AJ293" s="199" t="str">
        <f t="shared" si="33"/>
        <v>-</v>
      </c>
      <c r="AK293" s="199" t="str">
        <f t="shared" si="33"/>
        <v>-</v>
      </c>
      <c r="AL293" s="199" t="str">
        <f t="shared" si="33"/>
        <v>-</v>
      </c>
      <c r="AM293" s="199" t="str">
        <f t="shared" si="33"/>
        <v>-</v>
      </c>
      <c r="AN293" s="199" t="str">
        <f t="shared" si="33"/>
        <v>-</v>
      </c>
      <c r="AO293" s="199" t="str">
        <f t="shared" ref="AO293:BS293" si="34">IF(ISBLANK(AO291), "-", "～")</f>
        <v>-</v>
      </c>
      <c r="AP293" s="199" t="str">
        <f t="shared" si="34"/>
        <v>-</v>
      </c>
      <c r="AQ293" s="199" t="str">
        <f t="shared" si="34"/>
        <v>-</v>
      </c>
      <c r="AR293" s="199" t="str">
        <f t="shared" si="34"/>
        <v>-</v>
      </c>
      <c r="AS293" s="199" t="str">
        <f t="shared" si="34"/>
        <v>-</v>
      </c>
      <c r="AT293" s="199" t="str">
        <f t="shared" si="34"/>
        <v>-</v>
      </c>
      <c r="AU293" s="199" t="str">
        <f t="shared" si="34"/>
        <v>-</v>
      </c>
      <c r="AV293" s="199" t="str">
        <f t="shared" si="34"/>
        <v>-</v>
      </c>
      <c r="AW293" s="199" t="str">
        <f t="shared" si="34"/>
        <v>-</v>
      </c>
      <c r="AX293" s="199" t="str">
        <f t="shared" si="34"/>
        <v>-</v>
      </c>
      <c r="AY293" s="199" t="str">
        <f t="shared" si="34"/>
        <v>-</v>
      </c>
      <c r="AZ293" s="199" t="str">
        <f t="shared" si="34"/>
        <v>-</v>
      </c>
      <c r="BA293" s="199" t="str">
        <f t="shared" si="34"/>
        <v>-</v>
      </c>
      <c r="BB293" s="199" t="str">
        <f t="shared" si="34"/>
        <v>-</v>
      </c>
      <c r="BC293" s="199" t="str">
        <f t="shared" si="34"/>
        <v>-</v>
      </c>
      <c r="BD293" s="199" t="str">
        <f t="shared" si="34"/>
        <v>-</v>
      </c>
      <c r="BE293" s="199" t="str">
        <f t="shared" si="34"/>
        <v>-</v>
      </c>
      <c r="BF293" s="199" t="str">
        <f t="shared" si="34"/>
        <v>-</v>
      </c>
      <c r="BG293" s="199" t="str">
        <f t="shared" si="34"/>
        <v>-</v>
      </c>
      <c r="BH293" s="199" t="str">
        <f t="shared" si="34"/>
        <v>-</v>
      </c>
      <c r="BI293" s="199" t="str">
        <f t="shared" si="34"/>
        <v>-</v>
      </c>
      <c r="BJ293" s="199" t="str">
        <f t="shared" si="34"/>
        <v>-</v>
      </c>
      <c r="BK293" s="199" t="str">
        <f t="shared" si="34"/>
        <v>-</v>
      </c>
      <c r="BL293" s="199" t="str">
        <f t="shared" si="34"/>
        <v>-</v>
      </c>
      <c r="BM293" s="199" t="str">
        <f t="shared" si="34"/>
        <v>-</v>
      </c>
      <c r="BN293" s="199" t="str">
        <f t="shared" si="34"/>
        <v>-</v>
      </c>
      <c r="BO293" s="199" t="str">
        <f t="shared" si="34"/>
        <v>-</v>
      </c>
      <c r="BP293" s="199" t="str">
        <f t="shared" si="34"/>
        <v>-</v>
      </c>
      <c r="BQ293" s="199" t="str">
        <f t="shared" si="34"/>
        <v>-</v>
      </c>
      <c r="BR293" s="199" t="str">
        <f t="shared" si="34"/>
        <v>-</v>
      </c>
      <c r="BS293" s="199" t="str">
        <f t="shared" si="34"/>
        <v>-</v>
      </c>
      <c r="BU293" s="128"/>
    </row>
    <row r="294" spans="1:73" s="127" customFormat="1" ht="34.5" customHeight="1" x14ac:dyDescent="0.2">
      <c r="A294" s="1"/>
      <c r="B294" s="192"/>
      <c r="C294" s="372"/>
      <c r="D294" s="316"/>
      <c r="E294" s="316"/>
      <c r="F294" s="316"/>
      <c r="G294" s="316"/>
      <c r="H294" s="373"/>
      <c r="I294" s="311"/>
      <c r="J294" s="193"/>
      <c r="K294" s="113"/>
      <c r="L294" s="200"/>
      <c r="M294" s="190"/>
      <c r="N294" s="191"/>
      <c r="O294" s="191"/>
      <c r="P294" s="191"/>
      <c r="Q294" s="191"/>
      <c r="R294" s="191"/>
      <c r="S294" s="191"/>
      <c r="T294" s="191"/>
      <c r="U294" s="191"/>
      <c r="V294" s="191"/>
      <c r="W294" s="191"/>
      <c r="X294" s="191"/>
      <c r="Y294" s="191"/>
      <c r="Z294" s="191"/>
      <c r="AA294" s="191"/>
      <c r="AB294" s="191"/>
      <c r="AC294" s="191"/>
      <c r="AD294" s="191"/>
      <c r="AE294" s="191"/>
      <c r="AF294" s="191"/>
      <c r="AG294" s="191"/>
      <c r="AH294" s="191"/>
      <c r="AI294" s="191"/>
      <c r="AJ294" s="191"/>
      <c r="AK294" s="191"/>
      <c r="AL294" s="191"/>
      <c r="AM294" s="191"/>
      <c r="AN294" s="191"/>
      <c r="AO294" s="191"/>
      <c r="AP294" s="191"/>
      <c r="AQ294" s="191"/>
      <c r="AR294" s="191"/>
      <c r="AS294" s="191"/>
      <c r="AT294" s="191"/>
      <c r="AU294" s="191"/>
      <c r="AV294" s="191"/>
      <c r="AW294" s="191"/>
      <c r="AX294" s="191"/>
      <c r="AY294" s="191"/>
      <c r="AZ294" s="191"/>
      <c r="BA294" s="191"/>
      <c r="BB294" s="191"/>
      <c r="BC294" s="191"/>
      <c r="BD294" s="191"/>
      <c r="BE294" s="191"/>
      <c r="BF294" s="191"/>
      <c r="BG294" s="191"/>
      <c r="BH294" s="191"/>
      <c r="BI294" s="191"/>
      <c r="BJ294" s="191"/>
      <c r="BK294" s="191"/>
      <c r="BL294" s="191"/>
      <c r="BM294" s="191"/>
      <c r="BN294" s="191"/>
      <c r="BO294" s="191"/>
      <c r="BP294" s="191"/>
      <c r="BQ294" s="191"/>
      <c r="BR294" s="191"/>
      <c r="BS294" s="191"/>
      <c r="BU294" s="128"/>
    </row>
    <row r="295" spans="1:73" s="127" customFormat="1" ht="34.5" customHeight="1" x14ac:dyDescent="0.2">
      <c r="A295" s="1"/>
      <c r="B295" s="192"/>
      <c r="C295" s="374"/>
      <c r="D295" s="375"/>
      <c r="E295" s="375"/>
      <c r="F295" s="375"/>
      <c r="G295" s="375"/>
      <c r="H295" s="376"/>
      <c r="I295" s="311"/>
      <c r="J295" s="201"/>
      <c r="K295" s="117"/>
      <c r="L295" s="202"/>
      <c r="M295" s="190"/>
      <c r="N295" s="191"/>
      <c r="O295" s="191"/>
      <c r="P295" s="191"/>
      <c r="Q295" s="191"/>
      <c r="R295" s="191"/>
      <c r="S295" s="191"/>
      <c r="T295" s="191"/>
      <c r="U295" s="191"/>
      <c r="V295" s="191"/>
      <c r="W295" s="191"/>
      <c r="X295" s="191"/>
      <c r="Y295" s="191"/>
      <c r="Z295" s="191"/>
      <c r="AA295" s="191"/>
      <c r="AB295" s="191"/>
      <c r="AC295" s="191"/>
      <c r="AD295" s="191"/>
      <c r="AE295" s="191"/>
      <c r="AF295" s="191"/>
      <c r="AG295" s="191"/>
      <c r="AH295" s="191"/>
      <c r="AI295" s="191"/>
      <c r="AJ295" s="191"/>
      <c r="AK295" s="191"/>
      <c r="AL295" s="191"/>
      <c r="AM295" s="191"/>
      <c r="AN295" s="191"/>
      <c r="AO295" s="191"/>
      <c r="AP295" s="191"/>
      <c r="AQ295" s="191"/>
      <c r="AR295" s="191"/>
      <c r="AS295" s="191"/>
      <c r="AT295" s="191"/>
      <c r="AU295" s="191"/>
      <c r="AV295" s="191"/>
      <c r="AW295" s="191"/>
      <c r="AX295" s="191"/>
      <c r="AY295" s="191"/>
      <c r="AZ295" s="191"/>
      <c r="BA295" s="191"/>
      <c r="BB295" s="191"/>
      <c r="BC295" s="191"/>
      <c r="BD295" s="191"/>
      <c r="BE295" s="191"/>
      <c r="BF295" s="191"/>
      <c r="BG295" s="191"/>
      <c r="BH295" s="191"/>
      <c r="BI295" s="191"/>
      <c r="BJ295" s="191"/>
      <c r="BK295" s="191"/>
      <c r="BL295" s="191"/>
      <c r="BM295" s="191"/>
      <c r="BN295" s="191"/>
      <c r="BO295" s="191"/>
      <c r="BP295" s="191"/>
      <c r="BQ295" s="191"/>
      <c r="BR295" s="191"/>
      <c r="BS295" s="191"/>
      <c r="BU295" s="128"/>
    </row>
    <row r="296" spans="1:73" s="1" customFormat="1" x14ac:dyDescent="0.2">
      <c r="B296" s="22"/>
      <c r="C296" s="22"/>
      <c r="D296" s="22"/>
      <c r="E296" s="22"/>
      <c r="F296" s="22"/>
      <c r="G296" s="22"/>
      <c r="H296" s="17"/>
      <c r="I296" s="17"/>
      <c r="J296" s="101"/>
      <c r="K296" s="102"/>
      <c r="L296" s="102"/>
      <c r="M296" s="102"/>
      <c r="N296" s="103"/>
      <c r="BU296" s="95"/>
    </row>
    <row r="297" spans="1:73" s="1" customFormat="1" x14ac:dyDescent="0.2">
      <c r="B297" s="96"/>
      <c r="C297" s="46"/>
      <c r="D297" s="46"/>
      <c r="E297" s="46"/>
      <c r="F297" s="46"/>
      <c r="G297" s="46"/>
      <c r="H297" s="61"/>
      <c r="I297" s="61"/>
      <c r="J297" s="101"/>
      <c r="K297" s="102"/>
      <c r="L297" s="102"/>
      <c r="M297" s="102"/>
      <c r="N297" s="103"/>
      <c r="BU297" s="95"/>
    </row>
    <row r="298" spans="1:73" s="1" customFormat="1" x14ac:dyDescent="0.2">
      <c r="B298" s="2"/>
      <c r="C298" s="2"/>
      <c r="D298" s="46"/>
      <c r="E298" s="46"/>
      <c r="F298" s="46"/>
      <c r="G298" s="46"/>
      <c r="H298" s="61"/>
      <c r="I298" s="179" t="s">
        <v>275</v>
      </c>
      <c r="J298" s="101"/>
      <c r="K298" s="102"/>
      <c r="L298" s="102"/>
      <c r="M298" s="102"/>
      <c r="N298" s="103"/>
      <c r="BU298" s="95"/>
    </row>
    <row r="299" spans="1:73" s="1" customFormat="1" x14ac:dyDescent="0.2">
      <c r="B299" s="2"/>
      <c r="C299" s="2"/>
      <c r="D299" s="46"/>
      <c r="E299" s="46"/>
      <c r="F299" s="46"/>
      <c r="G299" s="46"/>
      <c r="H299" s="61"/>
      <c r="I299" s="61"/>
      <c r="J299" s="101"/>
      <c r="K299" s="102"/>
      <c r="L299" s="102"/>
      <c r="M299" s="102"/>
      <c r="N299" s="103"/>
      <c r="BU299" s="95"/>
    </row>
    <row r="300" spans="1:73" s="26" customFormat="1" x14ac:dyDescent="0.2">
      <c r="A300" s="1"/>
      <c r="B300" s="2"/>
      <c r="C300" s="58"/>
      <c r="D300" s="22"/>
      <c r="E300" s="22"/>
      <c r="F300" s="22"/>
      <c r="G300" s="22"/>
      <c r="H300" s="17"/>
      <c r="I300" s="43"/>
      <c r="J300" s="6"/>
      <c r="K300" s="7"/>
      <c r="L300" s="23"/>
      <c r="M300" s="203"/>
      <c r="N300" s="60"/>
      <c r="O300" s="9"/>
      <c r="BU300" s="27"/>
    </row>
    <row r="301" spans="1:73" s="26" customFormat="1" x14ac:dyDescent="0.2">
      <c r="A301" s="1"/>
      <c r="B301" s="2"/>
      <c r="C301" s="58"/>
      <c r="D301" s="22"/>
      <c r="E301" s="22"/>
      <c r="F301" s="22"/>
      <c r="G301" s="22"/>
      <c r="H301" s="17"/>
      <c r="I301" s="43"/>
      <c r="J301" s="6"/>
      <c r="K301" s="7"/>
      <c r="L301" s="23"/>
      <c r="M301" s="203"/>
      <c r="N301" s="60"/>
      <c r="O301" s="9"/>
      <c r="BU301" s="27"/>
    </row>
    <row r="302" spans="1:73" s="26" customFormat="1" x14ac:dyDescent="0.2">
      <c r="A302" s="1"/>
      <c r="B302" s="2"/>
      <c r="C302" s="23"/>
      <c r="D302" s="23"/>
      <c r="E302" s="58"/>
      <c r="F302" s="58"/>
      <c r="G302" s="58"/>
      <c r="H302" s="17"/>
      <c r="I302" s="43"/>
      <c r="J302" s="6"/>
      <c r="K302" s="7"/>
      <c r="L302" s="23"/>
      <c r="M302" s="44"/>
      <c r="N302" s="63"/>
      <c r="O302" s="9"/>
      <c r="BU302" s="27"/>
    </row>
    <row r="303" spans="1:73" s="26" customFormat="1" x14ac:dyDescent="0.2">
      <c r="A303" s="1"/>
      <c r="B303" s="2"/>
      <c r="C303" s="23"/>
      <c r="D303" s="23"/>
      <c r="E303" s="58"/>
      <c r="F303" s="58"/>
      <c r="G303" s="58"/>
      <c r="H303" s="17"/>
      <c r="I303" s="43"/>
      <c r="J303" s="6"/>
      <c r="K303" s="7"/>
      <c r="L303" s="23"/>
      <c r="M303" s="203"/>
      <c r="N303" s="60"/>
      <c r="O303" s="9"/>
      <c r="BU303" s="27"/>
    </row>
    <row r="304" spans="1:73" s="26" customFormat="1" x14ac:dyDescent="0.2">
      <c r="A304" s="1"/>
      <c r="B304" s="2"/>
      <c r="C304" s="23"/>
      <c r="D304" s="23"/>
      <c r="E304" s="58"/>
      <c r="F304" s="58"/>
      <c r="G304" s="58"/>
      <c r="H304" s="17"/>
      <c r="I304" s="43"/>
      <c r="J304" s="6"/>
      <c r="K304" s="7"/>
      <c r="L304" s="23"/>
      <c r="M304" s="44"/>
      <c r="N304" s="63"/>
      <c r="O304" s="9"/>
      <c r="BU304" s="27"/>
    </row>
    <row r="305" spans="1:73" s="26" customFormat="1" x14ac:dyDescent="0.2">
      <c r="A305" s="1"/>
      <c r="B305" s="2"/>
      <c r="C305" s="23"/>
      <c r="D305" s="23"/>
      <c r="E305" s="58"/>
      <c r="F305" s="58"/>
      <c r="G305" s="58"/>
      <c r="H305" s="17"/>
      <c r="I305" s="43"/>
      <c r="J305" s="6"/>
      <c r="K305" s="7"/>
      <c r="L305" s="23"/>
      <c r="M305" s="44"/>
      <c r="N305" s="63"/>
      <c r="O305" s="9"/>
      <c r="BU305" s="27"/>
    </row>
    <row r="306" spans="1:73" s="26" customFormat="1" x14ac:dyDescent="0.2">
      <c r="A306" s="1"/>
      <c r="B306" s="2"/>
      <c r="C306" s="23"/>
      <c r="D306" s="23"/>
      <c r="E306" s="22"/>
      <c r="F306" s="22"/>
      <c r="G306" s="22"/>
      <c r="H306" s="17"/>
      <c r="I306" s="4"/>
      <c r="J306" s="44"/>
      <c r="K306" s="64"/>
      <c r="L306" s="37"/>
      <c r="M306" s="37"/>
      <c r="N306" s="8"/>
      <c r="O306" s="9"/>
      <c r="BU306" s="27"/>
    </row>
    <row r="307" spans="1:73" s="26" customFormat="1" x14ac:dyDescent="0.2">
      <c r="A307" s="1"/>
      <c r="B307" s="2"/>
      <c r="C307" s="61"/>
      <c r="D307" s="61"/>
      <c r="E307" s="61"/>
      <c r="F307" s="61"/>
      <c r="G307" s="61"/>
      <c r="H307" s="61"/>
      <c r="I307" s="61"/>
      <c r="J307" s="61"/>
      <c r="K307" s="62"/>
      <c r="L307" s="61"/>
      <c r="M307" s="61"/>
      <c r="N307" s="47"/>
      <c r="O307" s="9"/>
      <c r="BU307" s="27"/>
    </row>
    <row r="308" spans="1:73" s="26" customFormat="1" x14ac:dyDescent="0.2">
      <c r="A308" s="1"/>
      <c r="B308" s="2"/>
      <c r="C308" s="46"/>
      <c r="D308" s="3"/>
      <c r="E308" s="3"/>
      <c r="F308" s="3"/>
      <c r="G308" s="3"/>
      <c r="H308" s="4"/>
      <c r="I308" s="4"/>
      <c r="J308" s="6"/>
      <c r="K308" s="7"/>
      <c r="L308" s="37"/>
      <c r="M308" s="37"/>
      <c r="N308" s="8"/>
      <c r="O308" s="9"/>
      <c r="BU308" s="27"/>
    </row>
    <row r="309" spans="1:73" s="1" customFormat="1" ht="19.5" x14ac:dyDescent="0.2">
      <c r="B309" s="204" t="s">
        <v>276</v>
      </c>
      <c r="C309" s="205"/>
      <c r="D309" s="205"/>
      <c r="E309" s="67"/>
      <c r="F309" s="67"/>
      <c r="G309" s="67"/>
      <c r="H309" s="68"/>
      <c r="I309" s="68"/>
      <c r="J309" s="206"/>
      <c r="K309" s="69"/>
      <c r="L309" s="207"/>
      <c r="M309" s="207"/>
      <c r="N309" s="119"/>
      <c r="BU309" s="95"/>
    </row>
    <row r="310" spans="1:73" s="1" customFormat="1" x14ac:dyDescent="0.2">
      <c r="B310" s="52" t="s">
        <v>277</v>
      </c>
      <c r="C310" s="73"/>
      <c r="D310" s="73"/>
      <c r="E310" s="3"/>
      <c r="F310" s="3"/>
      <c r="G310" s="3"/>
      <c r="H310" s="4"/>
      <c r="I310" s="4"/>
      <c r="J310" s="37"/>
      <c r="K310" s="7"/>
      <c r="L310" s="7"/>
      <c r="M310" s="7"/>
      <c r="N310" s="119"/>
      <c r="BU310" s="95"/>
    </row>
    <row r="311" spans="1:73" x14ac:dyDescent="0.2">
      <c r="B311" s="22"/>
      <c r="C311" s="22"/>
      <c r="D311" s="22"/>
      <c r="E311" s="22"/>
      <c r="F311" s="22"/>
      <c r="G311" s="22"/>
      <c r="H311" s="17"/>
      <c r="I311" s="17"/>
      <c r="L311" s="33"/>
      <c r="M311" s="33"/>
      <c r="N311" s="34"/>
      <c r="O311" s="9"/>
      <c r="P311" s="9"/>
      <c r="Q311" s="9"/>
      <c r="R311" s="9"/>
      <c r="S311" s="9"/>
    </row>
    <row r="312" spans="1:73" ht="51" customHeight="1" x14ac:dyDescent="0.2">
      <c r="A312" s="134"/>
      <c r="B312" s="22"/>
      <c r="J312" s="86" t="s">
        <v>75</v>
      </c>
      <c r="K312" s="87"/>
      <c r="L312" s="25" t="str">
        <f>IF(ISBLANK(L$9),"",L$9)</f>
        <v>回復期リハビリテーション病棟</v>
      </c>
      <c r="M312" s="72" t="str">
        <f t="shared" ref="M312:BS312" si="35">IF(ISBLANK(M$9),"",M$9)</f>
        <v>急性期一般病棟</v>
      </c>
      <c r="N312" s="208" t="str">
        <f t="shared" si="35"/>
        <v/>
      </c>
      <c r="O312" s="208" t="str">
        <f t="shared" si="35"/>
        <v/>
      </c>
      <c r="P312" s="208" t="str">
        <f t="shared" si="35"/>
        <v/>
      </c>
      <c r="Q312" s="72" t="str">
        <f t="shared" si="35"/>
        <v/>
      </c>
      <c r="R312" s="72" t="str">
        <f t="shared" si="35"/>
        <v/>
      </c>
      <c r="S312" s="72" t="str">
        <f t="shared" si="35"/>
        <v/>
      </c>
      <c r="T312" s="72" t="str">
        <f t="shared" si="35"/>
        <v/>
      </c>
      <c r="U312" s="72" t="str">
        <f t="shared" si="35"/>
        <v/>
      </c>
      <c r="V312" s="72" t="str">
        <f t="shared" si="35"/>
        <v/>
      </c>
      <c r="W312" s="72" t="str">
        <f t="shared" si="35"/>
        <v/>
      </c>
      <c r="X312" s="72" t="str">
        <f t="shared" si="35"/>
        <v/>
      </c>
      <c r="Y312" s="72" t="str">
        <f t="shared" si="35"/>
        <v/>
      </c>
      <c r="Z312" s="72" t="str">
        <f t="shared" si="35"/>
        <v/>
      </c>
      <c r="AA312" s="72" t="str">
        <f t="shared" si="35"/>
        <v/>
      </c>
      <c r="AB312" s="72" t="str">
        <f t="shared" si="35"/>
        <v/>
      </c>
      <c r="AC312" s="72" t="str">
        <f t="shared" si="35"/>
        <v/>
      </c>
      <c r="AD312" s="72" t="str">
        <f t="shared" si="35"/>
        <v/>
      </c>
      <c r="AE312" s="72" t="str">
        <f t="shared" si="35"/>
        <v/>
      </c>
      <c r="AF312" s="72" t="str">
        <f t="shared" si="35"/>
        <v/>
      </c>
      <c r="AG312" s="72" t="str">
        <f t="shared" si="35"/>
        <v/>
      </c>
      <c r="AH312" s="72" t="str">
        <f t="shared" si="35"/>
        <v/>
      </c>
      <c r="AI312" s="72" t="str">
        <f t="shared" si="35"/>
        <v/>
      </c>
      <c r="AJ312" s="72" t="str">
        <f t="shared" si="35"/>
        <v/>
      </c>
      <c r="AK312" s="72" t="str">
        <f t="shared" si="35"/>
        <v/>
      </c>
      <c r="AL312" s="72" t="str">
        <f t="shared" si="35"/>
        <v/>
      </c>
      <c r="AM312" s="72" t="str">
        <f t="shared" si="35"/>
        <v/>
      </c>
      <c r="AN312" s="72" t="str">
        <f t="shared" si="35"/>
        <v/>
      </c>
      <c r="AO312" s="72" t="str">
        <f t="shared" si="35"/>
        <v/>
      </c>
      <c r="AP312" s="72" t="str">
        <f t="shared" si="35"/>
        <v/>
      </c>
      <c r="AQ312" s="72" t="str">
        <f t="shared" si="35"/>
        <v/>
      </c>
      <c r="AR312" s="72" t="str">
        <f t="shared" si="35"/>
        <v/>
      </c>
      <c r="AS312" s="72" t="str">
        <f t="shared" si="35"/>
        <v/>
      </c>
      <c r="AT312" s="72" t="str">
        <f t="shared" si="35"/>
        <v/>
      </c>
      <c r="AU312" s="72" t="str">
        <f t="shared" si="35"/>
        <v/>
      </c>
      <c r="AV312" s="72" t="str">
        <f t="shared" si="35"/>
        <v/>
      </c>
      <c r="AW312" s="72" t="str">
        <f t="shared" si="35"/>
        <v/>
      </c>
      <c r="AX312" s="72" t="str">
        <f t="shared" si="35"/>
        <v/>
      </c>
      <c r="AY312" s="72" t="str">
        <f t="shared" si="35"/>
        <v/>
      </c>
      <c r="AZ312" s="72" t="str">
        <f t="shared" si="35"/>
        <v/>
      </c>
      <c r="BA312" s="72" t="str">
        <f t="shared" si="35"/>
        <v/>
      </c>
      <c r="BB312" s="72" t="str">
        <f t="shared" si="35"/>
        <v/>
      </c>
      <c r="BC312" s="72" t="str">
        <f t="shared" si="35"/>
        <v/>
      </c>
      <c r="BD312" s="72" t="str">
        <f t="shared" si="35"/>
        <v/>
      </c>
      <c r="BE312" s="72" t="str">
        <f t="shared" si="35"/>
        <v/>
      </c>
      <c r="BF312" s="72" t="str">
        <f t="shared" si="35"/>
        <v/>
      </c>
      <c r="BG312" s="72" t="str">
        <f t="shared" si="35"/>
        <v/>
      </c>
      <c r="BH312" s="72" t="str">
        <f t="shared" si="35"/>
        <v/>
      </c>
      <c r="BI312" s="72" t="str">
        <f t="shared" si="35"/>
        <v/>
      </c>
      <c r="BJ312" s="72" t="str">
        <f t="shared" si="35"/>
        <v/>
      </c>
      <c r="BK312" s="72" t="str">
        <f t="shared" si="35"/>
        <v/>
      </c>
      <c r="BL312" s="72" t="str">
        <f t="shared" si="35"/>
        <v/>
      </c>
      <c r="BM312" s="72" t="str">
        <f t="shared" si="35"/>
        <v/>
      </c>
      <c r="BN312" s="72" t="str">
        <f t="shared" si="35"/>
        <v/>
      </c>
      <c r="BO312" s="72" t="str">
        <f t="shared" si="35"/>
        <v/>
      </c>
      <c r="BP312" s="72" t="str">
        <f t="shared" si="35"/>
        <v/>
      </c>
      <c r="BQ312" s="72" t="str">
        <f t="shared" si="35"/>
        <v/>
      </c>
      <c r="BR312" s="72" t="str">
        <f t="shared" si="35"/>
        <v/>
      </c>
      <c r="BS312" s="72" t="str">
        <f t="shared" si="35"/>
        <v/>
      </c>
    </row>
    <row r="313" spans="1:73" ht="20.25" customHeight="1" x14ac:dyDescent="0.2">
      <c r="A313" s="95" t="s">
        <v>124</v>
      </c>
      <c r="I313" s="73" t="s">
        <v>76</v>
      </c>
      <c r="J313" s="74"/>
      <c r="K313" s="88"/>
      <c r="L313" s="89" t="str">
        <f>IF(ISBLANK(L$95),"",L$95)</f>
        <v>回復期</v>
      </c>
      <c r="M313" s="72" t="str">
        <f t="shared" ref="M313:BS313" si="36">IF(ISBLANK(M$95),"",M$95)</f>
        <v>急性期</v>
      </c>
      <c r="N313" s="208" t="str">
        <f t="shared" si="36"/>
        <v/>
      </c>
      <c r="O313" s="208" t="str">
        <f t="shared" si="36"/>
        <v/>
      </c>
      <c r="P313" s="208" t="str">
        <f t="shared" si="36"/>
        <v/>
      </c>
      <c r="Q313" s="72" t="str">
        <f t="shared" si="36"/>
        <v/>
      </c>
      <c r="R313" s="72" t="str">
        <f t="shared" si="36"/>
        <v/>
      </c>
      <c r="S313" s="72" t="str">
        <f t="shared" si="36"/>
        <v/>
      </c>
      <c r="T313" s="72" t="str">
        <f t="shared" si="36"/>
        <v/>
      </c>
      <c r="U313" s="72" t="str">
        <f t="shared" si="36"/>
        <v/>
      </c>
      <c r="V313" s="72" t="str">
        <f t="shared" si="36"/>
        <v/>
      </c>
      <c r="W313" s="72" t="str">
        <f t="shared" si="36"/>
        <v/>
      </c>
      <c r="X313" s="72" t="str">
        <f t="shared" si="36"/>
        <v/>
      </c>
      <c r="Y313" s="72" t="str">
        <f t="shared" si="36"/>
        <v/>
      </c>
      <c r="Z313" s="72" t="str">
        <f t="shared" si="36"/>
        <v/>
      </c>
      <c r="AA313" s="72" t="str">
        <f t="shared" si="36"/>
        <v/>
      </c>
      <c r="AB313" s="72" t="str">
        <f t="shared" si="36"/>
        <v/>
      </c>
      <c r="AC313" s="72" t="str">
        <f t="shared" si="36"/>
        <v/>
      </c>
      <c r="AD313" s="72" t="str">
        <f t="shared" si="36"/>
        <v/>
      </c>
      <c r="AE313" s="72" t="str">
        <f t="shared" si="36"/>
        <v/>
      </c>
      <c r="AF313" s="72" t="str">
        <f t="shared" si="36"/>
        <v/>
      </c>
      <c r="AG313" s="72" t="str">
        <f t="shared" si="36"/>
        <v/>
      </c>
      <c r="AH313" s="72" t="str">
        <f t="shared" si="36"/>
        <v/>
      </c>
      <c r="AI313" s="72" t="str">
        <f t="shared" si="36"/>
        <v/>
      </c>
      <c r="AJ313" s="72" t="str">
        <f t="shared" si="36"/>
        <v/>
      </c>
      <c r="AK313" s="72" t="str">
        <f t="shared" si="36"/>
        <v/>
      </c>
      <c r="AL313" s="72" t="str">
        <f t="shared" si="36"/>
        <v/>
      </c>
      <c r="AM313" s="72" t="str">
        <f t="shared" si="36"/>
        <v/>
      </c>
      <c r="AN313" s="72" t="str">
        <f t="shared" si="36"/>
        <v/>
      </c>
      <c r="AO313" s="72" t="str">
        <f t="shared" si="36"/>
        <v/>
      </c>
      <c r="AP313" s="72" t="str">
        <f t="shared" si="36"/>
        <v/>
      </c>
      <c r="AQ313" s="72" t="str">
        <f t="shared" si="36"/>
        <v/>
      </c>
      <c r="AR313" s="72" t="str">
        <f t="shared" si="36"/>
        <v/>
      </c>
      <c r="AS313" s="72" t="str">
        <f t="shared" si="36"/>
        <v/>
      </c>
      <c r="AT313" s="72" t="str">
        <f t="shared" si="36"/>
        <v/>
      </c>
      <c r="AU313" s="72" t="str">
        <f t="shared" si="36"/>
        <v/>
      </c>
      <c r="AV313" s="72" t="str">
        <f t="shared" si="36"/>
        <v/>
      </c>
      <c r="AW313" s="72" t="str">
        <f t="shared" si="36"/>
        <v/>
      </c>
      <c r="AX313" s="72" t="str">
        <f t="shared" si="36"/>
        <v/>
      </c>
      <c r="AY313" s="72" t="str">
        <f t="shared" si="36"/>
        <v/>
      </c>
      <c r="AZ313" s="72" t="str">
        <f t="shared" si="36"/>
        <v/>
      </c>
      <c r="BA313" s="72" t="str">
        <f t="shared" si="36"/>
        <v/>
      </c>
      <c r="BB313" s="72" t="str">
        <f t="shared" si="36"/>
        <v/>
      </c>
      <c r="BC313" s="72" t="str">
        <f t="shared" si="36"/>
        <v/>
      </c>
      <c r="BD313" s="72" t="str">
        <f t="shared" si="36"/>
        <v/>
      </c>
      <c r="BE313" s="72" t="str">
        <f t="shared" si="36"/>
        <v/>
      </c>
      <c r="BF313" s="72" t="str">
        <f t="shared" si="36"/>
        <v/>
      </c>
      <c r="BG313" s="72" t="str">
        <f t="shared" si="36"/>
        <v/>
      </c>
      <c r="BH313" s="72" t="str">
        <f t="shared" si="36"/>
        <v/>
      </c>
      <c r="BI313" s="72" t="str">
        <f t="shared" si="36"/>
        <v/>
      </c>
      <c r="BJ313" s="72" t="str">
        <f t="shared" si="36"/>
        <v/>
      </c>
      <c r="BK313" s="72" t="str">
        <f t="shared" si="36"/>
        <v/>
      </c>
      <c r="BL313" s="72" t="str">
        <f t="shared" si="36"/>
        <v/>
      </c>
      <c r="BM313" s="72" t="str">
        <f t="shared" si="36"/>
        <v/>
      </c>
      <c r="BN313" s="72" t="str">
        <f t="shared" si="36"/>
        <v/>
      </c>
      <c r="BO313" s="72" t="str">
        <f t="shared" si="36"/>
        <v/>
      </c>
      <c r="BP313" s="72" t="str">
        <f t="shared" si="36"/>
        <v/>
      </c>
      <c r="BQ313" s="72" t="str">
        <f t="shared" si="36"/>
        <v/>
      </c>
      <c r="BR313" s="72" t="str">
        <f t="shared" si="36"/>
        <v/>
      </c>
      <c r="BS313" s="72" t="str">
        <f t="shared" si="36"/>
        <v/>
      </c>
    </row>
    <row r="314" spans="1:73" s="1" customFormat="1" ht="34.5" customHeight="1" x14ac:dyDescent="0.2">
      <c r="A314" s="151" t="s">
        <v>278</v>
      </c>
      <c r="B314" s="96"/>
      <c r="C314" s="367" t="s">
        <v>279</v>
      </c>
      <c r="D314" s="326" t="s">
        <v>280</v>
      </c>
      <c r="E314" s="327"/>
      <c r="F314" s="327"/>
      <c r="G314" s="327"/>
      <c r="H314" s="328"/>
      <c r="I314" s="318" t="s">
        <v>281</v>
      </c>
      <c r="J314" s="209">
        <f t="shared" ref="J314:J319" si="37">IF(SUM(L314:BS314)=0,IF(COUNTIF(L314:BS314,"未確認")&gt;0,"未確認",IF(COUNTIF(L314:BS314,"~*")&gt;0,"*",SUM(L314:BS314))),SUM(L314:BS314))</f>
        <v>1021</v>
      </c>
      <c r="K314" s="131" t="str">
        <f t="shared" ref="K314:K319" si="38">IF(OR(COUNTIF(L314:BS314,"未確認")&gt;0,COUNTIF(L314:BS314,"~*")&gt;0),"※","")</f>
        <v/>
      </c>
      <c r="L314" s="210">
        <v>279</v>
      </c>
      <c r="M314" s="211">
        <v>742</v>
      </c>
      <c r="N314" s="156"/>
      <c r="O314" s="156"/>
      <c r="P314" s="212"/>
      <c r="Q314" s="154"/>
      <c r="R314" s="154"/>
      <c r="S314" s="154"/>
      <c r="T314" s="154"/>
      <c r="U314" s="154"/>
      <c r="V314" s="154"/>
      <c r="W314" s="154"/>
      <c r="X314" s="154"/>
      <c r="Y314" s="154"/>
      <c r="Z314" s="154"/>
      <c r="AA314" s="154"/>
      <c r="AB314" s="154"/>
      <c r="AC314" s="154"/>
      <c r="AD314" s="154"/>
      <c r="AE314" s="154"/>
      <c r="AF314" s="154"/>
      <c r="AG314" s="154"/>
      <c r="AH314" s="154"/>
      <c r="AI314" s="154"/>
      <c r="AJ314" s="154"/>
      <c r="AK314" s="154"/>
      <c r="AL314" s="154"/>
      <c r="AM314" s="154"/>
      <c r="AN314" s="154"/>
      <c r="AO314" s="154"/>
      <c r="AP314" s="154"/>
      <c r="AQ314" s="154"/>
      <c r="AR314" s="154"/>
      <c r="AS314" s="154"/>
      <c r="AT314" s="154"/>
      <c r="AU314" s="154"/>
      <c r="AV314" s="154"/>
      <c r="AW314" s="154"/>
      <c r="AX314" s="154"/>
      <c r="AY314" s="154"/>
      <c r="AZ314" s="154"/>
      <c r="BA314" s="154"/>
      <c r="BB314" s="154"/>
      <c r="BC314" s="154"/>
      <c r="BD314" s="154"/>
      <c r="BE314" s="154"/>
      <c r="BF314" s="154"/>
      <c r="BG314" s="154"/>
      <c r="BH314" s="154"/>
      <c r="BI314" s="154"/>
      <c r="BJ314" s="154"/>
      <c r="BK314" s="154"/>
      <c r="BL314" s="154"/>
      <c r="BM314" s="154"/>
      <c r="BN314" s="154"/>
      <c r="BO314" s="154"/>
      <c r="BP314" s="154"/>
      <c r="BQ314" s="154"/>
      <c r="BR314" s="154"/>
      <c r="BS314" s="154"/>
      <c r="BU314" s="95"/>
    </row>
    <row r="315" spans="1:73" s="1" customFormat="1" ht="34.5" customHeight="1" x14ac:dyDescent="0.2">
      <c r="A315" s="151" t="s">
        <v>282</v>
      </c>
      <c r="B315" s="96"/>
      <c r="C315" s="377"/>
      <c r="D315" s="378"/>
      <c r="E315" s="305" t="s">
        <v>283</v>
      </c>
      <c r="F315" s="306"/>
      <c r="G315" s="306"/>
      <c r="H315" s="307"/>
      <c r="I315" s="319"/>
      <c r="J315" s="209">
        <f t="shared" si="37"/>
        <v>601</v>
      </c>
      <c r="K315" s="131" t="str">
        <f t="shared" si="38"/>
        <v/>
      </c>
      <c r="L315" s="210">
        <v>279</v>
      </c>
      <c r="M315" s="154">
        <v>322</v>
      </c>
      <c r="N315" s="213"/>
      <c r="O315" s="213"/>
      <c r="P315" s="154"/>
      <c r="Q315" s="154"/>
      <c r="R315" s="154"/>
      <c r="S315" s="154"/>
      <c r="T315" s="154"/>
      <c r="U315" s="154"/>
      <c r="V315" s="154"/>
      <c r="W315" s="154"/>
      <c r="X315" s="154"/>
      <c r="Y315" s="154"/>
      <c r="Z315" s="154"/>
      <c r="AA315" s="154"/>
      <c r="AB315" s="154"/>
      <c r="AC315" s="154"/>
      <c r="AD315" s="154"/>
      <c r="AE315" s="154"/>
      <c r="AF315" s="154"/>
      <c r="AG315" s="154"/>
      <c r="AH315" s="154"/>
      <c r="AI315" s="154"/>
      <c r="AJ315" s="154"/>
      <c r="AK315" s="154"/>
      <c r="AL315" s="154"/>
      <c r="AM315" s="154"/>
      <c r="AN315" s="154"/>
      <c r="AO315" s="154"/>
      <c r="AP315" s="154"/>
      <c r="AQ315" s="154"/>
      <c r="AR315" s="154"/>
      <c r="AS315" s="154"/>
      <c r="AT315" s="154"/>
      <c r="AU315" s="154"/>
      <c r="AV315" s="154"/>
      <c r="AW315" s="154"/>
      <c r="AX315" s="154"/>
      <c r="AY315" s="154"/>
      <c r="AZ315" s="154"/>
      <c r="BA315" s="154"/>
      <c r="BB315" s="154"/>
      <c r="BC315" s="154"/>
      <c r="BD315" s="154"/>
      <c r="BE315" s="154"/>
      <c r="BF315" s="154"/>
      <c r="BG315" s="154"/>
      <c r="BH315" s="154"/>
      <c r="BI315" s="154"/>
      <c r="BJ315" s="154"/>
      <c r="BK315" s="154"/>
      <c r="BL315" s="154"/>
      <c r="BM315" s="154"/>
      <c r="BN315" s="154"/>
      <c r="BO315" s="154"/>
      <c r="BP315" s="154"/>
      <c r="BQ315" s="154"/>
      <c r="BR315" s="154"/>
      <c r="BS315" s="154"/>
      <c r="BU315" s="95"/>
    </row>
    <row r="316" spans="1:73" s="1" customFormat="1" ht="34.5" customHeight="1" x14ac:dyDescent="0.2">
      <c r="A316" s="214" t="s">
        <v>284</v>
      </c>
      <c r="B316" s="96"/>
      <c r="C316" s="377"/>
      <c r="D316" s="379"/>
      <c r="E316" s="305" t="s">
        <v>285</v>
      </c>
      <c r="F316" s="306"/>
      <c r="G316" s="306"/>
      <c r="H316" s="307"/>
      <c r="I316" s="319"/>
      <c r="J316" s="209">
        <f t="shared" si="37"/>
        <v>134</v>
      </c>
      <c r="K316" s="131" t="str">
        <f t="shared" si="38"/>
        <v/>
      </c>
      <c r="L316" s="210">
        <v>0</v>
      </c>
      <c r="M316" s="154">
        <v>134</v>
      </c>
      <c r="N316" s="154"/>
      <c r="O316" s="154"/>
      <c r="P316" s="154"/>
      <c r="Q316" s="154"/>
      <c r="R316" s="154"/>
      <c r="S316" s="154"/>
      <c r="T316" s="154"/>
      <c r="U316" s="154"/>
      <c r="V316" s="154"/>
      <c r="W316" s="154"/>
      <c r="X316" s="154"/>
      <c r="Y316" s="154"/>
      <c r="Z316" s="154"/>
      <c r="AA316" s="154"/>
      <c r="AB316" s="154"/>
      <c r="AC316" s="154"/>
      <c r="AD316" s="154"/>
      <c r="AE316" s="154"/>
      <c r="AF316" s="154"/>
      <c r="AG316" s="154"/>
      <c r="AH316" s="154"/>
      <c r="AI316" s="154"/>
      <c r="AJ316" s="154"/>
      <c r="AK316" s="154"/>
      <c r="AL316" s="154"/>
      <c r="AM316" s="154"/>
      <c r="AN316" s="154"/>
      <c r="AO316" s="154"/>
      <c r="AP316" s="154"/>
      <c r="AQ316" s="154"/>
      <c r="AR316" s="154"/>
      <c r="AS316" s="154"/>
      <c r="AT316" s="154"/>
      <c r="AU316" s="154"/>
      <c r="AV316" s="154"/>
      <c r="AW316" s="154"/>
      <c r="AX316" s="154"/>
      <c r="AY316" s="154"/>
      <c r="AZ316" s="154"/>
      <c r="BA316" s="154"/>
      <c r="BB316" s="154"/>
      <c r="BC316" s="154"/>
      <c r="BD316" s="154"/>
      <c r="BE316" s="154"/>
      <c r="BF316" s="154"/>
      <c r="BG316" s="154"/>
      <c r="BH316" s="154"/>
      <c r="BI316" s="154"/>
      <c r="BJ316" s="154"/>
      <c r="BK316" s="154"/>
      <c r="BL316" s="154"/>
      <c r="BM316" s="154"/>
      <c r="BN316" s="154"/>
      <c r="BO316" s="154"/>
      <c r="BP316" s="154"/>
      <c r="BQ316" s="154"/>
      <c r="BR316" s="154"/>
      <c r="BS316" s="154"/>
      <c r="BU316" s="95"/>
    </row>
    <row r="317" spans="1:73" s="1" customFormat="1" ht="34.5" customHeight="1" x14ac:dyDescent="0.2">
      <c r="A317" s="214" t="s">
        <v>286</v>
      </c>
      <c r="B317" s="96"/>
      <c r="C317" s="377"/>
      <c r="D317" s="380"/>
      <c r="E317" s="305" t="s">
        <v>287</v>
      </c>
      <c r="F317" s="306"/>
      <c r="G317" s="306"/>
      <c r="H317" s="307"/>
      <c r="I317" s="319"/>
      <c r="J317" s="209">
        <f t="shared" si="37"/>
        <v>286</v>
      </c>
      <c r="K317" s="131" t="str">
        <f t="shared" si="38"/>
        <v/>
      </c>
      <c r="L317" s="210">
        <v>0</v>
      </c>
      <c r="M317" s="154">
        <v>286</v>
      </c>
      <c r="N317" s="154"/>
      <c r="O317" s="154"/>
      <c r="P317" s="154"/>
      <c r="Q317" s="154"/>
      <c r="R317" s="154"/>
      <c r="S317" s="154"/>
      <c r="T317" s="154"/>
      <c r="U317" s="154"/>
      <c r="V317" s="154"/>
      <c r="W317" s="154"/>
      <c r="X317" s="154"/>
      <c r="Y317" s="154"/>
      <c r="Z317" s="154"/>
      <c r="AA317" s="154"/>
      <c r="AB317" s="154"/>
      <c r="AC317" s="154"/>
      <c r="AD317" s="154"/>
      <c r="AE317" s="154"/>
      <c r="AF317" s="154"/>
      <c r="AG317" s="154"/>
      <c r="AH317" s="154"/>
      <c r="AI317" s="154"/>
      <c r="AJ317" s="154"/>
      <c r="AK317" s="154"/>
      <c r="AL317" s="154"/>
      <c r="AM317" s="154"/>
      <c r="AN317" s="154"/>
      <c r="AO317" s="154"/>
      <c r="AP317" s="154"/>
      <c r="AQ317" s="154"/>
      <c r="AR317" s="154"/>
      <c r="AS317" s="154"/>
      <c r="AT317" s="154"/>
      <c r="AU317" s="154"/>
      <c r="AV317" s="154"/>
      <c r="AW317" s="154"/>
      <c r="AX317" s="154"/>
      <c r="AY317" s="154"/>
      <c r="AZ317" s="154"/>
      <c r="BA317" s="154"/>
      <c r="BB317" s="154"/>
      <c r="BC317" s="154"/>
      <c r="BD317" s="154"/>
      <c r="BE317" s="154"/>
      <c r="BF317" s="154"/>
      <c r="BG317" s="154"/>
      <c r="BH317" s="154"/>
      <c r="BI317" s="154"/>
      <c r="BJ317" s="154"/>
      <c r="BK317" s="154"/>
      <c r="BL317" s="154"/>
      <c r="BM317" s="154"/>
      <c r="BN317" s="154"/>
      <c r="BO317" s="154"/>
      <c r="BP317" s="154"/>
      <c r="BQ317" s="154"/>
      <c r="BR317" s="154"/>
      <c r="BS317" s="154"/>
      <c r="BU317" s="95"/>
    </row>
    <row r="318" spans="1:73" s="1" customFormat="1" ht="34.5" customHeight="1" x14ac:dyDescent="0.2">
      <c r="A318" s="214" t="s">
        <v>288</v>
      </c>
      <c r="B318" s="2"/>
      <c r="C318" s="377"/>
      <c r="D318" s="305" t="s">
        <v>289</v>
      </c>
      <c r="E318" s="306"/>
      <c r="F318" s="306"/>
      <c r="G318" s="306"/>
      <c r="H318" s="307"/>
      <c r="I318" s="319"/>
      <c r="J318" s="209">
        <f t="shared" si="37"/>
        <v>24158</v>
      </c>
      <c r="K318" s="131" t="str">
        <f t="shared" si="38"/>
        <v/>
      </c>
      <c r="L318" s="210">
        <v>11475</v>
      </c>
      <c r="M318" s="154">
        <v>12683</v>
      </c>
      <c r="N318" s="154"/>
      <c r="O318" s="154"/>
      <c r="P318" s="154"/>
      <c r="Q318" s="154"/>
      <c r="R318" s="154"/>
      <c r="S318" s="154"/>
      <c r="T318" s="154"/>
      <c r="U318" s="154"/>
      <c r="V318" s="154"/>
      <c r="W318" s="154"/>
      <c r="X318" s="154"/>
      <c r="Y318" s="154"/>
      <c r="Z318" s="154"/>
      <c r="AA318" s="154"/>
      <c r="AB318" s="154"/>
      <c r="AC318" s="154"/>
      <c r="AD318" s="154"/>
      <c r="AE318" s="154"/>
      <c r="AF318" s="154"/>
      <c r="AG318" s="154"/>
      <c r="AH318" s="154"/>
      <c r="AI318" s="154"/>
      <c r="AJ318" s="154"/>
      <c r="AK318" s="154"/>
      <c r="AL318" s="154"/>
      <c r="AM318" s="154"/>
      <c r="AN318" s="154"/>
      <c r="AO318" s="154"/>
      <c r="AP318" s="154"/>
      <c r="AQ318" s="154"/>
      <c r="AR318" s="154"/>
      <c r="AS318" s="154"/>
      <c r="AT318" s="154"/>
      <c r="AU318" s="154"/>
      <c r="AV318" s="154"/>
      <c r="AW318" s="154"/>
      <c r="AX318" s="154"/>
      <c r="AY318" s="154"/>
      <c r="AZ318" s="154"/>
      <c r="BA318" s="154"/>
      <c r="BB318" s="154"/>
      <c r="BC318" s="154"/>
      <c r="BD318" s="154"/>
      <c r="BE318" s="154"/>
      <c r="BF318" s="154"/>
      <c r="BG318" s="154"/>
      <c r="BH318" s="154"/>
      <c r="BI318" s="154"/>
      <c r="BJ318" s="154"/>
      <c r="BK318" s="154"/>
      <c r="BL318" s="154"/>
      <c r="BM318" s="154"/>
      <c r="BN318" s="154"/>
      <c r="BO318" s="154"/>
      <c r="BP318" s="154"/>
      <c r="BQ318" s="154"/>
      <c r="BR318" s="154"/>
      <c r="BS318" s="154"/>
      <c r="BU318" s="95"/>
    </row>
    <row r="319" spans="1:73" s="1" customFormat="1" ht="34.5" customHeight="1" x14ac:dyDescent="0.2">
      <c r="A319" s="214" t="s">
        <v>290</v>
      </c>
      <c r="B319" s="2"/>
      <c r="C319" s="377"/>
      <c r="D319" s="305" t="s">
        <v>291</v>
      </c>
      <c r="E319" s="306"/>
      <c r="F319" s="306"/>
      <c r="G319" s="306"/>
      <c r="H319" s="307"/>
      <c r="I319" s="320"/>
      <c r="J319" s="209">
        <f t="shared" si="37"/>
        <v>1013</v>
      </c>
      <c r="K319" s="131" t="str">
        <f t="shared" si="38"/>
        <v/>
      </c>
      <c r="L319" s="210">
        <v>279</v>
      </c>
      <c r="M319" s="154">
        <v>734</v>
      </c>
      <c r="N319" s="154"/>
      <c r="O319" s="154"/>
      <c r="P319" s="154"/>
      <c r="Q319" s="154"/>
      <c r="R319" s="154"/>
      <c r="S319" s="154"/>
      <c r="T319" s="154"/>
      <c r="U319" s="154"/>
      <c r="V319" s="154"/>
      <c r="W319" s="154"/>
      <c r="X319" s="154"/>
      <c r="Y319" s="154"/>
      <c r="Z319" s="154"/>
      <c r="AA319" s="154"/>
      <c r="AB319" s="154"/>
      <c r="AC319" s="154"/>
      <c r="AD319" s="154"/>
      <c r="AE319" s="154"/>
      <c r="AF319" s="154"/>
      <c r="AG319" s="154"/>
      <c r="AH319" s="154"/>
      <c r="AI319" s="154"/>
      <c r="AJ319" s="154"/>
      <c r="AK319" s="154"/>
      <c r="AL319" s="154"/>
      <c r="AM319" s="154"/>
      <c r="AN319" s="154"/>
      <c r="AO319" s="154"/>
      <c r="AP319" s="154"/>
      <c r="AQ319" s="154"/>
      <c r="AR319" s="154"/>
      <c r="AS319" s="154"/>
      <c r="AT319" s="154"/>
      <c r="AU319" s="154"/>
      <c r="AV319" s="154"/>
      <c r="AW319" s="154"/>
      <c r="AX319" s="154"/>
      <c r="AY319" s="154"/>
      <c r="AZ319" s="154"/>
      <c r="BA319" s="154"/>
      <c r="BB319" s="154"/>
      <c r="BC319" s="154"/>
      <c r="BD319" s="154"/>
      <c r="BE319" s="154"/>
      <c r="BF319" s="154"/>
      <c r="BG319" s="154"/>
      <c r="BH319" s="154"/>
      <c r="BI319" s="154"/>
      <c r="BJ319" s="154"/>
      <c r="BK319" s="154"/>
      <c r="BL319" s="154"/>
      <c r="BM319" s="154"/>
      <c r="BN319" s="154"/>
      <c r="BO319" s="154"/>
      <c r="BP319" s="154"/>
      <c r="BQ319" s="154"/>
      <c r="BR319" s="154"/>
      <c r="BS319" s="154"/>
      <c r="BU319" s="95"/>
    </row>
    <row r="320" spans="1:73" s="1" customFormat="1" x14ac:dyDescent="0.2">
      <c r="B320" s="22"/>
      <c r="C320" s="136"/>
      <c r="D320" s="22"/>
      <c r="E320" s="22"/>
      <c r="F320" s="22"/>
      <c r="G320" s="22"/>
      <c r="H320" s="17"/>
      <c r="I320" s="17"/>
      <c r="J320" s="101"/>
      <c r="K320" s="102"/>
      <c r="L320" s="102"/>
      <c r="M320" s="102"/>
      <c r="N320" s="103"/>
      <c r="BU320" s="95"/>
    </row>
    <row r="321" spans="1:73" s="1" customFormat="1" x14ac:dyDescent="0.2">
      <c r="B321" s="96"/>
      <c r="C321" s="46"/>
      <c r="D321" s="46"/>
      <c r="E321" s="46"/>
      <c r="F321" s="46"/>
      <c r="G321" s="46"/>
      <c r="H321" s="61"/>
      <c r="I321" s="61"/>
      <c r="J321" s="101"/>
      <c r="K321" s="102"/>
      <c r="L321" s="102"/>
      <c r="M321" s="102"/>
      <c r="N321" s="103"/>
      <c r="BU321" s="95"/>
    </row>
    <row r="322" spans="1:73" s="1" customFormat="1" x14ac:dyDescent="0.2">
      <c r="B322" s="2"/>
      <c r="C322" s="215"/>
      <c r="D322" s="3"/>
      <c r="E322" s="3"/>
      <c r="F322" s="3"/>
      <c r="G322" s="3"/>
      <c r="H322" s="4"/>
      <c r="I322" s="4"/>
      <c r="J322" s="37"/>
      <c r="K322" s="7"/>
      <c r="L322" s="7"/>
      <c r="M322" s="7"/>
      <c r="N322" s="119"/>
      <c r="BU322" s="95"/>
    </row>
    <row r="323" spans="1:73" s="1" customFormat="1" x14ac:dyDescent="0.2">
      <c r="B323" s="52" t="s">
        <v>292</v>
      </c>
      <c r="C323" s="24"/>
      <c r="D323" s="24"/>
      <c r="E323" s="24"/>
      <c r="F323" s="24"/>
      <c r="G323" s="24"/>
      <c r="H323" s="17"/>
      <c r="I323" s="17"/>
      <c r="J323" s="37"/>
      <c r="K323" s="7"/>
      <c r="L323" s="7"/>
      <c r="M323" s="7"/>
      <c r="N323" s="119"/>
      <c r="BU323" s="95"/>
    </row>
    <row r="324" spans="1:73" x14ac:dyDescent="0.2">
      <c r="B324" s="22"/>
      <c r="C324" s="22"/>
      <c r="D324" s="22"/>
      <c r="E324" s="22"/>
      <c r="F324" s="22"/>
      <c r="G324" s="22"/>
      <c r="H324" s="17"/>
      <c r="I324" s="17"/>
      <c r="L324" s="33"/>
      <c r="M324" s="33"/>
      <c r="N324" s="34"/>
      <c r="O324" s="9"/>
      <c r="P324" s="9"/>
      <c r="Q324" s="9"/>
      <c r="R324" s="9"/>
      <c r="S324" s="9"/>
    </row>
    <row r="325" spans="1:73" ht="51" customHeight="1" x14ac:dyDescent="0.2">
      <c r="B325" s="22"/>
      <c r="J325" s="86" t="s">
        <v>75</v>
      </c>
      <c r="K325" s="87"/>
      <c r="L325" s="25" t="str">
        <f>IF(ISBLANK(L$9),"",L$9)</f>
        <v>回復期リハビリテーション病棟</v>
      </c>
      <c r="M325" s="72" t="str">
        <f t="shared" ref="M325:BS325" si="39">IF(ISBLANK(M$9),"",M$9)</f>
        <v>急性期一般病棟</v>
      </c>
      <c r="N325" s="72" t="str">
        <f t="shared" si="39"/>
        <v/>
      </c>
      <c r="O325" s="72" t="str">
        <f t="shared" si="39"/>
        <v/>
      </c>
      <c r="P325" s="72" t="str">
        <f t="shared" si="39"/>
        <v/>
      </c>
      <c r="Q325" s="72" t="str">
        <f t="shared" si="39"/>
        <v/>
      </c>
      <c r="R325" s="72" t="str">
        <f t="shared" si="39"/>
        <v/>
      </c>
      <c r="S325" s="72" t="str">
        <f t="shared" si="39"/>
        <v/>
      </c>
      <c r="T325" s="72" t="str">
        <f t="shared" si="39"/>
        <v/>
      </c>
      <c r="U325" s="72" t="str">
        <f t="shared" si="39"/>
        <v/>
      </c>
      <c r="V325" s="72" t="str">
        <f t="shared" si="39"/>
        <v/>
      </c>
      <c r="W325" s="72" t="str">
        <f t="shared" si="39"/>
        <v/>
      </c>
      <c r="X325" s="72" t="str">
        <f t="shared" si="39"/>
        <v/>
      </c>
      <c r="Y325" s="72" t="str">
        <f t="shared" si="39"/>
        <v/>
      </c>
      <c r="Z325" s="72" t="str">
        <f t="shared" si="39"/>
        <v/>
      </c>
      <c r="AA325" s="72" t="str">
        <f t="shared" si="39"/>
        <v/>
      </c>
      <c r="AB325" s="72" t="str">
        <f t="shared" si="39"/>
        <v/>
      </c>
      <c r="AC325" s="72" t="str">
        <f t="shared" si="39"/>
        <v/>
      </c>
      <c r="AD325" s="72" t="str">
        <f t="shared" si="39"/>
        <v/>
      </c>
      <c r="AE325" s="72" t="str">
        <f t="shared" si="39"/>
        <v/>
      </c>
      <c r="AF325" s="72" t="str">
        <f t="shared" si="39"/>
        <v/>
      </c>
      <c r="AG325" s="72" t="str">
        <f t="shared" si="39"/>
        <v/>
      </c>
      <c r="AH325" s="72" t="str">
        <f t="shared" si="39"/>
        <v/>
      </c>
      <c r="AI325" s="72" t="str">
        <f t="shared" si="39"/>
        <v/>
      </c>
      <c r="AJ325" s="72" t="str">
        <f t="shared" si="39"/>
        <v/>
      </c>
      <c r="AK325" s="72" t="str">
        <f t="shared" si="39"/>
        <v/>
      </c>
      <c r="AL325" s="72" t="str">
        <f t="shared" si="39"/>
        <v/>
      </c>
      <c r="AM325" s="72" t="str">
        <f t="shared" si="39"/>
        <v/>
      </c>
      <c r="AN325" s="72" t="str">
        <f t="shared" si="39"/>
        <v/>
      </c>
      <c r="AO325" s="72" t="str">
        <f t="shared" si="39"/>
        <v/>
      </c>
      <c r="AP325" s="72" t="str">
        <f t="shared" si="39"/>
        <v/>
      </c>
      <c r="AQ325" s="72" t="str">
        <f t="shared" si="39"/>
        <v/>
      </c>
      <c r="AR325" s="72" t="str">
        <f t="shared" si="39"/>
        <v/>
      </c>
      <c r="AS325" s="72" t="str">
        <f t="shared" si="39"/>
        <v/>
      </c>
      <c r="AT325" s="72" t="str">
        <f t="shared" si="39"/>
        <v/>
      </c>
      <c r="AU325" s="72" t="str">
        <f t="shared" si="39"/>
        <v/>
      </c>
      <c r="AV325" s="72" t="str">
        <f t="shared" si="39"/>
        <v/>
      </c>
      <c r="AW325" s="72" t="str">
        <f t="shared" si="39"/>
        <v/>
      </c>
      <c r="AX325" s="72" t="str">
        <f t="shared" si="39"/>
        <v/>
      </c>
      <c r="AY325" s="72" t="str">
        <f t="shared" si="39"/>
        <v/>
      </c>
      <c r="AZ325" s="72" t="str">
        <f t="shared" si="39"/>
        <v/>
      </c>
      <c r="BA325" s="72" t="str">
        <f t="shared" si="39"/>
        <v/>
      </c>
      <c r="BB325" s="72" t="str">
        <f t="shared" si="39"/>
        <v/>
      </c>
      <c r="BC325" s="72" t="str">
        <f t="shared" si="39"/>
        <v/>
      </c>
      <c r="BD325" s="72" t="str">
        <f t="shared" si="39"/>
        <v/>
      </c>
      <c r="BE325" s="72" t="str">
        <f t="shared" si="39"/>
        <v/>
      </c>
      <c r="BF325" s="72" t="str">
        <f t="shared" si="39"/>
        <v/>
      </c>
      <c r="BG325" s="72" t="str">
        <f t="shared" si="39"/>
        <v/>
      </c>
      <c r="BH325" s="72" t="str">
        <f t="shared" si="39"/>
        <v/>
      </c>
      <c r="BI325" s="72" t="str">
        <f t="shared" si="39"/>
        <v/>
      </c>
      <c r="BJ325" s="72" t="str">
        <f t="shared" si="39"/>
        <v/>
      </c>
      <c r="BK325" s="72" t="str">
        <f t="shared" si="39"/>
        <v/>
      </c>
      <c r="BL325" s="72" t="str">
        <f t="shared" si="39"/>
        <v/>
      </c>
      <c r="BM325" s="72" t="str">
        <f t="shared" si="39"/>
        <v/>
      </c>
      <c r="BN325" s="72" t="str">
        <f t="shared" si="39"/>
        <v/>
      </c>
      <c r="BO325" s="72" t="str">
        <f t="shared" si="39"/>
        <v/>
      </c>
      <c r="BP325" s="72" t="str">
        <f t="shared" si="39"/>
        <v/>
      </c>
      <c r="BQ325" s="72" t="str">
        <f t="shared" si="39"/>
        <v/>
      </c>
      <c r="BR325" s="72" t="str">
        <f t="shared" si="39"/>
        <v/>
      </c>
      <c r="BS325" s="72" t="str">
        <f t="shared" si="39"/>
        <v/>
      </c>
    </row>
    <row r="326" spans="1:73" ht="20.25" customHeight="1" x14ac:dyDescent="0.2">
      <c r="C326" s="46"/>
      <c r="I326" s="73" t="s">
        <v>76</v>
      </c>
      <c r="J326" s="74"/>
      <c r="K326" s="88"/>
      <c r="L326" s="89" t="str">
        <f>IF(ISBLANK(L$95),"",L$95)</f>
        <v>回復期</v>
      </c>
      <c r="M326" s="72" t="str">
        <f t="shared" ref="M326:BS326" si="40">IF(ISBLANK(M$95),"",M$95)</f>
        <v>急性期</v>
      </c>
      <c r="N326" s="72" t="str">
        <f t="shared" si="40"/>
        <v/>
      </c>
      <c r="O326" s="72" t="str">
        <f t="shared" si="40"/>
        <v/>
      </c>
      <c r="P326" s="72" t="str">
        <f t="shared" si="40"/>
        <v/>
      </c>
      <c r="Q326" s="72" t="str">
        <f t="shared" si="40"/>
        <v/>
      </c>
      <c r="R326" s="72" t="str">
        <f t="shared" si="40"/>
        <v/>
      </c>
      <c r="S326" s="72" t="str">
        <f t="shared" si="40"/>
        <v/>
      </c>
      <c r="T326" s="72" t="str">
        <f t="shared" si="40"/>
        <v/>
      </c>
      <c r="U326" s="72" t="str">
        <f t="shared" si="40"/>
        <v/>
      </c>
      <c r="V326" s="72" t="str">
        <f t="shared" si="40"/>
        <v/>
      </c>
      <c r="W326" s="72" t="str">
        <f t="shared" si="40"/>
        <v/>
      </c>
      <c r="X326" s="72" t="str">
        <f t="shared" si="40"/>
        <v/>
      </c>
      <c r="Y326" s="72" t="str">
        <f t="shared" si="40"/>
        <v/>
      </c>
      <c r="Z326" s="72" t="str">
        <f t="shared" si="40"/>
        <v/>
      </c>
      <c r="AA326" s="72" t="str">
        <f t="shared" si="40"/>
        <v/>
      </c>
      <c r="AB326" s="72" t="str">
        <f t="shared" si="40"/>
        <v/>
      </c>
      <c r="AC326" s="72" t="str">
        <f t="shared" si="40"/>
        <v/>
      </c>
      <c r="AD326" s="72" t="str">
        <f t="shared" si="40"/>
        <v/>
      </c>
      <c r="AE326" s="72" t="str">
        <f t="shared" si="40"/>
        <v/>
      </c>
      <c r="AF326" s="72" t="str">
        <f t="shared" si="40"/>
        <v/>
      </c>
      <c r="AG326" s="72" t="str">
        <f t="shared" si="40"/>
        <v/>
      </c>
      <c r="AH326" s="72" t="str">
        <f t="shared" si="40"/>
        <v/>
      </c>
      <c r="AI326" s="72" t="str">
        <f t="shared" si="40"/>
        <v/>
      </c>
      <c r="AJ326" s="72" t="str">
        <f t="shared" si="40"/>
        <v/>
      </c>
      <c r="AK326" s="72" t="str">
        <f t="shared" si="40"/>
        <v/>
      </c>
      <c r="AL326" s="72" t="str">
        <f t="shared" si="40"/>
        <v/>
      </c>
      <c r="AM326" s="72" t="str">
        <f t="shared" si="40"/>
        <v/>
      </c>
      <c r="AN326" s="72" t="str">
        <f t="shared" si="40"/>
        <v/>
      </c>
      <c r="AO326" s="72" t="str">
        <f t="shared" si="40"/>
        <v/>
      </c>
      <c r="AP326" s="72" t="str">
        <f t="shared" si="40"/>
        <v/>
      </c>
      <c r="AQ326" s="72" t="str">
        <f t="shared" si="40"/>
        <v/>
      </c>
      <c r="AR326" s="72" t="str">
        <f t="shared" si="40"/>
        <v/>
      </c>
      <c r="AS326" s="72" t="str">
        <f t="shared" si="40"/>
        <v/>
      </c>
      <c r="AT326" s="72" t="str">
        <f t="shared" si="40"/>
        <v/>
      </c>
      <c r="AU326" s="72" t="str">
        <f t="shared" si="40"/>
        <v/>
      </c>
      <c r="AV326" s="72" t="str">
        <f t="shared" si="40"/>
        <v/>
      </c>
      <c r="AW326" s="72" t="str">
        <f t="shared" si="40"/>
        <v/>
      </c>
      <c r="AX326" s="72" t="str">
        <f t="shared" si="40"/>
        <v/>
      </c>
      <c r="AY326" s="72" t="str">
        <f t="shared" si="40"/>
        <v/>
      </c>
      <c r="AZ326" s="72" t="str">
        <f t="shared" si="40"/>
        <v/>
      </c>
      <c r="BA326" s="72" t="str">
        <f t="shared" si="40"/>
        <v/>
      </c>
      <c r="BB326" s="72" t="str">
        <f t="shared" si="40"/>
        <v/>
      </c>
      <c r="BC326" s="72" t="str">
        <f t="shared" si="40"/>
        <v/>
      </c>
      <c r="BD326" s="72" t="str">
        <f t="shared" si="40"/>
        <v/>
      </c>
      <c r="BE326" s="72" t="str">
        <f t="shared" si="40"/>
        <v/>
      </c>
      <c r="BF326" s="72" t="str">
        <f t="shared" si="40"/>
        <v/>
      </c>
      <c r="BG326" s="72" t="str">
        <f t="shared" si="40"/>
        <v/>
      </c>
      <c r="BH326" s="72" t="str">
        <f t="shared" si="40"/>
        <v/>
      </c>
      <c r="BI326" s="72" t="str">
        <f t="shared" si="40"/>
        <v/>
      </c>
      <c r="BJ326" s="72" t="str">
        <f t="shared" si="40"/>
        <v/>
      </c>
      <c r="BK326" s="72" t="str">
        <f t="shared" si="40"/>
        <v/>
      </c>
      <c r="BL326" s="72" t="str">
        <f t="shared" si="40"/>
        <v/>
      </c>
      <c r="BM326" s="72" t="str">
        <f t="shared" si="40"/>
        <v/>
      </c>
      <c r="BN326" s="72" t="str">
        <f t="shared" si="40"/>
        <v/>
      </c>
      <c r="BO326" s="72" t="str">
        <f t="shared" si="40"/>
        <v/>
      </c>
      <c r="BP326" s="72" t="str">
        <f t="shared" si="40"/>
        <v/>
      </c>
      <c r="BQ326" s="72" t="str">
        <f t="shared" si="40"/>
        <v/>
      </c>
      <c r="BR326" s="72" t="str">
        <f t="shared" si="40"/>
        <v/>
      </c>
      <c r="BS326" s="72" t="str">
        <f t="shared" si="40"/>
        <v/>
      </c>
    </row>
    <row r="327" spans="1:73" s="1" customFormat="1" ht="34.5" customHeight="1" x14ac:dyDescent="0.2">
      <c r="A327" s="216" t="s">
        <v>293</v>
      </c>
      <c r="B327" s="2"/>
      <c r="C327" s="367" t="s">
        <v>279</v>
      </c>
      <c r="D327" s="305" t="s">
        <v>280</v>
      </c>
      <c r="E327" s="306"/>
      <c r="F327" s="306"/>
      <c r="G327" s="306"/>
      <c r="H327" s="307"/>
      <c r="I327" s="318" t="s">
        <v>294</v>
      </c>
      <c r="J327" s="209">
        <f t="shared" ref="J327:J344" si="41">IF(SUM(L327:BS327)=0,IF(COUNTIF(L327:BS327,"未確認")&gt;0,"未確認",IF(COUNTIF(L327:BS327,"~*")&gt;0,"*",SUM(L327:BS327))),SUM(L327:BS327))</f>
        <v>1021</v>
      </c>
      <c r="K327" s="131" t="str">
        <f t="shared" ref="K327:K344" si="42">IF(OR(COUNTIF(L327:BS327,"未確認")&gt;0,COUNTIF(L327:BS327,"~*")&gt;0),"※","")</f>
        <v/>
      </c>
      <c r="L327" s="210">
        <v>279</v>
      </c>
      <c r="M327" s="154">
        <v>742</v>
      </c>
      <c r="N327" s="154"/>
      <c r="O327" s="154"/>
      <c r="P327" s="154"/>
      <c r="Q327" s="154"/>
      <c r="R327" s="154"/>
      <c r="S327" s="154"/>
      <c r="T327" s="154"/>
      <c r="U327" s="154"/>
      <c r="V327" s="154"/>
      <c r="W327" s="154"/>
      <c r="X327" s="154"/>
      <c r="Y327" s="154"/>
      <c r="Z327" s="154"/>
      <c r="AA327" s="154"/>
      <c r="AB327" s="154"/>
      <c r="AC327" s="154"/>
      <c r="AD327" s="154"/>
      <c r="AE327" s="154"/>
      <c r="AF327" s="154"/>
      <c r="AG327" s="154"/>
      <c r="AH327" s="154"/>
      <c r="AI327" s="154"/>
      <c r="AJ327" s="154"/>
      <c r="AK327" s="154"/>
      <c r="AL327" s="154"/>
      <c r="AM327" s="154"/>
      <c r="AN327" s="154"/>
      <c r="AO327" s="154"/>
      <c r="AP327" s="154"/>
      <c r="AQ327" s="154"/>
      <c r="AR327" s="154"/>
      <c r="AS327" s="154"/>
      <c r="AT327" s="154"/>
      <c r="AU327" s="154"/>
      <c r="AV327" s="154"/>
      <c r="AW327" s="154"/>
      <c r="AX327" s="154"/>
      <c r="AY327" s="154"/>
      <c r="AZ327" s="154"/>
      <c r="BA327" s="154"/>
      <c r="BB327" s="154"/>
      <c r="BC327" s="154"/>
      <c r="BD327" s="154"/>
      <c r="BE327" s="154"/>
      <c r="BF327" s="154"/>
      <c r="BG327" s="154"/>
      <c r="BH327" s="154"/>
      <c r="BI327" s="154"/>
      <c r="BJ327" s="154"/>
      <c r="BK327" s="154"/>
      <c r="BL327" s="154"/>
      <c r="BM327" s="154"/>
      <c r="BN327" s="154"/>
      <c r="BO327" s="154"/>
      <c r="BP327" s="154"/>
      <c r="BQ327" s="154"/>
      <c r="BR327" s="154"/>
      <c r="BS327" s="154"/>
      <c r="BU327" s="95"/>
    </row>
    <row r="328" spans="1:73" s="1" customFormat="1" ht="34.5" customHeight="1" x14ac:dyDescent="0.2">
      <c r="A328" s="216" t="s">
        <v>295</v>
      </c>
      <c r="B328" s="2"/>
      <c r="C328" s="367"/>
      <c r="D328" s="366" t="s">
        <v>296</v>
      </c>
      <c r="E328" s="368" t="s">
        <v>297</v>
      </c>
      <c r="F328" s="369"/>
      <c r="G328" s="369"/>
      <c r="H328" s="370"/>
      <c r="I328" s="358"/>
      <c r="J328" s="209">
        <f t="shared" si="41"/>
        <v>291</v>
      </c>
      <c r="K328" s="131" t="str">
        <f t="shared" si="42"/>
        <v/>
      </c>
      <c r="L328" s="210">
        <v>279</v>
      </c>
      <c r="M328" s="154">
        <v>12</v>
      </c>
      <c r="N328" s="154"/>
      <c r="O328" s="154"/>
      <c r="P328" s="154"/>
      <c r="Q328" s="154"/>
      <c r="R328" s="154"/>
      <c r="S328" s="154"/>
      <c r="T328" s="154"/>
      <c r="U328" s="154"/>
      <c r="V328" s="154"/>
      <c r="W328" s="154"/>
      <c r="X328" s="154"/>
      <c r="Y328" s="154"/>
      <c r="Z328" s="154"/>
      <c r="AA328" s="154"/>
      <c r="AB328" s="154"/>
      <c r="AC328" s="154"/>
      <c r="AD328" s="154"/>
      <c r="AE328" s="154"/>
      <c r="AF328" s="154"/>
      <c r="AG328" s="154"/>
      <c r="AH328" s="154"/>
      <c r="AI328" s="154"/>
      <c r="AJ328" s="154"/>
      <c r="AK328" s="154"/>
      <c r="AL328" s="154"/>
      <c r="AM328" s="154"/>
      <c r="AN328" s="154"/>
      <c r="AO328" s="154"/>
      <c r="AP328" s="154"/>
      <c r="AQ328" s="154"/>
      <c r="AR328" s="154"/>
      <c r="AS328" s="154"/>
      <c r="AT328" s="154"/>
      <c r="AU328" s="154"/>
      <c r="AV328" s="154"/>
      <c r="AW328" s="154"/>
      <c r="AX328" s="154"/>
      <c r="AY328" s="154"/>
      <c r="AZ328" s="154"/>
      <c r="BA328" s="154"/>
      <c r="BB328" s="154"/>
      <c r="BC328" s="154"/>
      <c r="BD328" s="154"/>
      <c r="BE328" s="154"/>
      <c r="BF328" s="154"/>
      <c r="BG328" s="154"/>
      <c r="BH328" s="154"/>
      <c r="BI328" s="154"/>
      <c r="BJ328" s="154"/>
      <c r="BK328" s="154"/>
      <c r="BL328" s="154"/>
      <c r="BM328" s="154"/>
      <c r="BN328" s="154"/>
      <c r="BO328" s="154"/>
      <c r="BP328" s="154"/>
      <c r="BQ328" s="154"/>
      <c r="BR328" s="154"/>
      <c r="BS328" s="154"/>
      <c r="BU328" s="95"/>
    </row>
    <row r="329" spans="1:73" s="1" customFormat="1" ht="34.5" customHeight="1" x14ac:dyDescent="0.2">
      <c r="A329" s="216" t="s">
        <v>298</v>
      </c>
      <c r="B329" s="2"/>
      <c r="C329" s="367"/>
      <c r="D329" s="367"/>
      <c r="E329" s="305" t="s">
        <v>299</v>
      </c>
      <c r="F329" s="306"/>
      <c r="G329" s="306"/>
      <c r="H329" s="307"/>
      <c r="I329" s="358"/>
      <c r="J329" s="209">
        <f t="shared" si="41"/>
        <v>452</v>
      </c>
      <c r="K329" s="131" t="str">
        <f t="shared" si="42"/>
        <v/>
      </c>
      <c r="L329" s="210">
        <v>0</v>
      </c>
      <c r="M329" s="154">
        <v>452</v>
      </c>
      <c r="N329" s="154"/>
      <c r="O329" s="154"/>
      <c r="P329" s="154"/>
      <c r="Q329" s="154"/>
      <c r="R329" s="154"/>
      <c r="S329" s="154"/>
      <c r="T329" s="154"/>
      <c r="U329" s="154"/>
      <c r="V329" s="154"/>
      <c r="W329" s="154"/>
      <c r="X329" s="154"/>
      <c r="Y329" s="154"/>
      <c r="Z329" s="154"/>
      <c r="AA329" s="154"/>
      <c r="AB329" s="154"/>
      <c r="AC329" s="154"/>
      <c r="AD329" s="154"/>
      <c r="AE329" s="154"/>
      <c r="AF329" s="154"/>
      <c r="AG329" s="154"/>
      <c r="AH329" s="154"/>
      <c r="AI329" s="154"/>
      <c r="AJ329" s="154"/>
      <c r="AK329" s="154"/>
      <c r="AL329" s="154"/>
      <c r="AM329" s="154"/>
      <c r="AN329" s="154"/>
      <c r="AO329" s="154"/>
      <c r="AP329" s="154"/>
      <c r="AQ329" s="154"/>
      <c r="AR329" s="154"/>
      <c r="AS329" s="154"/>
      <c r="AT329" s="154"/>
      <c r="AU329" s="154"/>
      <c r="AV329" s="154"/>
      <c r="AW329" s="154"/>
      <c r="AX329" s="154"/>
      <c r="AY329" s="154"/>
      <c r="AZ329" s="154"/>
      <c r="BA329" s="154"/>
      <c r="BB329" s="154"/>
      <c r="BC329" s="154"/>
      <c r="BD329" s="154"/>
      <c r="BE329" s="154"/>
      <c r="BF329" s="154"/>
      <c r="BG329" s="154"/>
      <c r="BH329" s="154"/>
      <c r="BI329" s="154"/>
      <c r="BJ329" s="154"/>
      <c r="BK329" s="154"/>
      <c r="BL329" s="154"/>
      <c r="BM329" s="154"/>
      <c r="BN329" s="154"/>
      <c r="BO329" s="154"/>
      <c r="BP329" s="154"/>
      <c r="BQ329" s="154"/>
      <c r="BR329" s="154"/>
      <c r="BS329" s="154"/>
      <c r="BU329" s="95"/>
    </row>
    <row r="330" spans="1:73" s="1" customFormat="1" ht="34.5" customHeight="1" x14ac:dyDescent="0.2">
      <c r="A330" s="216" t="s">
        <v>300</v>
      </c>
      <c r="B330" s="2"/>
      <c r="C330" s="367"/>
      <c r="D330" s="367"/>
      <c r="E330" s="305" t="s">
        <v>301</v>
      </c>
      <c r="F330" s="306"/>
      <c r="G330" s="306"/>
      <c r="H330" s="307"/>
      <c r="I330" s="358"/>
      <c r="J330" s="209">
        <f t="shared" si="41"/>
        <v>213</v>
      </c>
      <c r="K330" s="131" t="str">
        <f t="shared" si="42"/>
        <v/>
      </c>
      <c r="L330" s="210">
        <v>0</v>
      </c>
      <c r="M330" s="154">
        <v>213</v>
      </c>
      <c r="N330" s="154"/>
      <c r="O330" s="154"/>
      <c r="P330" s="154"/>
      <c r="Q330" s="154"/>
      <c r="R330" s="154"/>
      <c r="S330" s="154"/>
      <c r="T330" s="154"/>
      <c r="U330" s="154"/>
      <c r="V330" s="154"/>
      <c r="W330" s="154"/>
      <c r="X330" s="154"/>
      <c r="Y330" s="154"/>
      <c r="Z330" s="154"/>
      <c r="AA330" s="154"/>
      <c r="AB330" s="154"/>
      <c r="AC330" s="154"/>
      <c r="AD330" s="154"/>
      <c r="AE330" s="154"/>
      <c r="AF330" s="154"/>
      <c r="AG330" s="154"/>
      <c r="AH330" s="154"/>
      <c r="AI330" s="154"/>
      <c r="AJ330" s="154"/>
      <c r="AK330" s="154"/>
      <c r="AL330" s="154"/>
      <c r="AM330" s="154"/>
      <c r="AN330" s="154"/>
      <c r="AO330" s="154"/>
      <c r="AP330" s="154"/>
      <c r="AQ330" s="154"/>
      <c r="AR330" s="154"/>
      <c r="AS330" s="154"/>
      <c r="AT330" s="154"/>
      <c r="AU330" s="154"/>
      <c r="AV330" s="154"/>
      <c r="AW330" s="154"/>
      <c r="AX330" s="154"/>
      <c r="AY330" s="154"/>
      <c r="AZ330" s="154"/>
      <c r="BA330" s="154"/>
      <c r="BB330" s="154"/>
      <c r="BC330" s="154"/>
      <c r="BD330" s="154"/>
      <c r="BE330" s="154"/>
      <c r="BF330" s="154"/>
      <c r="BG330" s="154"/>
      <c r="BH330" s="154"/>
      <c r="BI330" s="154"/>
      <c r="BJ330" s="154"/>
      <c r="BK330" s="154"/>
      <c r="BL330" s="154"/>
      <c r="BM330" s="154"/>
      <c r="BN330" s="154"/>
      <c r="BO330" s="154"/>
      <c r="BP330" s="154"/>
      <c r="BQ330" s="154"/>
      <c r="BR330" s="154"/>
      <c r="BS330" s="154"/>
      <c r="BU330" s="95"/>
    </row>
    <row r="331" spans="1:73" s="1" customFormat="1" ht="34.5" customHeight="1" x14ac:dyDescent="0.2">
      <c r="A331" s="216" t="s">
        <v>302</v>
      </c>
      <c r="B331" s="2"/>
      <c r="C331" s="367"/>
      <c r="D331" s="367"/>
      <c r="E331" s="308" t="s">
        <v>303</v>
      </c>
      <c r="F331" s="309"/>
      <c r="G331" s="309"/>
      <c r="H331" s="310"/>
      <c r="I331" s="358"/>
      <c r="J331" s="209">
        <f t="shared" si="41"/>
        <v>64</v>
      </c>
      <c r="K331" s="131" t="str">
        <f t="shared" si="42"/>
        <v/>
      </c>
      <c r="L331" s="210">
        <v>0</v>
      </c>
      <c r="M331" s="154">
        <v>64</v>
      </c>
      <c r="N331" s="154"/>
      <c r="O331" s="154"/>
      <c r="P331" s="154"/>
      <c r="Q331" s="154"/>
      <c r="R331" s="154"/>
      <c r="S331" s="154"/>
      <c r="T331" s="154"/>
      <c r="U331" s="154"/>
      <c r="V331" s="154"/>
      <c r="W331" s="154"/>
      <c r="X331" s="154"/>
      <c r="Y331" s="154"/>
      <c r="Z331" s="154"/>
      <c r="AA331" s="154"/>
      <c r="AB331" s="154"/>
      <c r="AC331" s="154"/>
      <c r="AD331" s="154"/>
      <c r="AE331" s="154"/>
      <c r="AF331" s="154"/>
      <c r="AG331" s="154"/>
      <c r="AH331" s="154"/>
      <c r="AI331" s="154"/>
      <c r="AJ331" s="154"/>
      <c r="AK331" s="154"/>
      <c r="AL331" s="154"/>
      <c r="AM331" s="154"/>
      <c r="AN331" s="154"/>
      <c r="AO331" s="154"/>
      <c r="AP331" s="154"/>
      <c r="AQ331" s="154"/>
      <c r="AR331" s="154"/>
      <c r="AS331" s="154"/>
      <c r="AT331" s="154"/>
      <c r="AU331" s="154"/>
      <c r="AV331" s="154"/>
      <c r="AW331" s="154"/>
      <c r="AX331" s="154"/>
      <c r="AY331" s="154"/>
      <c r="AZ331" s="154"/>
      <c r="BA331" s="154"/>
      <c r="BB331" s="154"/>
      <c r="BC331" s="154"/>
      <c r="BD331" s="154"/>
      <c r="BE331" s="154"/>
      <c r="BF331" s="154"/>
      <c r="BG331" s="154"/>
      <c r="BH331" s="154"/>
      <c r="BI331" s="154"/>
      <c r="BJ331" s="154"/>
      <c r="BK331" s="154"/>
      <c r="BL331" s="154"/>
      <c r="BM331" s="154"/>
      <c r="BN331" s="154"/>
      <c r="BO331" s="154"/>
      <c r="BP331" s="154"/>
      <c r="BQ331" s="154"/>
      <c r="BR331" s="154"/>
      <c r="BS331" s="154"/>
      <c r="BU331" s="95"/>
    </row>
    <row r="332" spans="1:73" s="1" customFormat="1" ht="34.5" customHeight="1" x14ac:dyDescent="0.2">
      <c r="A332" s="216" t="s">
        <v>304</v>
      </c>
      <c r="B332" s="2"/>
      <c r="C332" s="367"/>
      <c r="D332" s="367"/>
      <c r="E332" s="308" t="s">
        <v>305</v>
      </c>
      <c r="F332" s="309"/>
      <c r="G332" s="309"/>
      <c r="H332" s="310"/>
      <c r="I332" s="358"/>
      <c r="J332" s="209">
        <f t="shared" si="41"/>
        <v>1</v>
      </c>
      <c r="K332" s="131" t="str">
        <f t="shared" si="42"/>
        <v/>
      </c>
      <c r="L332" s="210">
        <v>0</v>
      </c>
      <c r="M332" s="154">
        <v>1</v>
      </c>
      <c r="N332" s="154"/>
      <c r="O332" s="154"/>
      <c r="P332" s="154"/>
      <c r="Q332" s="154"/>
      <c r="R332" s="154"/>
      <c r="S332" s="154"/>
      <c r="T332" s="154"/>
      <c r="U332" s="154"/>
      <c r="V332" s="154"/>
      <c r="W332" s="154"/>
      <c r="X332" s="154"/>
      <c r="Y332" s="154"/>
      <c r="Z332" s="154"/>
      <c r="AA332" s="154"/>
      <c r="AB332" s="154"/>
      <c r="AC332" s="154"/>
      <c r="AD332" s="154"/>
      <c r="AE332" s="154"/>
      <c r="AF332" s="154"/>
      <c r="AG332" s="154"/>
      <c r="AH332" s="154"/>
      <c r="AI332" s="154"/>
      <c r="AJ332" s="154"/>
      <c r="AK332" s="154"/>
      <c r="AL332" s="154"/>
      <c r="AM332" s="154"/>
      <c r="AN332" s="154"/>
      <c r="AO332" s="154"/>
      <c r="AP332" s="154"/>
      <c r="AQ332" s="154"/>
      <c r="AR332" s="154"/>
      <c r="AS332" s="154"/>
      <c r="AT332" s="154"/>
      <c r="AU332" s="154"/>
      <c r="AV332" s="154"/>
      <c r="AW332" s="154"/>
      <c r="AX332" s="154"/>
      <c r="AY332" s="154"/>
      <c r="AZ332" s="154"/>
      <c r="BA332" s="154"/>
      <c r="BB332" s="154"/>
      <c r="BC332" s="154"/>
      <c r="BD332" s="154"/>
      <c r="BE332" s="154"/>
      <c r="BF332" s="154"/>
      <c r="BG332" s="154"/>
      <c r="BH332" s="154"/>
      <c r="BI332" s="154"/>
      <c r="BJ332" s="154"/>
      <c r="BK332" s="154"/>
      <c r="BL332" s="154"/>
      <c r="BM332" s="154"/>
      <c r="BN332" s="154"/>
      <c r="BO332" s="154"/>
      <c r="BP332" s="154"/>
      <c r="BQ332" s="154"/>
      <c r="BR332" s="154"/>
      <c r="BS332" s="154"/>
      <c r="BU332" s="95"/>
    </row>
    <row r="333" spans="1:73" s="1" customFormat="1" ht="34.5" customHeight="1" x14ac:dyDescent="0.2">
      <c r="A333" s="216" t="s">
        <v>306</v>
      </c>
      <c r="B333" s="2"/>
      <c r="C333" s="367"/>
      <c r="D333" s="367"/>
      <c r="E333" s="305" t="s">
        <v>307</v>
      </c>
      <c r="F333" s="306"/>
      <c r="G333" s="306"/>
      <c r="H333" s="307"/>
      <c r="I333" s="358"/>
      <c r="J333" s="209">
        <f t="shared" si="41"/>
        <v>0</v>
      </c>
      <c r="K333" s="131" t="str">
        <f t="shared" si="42"/>
        <v/>
      </c>
      <c r="L333" s="210">
        <v>0</v>
      </c>
      <c r="M333" s="154">
        <v>0</v>
      </c>
      <c r="N333" s="154"/>
      <c r="O333" s="154"/>
      <c r="P333" s="154"/>
      <c r="Q333" s="154"/>
      <c r="R333" s="154"/>
      <c r="S333" s="154"/>
      <c r="T333" s="154"/>
      <c r="U333" s="154"/>
      <c r="V333" s="154"/>
      <c r="W333" s="154"/>
      <c r="X333" s="154"/>
      <c r="Y333" s="154"/>
      <c r="Z333" s="154"/>
      <c r="AA333" s="154"/>
      <c r="AB333" s="154"/>
      <c r="AC333" s="154"/>
      <c r="AD333" s="154"/>
      <c r="AE333" s="154"/>
      <c r="AF333" s="154"/>
      <c r="AG333" s="154"/>
      <c r="AH333" s="154"/>
      <c r="AI333" s="154"/>
      <c r="AJ333" s="154"/>
      <c r="AK333" s="154"/>
      <c r="AL333" s="154"/>
      <c r="AM333" s="154"/>
      <c r="AN333" s="154"/>
      <c r="AO333" s="154"/>
      <c r="AP333" s="154"/>
      <c r="AQ333" s="154"/>
      <c r="AR333" s="154"/>
      <c r="AS333" s="154"/>
      <c r="AT333" s="154"/>
      <c r="AU333" s="154"/>
      <c r="AV333" s="154"/>
      <c r="AW333" s="154"/>
      <c r="AX333" s="154"/>
      <c r="AY333" s="154"/>
      <c r="AZ333" s="154"/>
      <c r="BA333" s="154"/>
      <c r="BB333" s="154"/>
      <c r="BC333" s="154"/>
      <c r="BD333" s="154"/>
      <c r="BE333" s="154"/>
      <c r="BF333" s="154"/>
      <c r="BG333" s="154"/>
      <c r="BH333" s="154"/>
      <c r="BI333" s="154"/>
      <c r="BJ333" s="154"/>
      <c r="BK333" s="154"/>
      <c r="BL333" s="154"/>
      <c r="BM333" s="154"/>
      <c r="BN333" s="154"/>
      <c r="BO333" s="154"/>
      <c r="BP333" s="154"/>
      <c r="BQ333" s="154"/>
      <c r="BR333" s="154"/>
      <c r="BS333" s="154"/>
      <c r="BU333" s="95"/>
    </row>
    <row r="334" spans="1:73" s="1" customFormat="1" ht="34.5" customHeight="1" x14ac:dyDescent="0.2">
      <c r="A334" s="216" t="s">
        <v>308</v>
      </c>
      <c r="B334" s="2"/>
      <c r="C334" s="367"/>
      <c r="D334" s="371"/>
      <c r="E334" s="326" t="s">
        <v>192</v>
      </c>
      <c r="F334" s="327"/>
      <c r="G334" s="327"/>
      <c r="H334" s="328"/>
      <c r="I334" s="358"/>
      <c r="J334" s="209">
        <f t="shared" si="41"/>
        <v>0</v>
      </c>
      <c r="K334" s="131" t="str">
        <f t="shared" si="42"/>
        <v/>
      </c>
      <c r="L334" s="210">
        <v>0</v>
      </c>
      <c r="M334" s="154">
        <v>0</v>
      </c>
      <c r="N334" s="154"/>
      <c r="O334" s="154"/>
      <c r="P334" s="154"/>
      <c r="Q334" s="154"/>
      <c r="R334" s="154"/>
      <c r="S334" s="154"/>
      <c r="T334" s="154"/>
      <c r="U334" s="154"/>
      <c r="V334" s="154"/>
      <c r="W334" s="154"/>
      <c r="X334" s="154"/>
      <c r="Y334" s="154"/>
      <c r="Z334" s="154"/>
      <c r="AA334" s="154"/>
      <c r="AB334" s="154"/>
      <c r="AC334" s="154"/>
      <c r="AD334" s="154"/>
      <c r="AE334" s="154"/>
      <c r="AF334" s="154"/>
      <c r="AG334" s="154"/>
      <c r="AH334" s="154"/>
      <c r="AI334" s="154"/>
      <c r="AJ334" s="154"/>
      <c r="AK334" s="154"/>
      <c r="AL334" s="154"/>
      <c r="AM334" s="154"/>
      <c r="AN334" s="154"/>
      <c r="AO334" s="154"/>
      <c r="AP334" s="154"/>
      <c r="AQ334" s="154"/>
      <c r="AR334" s="154"/>
      <c r="AS334" s="154"/>
      <c r="AT334" s="154"/>
      <c r="AU334" s="154"/>
      <c r="AV334" s="154"/>
      <c r="AW334" s="154"/>
      <c r="AX334" s="154"/>
      <c r="AY334" s="154"/>
      <c r="AZ334" s="154"/>
      <c r="BA334" s="154"/>
      <c r="BB334" s="154"/>
      <c r="BC334" s="154"/>
      <c r="BD334" s="154"/>
      <c r="BE334" s="154"/>
      <c r="BF334" s="154"/>
      <c r="BG334" s="154"/>
      <c r="BH334" s="154"/>
      <c r="BI334" s="154"/>
      <c r="BJ334" s="154"/>
      <c r="BK334" s="154"/>
      <c r="BL334" s="154"/>
      <c r="BM334" s="154"/>
      <c r="BN334" s="154"/>
      <c r="BO334" s="154"/>
      <c r="BP334" s="154"/>
      <c r="BQ334" s="154"/>
      <c r="BR334" s="154"/>
      <c r="BS334" s="154"/>
      <c r="BU334" s="95"/>
    </row>
    <row r="335" spans="1:73" s="1" customFormat="1" ht="34.5" customHeight="1" x14ac:dyDescent="0.2">
      <c r="A335" s="216" t="s">
        <v>309</v>
      </c>
      <c r="B335" s="2"/>
      <c r="C335" s="367"/>
      <c r="D335" s="305" t="s">
        <v>291</v>
      </c>
      <c r="E335" s="306"/>
      <c r="F335" s="306"/>
      <c r="G335" s="306"/>
      <c r="H335" s="307"/>
      <c r="I335" s="358"/>
      <c r="J335" s="209">
        <f t="shared" si="41"/>
        <v>1013</v>
      </c>
      <c r="K335" s="131" t="str">
        <f t="shared" si="42"/>
        <v/>
      </c>
      <c r="L335" s="210">
        <v>279</v>
      </c>
      <c r="M335" s="154">
        <v>734</v>
      </c>
      <c r="N335" s="154"/>
      <c r="O335" s="154"/>
      <c r="P335" s="154"/>
      <c r="Q335" s="154"/>
      <c r="R335" s="154"/>
      <c r="S335" s="154"/>
      <c r="T335" s="154"/>
      <c r="U335" s="154"/>
      <c r="V335" s="154"/>
      <c r="W335" s="154"/>
      <c r="X335" s="154"/>
      <c r="Y335" s="154"/>
      <c r="Z335" s="154"/>
      <c r="AA335" s="154"/>
      <c r="AB335" s="154"/>
      <c r="AC335" s="154"/>
      <c r="AD335" s="154"/>
      <c r="AE335" s="154"/>
      <c r="AF335" s="154"/>
      <c r="AG335" s="154"/>
      <c r="AH335" s="154"/>
      <c r="AI335" s="154"/>
      <c r="AJ335" s="154"/>
      <c r="AK335" s="154"/>
      <c r="AL335" s="154"/>
      <c r="AM335" s="154"/>
      <c r="AN335" s="154"/>
      <c r="AO335" s="154"/>
      <c r="AP335" s="154"/>
      <c r="AQ335" s="154"/>
      <c r="AR335" s="154"/>
      <c r="AS335" s="154"/>
      <c r="AT335" s="154"/>
      <c r="AU335" s="154"/>
      <c r="AV335" s="154"/>
      <c r="AW335" s="154"/>
      <c r="AX335" s="154"/>
      <c r="AY335" s="154"/>
      <c r="AZ335" s="154"/>
      <c r="BA335" s="154"/>
      <c r="BB335" s="154"/>
      <c r="BC335" s="154"/>
      <c r="BD335" s="154"/>
      <c r="BE335" s="154"/>
      <c r="BF335" s="154"/>
      <c r="BG335" s="154"/>
      <c r="BH335" s="154"/>
      <c r="BI335" s="154"/>
      <c r="BJ335" s="154"/>
      <c r="BK335" s="154"/>
      <c r="BL335" s="154"/>
      <c r="BM335" s="154"/>
      <c r="BN335" s="154"/>
      <c r="BO335" s="154"/>
      <c r="BP335" s="154"/>
      <c r="BQ335" s="154"/>
      <c r="BR335" s="154"/>
      <c r="BS335" s="154"/>
      <c r="BU335" s="95"/>
    </row>
    <row r="336" spans="1:73" s="1" customFormat="1" ht="34.5" customHeight="1" x14ac:dyDescent="0.2">
      <c r="A336" s="216" t="s">
        <v>310</v>
      </c>
      <c r="B336" s="2"/>
      <c r="C336" s="367"/>
      <c r="D336" s="366" t="s">
        <v>311</v>
      </c>
      <c r="E336" s="368" t="s">
        <v>312</v>
      </c>
      <c r="F336" s="369"/>
      <c r="G336" s="369"/>
      <c r="H336" s="370"/>
      <c r="I336" s="358"/>
      <c r="J336" s="209">
        <f t="shared" si="41"/>
        <v>292</v>
      </c>
      <c r="K336" s="131" t="str">
        <f t="shared" si="42"/>
        <v/>
      </c>
      <c r="L336" s="210">
        <v>13</v>
      </c>
      <c r="M336" s="154">
        <v>279</v>
      </c>
      <c r="N336" s="154"/>
      <c r="O336" s="154"/>
      <c r="P336" s="154"/>
      <c r="Q336" s="154"/>
      <c r="R336" s="154"/>
      <c r="S336" s="154"/>
      <c r="T336" s="154"/>
      <c r="U336" s="154"/>
      <c r="V336" s="154"/>
      <c r="W336" s="154"/>
      <c r="X336" s="154"/>
      <c r="Y336" s="154"/>
      <c r="Z336" s="154"/>
      <c r="AA336" s="154"/>
      <c r="AB336" s="154"/>
      <c r="AC336" s="154"/>
      <c r="AD336" s="154"/>
      <c r="AE336" s="154"/>
      <c r="AF336" s="154"/>
      <c r="AG336" s="154"/>
      <c r="AH336" s="154"/>
      <c r="AI336" s="154"/>
      <c r="AJ336" s="154"/>
      <c r="AK336" s="154"/>
      <c r="AL336" s="154"/>
      <c r="AM336" s="154"/>
      <c r="AN336" s="154"/>
      <c r="AO336" s="154"/>
      <c r="AP336" s="154"/>
      <c r="AQ336" s="154"/>
      <c r="AR336" s="154"/>
      <c r="AS336" s="154"/>
      <c r="AT336" s="154"/>
      <c r="AU336" s="154"/>
      <c r="AV336" s="154"/>
      <c r="AW336" s="154"/>
      <c r="AX336" s="154"/>
      <c r="AY336" s="154"/>
      <c r="AZ336" s="154"/>
      <c r="BA336" s="154"/>
      <c r="BB336" s="154"/>
      <c r="BC336" s="154"/>
      <c r="BD336" s="154"/>
      <c r="BE336" s="154"/>
      <c r="BF336" s="154"/>
      <c r="BG336" s="154"/>
      <c r="BH336" s="154"/>
      <c r="BI336" s="154"/>
      <c r="BJ336" s="154"/>
      <c r="BK336" s="154"/>
      <c r="BL336" s="154"/>
      <c r="BM336" s="154"/>
      <c r="BN336" s="154"/>
      <c r="BO336" s="154"/>
      <c r="BP336" s="154"/>
      <c r="BQ336" s="154"/>
      <c r="BR336" s="154"/>
      <c r="BS336" s="154"/>
      <c r="BU336" s="95"/>
    </row>
    <row r="337" spans="1:73" s="1" customFormat="1" ht="34.5" customHeight="1" x14ac:dyDescent="0.2">
      <c r="A337" s="216" t="s">
        <v>313</v>
      </c>
      <c r="B337" s="2"/>
      <c r="C337" s="367"/>
      <c r="D337" s="367"/>
      <c r="E337" s="305" t="s">
        <v>314</v>
      </c>
      <c r="F337" s="306"/>
      <c r="G337" s="306"/>
      <c r="H337" s="307"/>
      <c r="I337" s="358"/>
      <c r="J337" s="209">
        <f t="shared" si="41"/>
        <v>517</v>
      </c>
      <c r="K337" s="131" t="str">
        <f t="shared" si="42"/>
        <v/>
      </c>
      <c r="L337" s="210">
        <v>165</v>
      </c>
      <c r="M337" s="154">
        <v>352</v>
      </c>
      <c r="N337" s="154"/>
      <c r="O337" s="154"/>
      <c r="P337" s="154"/>
      <c r="Q337" s="154"/>
      <c r="R337" s="154"/>
      <c r="S337" s="154"/>
      <c r="T337" s="154"/>
      <c r="U337" s="154"/>
      <c r="V337" s="154"/>
      <c r="W337" s="154"/>
      <c r="X337" s="154"/>
      <c r="Y337" s="154"/>
      <c r="Z337" s="154"/>
      <c r="AA337" s="154"/>
      <c r="AB337" s="154"/>
      <c r="AC337" s="154"/>
      <c r="AD337" s="154"/>
      <c r="AE337" s="154"/>
      <c r="AF337" s="154"/>
      <c r="AG337" s="154"/>
      <c r="AH337" s="154"/>
      <c r="AI337" s="154"/>
      <c r="AJ337" s="154"/>
      <c r="AK337" s="154"/>
      <c r="AL337" s="154"/>
      <c r="AM337" s="154"/>
      <c r="AN337" s="154"/>
      <c r="AO337" s="154"/>
      <c r="AP337" s="154"/>
      <c r="AQ337" s="154"/>
      <c r="AR337" s="154"/>
      <c r="AS337" s="154"/>
      <c r="AT337" s="154"/>
      <c r="AU337" s="154"/>
      <c r="AV337" s="154"/>
      <c r="AW337" s="154"/>
      <c r="AX337" s="154"/>
      <c r="AY337" s="154"/>
      <c r="AZ337" s="154"/>
      <c r="BA337" s="154"/>
      <c r="BB337" s="154"/>
      <c r="BC337" s="154"/>
      <c r="BD337" s="154"/>
      <c r="BE337" s="154"/>
      <c r="BF337" s="154"/>
      <c r="BG337" s="154"/>
      <c r="BH337" s="154"/>
      <c r="BI337" s="154"/>
      <c r="BJ337" s="154"/>
      <c r="BK337" s="154"/>
      <c r="BL337" s="154"/>
      <c r="BM337" s="154"/>
      <c r="BN337" s="154"/>
      <c r="BO337" s="154"/>
      <c r="BP337" s="154"/>
      <c r="BQ337" s="154"/>
      <c r="BR337" s="154"/>
      <c r="BS337" s="154"/>
      <c r="BU337" s="95"/>
    </row>
    <row r="338" spans="1:73" s="1" customFormat="1" ht="34.5" customHeight="1" x14ac:dyDescent="0.2">
      <c r="A338" s="216" t="s">
        <v>315</v>
      </c>
      <c r="B338" s="2"/>
      <c r="C338" s="367"/>
      <c r="D338" s="367"/>
      <c r="E338" s="305" t="s">
        <v>316</v>
      </c>
      <c r="F338" s="306"/>
      <c r="G338" s="306"/>
      <c r="H338" s="307"/>
      <c r="I338" s="358"/>
      <c r="J338" s="209">
        <f t="shared" si="41"/>
        <v>63</v>
      </c>
      <c r="K338" s="131" t="str">
        <f t="shared" si="42"/>
        <v/>
      </c>
      <c r="L338" s="210">
        <v>10</v>
      </c>
      <c r="M338" s="154">
        <v>53</v>
      </c>
      <c r="N338" s="154"/>
      <c r="O338" s="154"/>
      <c r="P338" s="154"/>
      <c r="Q338" s="154"/>
      <c r="R338" s="154"/>
      <c r="S338" s="154"/>
      <c r="T338" s="154"/>
      <c r="U338" s="154"/>
      <c r="V338" s="154"/>
      <c r="W338" s="154"/>
      <c r="X338" s="154"/>
      <c r="Y338" s="154"/>
      <c r="Z338" s="154"/>
      <c r="AA338" s="154"/>
      <c r="AB338" s="154"/>
      <c r="AC338" s="154"/>
      <c r="AD338" s="154"/>
      <c r="AE338" s="154"/>
      <c r="AF338" s="154"/>
      <c r="AG338" s="154"/>
      <c r="AH338" s="154"/>
      <c r="AI338" s="154"/>
      <c r="AJ338" s="154"/>
      <c r="AK338" s="154"/>
      <c r="AL338" s="154"/>
      <c r="AM338" s="154"/>
      <c r="AN338" s="154"/>
      <c r="AO338" s="154"/>
      <c r="AP338" s="154"/>
      <c r="AQ338" s="154"/>
      <c r="AR338" s="154"/>
      <c r="AS338" s="154"/>
      <c r="AT338" s="154"/>
      <c r="AU338" s="154"/>
      <c r="AV338" s="154"/>
      <c r="AW338" s="154"/>
      <c r="AX338" s="154"/>
      <c r="AY338" s="154"/>
      <c r="AZ338" s="154"/>
      <c r="BA338" s="154"/>
      <c r="BB338" s="154"/>
      <c r="BC338" s="154"/>
      <c r="BD338" s="154"/>
      <c r="BE338" s="154"/>
      <c r="BF338" s="154"/>
      <c r="BG338" s="154"/>
      <c r="BH338" s="154"/>
      <c r="BI338" s="154"/>
      <c r="BJ338" s="154"/>
      <c r="BK338" s="154"/>
      <c r="BL338" s="154"/>
      <c r="BM338" s="154"/>
      <c r="BN338" s="154"/>
      <c r="BO338" s="154"/>
      <c r="BP338" s="154"/>
      <c r="BQ338" s="154"/>
      <c r="BR338" s="154"/>
      <c r="BS338" s="154"/>
      <c r="BU338" s="95"/>
    </row>
    <row r="339" spans="1:73" s="1" customFormat="1" ht="34.5" customHeight="1" x14ac:dyDescent="0.2">
      <c r="A339" s="216" t="s">
        <v>317</v>
      </c>
      <c r="B339" s="2"/>
      <c r="C339" s="367"/>
      <c r="D339" s="367"/>
      <c r="E339" s="305" t="s">
        <v>318</v>
      </c>
      <c r="F339" s="306"/>
      <c r="G339" s="306"/>
      <c r="H339" s="307"/>
      <c r="I339" s="358"/>
      <c r="J339" s="209">
        <f t="shared" si="41"/>
        <v>31</v>
      </c>
      <c r="K339" s="131" t="str">
        <f t="shared" si="42"/>
        <v/>
      </c>
      <c r="L339" s="210">
        <v>23</v>
      </c>
      <c r="M339" s="154">
        <v>8</v>
      </c>
      <c r="N339" s="154"/>
      <c r="O339" s="154"/>
      <c r="P339" s="154"/>
      <c r="Q339" s="154"/>
      <c r="R339" s="154"/>
      <c r="S339" s="154"/>
      <c r="T339" s="154"/>
      <c r="U339" s="154"/>
      <c r="V339" s="154"/>
      <c r="W339" s="154"/>
      <c r="X339" s="154"/>
      <c r="Y339" s="154"/>
      <c r="Z339" s="154"/>
      <c r="AA339" s="154"/>
      <c r="AB339" s="154"/>
      <c r="AC339" s="154"/>
      <c r="AD339" s="154"/>
      <c r="AE339" s="154"/>
      <c r="AF339" s="154"/>
      <c r="AG339" s="154"/>
      <c r="AH339" s="154"/>
      <c r="AI339" s="154"/>
      <c r="AJ339" s="154"/>
      <c r="AK339" s="154"/>
      <c r="AL339" s="154"/>
      <c r="AM339" s="154"/>
      <c r="AN339" s="154"/>
      <c r="AO339" s="154"/>
      <c r="AP339" s="154"/>
      <c r="AQ339" s="154"/>
      <c r="AR339" s="154"/>
      <c r="AS339" s="154"/>
      <c r="AT339" s="154"/>
      <c r="AU339" s="154"/>
      <c r="AV339" s="154"/>
      <c r="AW339" s="154"/>
      <c r="AX339" s="154"/>
      <c r="AY339" s="154"/>
      <c r="AZ339" s="154"/>
      <c r="BA339" s="154"/>
      <c r="BB339" s="154"/>
      <c r="BC339" s="154"/>
      <c r="BD339" s="154"/>
      <c r="BE339" s="154"/>
      <c r="BF339" s="154"/>
      <c r="BG339" s="154"/>
      <c r="BH339" s="154"/>
      <c r="BI339" s="154"/>
      <c r="BJ339" s="154"/>
      <c r="BK339" s="154"/>
      <c r="BL339" s="154"/>
      <c r="BM339" s="154"/>
      <c r="BN339" s="154"/>
      <c r="BO339" s="154"/>
      <c r="BP339" s="154"/>
      <c r="BQ339" s="154"/>
      <c r="BR339" s="154"/>
      <c r="BS339" s="154"/>
      <c r="BU339" s="95"/>
    </row>
    <row r="340" spans="1:73" s="1" customFormat="1" ht="34.5" customHeight="1" x14ac:dyDescent="0.2">
      <c r="A340" s="216" t="s">
        <v>319</v>
      </c>
      <c r="B340" s="2"/>
      <c r="C340" s="367"/>
      <c r="D340" s="367"/>
      <c r="E340" s="305" t="s">
        <v>320</v>
      </c>
      <c r="F340" s="306"/>
      <c r="G340" s="306"/>
      <c r="H340" s="307"/>
      <c r="I340" s="358"/>
      <c r="J340" s="209">
        <f t="shared" si="41"/>
        <v>0</v>
      </c>
      <c r="K340" s="131" t="str">
        <f t="shared" si="42"/>
        <v/>
      </c>
      <c r="L340" s="210">
        <v>0</v>
      </c>
      <c r="M340" s="154">
        <v>0</v>
      </c>
      <c r="N340" s="154"/>
      <c r="O340" s="154"/>
      <c r="P340" s="154"/>
      <c r="Q340" s="154"/>
      <c r="R340" s="154"/>
      <c r="S340" s="154"/>
      <c r="T340" s="154"/>
      <c r="U340" s="154"/>
      <c r="V340" s="154"/>
      <c r="W340" s="154"/>
      <c r="X340" s="154"/>
      <c r="Y340" s="154"/>
      <c r="Z340" s="154"/>
      <c r="AA340" s="154"/>
      <c r="AB340" s="154"/>
      <c r="AC340" s="154"/>
      <c r="AD340" s="154"/>
      <c r="AE340" s="154"/>
      <c r="AF340" s="154"/>
      <c r="AG340" s="154"/>
      <c r="AH340" s="154"/>
      <c r="AI340" s="154"/>
      <c r="AJ340" s="154"/>
      <c r="AK340" s="154"/>
      <c r="AL340" s="154"/>
      <c r="AM340" s="154"/>
      <c r="AN340" s="154"/>
      <c r="AO340" s="154"/>
      <c r="AP340" s="154"/>
      <c r="AQ340" s="154"/>
      <c r="AR340" s="154"/>
      <c r="AS340" s="154"/>
      <c r="AT340" s="154"/>
      <c r="AU340" s="154"/>
      <c r="AV340" s="154"/>
      <c r="AW340" s="154"/>
      <c r="AX340" s="154"/>
      <c r="AY340" s="154"/>
      <c r="AZ340" s="154"/>
      <c r="BA340" s="154"/>
      <c r="BB340" s="154"/>
      <c r="BC340" s="154"/>
      <c r="BD340" s="154"/>
      <c r="BE340" s="154"/>
      <c r="BF340" s="154"/>
      <c r="BG340" s="154"/>
      <c r="BH340" s="154"/>
      <c r="BI340" s="154"/>
      <c r="BJ340" s="154"/>
      <c r="BK340" s="154"/>
      <c r="BL340" s="154"/>
      <c r="BM340" s="154"/>
      <c r="BN340" s="154"/>
      <c r="BO340" s="154"/>
      <c r="BP340" s="154"/>
      <c r="BQ340" s="154"/>
      <c r="BR340" s="154"/>
      <c r="BS340" s="154"/>
      <c r="BU340" s="95"/>
    </row>
    <row r="341" spans="1:73" s="1" customFormat="1" ht="34.5" customHeight="1" x14ac:dyDescent="0.2">
      <c r="A341" s="216" t="s">
        <v>321</v>
      </c>
      <c r="B341" s="2"/>
      <c r="C341" s="367"/>
      <c r="D341" s="367"/>
      <c r="E341" s="308" t="s">
        <v>322</v>
      </c>
      <c r="F341" s="309"/>
      <c r="G341" s="309"/>
      <c r="H341" s="310"/>
      <c r="I341" s="358"/>
      <c r="J341" s="209">
        <f t="shared" si="41"/>
        <v>0</v>
      </c>
      <c r="K341" s="131" t="str">
        <f t="shared" si="42"/>
        <v/>
      </c>
      <c r="L341" s="210">
        <v>0</v>
      </c>
      <c r="M341" s="154">
        <v>0</v>
      </c>
      <c r="N341" s="154"/>
      <c r="O341" s="154"/>
      <c r="P341" s="154"/>
      <c r="Q341" s="154"/>
      <c r="R341" s="154"/>
      <c r="S341" s="154"/>
      <c r="T341" s="154"/>
      <c r="U341" s="154"/>
      <c r="V341" s="154"/>
      <c r="W341" s="154"/>
      <c r="X341" s="154"/>
      <c r="Y341" s="154"/>
      <c r="Z341" s="154"/>
      <c r="AA341" s="154"/>
      <c r="AB341" s="154"/>
      <c r="AC341" s="154"/>
      <c r="AD341" s="154"/>
      <c r="AE341" s="154"/>
      <c r="AF341" s="154"/>
      <c r="AG341" s="154"/>
      <c r="AH341" s="154"/>
      <c r="AI341" s="154"/>
      <c r="AJ341" s="154"/>
      <c r="AK341" s="154"/>
      <c r="AL341" s="154"/>
      <c r="AM341" s="154"/>
      <c r="AN341" s="154"/>
      <c r="AO341" s="154"/>
      <c r="AP341" s="154"/>
      <c r="AQ341" s="154"/>
      <c r="AR341" s="154"/>
      <c r="AS341" s="154"/>
      <c r="AT341" s="154"/>
      <c r="AU341" s="154"/>
      <c r="AV341" s="154"/>
      <c r="AW341" s="154"/>
      <c r="AX341" s="154"/>
      <c r="AY341" s="154"/>
      <c r="AZ341" s="154"/>
      <c r="BA341" s="154"/>
      <c r="BB341" s="154"/>
      <c r="BC341" s="154"/>
      <c r="BD341" s="154"/>
      <c r="BE341" s="154"/>
      <c r="BF341" s="154"/>
      <c r="BG341" s="154"/>
      <c r="BH341" s="154"/>
      <c r="BI341" s="154"/>
      <c r="BJ341" s="154"/>
      <c r="BK341" s="154"/>
      <c r="BL341" s="154"/>
      <c r="BM341" s="154"/>
      <c r="BN341" s="154"/>
      <c r="BO341" s="154"/>
      <c r="BP341" s="154"/>
      <c r="BQ341" s="154"/>
      <c r="BR341" s="154"/>
      <c r="BS341" s="154"/>
      <c r="BU341" s="95"/>
    </row>
    <row r="342" spans="1:73" s="1" customFormat="1" ht="34.5" customHeight="1" x14ac:dyDescent="0.2">
      <c r="A342" s="216" t="s">
        <v>323</v>
      </c>
      <c r="B342" s="2"/>
      <c r="C342" s="367"/>
      <c r="D342" s="367"/>
      <c r="E342" s="305" t="s">
        <v>324</v>
      </c>
      <c r="F342" s="306"/>
      <c r="G342" s="306"/>
      <c r="H342" s="307"/>
      <c r="I342" s="358"/>
      <c r="J342" s="209">
        <f t="shared" si="41"/>
        <v>107</v>
      </c>
      <c r="K342" s="131" t="str">
        <f t="shared" si="42"/>
        <v/>
      </c>
      <c r="L342" s="210">
        <v>68</v>
      </c>
      <c r="M342" s="154">
        <v>39</v>
      </c>
      <c r="N342" s="154"/>
      <c r="O342" s="154"/>
      <c r="P342" s="154"/>
      <c r="Q342" s="154"/>
      <c r="R342" s="154"/>
      <c r="S342" s="154"/>
      <c r="T342" s="154"/>
      <c r="U342" s="154"/>
      <c r="V342" s="154"/>
      <c r="W342" s="154"/>
      <c r="X342" s="154"/>
      <c r="Y342" s="154"/>
      <c r="Z342" s="154"/>
      <c r="AA342" s="154"/>
      <c r="AB342" s="154"/>
      <c r="AC342" s="154"/>
      <c r="AD342" s="154"/>
      <c r="AE342" s="154"/>
      <c r="AF342" s="154"/>
      <c r="AG342" s="154"/>
      <c r="AH342" s="154"/>
      <c r="AI342" s="154"/>
      <c r="AJ342" s="154"/>
      <c r="AK342" s="154"/>
      <c r="AL342" s="154"/>
      <c r="AM342" s="154"/>
      <c r="AN342" s="154"/>
      <c r="AO342" s="154"/>
      <c r="AP342" s="154"/>
      <c r="AQ342" s="154"/>
      <c r="AR342" s="154"/>
      <c r="AS342" s="154"/>
      <c r="AT342" s="154"/>
      <c r="AU342" s="154"/>
      <c r="AV342" s="154"/>
      <c r="AW342" s="154"/>
      <c r="AX342" s="154"/>
      <c r="AY342" s="154"/>
      <c r="AZ342" s="154"/>
      <c r="BA342" s="154"/>
      <c r="BB342" s="154"/>
      <c r="BC342" s="154"/>
      <c r="BD342" s="154"/>
      <c r="BE342" s="154"/>
      <c r="BF342" s="154"/>
      <c r="BG342" s="154"/>
      <c r="BH342" s="154"/>
      <c r="BI342" s="154"/>
      <c r="BJ342" s="154"/>
      <c r="BK342" s="154"/>
      <c r="BL342" s="154"/>
      <c r="BM342" s="154"/>
      <c r="BN342" s="154"/>
      <c r="BO342" s="154"/>
      <c r="BP342" s="154"/>
      <c r="BQ342" s="154"/>
      <c r="BR342" s="154"/>
      <c r="BS342" s="154"/>
      <c r="BU342" s="95"/>
    </row>
    <row r="343" spans="1:73" s="1" customFormat="1" ht="34.5" customHeight="1" x14ac:dyDescent="0.2">
      <c r="A343" s="216" t="s">
        <v>325</v>
      </c>
      <c r="B343" s="2"/>
      <c r="C343" s="367"/>
      <c r="D343" s="367"/>
      <c r="E343" s="305" t="s">
        <v>326</v>
      </c>
      <c r="F343" s="306"/>
      <c r="G343" s="306"/>
      <c r="H343" s="307"/>
      <c r="I343" s="358"/>
      <c r="J343" s="209">
        <f t="shared" si="41"/>
        <v>3</v>
      </c>
      <c r="K343" s="131" t="str">
        <f t="shared" si="42"/>
        <v/>
      </c>
      <c r="L343" s="210">
        <v>0</v>
      </c>
      <c r="M343" s="154">
        <v>3</v>
      </c>
      <c r="N343" s="154"/>
      <c r="O343" s="154"/>
      <c r="P343" s="154"/>
      <c r="Q343" s="154"/>
      <c r="R343" s="154"/>
      <c r="S343" s="154"/>
      <c r="T343" s="154"/>
      <c r="U343" s="154"/>
      <c r="V343" s="154"/>
      <c r="W343" s="154"/>
      <c r="X343" s="154"/>
      <c r="Y343" s="154"/>
      <c r="Z343" s="154"/>
      <c r="AA343" s="154"/>
      <c r="AB343" s="154"/>
      <c r="AC343" s="154"/>
      <c r="AD343" s="154"/>
      <c r="AE343" s="154"/>
      <c r="AF343" s="154"/>
      <c r="AG343" s="154"/>
      <c r="AH343" s="154"/>
      <c r="AI343" s="154"/>
      <c r="AJ343" s="154"/>
      <c r="AK343" s="154"/>
      <c r="AL343" s="154"/>
      <c r="AM343" s="154"/>
      <c r="AN343" s="154"/>
      <c r="AO343" s="154"/>
      <c r="AP343" s="154"/>
      <c r="AQ343" s="154"/>
      <c r="AR343" s="154"/>
      <c r="AS343" s="154"/>
      <c r="AT343" s="154"/>
      <c r="AU343" s="154"/>
      <c r="AV343" s="154"/>
      <c r="AW343" s="154"/>
      <c r="AX343" s="154"/>
      <c r="AY343" s="154"/>
      <c r="AZ343" s="154"/>
      <c r="BA343" s="154"/>
      <c r="BB343" s="154"/>
      <c r="BC343" s="154"/>
      <c r="BD343" s="154"/>
      <c r="BE343" s="154"/>
      <c r="BF343" s="154"/>
      <c r="BG343" s="154"/>
      <c r="BH343" s="154"/>
      <c r="BI343" s="154"/>
      <c r="BJ343" s="154"/>
      <c r="BK343" s="154"/>
      <c r="BL343" s="154"/>
      <c r="BM343" s="154"/>
      <c r="BN343" s="154"/>
      <c r="BO343" s="154"/>
      <c r="BP343" s="154"/>
      <c r="BQ343" s="154"/>
      <c r="BR343" s="154"/>
      <c r="BS343" s="154"/>
      <c r="BU343" s="95"/>
    </row>
    <row r="344" spans="1:73" s="1" customFormat="1" ht="34.5" customHeight="1" x14ac:dyDescent="0.2">
      <c r="A344" s="216" t="s">
        <v>327</v>
      </c>
      <c r="B344" s="2"/>
      <c r="C344" s="367"/>
      <c r="D344" s="367"/>
      <c r="E344" s="305" t="s">
        <v>192</v>
      </c>
      <c r="F344" s="306"/>
      <c r="G344" s="306"/>
      <c r="H344" s="307"/>
      <c r="I344" s="359"/>
      <c r="J344" s="209">
        <f t="shared" si="41"/>
        <v>0</v>
      </c>
      <c r="K344" s="131" t="str">
        <f t="shared" si="42"/>
        <v/>
      </c>
      <c r="L344" s="210">
        <v>0</v>
      </c>
      <c r="M344" s="154">
        <v>0</v>
      </c>
      <c r="N344" s="154"/>
      <c r="O344" s="154"/>
      <c r="P344" s="154"/>
      <c r="Q344" s="154"/>
      <c r="R344" s="154"/>
      <c r="S344" s="154"/>
      <c r="T344" s="154"/>
      <c r="U344" s="154"/>
      <c r="V344" s="154"/>
      <c r="W344" s="154"/>
      <c r="X344" s="154"/>
      <c r="Y344" s="154"/>
      <c r="Z344" s="154"/>
      <c r="AA344" s="154"/>
      <c r="AB344" s="154"/>
      <c r="AC344" s="154"/>
      <c r="AD344" s="154"/>
      <c r="AE344" s="154"/>
      <c r="AF344" s="154"/>
      <c r="AG344" s="154"/>
      <c r="AH344" s="154"/>
      <c r="AI344" s="154"/>
      <c r="AJ344" s="154"/>
      <c r="AK344" s="154"/>
      <c r="AL344" s="154"/>
      <c r="AM344" s="154"/>
      <c r="AN344" s="154"/>
      <c r="AO344" s="154"/>
      <c r="AP344" s="154"/>
      <c r="AQ344" s="154"/>
      <c r="AR344" s="154"/>
      <c r="AS344" s="154"/>
      <c r="AT344" s="154"/>
      <c r="AU344" s="154"/>
      <c r="AV344" s="154"/>
      <c r="AW344" s="154"/>
      <c r="AX344" s="154"/>
      <c r="AY344" s="154"/>
      <c r="AZ344" s="154"/>
      <c r="BA344" s="154"/>
      <c r="BB344" s="154"/>
      <c r="BC344" s="154"/>
      <c r="BD344" s="154"/>
      <c r="BE344" s="154"/>
      <c r="BF344" s="154"/>
      <c r="BG344" s="154"/>
      <c r="BH344" s="154"/>
      <c r="BI344" s="154"/>
      <c r="BJ344" s="154"/>
      <c r="BK344" s="154"/>
      <c r="BL344" s="154"/>
      <c r="BM344" s="154"/>
      <c r="BN344" s="154"/>
      <c r="BO344" s="154"/>
      <c r="BP344" s="154"/>
      <c r="BQ344" s="154"/>
      <c r="BR344" s="154"/>
      <c r="BS344" s="154"/>
      <c r="BU344" s="95"/>
    </row>
    <row r="345" spans="1:73" s="1" customFormat="1" x14ac:dyDescent="0.2">
      <c r="B345" s="22"/>
      <c r="C345" s="22"/>
      <c r="D345" s="22"/>
      <c r="E345" s="22"/>
      <c r="F345" s="22"/>
      <c r="G345" s="22"/>
      <c r="H345" s="17"/>
      <c r="I345" s="17"/>
      <c r="J345" s="101"/>
      <c r="K345" s="102"/>
      <c r="L345" s="102"/>
      <c r="M345" s="102"/>
      <c r="N345" s="103"/>
      <c r="BU345" s="95"/>
    </row>
    <row r="346" spans="1:73" s="1" customFormat="1" x14ac:dyDescent="0.2">
      <c r="B346" s="96"/>
      <c r="C346" s="46"/>
      <c r="D346" s="46"/>
      <c r="E346" s="46"/>
      <c r="F346" s="46"/>
      <c r="G346" s="46"/>
      <c r="H346" s="61"/>
      <c r="I346" s="61"/>
      <c r="J346" s="101"/>
      <c r="K346" s="102"/>
      <c r="L346" s="102"/>
      <c r="M346" s="102"/>
      <c r="N346" s="103"/>
      <c r="BU346" s="95"/>
    </row>
    <row r="347" spans="1:73" s="1" customFormat="1" x14ac:dyDescent="0.2">
      <c r="B347" s="2"/>
      <c r="C347" s="217"/>
      <c r="D347" s="215"/>
      <c r="E347" s="3"/>
      <c r="F347" s="3"/>
      <c r="G347" s="3"/>
      <c r="H347" s="4"/>
      <c r="I347" s="4"/>
      <c r="J347" s="37"/>
      <c r="K347" s="7"/>
      <c r="L347" s="7"/>
      <c r="M347" s="7"/>
      <c r="N347" s="119"/>
      <c r="BU347" s="95"/>
    </row>
    <row r="348" spans="1:73" s="1" customFormat="1" x14ac:dyDescent="0.2">
      <c r="B348" s="22" t="s">
        <v>328</v>
      </c>
      <c r="C348" s="24"/>
      <c r="D348" s="24"/>
      <c r="E348" s="24"/>
      <c r="F348" s="24"/>
      <c r="G348" s="24"/>
      <c r="H348" s="17"/>
      <c r="I348" s="17"/>
      <c r="J348" s="37"/>
      <c r="K348" s="7"/>
      <c r="L348" s="7"/>
      <c r="M348" s="7"/>
      <c r="N348" s="119"/>
      <c r="BU348" s="95"/>
    </row>
    <row r="349" spans="1:73" x14ac:dyDescent="0.2">
      <c r="B349" s="22"/>
      <c r="C349" s="22"/>
      <c r="D349" s="22"/>
      <c r="E349" s="22"/>
      <c r="F349" s="22"/>
      <c r="G349" s="22"/>
      <c r="H349" s="17"/>
      <c r="I349" s="17"/>
      <c r="L349" s="33"/>
      <c r="M349" s="33"/>
      <c r="N349" s="34"/>
      <c r="O349" s="9"/>
      <c r="P349" s="9"/>
      <c r="Q349" s="9"/>
      <c r="R349" s="9"/>
      <c r="S349" s="9"/>
    </row>
    <row r="350" spans="1:73" ht="51" customHeight="1" x14ac:dyDescent="0.2">
      <c r="A350" s="134"/>
      <c r="B350" s="22"/>
      <c r="J350" s="86" t="s">
        <v>75</v>
      </c>
      <c r="K350" s="218"/>
      <c r="L350" s="25" t="str">
        <f>IF(ISBLANK(L$9),"",L$9)</f>
        <v>回復期リハビリテーション病棟</v>
      </c>
      <c r="M350" s="72" t="str">
        <f t="shared" ref="M350:BS350" si="43">IF(ISBLANK(M$9),"",M$9)</f>
        <v>急性期一般病棟</v>
      </c>
      <c r="N350" s="25" t="str">
        <f t="shared" si="43"/>
        <v/>
      </c>
      <c r="O350" s="25" t="str">
        <f t="shared" si="43"/>
        <v/>
      </c>
      <c r="P350" s="25" t="str">
        <f t="shared" si="43"/>
        <v/>
      </c>
      <c r="Q350" s="25" t="str">
        <f t="shared" si="43"/>
        <v/>
      </c>
      <c r="R350" s="25" t="str">
        <f t="shared" si="43"/>
        <v/>
      </c>
      <c r="S350" s="25" t="str">
        <f t="shared" si="43"/>
        <v/>
      </c>
      <c r="T350" s="25" t="str">
        <f t="shared" si="43"/>
        <v/>
      </c>
      <c r="U350" s="25" t="str">
        <f t="shared" si="43"/>
        <v/>
      </c>
      <c r="V350" s="25" t="str">
        <f t="shared" si="43"/>
        <v/>
      </c>
      <c r="W350" s="25" t="str">
        <f t="shared" si="43"/>
        <v/>
      </c>
      <c r="X350" s="25" t="str">
        <f t="shared" si="43"/>
        <v/>
      </c>
      <c r="Y350" s="25" t="str">
        <f t="shared" si="43"/>
        <v/>
      </c>
      <c r="Z350" s="25" t="str">
        <f t="shared" si="43"/>
        <v/>
      </c>
      <c r="AA350" s="25" t="str">
        <f t="shared" si="43"/>
        <v/>
      </c>
      <c r="AB350" s="25" t="str">
        <f t="shared" si="43"/>
        <v/>
      </c>
      <c r="AC350" s="25" t="str">
        <f t="shared" si="43"/>
        <v/>
      </c>
      <c r="AD350" s="25" t="str">
        <f t="shared" si="43"/>
        <v/>
      </c>
      <c r="AE350" s="25" t="str">
        <f t="shared" si="43"/>
        <v/>
      </c>
      <c r="AF350" s="25" t="str">
        <f t="shared" si="43"/>
        <v/>
      </c>
      <c r="AG350" s="25" t="str">
        <f t="shared" si="43"/>
        <v/>
      </c>
      <c r="AH350" s="25" t="str">
        <f t="shared" si="43"/>
        <v/>
      </c>
      <c r="AI350" s="25" t="str">
        <f t="shared" si="43"/>
        <v/>
      </c>
      <c r="AJ350" s="25" t="str">
        <f t="shared" si="43"/>
        <v/>
      </c>
      <c r="AK350" s="25" t="str">
        <f t="shared" si="43"/>
        <v/>
      </c>
      <c r="AL350" s="25" t="str">
        <f t="shared" si="43"/>
        <v/>
      </c>
      <c r="AM350" s="25" t="str">
        <f t="shared" si="43"/>
        <v/>
      </c>
      <c r="AN350" s="25" t="str">
        <f t="shared" si="43"/>
        <v/>
      </c>
      <c r="AO350" s="25" t="str">
        <f t="shared" si="43"/>
        <v/>
      </c>
      <c r="AP350" s="25" t="str">
        <f t="shared" si="43"/>
        <v/>
      </c>
      <c r="AQ350" s="25" t="str">
        <f t="shared" si="43"/>
        <v/>
      </c>
      <c r="AR350" s="25" t="str">
        <f t="shared" si="43"/>
        <v/>
      </c>
      <c r="AS350" s="25" t="str">
        <f t="shared" si="43"/>
        <v/>
      </c>
      <c r="AT350" s="25" t="str">
        <f t="shared" si="43"/>
        <v/>
      </c>
      <c r="AU350" s="25" t="str">
        <f t="shared" si="43"/>
        <v/>
      </c>
      <c r="AV350" s="25" t="str">
        <f t="shared" si="43"/>
        <v/>
      </c>
      <c r="AW350" s="25" t="str">
        <f t="shared" si="43"/>
        <v/>
      </c>
      <c r="AX350" s="25" t="str">
        <f t="shared" si="43"/>
        <v/>
      </c>
      <c r="AY350" s="25" t="str">
        <f t="shared" si="43"/>
        <v/>
      </c>
      <c r="AZ350" s="25" t="str">
        <f t="shared" si="43"/>
        <v/>
      </c>
      <c r="BA350" s="25" t="str">
        <f t="shared" si="43"/>
        <v/>
      </c>
      <c r="BB350" s="25" t="str">
        <f t="shared" si="43"/>
        <v/>
      </c>
      <c r="BC350" s="25" t="str">
        <f t="shared" si="43"/>
        <v/>
      </c>
      <c r="BD350" s="25" t="str">
        <f t="shared" si="43"/>
        <v/>
      </c>
      <c r="BE350" s="25" t="str">
        <f t="shared" si="43"/>
        <v/>
      </c>
      <c r="BF350" s="25" t="str">
        <f t="shared" si="43"/>
        <v/>
      </c>
      <c r="BG350" s="25" t="str">
        <f t="shared" si="43"/>
        <v/>
      </c>
      <c r="BH350" s="25" t="str">
        <f t="shared" si="43"/>
        <v/>
      </c>
      <c r="BI350" s="25" t="str">
        <f t="shared" si="43"/>
        <v/>
      </c>
      <c r="BJ350" s="25" t="str">
        <f t="shared" si="43"/>
        <v/>
      </c>
      <c r="BK350" s="25" t="str">
        <f t="shared" si="43"/>
        <v/>
      </c>
      <c r="BL350" s="25" t="str">
        <f t="shared" si="43"/>
        <v/>
      </c>
      <c r="BM350" s="25" t="str">
        <f t="shared" si="43"/>
        <v/>
      </c>
      <c r="BN350" s="25" t="str">
        <f t="shared" si="43"/>
        <v/>
      </c>
      <c r="BO350" s="25" t="str">
        <f t="shared" si="43"/>
        <v/>
      </c>
      <c r="BP350" s="25" t="str">
        <f t="shared" si="43"/>
        <v/>
      </c>
      <c r="BQ350" s="25" t="str">
        <f t="shared" si="43"/>
        <v/>
      </c>
      <c r="BR350" s="25" t="str">
        <f t="shared" si="43"/>
        <v/>
      </c>
      <c r="BS350" s="25" t="str">
        <f t="shared" si="43"/>
        <v/>
      </c>
    </row>
    <row r="351" spans="1:73" ht="20.25" customHeight="1" x14ac:dyDescent="0.2">
      <c r="A351" s="95" t="s">
        <v>124</v>
      </c>
      <c r="C351" s="46"/>
      <c r="I351" s="73" t="s">
        <v>76</v>
      </c>
      <c r="J351" s="74"/>
      <c r="K351" s="88"/>
      <c r="L351" s="89" t="str">
        <f>IF(ISBLANK(L$95),"",L$95)</f>
        <v>回復期</v>
      </c>
      <c r="M351" s="72" t="str">
        <f t="shared" ref="M351:BS351" si="44">IF(ISBLANK(M$95),"",M$95)</f>
        <v>急性期</v>
      </c>
      <c r="N351" s="89" t="str">
        <f t="shared" si="44"/>
        <v/>
      </c>
      <c r="O351" s="89" t="str">
        <f t="shared" si="44"/>
        <v/>
      </c>
      <c r="P351" s="89" t="str">
        <f t="shared" si="44"/>
        <v/>
      </c>
      <c r="Q351" s="89" t="str">
        <f t="shared" si="44"/>
        <v/>
      </c>
      <c r="R351" s="89" t="str">
        <f t="shared" si="44"/>
        <v/>
      </c>
      <c r="S351" s="89" t="str">
        <f t="shared" si="44"/>
        <v/>
      </c>
      <c r="T351" s="89" t="str">
        <f t="shared" si="44"/>
        <v/>
      </c>
      <c r="U351" s="89" t="str">
        <f t="shared" si="44"/>
        <v/>
      </c>
      <c r="V351" s="89" t="str">
        <f t="shared" si="44"/>
        <v/>
      </c>
      <c r="W351" s="89" t="str">
        <f t="shared" si="44"/>
        <v/>
      </c>
      <c r="X351" s="89" t="str">
        <f t="shared" si="44"/>
        <v/>
      </c>
      <c r="Y351" s="89" t="str">
        <f t="shared" si="44"/>
        <v/>
      </c>
      <c r="Z351" s="89" t="str">
        <f t="shared" si="44"/>
        <v/>
      </c>
      <c r="AA351" s="89" t="str">
        <f t="shared" si="44"/>
        <v/>
      </c>
      <c r="AB351" s="89" t="str">
        <f t="shared" si="44"/>
        <v/>
      </c>
      <c r="AC351" s="89" t="str">
        <f t="shared" si="44"/>
        <v/>
      </c>
      <c r="AD351" s="89" t="str">
        <f t="shared" si="44"/>
        <v/>
      </c>
      <c r="AE351" s="89" t="str">
        <f t="shared" si="44"/>
        <v/>
      </c>
      <c r="AF351" s="89" t="str">
        <f t="shared" si="44"/>
        <v/>
      </c>
      <c r="AG351" s="89" t="str">
        <f t="shared" si="44"/>
        <v/>
      </c>
      <c r="AH351" s="89" t="str">
        <f t="shared" si="44"/>
        <v/>
      </c>
      <c r="AI351" s="89" t="str">
        <f t="shared" si="44"/>
        <v/>
      </c>
      <c r="AJ351" s="89" t="str">
        <f t="shared" si="44"/>
        <v/>
      </c>
      <c r="AK351" s="89" t="str">
        <f t="shared" si="44"/>
        <v/>
      </c>
      <c r="AL351" s="89" t="str">
        <f t="shared" si="44"/>
        <v/>
      </c>
      <c r="AM351" s="89" t="str">
        <f t="shared" si="44"/>
        <v/>
      </c>
      <c r="AN351" s="89" t="str">
        <f t="shared" si="44"/>
        <v/>
      </c>
      <c r="AO351" s="89" t="str">
        <f t="shared" si="44"/>
        <v/>
      </c>
      <c r="AP351" s="89" t="str">
        <f t="shared" si="44"/>
        <v/>
      </c>
      <c r="AQ351" s="89" t="str">
        <f t="shared" si="44"/>
        <v/>
      </c>
      <c r="AR351" s="89" t="str">
        <f t="shared" si="44"/>
        <v/>
      </c>
      <c r="AS351" s="89" t="str">
        <f t="shared" si="44"/>
        <v/>
      </c>
      <c r="AT351" s="89" t="str">
        <f t="shared" si="44"/>
        <v/>
      </c>
      <c r="AU351" s="89" t="str">
        <f t="shared" si="44"/>
        <v/>
      </c>
      <c r="AV351" s="89" t="str">
        <f t="shared" si="44"/>
        <v/>
      </c>
      <c r="AW351" s="89" t="str">
        <f t="shared" si="44"/>
        <v/>
      </c>
      <c r="AX351" s="89" t="str">
        <f t="shared" si="44"/>
        <v/>
      </c>
      <c r="AY351" s="89" t="str">
        <f t="shared" si="44"/>
        <v/>
      </c>
      <c r="AZ351" s="89" t="str">
        <f t="shared" si="44"/>
        <v/>
      </c>
      <c r="BA351" s="89" t="str">
        <f t="shared" si="44"/>
        <v/>
      </c>
      <c r="BB351" s="89" t="str">
        <f t="shared" si="44"/>
        <v/>
      </c>
      <c r="BC351" s="89" t="str">
        <f t="shared" si="44"/>
        <v/>
      </c>
      <c r="BD351" s="89" t="str">
        <f t="shared" si="44"/>
        <v/>
      </c>
      <c r="BE351" s="89" t="str">
        <f t="shared" si="44"/>
        <v/>
      </c>
      <c r="BF351" s="89" t="str">
        <f t="shared" si="44"/>
        <v/>
      </c>
      <c r="BG351" s="89" t="str">
        <f t="shared" si="44"/>
        <v/>
      </c>
      <c r="BH351" s="89" t="str">
        <f t="shared" si="44"/>
        <v/>
      </c>
      <c r="BI351" s="89" t="str">
        <f t="shared" si="44"/>
        <v/>
      </c>
      <c r="BJ351" s="89" t="str">
        <f t="shared" si="44"/>
        <v/>
      </c>
      <c r="BK351" s="89" t="str">
        <f t="shared" si="44"/>
        <v/>
      </c>
      <c r="BL351" s="89" t="str">
        <f t="shared" si="44"/>
        <v/>
      </c>
      <c r="BM351" s="89" t="str">
        <f t="shared" si="44"/>
        <v/>
      </c>
      <c r="BN351" s="89" t="str">
        <f t="shared" si="44"/>
        <v/>
      </c>
      <c r="BO351" s="89" t="str">
        <f t="shared" si="44"/>
        <v/>
      </c>
      <c r="BP351" s="89" t="str">
        <f t="shared" si="44"/>
        <v/>
      </c>
      <c r="BQ351" s="89" t="str">
        <f t="shared" si="44"/>
        <v/>
      </c>
      <c r="BR351" s="89" t="str">
        <f t="shared" si="44"/>
        <v/>
      </c>
      <c r="BS351" s="89" t="str">
        <f t="shared" si="44"/>
        <v/>
      </c>
    </row>
    <row r="352" spans="1:73" s="1" customFormat="1" ht="34.5" customHeight="1" x14ac:dyDescent="0.2">
      <c r="A352" s="216" t="s">
        <v>329</v>
      </c>
      <c r="B352" s="2"/>
      <c r="C352" s="326" t="s">
        <v>330</v>
      </c>
      <c r="D352" s="327"/>
      <c r="E352" s="327"/>
      <c r="F352" s="327"/>
      <c r="G352" s="327"/>
      <c r="H352" s="328"/>
      <c r="I352" s="318" t="s">
        <v>331</v>
      </c>
      <c r="J352" s="219">
        <f>IF(SUM(L352:BS352)=0,IF(COUNTIF(L352:BS352,"未確認")&gt;0,"未確認",IF(COUNTIF(L352:BS352,"~*")&gt;0,"*",SUM(L352:BS352))),SUM(L352:BS352))</f>
        <v>721</v>
      </c>
      <c r="K352" s="220" t="str">
        <f>IF(OR(COUNTIF(L352:BS352,"未確認")&gt;0,COUNTIF(L352:BS352,"~*")&gt;0),"※","")</f>
        <v/>
      </c>
      <c r="L352" s="210">
        <v>266</v>
      </c>
      <c r="M352" s="154">
        <v>455</v>
      </c>
      <c r="N352" s="155"/>
      <c r="O352" s="155"/>
      <c r="P352" s="155"/>
      <c r="Q352" s="155"/>
      <c r="R352" s="155"/>
      <c r="S352" s="155"/>
      <c r="T352" s="155"/>
      <c r="U352" s="155"/>
      <c r="V352" s="155"/>
      <c r="W352" s="155"/>
      <c r="X352" s="155"/>
      <c r="Y352" s="155"/>
      <c r="Z352" s="155"/>
      <c r="AA352" s="155"/>
      <c r="AB352" s="155"/>
      <c r="AC352" s="155"/>
      <c r="AD352" s="155"/>
      <c r="AE352" s="155"/>
      <c r="AF352" s="155"/>
      <c r="AG352" s="155"/>
      <c r="AH352" s="155"/>
      <c r="AI352" s="155"/>
      <c r="AJ352" s="155"/>
      <c r="AK352" s="155"/>
      <c r="AL352" s="155"/>
      <c r="AM352" s="155"/>
      <c r="AN352" s="155"/>
      <c r="AO352" s="155"/>
      <c r="AP352" s="155"/>
      <c r="AQ352" s="155"/>
      <c r="AR352" s="155"/>
      <c r="AS352" s="155"/>
      <c r="AT352" s="155"/>
      <c r="AU352" s="155"/>
      <c r="AV352" s="155"/>
      <c r="AW352" s="155"/>
      <c r="AX352" s="155"/>
      <c r="AY352" s="155"/>
      <c r="AZ352" s="155"/>
      <c r="BA352" s="155"/>
      <c r="BB352" s="155"/>
      <c r="BC352" s="155"/>
      <c r="BD352" s="155"/>
      <c r="BE352" s="155"/>
      <c r="BF352" s="155"/>
      <c r="BG352" s="155"/>
      <c r="BH352" s="155"/>
      <c r="BI352" s="155"/>
      <c r="BJ352" s="155"/>
      <c r="BK352" s="155"/>
      <c r="BL352" s="155"/>
      <c r="BM352" s="155"/>
      <c r="BN352" s="155"/>
      <c r="BO352" s="155"/>
      <c r="BP352" s="155"/>
      <c r="BQ352" s="155"/>
      <c r="BR352" s="155"/>
      <c r="BS352" s="155"/>
      <c r="BU352" s="95"/>
    </row>
    <row r="353" spans="1:73" s="1" customFormat="1" ht="34.5" customHeight="1" x14ac:dyDescent="0.2">
      <c r="A353" s="214" t="s">
        <v>332</v>
      </c>
      <c r="B353" s="2"/>
      <c r="C353" s="221"/>
      <c r="D353" s="222"/>
      <c r="E353" s="360" t="s">
        <v>333</v>
      </c>
      <c r="F353" s="361"/>
      <c r="G353" s="361"/>
      <c r="H353" s="362"/>
      <c r="I353" s="358"/>
      <c r="J353" s="219">
        <f>IF(SUM(L353:BS353)=0,IF(COUNTIF(L353:BS353,"未確認")&gt;0,"未確認",IF(COUNTIF(L353:BS353,"~*")&gt;0,"*",SUM(L353:BS353))),SUM(L353:BS353))</f>
        <v>369</v>
      </c>
      <c r="K353" s="220" t="str">
        <f>IF(OR(COUNTIF(L353:BS353,"未確認")&gt;0,COUNTIF(L353:BS353,"~*")&gt;0),"※","")</f>
        <v/>
      </c>
      <c r="L353" s="210">
        <v>39</v>
      </c>
      <c r="M353" s="154">
        <v>330</v>
      </c>
      <c r="N353" s="155"/>
      <c r="O353" s="155"/>
      <c r="P353" s="155"/>
      <c r="Q353" s="155"/>
      <c r="R353" s="155"/>
      <c r="S353" s="155"/>
      <c r="T353" s="155"/>
      <c r="U353" s="155"/>
      <c r="V353" s="155"/>
      <c r="W353" s="155"/>
      <c r="X353" s="155"/>
      <c r="Y353" s="155"/>
      <c r="Z353" s="155"/>
      <c r="AA353" s="155"/>
      <c r="AB353" s="155"/>
      <c r="AC353" s="155"/>
      <c r="AD353" s="155"/>
      <c r="AE353" s="155"/>
      <c r="AF353" s="155"/>
      <c r="AG353" s="155"/>
      <c r="AH353" s="155"/>
      <c r="AI353" s="155"/>
      <c r="AJ353" s="155"/>
      <c r="AK353" s="155"/>
      <c r="AL353" s="155"/>
      <c r="AM353" s="155"/>
      <c r="AN353" s="155"/>
      <c r="AO353" s="155"/>
      <c r="AP353" s="155"/>
      <c r="AQ353" s="155"/>
      <c r="AR353" s="155"/>
      <c r="AS353" s="155"/>
      <c r="AT353" s="155"/>
      <c r="AU353" s="155"/>
      <c r="AV353" s="155"/>
      <c r="AW353" s="155"/>
      <c r="AX353" s="155"/>
      <c r="AY353" s="155"/>
      <c r="AZ353" s="155"/>
      <c r="BA353" s="155"/>
      <c r="BB353" s="155"/>
      <c r="BC353" s="155"/>
      <c r="BD353" s="155"/>
      <c r="BE353" s="155"/>
      <c r="BF353" s="155"/>
      <c r="BG353" s="155"/>
      <c r="BH353" s="155"/>
      <c r="BI353" s="155"/>
      <c r="BJ353" s="155"/>
      <c r="BK353" s="155"/>
      <c r="BL353" s="155"/>
      <c r="BM353" s="155"/>
      <c r="BN353" s="155"/>
      <c r="BO353" s="155"/>
      <c r="BP353" s="155"/>
      <c r="BQ353" s="155"/>
      <c r="BR353" s="155"/>
      <c r="BS353" s="155"/>
      <c r="BU353" s="95"/>
    </row>
    <row r="354" spans="1:73" s="1" customFormat="1" ht="34.5" customHeight="1" x14ac:dyDescent="0.2">
      <c r="A354" s="214" t="s">
        <v>334</v>
      </c>
      <c r="B354" s="2"/>
      <c r="C354" s="221"/>
      <c r="D354" s="222"/>
      <c r="E354" s="360" t="s">
        <v>335</v>
      </c>
      <c r="F354" s="361"/>
      <c r="G354" s="361"/>
      <c r="H354" s="362"/>
      <c r="I354" s="358"/>
      <c r="J354" s="219">
        <f>IF(SUM(L354:BS354)=0,IF(COUNTIF(L354:BS354,"未確認")&gt;0,"未確認",IF(COUNTIF(L354:BS354,"~*")&gt;0,"*",SUM(L354:BS354))),SUM(L354:BS354))</f>
        <v>0</v>
      </c>
      <c r="K354" s="220" t="str">
        <f>IF(OR(COUNTIF(L354:BS354,"未確認")&gt;0,COUNTIF(L354:BS354,"~*")&gt;0),"※","")</f>
        <v/>
      </c>
      <c r="L354" s="210">
        <v>0</v>
      </c>
      <c r="M354" s="154">
        <v>0</v>
      </c>
      <c r="N354" s="155"/>
      <c r="O354" s="155"/>
      <c r="P354" s="155"/>
      <c r="Q354" s="155"/>
      <c r="R354" s="155"/>
      <c r="S354" s="155"/>
      <c r="T354" s="155"/>
      <c r="U354" s="155"/>
      <c r="V354" s="155"/>
      <c r="W354" s="155"/>
      <c r="X354" s="155"/>
      <c r="Y354" s="155"/>
      <c r="Z354" s="155"/>
      <c r="AA354" s="155"/>
      <c r="AB354" s="155"/>
      <c r="AC354" s="155"/>
      <c r="AD354" s="155"/>
      <c r="AE354" s="155"/>
      <c r="AF354" s="155"/>
      <c r="AG354" s="155"/>
      <c r="AH354" s="155"/>
      <c r="AI354" s="155"/>
      <c r="AJ354" s="155"/>
      <c r="AK354" s="155"/>
      <c r="AL354" s="155"/>
      <c r="AM354" s="155"/>
      <c r="AN354" s="155"/>
      <c r="AO354" s="155"/>
      <c r="AP354" s="155"/>
      <c r="AQ354" s="155"/>
      <c r="AR354" s="155"/>
      <c r="AS354" s="155"/>
      <c r="AT354" s="155"/>
      <c r="AU354" s="155"/>
      <c r="AV354" s="155"/>
      <c r="AW354" s="155"/>
      <c r="AX354" s="155"/>
      <c r="AY354" s="155"/>
      <c r="AZ354" s="155"/>
      <c r="BA354" s="155"/>
      <c r="BB354" s="155"/>
      <c r="BC354" s="155"/>
      <c r="BD354" s="155"/>
      <c r="BE354" s="155"/>
      <c r="BF354" s="155"/>
      <c r="BG354" s="155"/>
      <c r="BH354" s="155"/>
      <c r="BI354" s="155"/>
      <c r="BJ354" s="155"/>
      <c r="BK354" s="155"/>
      <c r="BL354" s="155"/>
      <c r="BM354" s="155"/>
      <c r="BN354" s="155"/>
      <c r="BO354" s="155"/>
      <c r="BP354" s="155"/>
      <c r="BQ354" s="155"/>
      <c r="BR354" s="155"/>
      <c r="BS354" s="155"/>
      <c r="BU354" s="95"/>
    </row>
    <row r="355" spans="1:73" s="1" customFormat="1" ht="34.5" customHeight="1" x14ac:dyDescent="0.2">
      <c r="A355" s="214" t="s">
        <v>336</v>
      </c>
      <c r="B355" s="2"/>
      <c r="C355" s="221"/>
      <c r="D355" s="222"/>
      <c r="E355" s="360" t="s">
        <v>337</v>
      </c>
      <c r="F355" s="361"/>
      <c r="G355" s="361"/>
      <c r="H355" s="362"/>
      <c r="I355" s="358"/>
      <c r="J355" s="219">
        <f>IF(SUM(L355:BS355)=0,IF(COUNTIF(L355:BS355,"未確認")&gt;0,"未確認",IF(COUNTIF(L355:BS355,"~*")&gt;0,"*",SUM(L355:BS355))),SUM(L355:BS355))</f>
        <v>91</v>
      </c>
      <c r="K355" s="220" t="str">
        <f>IF(OR(COUNTIF(L355:BS355,"未確認")&gt;0,COUNTIF(L355:BS355,"~*")&gt;0),"※","")</f>
        <v/>
      </c>
      <c r="L355" s="210">
        <v>68</v>
      </c>
      <c r="M355" s="154">
        <v>23</v>
      </c>
      <c r="N355" s="155"/>
      <c r="O355" s="155"/>
      <c r="P355" s="155"/>
      <c r="Q355" s="155"/>
      <c r="R355" s="155"/>
      <c r="S355" s="155"/>
      <c r="T355" s="155"/>
      <c r="U355" s="155"/>
      <c r="V355" s="155"/>
      <c r="W355" s="155"/>
      <c r="X355" s="155"/>
      <c r="Y355" s="155"/>
      <c r="Z355" s="155"/>
      <c r="AA355" s="155"/>
      <c r="AB355" s="155"/>
      <c r="AC355" s="155"/>
      <c r="AD355" s="155"/>
      <c r="AE355" s="155"/>
      <c r="AF355" s="155"/>
      <c r="AG355" s="155"/>
      <c r="AH355" s="155"/>
      <c r="AI355" s="155"/>
      <c r="AJ355" s="155"/>
      <c r="AK355" s="155"/>
      <c r="AL355" s="155"/>
      <c r="AM355" s="155"/>
      <c r="AN355" s="155"/>
      <c r="AO355" s="155"/>
      <c r="AP355" s="155"/>
      <c r="AQ355" s="155"/>
      <c r="AR355" s="155"/>
      <c r="AS355" s="155"/>
      <c r="AT355" s="155"/>
      <c r="AU355" s="155"/>
      <c r="AV355" s="155"/>
      <c r="AW355" s="155"/>
      <c r="AX355" s="155"/>
      <c r="AY355" s="155"/>
      <c r="AZ355" s="155"/>
      <c r="BA355" s="155"/>
      <c r="BB355" s="155"/>
      <c r="BC355" s="155"/>
      <c r="BD355" s="155"/>
      <c r="BE355" s="155"/>
      <c r="BF355" s="155"/>
      <c r="BG355" s="155"/>
      <c r="BH355" s="155"/>
      <c r="BI355" s="155"/>
      <c r="BJ355" s="155"/>
      <c r="BK355" s="155"/>
      <c r="BL355" s="155"/>
      <c r="BM355" s="155"/>
      <c r="BN355" s="155"/>
      <c r="BO355" s="155"/>
      <c r="BP355" s="155"/>
      <c r="BQ355" s="155"/>
      <c r="BR355" s="155"/>
      <c r="BS355" s="155"/>
      <c r="BU355" s="95"/>
    </row>
    <row r="356" spans="1:73" s="1" customFormat="1" ht="34.5" customHeight="1" x14ac:dyDescent="0.2">
      <c r="A356" s="216" t="s">
        <v>338</v>
      </c>
      <c r="B356" s="2"/>
      <c r="C356" s="223"/>
      <c r="D356" s="224"/>
      <c r="E356" s="363" t="s">
        <v>339</v>
      </c>
      <c r="F356" s="364"/>
      <c r="G356" s="364"/>
      <c r="H356" s="365"/>
      <c r="I356" s="359"/>
      <c r="J356" s="219">
        <f>IF(SUM(L356:BS356)=0,IF(COUNTIF(L356:BS356,"未確認")&gt;0,"未確認",IF(COUNTIF(L356:BS356,"~*")&gt;0,"*",SUM(L356:BS356))),SUM(L356:BS356))</f>
        <v>261</v>
      </c>
      <c r="K356" s="220" t="str">
        <f>IF(OR(COUNTIF(L356:BS356,"未確認")&gt;0,COUNTIF(L356:BS356,"~*")&gt;0),"※","")</f>
        <v/>
      </c>
      <c r="L356" s="210">
        <v>159</v>
      </c>
      <c r="M356" s="154">
        <v>102</v>
      </c>
      <c r="N356" s="155"/>
      <c r="O356" s="155"/>
      <c r="P356" s="155"/>
      <c r="Q356" s="155"/>
      <c r="R356" s="155"/>
      <c r="S356" s="155"/>
      <c r="T356" s="155"/>
      <c r="U356" s="155"/>
      <c r="V356" s="155"/>
      <c r="W356" s="155"/>
      <c r="X356" s="155"/>
      <c r="Y356" s="155"/>
      <c r="Z356" s="155"/>
      <c r="AA356" s="155"/>
      <c r="AB356" s="155"/>
      <c r="AC356" s="155"/>
      <c r="AD356" s="155"/>
      <c r="AE356" s="155"/>
      <c r="AF356" s="155"/>
      <c r="AG356" s="155"/>
      <c r="AH356" s="155"/>
      <c r="AI356" s="155"/>
      <c r="AJ356" s="155"/>
      <c r="AK356" s="155"/>
      <c r="AL356" s="155"/>
      <c r="AM356" s="155"/>
      <c r="AN356" s="155"/>
      <c r="AO356" s="155"/>
      <c r="AP356" s="155"/>
      <c r="AQ356" s="155"/>
      <c r="AR356" s="155"/>
      <c r="AS356" s="155"/>
      <c r="AT356" s="155"/>
      <c r="AU356" s="155"/>
      <c r="AV356" s="155"/>
      <c r="AW356" s="155"/>
      <c r="AX356" s="155"/>
      <c r="AY356" s="155"/>
      <c r="AZ356" s="155"/>
      <c r="BA356" s="155"/>
      <c r="BB356" s="155"/>
      <c r="BC356" s="155"/>
      <c r="BD356" s="155"/>
      <c r="BE356" s="155"/>
      <c r="BF356" s="155"/>
      <c r="BG356" s="155"/>
      <c r="BH356" s="155"/>
      <c r="BI356" s="155"/>
      <c r="BJ356" s="155"/>
      <c r="BK356" s="155"/>
      <c r="BL356" s="155"/>
      <c r="BM356" s="155"/>
      <c r="BN356" s="155"/>
      <c r="BO356" s="155"/>
      <c r="BP356" s="155"/>
      <c r="BQ356" s="155"/>
      <c r="BR356" s="155"/>
      <c r="BS356" s="155"/>
      <c r="BU356" s="95"/>
    </row>
    <row r="357" spans="1:73" s="1" customFormat="1" x14ac:dyDescent="0.2">
      <c r="B357" s="22"/>
      <c r="C357" s="136"/>
      <c r="D357" s="22"/>
      <c r="E357" s="3"/>
      <c r="F357" s="3"/>
      <c r="G357" s="3"/>
      <c r="H357" s="3"/>
      <c r="I357" s="17"/>
      <c r="J357" s="101"/>
      <c r="K357" s="102"/>
      <c r="L357" s="102"/>
      <c r="M357" s="102"/>
      <c r="N357" s="103"/>
      <c r="BU357" s="95"/>
    </row>
    <row r="358" spans="1:73" s="1" customFormat="1" x14ac:dyDescent="0.2">
      <c r="B358" s="96"/>
      <c r="C358" s="46"/>
      <c r="D358" s="46"/>
      <c r="E358" s="46"/>
      <c r="F358" s="46"/>
      <c r="G358" s="46"/>
      <c r="H358" s="61"/>
      <c r="I358" s="61"/>
      <c r="J358" s="101"/>
      <c r="K358" s="102"/>
      <c r="L358" s="102"/>
      <c r="M358" s="102"/>
      <c r="N358" s="103"/>
      <c r="BU358" s="95"/>
    </row>
    <row r="359" spans="1:73" s="1" customFormat="1" x14ac:dyDescent="0.2">
      <c r="B359" s="2"/>
      <c r="C359" s="225"/>
      <c r="D359" s="3"/>
      <c r="E359" s="3"/>
      <c r="F359" s="3"/>
      <c r="G359" s="3"/>
      <c r="H359" s="226"/>
      <c r="I359" s="226"/>
      <c r="J359" s="37"/>
      <c r="K359" s="7"/>
      <c r="L359" s="7"/>
      <c r="M359" s="7"/>
      <c r="N359" s="119"/>
      <c r="BU359" s="95"/>
    </row>
    <row r="360" spans="1:73" s="1" customFormat="1" x14ac:dyDescent="0.2">
      <c r="B360" s="22" t="s">
        <v>340</v>
      </c>
      <c r="C360" s="24"/>
      <c r="D360" s="24"/>
      <c r="E360" s="24"/>
      <c r="F360" s="24"/>
      <c r="G360" s="24"/>
      <c r="H360" s="17"/>
      <c r="I360" s="17"/>
      <c r="J360" s="37"/>
      <c r="K360" s="7"/>
      <c r="L360" s="7"/>
      <c r="M360" s="7"/>
      <c r="N360" s="119"/>
      <c r="BU360" s="95"/>
    </row>
    <row r="361" spans="1:73" s="1" customFormat="1" x14ac:dyDescent="0.2">
      <c r="B361" s="2" t="s">
        <v>341</v>
      </c>
      <c r="C361" s="3"/>
      <c r="D361" s="3"/>
      <c r="E361" s="3"/>
      <c r="F361" s="3"/>
      <c r="G361" s="3"/>
      <c r="H361" s="4"/>
      <c r="I361" s="4"/>
      <c r="J361" s="37"/>
      <c r="K361" s="7"/>
      <c r="L361" s="7"/>
      <c r="M361" s="7"/>
      <c r="N361" s="119"/>
      <c r="BU361" s="95"/>
    </row>
    <row r="362" spans="1:73" x14ac:dyDescent="0.2">
      <c r="B362" s="22"/>
      <c r="C362" s="22"/>
      <c r="D362" s="22"/>
      <c r="E362" s="22"/>
      <c r="F362" s="22"/>
      <c r="G362" s="22"/>
      <c r="H362" s="17"/>
      <c r="I362" s="17"/>
      <c r="L362" s="33"/>
      <c r="M362" s="33"/>
      <c r="N362" s="34"/>
      <c r="O362" s="9"/>
      <c r="P362" s="9"/>
      <c r="Q362" s="9"/>
      <c r="R362" s="9"/>
      <c r="S362" s="9"/>
    </row>
    <row r="363" spans="1:73" ht="51" customHeight="1" x14ac:dyDescent="0.2">
      <c r="B363" s="22"/>
      <c r="J363" s="86" t="s">
        <v>75</v>
      </c>
      <c r="K363" s="218"/>
      <c r="L363" s="25" t="str">
        <f>IF(ISBLANK(L$9),"",L$9)</f>
        <v>回復期リハビリテーション病棟</v>
      </c>
      <c r="M363" s="72" t="str">
        <f t="shared" ref="M363:BS363" si="45">IF(ISBLANK(M$9),"",M$9)</f>
        <v>急性期一般病棟</v>
      </c>
      <c r="N363" s="72" t="str">
        <f t="shared" si="45"/>
        <v/>
      </c>
      <c r="O363" s="25" t="str">
        <f t="shared" si="45"/>
        <v/>
      </c>
      <c r="P363" s="25" t="str">
        <f t="shared" si="45"/>
        <v/>
      </c>
      <c r="Q363" s="25" t="str">
        <f t="shared" si="45"/>
        <v/>
      </c>
      <c r="R363" s="25" t="str">
        <f t="shared" si="45"/>
        <v/>
      </c>
      <c r="S363" s="25" t="str">
        <f t="shared" si="45"/>
        <v/>
      </c>
      <c r="T363" s="25" t="str">
        <f t="shared" si="45"/>
        <v/>
      </c>
      <c r="U363" s="25" t="str">
        <f t="shared" si="45"/>
        <v/>
      </c>
      <c r="V363" s="25" t="str">
        <f t="shared" si="45"/>
        <v/>
      </c>
      <c r="W363" s="25" t="str">
        <f t="shared" si="45"/>
        <v/>
      </c>
      <c r="X363" s="25" t="str">
        <f t="shared" si="45"/>
        <v/>
      </c>
      <c r="Y363" s="25" t="str">
        <f t="shared" si="45"/>
        <v/>
      </c>
      <c r="Z363" s="25" t="str">
        <f t="shared" si="45"/>
        <v/>
      </c>
      <c r="AA363" s="25" t="str">
        <f t="shared" si="45"/>
        <v/>
      </c>
      <c r="AB363" s="25" t="str">
        <f t="shared" si="45"/>
        <v/>
      </c>
      <c r="AC363" s="25" t="str">
        <f t="shared" si="45"/>
        <v/>
      </c>
      <c r="AD363" s="25" t="str">
        <f t="shared" si="45"/>
        <v/>
      </c>
      <c r="AE363" s="25" t="str">
        <f t="shared" si="45"/>
        <v/>
      </c>
      <c r="AF363" s="25" t="str">
        <f t="shared" si="45"/>
        <v/>
      </c>
      <c r="AG363" s="25" t="str">
        <f t="shared" si="45"/>
        <v/>
      </c>
      <c r="AH363" s="25" t="str">
        <f t="shared" si="45"/>
        <v/>
      </c>
      <c r="AI363" s="25" t="str">
        <f t="shared" si="45"/>
        <v/>
      </c>
      <c r="AJ363" s="25" t="str">
        <f t="shared" si="45"/>
        <v/>
      </c>
      <c r="AK363" s="25" t="str">
        <f t="shared" si="45"/>
        <v/>
      </c>
      <c r="AL363" s="25" t="str">
        <f t="shared" si="45"/>
        <v/>
      </c>
      <c r="AM363" s="25" t="str">
        <f t="shared" si="45"/>
        <v/>
      </c>
      <c r="AN363" s="25" t="str">
        <f t="shared" si="45"/>
        <v/>
      </c>
      <c r="AO363" s="25" t="str">
        <f t="shared" si="45"/>
        <v/>
      </c>
      <c r="AP363" s="25" t="str">
        <f t="shared" si="45"/>
        <v/>
      </c>
      <c r="AQ363" s="25" t="str">
        <f t="shared" si="45"/>
        <v/>
      </c>
      <c r="AR363" s="25" t="str">
        <f t="shared" si="45"/>
        <v/>
      </c>
      <c r="AS363" s="25" t="str">
        <f t="shared" si="45"/>
        <v/>
      </c>
      <c r="AT363" s="25" t="str">
        <f t="shared" si="45"/>
        <v/>
      </c>
      <c r="AU363" s="25" t="str">
        <f t="shared" si="45"/>
        <v/>
      </c>
      <c r="AV363" s="25" t="str">
        <f t="shared" si="45"/>
        <v/>
      </c>
      <c r="AW363" s="25" t="str">
        <f t="shared" si="45"/>
        <v/>
      </c>
      <c r="AX363" s="25" t="str">
        <f t="shared" si="45"/>
        <v/>
      </c>
      <c r="AY363" s="25" t="str">
        <f t="shared" si="45"/>
        <v/>
      </c>
      <c r="AZ363" s="25" t="str">
        <f t="shared" si="45"/>
        <v/>
      </c>
      <c r="BA363" s="25" t="str">
        <f t="shared" si="45"/>
        <v/>
      </c>
      <c r="BB363" s="25" t="str">
        <f t="shared" si="45"/>
        <v/>
      </c>
      <c r="BC363" s="25" t="str">
        <f t="shared" si="45"/>
        <v/>
      </c>
      <c r="BD363" s="25" t="str">
        <f t="shared" si="45"/>
        <v/>
      </c>
      <c r="BE363" s="25" t="str">
        <f t="shared" si="45"/>
        <v/>
      </c>
      <c r="BF363" s="25" t="str">
        <f t="shared" si="45"/>
        <v/>
      </c>
      <c r="BG363" s="25" t="str">
        <f t="shared" si="45"/>
        <v/>
      </c>
      <c r="BH363" s="25" t="str">
        <f t="shared" si="45"/>
        <v/>
      </c>
      <c r="BI363" s="25" t="str">
        <f t="shared" si="45"/>
        <v/>
      </c>
      <c r="BJ363" s="25" t="str">
        <f t="shared" si="45"/>
        <v/>
      </c>
      <c r="BK363" s="25" t="str">
        <f t="shared" si="45"/>
        <v/>
      </c>
      <c r="BL363" s="25" t="str">
        <f t="shared" si="45"/>
        <v/>
      </c>
      <c r="BM363" s="25" t="str">
        <f t="shared" si="45"/>
        <v/>
      </c>
      <c r="BN363" s="25" t="str">
        <f t="shared" si="45"/>
        <v/>
      </c>
      <c r="BO363" s="25" t="str">
        <f t="shared" si="45"/>
        <v/>
      </c>
      <c r="BP363" s="25" t="str">
        <f t="shared" si="45"/>
        <v/>
      </c>
      <c r="BQ363" s="25" t="str">
        <f t="shared" si="45"/>
        <v/>
      </c>
      <c r="BR363" s="25" t="str">
        <f t="shared" si="45"/>
        <v/>
      </c>
      <c r="BS363" s="25" t="str">
        <f t="shared" si="45"/>
        <v/>
      </c>
    </row>
    <row r="364" spans="1:73" ht="20.25" customHeight="1" x14ac:dyDescent="0.2">
      <c r="I364" s="73" t="s">
        <v>76</v>
      </c>
      <c r="J364" s="74"/>
      <c r="K364" s="88"/>
      <c r="L364" s="89" t="str">
        <f>IF(ISBLANK(L$95),"",L$95)</f>
        <v>回復期</v>
      </c>
      <c r="M364" s="72" t="str">
        <f t="shared" ref="M364:BS364" si="46">IF(ISBLANK(M$95),"",M$95)</f>
        <v>急性期</v>
      </c>
      <c r="N364" s="72" t="str">
        <f t="shared" si="46"/>
        <v/>
      </c>
      <c r="O364" s="89" t="str">
        <f t="shared" si="46"/>
        <v/>
      </c>
      <c r="P364" s="89" t="str">
        <f t="shared" si="46"/>
        <v/>
      </c>
      <c r="Q364" s="89" t="str">
        <f t="shared" si="46"/>
        <v/>
      </c>
      <c r="R364" s="89" t="str">
        <f t="shared" si="46"/>
        <v/>
      </c>
      <c r="S364" s="89" t="str">
        <f t="shared" si="46"/>
        <v/>
      </c>
      <c r="T364" s="89" t="str">
        <f t="shared" si="46"/>
        <v/>
      </c>
      <c r="U364" s="89" t="str">
        <f t="shared" si="46"/>
        <v/>
      </c>
      <c r="V364" s="89" t="str">
        <f t="shared" si="46"/>
        <v/>
      </c>
      <c r="W364" s="89" t="str">
        <f t="shared" si="46"/>
        <v/>
      </c>
      <c r="X364" s="89" t="str">
        <f t="shared" si="46"/>
        <v/>
      </c>
      <c r="Y364" s="89" t="str">
        <f t="shared" si="46"/>
        <v/>
      </c>
      <c r="Z364" s="89" t="str">
        <f t="shared" si="46"/>
        <v/>
      </c>
      <c r="AA364" s="89" t="str">
        <f t="shared" si="46"/>
        <v/>
      </c>
      <c r="AB364" s="89" t="str">
        <f t="shared" si="46"/>
        <v/>
      </c>
      <c r="AC364" s="89" t="str">
        <f t="shared" si="46"/>
        <v/>
      </c>
      <c r="AD364" s="89" t="str">
        <f t="shared" si="46"/>
        <v/>
      </c>
      <c r="AE364" s="89" t="str">
        <f t="shared" si="46"/>
        <v/>
      </c>
      <c r="AF364" s="89" t="str">
        <f t="shared" si="46"/>
        <v/>
      </c>
      <c r="AG364" s="89" t="str">
        <f t="shared" si="46"/>
        <v/>
      </c>
      <c r="AH364" s="89" t="str">
        <f t="shared" si="46"/>
        <v/>
      </c>
      <c r="AI364" s="89" t="str">
        <f t="shared" si="46"/>
        <v/>
      </c>
      <c r="AJ364" s="89" t="str">
        <f t="shared" si="46"/>
        <v/>
      </c>
      <c r="AK364" s="89" t="str">
        <f t="shared" si="46"/>
        <v/>
      </c>
      <c r="AL364" s="89" t="str">
        <f t="shared" si="46"/>
        <v/>
      </c>
      <c r="AM364" s="89" t="str">
        <f t="shared" si="46"/>
        <v/>
      </c>
      <c r="AN364" s="89" t="str">
        <f t="shared" si="46"/>
        <v/>
      </c>
      <c r="AO364" s="89" t="str">
        <f t="shared" si="46"/>
        <v/>
      </c>
      <c r="AP364" s="89" t="str">
        <f t="shared" si="46"/>
        <v/>
      </c>
      <c r="AQ364" s="89" t="str">
        <f t="shared" si="46"/>
        <v/>
      </c>
      <c r="AR364" s="89" t="str">
        <f t="shared" si="46"/>
        <v/>
      </c>
      <c r="AS364" s="89" t="str">
        <f t="shared" si="46"/>
        <v/>
      </c>
      <c r="AT364" s="89" t="str">
        <f t="shared" si="46"/>
        <v/>
      </c>
      <c r="AU364" s="89" t="str">
        <f t="shared" si="46"/>
        <v/>
      </c>
      <c r="AV364" s="89" t="str">
        <f t="shared" si="46"/>
        <v/>
      </c>
      <c r="AW364" s="89" t="str">
        <f t="shared" si="46"/>
        <v/>
      </c>
      <c r="AX364" s="89" t="str">
        <f t="shared" si="46"/>
        <v/>
      </c>
      <c r="AY364" s="89" t="str">
        <f t="shared" si="46"/>
        <v/>
      </c>
      <c r="AZ364" s="89" t="str">
        <f t="shared" si="46"/>
        <v/>
      </c>
      <c r="BA364" s="89" t="str">
        <f t="shared" si="46"/>
        <v/>
      </c>
      <c r="BB364" s="89" t="str">
        <f t="shared" si="46"/>
        <v/>
      </c>
      <c r="BC364" s="89" t="str">
        <f t="shared" si="46"/>
        <v/>
      </c>
      <c r="BD364" s="89" t="str">
        <f t="shared" si="46"/>
        <v/>
      </c>
      <c r="BE364" s="89" t="str">
        <f t="shared" si="46"/>
        <v/>
      </c>
      <c r="BF364" s="89" t="str">
        <f t="shared" si="46"/>
        <v/>
      </c>
      <c r="BG364" s="89" t="str">
        <f t="shared" si="46"/>
        <v/>
      </c>
      <c r="BH364" s="89" t="str">
        <f t="shared" si="46"/>
        <v/>
      </c>
      <c r="BI364" s="89" t="str">
        <f t="shared" si="46"/>
        <v/>
      </c>
      <c r="BJ364" s="89" t="str">
        <f t="shared" si="46"/>
        <v/>
      </c>
      <c r="BK364" s="89" t="str">
        <f t="shared" si="46"/>
        <v/>
      </c>
      <c r="BL364" s="89" t="str">
        <f t="shared" si="46"/>
        <v/>
      </c>
      <c r="BM364" s="89" t="str">
        <f t="shared" si="46"/>
        <v/>
      </c>
      <c r="BN364" s="89" t="str">
        <f t="shared" si="46"/>
        <v/>
      </c>
      <c r="BO364" s="89" t="str">
        <f t="shared" si="46"/>
        <v/>
      </c>
      <c r="BP364" s="89" t="str">
        <f t="shared" si="46"/>
        <v/>
      </c>
      <c r="BQ364" s="89" t="str">
        <f t="shared" si="46"/>
        <v/>
      </c>
      <c r="BR364" s="89" t="str">
        <f t="shared" si="46"/>
        <v/>
      </c>
      <c r="BS364" s="89" t="str">
        <f t="shared" si="46"/>
        <v/>
      </c>
    </row>
    <row r="365" spans="1:73" s="1" customFormat="1" ht="34.5" customHeight="1" x14ac:dyDescent="0.2">
      <c r="A365" s="216" t="s">
        <v>342</v>
      </c>
      <c r="B365" s="2"/>
      <c r="C365" s="352" t="s">
        <v>343</v>
      </c>
      <c r="D365" s="353"/>
      <c r="E365" s="353"/>
      <c r="F365" s="353"/>
      <c r="G365" s="353"/>
      <c r="H365" s="354"/>
      <c r="I365" s="318" t="s">
        <v>344</v>
      </c>
      <c r="J365" s="219">
        <v>0</v>
      </c>
      <c r="K365" s="227" t="str">
        <f t="shared" ref="K365:K370" si="47">IF(OR(COUNTIF(J365,"未確認")&gt;0,COUNTIF(J365,"~*")&gt;0),"※","")</f>
        <v/>
      </c>
      <c r="L365" s="170"/>
      <c r="M365" s="228"/>
      <c r="N365" s="228"/>
      <c r="O365" s="229"/>
      <c r="P365" s="229"/>
      <c r="Q365" s="229"/>
      <c r="R365" s="229"/>
      <c r="S365" s="229"/>
      <c r="T365" s="229"/>
      <c r="U365" s="229"/>
      <c r="V365" s="229"/>
      <c r="W365" s="229"/>
      <c r="X365" s="229"/>
      <c r="Y365" s="229"/>
      <c r="Z365" s="229"/>
      <c r="AA365" s="229"/>
      <c r="AB365" s="229"/>
      <c r="AC365" s="229"/>
      <c r="AD365" s="229"/>
      <c r="AE365" s="229"/>
      <c r="AF365" s="229"/>
      <c r="AG365" s="229"/>
      <c r="AH365" s="229"/>
      <c r="AI365" s="229"/>
      <c r="AJ365" s="229"/>
      <c r="AK365" s="229"/>
      <c r="AL365" s="229"/>
      <c r="AM365" s="229"/>
      <c r="AN365" s="229"/>
      <c r="AO365" s="229"/>
      <c r="AP365" s="229"/>
      <c r="AQ365" s="229"/>
      <c r="AR365" s="229"/>
      <c r="AS365" s="229"/>
      <c r="AT365" s="229"/>
      <c r="AU365" s="229"/>
      <c r="AV365" s="229"/>
      <c r="AW365" s="229"/>
      <c r="AX365" s="229"/>
      <c r="AY365" s="229"/>
      <c r="AZ365" s="229"/>
      <c r="BA365" s="229"/>
      <c r="BB365" s="229"/>
      <c r="BC365" s="229"/>
      <c r="BD365" s="229"/>
      <c r="BE365" s="229"/>
      <c r="BF365" s="229"/>
      <c r="BG365" s="229"/>
      <c r="BH365" s="229"/>
      <c r="BI365" s="229"/>
      <c r="BJ365" s="229"/>
      <c r="BK365" s="229"/>
      <c r="BL365" s="229"/>
      <c r="BM365" s="229"/>
      <c r="BN365" s="229"/>
      <c r="BO365" s="229"/>
      <c r="BP365" s="229"/>
      <c r="BQ365" s="229"/>
      <c r="BR365" s="229"/>
      <c r="BS365" s="229"/>
      <c r="BU365" s="95"/>
    </row>
    <row r="366" spans="1:73" s="1" customFormat="1" ht="34.5" customHeight="1" x14ac:dyDescent="0.2">
      <c r="A366" s="216" t="s">
        <v>345</v>
      </c>
      <c r="B366" s="2"/>
      <c r="C366" s="221"/>
      <c r="D366" s="230"/>
      <c r="E366" s="305" t="s">
        <v>346</v>
      </c>
      <c r="F366" s="306"/>
      <c r="G366" s="306"/>
      <c r="H366" s="307"/>
      <c r="I366" s="321"/>
      <c r="J366" s="219">
        <v>0</v>
      </c>
      <c r="K366" s="227" t="str">
        <f t="shared" si="47"/>
        <v/>
      </c>
      <c r="L366" s="173"/>
      <c r="M366" s="228"/>
      <c r="N366" s="228"/>
      <c r="O366" s="229"/>
      <c r="P366" s="229"/>
      <c r="Q366" s="229"/>
      <c r="R366" s="229"/>
      <c r="S366" s="229"/>
      <c r="T366" s="229"/>
      <c r="U366" s="229"/>
      <c r="V366" s="229"/>
      <c r="W366" s="229"/>
      <c r="X366" s="229"/>
      <c r="Y366" s="229"/>
      <c r="Z366" s="229"/>
      <c r="AA366" s="229"/>
      <c r="AB366" s="229"/>
      <c r="AC366" s="229"/>
      <c r="AD366" s="229"/>
      <c r="AE366" s="229"/>
      <c r="AF366" s="229"/>
      <c r="AG366" s="229"/>
      <c r="AH366" s="229"/>
      <c r="AI366" s="229"/>
      <c r="AJ366" s="229"/>
      <c r="AK366" s="229"/>
      <c r="AL366" s="229"/>
      <c r="AM366" s="229"/>
      <c r="AN366" s="229"/>
      <c r="AO366" s="229"/>
      <c r="AP366" s="229"/>
      <c r="AQ366" s="229"/>
      <c r="AR366" s="229"/>
      <c r="AS366" s="229"/>
      <c r="AT366" s="229"/>
      <c r="AU366" s="229"/>
      <c r="AV366" s="229"/>
      <c r="AW366" s="229"/>
      <c r="AX366" s="229"/>
      <c r="AY366" s="229"/>
      <c r="AZ366" s="229"/>
      <c r="BA366" s="229"/>
      <c r="BB366" s="229"/>
      <c r="BC366" s="229"/>
      <c r="BD366" s="229"/>
      <c r="BE366" s="229"/>
      <c r="BF366" s="229"/>
      <c r="BG366" s="229"/>
      <c r="BH366" s="229"/>
      <c r="BI366" s="229"/>
      <c r="BJ366" s="229"/>
      <c r="BK366" s="229"/>
      <c r="BL366" s="229"/>
      <c r="BM366" s="229"/>
      <c r="BN366" s="229"/>
      <c r="BO366" s="229"/>
      <c r="BP366" s="229"/>
      <c r="BQ366" s="229"/>
      <c r="BR366" s="229"/>
      <c r="BS366" s="229"/>
      <c r="BU366" s="95"/>
    </row>
    <row r="367" spans="1:73" s="1" customFormat="1" ht="34.5" customHeight="1" x14ac:dyDescent="0.2">
      <c r="A367" s="216" t="s">
        <v>347</v>
      </c>
      <c r="B367" s="2"/>
      <c r="C367" s="223"/>
      <c r="D367" s="231"/>
      <c r="E367" s="305" t="s">
        <v>348</v>
      </c>
      <c r="F367" s="306"/>
      <c r="G367" s="306"/>
      <c r="H367" s="307"/>
      <c r="I367" s="321"/>
      <c r="J367" s="219">
        <v>0</v>
      </c>
      <c r="K367" s="227" t="str">
        <f t="shared" si="47"/>
        <v/>
      </c>
      <c r="L367" s="173"/>
      <c r="M367" s="228"/>
      <c r="N367" s="228"/>
      <c r="O367" s="229"/>
      <c r="P367" s="229"/>
      <c r="Q367" s="229"/>
      <c r="R367" s="229"/>
      <c r="S367" s="229"/>
      <c r="T367" s="229"/>
      <c r="U367" s="229"/>
      <c r="V367" s="229"/>
      <c r="W367" s="229"/>
      <c r="X367" s="229"/>
      <c r="Y367" s="229"/>
      <c r="Z367" s="229"/>
      <c r="AA367" s="229"/>
      <c r="AB367" s="229"/>
      <c r="AC367" s="229"/>
      <c r="AD367" s="229"/>
      <c r="AE367" s="229"/>
      <c r="AF367" s="229"/>
      <c r="AG367" s="229"/>
      <c r="AH367" s="229"/>
      <c r="AI367" s="229"/>
      <c r="AJ367" s="229"/>
      <c r="AK367" s="229"/>
      <c r="AL367" s="229"/>
      <c r="AM367" s="229"/>
      <c r="AN367" s="229"/>
      <c r="AO367" s="229"/>
      <c r="AP367" s="229"/>
      <c r="AQ367" s="229"/>
      <c r="AR367" s="229"/>
      <c r="AS367" s="229"/>
      <c r="AT367" s="229"/>
      <c r="AU367" s="229"/>
      <c r="AV367" s="229"/>
      <c r="AW367" s="229"/>
      <c r="AX367" s="229"/>
      <c r="AY367" s="229"/>
      <c r="AZ367" s="229"/>
      <c r="BA367" s="229"/>
      <c r="BB367" s="229"/>
      <c r="BC367" s="229"/>
      <c r="BD367" s="229"/>
      <c r="BE367" s="229"/>
      <c r="BF367" s="229"/>
      <c r="BG367" s="229"/>
      <c r="BH367" s="229"/>
      <c r="BI367" s="229"/>
      <c r="BJ367" s="229"/>
      <c r="BK367" s="229"/>
      <c r="BL367" s="229"/>
      <c r="BM367" s="229"/>
      <c r="BN367" s="229"/>
      <c r="BO367" s="229"/>
      <c r="BP367" s="229"/>
      <c r="BQ367" s="229"/>
      <c r="BR367" s="229"/>
      <c r="BS367" s="229"/>
      <c r="BU367" s="95"/>
    </row>
    <row r="368" spans="1:73" s="1" customFormat="1" ht="34.5" customHeight="1" x14ac:dyDescent="0.2">
      <c r="A368" s="216" t="s">
        <v>349</v>
      </c>
      <c r="B368" s="2"/>
      <c r="C368" s="355" t="s">
        <v>350</v>
      </c>
      <c r="D368" s="356"/>
      <c r="E368" s="356"/>
      <c r="F368" s="356"/>
      <c r="G368" s="356"/>
      <c r="H368" s="357"/>
      <c r="I368" s="321"/>
      <c r="J368" s="219">
        <v>0</v>
      </c>
      <c r="K368" s="227" t="str">
        <f t="shared" si="47"/>
        <v/>
      </c>
      <c r="L368" s="173"/>
      <c r="M368" s="228"/>
      <c r="N368" s="228"/>
      <c r="O368" s="229"/>
      <c r="P368" s="229"/>
      <c r="Q368" s="229"/>
      <c r="R368" s="229"/>
      <c r="S368" s="229"/>
      <c r="T368" s="229"/>
      <c r="U368" s="229"/>
      <c r="V368" s="229"/>
      <c r="W368" s="229"/>
      <c r="X368" s="229"/>
      <c r="Y368" s="229"/>
      <c r="Z368" s="229"/>
      <c r="AA368" s="229"/>
      <c r="AB368" s="229"/>
      <c r="AC368" s="229"/>
      <c r="AD368" s="229"/>
      <c r="AE368" s="229"/>
      <c r="AF368" s="229"/>
      <c r="AG368" s="229"/>
      <c r="AH368" s="229"/>
      <c r="AI368" s="229"/>
      <c r="AJ368" s="229"/>
      <c r="AK368" s="229"/>
      <c r="AL368" s="229"/>
      <c r="AM368" s="229"/>
      <c r="AN368" s="229"/>
      <c r="AO368" s="229"/>
      <c r="AP368" s="229"/>
      <c r="AQ368" s="229"/>
      <c r="AR368" s="229"/>
      <c r="AS368" s="229"/>
      <c r="AT368" s="229"/>
      <c r="AU368" s="229"/>
      <c r="AV368" s="229"/>
      <c r="AW368" s="229"/>
      <c r="AX368" s="229"/>
      <c r="AY368" s="229"/>
      <c r="AZ368" s="229"/>
      <c r="BA368" s="229"/>
      <c r="BB368" s="229"/>
      <c r="BC368" s="229"/>
      <c r="BD368" s="229"/>
      <c r="BE368" s="229"/>
      <c r="BF368" s="229"/>
      <c r="BG368" s="229"/>
      <c r="BH368" s="229"/>
      <c r="BI368" s="229"/>
      <c r="BJ368" s="229"/>
      <c r="BK368" s="229"/>
      <c r="BL368" s="229"/>
      <c r="BM368" s="229"/>
      <c r="BN368" s="229"/>
      <c r="BO368" s="229"/>
      <c r="BP368" s="229"/>
      <c r="BQ368" s="229"/>
      <c r="BR368" s="229"/>
      <c r="BS368" s="229"/>
      <c r="BU368" s="95"/>
    </row>
    <row r="369" spans="1:73" s="1" customFormat="1" ht="34.5" customHeight="1" x14ac:dyDescent="0.2">
      <c r="A369" s="216" t="s">
        <v>351</v>
      </c>
      <c r="B369" s="2"/>
      <c r="C369" s="221"/>
      <c r="D369" s="230"/>
      <c r="E369" s="305" t="s">
        <v>352</v>
      </c>
      <c r="F369" s="306"/>
      <c r="G369" s="306"/>
      <c r="H369" s="307"/>
      <c r="I369" s="321"/>
      <c r="J369" s="219">
        <v>0</v>
      </c>
      <c r="K369" s="227" t="str">
        <f t="shared" si="47"/>
        <v/>
      </c>
      <c r="L369" s="173"/>
      <c r="M369" s="228"/>
      <c r="N369" s="232"/>
      <c r="O369" s="229"/>
      <c r="P369" s="229"/>
      <c r="Q369" s="229"/>
      <c r="R369" s="229"/>
      <c r="S369" s="229"/>
      <c r="T369" s="229"/>
      <c r="U369" s="229"/>
      <c r="V369" s="229"/>
      <c r="W369" s="229"/>
      <c r="X369" s="229"/>
      <c r="Y369" s="229"/>
      <c r="Z369" s="229"/>
      <c r="AA369" s="229"/>
      <c r="AB369" s="229"/>
      <c r="AC369" s="229"/>
      <c r="AD369" s="229"/>
      <c r="AE369" s="229"/>
      <c r="AF369" s="229"/>
      <c r="AG369" s="229"/>
      <c r="AH369" s="229"/>
      <c r="AI369" s="229"/>
      <c r="AJ369" s="229"/>
      <c r="AK369" s="229"/>
      <c r="AL369" s="229"/>
      <c r="AM369" s="229"/>
      <c r="AN369" s="229"/>
      <c r="AO369" s="229"/>
      <c r="AP369" s="229"/>
      <c r="AQ369" s="229"/>
      <c r="AR369" s="229"/>
      <c r="AS369" s="229"/>
      <c r="AT369" s="229"/>
      <c r="AU369" s="229"/>
      <c r="AV369" s="229"/>
      <c r="AW369" s="229"/>
      <c r="AX369" s="229"/>
      <c r="AY369" s="229"/>
      <c r="AZ369" s="229"/>
      <c r="BA369" s="229"/>
      <c r="BB369" s="229"/>
      <c r="BC369" s="229"/>
      <c r="BD369" s="229"/>
      <c r="BE369" s="229"/>
      <c r="BF369" s="229"/>
      <c r="BG369" s="229"/>
      <c r="BH369" s="229"/>
      <c r="BI369" s="229"/>
      <c r="BJ369" s="229"/>
      <c r="BK369" s="229"/>
      <c r="BL369" s="229"/>
      <c r="BM369" s="229"/>
      <c r="BN369" s="229"/>
      <c r="BO369" s="229"/>
      <c r="BP369" s="229"/>
      <c r="BQ369" s="229"/>
      <c r="BR369" s="229"/>
      <c r="BS369" s="229"/>
      <c r="BU369" s="95"/>
    </row>
    <row r="370" spans="1:73" s="1" customFormat="1" ht="34.5" customHeight="1" x14ac:dyDescent="0.2">
      <c r="A370" s="216" t="s">
        <v>353</v>
      </c>
      <c r="B370" s="2"/>
      <c r="C370" s="223"/>
      <c r="D370" s="231"/>
      <c r="E370" s="305" t="s">
        <v>354</v>
      </c>
      <c r="F370" s="306"/>
      <c r="G370" s="306"/>
      <c r="H370" s="307"/>
      <c r="I370" s="322"/>
      <c r="J370" s="219">
        <v>0</v>
      </c>
      <c r="K370" s="227" t="str">
        <f t="shared" si="47"/>
        <v/>
      </c>
      <c r="L370" s="174"/>
      <c r="M370" s="233"/>
      <c r="N370" s="234"/>
      <c r="O370" s="235"/>
      <c r="P370" s="229"/>
      <c r="Q370" s="229"/>
      <c r="R370" s="229"/>
      <c r="S370" s="229"/>
      <c r="T370" s="229"/>
      <c r="U370" s="229"/>
      <c r="V370" s="229"/>
      <c r="W370" s="229"/>
      <c r="X370" s="229"/>
      <c r="Y370" s="229"/>
      <c r="Z370" s="229"/>
      <c r="AA370" s="229"/>
      <c r="AB370" s="229"/>
      <c r="AC370" s="229"/>
      <c r="AD370" s="229"/>
      <c r="AE370" s="229"/>
      <c r="AF370" s="229"/>
      <c r="AG370" s="229"/>
      <c r="AH370" s="229"/>
      <c r="AI370" s="229"/>
      <c r="AJ370" s="229"/>
      <c r="AK370" s="229"/>
      <c r="AL370" s="229"/>
      <c r="AM370" s="229"/>
      <c r="AN370" s="229"/>
      <c r="AO370" s="229"/>
      <c r="AP370" s="229"/>
      <c r="AQ370" s="229"/>
      <c r="AR370" s="229"/>
      <c r="AS370" s="229"/>
      <c r="AT370" s="229"/>
      <c r="AU370" s="229"/>
      <c r="AV370" s="229"/>
      <c r="AW370" s="229"/>
      <c r="AX370" s="229"/>
      <c r="AY370" s="229"/>
      <c r="AZ370" s="229"/>
      <c r="BA370" s="229"/>
      <c r="BB370" s="229"/>
      <c r="BC370" s="229"/>
      <c r="BD370" s="229"/>
      <c r="BE370" s="229"/>
      <c r="BF370" s="229"/>
      <c r="BG370" s="229"/>
      <c r="BH370" s="229"/>
      <c r="BI370" s="229"/>
      <c r="BJ370" s="229"/>
      <c r="BK370" s="229"/>
      <c r="BL370" s="229"/>
      <c r="BM370" s="229"/>
      <c r="BN370" s="229"/>
      <c r="BO370" s="229"/>
      <c r="BP370" s="229"/>
      <c r="BQ370" s="229"/>
      <c r="BR370" s="229"/>
      <c r="BS370" s="229"/>
      <c r="BU370" s="95"/>
    </row>
    <row r="371" spans="1:73" s="1" customFormat="1" x14ac:dyDescent="0.2">
      <c r="B371" s="22"/>
      <c r="C371" s="22"/>
      <c r="D371" s="22"/>
      <c r="E371" s="22"/>
      <c r="F371" s="22"/>
      <c r="G371" s="22"/>
      <c r="H371" s="17"/>
      <c r="I371" s="17"/>
      <c r="J371" s="101"/>
      <c r="K371" s="102"/>
      <c r="L371" s="102"/>
      <c r="M371" s="102"/>
      <c r="N371" s="103"/>
      <c r="BU371" s="95"/>
    </row>
    <row r="372" spans="1:73" s="1" customFormat="1" x14ac:dyDescent="0.2">
      <c r="B372" s="96"/>
      <c r="C372" s="46"/>
      <c r="D372" s="46"/>
      <c r="E372" s="46"/>
      <c r="F372" s="46"/>
      <c r="G372" s="46"/>
      <c r="H372" s="61"/>
      <c r="I372" s="61"/>
      <c r="J372" s="101"/>
      <c r="K372" s="102"/>
      <c r="L372" s="102"/>
      <c r="M372" s="102"/>
      <c r="N372" s="103"/>
      <c r="BU372" s="95"/>
    </row>
    <row r="373" spans="1:73" s="1" customFormat="1" x14ac:dyDescent="0.2">
      <c r="B373" s="2"/>
      <c r="C373" s="2"/>
      <c r="D373" s="46"/>
      <c r="E373" s="46"/>
      <c r="F373" s="46"/>
      <c r="G373" s="46"/>
      <c r="H373" s="61"/>
      <c r="I373" s="179" t="s">
        <v>275</v>
      </c>
      <c r="J373" s="101"/>
      <c r="K373" s="102"/>
      <c r="L373" s="102"/>
      <c r="M373" s="102"/>
      <c r="N373" s="103"/>
      <c r="BU373" s="95"/>
    </row>
    <row r="374" spans="1:73" s="1" customFormat="1" x14ac:dyDescent="0.2">
      <c r="B374" s="2"/>
      <c r="C374" s="2"/>
      <c r="D374" s="46"/>
      <c r="E374" s="46"/>
      <c r="F374" s="46"/>
      <c r="G374" s="46"/>
      <c r="H374" s="61"/>
      <c r="I374" s="61"/>
      <c r="J374" s="101"/>
      <c r="K374" s="102"/>
      <c r="L374" s="102"/>
      <c r="M374" s="102"/>
      <c r="N374" s="103"/>
      <c r="BU374" s="95"/>
    </row>
    <row r="375" spans="1:73" s="1" customFormat="1" x14ac:dyDescent="0.2">
      <c r="B375" s="2"/>
      <c r="C375" s="2"/>
      <c r="D375" s="46"/>
      <c r="E375" s="46"/>
      <c r="F375" s="46"/>
      <c r="G375" s="46"/>
      <c r="H375" s="61"/>
      <c r="I375" s="61"/>
      <c r="J375" s="101"/>
      <c r="K375" s="102"/>
      <c r="L375" s="102"/>
      <c r="M375" s="102"/>
      <c r="N375" s="103"/>
      <c r="BU375" s="95"/>
    </row>
    <row r="376" spans="1:73" s="26" customFormat="1" x14ac:dyDescent="0.2">
      <c r="A376" s="1"/>
      <c r="B376" s="2"/>
      <c r="C376" s="58"/>
      <c r="D376" s="22"/>
      <c r="E376" s="22"/>
      <c r="F376" s="22"/>
      <c r="G376" s="22"/>
      <c r="H376" s="17"/>
      <c r="I376" s="43"/>
      <c r="J376" s="6"/>
      <c r="K376" s="7"/>
      <c r="L376" s="23"/>
      <c r="M376" s="203"/>
      <c r="N376" s="60"/>
      <c r="O376" s="9"/>
      <c r="BU376" s="27"/>
    </row>
    <row r="377" spans="1:73" s="26" customFormat="1" x14ac:dyDescent="0.2">
      <c r="A377" s="1"/>
      <c r="B377" s="2"/>
      <c r="C377" s="58"/>
      <c r="D377" s="22"/>
      <c r="E377" s="22"/>
      <c r="F377" s="22"/>
      <c r="G377" s="22"/>
      <c r="H377" s="17"/>
      <c r="I377" s="43"/>
      <c r="J377" s="6"/>
      <c r="K377" s="7"/>
      <c r="L377" s="23"/>
      <c r="M377" s="203"/>
      <c r="N377" s="60"/>
      <c r="O377" s="9"/>
      <c r="BU377" s="27"/>
    </row>
    <row r="378" spans="1:73" s="26" customFormat="1" x14ac:dyDescent="0.2">
      <c r="A378" s="1"/>
      <c r="B378" s="2"/>
      <c r="C378" s="23"/>
      <c r="D378" s="23"/>
      <c r="E378" s="23"/>
      <c r="F378" s="23"/>
      <c r="G378" s="23"/>
      <c r="H378" s="58"/>
      <c r="I378" s="23"/>
      <c r="J378" s="23"/>
      <c r="K378" s="23"/>
      <c r="L378" s="23"/>
      <c r="M378" s="44"/>
      <c r="N378" s="63"/>
      <c r="O378" s="9"/>
      <c r="BU378" s="27"/>
    </row>
    <row r="379" spans="1:73" s="26" customFormat="1" x14ac:dyDescent="0.2">
      <c r="A379" s="1"/>
      <c r="B379" s="2"/>
      <c r="C379" s="23"/>
      <c r="D379" s="23"/>
      <c r="E379" s="23"/>
      <c r="F379" s="23"/>
      <c r="G379" s="23"/>
      <c r="H379" s="58"/>
      <c r="I379" s="23"/>
      <c r="J379" s="23"/>
      <c r="K379" s="23"/>
      <c r="L379" s="23"/>
      <c r="M379" s="203"/>
      <c r="N379" s="60"/>
      <c r="O379" s="9"/>
      <c r="BU379" s="27"/>
    </row>
    <row r="380" spans="1:73" s="26" customFormat="1" x14ac:dyDescent="0.2">
      <c r="A380" s="1"/>
      <c r="B380" s="2"/>
      <c r="C380" s="23"/>
      <c r="D380" s="23"/>
      <c r="E380" s="23"/>
      <c r="F380" s="23"/>
      <c r="G380" s="23"/>
      <c r="H380" s="58"/>
      <c r="I380" s="23"/>
      <c r="J380" s="23"/>
      <c r="K380" s="23"/>
      <c r="L380" s="23"/>
      <c r="M380" s="44"/>
      <c r="N380" s="63"/>
      <c r="O380" s="9"/>
      <c r="BU380" s="27"/>
    </row>
    <row r="381" spans="1:73" s="26" customFormat="1" x14ac:dyDescent="0.2">
      <c r="A381" s="1"/>
      <c r="B381" s="2"/>
      <c r="C381" s="23"/>
      <c r="D381" s="23"/>
      <c r="E381" s="23"/>
      <c r="F381" s="23"/>
      <c r="G381" s="23"/>
      <c r="H381" s="58"/>
      <c r="I381" s="23"/>
      <c r="J381" s="23"/>
      <c r="K381" s="23"/>
      <c r="L381" s="23"/>
      <c r="M381" s="44"/>
      <c r="N381" s="63"/>
      <c r="O381" s="9"/>
      <c r="BU381" s="27"/>
    </row>
    <row r="382" spans="1:73" s="26" customFormat="1" x14ac:dyDescent="0.2">
      <c r="A382" s="1"/>
      <c r="B382" s="2"/>
      <c r="C382" s="23"/>
      <c r="D382" s="23"/>
      <c r="E382" s="23"/>
      <c r="F382" s="23"/>
      <c r="G382" s="23"/>
      <c r="H382" s="58"/>
      <c r="I382" s="23"/>
      <c r="J382" s="23"/>
      <c r="K382" s="23"/>
      <c r="L382" s="37"/>
      <c r="M382" s="37"/>
      <c r="N382" s="8"/>
      <c r="O382" s="9"/>
      <c r="BU382" s="27"/>
    </row>
    <row r="383" spans="1:73" s="26" customFormat="1" x14ac:dyDescent="0.2">
      <c r="A383" s="1"/>
      <c r="B383" s="2"/>
      <c r="C383" s="61"/>
      <c r="D383" s="61"/>
      <c r="E383" s="61"/>
      <c r="F383" s="61"/>
      <c r="G383" s="236"/>
      <c r="H383" s="61"/>
      <c r="I383" s="61"/>
      <c r="J383" s="61"/>
      <c r="K383" s="62"/>
      <c r="L383" s="61"/>
      <c r="M383" s="61"/>
      <c r="N383" s="47"/>
      <c r="O383" s="9"/>
      <c r="BU383" s="27"/>
    </row>
    <row r="384" spans="1:73" s="26" customFormat="1" x14ac:dyDescent="0.2">
      <c r="A384" s="1"/>
      <c r="B384" s="2"/>
      <c r="C384" s="46"/>
      <c r="D384" s="3"/>
      <c r="E384" s="3"/>
      <c r="F384" s="3"/>
      <c r="G384" s="3"/>
      <c r="H384" s="4"/>
      <c r="I384" s="4"/>
      <c r="J384" s="6"/>
      <c r="K384" s="7"/>
      <c r="L384" s="37"/>
      <c r="M384" s="37"/>
      <c r="N384" s="8"/>
      <c r="O384" s="9"/>
      <c r="BU384" s="27"/>
    </row>
    <row r="385" spans="2:73" s="1" customFormat="1" ht="19.5" x14ac:dyDescent="0.2">
      <c r="B385" s="204" t="s">
        <v>355</v>
      </c>
      <c r="C385" s="237"/>
      <c r="D385" s="67"/>
      <c r="E385" s="67"/>
      <c r="F385" s="67"/>
      <c r="G385" s="67"/>
      <c r="H385" s="68"/>
      <c r="I385" s="68"/>
      <c r="J385" s="206"/>
      <c r="K385" s="69"/>
      <c r="L385" s="207"/>
      <c r="M385" s="207"/>
      <c r="N385" s="238"/>
      <c r="BU385" s="95"/>
    </row>
    <row r="386" spans="2:73" s="1" customFormat="1" x14ac:dyDescent="0.2">
      <c r="B386" s="22" t="s">
        <v>356</v>
      </c>
      <c r="C386" s="3"/>
      <c r="D386" s="3"/>
      <c r="E386" s="3"/>
      <c r="F386" s="3"/>
      <c r="G386" s="3"/>
      <c r="H386" s="4"/>
      <c r="I386" s="4"/>
      <c r="J386" s="37"/>
      <c r="K386" s="7"/>
      <c r="L386" s="7"/>
      <c r="M386" s="7"/>
      <c r="N386" s="119"/>
      <c r="O386" s="127"/>
      <c r="P386" s="127"/>
      <c r="Q386" s="127"/>
      <c r="R386" s="127"/>
      <c r="S386" s="127"/>
      <c r="T386" s="127"/>
      <c r="U386" s="127"/>
      <c r="V386" s="127"/>
      <c r="W386" s="127"/>
      <c r="X386" s="127"/>
      <c r="Y386" s="127"/>
      <c r="Z386" s="127"/>
      <c r="AA386" s="127"/>
      <c r="AB386" s="127"/>
      <c r="AC386" s="127"/>
      <c r="AD386" s="127"/>
      <c r="AE386" s="127"/>
      <c r="AF386" s="127"/>
      <c r="AG386" s="127"/>
      <c r="AH386" s="127"/>
      <c r="AI386" s="127"/>
      <c r="AJ386" s="127"/>
      <c r="AK386" s="127"/>
      <c r="AL386" s="127"/>
      <c r="AM386" s="127"/>
      <c r="AN386" s="127"/>
      <c r="AO386" s="127"/>
      <c r="AP386" s="127"/>
      <c r="AQ386" s="127"/>
      <c r="AR386" s="127"/>
      <c r="AS386" s="127"/>
      <c r="AT386" s="127"/>
      <c r="AU386" s="127"/>
      <c r="AV386" s="127"/>
      <c r="AW386" s="127"/>
      <c r="AX386" s="127"/>
      <c r="AY386" s="127"/>
      <c r="AZ386" s="127"/>
      <c r="BA386" s="127"/>
      <c r="BB386" s="127"/>
      <c r="BC386" s="127"/>
      <c r="BD386" s="127"/>
      <c r="BE386" s="127"/>
      <c r="BF386" s="127"/>
      <c r="BG386" s="127"/>
      <c r="BH386" s="127"/>
      <c r="BI386" s="127"/>
      <c r="BJ386" s="127"/>
      <c r="BK386" s="127"/>
      <c r="BL386" s="127"/>
      <c r="BM386" s="127"/>
      <c r="BN386" s="127"/>
      <c r="BO386" s="127"/>
      <c r="BP386" s="127"/>
      <c r="BU386" s="95"/>
    </row>
    <row r="387" spans="2:73" s="1" customFormat="1" x14ac:dyDescent="0.2">
      <c r="B387" s="22"/>
      <c r="C387" s="22"/>
      <c r="D387" s="22"/>
      <c r="E387" s="22"/>
      <c r="F387" s="22"/>
      <c r="G387" s="22"/>
      <c r="H387" s="17"/>
      <c r="I387" s="17"/>
      <c r="J387" s="6"/>
      <c r="K387" s="7"/>
      <c r="L387" s="33"/>
      <c r="M387" s="33"/>
      <c r="N387" s="34"/>
      <c r="O387" s="9"/>
      <c r="P387" s="9"/>
      <c r="Q387" s="9"/>
      <c r="R387" s="9"/>
      <c r="S387" s="9"/>
      <c r="T387" s="9"/>
      <c r="U387" s="9"/>
      <c r="V387" s="9"/>
      <c r="W387" s="9"/>
      <c r="X387" s="9"/>
      <c r="Y387" s="9"/>
      <c r="Z387" s="9"/>
      <c r="AA387" s="9"/>
      <c r="AB387" s="9"/>
      <c r="AC387" s="9"/>
      <c r="AD387" s="9"/>
      <c r="AE387" s="9"/>
      <c r="AF387" s="9"/>
      <c r="AG387" s="9"/>
      <c r="AH387" s="9"/>
      <c r="AI387" s="9"/>
      <c r="AJ387" s="9"/>
      <c r="AK387" s="9"/>
      <c r="AL387" s="9"/>
      <c r="AM387" s="9"/>
      <c r="AN387" s="9"/>
      <c r="AO387" s="9"/>
      <c r="AP387" s="9"/>
      <c r="AQ387" s="9"/>
      <c r="AR387" s="9"/>
      <c r="AS387" s="9"/>
      <c r="AT387" s="9"/>
      <c r="AU387" s="9"/>
      <c r="AV387" s="9"/>
      <c r="AW387" s="9"/>
      <c r="AX387" s="9"/>
      <c r="AY387" s="9"/>
      <c r="AZ387" s="9"/>
      <c r="BA387" s="9"/>
      <c r="BB387" s="9"/>
      <c r="BC387" s="9"/>
      <c r="BD387" s="9"/>
      <c r="BE387" s="9"/>
      <c r="BF387" s="9"/>
      <c r="BG387" s="9"/>
      <c r="BH387" s="9"/>
      <c r="BI387" s="9"/>
      <c r="BJ387" s="9"/>
      <c r="BK387" s="9"/>
      <c r="BL387" s="9"/>
      <c r="BM387" s="9"/>
      <c r="BN387" s="9"/>
      <c r="BO387" s="9"/>
      <c r="BP387" s="9"/>
      <c r="BU387" s="95"/>
    </row>
    <row r="388" spans="2:73" s="1" customFormat="1" ht="51" customHeight="1" x14ac:dyDescent="0.2">
      <c r="B388" s="22"/>
      <c r="C388" s="3"/>
      <c r="D388" s="3"/>
      <c r="E388" s="3"/>
      <c r="F388" s="3"/>
      <c r="G388" s="3"/>
      <c r="H388" s="4"/>
      <c r="I388" s="4"/>
      <c r="J388" s="86" t="s">
        <v>75</v>
      </c>
      <c r="K388" s="87"/>
      <c r="L388" s="159" t="s">
        <v>902</v>
      </c>
      <c r="M388" s="72" t="s">
        <v>898</v>
      </c>
      <c r="N388" s="72"/>
      <c r="O388" s="72"/>
      <c r="P388" s="72"/>
      <c r="Q388" s="72"/>
      <c r="R388" s="72"/>
      <c r="S388" s="72"/>
      <c r="T388" s="72"/>
      <c r="U388" s="72"/>
      <c r="V388" s="72"/>
      <c r="W388" s="72"/>
      <c r="X388" s="72"/>
      <c r="Y388" s="72"/>
      <c r="Z388" s="72"/>
      <c r="AA388" s="72"/>
      <c r="AB388" s="72"/>
      <c r="AC388" s="72"/>
      <c r="AD388" s="72"/>
      <c r="AE388" s="72"/>
      <c r="AF388" s="72"/>
      <c r="AG388" s="72"/>
      <c r="AH388" s="72"/>
      <c r="AI388" s="72"/>
      <c r="AJ388" s="72"/>
      <c r="AK388" s="72"/>
      <c r="AL388" s="72"/>
      <c r="AM388" s="72"/>
      <c r="AN388" s="72"/>
      <c r="AO388" s="72"/>
      <c r="AP388" s="72"/>
      <c r="AQ388" s="72"/>
      <c r="AR388" s="72"/>
      <c r="AS388" s="72"/>
      <c r="AT388" s="72"/>
      <c r="AU388" s="72"/>
      <c r="AV388" s="72"/>
      <c r="AW388" s="72"/>
      <c r="AX388" s="72"/>
      <c r="AY388" s="72"/>
      <c r="AZ388" s="72"/>
      <c r="BA388" s="72"/>
      <c r="BB388" s="72"/>
      <c r="BC388" s="72"/>
      <c r="BD388" s="72"/>
      <c r="BE388" s="72"/>
      <c r="BF388" s="72"/>
      <c r="BG388" s="72"/>
      <c r="BH388" s="72"/>
      <c r="BI388" s="72"/>
      <c r="BJ388" s="72"/>
      <c r="BK388" s="72"/>
      <c r="BL388" s="72"/>
      <c r="BM388" s="72"/>
      <c r="BN388" s="72"/>
      <c r="BO388" s="72"/>
      <c r="BP388" s="72"/>
      <c r="BQ388" s="72"/>
      <c r="BR388" s="72"/>
      <c r="BS388" s="72"/>
      <c r="BU388" s="95"/>
    </row>
    <row r="389" spans="2:73" s="1" customFormat="1" ht="31.5" customHeight="1" x14ac:dyDescent="0.2">
      <c r="B389" s="2"/>
      <c r="C389" s="46"/>
      <c r="D389" s="3"/>
      <c r="E389" s="3"/>
      <c r="F389" s="3"/>
      <c r="G389" s="3"/>
      <c r="H389" s="4"/>
      <c r="I389" s="73" t="s">
        <v>76</v>
      </c>
      <c r="J389" s="74"/>
      <c r="K389" s="88"/>
      <c r="L389" s="239" t="s">
        <v>36</v>
      </c>
      <c r="M389" s="72" t="s">
        <v>36</v>
      </c>
      <c r="N389" s="72"/>
      <c r="O389" s="72"/>
      <c r="P389" s="72"/>
      <c r="Q389" s="72"/>
      <c r="R389" s="72"/>
      <c r="S389" s="72"/>
      <c r="T389" s="72"/>
      <c r="U389" s="72"/>
      <c r="V389" s="72"/>
      <c r="W389" s="72"/>
      <c r="X389" s="72"/>
      <c r="Y389" s="72"/>
      <c r="Z389" s="72"/>
      <c r="AA389" s="72"/>
      <c r="AB389" s="72"/>
      <c r="AC389" s="72"/>
      <c r="AD389" s="72"/>
      <c r="AE389" s="72"/>
      <c r="AF389" s="72"/>
      <c r="AG389" s="72"/>
      <c r="AH389" s="72"/>
      <c r="AI389" s="72"/>
      <c r="AJ389" s="72"/>
      <c r="AK389" s="72"/>
      <c r="AL389" s="72"/>
      <c r="AM389" s="72"/>
      <c r="AN389" s="72"/>
      <c r="AO389" s="72"/>
      <c r="AP389" s="72"/>
      <c r="AQ389" s="72"/>
      <c r="AR389" s="72"/>
      <c r="AS389" s="72"/>
      <c r="AT389" s="72"/>
      <c r="AU389" s="72"/>
      <c r="AV389" s="72"/>
      <c r="AW389" s="72"/>
      <c r="AX389" s="72"/>
      <c r="AY389" s="72"/>
      <c r="AZ389" s="72"/>
      <c r="BA389" s="72"/>
      <c r="BB389" s="72"/>
      <c r="BC389" s="72"/>
      <c r="BD389" s="72"/>
      <c r="BE389" s="72"/>
      <c r="BF389" s="72"/>
      <c r="BG389" s="72"/>
      <c r="BH389" s="72"/>
      <c r="BI389" s="72"/>
      <c r="BJ389" s="72"/>
      <c r="BK389" s="72"/>
      <c r="BL389" s="72"/>
      <c r="BM389" s="72"/>
      <c r="BN389" s="72"/>
      <c r="BO389" s="72"/>
      <c r="BP389" s="72"/>
      <c r="BQ389" s="72"/>
      <c r="BR389" s="72"/>
      <c r="BS389" s="72"/>
      <c r="BU389" s="95"/>
    </row>
    <row r="390" spans="2:73" s="1" customFormat="1" ht="31.5" customHeight="1" x14ac:dyDescent="0.2">
      <c r="B390" s="126"/>
      <c r="C390" s="308" t="s">
        <v>114</v>
      </c>
      <c r="D390" s="309"/>
      <c r="E390" s="309"/>
      <c r="F390" s="309"/>
      <c r="G390" s="309"/>
      <c r="H390" s="310"/>
      <c r="I390" s="329" t="s">
        <v>357</v>
      </c>
      <c r="J390" s="240">
        <f t="shared" ref="J390:J421" si="48">IF(SUM(L390:BS390)=0,IF(COUNTIF(L390:BS390,"未確認")&gt;0,"未確認",IF(COUNTIF(L390:BS390,"~*")&gt;0,"*",SUM(L390:BS390))),SUM(L390:BS390))</f>
        <v>0</v>
      </c>
      <c r="K390" s="91" t="str">
        <f t="shared" ref="K390:K453" si="49">IF(OR(COUNTIF(L390:BS390,"未確認")&gt;0,COUNTIF(L390:BS390,"~*")&gt;0),"※","")</f>
        <v/>
      </c>
      <c r="L390" s="241">
        <v>0</v>
      </c>
      <c r="M390" s="242">
        <v>0</v>
      </c>
      <c r="N390" s="242"/>
      <c r="O390" s="243"/>
      <c r="P390" s="243"/>
      <c r="Q390" s="243"/>
      <c r="R390" s="243"/>
      <c r="S390" s="243"/>
      <c r="T390" s="243"/>
      <c r="U390" s="243"/>
      <c r="V390" s="243"/>
      <c r="W390" s="243"/>
      <c r="X390" s="243"/>
      <c r="Y390" s="243"/>
      <c r="Z390" s="243"/>
      <c r="AA390" s="243"/>
      <c r="AB390" s="243"/>
      <c r="AC390" s="243"/>
      <c r="AD390" s="243"/>
      <c r="AE390" s="243"/>
      <c r="AF390" s="243"/>
      <c r="AG390" s="243"/>
      <c r="AH390" s="243"/>
      <c r="AI390" s="243"/>
      <c r="AJ390" s="243"/>
      <c r="AK390" s="243"/>
      <c r="AL390" s="243"/>
      <c r="AM390" s="243"/>
      <c r="AN390" s="243"/>
      <c r="AO390" s="243"/>
      <c r="AP390" s="243"/>
      <c r="AQ390" s="243"/>
      <c r="AR390" s="243"/>
      <c r="AS390" s="243"/>
      <c r="AT390" s="243"/>
      <c r="AU390" s="243"/>
      <c r="AV390" s="243"/>
      <c r="AW390" s="243"/>
      <c r="AX390" s="243"/>
      <c r="AY390" s="243"/>
      <c r="AZ390" s="243"/>
      <c r="BA390" s="243"/>
      <c r="BB390" s="243"/>
      <c r="BC390" s="243"/>
      <c r="BD390" s="243"/>
      <c r="BE390" s="243"/>
      <c r="BF390" s="243"/>
      <c r="BG390" s="243"/>
      <c r="BH390" s="243"/>
      <c r="BI390" s="243"/>
      <c r="BJ390" s="243"/>
      <c r="BK390" s="243"/>
      <c r="BL390" s="243"/>
      <c r="BM390" s="243"/>
      <c r="BN390" s="243"/>
      <c r="BO390" s="243"/>
      <c r="BP390" s="243"/>
      <c r="BQ390" s="243"/>
      <c r="BR390" s="243"/>
      <c r="BS390" s="243"/>
      <c r="BU390" s="95"/>
    </row>
    <row r="391" spans="2:73" s="1" customFormat="1" ht="31.5" customHeight="1" x14ac:dyDescent="0.2">
      <c r="B391" s="126"/>
      <c r="C391" s="308" t="s">
        <v>358</v>
      </c>
      <c r="D391" s="309"/>
      <c r="E391" s="309"/>
      <c r="F391" s="309"/>
      <c r="G391" s="309"/>
      <c r="H391" s="310"/>
      <c r="I391" s="330"/>
      <c r="J391" s="240">
        <f t="shared" si="48"/>
        <v>0</v>
      </c>
      <c r="K391" s="91" t="str">
        <f t="shared" si="49"/>
        <v/>
      </c>
      <c r="L391" s="241">
        <v>0</v>
      </c>
      <c r="M391" s="242">
        <v>0</v>
      </c>
      <c r="N391" s="242"/>
      <c r="O391" s="243"/>
      <c r="P391" s="243"/>
      <c r="Q391" s="243"/>
      <c r="R391" s="243"/>
      <c r="S391" s="243"/>
      <c r="T391" s="243"/>
      <c r="U391" s="243"/>
      <c r="V391" s="243"/>
      <c r="W391" s="243"/>
      <c r="X391" s="243"/>
      <c r="Y391" s="243"/>
      <c r="Z391" s="243"/>
      <c r="AA391" s="243"/>
      <c r="AB391" s="243"/>
      <c r="AC391" s="243"/>
      <c r="AD391" s="243"/>
      <c r="AE391" s="243"/>
      <c r="AF391" s="243"/>
      <c r="AG391" s="243"/>
      <c r="AH391" s="243"/>
      <c r="AI391" s="243"/>
      <c r="AJ391" s="243"/>
      <c r="AK391" s="243"/>
      <c r="AL391" s="243"/>
      <c r="AM391" s="243"/>
      <c r="AN391" s="243"/>
      <c r="AO391" s="243"/>
      <c r="AP391" s="243"/>
      <c r="AQ391" s="243"/>
      <c r="AR391" s="243"/>
      <c r="AS391" s="243"/>
      <c r="AT391" s="243"/>
      <c r="AU391" s="243"/>
      <c r="AV391" s="243"/>
      <c r="AW391" s="243"/>
      <c r="AX391" s="243"/>
      <c r="AY391" s="243"/>
      <c r="AZ391" s="243"/>
      <c r="BA391" s="243"/>
      <c r="BB391" s="243"/>
      <c r="BC391" s="243"/>
      <c r="BD391" s="243"/>
      <c r="BE391" s="243"/>
      <c r="BF391" s="243"/>
      <c r="BG391" s="243"/>
      <c r="BH391" s="243"/>
      <c r="BI391" s="243"/>
      <c r="BJ391" s="243"/>
      <c r="BK391" s="243"/>
      <c r="BL391" s="243"/>
      <c r="BM391" s="243"/>
      <c r="BN391" s="243"/>
      <c r="BO391" s="243"/>
      <c r="BP391" s="243"/>
      <c r="BQ391" s="243"/>
      <c r="BR391" s="243"/>
      <c r="BS391" s="243"/>
      <c r="BU391" s="95"/>
    </row>
    <row r="392" spans="2:73" s="1" customFormat="1" ht="31.5" customHeight="1" x14ac:dyDescent="0.2">
      <c r="B392" s="126"/>
      <c r="C392" s="308" t="s">
        <v>359</v>
      </c>
      <c r="D392" s="309"/>
      <c r="E392" s="309"/>
      <c r="F392" s="309"/>
      <c r="G392" s="309"/>
      <c r="H392" s="310"/>
      <c r="I392" s="330"/>
      <c r="J392" s="240">
        <f t="shared" si="48"/>
        <v>0</v>
      </c>
      <c r="K392" s="91" t="str">
        <f t="shared" si="49"/>
        <v/>
      </c>
      <c r="L392" s="241">
        <v>0</v>
      </c>
      <c r="M392" s="242">
        <v>0</v>
      </c>
      <c r="N392" s="242"/>
      <c r="O392" s="243"/>
      <c r="P392" s="243"/>
      <c r="Q392" s="243"/>
      <c r="R392" s="243"/>
      <c r="S392" s="243"/>
      <c r="T392" s="243"/>
      <c r="U392" s="243"/>
      <c r="V392" s="243"/>
      <c r="W392" s="243"/>
      <c r="X392" s="243"/>
      <c r="Y392" s="243"/>
      <c r="Z392" s="243"/>
      <c r="AA392" s="243"/>
      <c r="AB392" s="243"/>
      <c r="AC392" s="243"/>
      <c r="AD392" s="243"/>
      <c r="AE392" s="243"/>
      <c r="AF392" s="243"/>
      <c r="AG392" s="243"/>
      <c r="AH392" s="243"/>
      <c r="AI392" s="243"/>
      <c r="AJ392" s="243"/>
      <c r="AK392" s="243"/>
      <c r="AL392" s="243"/>
      <c r="AM392" s="243"/>
      <c r="AN392" s="243"/>
      <c r="AO392" s="243"/>
      <c r="AP392" s="243"/>
      <c r="AQ392" s="243"/>
      <c r="AR392" s="243"/>
      <c r="AS392" s="243"/>
      <c r="AT392" s="243"/>
      <c r="AU392" s="243"/>
      <c r="AV392" s="243"/>
      <c r="AW392" s="243"/>
      <c r="AX392" s="243"/>
      <c r="AY392" s="243"/>
      <c r="AZ392" s="243"/>
      <c r="BA392" s="243"/>
      <c r="BB392" s="243"/>
      <c r="BC392" s="243"/>
      <c r="BD392" s="243"/>
      <c r="BE392" s="243"/>
      <c r="BF392" s="243"/>
      <c r="BG392" s="243"/>
      <c r="BH392" s="243"/>
      <c r="BI392" s="243"/>
      <c r="BJ392" s="243"/>
      <c r="BK392" s="243"/>
      <c r="BL392" s="243"/>
      <c r="BM392" s="243"/>
      <c r="BN392" s="243"/>
      <c r="BO392" s="243"/>
      <c r="BP392" s="243"/>
      <c r="BQ392" s="243"/>
      <c r="BR392" s="243"/>
      <c r="BS392" s="243"/>
      <c r="BU392" s="95"/>
    </row>
    <row r="393" spans="2:73" s="1" customFormat="1" ht="31.5" customHeight="1" x14ac:dyDescent="0.2">
      <c r="B393" s="126"/>
      <c r="C393" s="308" t="s">
        <v>360</v>
      </c>
      <c r="D393" s="309"/>
      <c r="E393" s="309"/>
      <c r="F393" s="309"/>
      <c r="G393" s="309"/>
      <c r="H393" s="310"/>
      <c r="I393" s="330"/>
      <c r="J393" s="240">
        <f t="shared" si="48"/>
        <v>1010</v>
      </c>
      <c r="K393" s="91" t="str">
        <f t="shared" si="49"/>
        <v/>
      </c>
      <c r="L393" s="241">
        <v>0</v>
      </c>
      <c r="M393" s="242">
        <v>1010</v>
      </c>
      <c r="N393" s="242"/>
      <c r="O393" s="243"/>
      <c r="P393" s="243"/>
      <c r="Q393" s="243"/>
      <c r="R393" s="243"/>
      <c r="S393" s="243"/>
      <c r="T393" s="243"/>
      <c r="U393" s="243"/>
      <c r="V393" s="243"/>
      <c r="W393" s="243"/>
      <c r="X393" s="243"/>
      <c r="Y393" s="243"/>
      <c r="Z393" s="243"/>
      <c r="AA393" s="243"/>
      <c r="AB393" s="243"/>
      <c r="AC393" s="243"/>
      <c r="AD393" s="243"/>
      <c r="AE393" s="243"/>
      <c r="AF393" s="243"/>
      <c r="AG393" s="243"/>
      <c r="AH393" s="243"/>
      <c r="AI393" s="243"/>
      <c r="AJ393" s="243"/>
      <c r="AK393" s="243"/>
      <c r="AL393" s="243"/>
      <c r="AM393" s="243"/>
      <c r="AN393" s="243"/>
      <c r="AO393" s="243"/>
      <c r="AP393" s="243"/>
      <c r="AQ393" s="243"/>
      <c r="AR393" s="243"/>
      <c r="AS393" s="243"/>
      <c r="AT393" s="243"/>
      <c r="AU393" s="243"/>
      <c r="AV393" s="243"/>
      <c r="AW393" s="243"/>
      <c r="AX393" s="243"/>
      <c r="AY393" s="243"/>
      <c r="AZ393" s="243"/>
      <c r="BA393" s="243"/>
      <c r="BB393" s="243"/>
      <c r="BC393" s="243"/>
      <c r="BD393" s="243"/>
      <c r="BE393" s="243"/>
      <c r="BF393" s="243"/>
      <c r="BG393" s="243"/>
      <c r="BH393" s="243"/>
      <c r="BI393" s="243"/>
      <c r="BJ393" s="243"/>
      <c r="BK393" s="243"/>
      <c r="BL393" s="243"/>
      <c r="BM393" s="243"/>
      <c r="BN393" s="243"/>
      <c r="BO393" s="243"/>
      <c r="BP393" s="243"/>
      <c r="BQ393" s="243"/>
      <c r="BR393" s="243"/>
      <c r="BS393" s="243"/>
      <c r="BU393" s="95"/>
    </row>
    <row r="394" spans="2:73" s="1" customFormat="1" ht="31.5" customHeight="1" x14ac:dyDescent="0.2">
      <c r="B394" s="126"/>
      <c r="C394" s="308" t="s">
        <v>361</v>
      </c>
      <c r="D394" s="309"/>
      <c r="E394" s="309"/>
      <c r="F394" s="309"/>
      <c r="G394" s="309"/>
      <c r="H394" s="310"/>
      <c r="I394" s="330"/>
      <c r="J394" s="240">
        <f t="shared" si="48"/>
        <v>0</v>
      </c>
      <c r="K394" s="91" t="str">
        <f t="shared" si="49"/>
        <v/>
      </c>
      <c r="L394" s="241">
        <v>0</v>
      </c>
      <c r="M394" s="242">
        <v>0</v>
      </c>
      <c r="N394" s="242"/>
      <c r="O394" s="243"/>
      <c r="P394" s="243"/>
      <c r="Q394" s="243"/>
      <c r="R394" s="243"/>
      <c r="S394" s="243"/>
      <c r="T394" s="243"/>
      <c r="U394" s="243"/>
      <c r="V394" s="243"/>
      <c r="W394" s="243"/>
      <c r="X394" s="243"/>
      <c r="Y394" s="243"/>
      <c r="Z394" s="243"/>
      <c r="AA394" s="243"/>
      <c r="AB394" s="243"/>
      <c r="AC394" s="243"/>
      <c r="AD394" s="243"/>
      <c r="AE394" s="243"/>
      <c r="AF394" s="243"/>
      <c r="AG394" s="243"/>
      <c r="AH394" s="243"/>
      <c r="AI394" s="243"/>
      <c r="AJ394" s="243"/>
      <c r="AK394" s="243"/>
      <c r="AL394" s="243"/>
      <c r="AM394" s="243"/>
      <c r="AN394" s="243"/>
      <c r="AO394" s="243"/>
      <c r="AP394" s="243"/>
      <c r="AQ394" s="243"/>
      <c r="AR394" s="243"/>
      <c r="AS394" s="243"/>
      <c r="AT394" s="243"/>
      <c r="AU394" s="243"/>
      <c r="AV394" s="243"/>
      <c r="AW394" s="243"/>
      <c r="AX394" s="243"/>
      <c r="AY394" s="243"/>
      <c r="AZ394" s="243"/>
      <c r="BA394" s="243"/>
      <c r="BB394" s="243"/>
      <c r="BC394" s="243"/>
      <c r="BD394" s="243"/>
      <c r="BE394" s="243"/>
      <c r="BF394" s="243"/>
      <c r="BG394" s="243"/>
      <c r="BH394" s="243"/>
      <c r="BI394" s="243"/>
      <c r="BJ394" s="243"/>
      <c r="BK394" s="243"/>
      <c r="BL394" s="243"/>
      <c r="BM394" s="243"/>
      <c r="BN394" s="243"/>
      <c r="BO394" s="243"/>
      <c r="BP394" s="243"/>
      <c r="BQ394" s="243"/>
      <c r="BR394" s="243"/>
      <c r="BS394" s="243"/>
      <c r="BU394" s="95"/>
    </row>
    <row r="395" spans="2:73" s="1" customFormat="1" ht="31.5" customHeight="1" x14ac:dyDescent="0.2">
      <c r="B395" s="126"/>
      <c r="C395" s="308" t="s">
        <v>362</v>
      </c>
      <c r="D395" s="309"/>
      <c r="E395" s="309"/>
      <c r="F395" s="309"/>
      <c r="G395" s="309"/>
      <c r="H395" s="310"/>
      <c r="I395" s="330"/>
      <c r="J395" s="240">
        <f t="shared" si="48"/>
        <v>0</v>
      </c>
      <c r="K395" s="91" t="str">
        <f t="shared" si="49"/>
        <v/>
      </c>
      <c r="L395" s="241">
        <v>0</v>
      </c>
      <c r="M395" s="242">
        <v>0</v>
      </c>
      <c r="N395" s="242"/>
      <c r="O395" s="243"/>
      <c r="P395" s="243"/>
      <c r="Q395" s="243"/>
      <c r="R395" s="243"/>
      <c r="S395" s="243"/>
      <c r="T395" s="243"/>
      <c r="U395" s="243"/>
      <c r="V395" s="243"/>
      <c r="W395" s="243"/>
      <c r="X395" s="243"/>
      <c r="Y395" s="243"/>
      <c r="Z395" s="243"/>
      <c r="AA395" s="243"/>
      <c r="AB395" s="243"/>
      <c r="AC395" s="243"/>
      <c r="AD395" s="243"/>
      <c r="AE395" s="243"/>
      <c r="AF395" s="243"/>
      <c r="AG395" s="243"/>
      <c r="AH395" s="243"/>
      <c r="AI395" s="243"/>
      <c r="AJ395" s="243"/>
      <c r="AK395" s="243"/>
      <c r="AL395" s="243"/>
      <c r="AM395" s="243"/>
      <c r="AN395" s="243"/>
      <c r="AO395" s="243"/>
      <c r="AP395" s="243"/>
      <c r="AQ395" s="243"/>
      <c r="AR395" s="243"/>
      <c r="AS395" s="243"/>
      <c r="AT395" s="243"/>
      <c r="AU395" s="243"/>
      <c r="AV395" s="243"/>
      <c r="AW395" s="243"/>
      <c r="AX395" s="243"/>
      <c r="AY395" s="243"/>
      <c r="AZ395" s="243"/>
      <c r="BA395" s="243"/>
      <c r="BB395" s="243"/>
      <c r="BC395" s="243"/>
      <c r="BD395" s="243"/>
      <c r="BE395" s="243"/>
      <c r="BF395" s="243"/>
      <c r="BG395" s="243"/>
      <c r="BH395" s="243"/>
      <c r="BI395" s="243"/>
      <c r="BJ395" s="243"/>
      <c r="BK395" s="243"/>
      <c r="BL395" s="243"/>
      <c r="BM395" s="243"/>
      <c r="BN395" s="243"/>
      <c r="BO395" s="243"/>
      <c r="BP395" s="243"/>
      <c r="BQ395" s="243"/>
      <c r="BR395" s="243"/>
      <c r="BS395" s="243"/>
      <c r="BU395" s="95"/>
    </row>
    <row r="396" spans="2:73" s="1" customFormat="1" ht="31.5" customHeight="1" x14ac:dyDescent="0.2">
      <c r="B396" s="126"/>
      <c r="C396" s="308" t="s">
        <v>363</v>
      </c>
      <c r="D396" s="309"/>
      <c r="E396" s="309"/>
      <c r="F396" s="309"/>
      <c r="G396" s="309"/>
      <c r="H396" s="310"/>
      <c r="I396" s="330"/>
      <c r="J396" s="240">
        <f t="shared" si="48"/>
        <v>0</v>
      </c>
      <c r="K396" s="91" t="str">
        <f t="shared" si="49"/>
        <v/>
      </c>
      <c r="L396" s="241">
        <v>0</v>
      </c>
      <c r="M396" s="242">
        <v>0</v>
      </c>
      <c r="N396" s="242"/>
      <c r="O396" s="243"/>
      <c r="P396" s="243"/>
      <c r="Q396" s="243"/>
      <c r="R396" s="243"/>
      <c r="S396" s="243"/>
      <c r="T396" s="243"/>
      <c r="U396" s="243"/>
      <c r="V396" s="243"/>
      <c r="W396" s="243"/>
      <c r="X396" s="243"/>
      <c r="Y396" s="243"/>
      <c r="Z396" s="243"/>
      <c r="AA396" s="243"/>
      <c r="AB396" s="243"/>
      <c r="AC396" s="243"/>
      <c r="AD396" s="243"/>
      <c r="AE396" s="243"/>
      <c r="AF396" s="243"/>
      <c r="AG396" s="243"/>
      <c r="AH396" s="243"/>
      <c r="AI396" s="243"/>
      <c r="AJ396" s="243"/>
      <c r="AK396" s="243"/>
      <c r="AL396" s="243"/>
      <c r="AM396" s="243"/>
      <c r="AN396" s="243"/>
      <c r="AO396" s="243"/>
      <c r="AP396" s="243"/>
      <c r="AQ396" s="243"/>
      <c r="AR396" s="243"/>
      <c r="AS396" s="243"/>
      <c r="AT396" s="243"/>
      <c r="AU396" s="243"/>
      <c r="AV396" s="243"/>
      <c r="AW396" s="243"/>
      <c r="AX396" s="243"/>
      <c r="AY396" s="243"/>
      <c r="AZ396" s="243"/>
      <c r="BA396" s="243"/>
      <c r="BB396" s="243"/>
      <c r="BC396" s="243"/>
      <c r="BD396" s="243"/>
      <c r="BE396" s="243"/>
      <c r="BF396" s="243"/>
      <c r="BG396" s="243"/>
      <c r="BH396" s="243"/>
      <c r="BI396" s="243"/>
      <c r="BJ396" s="243"/>
      <c r="BK396" s="243"/>
      <c r="BL396" s="243"/>
      <c r="BM396" s="243"/>
      <c r="BN396" s="243"/>
      <c r="BO396" s="243"/>
      <c r="BP396" s="243"/>
      <c r="BQ396" s="243"/>
      <c r="BR396" s="243"/>
      <c r="BS396" s="243"/>
      <c r="BU396" s="95"/>
    </row>
    <row r="397" spans="2:73" s="1" customFormat="1" ht="31.5" customHeight="1" x14ac:dyDescent="0.2">
      <c r="B397" s="126"/>
      <c r="C397" s="308" t="s">
        <v>364</v>
      </c>
      <c r="D397" s="309"/>
      <c r="E397" s="309"/>
      <c r="F397" s="309"/>
      <c r="G397" s="309"/>
      <c r="H397" s="310"/>
      <c r="I397" s="330"/>
      <c r="J397" s="240">
        <f t="shared" si="48"/>
        <v>0</v>
      </c>
      <c r="K397" s="91" t="str">
        <f t="shared" si="49"/>
        <v/>
      </c>
      <c r="L397" s="241">
        <v>0</v>
      </c>
      <c r="M397" s="242">
        <v>0</v>
      </c>
      <c r="N397" s="242"/>
      <c r="O397" s="243"/>
      <c r="P397" s="243"/>
      <c r="Q397" s="243"/>
      <c r="R397" s="243"/>
      <c r="S397" s="243"/>
      <c r="T397" s="243"/>
      <c r="U397" s="243"/>
      <c r="V397" s="243"/>
      <c r="W397" s="243"/>
      <c r="X397" s="243"/>
      <c r="Y397" s="243"/>
      <c r="Z397" s="243"/>
      <c r="AA397" s="243"/>
      <c r="AB397" s="243"/>
      <c r="AC397" s="243"/>
      <c r="AD397" s="243"/>
      <c r="AE397" s="243"/>
      <c r="AF397" s="243"/>
      <c r="AG397" s="243"/>
      <c r="AH397" s="243"/>
      <c r="AI397" s="243"/>
      <c r="AJ397" s="243"/>
      <c r="AK397" s="243"/>
      <c r="AL397" s="243"/>
      <c r="AM397" s="243"/>
      <c r="AN397" s="243"/>
      <c r="AO397" s="243"/>
      <c r="AP397" s="243"/>
      <c r="AQ397" s="243"/>
      <c r="AR397" s="243"/>
      <c r="AS397" s="243"/>
      <c r="AT397" s="243"/>
      <c r="AU397" s="243"/>
      <c r="AV397" s="243"/>
      <c r="AW397" s="243"/>
      <c r="AX397" s="243"/>
      <c r="AY397" s="243"/>
      <c r="AZ397" s="243"/>
      <c r="BA397" s="243"/>
      <c r="BB397" s="243"/>
      <c r="BC397" s="243"/>
      <c r="BD397" s="243"/>
      <c r="BE397" s="243"/>
      <c r="BF397" s="243"/>
      <c r="BG397" s="243"/>
      <c r="BH397" s="243"/>
      <c r="BI397" s="243"/>
      <c r="BJ397" s="243"/>
      <c r="BK397" s="243"/>
      <c r="BL397" s="243"/>
      <c r="BM397" s="243"/>
      <c r="BN397" s="243"/>
      <c r="BO397" s="243"/>
      <c r="BP397" s="243"/>
      <c r="BQ397" s="243"/>
      <c r="BR397" s="243"/>
      <c r="BS397" s="243"/>
      <c r="BU397" s="95"/>
    </row>
    <row r="398" spans="2:73" s="1" customFormat="1" ht="31.5" customHeight="1" x14ac:dyDescent="0.2">
      <c r="B398" s="126"/>
      <c r="C398" s="308" t="s">
        <v>365</v>
      </c>
      <c r="D398" s="309"/>
      <c r="E398" s="309"/>
      <c r="F398" s="309"/>
      <c r="G398" s="309"/>
      <c r="H398" s="310"/>
      <c r="I398" s="330"/>
      <c r="J398" s="240">
        <f t="shared" si="48"/>
        <v>0</v>
      </c>
      <c r="K398" s="91" t="str">
        <f t="shared" si="49"/>
        <v/>
      </c>
      <c r="L398" s="241">
        <v>0</v>
      </c>
      <c r="M398" s="242">
        <v>0</v>
      </c>
      <c r="N398" s="242"/>
      <c r="O398" s="243"/>
      <c r="P398" s="243"/>
      <c r="Q398" s="243"/>
      <c r="R398" s="243"/>
      <c r="S398" s="243"/>
      <c r="T398" s="243"/>
      <c r="U398" s="243"/>
      <c r="V398" s="243"/>
      <c r="W398" s="243"/>
      <c r="X398" s="243"/>
      <c r="Y398" s="243"/>
      <c r="Z398" s="243"/>
      <c r="AA398" s="243"/>
      <c r="AB398" s="243"/>
      <c r="AC398" s="243"/>
      <c r="AD398" s="243"/>
      <c r="AE398" s="243"/>
      <c r="AF398" s="243"/>
      <c r="AG398" s="243"/>
      <c r="AH398" s="243"/>
      <c r="AI398" s="243"/>
      <c r="AJ398" s="243"/>
      <c r="AK398" s="243"/>
      <c r="AL398" s="243"/>
      <c r="AM398" s="243"/>
      <c r="AN398" s="243"/>
      <c r="AO398" s="243"/>
      <c r="AP398" s="243"/>
      <c r="AQ398" s="243"/>
      <c r="AR398" s="243"/>
      <c r="AS398" s="243"/>
      <c r="AT398" s="243"/>
      <c r="AU398" s="243"/>
      <c r="AV398" s="243"/>
      <c r="AW398" s="243"/>
      <c r="AX398" s="243"/>
      <c r="AY398" s="243"/>
      <c r="AZ398" s="243"/>
      <c r="BA398" s="243"/>
      <c r="BB398" s="243"/>
      <c r="BC398" s="243"/>
      <c r="BD398" s="243"/>
      <c r="BE398" s="243"/>
      <c r="BF398" s="243"/>
      <c r="BG398" s="243"/>
      <c r="BH398" s="243"/>
      <c r="BI398" s="243"/>
      <c r="BJ398" s="243"/>
      <c r="BK398" s="243"/>
      <c r="BL398" s="243"/>
      <c r="BM398" s="243"/>
      <c r="BN398" s="243"/>
      <c r="BO398" s="243"/>
      <c r="BP398" s="243"/>
      <c r="BQ398" s="243"/>
      <c r="BR398" s="243"/>
      <c r="BS398" s="243"/>
      <c r="BU398" s="95"/>
    </row>
    <row r="399" spans="2:73" s="1" customFormat="1" ht="31.5" customHeight="1" x14ac:dyDescent="0.2">
      <c r="B399" s="126"/>
      <c r="C399" s="308" t="s">
        <v>366</v>
      </c>
      <c r="D399" s="309"/>
      <c r="E399" s="309"/>
      <c r="F399" s="309"/>
      <c r="G399" s="309"/>
      <c r="H399" s="310"/>
      <c r="I399" s="330"/>
      <c r="J399" s="240">
        <f t="shared" si="48"/>
        <v>0</v>
      </c>
      <c r="K399" s="91" t="str">
        <f t="shared" si="49"/>
        <v/>
      </c>
      <c r="L399" s="241">
        <v>0</v>
      </c>
      <c r="M399" s="242">
        <v>0</v>
      </c>
      <c r="N399" s="242"/>
      <c r="O399" s="243"/>
      <c r="P399" s="243"/>
      <c r="Q399" s="243"/>
      <c r="R399" s="243"/>
      <c r="S399" s="243"/>
      <c r="T399" s="243"/>
      <c r="U399" s="243"/>
      <c r="V399" s="243"/>
      <c r="W399" s="243"/>
      <c r="X399" s="243"/>
      <c r="Y399" s="243"/>
      <c r="Z399" s="243"/>
      <c r="AA399" s="243"/>
      <c r="AB399" s="243"/>
      <c r="AC399" s="243"/>
      <c r="AD399" s="243"/>
      <c r="AE399" s="243"/>
      <c r="AF399" s="243"/>
      <c r="AG399" s="243"/>
      <c r="AH399" s="243"/>
      <c r="AI399" s="243"/>
      <c r="AJ399" s="243"/>
      <c r="AK399" s="243"/>
      <c r="AL399" s="243"/>
      <c r="AM399" s="243"/>
      <c r="AN399" s="243"/>
      <c r="AO399" s="243"/>
      <c r="AP399" s="243"/>
      <c r="AQ399" s="243"/>
      <c r="AR399" s="243"/>
      <c r="AS399" s="243"/>
      <c r="AT399" s="243"/>
      <c r="AU399" s="243"/>
      <c r="AV399" s="243"/>
      <c r="AW399" s="243"/>
      <c r="AX399" s="243"/>
      <c r="AY399" s="243"/>
      <c r="AZ399" s="243"/>
      <c r="BA399" s="243"/>
      <c r="BB399" s="243"/>
      <c r="BC399" s="243"/>
      <c r="BD399" s="243"/>
      <c r="BE399" s="243"/>
      <c r="BF399" s="243"/>
      <c r="BG399" s="243"/>
      <c r="BH399" s="243"/>
      <c r="BI399" s="243"/>
      <c r="BJ399" s="243"/>
      <c r="BK399" s="243"/>
      <c r="BL399" s="243"/>
      <c r="BM399" s="243"/>
      <c r="BN399" s="243"/>
      <c r="BO399" s="243"/>
      <c r="BP399" s="243"/>
      <c r="BQ399" s="243"/>
      <c r="BR399" s="243"/>
      <c r="BS399" s="243"/>
      <c r="BU399" s="95"/>
    </row>
    <row r="400" spans="2:73" s="1" customFormat="1" ht="31.5" customHeight="1" x14ac:dyDescent="0.2">
      <c r="B400" s="126"/>
      <c r="C400" s="308" t="s">
        <v>367</v>
      </c>
      <c r="D400" s="309"/>
      <c r="E400" s="309"/>
      <c r="F400" s="309"/>
      <c r="G400" s="309"/>
      <c r="H400" s="310"/>
      <c r="I400" s="330"/>
      <c r="J400" s="240">
        <f t="shared" si="48"/>
        <v>0</v>
      </c>
      <c r="K400" s="91" t="str">
        <f t="shared" si="49"/>
        <v/>
      </c>
      <c r="L400" s="241">
        <v>0</v>
      </c>
      <c r="M400" s="242">
        <v>0</v>
      </c>
      <c r="N400" s="242"/>
      <c r="O400" s="243"/>
      <c r="P400" s="243"/>
      <c r="Q400" s="243"/>
      <c r="R400" s="243"/>
      <c r="S400" s="243"/>
      <c r="T400" s="243"/>
      <c r="U400" s="243"/>
      <c r="V400" s="243"/>
      <c r="W400" s="243"/>
      <c r="X400" s="243"/>
      <c r="Y400" s="243"/>
      <c r="Z400" s="243"/>
      <c r="AA400" s="243"/>
      <c r="AB400" s="243"/>
      <c r="AC400" s="243"/>
      <c r="AD400" s="243"/>
      <c r="AE400" s="243"/>
      <c r="AF400" s="243"/>
      <c r="AG400" s="243"/>
      <c r="AH400" s="243"/>
      <c r="AI400" s="243"/>
      <c r="AJ400" s="243"/>
      <c r="AK400" s="243"/>
      <c r="AL400" s="243"/>
      <c r="AM400" s="243"/>
      <c r="AN400" s="243"/>
      <c r="AO400" s="243"/>
      <c r="AP400" s="243"/>
      <c r="AQ400" s="243"/>
      <c r="AR400" s="243"/>
      <c r="AS400" s="243"/>
      <c r="AT400" s="243"/>
      <c r="AU400" s="243"/>
      <c r="AV400" s="243"/>
      <c r="AW400" s="243"/>
      <c r="AX400" s="243"/>
      <c r="AY400" s="243"/>
      <c r="AZ400" s="243"/>
      <c r="BA400" s="243"/>
      <c r="BB400" s="243"/>
      <c r="BC400" s="243"/>
      <c r="BD400" s="243"/>
      <c r="BE400" s="243"/>
      <c r="BF400" s="243"/>
      <c r="BG400" s="243"/>
      <c r="BH400" s="243"/>
      <c r="BI400" s="243"/>
      <c r="BJ400" s="243"/>
      <c r="BK400" s="243"/>
      <c r="BL400" s="243"/>
      <c r="BM400" s="243"/>
      <c r="BN400" s="243"/>
      <c r="BO400" s="243"/>
      <c r="BP400" s="243"/>
      <c r="BQ400" s="243"/>
      <c r="BR400" s="243"/>
      <c r="BS400" s="243"/>
      <c r="BU400" s="95"/>
    </row>
    <row r="401" spans="2:73" s="1" customFormat="1" ht="31.5" customHeight="1" x14ac:dyDescent="0.2">
      <c r="B401" s="126"/>
      <c r="C401" s="308" t="s">
        <v>368</v>
      </c>
      <c r="D401" s="309"/>
      <c r="E401" s="309"/>
      <c r="F401" s="309"/>
      <c r="G401" s="309"/>
      <c r="H401" s="310"/>
      <c r="I401" s="330"/>
      <c r="J401" s="240">
        <f t="shared" si="48"/>
        <v>0</v>
      </c>
      <c r="K401" s="91" t="str">
        <f t="shared" si="49"/>
        <v/>
      </c>
      <c r="L401" s="241">
        <v>0</v>
      </c>
      <c r="M401" s="242">
        <v>0</v>
      </c>
      <c r="N401" s="242"/>
      <c r="O401" s="243"/>
      <c r="P401" s="243"/>
      <c r="Q401" s="243"/>
      <c r="R401" s="243"/>
      <c r="S401" s="243"/>
      <c r="T401" s="243"/>
      <c r="U401" s="243"/>
      <c r="V401" s="243"/>
      <c r="W401" s="243"/>
      <c r="X401" s="243"/>
      <c r="Y401" s="243"/>
      <c r="Z401" s="243"/>
      <c r="AA401" s="243"/>
      <c r="AB401" s="243"/>
      <c r="AC401" s="243"/>
      <c r="AD401" s="243"/>
      <c r="AE401" s="243"/>
      <c r="AF401" s="243"/>
      <c r="AG401" s="243"/>
      <c r="AH401" s="243"/>
      <c r="AI401" s="243"/>
      <c r="AJ401" s="243"/>
      <c r="AK401" s="243"/>
      <c r="AL401" s="243"/>
      <c r="AM401" s="243"/>
      <c r="AN401" s="243"/>
      <c r="AO401" s="243"/>
      <c r="AP401" s="243"/>
      <c r="AQ401" s="243"/>
      <c r="AR401" s="243"/>
      <c r="AS401" s="243"/>
      <c r="AT401" s="243"/>
      <c r="AU401" s="243"/>
      <c r="AV401" s="243"/>
      <c r="AW401" s="243"/>
      <c r="AX401" s="243"/>
      <c r="AY401" s="243"/>
      <c r="AZ401" s="243"/>
      <c r="BA401" s="243"/>
      <c r="BB401" s="243"/>
      <c r="BC401" s="243"/>
      <c r="BD401" s="243"/>
      <c r="BE401" s="243"/>
      <c r="BF401" s="243"/>
      <c r="BG401" s="243"/>
      <c r="BH401" s="243"/>
      <c r="BI401" s="243"/>
      <c r="BJ401" s="243"/>
      <c r="BK401" s="243"/>
      <c r="BL401" s="243"/>
      <c r="BM401" s="243"/>
      <c r="BN401" s="243"/>
      <c r="BO401" s="243"/>
      <c r="BP401" s="243"/>
      <c r="BQ401" s="243"/>
      <c r="BR401" s="243"/>
      <c r="BS401" s="243"/>
      <c r="BU401" s="95"/>
    </row>
    <row r="402" spans="2:73" s="1" customFormat="1" ht="31.5" customHeight="1" x14ac:dyDescent="0.2">
      <c r="B402" s="126"/>
      <c r="C402" s="308" t="s">
        <v>369</v>
      </c>
      <c r="D402" s="309"/>
      <c r="E402" s="309"/>
      <c r="F402" s="309"/>
      <c r="G402" s="309"/>
      <c r="H402" s="310"/>
      <c r="I402" s="330"/>
      <c r="J402" s="240">
        <f t="shared" si="48"/>
        <v>0</v>
      </c>
      <c r="K402" s="91" t="str">
        <f t="shared" si="49"/>
        <v/>
      </c>
      <c r="L402" s="241">
        <v>0</v>
      </c>
      <c r="M402" s="242">
        <v>0</v>
      </c>
      <c r="N402" s="242"/>
      <c r="O402" s="243"/>
      <c r="P402" s="243"/>
      <c r="Q402" s="243"/>
      <c r="R402" s="243"/>
      <c r="S402" s="243"/>
      <c r="T402" s="243"/>
      <c r="U402" s="243"/>
      <c r="V402" s="243"/>
      <c r="W402" s="243"/>
      <c r="X402" s="243"/>
      <c r="Y402" s="243"/>
      <c r="Z402" s="243"/>
      <c r="AA402" s="243"/>
      <c r="AB402" s="243"/>
      <c r="AC402" s="243"/>
      <c r="AD402" s="243"/>
      <c r="AE402" s="243"/>
      <c r="AF402" s="243"/>
      <c r="AG402" s="243"/>
      <c r="AH402" s="243"/>
      <c r="AI402" s="243"/>
      <c r="AJ402" s="243"/>
      <c r="AK402" s="243"/>
      <c r="AL402" s="243"/>
      <c r="AM402" s="243"/>
      <c r="AN402" s="243"/>
      <c r="AO402" s="243"/>
      <c r="AP402" s="243"/>
      <c r="AQ402" s="243"/>
      <c r="AR402" s="243"/>
      <c r="AS402" s="243"/>
      <c r="AT402" s="243"/>
      <c r="AU402" s="243"/>
      <c r="AV402" s="243"/>
      <c r="AW402" s="243"/>
      <c r="AX402" s="243"/>
      <c r="AY402" s="243"/>
      <c r="AZ402" s="243"/>
      <c r="BA402" s="243"/>
      <c r="BB402" s="243"/>
      <c r="BC402" s="243"/>
      <c r="BD402" s="243"/>
      <c r="BE402" s="243"/>
      <c r="BF402" s="243"/>
      <c r="BG402" s="243"/>
      <c r="BH402" s="243"/>
      <c r="BI402" s="243"/>
      <c r="BJ402" s="243"/>
      <c r="BK402" s="243"/>
      <c r="BL402" s="243"/>
      <c r="BM402" s="243"/>
      <c r="BN402" s="243"/>
      <c r="BO402" s="243"/>
      <c r="BP402" s="243"/>
      <c r="BQ402" s="243"/>
      <c r="BR402" s="243"/>
      <c r="BS402" s="243"/>
      <c r="BU402" s="95"/>
    </row>
    <row r="403" spans="2:73" s="1" customFormat="1" ht="31.5" customHeight="1" x14ac:dyDescent="0.2">
      <c r="B403" s="126"/>
      <c r="C403" s="308" t="s">
        <v>370</v>
      </c>
      <c r="D403" s="309"/>
      <c r="E403" s="309"/>
      <c r="F403" s="309"/>
      <c r="G403" s="309"/>
      <c r="H403" s="310"/>
      <c r="I403" s="330"/>
      <c r="J403" s="240">
        <f t="shared" si="48"/>
        <v>0</v>
      </c>
      <c r="K403" s="91" t="str">
        <f t="shared" si="49"/>
        <v/>
      </c>
      <c r="L403" s="241">
        <v>0</v>
      </c>
      <c r="M403" s="242">
        <v>0</v>
      </c>
      <c r="N403" s="242"/>
      <c r="O403" s="243"/>
      <c r="P403" s="243"/>
      <c r="Q403" s="243"/>
      <c r="R403" s="243"/>
      <c r="S403" s="243"/>
      <c r="T403" s="243"/>
      <c r="U403" s="243"/>
      <c r="V403" s="243"/>
      <c r="W403" s="243"/>
      <c r="X403" s="243"/>
      <c r="Y403" s="243"/>
      <c r="Z403" s="243"/>
      <c r="AA403" s="243"/>
      <c r="AB403" s="243"/>
      <c r="AC403" s="243"/>
      <c r="AD403" s="243"/>
      <c r="AE403" s="243"/>
      <c r="AF403" s="243"/>
      <c r="AG403" s="243"/>
      <c r="AH403" s="243"/>
      <c r="AI403" s="243"/>
      <c r="AJ403" s="243"/>
      <c r="AK403" s="243"/>
      <c r="AL403" s="243"/>
      <c r="AM403" s="243"/>
      <c r="AN403" s="243"/>
      <c r="AO403" s="243"/>
      <c r="AP403" s="243"/>
      <c r="AQ403" s="243"/>
      <c r="AR403" s="243"/>
      <c r="AS403" s="243"/>
      <c r="AT403" s="243"/>
      <c r="AU403" s="243"/>
      <c r="AV403" s="243"/>
      <c r="AW403" s="243"/>
      <c r="AX403" s="243"/>
      <c r="AY403" s="243"/>
      <c r="AZ403" s="243"/>
      <c r="BA403" s="243"/>
      <c r="BB403" s="243"/>
      <c r="BC403" s="243"/>
      <c r="BD403" s="243"/>
      <c r="BE403" s="243"/>
      <c r="BF403" s="243"/>
      <c r="BG403" s="243"/>
      <c r="BH403" s="243"/>
      <c r="BI403" s="243"/>
      <c r="BJ403" s="243"/>
      <c r="BK403" s="243"/>
      <c r="BL403" s="243"/>
      <c r="BM403" s="243"/>
      <c r="BN403" s="243"/>
      <c r="BO403" s="243"/>
      <c r="BP403" s="243"/>
      <c r="BQ403" s="243"/>
      <c r="BR403" s="243"/>
      <c r="BS403" s="243"/>
      <c r="BU403" s="95"/>
    </row>
    <row r="404" spans="2:73" s="1" customFormat="1" ht="31.5" customHeight="1" x14ac:dyDescent="0.2">
      <c r="B404" s="126"/>
      <c r="C404" s="308" t="s">
        <v>371</v>
      </c>
      <c r="D404" s="309"/>
      <c r="E404" s="309"/>
      <c r="F404" s="309"/>
      <c r="G404" s="309"/>
      <c r="H404" s="310"/>
      <c r="I404" s="330"/>
      <c r="J404" s="240">
        <f t="shared" si="48"/>
        <v>0</v>
      </c>
      <c r="K404" s="91" t="str">
        <f t="shared" si="49"/>
        <v/>
      </c>
      <c r="L404" s="241">
        <v>0</v>
      </c>
      <c r="M404" s="242">
        <v>0</v>
      </c>
      <c r="N404" s="242"/>
      <c r="O404" s="243"/>
      <c r="P404" s="243"/>
      <c r="Q404" s="243"/>
      <c r="R404" s="243"/>
      <c r="S404" s="243"/>
      <c r="T404" s="243"/>
      <c r="U404" s="243"/>
      <c r="V404" s="243"/>
      <c r="W404" s="243"/>
      <c r="X404" s="243"/>
      <c r="Y404" s="243"/>
      <c r="Z404" s="243"/>
      <c r="AA404" s="243"/>
      <c r="AB404" s="243"/>
      <c r="AC404" s="243"/>
      <c r="AD404" s="243"/>
      <c r="AE404" s="243"/>
      <c r="AF404" s="243"/>
      <c r="AG404" s="243"/>
      <c r="AH404" s="243"/>
      <c r="AI404" s="243"/>
      <c r="AJ404" s="243"/>
      <c r="AK404" s="243"/>
      <c r="AL404" s="243"/>
      <c r="AM404" s="243"/>
      <c r="AN404" s="243"/>
      <c r="AO404" s="243"/>
      <c r="AP404" s="243"/>
      <c r="AQ404" s="243"/>
      <c r="AR404" s="243"/>
      <c r="AS404" s="243"/>
      <c r="AT404" s="243"/>
      <c r="AU404" s="243"/>
      <c r="AV404" s="243"/>
      <c r="AW404" s="243"/>
      <c r="AX404" s="243"/>
      <c r="AY404" s="243"/>
      <c r="AZ404" s="243"/>
      <c r="BA404" s="243"/>
      <c r="BB404" s="243"/>
      <c r="BC404" s="243"/>
      <c r="BD404" s="243"/>
      <c r="BE404" s="243"/>
      <c r="BF404" s="243"/>
      <c r="BG404" s="243"/>
      <c r="BH404" s="243"/>
      <c r="BI404" s="243"/>
      <c r="BJ404" s="243"/>
      <c r="BK404" s="243"/>
      <c r="BL404" s="243"/>
      <c r="BM404" s="243"/>
      <c r="BN404" s="243"/>
      <c r="BO404" s="243"/>
      <c r="BP404" s="243"/>
      <c r="BQ404" s="243"/>
      <c r="BR404" s="243"/>
      <c r="BS404" s="243"/>
      <c r="BU404" s="95"/>
    </row>
    <row r="405" spans="2:73" s="1" customFormat="1" ht="31.5" customHeight="1" x14ac:dyDescent="0.2">
      <c r="B405" s="126"/>
      <c r="C405" s="308" t="s">
        <v>372</v>
      </c>
      <c r="D405" s="309"/>
      <c r="E405" s="309"/>
      <c r="F405" s="309"/>
      <c r="G405" s="309"/>
      <c r="H405" s="310"/>
      <c r="I405" s="330"/>
      <c r="J405" s="240">
        <f t="shared" si="48"/>
        <v>0</v>
      </c>
      <c r="K405" s="91" t="str">
        <f t="shared" si="49"/>
        <v/>
      </c>
      <c r="L405" s="241">
        <v>0</v>
      </c>
      <c r="M405" s="242">
        <v>0</v>
      </c>
      <c r="N405" s="242"/>
      <c r="O405" s="243"/>
      <c r="P405" s="243"/>
      <c r="Q405" s="243"/>
      <c r="R405" s="243"/>
      <c r="S405" s="243"/>
      <c r="T405" s="243"/>
      <c r="U405" s="243"/>
      <c r="V405" s="243"/>
      <c r="W405" s="243"/>
      <c r="X405" s="243"/>
      <c r="Y405" s="243"/>
      <c r="Z405" s="243"/>
      <c r="AA405" s="243"/>
      <c r="AB405" s="243"/>
      <c r="AC405" s="243"/>
      <c r="AD405" s="243"/>
      <c r="AE405" s="243"/>
      <c r="AF405" s="243"/>
      <c r="AG405" s="243"/>
      <c r="AH405" s="243"/>
      <c r="AI405" s="243"/>
      <c r="AJ405" s="243"/>
      <c r="AK405" s="243"/>
      <c r="AL405" s="243"/>
      <c r="AM405" s="243"/>
      <c r="AN405" s="243"/>
      <c r="AO405" s="243"/>
      <c r="AP405" s="243"/>
      <c r="AQ405" s="243"/>
      <c r="AR405" s="243"/>
      <c r="AS405" s="243"/>
      <c r="AT405" s="243"/>
      <c r="AU405" s="243"/>
      <c r="AV405" s="243"/>
      <c r="AW405" s="243"/>
      <c r="AX405" s="243"/>
      <c r="AY405" s="243"/>
      <c r="AZ405" s="243"/>
      <c r="BA405" s="243"/>
      <c r="BB405" s="243"/>
      <c r="BC405" s="243"/>
      <c r="BD405" s="243"/>
      <c r="BE405" s="243"/>
      <c r="BF405" s="243"/>
      <c r="BG405" s="243"/>
      <c r="BH405" s="243"/>
      <c r="BI405" s="243"/>
      <c r="BJ405" s="243"/>
      <c r="BK405" s="243"/>
      <c r="BL405" s="243"/>
      <c r="BM405" s="243"/>
      <c r="BN405" s="243"/>
      <c r="BO405" s="243"/>
      <c r="BP405" s="243"/>
      <c r="BQ405" s="243"/>
      <c r="BR405" s="243"/>
      <c r="BS405" s="243"/>
      <c r="BU405" s="95"/>
    </row>
    <row r="406" spans="2:73" s="1" customFormat="1" ht="31.5" customHeight="1" x14ac:dyDescent="0.2">
      <c r="B406" s="126"/>
      <c r="C406" s="308" t="s">
        <v>373</v>
      </c>
      <c r="D406" s="309"/>
      <c r="E406" s="309"/>
      <c r="F406" s="309"/>
      <c r="G406" s="309"/>
      <c r="H406" s="310"/>
      <c r="I406" s="330"/>
      <c r="J406" s="240">
        <f t="shared" si="48"/>
        <v>0</v>
      </c>
      <c r="K406" s="91" t="str">
        <f t="shared" si="49"/>
        <v/>
      </c>
      <c r="L406" s="241">
        <v>0</v>
      </c>
      <c r="M406" s="242">
        <v>0</v>
      </c>
      <c r="N406" s="242"/>
      <c r="O406" s="243"/>
      <c r="P406" s="243"/>
      <c r="Q406" s="243"/>
      <c r="R406" s="243"/>
      <c r="S406" s="243"/>
      <c r="T406" s="243"/>
      <c r="U406" s="243"/>
      <c r="V406" s="243"/>
      <c r="W406" s="243"/>
      <c r="X406" s="243"/>
      <c r="Y406" s="243"/>
      <c r="Z406" s="243"/>
      <c r="AA406" s="243"/>
      <c r="AB406" s="243"/>
      <c r="AC406" s="243"/>
      <c r="AD406" s="243"/>
      <c r="AE406" s="243"/>
      <c r="AF406" s="243"/>
      <c r="AG406" s="243"/>
      <c r="AH406" s="243"/>
      <c r="AI406" s="243"/>
      <c r="AJ406" s="243"/>
      <c r="AK406" s="243"/>
      <c r="AL406" s="243"/>
      <c r="AM406" s="243"/>
      <c r="AN406" s="243"/>
      <c r="AO406" s="243"/>
      <c r="AP406" s="243"/>
      <c r="AQ406" s="243"/>
      <c r="AR406" s="243"/>
      <c r="AS406" s="243"/>
      <c r="AT406" s="243"/>
      <c r="AU406" s="243"/>
      <c r="AV406" s="243"/>
      <c r="AW406" s="243"/>
      <c r="AX406" s="243"/>
      <c r="AY406" s="243"/>
      <c r="AZ406" s="243"/>
      <c r="BA406" s="243"/>
      <c r="BB406" s="243"/>
      <c r="BC406" s="243"/>
      <c r="BD406" s="243"/>
      <c r="BE406" s="243"/>
      <c r="BF406" s="243"/>
      <c r="BG406" s="243"/>
      <c r="BH406" s="243"/>
      <c r="BI406" s="243"/>
      <c r="BJ406" s="243"/>
      <c r="BK406" s="243"/>
      <c r="BL406" s="243"/>
      <c r="BM406" s="243"/>
      <c r="BN406" s="243"/>
      <c r="BO406" s="243"/>
      <c r="BP406" s="243"/>
      <c r="BQ406" s="243"/>
      <c r="BR406" s="243"/>
      <c r="BS406" s="243"/>
      <c r="BU406" s="95"/>
    </row>
    <row r="407" spans="2:73" s="1" customFormat="1" ht="31.5" customHeight="1" x14ac:dyDescent="0.2">
      <c r="B407" s="126"/>
      <c r="C407" s="308" t="s">
        <v>374</v>
      </c>
      <c r="D407" s="309"/>
      <c r="E407" s="309"/>
      <c r="F407" s="309"/>
      <c r="G407" s="309"/>
      <c r="H407" s="310"/>
      <c r="I407" s="330"/>
      <c r="J407" s="240">
        <f t="shared" si="48"/>
        <v>0</v>
      </c>
      <c r="K407" s="91" t="str">
        <f t="shared" si="49"/>
        <v/>
      </c>
      <c r="L407" s="241">
        <v>0</v>
      </c>
      <c r="M407" s="242">
        <v>0</v>
      </c>
      <c r="N407" s="242"/>
      <c r="O407" s="243"/>
      <c r="P407" s="243"/>
      <c r="Q407" s="243"/>
      <c r="R407" s="243"/>
      <c r="S407" s="243"/>
      <c r="T407" s="243"/>
      <c r="U407" s="243"/>
      <c r="V407" s="243"/>
      <c r="W407" s="243"/>
      <c r="X407" s="243"/>
      <c r="Y407" s="243"/>
      <c r="Z407" s="243"/>
      <c r="AA407" s="243"/>
      <c r="AB407" s="243"/>
      <c r="AC407" s="243"/>
      <c r="AD407" s="243"/>
      <c r="AE407" s="243"/>
      <c r="AF407" s="243"/>
      <c r="AG407" s="243"/>
      <c r="AH407" s="243"/>
      <c r="AI407" s="243"/>
      <c r="AJ407" s="243"/>
      <c r="AK407" s="243"/>
      <c r="AL407" s="243"/>
      <c r="AM407" s="243"/>
      <c r="AN407" s="243"/>
      <c r="AO407" s="243"/>
      <c r="AP407" s="243"/>
      <c r="AQ407" s="243"/>
      <c r="AR407" s="243"/>
      <c r="AS407" s="243"/>
      <c r="AT407" s="243"/>
      <c r="AU407" s="243"/>
      <c r="AV407" s="243"/>
      <c r="AW407" s="243"/>
      <c r="AX407" s="243"/>
      <c r="AY407" s="243"/>
      <c r="AZ407" s="243"/>
      <c r="BA407" s="243"/>
      <c r="BB407" s="243"/>
      <c r="BC407" s="243"/>
      <c r="BD407" s="243"/>
      <c r="BE407" s="243"/>
      <c r="BF407" s="243"/>
      <c r="BG407" s="243"/>
      <c r="BH407" s="243"/>
      <c r="BI407" s="243"/>
      <c r="BJ407" s="243"/>
      <c r="BK407" s="243"/>
      <c r="BL407" s="243"/>
      <c r="BM407" s="243"/>
      <c r="BN407" s="243"/>
      <c r="BO407" s="243"/>
      <c r="BP407" s="243"/>
      <c r="BQ407" s="243"/>
      <c r="BR407" s="243"/>
      <c r="BS407" s="243"/>
      <c r="BU407" s="95"/>
    </row>
    <row r="408" spans="2:73" s="1" customFormat="1" ht="31.5" customHeight="1" x14ac:dyDescent="0.2">
      <c r="B408" s="126"/>
      <c r="C408" s="308" t="s">
        <v>375</v>
      </c>
      <c r="D408" s="309"/>
      <c r="E408" s="309"/>
      <c r="F408" s="309"/>
      <c r="G408" s="309"/>
      <c r="H408" s="310"/>
      <c r="I408" s="330"/>
      <c r="J408" s="240">
        <f t="shared" si="48"/>
        <v>0</v>
      </c>
      <c r="K408" s="91" t="str">
        <f t="shared" si="49"/>
        <v/>
      </c>
      <c r="L408" s="241">
        <v>0</v>
      </c>
      <c r="M408" s="242">
        <v>0</v>
      </c>
      <c r="N408" s="242"/>
      <c r="O408" s="243"/>
      <c r="P408" s="243"/>
      <c r="Q408" s="243"/>
      <c r="R408" s="243"/>
      <c r="S408" s="243"/>
      <c r="T408" s="243"/>
      <c r="U408" s="243"/>
      <c r="V408" s="243"/>
      <c r="W408" s="243"/>
      <c r="X408" s="243"/>
      <c r="Y408" s="243"/>
      <c r="Z408" s="243"/>
      <c r="AA408" s="243"/>
      <c r="AB408" s="243"/>
      <c r="AC408" s="243"/>
      <c r="AD408" s="243"/>
      <c r="AE408" s="243"/>
      <c r="AF408" s="243"/>
      <c r="AG408" s="243"/>
      <c r="AH408" s="243"/>
      <c r="AI408" s="243"/>
      <c r="AJ408" s="243"/>
      <c r="AK408" s="243"/>
      <c r="AL408" s="243"/>
      <c r="AM408" s="243"/>
      <c r="AN408" s="243"/>
      <c r="AO408" s="243"/>
      <c r="AP408" s="243"/>
      <c r="AQ408" s="243"/>
      <c r="AR408" s="243"/>
      <c r="AS408" s="243"/>
      <c r="AT408" s="243"/>
      <c r="AU408" s="243"/>
      <c r="AV408" s="243"/>
      <c r="AW408" s="243"/>
      <c r="AX408" s="243"/>
      <c r="AY408" s="243"/>
      <c r="AZ408" s="243"/>
      <c r="BA408" s="243"/>
      <c r="BB408" s="243"/>
      <c r="BC408" s="243"/>
      <c r="BD408" s="243"/>
      <c r="BE408" s="243"/>
      <c r="BF408" s="243"/>
      <c r="BG408" s="243"/>
      <c r="BH408" s="243"/>
      <c r="BI408" s="243"/>
      <c r="BJ408" s="243"/>
      <c r="BK408" s="243"/>
      <c r="BL408" s="243"/>
      <c r="BM408" s="243"/>
      <c r="BN408" s="243"/>
      <c r="BO408" s="243"/>
      <c r="BP408" s="243"/>
      <c r="BQ408" s="243"/>
      <c r="BR408" s="243"/>
      <c r="BS408" s="243"/>
      <c r="BU408" s="95"/>
    </row>
    <row r="409" spans="2:73" s="1" customFormat="1" ht="31.5" customHeight="1" x14ac:dyDescent="0.2">
      <c r="B409" s="126"/>
      <c r="C409" s="308" t="s">
        <v>376</v>
      </c>
      <c r="D409" s="309"/>
      <c r="E409" s="309"/>
      <c r="F409" s="309"/>
      <c r="G409" s="309"/>
      <c r="H409" s="310"/>
      <c r="I409" s="330"/>
      <c r="J409" s="240">
        <f t="shared" si="48"/>
        <v>0</v>
      </c>
      <c r="K409" s="91" t="str">
        <f t="shared" si="49"/>
        <v/>
      </c>
      <c r="L409" s="241">
        <v>0</v>
      </c>
      <c r="M409" s="242">
        <v>0</v>
      </c>
      <c r="N409" s="242"/>
      <c r="O409" s="243"/>
      <c r="P409" s="243"/>
      <c r="Q409" s="243"/>
      <c r="R409" s="243"/>
      <c r="S409" s="243"/>
      <c r="T409" s="243"/>
      <c r="U409" s="243"/>
      <c r="V409" s="243"/>
      <c r="W409" s="243"/>
      <c r="X409" s="243"/>
      <c r="Y409" s="243"/>
      <c r="Z409" s="243"/>
      <c r="AA409" s="243"/>
      <c r="AB409" s="243"/>
      <c r="AC409" s="243"/>
      <c r="AD409" s="243"/>
      <c r="AE409" s="243"/>
      <c r="AF409" s="243"/>
      <c r="AG409" s="243"/>
      <c r="AH409" s="243"/>
      <c r="AI409" s="243"/>
      <c r="AJ409" s="243"/>
      <c r="AK409" s="243"/>
      <c r="AL409" s="243"/>
      <c r="AM409" s="243"/>
      <c r="AN409" s="243"/>
      <c r="AO409" s="243"/>
      <c r="AP409" s="243"/>
      <c r="AQ409" s="243"/>
      <c r="AR409" s="243"/>
      <c r="AS409" s="243"/>
      <c r="AT409" s="243"/>
      <c r="AU409" s="243"/>
      <c r="AV409" s="243"/>
      <c r="AW409" s="243"/>
      <c r="AX409" s="243"/>
      <c r="AY409" s="243"/>
      <c r="AZ409" s="243"/>
      <c r="BA409" s="243"/>
      <c r="BB409" s="243"/>
      <c r="BC409" s="243"/>
      <c r="BD409" s="243"/>
      <c r="BE409" s="243"/>
      <c r="BF409" s="243"/>
      <c r="BG409" s="243"/>
      <c r="BH409" s="243"/>
      <c r="BI409" s="243"/>
      <c r="BJ409" s="243"/>
      <c r="BK409" s="243"/>
      <c r="BL409" s="243"/>
      <c r="BM409" s="243"/>
      <c r="BN409" s="243"/>
      <c r="BO409" s="243"/>
      <c r="BP409" s="243"/>
      <c r="BQ409" s="243"/>
      <c r="BR409" s="243"/>
      <c r="BS409" s="243"/>
      <c r="BU409" s="95"/>
    </row>
    <row r="410" spans="2:73" s="1" customFormat="1" ht="31.5" customHeight="1" x14ac:dyDescent="0.2">
      <c r="B410" s="126"/>
      <c r="C410" s="308" t="s">
        <v>377</v>
      </c>
      <c r="D410" s="309"/>
      <c r="E410" s="309"/>
      <c r="F410" s="309"/>
      <c r="G410" s="309"/>
      <c r="H410" s="310"/>
      <c r="I410" s="330"/>
      <c r="J410" s="240">
        <f t="shared" si="48"/>
        <v>0</v>
      </c>
      <c r="K410" s="91" t="str">
        <f t="shared" si="49"/>
        <v/>
      </c>
      <c r="L410" s="241">
        <v>0</v>
      </c>
      <c r="M410" s="242">
        <v>0</v>
      </c>
      <c r="N410" s="242"/>
      <c r="O410" s="243"/>
      <c r="P410" s="243"/>
      <c r="Q410" s="243"/>
      <c r="R410" s="243"/>
      <c r="S410" s="243"/>
      <c r="T410" s="243"/>
      <c r="U410" s="243"/>
      <c r="V410" s="243"/>
      <c r="W410" s="243"/>
      <c r="X410" s="243"/>
      <c r="Y410" s="243"/>
      <c r="Z410" s="243"/>
      <c r="AA410" s="243"/>
      <c r="AB410" s="243"/>
      <c r="AC410" s="243"/>
      <c r="AD410" s="243"/>
      <c r="AE410" s="243"/>
      <c r="AF410" s="243"/>
      <c r="AG410" s="243"/>
      <c r="AH410" s="243"/>
      <c r="AI410" s="243"/>
      <c r="AJ410" s="243"/>
      <c r="AK410" s="243"/>
      <c r="AL410" s="243"/>
      <c r="AM410" s="243"/>
      <c r="AN410" s="243"/>
      <c r="AO410" s="243"/>
      <c r="AP410" s="243"/>
      <c r="AQ410" s="243"/>
      <c r="AR410" s="243"/>
      <c r="AS410" s="243"/>
      <c r="AT410" s="243"/>
      <c r="AU410" s="243"/>
      <c r="AV410" s="243"/>
      <c r="AW410" s="243"/>
      <c r="AX410" s="243"/>
      <c r="AY410" s="243"/>
      <c r="AZ410" s="243"/>
      <c r="BA410" s="243"/>
      <c r="BB410" s="243"/>
      <c r="BC410" s="243"/>
      <c r="BD410" s="243"/>
      <c r="BE410" s="243"/>
      <c r="BF410" s="243"/>
      <c r="BG410" s="243"/>
      <c r="BH410" s="243"/>
      <c r="BI410" s="243"/>
      <c r="BJ410" s="243"/>
      <c r="BK410" s="243"/>
      <c r="BL410" s="243"/>
      <c r="BM410" s="243"/>
      <c r="BN410" s="243"/>
      <c r="BO410" s="243"/>
      <c r="BP410" s="243"/>
      <c r="BQ410" s="243"/>
      <c r="BR410" s="243"/>
      <c r="BS410" s="243"/>
      <c r="BU410" s="95"/>
    </row>
    <row r="411" spans="2:73" s="1" customFormat="1" ht="31.5" customHeight="1" x14ac:dyDescent="0.2">
      <c r="B411" s="126"/>
      <c r="C411" s="308" t="s">
        <v>378</v>
      </c>
      <c r="D411" s="309"/>
      <c r="E411" s="309"/>
      <c r="F411" s="309"/>
      <c r="G411" s="309"/>
      <c r="H411" s="310"/>
      <c r="I411" s="330"/>
      <c r="J411" s="240">
        <f t="shared" si="48"/>
        <v>0</v>
      </c>
      <c r="K411" s="91" t="str">
        <f t="shared" si="49"/>
        <v/>
      </c>
      <c r="L411" s="241">
        <v>0</v>
      </c>
      <c r="M411" s="242">
        <v>0</v>
      </c>
      <c r="N411" s="242"/>
      <c r="O411" s="243"/>
      <c r="P411" s="243"/>
      <c r="Q411" s="243"/>
      <c r="R411" s="243"/>
      <c r="S411" s="243"/>
      <c r="T411" s="243"/>
      <c r="U411" s="243"/>
      <c r="V411" s="243"/>
      <c r="W411" s="243"/>
      <c r="X411" s="243"/>
      <c r="Y411" s="243"/>
      <c r="Z411" s="243"/>
      <c r="AA411" s="243"/>
      <c r="AB411" s="243"/>
      <c r="AC411" s="243"/>
      <c r="AD411" s="243"/>
      <c r="AE411" s="243"/>
      <c r="AF411" s="243"/>
      <c r="AG411" s="243"/>
      <c r="AH411" s="243"/>
      <c r="AI411" s="243"/>
      <c r="AJ411" s="243"/>
      <c r="AK411" s="243"/>
      <c r="AL411" s="243"/>
      <c r="AM411" s="243"/>
      <c r="AN411" s="243"/>
      <c r="AO411" s="243"/>
      <c r="AP411" s="243"/>
      <c r="AQ411" s="243"/>
      <c r="AR411" s="243"/>
      <c r="AS411" s="243"/>
      <c r="AT411" s="243"/>
      <c r="AU411" s="243"/>
      <c r="AV411" s="243"/>
      <c r="AW411" s="243"/>
      <c r="AX411" s="243"/>
      <c r="AY411" s="243"/>
      <c r="AZ411" s="243"/>
      <c r="BA411" s="243"/>
      <c r="BB411" s="243"/>
      <c r="BC411" s="243"/>
      <c r="BD411" s="243"/>
      <c r="BE411" s="243"/>
      <c r="BF411" s="243"/>
      <c r="BG411" s="243"/>
      <c r="BH411" s="243"/>
      <c r="BI411" s="243"/>
      <c r="BJ411" s="243"/>
      <c r="BK411" s="243"/>
      <c r="BL411" s="243"/>
      <c r="BM411" s="243"/>
      <c r="BN411" s="243"/>
      <c r="BO411" s="243"/>
      <c r="BP411" s="243"/>
      <c r="BQ411" s="243"/>
      <c r="BR411" s="243"/>
      <c r="BS411" s="243"/>
      <c r="BU411" s="95"/>
    </row>
    <row r="412" spans="2:73" s="1" customFormat="1" ht="31.5" customHeight="1" x14ac:dyDescent="0.2">
      <c r="B412" s="126"/>
      <c r="C412" s="308" t="s">
        <v>379</v>
      </c>
      <c r="D412" s="309"/>
      <c r="E412" s="309"/>
      <c r="F412" s="309"/>
      <c r="G412" s="309"/>
      <c r="H412" s="310"/>
      <c r="I412" s="330"/>
      <c r="J412" s="240">
        <f t="shared" si="48"/>
        <v>0</v>
      </c>
      <c r="K412" s="91" t="str">
        <f t="shared" si="49"/>
        <v/>
      </c>
      <c r="L412" s="241">
        <v>0</v>
      </c>
      <c r="M412" s="242">
        <v>0</v>
      </c>
      <c r="N412" s="242"/>
      <c r="O412" s="243"/>
      <c r="P412" s="243"/>
      <c r="Q412" s="243"/>
      <c r="R412" s="243"/>
      <c r="S412" s="243"/>
      <c r="T412" s="243"/>
      <c r="U412" s="243"/>
      <c r="V412" s="243"/>
      <c r="W412" s="243"/>
      <c r="X412" s="243"/>
      <c r="Y412" s="243"/>
      <c r="Z412" s="243"/>
      <c r="AA412" s="243"/>
      <c r="AB412" s="243"/>
      <c r="AC412" s="243"/>
      <c r="AD412" s="243"/>
      <c r="AE412" s="243"/>
      <c r="AF412" s="243"/>
      <c r="AG412" s="243"/>
      <c r="AH412" s="243"/>
      <c r="AI412" s="243"/>
      <c r="AJ412" s="243"/>
      <c r="AK412" s="243"/>
      <c r="AL412" s="243"/>
      <c r="AM412" s="243"/>
      <c r="AN412" s="243"/>
      <c r="AO412" s="243"/>
      <c r="AP412" s="243"/>
      <c r="AQ412" s="243"/>
      <c r="AR412" s="243"/>
      <c r="AS412" s="243"/>
      <c r="AT412" s="243"/>
      <c r="AU412" s="243"/>
      <c r="AV412" s="243"/>
      <c r="AW412" s="243"/>
      <c r="AX412" s="243"/>
      <c r="AY412" s="243"/>
      <c r="AZ412" s="243"/>
      <c r="BA412" s="243"/>
      <c r="BB412" s="243"/>
      <c r="BC412" s="243"/>
      <c r="BD412" s="243"/>
      <c r="BE412" s="243"/>
      <c r="BF412" s="243"/>
      <c r="BG412" s="243"/>
      <c r="BH412" s="243"/>
      <c r="BI412" s="243"/>
      <c r="BJ412" s="243"/>
      <c r="BK412" s="243"/>
      <c r="BL412" s="243"/>
      <c r="BM412" s="243"/>
      <c r="BN412" s="243"/>
      <c r="BO412" s="243"/>
      <c r="BP412" s="243"/>
      <c r="BQ412" s="243"/>
      <c r="BR412" s="243"/>
      <c r="BS412" s="243"/>
      <c r="BU412" s="95"/>
    </row>
    <row r="413" spans="2:73" s="1" customFormat="1" ht="31.5" customHeight="1" x14ac:dyDescent="0.2">
      <c r="B413" s="126"/>
      <c r="C413" s="308" t="s">
        <v>380</v>
      </c>
      <c r="D413" s="309"/>
      <c r="E413" s="309"/>
      <c r="F413" s="309"/>
      <c r="G413" s="309"/>
      <c r="H413" s="310"/>
      <c r="I413" s="330"/>
      <c r="J413" s="240">
        <f t="shared" si="48"/>
        <v>0</v>
      </c>
      <c r="K413" s="91" t="str">
        <f t="shared" si="49"/>
        <v/>
      </c>
      <c r="L413" s="241">
        <v>0</v>
      </c>
      <c r="M413" s="242">
        <v>0</v>
      </c>
      <c r="N413" s="242"/>
      <c r="O413" s="243"/>
      <c r="P413" s="243"/>
      <c r="Q413" s="243"/>
      <c r="R413" s="243"/>
      <c r="S413" s="243"/>
      <c r="T413" s="243"/>
      <c r="U413" s="243"/>
      <c r="V413" s="243"/>
      <c r="W413" s="243"/>
      <c r="X413" s="243"/>
      <c r="Y413" s="243"/>
      <c r="Z413" s="243"/>
      <c r="AA413" s="243"/>
      <c r="AB413" s="243"/>
      <c r="AC413" s="243"/>
      <c r="AD413" s="243"/>
      <c r="AE413" s="243"/>
      <c r="AF413" s="243"/>
      <c r="AG413" s="243"/>
      <c r="AH413" s="243"/>
      <c r="AI413" s="243"/>
      <c r="AJ413" s="243"/>
      <c r="AK413" s="243"/>
      <c r="AL413" s="243"/>
      <c r="AM413" s="243"/>
      <c r="AN413" s="243"/>
      <c r="AO413" s="243"/>
      <c r="AP413" s="243"/>
      <c r="AQ413" s="243"/>
      <c r="AR413" s="243"/>
      <c r="AS413" s="243"/>
      <c r="AT413" s="243"/>
      <c r="AU413" s="243"/>
      <c r="AV413" s="243"/>
      <c r="AW413" s="243"/>
      <c r="AX413" s="243"/>
      <c r="AY413" s="243"/>
      <c r="AZ413" s="243"/>
      <c r="BA413" s="243"/>
      <c r="BB413" s="243"/>
      <c r="BC413" s="243"/>
      <c r="BD413" s="243"/>
      <c r="BE413" s="243"/>
      <c r="BF413" s="243"/>
      <c r="BG413" s="243"/>
      <c r="BH413" s="243"/>
      <c r="BI413" s="243"/>
      <c r="BJ413" s="243"/>
      <c r="BK413" s="243"/>
      <c r="BL413" s="243"/>
      <c r="BM413" s="243"/>
      <c r="BN413" s="243"/>
      <c r="BO413" s="243"/>
      <c r="BP413" s="243"/>
      <c r="BQ413" s="243"/>
      <c r="BR413" s="243"/>
      <c r="BS413" s="243"/>
      <c r="BU413" s="95"/>
    </row>
    <row r="414" spans="2:73" s="1" customFormat="1" ht="31.5" customHeight="1" x14ac:dyDescent="0.2">
      <c r="B414" s="126"/>
      <c r="C414" s="308" t="s">
        <v>381</v>
      </c>
      <c r="D414" s="309"/>
      <c r="E414" s="309"/>
      <c r="F414" s="309"/>
      <c r="G414" s="309"/>
      <c r="H414" s="310"/>
      <c r="I414" s="330"/>
      <c r="J414" s="240">
        <f t="shared" si="48"/>
        <v>0</v>
      </c>
      <c r="K414" s="91" t="str">
        <f t="shared" si="49"/>
        <v/>
      </c>
      <c r="L414" s="241">
        <v>0</v>
      </c>
      <c r="M414" s="242">
        <v>0</v>
      </c>
      <c r="N414" s="242"/>
      <c r="O414" s="243"/>
      <c r="P414" s="243"/>
      <c r="Q414" s="243"/>
      <c r="R414" s="243"/>
      <c r="S414" s="243"/>
      <c r="T414" s="243"/>
      <c r="U414" s="243"/>
      <c r="V414" s="243"/>
      <c r="W414" s="243"/>
      <c r="X414" s="243"/>
      <c r="Y414" s="243"/>
      <c r="Z414" s="243"/>
      <c r="AA414" s="243"/>
      <c r="AB414" s="243"/>
      <c r="AC414" s="243"/>
      <c r="AD414" s="243"/>
      <c r="AE414" s="243"/>
      <c r="AF414" s="243"/>
      <c r="AG414" s="243"/>
      <c r="AH414" s="243"/>
      <c r="AI414" s="243"/>
      <c r="AJ414" s="243"/>
      <c r="AK414" s="243"/>
      <c r="AL414" s="243"/>
      <c r="AM414" s="243"/>
      <c r="AN414" s="243"/>
      <c r="AO414" s="243"/>
      <c r="AP414" s="243"/>
      <c r="AQ414" s="243"/>
      <c r="AR414" s="243"/>
      <c r="AS414" s="243"/>
      <c r="AT414" s="243"/>
      <c r="AU414" s="243"/>
      <c r="AV414" s="243"/>
      <c r="AW414" s="243"/>
      <c r="AX414" s="243"/>
      <c r="AY414" s="243"/>
      <c r="AZ414" s="243"/>
      <c r="BA414" s="243"/>
      <c r="BB414" s="243"/>
      <c r="BC414" s="243"/>
      <c r="BD414" s="243"/>
      <c r="BE414" s="243"/>
      <c r="BF414" s="243"/>
      <c r="BG414" s="243"/>
      <c r="BH414" s="243"/>
      <c r="BI414" s="243"/>
      <c r="BJ414" s="243"/>
      <c r="BK414" s="243"/>
      <c r="BL414" s="243"/>
      <c r="BM414" s="243"/>
      <c r="BN414" s="243"/>
      <c r="BO414" s="243"/>
      <c r="BP414" s="243"/>
      <c r="BQ414" s="243"/>
      <c r="BR414" s="243"/>
      <c r="BS414" s="243"/>
      <c r="BU414" s="95"/>
    </row>
    <row r="415" spans="2:73" s="1" customFormat="1" ht="31.5" customHeight="1" x14ac:dyDescent="0.2">
      <c r="B415" s="126"/>
      <c r="C415" s="308" t="s">
        <v>382</v>
      </c>
      <c r="D415" s="309"/>
      <c r="E415" s="309"/>
      <c r="F415" s="309"/>
      <c r="G415" s="309"/>
      <c r="H415" s="310"/>
      <c r="I415" s="330"/>
      <c r="J415" s="240">
        <f t="shared" si="48"/>
        <v>0</v>
      </c>
      <c r="K415" s="91" t="str">
        <f t="shared" si="49"/>
        <v/>
      </c>
      <c r="L415" s="241">
        <v>0</v>
      </c>
      <c r="M415" s="242">
        <v>0</v>
      </c>
      <c r="N415" s="242"/>
      <c r="O415" s="243"/>
      <c r="P415" s="243"/>
      <c r="Q415" s="243"/>
      <c r="R415" s="243"/>
      <c r="S415" s="243"/>
      <c r="T415" s="243"/>
      <c r="U415" s="243"/>
      <c r="V415" s="243"/>
      <c r="W415" s="243"/>
      <c r="X415" s="243"/>
      <c r="Y415" s="243"/>
      <c r="Z415" s="243"/>
      <c r="AA415" s="243"/>
      <c r="AB415" s="243"/>
      <c r="AC415" s="243"/>
      <c r="AD415" s="243"/>
      <c r="AE415" s="243"/>
      <c r="AF415" s="243"/>
      <c r="AG415" s="243"/>
      <c r="AH415" s="243"/>
      <c r="AI415" s="243"/>
      <c r="AJ415" s="243"/>
      <c r="AK415" s="243"/>
      <c r="AL415" s="243"/>
      <c r="AM415" s="243"/>
      <c r="AN415" s="243"/>
      <c r="AO415" s="243"/>
      <c r="AP415" s="243"/>
      <c r="AQ415" s="243"/>
      <c r="AR415" s="243"/>
      <c r="AS415" s="243"/>
      <c r="AT415" s="243"/>
      <c r="AU415" s="243"/>
      <c r="AV415" s="243"/>
      <c r="AW415" s="243"/>
      <c r="AX415" s="243"/>
      <c r="AY415" s="243"/>
      <c r="AZ415" s="243"/>
      <c r="BA415" s="243"/>
      <c r="BB415" s="243"/>
      <c r="BC415" s="243"/>
      <c r="BD415" s="243"/>
      <c r="BE415" s="243"/>
      <c r="BF415" s="243"/>
      <c r="BG415" s="243"/>
      <c r="BH415" s="243"/>
      <c r="BI415" s="243"/>
      <c r="BJ415" s="243"/>
      <c r="BK415" s="243"/>
      <c r="BL415" s="243"/>
      <c r="BM415" s="243"/>
      <c r="BN415" s="243"/>
      <c r="BO415" s="243"/>
      <c r="BP415" s="243"/>
      <c r="BQ415" s="243"/>
      <c r="BR415" s="243"/>
      <c r="BS415" s="243"/>
      <c r="BU415" s="95"/>
    </row>
    <row r="416" spans="2:73" s="1" customFormat="1" ht="31.5" customHeight="1" x14ac:dyDescent="0.2">
      <c r="B416" s="126"/>
      <c r="C416" s="308" t="s">
        <v>383</v>
      </c>
      <c r="D416" s="309"/>
      <c r="E416" s="309"/>
      <c r="F416" s="309"/>
      <c r="G416" s="309"/>
      <c r="H416" s="310"/>
      <c r="I416" s="330"/>
      <c r="J416" s="240">
        <f t="shared" si="48"/>
        <v>0</v>
      </c>
      <c r="K416" s="91" t="str">
        <f t="shared" si="49"/>
        <v/>
      </c>
      <c r="L416" s="241">
        <v>0</v>
      </c>
      <c r="M416" s="242">
        <v>0</v>
      </c>
      <c r="N416" s="242"/>
      <c r="O416" s="243"/>
      <c r="P416" s="243"/>
      <c r="Q416" s="243"/>
      <c r="R416" s="243"/>
      <c r="S416" s="243"/>
      <c r="T416" s="243"/>
      <c r="U416" s="243"/>
      <c r="V416" s="243"/>
      <c r="W416" s="243"/>
      <c r="X416" s="243"/>
      <c r="Y416" s="243"/>
      <c r="Z416" s="243"/>
      <c r="AA416" s="243"/>
      <c r="AB416" s="243"/>
      <c r="AC416" s="243"/>
      <c r="AD416" s="243"/>
      <c r="AE416" s="243"/>
      <c r="AF416" s="243"/>
      <c r="AG416" s="243"/>
      <c r="AH416" s="243"/>
      <c r="AI416" s="243"/>
      <c r="AJ416" s="243"/>
      <c r="AK416" s="243"/>
      <c r="AL416" s="243"/>
      <c r="AM416" s="243"/>
      <c r="AN416" s="243"/>
      <c r="AO416" s="243"/>
      <c r="AP416" s="243"/>
      <c r="AQ416" s="243"/>
      <c r="AR416" s="243"/>
      <c r="AS416" s="243"/>
      <c r="AT416" s="243"/>
      <c r="AU416" s="243"/>
      <c r="AV416" s="243"/>
      <c r="AW416" s="243"/>
      <c r="AX416" s="243"/>
      <c r="AY416" s="243"/>
      <c r="AZ416" s="243"/>
      <c r="BA416" s="243"/>
      <c r="BB416" s="243"/>
      <c r="BC416" s="243"/>
      <c r="BD416" s="243"/>
      <c r="BE416" s="243"/>
      <c r="BF416" s="243"/>
      <c r="BG416" s="243"/>
      <c r="BH416" s="243"/>
      <c r="BI416" s="243"/>
      <c r="BJ416" s="243"/>
      <c r="BK416" s="243"/>
      <c r="BL416" s="243"/>
      <c r="BM416" s="243"/>
      <c r="BN416" s="243"/>
      <c r="BO416" s="243"/>
      <c r="BP416" s="243"/>
      <c r="BQ416" s="243"/>
      <c r="BR416" s="243"/>
      <c r="BS416" s="243"/>
      <c r="BU416" s="95"/>
    </row>
    <row r="417" spans="2:73" s="1" customFormat="1" ht="31.5" customHeight="1" x14ac:dyDescent="0.2">
      <c r="B417" s="126"/>
      <c r="C417" s="308" t="s">
        <v>384</v>
      </c>
      <c r="D417" s="309"/>
      <c r="E417" s="309"/>
      <c r="F417" s="309"/>
      <c r="G417" s="309"/>
      <c r="H417" s="310"/>
      <c r="I417" s="330"/>
      <c r="J417" s="240">
        <f t="shared" si="48"/>
        <v>0</v>
      </c>
      <c r="K417" s="91" t="str">
        <f t="shared" si="49"/>
        <v/>
      </c>
      <c r="L417" s="241">
        <v>0</v>
      </c>
      <c r="M417" s="242">
        <v>0</v>
      </c>
      <c r="N417" s="242"/>
      <c r="O417" s="243"/>
      <c r="P417" s="243"/>
      <c r="Q417" s="243"/>
      <c r="R417" s="243"/>
      <c r="S417" s="243"/>
      <c r="T417" s="243"/>
      <c r="U417" s="243"/>
      <c r="V417" s="243"/>
      <c r="W417" s="243"/>
      <c r="X417" s="243"/>
      <c r="Y417" s="243"/>
      <c r="Z417" s="243"/>
      <c r="AA417" s="243"/>
      <c r="AB417" s="243"/>
      <c r="AC417" s="243"/>
      <c r="AD417" s="243"/>
      <c r="AE417" s="243"/>
      <c r="AF417" s="243"/>
      <c r="AG417" s="243"/>
      <c r="AH417" s="243"/>
      <c r="AI417" s="243"/>
      <c r="AJ417" s="243"/>
      <c r="AK417" s="243"/>
      <c r="AL417" s="243"/>
      <c r="AM417" s="243"/>
      <c r="AN417" s="243"/>
      <c r="AO417" s="243"/>
      <c r="AP417" s="243"/>
      <c r="AQ417" s="243"/>
      <c r="AR417" s="243"/>
      <c r="AS417" s="243"/>
      <c r="AT417" s="243"/>
      <c r="AU417" s="243"/>
      <c r="AV417" s="243"/>
      <c r="AW417" s="243"/>
      <c r="AX417" s="243"/>
      <c r="AY417" s="243"/>
      <c r="AZ417" s="243"/>
      <c r="BA417" s="243"/>
      <c r="BB417" s="243"/>
      <c r="BC417" s="243"/>
      <c r="BD417" s="243"/>
      <c r="BE417" s="243"/>
      <c r="BF417" s="243"/>
      <c r="BG417" s="243"/>
      <c r="BH417" s="243"/>
      <c r="BI417" s="243"/>
      <c r="BJ417" s="243"/>
      <c r="BK417" s="243"/>
      <c r="BL417" s="243"/>
      <c r="BM417" s="243"/>
      <c r="BN417" s="243"/>
      <c r="BO417" s="243"/>
      <c r="BP417" s="243"/>
      <c r="BQ417" s="243"/>
      <c r="BR417" s="243"/>
      <c r="BS417" s="243"/>
      <c r="BU417" s="95"/>
    </row>
    <row r="418" spans="2:73" s="1" customFormat="1" ht="31.5" customHeight="1" x14ac:dyDescent="0.2">
      <c r="B418" s="126"/>
      <c r="C418" s="308" t="s">
        <v>385</v>
      </c>
      <c r="D418" s="309"/>
      <c r="E418" s="309"/>
      <c r="F418" s="309"/>
      <c r="G418" s="309"/>
      <c r="H418" s="310"/>
      <c r="I418" s="330"/>
      <c r="J418" s="240">
        <f t="shared" si="48"/>
        <v>0</v>
      </c>
      <c r="K418" s="91" t="str">
        <f t="shared" si="49"/>
        <v/>
      </c>
      <c r="L418" s="241">
        <v>0</v>
      </c>
      <c r="M418" s="242">
        <v>0</v>
      </c>
      <c r="N418" s="242"/>
      <c r="O418" s="243"/>
      <c r="P418" s="243"/>
      <c r="Q418" s="243"/>
      <c r="R418" s="243"/>
      <c r="S418" s="243"/>
      <c r="T418" s="243"/>
      <c r="U418" s="243"/>
      <c r="V418" s="243"/>
      <c r="W418" s="243"/>
      <c r="X418" s="243"/>
      <c r="Y418" s="243"/>
      <c r="Z418" s="243"/>
      <c r="AA418" s="243"/>
      <c r="AB418" s="243"/>
      <c r="AC418" s="243"/>
      <c r="AD418" s="243"/>
      <c r="AE418" s="243"/>
      <c r="AF418" s="243"/>
      <c r="AG418" s="243"/>
      <c r="AH418" s="243"/>
      <c r="AI418" s="243"/>
      <c r="AJ418" s="243"/>
      <c r="AK418" s="243"/>
      <c r="AL418" s="243"/>
      <c r="AM418" s="243"/>
      <c r="AN418" s="243"/>
      <c r="AO418" s="243"/>
      <c r="AP418" s="243"/>
      <c r="AQ418" s="243"/>
      <c r="AR418" s="243"/>
      <c r="AS418" s="243"/>
      <c r="AT418" s="243"/>
      <c r="AU418" s="243"/>
      <c r="AV418" s="243"/>
      <c r="AW418" s="243"/>
      <c r="AX418" s="243"/>
      <c r="AY418" s="243"/>
      <c r="AZ418" s="243"/>
      <c r="BA418" s="243"/>
      <c r="BB418" s="243"/>
      <c r="BC418" s="243"/>
      <c r="BD418" s="243"/>
      <c r="BE418" s="243"/>
      <c r="BF418" s="243"/>
      <c r="BG418" s="243"/>
      <c r="BH418" s="243"/>
      <c r="BI418" s="243"/>
      <c r="BJ418" s="243"/>
      <c r="BK418" s="243"/>
      <c r="BL418" s="243"/>
      <c r="BM418" s="243"/>
      <c r="BN418" s="243"/>
      <c r="BO418" s="243"/>
      <c r="BP418" s="243"/>
      <c r="BQ418" s="243"/>
      <c r="BR418" s="243"/>
      <c r="BS418" s="243"/>
      <c r="BU418" s="95"/>
    </row>
    <row r="419" spans="2:73" s="1" customFormat="1" ht="31.5" customHeight="1" x14ac:dyDescent="0.2">
      <c r="B419" s="126"/>
      <c r="C419" s="308" t="s">
        <v>386</v>
      </c>
      <c r="D419" s="309"/>
      <c r="E419" s="309"/>
      <c r="F419" s="309"/>
      <c r="G419" s="309"/>
      <c r="H419" s="310"/>
      <c r="I419" s="330"/>
      <c r="J419" s="240">
        <f t="shared" si="48"/>
        <v>0</v>
      </c>
      <c r="K419" s="91" t="str">
        <f t="shared" si="49"/>
        <v/>
      </c>
      <c r="L419" s="241">
        <v>0</v>
      </c>
      <c r="M419" s="242">
        <v>0</v>
      </c>
      <c r="N419" s="242"/>
      <c r="O419" s="243"/>
      <c r="P419" s="243"/>
      <c r="Q419" s="243"/>
      <c r="R419" s="243"/>
      <c r="S419" s="243"/>
      <c r="T419" s="243"/>
      <c r="U419" s="243"/>
      <c r="V419" s="243"/>
      <c r="W419" s="243"/>
      <c r="X419" s="243"/>
      <c r="Y419" s="243"/>
      <c r="Z419" s="243"/>
      <c r="AA419" s="243"/>
      <c r="AB419" s="243"/>
      <c r="AC419" s="243"/>
      <c r="AD419" s="243"/>
      <c r="AE419" s="243"/>
      <c r="AF419" s="243"/>
      <c r="AG419" s="243"/>
      <c r="AH419" s="243"/>
      <c r="AI419" s="243"/>
      <c r="AJ419" s="243"/>
      <c r="AK419" s="243"/>
      <c r="AL419" s="243"/>
      <c r="AM419" s="243"/>
      <c r="AN419" s="243"/>
      <c r="AO419" s="243"/>
      <c r="AP419" s="243"/>
      <c r="AQ419" s="243"/>
      <c r="AR419" s="243"/>
      <c r="AS419" s="243"/>
      <c r="AT419" s="243"/>
      <c r="AU419" s="243"/>
      <c r="AV419" s="243"/>
      <c r="AW419" s="243"/>
      <c r="AX419" s="243"/>
      <c r="AY419" s="243"/>
      <c r="AZ419" s="243"/>
      <c r="BA419" s="243"/>
      <c r="BB419" s="243"/>
      <c r="BC419" s="243"/>
      <c r="BD419" s="243"/>
      <c r="BE419" s="243"/>
      <c r="BF419" s="243"/>
      <c r="BG419" s="243"/>
      <c r="BH419" s="243"/>
      <c r="BI419" s="243"/>
      <c r="BJ419" s="243"/>
      <c r="BK419" s="243"/>
      <c r="BL419" s="243"/>
      <c r="BM419" s="243"/>
      <c r="BN419" s="243"/>
      <c r="BO419" s="243"/>
      <c r="BP419" s="243"/>
      <c r="BQ419" s="243"/>
      <c r="BR419" s="243"/>
      <c r="BS419" s="243"/>
      <c r="BU419" s="95"/>
    </row>
    <row r="420" spans="2:73" s="1" customFormat="1" ht="31.5" customHeight="1" x14ac:dyDescent="0.2">
      <c r="B420" s="126"/>
      <c r="C420" s="308" t="s">
        <v>387</v>
      </c>
      <c r="D420" s="309"/>
      <c r="E420" s="309"/>
      <c r="F420" s="309"/>
      <c r="G420" s="309"/>
      <c r="H420" s="310"/>
      <c r="I420" s="330"/>
      <c r="J420" s="240">
        <f t="shared" si="48"/>
        <v>0</v>
      </c>
      <c r="K420" s="91" t="str">
        <f t="shared" si="49"/>
        <v/>
      </c>
      <c r="L420" s="241">
        <v>0</v>
      </c>
      <c r="M420" s="242">
        <v>0</v>
      </c>
      <c r="N420" s="242"/>
      <c r="O420" s="243"/>
      <c r="P420" s="243"/>
      <c r="Q420" s="243"/>
      <c r="R420" s="243"/>
      <c r="S420" s="243"/>
      <c r="T420" s="243"/>
      <c r="U420" s="243"/>
      <c r="V420" s="243"/>
      <c r="W420" s="243"/>
      <c r="X420" s="243"/>
      <c r="Y420" s="243"/>
      <c r="Z420" s="243"/>
      <c r="AA420" s="243"/>
      <c r="AB420" s="243"/>
      <c r="AC420" s="243"/>
      <c r="AD420" s="243"/>
      <c r="AE420" s="243"/>
      <c r="AF420" s="243"/>
      <c r="AG420" s="243"/>
      <c r="AH420" s="243"/>
      <c r="AI420" s="243"/>
      <c r="AJ420" s="243"/>
      <c r="AK420" s="243"/>
      <c r="AL420" s="243"/>
      <c r="AM420" s="243"/>
      <c r="AN420" s="243"/>
      <c r="AO420" s="243"/>
      <c r="AP420" s="243"/>
      <c r="AQ420" s="243"/>
      <c r="AR420" s="243"/>
      <c r="AS420" s="243"/>
      <c r="AT420" s="243"/>
      <c r="AU420" s="243"/>
      <c r="AV420" s="243"/>
      <c r="AW420" s="243"/>
      <c r="AX420" s="243"/>
      <c r="AY420" s="243"/>
      <c r="AZ420" s="243"/>
      <c r="BA420" s="243"/>
      <c r="BB420" s="243"/>
      <c r="BC420" s="243"/>
      <c r="BD420" s="243"/>
      <c r="BE420" s="243"/>
      <c r="BF420" s="243"/>
      <c r="BG420" s="243"/>
      <c r="BH420" s="243"/>
      <c r="BI420" s="243"/>
      <c r="BJ420" s="243"/>
      <c r="BK420" s="243"/>
      <c r="BL420" s="243"/>
      <c r="BM420" s="243"/>
      <c r="BN420" s="243"/>
      <c r="BO420" s="243"/>
      <c r="BP420" s="243"/>
      <c r="BQ420" s="243"/>
      <c r="BR420" s="243"/>
      <c r="BS420" s="243"/>
      <c r="BU420" s="95"/>
    </row>
    <row r="421" spans="2:73" s="1" customFormat="1" ht="31.5" customHeight="1" x14ac:dyDescent="0.2">
      <c r="B421" s="126"/>
      <c r="C421" s="308" t="s">
        <v>388</v>
      </c>
      <c r="D421" s="309"/>
      <c r="E421" s="309"/>
      <c r="F421" s="309"/>
      <c r="G421" s="309"/>
      <c r="H421" s="310"/>
      <c r="I421" s="330"/>
      <c r="J421" s="240">
        <f t="shared" si="48"/>
        <v>0</v>
      </c>
      <c r="K421" s="91" t="str">
        <f t="shared" si="49"/>
        <v/>
      </c>
      <c r="L421" s="241">
        <v>0</v>
      </c>
      <c r="M421" s="242">
        <v>0</v>
      </c>
      <c r="N421" s="242"/>
      <c r="O421" s="243"/>
      <c r="P421" s="243"/>
      <c r="Q421" s="243"/>
      <c r="R421" s="243"/>
      <c r="S421" s="243"/>
      <c r="T421" s="243"/>
      <c r="U421" s="243"/>
      <c r="V421" s="243"/>
      <c r="W421" s="243"/>
      <c r="X421" s="243"/>
      <c r="Y421" s="243"/>
      <c r="Z421" s="243"/>
      <c r="AA421" s="243"/>
      <c r="AB421" s="243"/>
      <c r="AC421" s="243"/>
      <c r="AD421" s="243"/>
      <c r="AE421" s="243"/>
      <c r="AF421" s="243"/>
      <c r="AG421" s="243"/>
      <c r="AH421" s="243"/>
      <c r="AI421" s="243"/>
      <c r="AJ421" s="243"/>
      <c r="AK421" s="243"/>
      <c r="AL421" s="243"/>
      <c r="AM421" s="243"/>
      <c r="AN421" s="243"/>
      <c r="AO421" s="243"/>
      <c r="AP421" s="243"/>
      <c r="AQ421" s="243"/>
      <c r="AR421" s="243"/>
      <c r="AS421" s="243"/>
      <c r="AT421" s="243"/>
      <c r="AU421" s="243"/>
      <c r="AV421" s="243"/>
      <c r="AW421" s="243"/>
      <c r="AX421" s="243"/>
      <c r="AY421" s="243"/>
      <c r="AZ421" s="243"/>
      <c r="BA421" s="243"/>
      <c r="BB421" s="243"/>
      <c r="BC421" s="243"/>
      <c r="BD421" s="243"/>
      <c r="BE421" s="243"/>
      <c r="BF421" s="243"/>
      <c r="BG421" s="243"/>
      <c r="BH421" s="243"/>
      <c r="BI421" s="243"/>
      <c r="BJ421" s="243"/>
      <c r="BK421" s="243"/>
      <c r="BL421" s="243"/>
      <c r="BM421" s="243"/>
      <c r="BN421" s="243"/>
      <c r="BO421" s="243"/>
      <c r="BP421" s="243"/>
      <c r="BQ421" s="243"/>
      <c r="BR421" s="243"/>
      <c r="BS421" s="243"/>
      <c r="BU421" s="95"/>
    </row>
    <row r="422" spans="2:73" s="1" customFormat="1" ht="31.5" customHeight="1" x14ac:dyDescent="0.2">
      <c r="B422" s="126"/>
      <c r="C422" s="308" t="s">
        <v>389</v>
      </c>
      <c r="D422" s="309"/>
      <c r="E422" s="309"/>
      <c r="F422" s="309"/>
      <c r="G422" s="309"/>
      <c r="H422" s="310"/>
      <c r="I422" s="330"/>
      <c r="J422" s="240">
        <f t="shared" ref="J422:J463" si="50">IF(SUM(L422:BS422)=0,IF(COUNTIF(L422:BS422,"未確認")&gt;0,"未確認",IF(COUNTIF(L422:BS422,"~*")&gt;0,"*",SUM(L422:BS422))),SUM(L422:BS422))</f>
        <v>0</v>
      </c>
      <c r="K422" s="91" t="str">
        <f t="shared" si="49"/>
        <v/>
      </c>
      <c r="L422" s="241">
        <v>0</v>
      </c>
      <c r="M422" s="242">
        <v>0</v>
      </c>
      <c r="N422" s="242"/>
      <c r="O422" s="243"/>
      <c r="P422" s="243"/>
      <c r="Q422" s="243"/>
      <c r="R422" s="243"/>
      <c r="S422" s="243"/>
      <c r="T422" s="243"/>
      <c r="U422" s="243"/>
      <c r="V422" s="243"/>
      <c r="W422" s="243"/>
      <c r="X422" s="243"/>
      <c r="Y422" s="243"/>
      <c r="Z422" s="243"/>
      <c r="AA422" s="243"/>
      <c r="AB422" s="243"/>
      <c r="AC422" s="243"/>
      <c r="AD422" s="243"/>
      <c r="AE422" s="243"/>
      <c r="AF422" s="243"/>
      <c r="AG422" s="243"/>
      <c r="AH422" s="243"/>
      <c r="AI422" s="243"/>
      <c r="AJ422" s="243"/>
      <c r="AK422" s="243"/>
      <c r="AL422" s="243"/>
      <c r="AM422" s="243"/>
      <c r="AN422" s="243"/>
      <c r="AO422" s="243"/>
      <c r="AP422" s="243"/>
      <c r="AQ422" s="243"/>
      <c r="AR422" s="243"/>
      <c r="AS422" s="243"/>
      <c r="AT422" s="243"/>
      <c r="AU422" s="243"/>
      <c r="AV422" s="243"/>
      <c r="AW422" s="243"/>
      <c r="AX422" s="243"/>
      <c r="AY422" s="243"/>
      <c r="AZ422" s="243"/>
      <c r="BA422" s="243"/>
      <c r="BB422" s="243"/>
      <c r="BC422" s="243"/>
      <c r="BD422" s="243"/>
      <c r="BE422" s="243"/>
      <c r="BF422" s="243"/>
      <c r="BG422" s="243"/>
      <c r="BH422" s="243"/>
      <c r="BI422" s="243"/>
      <c r="BJ422" s="243"/>
      <c r="BK422" s="243"/>
      <c r="BL422" s="243"/>
      <c r="BM422" s="243"/>
      <c r="BN422" s="243"/>
      <c r="BO422" s="243"/>
      <c r="BP422" s="243"/>
      <c r="BQ422" s="243"/>
      <c r="BR422" s="243"/>
      <c r="BS422" s="243"/>
      <c r="BU422" s="95"/>
    </row>
    <row r="423" spans="2:73" s="1" customFormat="1" ht="31.5" customHeight="1" x14ac:dyDescent="0.2">
      <c r="B423" s="126"/>
      <c r="C423" s="308" t="s">
        <v>390</v>
      </c>
      <c r="D423" s="309"/>
      <c r="E423" s="309"/>
      <c r="F423" s="309"/>
      <c r="G423" s="309"/>
      <c r="H423" s="310"/>
      <c r="I423" s="330"/>
      <c r="J423" s="240">
        <f t="shared" si="50"/>
        <v>0</v>
      </c>
      <c r="K423" s="91" t="str">
        <f t="shared" si="49"/>
        <v/>
      </c>
      <c r="L423" s="241">
        <v>0</v>
      </c>
      <c r="M423" s="242">
        <v>0</v>
      </c>
      <c r="N423" s="242"/>
      <c r="O423" s="243"/>
      <c r="P423" s="243"/>
      <c r="Q423" s="243"/>
      <c r="R423" s="243"/>
      <c r="S423" s="243"/>
      <c r="T423" s="243"/>
      <c r="U423" s="243"/>
      <c r="V423" s="243"/>
      <c r="W423" s="243"/>
      <c r="X423" s="243"/>
      <c r="Y423" s="243"/>
      <c r="Z423" s="243"/>
      <c r="AA423" s="243"/>
      <c r="AB423" s="243"/>
      <c r="AC423" s="243"/>
      <c r="AD423" s="243"/>
      <c r="AE423" s="243"/>
      <c r="AF423" s="243"/>
      <c r="AG423" s="243"/>
      <c r="AH423" s="243"/>
      <c r="AI423" s="243"/>
      <c r="AJ423" s="243"/>
      <c r="AK423" s="243"/>
      <c r="AL423" s="243"/>
      <c r="AM423" s="243"/>
      <c r="AN423" s="243"/>
      <c r="AO423" s="243"/>
      <c r="AP423" s="243"/>
      <c r="AQ423" s="243"/>
      <c r="AR423" s="243"/>
      <c r="AS423" s="243"/>
      <c r="AT423" s="243"/>
      <c r="AU423" s="243"/>
      <c r="AV423" s="243"/>
      <c r="AW423" s="243"/>
      <c r="AX423" s="243"/>
      <c r="AY423" s="243"/>
      <c r="AZ423" s="243"/>
      <c r="BA423" s="243"/>
      <c r="BB423" s="243"/>
      <c r="BC423" s="243"/>
      <c r="BD423" s="243"/>
      <c r="BE423" s="243"/>
      <c r="BF423" s="243"/>
      <c r="BG423" s="243"/>
      <c r="BH423" s="243"/>
      <c r="BI423" s="243"/>
      <c r="BJ423" s="243"/>
      <c r="BK423" s="243"/>
      <c r="BL423" s="243"/>
      <c r="BM423" s="243"/>
      <c r="BN423" s="243"/>
      <c r="BO423" s="243"/>
      <c r="BP423" s="243"/>
      <c r="BQ423" s="243"/>
      <c r="BR423" s="243"/>
      <c r="BS423" s="243"/>
      <c r="BU423" s="95"/>
    </row>
    <row r="424" spans="2:73" s="1" customFormat="1" ht="31.5" customHeight="1" x14ac:dyDescent="0.2">
      <c r="B424" s="126"/>
      <c r="C424" s="308" t="s">
        <v>391</v>
      </c>
      <c r="D424" s="309"/>
      <c r="E424" s="309"/>
      <c r="F424" s="309"/>
      <c r="G424" s="309"/>
      <c r="H424" s="310"/>
      <c r="I424" s="330"/>
      <c r="J424" s="240">
        <f t="shared" si="50"/>
        <v>0</v>
      </c>
      <c r="K424" s="91" t="str">
        <f t="shared" si="49"/>
        <v/>
      </c>
      <c r="L424" s="241">
        <v>0</v>
      </c>
      <c r="M424" s="242">
        <v>0</v>
      </c>
      <c r="N424" s="242"/>
      <c r="O424" s="243"/>
      <c r="P424" s="243"/>
      <c r="Q424" s="243"/>
      <c r="R424" s="243"/>
      <c r="S424" s="243"/>
      <c r="T424" s="243"/>
      <c r="U424" s="243"/>
      <c r="V424" s="243"/>
      <c r="W424" s="243"/>
      <c r="X424" s="243"/>
      <c r="Y424" s="243"/>
      <c r="Z424" s="243"/>
      <c r="AA424" s="243"/>
      <c r="AB424" s="243"/>
      <c r="AC424" s="243"/>
      <c r="AD424" s="243"/>
      <c r="AE424" s="243"/>
      <c r="AF424" s="243"/>
      <c r="AG424" s="243"/>
      <c r="AH424" s="243"/>
      <c r="AI424" s="243"/>
      <c r="AJ424" s="243"/>
      <c r="AK424" s="243"/>
      <c r="AL424" s="243"/>
      <c r="AM424" s="243"/>
      <c r="AN424" s="243"/>
      <c r="AO424" s="243"/>
      <c r="AP424" s="243"/>
      <c r="AQ424" s="243"/>
      <c r="AR424" s="243"/>
      <c r="AS424" s="243"/>
      <c r="AT424" s="243"/>
      <c r="AU424" s="243"/>
      <c r="AV424" s="243"/>
      <c r="AW424" s="243"/>
      <c r="AX424" s="243"/>
      <c r="AY424" s="243"/>
      <c r="AZ424" s="243"/>
      <c r="BA424" s="243"/>
      <c r="BB424" s="243"/>
      <c r="BC424" s="243"/>
      <c r="BD424" s="243"/>
      <c r="BE424" s="243"/>
      <c r="BF424" s="243"/>
      <c r="BG424" s="243"/>
      <c r="BH424" s="243"/>
      <c r="BI424" s="243"/>
      <c r="BJ424" s="243"/>
      <c r="BK424" s="243"/>
      <c r="BL424" s="243"/>
      <c r="BM424" s="243"/>
      <c r="BN424" s="243"/>
      <c r="BO424" s="243"/>
      <c r="BP424" s="243"/>
      <c r="BQ424" s="243"/>
      <c r="BR424" s="243"/>
      <c r="BS424" s="243"/>
      <c r="BU424" s="95"/>
    </row>
    <row r="425" spans="2:73" s="1" customFormat="1" ht="31.5" customHeight="1" x14ac:dyDescent="0.2">
      <c r="B425" s="126"/>
      <c r="C425" s="308" t="s">
        <v>392</v>
      </c>
      <c r="D425" s="309"/>
      <c r="E425" s="309"/>
      <c r="F425" s="309"/>
      <c r="G425" s="309"/>
      <c r="H425" s="310"/>
      <c r="I425" s="330"/>
      <c r="J425" s="240">
        <f t="shared" si="50"/>
        <v>0</v>
      </c>
      <c r="K425" s="91" t="str">
        <f t="shared" si="49"/>
        <v/>
      </c>
      <c r="L425" s="241">
        <v>0</v>
      </c>
      <c r="M425" s="242">
        <v>0</v>
      </c>
      <c r="N425" s="242"/>
      <c r="O425" s="243"/>
      <c r="P425" s="243"/>
      <c r="Q425" s="243"/>
      <c r="R425" s="243"/>
      <c r="S425" s="243"/>
      <c r="T425" s="243"/>
      <c r="U425" s="243"/>
      <c r="V425" s="243"/>
      <c r="W425" s="243"/>
      <c r="X425" s="243"/>
      <c r="Y425" s="243"/>
      <c r="Z425" s="243"/>
      <c r="AA425" s="243"/>
      <c r="AB425" s="243"/>
      <c r="AC425" s="243"/>
      <c r="AD425" s="243"/>
      <c r="AE425" s="243"/>
      <c r="AF425" s="243"/>
      <c r="AG425" s="243"/>
      <c r="AH425" s="243"/>
      <c r="AI425" s="243"/>
      <c r="AJ425" s="243"/>
      <c r="AK425" s="243"/>
      <c r="AL425" s="243"/>
      <c r="AM425" s="243"/>
      <c r="AN425" s="243"/>
      <c r="AO425" s="243"/>
      <c r="AP425" s="243"/>
      <c r="AQ425" s="243"/>
      <c r="AR425" s="243"/>
      <c r="AS425" s="243"/>
      <c r="AT425" s="243"/>
      <c r="AU425" s="243"/>
      <c r="AV425" s="243"/>
      <c r="AW425" s="243"/>
      <c r="AX425" s="243"/>
      <c r="AY425" s="243"/>
      <c r="AZ425" s="243"/>
      <c r="BA425" s="243"/>
      <c r="BB425" s="243"/>
      <c r="BC425" s="243"/>
      <c r="BD425" s="243"/>
      <c r="BE425" s="243"/>
      <c r="BF425" s="243"/>
      <c r="BG425" s="243"/>
      <c r="BH425" s="243"/>
      <c r="BI425" s="243"/>
      <c r="BJ425" s="243"/>
      <c r="BK425" s="243"/>
      <c r="BL425" s="243"/>
      <c r="BM425" s="243"/>
      <c r="BN425" s="243"/>
      <c r="BO425" s="243"/>
      <c r="BP425" s="243"/>
      <c r="BQ425" s="243"/>
      <c r="BR425" s="243"/>
      <c r="BS425" s="243"/>
      <c r="BU425" s="95"/>
    </row>
    <row r="426" spans="2:73" s="1" customFormat="1" ht="31.5" customHeight="1" x14ac:dyDescent="0.2">
      <c r="B426" s="126"/>
      <c r="C426" s="308" t="s">
        <v>393</v>
      </c>
      <c r="D426" s="309"/>
      <c r="E426" s="309"/>
      <c r="F426" s="309"/>
      <c r="G426" s="309"/>
      <c r="H426" s="310"/>
      <c r="I426" s="330"/>
      <c r="J426" s="240">
        <f t="shared" si="50"/>
        <v>0</v>
      </c>
      <c r="K426" s="91" t="str">
        <f t="shared" si="49"/>
        <v/>
      </c>
      <c r="L426" s="241">
        <v>0</v>
      </c>
      <c r="M426" s="242">
        <v>0</v>
      </c>
      <c r="N426" s="242"/>
      <c r="O426" s="243"/>
      <c r="P426" s="243"/>
      <c r="Q426" s="243"/>
      <c r="R426" s="243"/>
      <c r="S426" s="243"/>
      <c r="T426" s="243"/>
      <c r="U426" s="243"/>
      <c r="V426" s="243"/>
      <c r="W426" s="243"/>
      <c r="X426" s="243"/>
      <c r="Y426" s="243"/>
      <c r="Z426" s="243"/>
      <c r="AA426" s="243"/>
      <c r="AB426" s="243"/>
      <c r="AC426" s="243"/>
      <c r="AD426" s="243"/>
      <c r="AE426" s="243"/>
      <c r="AF426" s="243"/>
      <c r="AG426" s="243"/>
      <c r="AH426" s="243"/>
      <c r="AI426" s="243"/>
      <c r="AJ426" s="243"/>
      <c r="AK426" s="243"/>
      <c r="AL426" s="243"/>
      <c r="AM426" s="243"/>
      <c r="AN426" s="243"/>
      <c r="AO426" s="243"/>
      <c r="AP426" s="243"/>
      <c r="AQ426" s="243"/>
      <c r="AR426" s="243"/>
      <c r="AS426" s="243"/>
      <c r="AT426" s="243"/>
      <c r="AU426" s="243"/>
      <c r="AV426" s="243"/>
      <c r="AW426" s="243"/>
      <c r="AX426" s="243"/>
      <c r="AY426" s="243"/>
      <c r="AZ426" s="243"/>
      <c r="BA426" s="243"/>
      <c r="BB426" s="243"/>
      <c r="BC426" s="243"/>
      <c r="BD426" s="243"/>
      <c r="BE426" s="243"/>
      <c r="BF426" s="243"/>
      <c r="BG426" s="243"/>
      <c r="BH426" s="243"/>
      <c r="BI426" s="243"/>
      <c r="BJ426" s="243"/>
      <c r="BK426" s="243"/>
      <c r="BL426" s="243"/>
      <c r="BM426" s="243"/>
      <c r="BN426" s="243"/>
      <c r="BO426" s="243"/>
      <c r="BP426" s="243"/>
      <c r="BQ426" s="243"/>
      <c r="BR426" s="243"/>
      <c r="BS426" s="243"/>
      <c r="BU426" s="95"/>
    </row>
    <row r="427" spans="2:73" s="1" customFormat="1" ht="31.5" customHeight="1" x14ac:dyDescent="0.2">
      <c r="B427" s="126"/>
      <c r="C427" s="308" t="s">
        <v>394</v>
      </c>
      <c r="D427" s="309"/>
      <c r="E427" s="309"/>
      <c r="F427" s="309"/>
      <c r="G427" s="309"/>
      <c r="H427" s="310"/>
      <c r="I427" s="330"/>
      <c r="J427" s="240">
        <f t="shared" si="50"/>
        <v>0</v>
      </c>
      <c r="K427" s="91" t="str">
        <f t="shared" si="49"/>
        <v/>
      </c>
      <c r="L427" s="241">
        <v>0</v>
      </c>
      <c r="M427" s="242">
        <v>0</v>
      </c>
      <c r="N427" s="242"/>
      <c r="O427" s="243"/>
      <c r="P427" s="243"/>
      <c r="Q427" s="243"/>
      <c r="R427" s="243"/>
      <c r="S427" s="243"/>
      <c r="T427" s="243"/>
      <c r="U427" s="243"/>
      <c r="V427" s="243"/>
      <c r="W427" s="243"/>
      <c r="X427" s="243"/>
      <c r="Y427" s="243"/>
      <c r="Z427" s="243"/>
      <c r="AA427" s="243"/>
      <c r="AB427" s="243"/>
      <c r="AC427" s="243"/>
      <c r="AD427" s="243"/>
      <c r="AE427" s="243"/>
      <c r="AF427" s="243"/>
      <c r="AG427" s="243"/>
      <c r="AH427" s="243"/>
      <c r="AI427" s="243"/>
      <c r="AJ427" s="243"/>
      <c r="AK427" s="243"/>
      <c r="AL427" s="243"/>
      <c r="AM427" s="243"/>
      <c r="AN427" s="243"/>
      <c r="AO427" s="243"/>
      <c r="AP427" s="243"/>
      <c r="AQ427" s="243"/>
      <c r="AR427" s="243"/>
      <c r="AS427" s="243"/>
      <c r="AT427" s="243"/>
      <c r="AU427" s="243"/>
      <c r="AV427" s="243"/>
      <c r="AW427" s="243"/>
      <c r="AX427" s="243"/>
      <c r="AY427" s="243"/>
      <c r="AZ427" s="243"/>
      <c r="BA427" s="243"/>
      <c r="BB427" s="243"/>
      <c r="BC427" s="243"/>
      <c r="BD427" s="243"/>
      <c r="BE427" s="243"/>
      <c r="BF427" s="243"/>
      <c r="BG427" s="243"/>
      <c r="BH427" s="243"/>
      <c r="BI427" s="243"/>
      <c r="BJ427" s="243"/>
      <c r="BK427" s="243"/>
      <c r="BL427" s="243"/>
      <c r="BM427" s="243"/>
      <c r="BN427" s="243"/>
      <c r="BO427" s="243"/>
      <c r="BP427" s="243"/>
      <c r="BQ427" s="243"/>
      <c r="BR427" s="243"/>
      <c r="BS427" s="243"/>
      <c r="BU427" s="95"/>
    </row>
    <row r="428" spans="2:73" s="1" customFormat="1" ht="31.5" customHeight="1" x14ac:dyDescent="0.2">
      <c r="B428" s="126"/>
      <c r="C428" s="308" t="s">
        <v>395</v>
      </c>
      <c r="D428" s="309"/>
      <c r="E428" s="309"/>
      <c r="F428" s="309"/>
      <c r="G428" s="309"/>
      <c r="H428" s="310"/>
      <c r="I428" s="330"/>
      <c r="J428" s="240">
        <f t="shared" si="50"/>
        <v>0</v>
      </c>
      <c r="K428" s="91" t="str">
        <f t="shared" si="49"/>
        <v/>
      </c>
      <c r="L428" s="241">
        <v>0</v>
      </c>
      <c r="M428" s="242">
        <v>0</v>
      </c>
      <c r="N428" s="242"/>
      <c r="O428" s="243"/>
      <c r="P428" s="243"/>
      <c r="Q428" s="243"/>
      <c r="R428" s="243"/>
      <c r="S428" s="243"/>
      <c r="T428" s="243"/>
      <c r="U428" s="243"/>
      <c r="V428" s="243"/>
      <c r="W428" s="243"/>
      <c r="X428" s="243"/>
      <c r="Y428" s="243"/>
      <c r="Z428" s="243"/>
      <c r="AA428" s="243"/>
      <c r="AB428" s="243"/>
      <c r="AC428" s="243"/>
      <c r="AD428" s="243"/>
      <c r="AE428" s="243"/>
      <c r="AF428" s="243"/>
      <c r="AG428" s="243"/>
      <c r="AH428" s="243"/>
      <c r="AI428" s="243"/>
      <c r="AJ428" s="243"/>
      <c r="AK428" s="243"/>
      <c r="AL428" s="243"/>
      <c r="AM428" s="243"/>
      <c r="AN428" s="243"/>
      <c r="AO428" s="243"/>
      <c r="AP428" s="243"/>
      <c r="AQ428" s="243"/>
      <c r="AR428" s="243"/>
      <c r="AS428" s="243"/>
      <c r="AT428" s="243"/>
      <c r="AU428" s="243"/>
      <c r="AV428" s="243"/>
      <c r="AW428" s="243"/>
      <c r="AX428" s="243"/>
      <c r="AY428" s="243"/>
      <c r="AZ428" s="243"/>
      <c r="BA428" s="243"/>
      <c r="BB428" s="243"/>
      <c r="BC428" s="243"/>
      <c r="BD428" s="243"/>
      <c r="BE428" s="243"/>
      <c r="BF428" s="243"/>
      <c r="BG428" s="243"/>
      <c r="BH428" s="243"/>
      <c r="BI428" s="243"/>
      <c r="BJ428" s="243"/>
      <c r="BK428" s="243"/>
      <c r="BL428" s="243"/>
      <c r="BM428" s="243"/>
      <c r="BN428" s="243"/>
      <c r="BO428" s="243"/>
      <c r="BP428" s="243"/>
      <c r="BQ428" s="243"/>
      <c r="BR428" s="243"/>
      <c r="BS428" s="243"/>
      <c r="BU428" s="95"/>
    </row>
    <row r="429" spans="2:73" s="1" customFormat="1" ht="31.5" customHeight="1" x14ac:dyDescent="0.2">
      <c r="B429" s="126"/>
      <c r="C429" s="308" t="s">
        <v>396</v>
      </c>
      <c r="D429" s="309"/>
      <c r="E429" s="309"/>
      <c r="F429" s="309"/>
      <c r="G429" s="309"/>
      <c r="H429" s="310"/>
      <c r="I429" s="330"/>
      <c r="J429" s="240">
        <f t="shared" si="50"/>
        <v>0</v>
      </c>
      <c r="K429" s="91" t="str">
        <f t="shared" si="49"/>
        <v/>
      </c>
      <c r="L429" s="241">
        <v>0</v>
      </c>
      <c r="M429" s="242">
        <v>0</v>
      </c>
      <c r="N429" s="242"/>
      <c r="O429" s="243"/>
      <c r="P429" s="243"/>
      <c r="Q429" s="243"/>
      <c r="R429" s="243"/>
      <c r="S429" s="243"/>
      <c r="T429" s="243"/>
      <c r="U429" s="243"/>
      <c r="V429" s="243"/>
      <c r="W429" s="243"/>
      <c r="X429" s="243"/>
      <c r="Y429" s="243"/>
      <c r="Z429" s="243"/>
      <c r="AA429" s="243"/>
      <c r="AB429" s="243"/>
      <c r="AC429" s="243"/>
      <c r="AD429" s="243"/>
      <c r="AE429" s="243"/>
      <c r="AF429" s="243"/>
      <c r="AG429" s="243"/>
      <c r="AH429" s="243"/>
      <c r="AI429" s="243"/>
      <c r="AJ429" s="243"/>
      <c r="AK429" s="243"/>
      <c r="AL429" s="243"/>
      <c r="AM429" s="243"/>
      <c r="AN429" s="243"/>
      <c r="AO429" s="243"/>
      <c r="AP429" s="243"/>
      <c r="AQ429" s="243"/>
      <c r="AR429" s="243"/>
      <c r="AS429" s="243"/>
      <c r="AT429" s="243"/>
      <c r="AU429" s="243"/>
      <c r="AV429" s="243"/>
      <c r="AW429" s="243"/>
      <c r="AX429" s="243"/>
      <c r="AY429" s="243"/>
      <c r="AZ429" s="243"/>
      <c r="BA429" s="243"/>
      <c r="BB429" s="243"/>
      <c r="BC429" s="243"/>
      <c r="BD429" s="243"/>
      <c r="BE429" s="243"/>
      <c r="BF429" s="243"/>
      <c r="BG429" s="243"/>
      <c r="BH429" s="243"/>
      <c r="BI429" s="243"/>
      <c r="BJ429" s="243"/>
      <c r="BK429" s="243"/>
      <c r="BL429" s="243"/>
      <c r="BM429" s="243"/>
      <c r="BN429" s="243"/>
      <c r="BO429" s="243"/>
      <c r="BP429" s="243"/>
      <c r="BQ429" s="243"/>
      <c r="BR429" s="243"/>
      <c r="BS429" s="243"/>
      <c r="BU429" s="95"/>
    </row>
    <row r="430" spans="2:73" s="1" customFormat="1" ht="31.5" customHeight="1" x14ac:dyDescent="0.2">
      <c r="B430" s="126"/>
      <c r="C430" s="308" t="s">
        <v>397</v>
      </c>
      <c r="D430" s="309"/>
      <c r="E430" s="309"/>
      <c r="F430" s="309"/>
      <c r="G430" s="309"/>
      <c r="H430" s="310"/>
      <c r="I430" s="330"/>
      <c r="J430" s="240">
        <f t="shared" si="50"/>
        <v>0</v>
      </c>
      <c r="K430" s="91" t="str">
        <f t="shared" si="49"/>
        <v/>
      </c>
      <c r="L430" s="241">
        <v>0</v>
      </c>
      <c r="M430" s="242">
        <v>0</v>
      </c>
      <c r="N430" s="242"/>
      <c r="O430" s="243"/>
      <c r="P430" s="243"/>
      <c r="Q430" s="243"/>
      <c r="R430" s="243"/>
      <c r="S430" s="243"/>
      <c r="T430" s="243"/>
      <c r="U430" s="243"/>
      <c r="V430" s="243"/>
      <c r="W430" s="243"/>
      <c r="X430" s="243"/>
      <c r="Y430" s="243"/>
      <c r="Z430" s="243"/>
      <c r="AA430" s="243"/>
      <c r="AB430" s="243"/>
      <c r="AC430" s="243"/>
      <c r="AD430" s="243"/>
      <c r="AE430" s="243"/>
      <c r="AF430" s="243"/>
      <c r="AG430" s="243"/>
      <c r="AH430" s="243"/>
      <c r="AI430" s="243"/>
      <c r="AJ430" s="243"/>
      <c r="AK430" s="243"/>
      <c r="AL430" s="243"/>
      <c r="AM430" s="243"/>
      <c r="AN430" s="243"/>
      <c r="AO430" s="243"/>
      <c r="AP430" s="243"/>
      <c r="AQ430" s="243"/>
      <c r="AR430" s="243"/>
      <c r="AS430" s="243"/>
      <c r="AT430" s="243"/>
      <c r="AU430" s="243"/>
      <c r="AV430" s="243"/>
      <c r="AW430" s="243"/>
      <c r="AX430" s="243"/>
      <c r="AY430" s="243"/>
      <c r="AZ430" s="243"/>
      <c r="BA430" s="243"/>
      <c r="BB430" s="243"/>
      <c r="BC430" s="243"/>
      <c r="BD430" s="243"/>
      <c r="BE430" s="243"/>
      <c r="BF430" s="243"/>
      <c r="BG430" s="243"/>
      <c r="BH430" s="243"/>
      <c r="BI430" s="243"/>
      <c r="BJ430" s="243"/>
      <c r="BK430" s="243"/>
      <c r="BL430" s="243"/>
      <c r="BM430" s="243"/>
      <c r="BN430" s="243"/>
      <c r="BO430" s="243"/>
      <c r="BP430" s="243"/>
      <c r="BQ430" s="243"/>
      <c r="BR430" s="243"/>
      <c r="BS430" s="243"/>
      <c r="BU430" s="95"/>
    </row>
    <row r="431" spans="2:73" s="1" customFormat="1" ht="31.5" customHeight="1" x14ac:dyDescent="0.2">
      <c r="B431" s="126"/>
      <c r="C431" s="308" t="s">
        <v>398</v>
      </c>
      <c r="D431" s="309"/>
      <c r="E431" s="309"/>
      <c r="F431" s="309"/>
      <c r="G431" s="309"/>
      <c r="H431" s="310"/>
      <c r="I431" s="330"/>
      <c r="J431" s="240">
        <f t="shared" si="50"/>
        <v>0</v>
      </c>
      <c r="K431" s="91" t="str">
        <f t="shared" si="49"/>
        <v/>
      </c>
      <c r="L431" s="241">
        <v>0</v>
      </c>
      <c r="M431" s="242">
        <v>0</v>
      </c>
      <c r="N431" s="242"/>
      <c r="O431" s="243"/>
      <c r="P431" s="243"/>
      <c r="Q431" s="243"/>
      <c r="R431" s="243"/>
      <c r="S431" s="243"/>
      <c r="T431" s="243"/>
      <c r="U431" s="243"/>
      <c r="V431" s="243"/>
      <c r="W431" s="243"/>
      <c r="X431" s="243"/>
      <c r="Y431" s="243"/>
      <c r="Z431" s="243"/>
      <c r="AA431" s="243"/>
      <c r="AB431" s="243"/>
      <c r="AC431" s="243"/>
      <c r="AD431" s="243"/>
      <c r="AE431" s="243"/>
      <c r="AF431" s="243"/>
      <c r="AG431" s="243"/>
      <c r="AH431" s="243"/>
      <c r="AI431" s="243"/>
      <c r="AJ431" s="243"/>
      <c r="AK431" s="243"/>
      <c r="AL431" s="243"/>
      <c r="AM431" s="243"/>
      <c r="AN431" s="243"/>
      <c r="AO431" s="243"/>
      <c r="AP431" s="243"/>
      <c r="AQ431" s="243"/>
      <c r="AR431" s="243"/>
      <c r="AS431" s="243"/>
      <c r="AT431" s="243"/>
      <c r="AU431" s="243"/>
      <c r="AV431" s="243"/>
      <c r="AW431" s="243"/>
      <c r="AX431" s="243"/>
      <c r="AY431" s="243"/>
      <c r="AZ431" s="243"/>
      <c r="BA431" s="243"/>
      <c r="BB431" s="243"/>
      <c r="BC431" s="243"/>
      <c r="BD431" s="243"/>
      <c r="BE431" s="243"/>
      <c r="BF431" s="243"/>
      <c r="BG431" s="243"/>
      <c r="BH431" s="243"/>
      <c r="BI431" s="243"/>
      <c r="BJ431" s="243"/>
      <c r="BK431" s="243"/>
      <c r="BL431" s="243"/>
      <c r="BM431" s="243"/>
      <c r="BN431" s="243"/>
      <c r="BO431" s="243"/>
      <c r="BP431" s="243"/>
      <c r="BQ431" s="243"/>
      <c r="BR431" s="243"/>
      <c r="BS431" s="243"/>
      <c r="BU431" s="95"/>
    </row>
    <row r="432" spans="2:73" s="1" customFormat="1" ht="31.5" customHeight="1" x14ac:dyDescent="0.2">
      <c r="B432" s="126"/>
      <c r="C432" s="308" t="s">
        <v>399</v>
      </c>
      <c r="D432" s="309"/>
      <c r="E432" s="309"/>
      <c r="F432" s="309"/>
      <c r="G432" s="309"/>
      <c r="H432" s="310"/>
      <c r="I432" s="330"/>
      <c r="J432" s="240">
        <f t="shared" si="50"/>
        <v>0</v>
      </c>
      <c r="K432" s="91" t="str">
        <f t="shared" si="49"/>
        <v/>
      </c>
      <c r="L432" s="241">
        <v>0</v>
      </c>
      <c r="M432" s="242">
        <v>0</v>
      </c>
      <c r="N432" s="242"/>
      <c r="O432" s="243"/>
      <c r="P432" s="243"/>
      <c r="Q432" s="243"/>
      <c r="R432" s="243"/>
      <c r="S432" s="243"/>
      <c r="T432" s="243"/>
      <c r="U432" s="243"/>
      <c r="V432" s="243"/>
      <c r="W432" s="243"/>
      <c r="X432" s="243"/>
      <c r="Y432" s="243"/>
      <c r="Z432" s="243"/>
      <c r="AA432" s="243"/>
      <c r="AB432" s="243"/>
      <c r="AC432" s="243"/>
      <c r="AD432" s="243"/>
      <c r="AE432" s="243"/>
      <c r="AF432" s="243"/>
      <c r="AG432" s="243"/>
      <c r="AH432" s="243"/>
      <c r="AI432" s="243"/>
      <c r="AJ432" s="243"/>
      <c r="AK432" s="243"/>
      <c r="AL432" s="243"/>
      <c r="AM432" s="243"/>
      <c r="AN432" s="243"/>
      <c r="AO432" s="243"/>
      <c r="AP432" s="243"/>
      <c r="AQ432" s="243"/>
      <c r="AR432" s="243"/>
      <c r="AS432" s="243"/>
      <c r="AT432" s="243"/>
      <c r="AU432" s="243"/>
      <c r="AV432" s="243"/>
      <c r="AW432" s="243"/>
      <c r="AX432" s="243"/>
      <c r="AY432" s="243"/>
      <c r="AZ432" s="243"/>
      <c r="BA432" s="243"/>
      <c r="BB432" s="243"/>
      <c r="BC432" s="243"/>
      <c r="BD432" s="243"/>
      <c r="BE432" s="243"/>
      <c r="BF432" s="243"/>
      <c r="BG432" s="243"/>
      <c r="BH432" s="243"/>
      <c r="BI432" s="243"/>
      <c r="BJ432" s="243"/>
      <c r="BK432" s="243"/>
      <c r="BL432" s="243"/>
      <c r="BM432" s="243"/>
      <c r="BN432" s="243"/>
      <c r="BO432" s="243"/>
      <c r="BP432" s="243"/>
      <c r="BQ432" s="243"/>
      <c r="BR432" s="243"/>
      <c r="BS432" s="243"/>
      <c r="BU432" s="95"/>
    </row>
    <row r="433" spans="2:73" s="1" customFormat="1" ht="31.5" customHeight="1" x14ac:dyDescent="0.2">
      <c r="B433" s="126"/>
      <c r="C433" s="308" t="s">
        <v>400</v>
      </c>
      <c r="D433" s="309"/>
      <c r="E433" s="309"/>
      <c r="F433" s="309"/>
      <c r="G433" s="309"/>
      <c r="H433" s="310"/>
      <c r="I433" s="330"/>
      <c r="J433" s="240">
        <f t="shared" si="50"/>
        <v>0</v>
      </c>
      <c r="K433" s="91" t="str">
        <f t="shared" si="49"/>
        <v/>
      </c>
      <c r="L433" s="241">
        <v>0</v>
      </c>
      <c r="M433" s="242">
        <v>0</v>
      </c>
      <c r="N433" s="242"/>
      <c r="O433" s="243"/>
      <c r="P433" s="243"/>
      <c r="Q433" s="243"/>
      <c r="R433" s="243"/>
      <c r="S433" s="243"/>
      <c r="T433" s="243"/>
      <c r="U433" s="243"/>
      <c r="V433" s="243"/>
      <c r="W433" s="243"/>
      <c r="X433" s="243"/>
      <c r="Y433" s="243"/>
      <c r="Z433" s="243"/>
      <c r="AA433" s="243"/>
      <c r="AB433" s="243"/>
      <c r="AC433" s="243"/>
      <c r="AD433" s="243"/>
      <c r="AE433" s="243"/>
      <c r="AF433" s="243"/>
      <c r="AG433" s="243"/>
      <c r="AH433" s="243"/>
      <c r="AI433" s="243"/>
      <c r="AJ433" s="243"/>
      <c r="AK433" s="243"/>
      <c r="AL433" s="243"/>
      <c r="AM433" s="243"/>
      <c r="AN433" s="243"/>
      <c r="AO433" s="243"/>
      <c r="AP433" s="243"/>
      <c r="AQ433" s="243"/>
      <c r="AR433" s="243"/>
      <c r="AS433" s="243"/>
      <c r="AT433" s="243"/>
      <c r="AU433" s="243"/>
      <c r="AV433" s="243"/>
      <c r="AW433" s="243"/>
      <c r="AX433" s="243"/>
      <c r="AY433" s="243"/>
      <c r="AZ433" s="243"/>
      <c r="BA433" s="243"/>
      <c r="BB433" s="243"/>
      <c r="BC433" s="243"/>
      <c r="BD433" s="243"/>
      <c r="BE433" s="243"/>
      <c r="BF433" s="243"/>
      <c r="BG433" s="243"/>
      <c r="BH433" s="243"/>
      <c r="BI433" s="243"/>
      <c r="BJ433" s="243"/>
      <c r="BK433" s="243"/>
      <c r="BL433" s="243"/>
      <c r="BM433" s="243"/>
      <c r="BN433" s="243"/>
      <c r="BO433" s="243"/>
      <c r="BP433" s="243"/>
      <c r="BQ433" s="243"/>
      <c r="BR433" s="243"/>
      <c r="BS433" s="243"/>
      <c r="BU433" s="95"/>
    </row>
    <row r="434" spans="2:73" s="1" customFormat="1" ht="31.5" customHeight="1" x14ac:dyDescent="0.2">
      <c r="B434" s="126"/>
      <c r="C434" s="308" t="s">
        <v>401</v>
      </c>
      <c r="D434" s="309"/>
      <c r="E434" s="309"/>
      <c r="F434" s="309"/>
      <c r="G434" s="309"/>
      <c r="H434" s="310"/>
      <c r="I434" s="330"/>
      <c r="J434" s="240">
        <f t="shared" si="50"/>
        <v>0</v>
      </c>
      <c r="K434" s="91" t="str">
        <f t="shared" si="49"/>
        <v/>
      </c>
      <c r="L434" s="241">
        <v>0</v>
      </c>
      <c r="M434" s="242">
        <v>0</v>
      </c>
      <c r="N434" s="242"/>
      <c r="O434" s="243"/>
      <c r="P434" s="243"/>
      <c r="Q434" s="243"/>
      <c r="R434" s="243"/>
      <c r="S434" s="243"/>
      <c r="T434" s="243"/>
      <c r="U434" s="243"/>
      <c r="V434" s="243"/>
      <c r="W434" s="243"/>
      <c r="X434" s="243"/>
      <c r="Y434" s="243"/>
      <c r="Z434" s="243"/>
      <c r="AA434" s="243"/>
      <c r="AB434" s="243"/>
      <c r="AC434" s="243"/>
      <c r="AD434" s="243"/>
      <c r="AE434" s="243"/>
      <c r="AF434" s="243"/>
      <c r="AG434" s="243"/>
      <c r="AH434" s="243"/>
      <c r="AI434" s="243"/>
      <c r="AJ434" s="243"/>
      <c r="AK434" s="243"/>
      <c r="AL434" s="243"/>
      <c r="AM434" s="243"/>
      <c r="AN434" s="243"/>
      <c r="AO434" s="243"/>
      <c r="AP434" s="243"/>
      <c r="AQ434" s="243"/>
      <c r="AR434" s="243"/>
      <c r="AS434" s="243"/>
      <c r="AT434" s="243"/>
      <c r="AU434" s="243"/>
      <c r="AV434" s="243"/>
      <c r="AW434" s="243"/>
      <c r="AX434" s="243"/>
      <c r="AY434" s="243"/>
      <c r="AZ434" s="243"/>
      <c r="BA434" s="243"/>
      <c r="BB434" s="243"/>
      <c r="BC434" s="243"/>
      <c r="BD434" s="243"/>
      <c r="BE434" s="243"/>
      <c r="BF434" s="243"/>
      <c r="BG434" s="243"/>
      <c r="BH434" s="243"/>
      <c r="BI434" s="243"/>
      <c r="BJ434" s="243"/>
      <c r="BK434" s="243"/>
      <c r="BL434" s="243"/>
      <c r="BM434" s="243"/>
      <c r="BN434" s="243"/>
      <c r="BO434" s="243"/>
      <c r="BP434" s="243"/>
      <c r="BQ434" s="243"/>
      <c r="BR434" s="243"/>
      <c r="BS434" s="243"/>
      <c r="BU434" s="95"/>
    </row>
    <row r="435" spans="2:73" s="1" customFormat="1" ht="31.5" customHeight="1" x14ac:dyDescent="0.2">
      <c r="B435" s="126"/>
      <c r="C435" s="308" t="s">
        <v>402</v>
      </c>
      <c r="D435" s="309"/>
      <c r="E435" s="309"/>
      <c r="F435" s="309"/>
      <c r="G435" s="309"/>
      <c r="H435" s="310"/>
      <c r="I435" s="330"/>
      <c r="J435" s="240">
        <f t="shared" si="50"/>
        <v>0</v>
      </c>
      <c r="K435" s="91" t="str">
        <f t="shared" si="49"/>
        <v/>
      </c>
      <c r="L435" s="241">
        <v>0</v>
      </c>
      <c r="M435" s="242">
        <v>0</v>
      </c>
      <c r="N435" s="242"/>
      <c r="O435" s="243"/>
      <c r="P435" s="243"/>
      <c r="Q435" s="243"/>
      <c r="R435" s="243"/>
      <c r="S435" s="243"/>
      <c r="T435" s="243"/>
      <c r="U435" s="243"/>
      <c r="V435" s="243"/>
      <c r="W435" s="243"/>
      <c r="X435" s="243"/>
      <c r="Y435" s="243"/>
      <c r="Z435" s="243"/>
      <c r="AA435" s="243"/>
      <c r="AB435" s="243"/>
      <c r="AC435" s="243"/>
      <c r="AD435" s="243"/>
      <c r="AE435" s="243"/>
      <c r="AF435" s="243"/>
      <c r="AG435" s="243"/>
      <c r="AH435" s="243"/>
      <c r="AI435" s="243"/>
      <c r="AJ435" s="243"/>
      <c r="AK435" s="243"/>
      <c r="AL435" s="243"/>
      <c r="AM435" s="243"/>
      <c r="AN435" s="243"/>
      <c r="AO435" s="243"/>
      <c r="AP435" s="243"/>
      <c r="AQ435" s="243"/>
      <c r="AR435" s="243"/>
      <c r="AS435" s="243"/>
      <c r="AT435" s="243"/>
      <c r="AU435" s="243"/>
      <c r="AV435" s="243"/>
      <c r="AW435" s="243"/>
      <c r="AX435" s="243"/>
      <c r="AY435" s="243"/>
      <c r="AZ435" s="243"/>
      <c r="BA435" s="243"/>
      <c r="BB435" s="243"/>
      <c r="BC435" s="243"/>
      <c r="BD435" s="243"/>
      <c r="BE435" s="243"/>
      <c r="BF435" s="243"/>
      <c r="BG435" s="243"/>
      <c r="BH435" s="243"/>
      <c r="BI435" s="243"/>
      <c r="BJ435" s="243"/>
      <c r="BK435" s="243"/>
      <c r="BL435" s="243"/>
      <c r="BM435" s="243"/>
      <c r="BN435" s="243"/>
      <c r="BO435" s="243"/>
      <c r="BP435" s="243"/>
      <c r="BQ435" s="243"/>
      <c r="BR435" s="243"/>
      <c r="BS435" s="243"/>
      <c r="BU435" s="95"/>
    </row>
    <row r="436" spans="2:73" s="1" customFormat="1" ht="31.5" customHeight="1" x14ac:dyDescent="0.2">
      <c r="B436" s="126"/>
      <c r="C436" s="308" t="s">
        <v>403</v>
      </c>
      <c r="D436" s="309"/>
      <c r="E436" s="309"/>
      <c r="F436" s="309"/>
      <c r="G436" s="309"/>
      <c r="H436" s="310"/>
      <c r="I436" s="330"/>
      <c r="J436" s="240">
        <f t="shared" si="50"/>
        <v>0</v>
      </c>
      <c r="K436" s="91" t="str">
        <f t="shared" si="49"/>
        <v/>
      </c>
      <c r="L436" s="241">
        <v>0</v>
      </c>
      <c r="M436" s="242">
        <v>0</v>
      </c>
      <c r="N436" s="242"/>
      <c r="O436" s="243"/>
      <c r="P436" s="243"/>
      <c r="Q436" s="243"/>
      <c r="R436" s="243"/>
      <c r="S436" s="243"/>
      <c r="T436" s="243"/>
      <c r="U436" s="243"/>
      <c r="V436" s="243"/>
      <c r="W436" s="243"/>
      <c r="X436" s="243"/>
      <c r="Y436" s="243"/>
      <c r="Z436" s="243"/>
      <c r="AA436" s="243"/>
      <c r="AB436" s="243"/>
      <c r="AC436" s="243"/>
      <c r="AD436" s="243"/>
      <c r="AE436" s="243"/>
      <c r="AF436" s="243"/>
      <c r="AG436" s="243"/>
      <c r="AH436" s="243"/>
      <c r="AI436" s="243"/>
      <c r="AJ436" s="243"/>
      <c r="AK436" s="243"/>
      <c r="AL436" s="243"/>
      <c r="AM436" s="243"/>
      <c r="AN436" s="243"/>
      <c r="AO436" s="243"/>
      <c r="AP436" s="243"/>
      <c r="AQ436" s="243"/>
      <c r="AR436" s="243"/>
      <c r="AS436" s="243"/>
      <c r="AT436" s="243"/>
      <c r="AU436" s="243"/>
      <c r="AV436" s="243"/>
      <c r="AW436" s="243"/>
      <c r="AX436" s="243"/>
      <c r="AY436" s="243"/>
      <c r="AZ436" s="243"/>
      <c r="BA436" s="243"/>
      <c r="BB436" s="243"/>
      <c r="BC436" s="243"/>
      <c r="BD436" s="243"/>
      <c r="BE436" s="243"/>
      <c r="BF436" s="243"/>
      <c r="BG436" s="243"/>
      <c r="BH436" s="243"/>
      <c r="BI436" s="243"/>
      <c r="BJ436" s="243"/>
      <c r="BK436" s="243"/>
      <c r="BL436" s="243"/>
      <c r="BM436" s="243"/>
      <c r="BN436" s="243"/>
      <c r="BO436" s="243"/>
      <c r="BP436" s="243"/>
      <c r="BQ436" s="243"/>
      <c r="BR436" s="243"/>
      <c r="BS436" s="243"/>
      <c r="BU436" s="95"/>
    </row>
    <row r="437" spans="2:73" s="1" customFormat="1" ht="31.5" customHeight="1" x14ac:dyDescent="0.2">
      <c r="B437" s="126"/>
      <c r="C437" s="308" t="s">
        <v>404</v>
      </c>
      <c r="D437" s="309"/>
      <c r="E437" s="309"/>
      <c r="F437" s="309"/>
      <c r="G437" s="309"/>
      <c r="H437" s="310"/>
      <c r="I437" s="330"/>
      <c r="J437" s="240">
        <f t="shared" si="50"/>
        <v>0</v>
      </c>
      <c r="K437" s="91" t="str">
        <f t="shared" si="49"/>
        <v/>
      </c>
      <c r="L437" s="241">
        <v>0</v>
      </c>
      <c r="M437" s="242">
        <v>0</v>
      </c>
      <c r="N437" s="242"/>
      <c r="O437" s="243"/>
      <c r="P437" s="243"/>
      <c r="Q437" s="243"/>
      <c r="R437" s="243"/>
      <c r="S437" s="243"/>
      <c r="T437" s="243"/>
      <c r="U437" s="243"/>
      <c r="V437" s="243"/>
      <c r="W437" s="243"/>
      <c r="X437" s="243"/>
      <c r="Y437" s="243"/>
      <c r="Z437" s="243"/>
      <c r="AA437" s="243"/>
      <c r="AB437" s="243"/>
      <c r="AC437" s="243"/>
      <c r="AD437" s="243"/>
      <c r="AE437" s="243"/>
      <c r="AF437" s="243"/>
      <c r="AG437" s="243"/>
      <c r="AH437" s="243"/>
      <c r="AI437" s="243"/>
      <c r="AJ437" s="243"/>
      <c r="AK437" s="243"/>
      <c r="AL437" s="243"/>
      <c r="AM437" s="243"/>
      <c r="AN437" s="243"/>
      <c r="AO437" s="243"/>
      <c r="AP437" s="243"/>
      <c r="AQ437" s="243"/>
      <c r="AR437" s="243"/>
      <c r="AS437" s="243"/>
      <c r="AT437" s="243"/>
      <c r="AU437" s="243"/>
      <c r="AV437" s="243"/>
      <c r="AW437" s="243"/>
      <c r="AX437" s="243"/>
      <c r="AY437" s="243"/>
      <c r="AZ437" s="243"/>
      <c r="BA437" s="243"/>
      <c r="BB437" s="243"/>
      <c r="BC437" s="243"/>
      <c r="BD437" s="243"/>
      <c r="BE437" s="243"/>
      <c r="BF437" s="243"/>
      <c r="BG437" s="243"/>
      <c r="BH437" s="243"/>
      <c r="BI437" s="243"/>
      <c r="BJ437" s="243"/>
      <c r="BK437" s="243"/>
      <c r="BL437" s="243"/>
      <c r="BM437" s="243"/>
      <c r="BN437" s="243"/>
      <c r="BO437" s="243"/>
      <c r="BP437" s="243"/>
      <c r="BQ437" s="243"/>
      <c r="BR437" s="243"/>
      <c r="BS437" s="243"/>
      <c r="BU437" s="95"/>
    </row>
    <row r="438" spans="2:73" s="1" customFormat="1" ht="31.5" customHeight="1" x14ac:dyDescent="0.2">
      <c r="B438" s="126"/>
      <c r="C438" s="308" t="s">
        <v>405</v>
      </c>
      <c r="D438" s="309"/>
      <c r="E438" s="309"/>
      <c r="F438" s="309"/>
      <c r="G438" s="309"/>
      <c r="H438" s="310"/>
      <c r="I438" s="330"/>
      <c r="J438" s="240">
        <f t="shared" si="50"/>
        <v>0</v>
      </c>
      <c r="K438" s="91" t="str">
        <f t="shared" si="49"/>
        <v/>
      </c>
      <c r="L438" s="241">
        <v>0</v>
      </c>
      <c r="M438" s="242">
        <v>0</v>
      </c>
      <c r="N438" s="242"/>
      <c r="O438" s="243"/>
      <c r="P438" s="243"/>
      <c r="Q438" s="243"/>
      <c r="R438" s="243"/>
      <c r="S438" s="243"/>
      <c r="T438" s="243"/>
      <c r="U438" s="243"/>
      <c r="V438" s="243"/>
      <c r="W438" s="243"/>
      <c r="X438" s="243"/>
      <c r="Y438" s="243"/>
      <c r="Z438" s="243"/>
      <c r="AA438" s="243"/>
      <c r="AB438" s="243"/>
      <c r="AC438" s="243"/>
      <c r="AD438" s="243"/>
      <c r="AE438" s="243"/>
      <c r="AF438" s="243"/>
      <c r="AG438" s="243"/>
      <c r="AH438" s="243"/>
      <c r="AI438" s="243"/>
      <c r="AJ438" s="243"/>
      <c r="AK438" s="243"/>
      <c r="AL438" s="243"/>
      <c r="AM438" s="243"/>
      <c r="AN438" s="243"/>
      <c r="AO438" s="243"/>
      <c r="AP438" s="243"/>
      <c r="AQ438" s="243"/>
      <c r="AR438" s="243"/>
      <c r="AS438" s="243"/>
      <c r="AT438" s="243"/>
      <c r="AU438" s="243"/>
      <c r="AV438" s="243"/>
      <c r="AW438" s="243"/>
      <c r="AX438" s="243"/>
      <c r="AY438" s="243"/>
      <c r="AZ438" s="243"/>
      <c r="BA438" s="243"/>
      <c r="BB438" s="243"/>
      <c r="BC438" s="243"/>
      <c r="BD438" s="243"/>
      <c r="BE438" s="243"/>
      <c r="BF438" s="243"/>
      <c r="BG438" s="243"/>
      <c r="BH438" s="243"/>
      <c r="BI438" s="243"/>
      <c r="BJ438" s="243"/>
      <c r="BK438" s="243"/>
      <c r="BL438" s="243"/>
      <c r="BM438" s="243"/>
      <c r="BN438" s="243"/>
      <c r="BO438" s="243"/>
      <c r="BP438" s="243"/>
      <c r="BQ438" s="243"/>
      <c r="BR438" s="243"/>
      <c r="BS438" s="243"/>
      <c r="BU438" s="95"/>
    </row>
    <row r="439" spans="2:73" s="1" customFormat="1" ht="31.5" customHeight="1" x14ac:dyDescent="0.2">
      <c r="B439" s="126"/>
      <c r="C439" s="308" t="s">
        <v>406</v>
      </c>
      <c r="D439" s="309"/>
      <c r="E439" s="309"/>
      <c r="F439" s="309"/>
      <c r="G439" s="309"/>
      <c r="H439" s="310"/>
      <c r="I439" s="330"/>
      <c r="J439" s="240">
        <f t="shared" si="50"/>
        <v>0</v>
      </c>
      <c r="K439" s="91" t="str">
        <f t="shared" si="49"/>
        <v/>
      </c>
      <c r="L439" s="241">
        <v>0</v>
      </c>
      <c r="M439" s="242">
        <v>0</v>
      </c>
      <c r="N439" s="242"/>
      <c r="O439" s="243"/>
      <c r="P439" s="243"/>
      <c r="Q439" s="243"/>
      <c r="R439" s="243"/>
      <c r="S439" s="243"/>
      <c r="T439" s="243"/>
      <c r="U439" s="243"/>
      <c r="V439" s="243"/>
      <c r="W439" s="243"/>
      <c r="X439" s="243"/>
      <c r="Y439" s="243"/>
      <c r="Z439" s="243"/>
      <c r="AA439" s="243"/>
      <c r="AB439" s="243"/>
      <c r="AC439" s="243"/>
      <c r="AD439" s="243"/>
      <c r="AE439" s="243"/>
      <c r="AF439" s="243"/>
      <c r="AG439" s="243"/>
      <c r="AH439" s="243"/>
      <c r="AI439" s="243"/>
      <c r="AJ439" s="243"/>
      <c r="AK439" s="243"/>
      <c r="AL439" s="243"/>
      <c r="AM439" s="243"/>
      <c r="AN439" s="243"/>
      <c r="AO439" s="243"/>
      <c r="AP439" s="243"/>
      <c r="AQ439" s="243"/>
      <c r="AR439" s="243"/>
      <c r="AS439" s="243"/>
      <c r="AT439" s="243"/>
      <c r="AU439" s="243"/>
      <c r="AV439" s="243"/>
      <c r="AW439" s="243"/>
      <c r="AX439" s="243"/>
      <c r="AY439" s="243"/>
      <c r="AZ439" s="243"/>
      <c r="BA439" s="243"/>
      <c r="BB439" s="243"/>
      <c r="BC439" s="243"/>
      <c r="BD439" s="243"/>
      <c r="BE439" s="243"/>
      <c r="BF439" s="243"/>
      <c r="BG439" s="243"/>
      <c r="BH439" s="243"/>
      <c r="BI439" s="243"/>
      <c r="BJ439" s="243"/>
      <c r="BK439" s="243"/>
      <c r="BL439" s="243"/>
      <c r="BM439" s="243"/>
      <c r="BN439" s="243"/>
      <c r="BO439" s="243"/>
      <c r="BP439" s="243"/>
      <c r="BQ439" s="243"/>
      <c r="BR439" s="243"/>
      <c r="BS439" s="243"/>
      <c r="BU439" s="95"/>
    </row>
    <row r="440" spans="2:73" s="1" customFormat="1" ht="31.5" customHeight="1" x14ac:dyDescent="0.2">
      <c r="B440" s="126"/>
      <c r="C440" s="308" t="s">
        <v>407</v>
      </c>
      <c r="D440" s="309"/>
      <c r="E440" s="309"/>
      <c r="F440" s="309"/>
      <c r="G440" s="309"/>
      <c r="H440" s="310"/>
      <c r="I440" s="330"/>
      <c r="J440" s="240">
        <f t="shared" si="50"/>
        <v>611</v>
      </c>
      <c r="K440" s="91" t="str">
        <f t="shared" si="49"/>
        <v/>
      </c>
      <c r="L440" s="241">
        <v>611</v>
      </c>
      <c r="M440" s="242">
        <v>0</v>
      </c>
      <c r="N440" s="242"/>
      <c r="O440" s="243"/>
      <c r="P440" s="243"/>
      <c r="Q440" s="243"/>
      <c r="R440" s="243"/>
      <c r="S440" s="243"/>
      <c r="T440" s="243"/>
      <c r="U440" s="243"/>
      <c r="V440" s="243"/>
      <c r="W440" s="243"/>
      <c r="X440" s="243"/>
      <c r="Y440" s="243"/>
      <c r="Z440" s="243"/>
      <c r="AA440" s="243"/>
      <c r="AB440" s="243"/>
      <c r="AC440" s="243"/>
      <c r="AD440" s="243"/>
      <c r="AE440" s="243"/>
      <c r="AF440" s="243"/>
      <c r="AG440" s="243"/>
      <c r="AH440" s="243"/>
      <c r="AI440" s="243"/>
      <c r="AJ440" s="243"/>
      <c r="AK440" s="243"/>
      <c r="AL440" s="243"/>
      <c r="AM440" s="243"/>
      <c r="AN440" s="243"/>
      <c r="AO440" s="243"/>
      <c r="AP440" s="243"/>
      <c r="AQ440" s="243"/>
      <c r="AR440" s="243"/>
      <c r="AS440" s="243"/>
      <c r="AT440" s="243"/>
      <c r="AU440" s="243"/>
      <c r="AV440" s="243"/>
      <c r="AW440" s="243"/>
      <c r="AX440" s="243"/>
      <c r="AY440" s="243"/>
      <c r="AZ440" s="243"/>
      <c r="BA440" s="243"/>
      <c r="BB440" s="243"/>
      <c r="BC440" s="243"/>
      <c r="BD440" s="243"/>
      <c r="BE440" s="243"/>
      <c r="BF440" s="243"/>
      <c r="BG440" s="243"/>
      <c r="BH440" s="243"/>
      <c r="BI440" s="243"/>
      <c r="BJ440" s="243"/>
      <c r="BK440" s="243"/>
      <c r="BL440" s="243"/>
      <c r="BM440" s="243"/>
      <c r="BN440" s="243"/>
      <c r="BO440" s="243"/>
      <c r="BP440" s="243"/>
      <c r="BQ440" s="243"/>
      <c r="BR440" s="243"/>
      <c r="BS440" s="243"/>
      <c r="BU440" s="95"/>
    </row>
    <row r="441" spans="2:73" s="1" customFormat="1" ht="31.5" customHeight="1" x14ac:dyDescent="0.2">
      <c r="B441" s="126"/>
      <c r="C441" s="308" t="s">
        <v>408</v>
      </c>
      <c r="D441" s="309"/>
      <c r="E441" s="309"/>
      <c r="F441" s="309"/>
      <c r="G441" s="309"/>
      <c r="H441" s="310"/>
      <c r="I441" s="330"/>
      <c r="J441" s="240">
        <f t="shared" si="50"/>
        <v>0</v>
      </c>
      <c r="K441" s="91" t="str">
        <f t="shared" si="49"/>
        <v/>
      </c>
      <c r="L441" s="241">
        <v>0</v>
      </c>
      <c r="M441" s="242">
        <v>0</v>
      </c>
      <c r="N441" s="242"/>
      <c r="O441" s="243"/>
      <c r="P441" s="243"/>
      <c r="Q441" s="243"/>
      <c r="R441" s="243"/>
      <c r="S441" s="243"/>
      <c r="T441" s="243"/>
      <c r="U441" s="243"/>
      <c r="V441" s="243"/>
      <c r="W441" s="243"/>
      <c r="X441" s="243"/>
      <c r="Y441" s="243"/>
      <c r="Z441" s="243"/>
      <c r="AA441" s="243"/>
      <c r="AB441" s="243"/>
      <c r="AC441" s="243"/>
      <c r="AD441" s="243"/>
      <c r="AE441" s="243"/>
      <c r="AF441" s="243"/>
      <c r="AG441" s="243"/>
      <c r="AH441" s="243"/>
      <c r="AI441" s="243"/>
      <c r="AJ441" s="243"/>
      <c r="AK441" s="243"/>
      <c r="AL441" s="243"/>
      <c r="AM441" s="243"/>
      <c r="AN441" s="243"/>
      <c r="AO441" s="243"/>
      <c r="AP441" s="243"/>
      <c r="AQ441" s="243"/>
      <c r="AR441" s="243"/>
      <c r="AS441" s="243"/>
      <c r="AT441" s="243"/>
      <c r="AU441" s="243"/>
      <c r="AV441" s="243"/>
      <c r="AW441" s="243"/>
      <c r="AX441" s="243"/>
      <c r="AY441" s="243"/>
      <c r="AZ441" s="243"/>
      <c r="BA441" s="243"/>
      <c r="BB441" s="243"/>
      <c r="BC441" s="243"/>
      <c r="BD441" s="243"/>
      <c r="BE441" s="243"/>
      <c r="BF441" s="243"/>
      <c r="BG441" s="243"/>
      <c r="BH441" s="243"/>
      <c r="BI441" s="243"/>
      <c r="BJ441" s="243"/>
      <c r="BK441" s="243"/>
      <c r="BL441" s="243"/>
      <c r="BM441" s="243"/>
      <c r="BN441" s="243"/>
      <c r="BO441" s="243"/>
      <c r="BP441" s="243"/>
      <c r="BQ441" s="243"/>
      <c r="BR441" s="243"/>
      <c r="BS441" s="243"/>
      <c r="BU441" s="95"/>
    </row>
    <row r="442" spans="2:73" s="1" customFormat="1" ht="31.5" customHeight="1" x14ac:dyDescent="0.2">
      <c r="B442" s="126"/>
      <c r="C442" s="308" t="s">
        <v>409</v>
      </c>
      <c r="D442" s="309"/>
      <c r="E442" s="309"/>
      <c r="F442" s="309"/>
      <c r="G442" s="309"/>
      <c r="H442" s="310"/>
      <c r="I442" s="330"/>
      <c r="J442" s="240">
        <f t="shared" si="50"/>
        <v>0</v>
      </c>
      <c r="K442" s="91" t="str">
        <f t="shared" si="49"/>
        <v/>
      </c>
      <c r="L442" s="241">
        <v>0</v>
      </c>
      <c r="M442" s="242">
        <v>0</v>
      </c>
      <c r="N442" s="242"/>
      <c r="O442" s="243"/>
      <c r="P442" s="243"/>
      <c r="Q442" s="243"/>
      <c r="R442" s="243"/>
      <c r="S442" s="243"/>
      <c r="T442" s="243"/>
      <c r="U442" s="243"/>
      <c r="V442" s="243"/>
      <c r="W442" s="243"/>
      <c r="X442" s="243"/>
      <c r="Y442" s="243"/>
      <c r="Z442" s="243"/>
      <c r="AA442" s="243"/>
      <c r="AB442" s="243"/>
      <c r="AC442" s="243"/>
      <c r="AD442" s="243"/>
      <c r="AE442" s="243"/>
      <c r="AF442" s="243"/>
      <c r="AG442" s="243"/>
      <c r="AH442" s="243"/>
      <c r="AI442" s="243"/>
      <c r="AJ442" s="243"/>
      <c r="AK442" s="243"/>
      <c r="AL442" s="243"/>
      <c r="AM442" s="243"/>
      <c r="AN442" s="243"/>
      <c r="AO442" s="243"/>
      <c r="AP442" s="243"/>
      <c r="AQ442" s="243"/>
      <c r="AR442" s="243"/>
      <c r="AS442" s="243"/>
      <c r="AT442" s="243"/>
      <c r="AU442" s="243"/>
      <c r="AV442" s="243"/>
      <c r="AW442" s="243"/>
      <c r="AX442" s="243"/>
      <c r="AY442" s="243"/>
      <c r="AZ442" s="243"/>
      <c r="BA442" s="243"/>
      <c r="BB442" s="243"/>
      <c r="BC442" s="243"/>
      <c r="BD442" s="243"/>
      <c r="BE442" s="243"/>
      <c r="BF442" s="243"/>
      <c r="BG442" s="243"/>
      <c r="BH442" s="243"/>
      <c r="BI442" s="243"/>
      <c r="BJ442" s="243"/>
      <c r="BK442" s="243"/>
      <c r="BL442" s="243"/>
      <c r="BM442" s="243"/>
      <c r="BN442" s="243"/>
      <c r="BO442" s="243"/>
      <c r="BP442" s="243"/>
      <c r="BQ442" s="243"/>
      <c r="BR442" s="243"/>
      <c r="BS442" s="243"/>
      <c r="BU442" s="95"/>
    </row>
    <row r="443" spans="2:73" s="1" customFormat="1" ht="31.5" customHeight="1" x14ac:dyDescent="0.2">
      <c r="B443" s="126"/>
      <c r="C443" s="308" t="s">
        <v>410</v>
      </c>
      <c r="D443" s="309"/>
      <c r="E443" s="309"/>
      <c r="F443" s="309"/>
      <c r="G443" s="309"/>
      <c r="H443" s="310"/>
      <c r="I443" s="330"/>
      <c r="J443" s="240">
        <f t="shared" si="50"/>
        <v>0</v>
      </c>
      <c r="K443" s="91" t="str">
        <f t="shared" si="49"/>
        <v/>
      </c>
      <c r="L443" s="241">
        <v>0</v>
      </c>
      <c r="M443" s="242">
        <v>0</v>
      </c>
      <c r="N443" s="242"/>
      <c r="O443" s="243"/>
      <c r="P443" s="243"/>
      <c r="Q443" s="243"/>
      <c r="R443" s="243"/>
      <c r="S443" s="243"/>
      <c r="T443" s="243"/>
      <c r="U443" s="243"/>
      <c r="V443" s="243"/>
      <c r="W443" s="243"/>
      <c r="X443" s="243"/>
      <c r="Y443" s="243"/>
      <c r="Z443" s="243"/>
      <c r="AA443" s="243"/>
      <c r="AB443" s="243"/>
      <c r="AC443" s="243"/>
      <c r="AD443" s="243"/>
      <c r="AE443" s="243"/>
      <c r="AF443" s="243"/>
      <c r="AG443" s="243"/>
      <c r="AH443" s="243"/>
      <c r="AI443" s="243"/>
      <c r="AJ443" s="243"/>
      <c r="AK443" s="243"/>
      <c r="AL443" s="243"/>
      <c r="AM443" s="243"/>
      <c r="AN443" s="243"/>
      <c r="AO443" s="243"/>
      <c r="AP443" s="243"/>
      <c r="AQ443" s="243"/>
      <c r="AR443" s="243"/>
      <c r="AS443" s="243"/>
      <c r="AT443" s="243"/>
      <c r="AU443" s="243"/>
      <c r="AV443" s="243"/>
      <c r="AW443" s="243"/>
      <c r="AX443" s="243"/>
      <c r="AY443" s="243"/>
      <c r="AZ443" s="243"/>
      <c r="BA443" s="243"/>
      <c r="BB443" s="243"/>
      <c r="BC443" s="243"/>
      <c r="BD443" s="243"/>
      <c r="BE443" s="243"/>
      <c r="BF443" s="243"/>
      <c r="BG443" s="243"/>
      <c r="BH443" s="243"/>
      <c r="BI443" s="243"/>
      <c r="BJ443" s="243"/>
      <c r="BK443" s="243"/>
      <c r="BL443" s="243"/>
      <c r="BM443" s="243"/>
      <c r="BN443" s="243"/>
      <c r="BO443" s="243"/>
      <c r="BP443" s="243"/>
      <c r="BQ443" s="243"/>
      <c r="BR443" s="243"/>
      <c r="BS443" s="243"/>
      <c r="BU443" s="95"/>
    </row>
    <row r="444" spans="2:73" s="1" customFormat="1" ht="31.5" customHeight="1" x14ac:dyDescent="0.2">
      <c r="B444" s="126"/>
      <c r="C444" s="308" t="s">
        <v>411</v>
      </c>
      <c r="D444" s="309"/>
      <c r="E444" s="309"/>
      <c r="F444" s="309"/>
      <c r="G444" s="309"/>
      <c r="H444" s="310"/>
      <c r="I444" s="330"/>
      <c r="J444" s="240">
        <f t="shared" si="50"/>
        <v>0</v>
      </c>
      <c r="K444" s="91" t="str">
        <f t="shared" si="49"/>
        <v/>
      </c>
      <c r="L444" s="241">
        <v>0</v>
      </c>
      <c r="M444" s="242">
        <v>0</v>
      </c>
      <c r="N444" s="242"/>
      <c r="O444" s="243"/>
      <c r="P444" s="243"/>
      <c r="Q444" s="243"/>
      <c r="R444" s="243"/>
      <c r="S444" s="243"/>
      <c r="T444" s="243"/>
      <c r="U444" s="243"/>
      <c r="V444" s="243"/>
      <c r="W444" s="243"/>
      <c r="X444" s="243"/>
      <c r="Y444" s="243"/>
      <c r="Z444" s="243"/>
      <c r="AA444" s="243"/>
      <c r="AB444" s="243"/>
      <c r="AC444" s="243"/>
      <c r="AD444" s="243"/>
      <c r="AE444" s="243"/>
      <c r="AF444" s="243"/>
      <c r="AG444" s="243"/>
      <c r="AH444" s="243"/>
      <c r="AI444" s="243"/>
      <c r="AJ444" s="243"/>
      <c r="AK444" s="243"/>
      <c r="AL444" s="243"/>
      <c r="AM444" s="243"/>
      <c r="AN444" s="243"/>
      <c r="AO444" s="243"/>
      <c r="AP444" s="243"/>
      <c r="AQ444" s="243"/>
      <c r="AR444" s="243"/>
      <c r="AS444" s="243"/>
      <c r="AT444" s="243"/>
      <c r="AU444" s="243"/>
      <c r="AV444" s="243"/>
      <c r="AW444" s="243"/>
      <c r="AX444" s="243"/>
      <c r="AY444" s="243"/>
      <c r="AZ444" s="243"/>
      <c r="BA444" s="243"/>
      <c r="BB444" s="243"/>
      <c r="BC444" s="243"/>
      <c r="BD444" s="243"/>
      <c r="BE444" s="243"/>
      <c r="BF444" s="243"/>
      <c r="BG444" s="243"/>
      <c r="BH444" s="243"/>
      <c r="BI444" s="243"/>
      <c r="BJ444" s="243"/>
      <c r="BK444" s="243"/>
      <c r="BL444" s="243"/>
      <c r="BM444" s="243"/>
      <c r="BN444" s="243"/>
      <c r="BO444" s="243"/>
      <c r="BP444" s="243"/>
      <c r="BQ444" s="243"/>
      <c r="BR444" s="243"/>
      <c r="BS444" s="243"/>
      <c r="BU444" s="95"/>
    </row>
    <row r="445" spans="2:73" s="1" customFormat="1" ht="31.5" customHeight="1" x14ac:dyDescent="0.2">
      <c r="B445" s="126"/>
      <c r="C445" s="308" t="s">
        <v>412</v>
      </c>
      <c r="D445" s="309"/>
      <c r="E445" s="309"/>
      <c r="F445" s="309"/>
      <c r="G445" s="309"/>
      <c r="H445" s="310"/>
      <c r="I445" s="330"/>
      <c r="J445" s="240">
        <f t="shared" si="50"/>
        <v>0</v>
      </c>
      <c r="K445" s="91" t="str">
        <f t="shared" si="49"/>
        <v/>
      </c>
      <c r="L445" s="241">
        <v>0</v>
      </c>
      <c r="M445" s="242">
        <v>0</v>
      </c>
      <c r="N445" s="242"/>
      <c r="O445" s="243"/>
      <c r="P445" s="243"/>
      <c r="Q445" s="243"/>
      <c r="R445" s="243"/>
      <c r="S445" s="243"/>
      <c r="T445" s="243"/>
      <c r="U445" s="243"/>
      <c r="V445" s="243"/>
      <c r="W445" s="243"/>
      <c r="X445" s="243"/>
      <c r="Y445" s="243"/>
      <c r="Z445" s="243"/>
      <c r="AA445" s="243"/>
      <c r="AB445" s="243"/>
      <c r="AC445" s="243"/>
      <c r="AD445" s="243"/>
      <c r="AE445" s="243"/>
      <c r="AF445" s="243"/>
      <c r="AG445" s="243"/>
      <c r="AH445" s="243"/>
      <c r="AI445" s="243"/>
      <c r="AJ445" s="243"/>
      <c r="AK445" s="243"/>
      <c r="AL445" s="243"/>
      <c r="AM445" s="243"/>
      <c r="AN445" s="243"/>
      <c r="AO445" s="243"/>
      <c r="AP445" s="243"/>
      <c r="AQ445" s="243"/>
      <c r="AR445" s="243"/>
      <c r="AS445" s="243"/>
      <c r="AT445" s="243"/>
      <c r="AU445" s="243"/>
      <c r="AV445" s="243"/>
      <c r="AW445" s="243"/>
      <c r="AX445" s="243"/>
      <c r="AY445" s="243"/>
      <c r="AZ445" s="243"/>
      <c r="BA445" s="243"/>
      <c r="BB445" s="243"/>
      <c r="BC445" s="243"/>
      <c r="BD445" s="243"/>
      <c r="BE445" s="243"/>
      <c r="BF445" s="243"/>
      <c r="BG445" s="243"/>
      <c r="BH445" s="243"/>
      <c r="BI445" s="243"/>
      <c r="BJ445" s="243"/>
      <c r="BK445" s="243"/>
      <c r="BL445" s="243"/>
      <c r="BM445" s="243"/>
      <c r="BN445" s="243"/>
      <c r="BO445" s="243"/>
      <c r="BP445" s="243"/>
      <c r="BQ445" s="243"/>
      <c r="BR445" s="243"/>
      <c r="BS445" s="243"/>
      <c r="BU445" s="95"/>
    </row>
    <row r="446" spans="2:73" s="1" customFormat="1" ht="31.5" customHeight="1" x14ac:dyDescent="0.2">
      <c r="B446" s="2"/>
      <c r="C446" s="308" t="s">
        <v>413</v>
      </c>
      <c r="D446" s="309"/>
      <c r="E446" s="309"/>
      <c r="F446" s="309"/>
      <c r="G446" s="309"/>
      <c r="H446" s="310"/>
      <c r="I446" s="330"/>
      <c r="J446" s="240">
        <f t="shared" si="50"/>
        <v>0</v>
      </c>
      <c r="K446" s="91" t="str">
        <f t="shared" si="49"/>
        <v/>
      </c>
      <c r="L446" s="241">
        <v>0</v>
      </c>
      <c r="M446" s="242">
        <v>0</v>
      </c>
      <c r="N446" s="242"/>
      <c r="O446" s="243"/>
      <c r="P446" s="243"/>
      <c r="Q446" s="243"/>
      <c r="R446" s="243"/>
      <c r="S446" s="243"/>
      <c r="T446" s="243"/>
      <c r="U446" s="243"/>
      <c r="V446" s="243"/>
      <c r="W446" s="243"/>
      <c r="X446" s="243"/>
      <c r="Y446" s="243"/>
      <c r="Z446" s="243"/>
      <c r="AA446" s="243"/>
      <c r="AB446" s="243"/>
      <c r="AC446" s="243"/>
      <c r="AD446" s="243"/>
      <c r="AE446" s="243"/>
      <c r="AF446" s="243"/>
      <c r="AG446" s="243"/>
      <c r="AH446" s="243"/>
      <c r="AI446" s="243"/>
      <c r="AJ446" s="243"/>
      <c r="AK446" s="243"/>
      <c r="AL446" s="243"/>
      <c r="AM446" s="243"/>
      <c r="AN446" s="243"/>
      <c r="AO446" s="243"/>
      <c r="AP446" s="243"/>
      <c r="AQ446" s="243"/>
      <c r="AR446" s="243"/>
      <c r="AS446" s="243"/>
      <c r="AT446" s="243"/>
      <c r="AU446" s="243"/>
      <c r="AV446" s="243"/>
      <c r="AW446" s="243"/>
      <c r="AX446" s="243"/>
      <c r="AY446" s="243"/>
      <c r="AZ446" s="243"/>
      <c r="BA446" s="243"/>
      <c r="BB446" s="243"/>
      <c r="BC446" s="243"/>
      <c r="BD446" s="243"/>
      <c r="BE446" s="243"/>
      <c r="BF446" s="243"/>
      <c r="BG446" s="243"/>
      <c r="BH446" s="243"/>
      <c r="BI446" s="243"/>
      <c r="BJ446" s="243"/>
      <c r="BK446" s="243"/>
      <c r="BL446" s="243"/>
      <c r="BM446" s="243"/>
      <c r="BN446" s="243"/>
      <c r="BO446" s="243"/>
      <c r="BP446" s="243"/>
      <c r="BQ446" s="243"/>
      <c r="BR446" s="243"/>
      <c r="BS446" s="243"/>
      <c r="BU446" s="95"/>
    </row>
    <row r="447" spans="2:73" s="1" customFormat="1" ht="31.5" customHeight="1" x14ac:dyDescent="0.2">
      <c r="B447" s="2"/>
      <c r="C447" s="308" t="s">
        <v>414</v>
      </c>
      <c r="D447" s="309"/>
      <c r="E447" s="309"/>
      <c r="F447" s="309"/>
      <c r="G447" s="309"/>
      <c r="H447" s="310"/>
      <c r="I447" s="330"/>
      <c r="J447" s="240">
        <f t="shared" si="50"/>
        <v>0</v>
      </c>
      <c r="K447" s="91" t="str">
        <f t="shared" si="49"/>
        <v/>
      </c>
      <c r="L447" s="241">
        <v>0</v>
      </c>
      <c r="M447" s="242">
        <v>0</v>
      </c>
      <c r="N447" s="242"/>
      <c r="O447" s="243"/>
      <c r="P447" s="243"/>
      <c r="Q447" s="243"/>
      <c r="R447" s="243"/>
      <c r="S447" s="243"/>
      <c r="T447" s="243"/>
      <c r="U447" s="243"/>
      <c r="V447" s="243"/>
      <c r="W447" s="243"/>
      <c r="X447" s="243"/>
      <c r="Y447" s="243"/>
      <c r="Z447" s="243"/>
      <c r="AA447" s="243"/>
      <c r="AB447" s="243"/>
      <c r="AC447" s="243"/>
      <c r="AD447" s="243"/>
      <c r="AE447" s="243"/>
      <c r="AF447" s="243"/>
      <c r="AG447" s="243"/>
      <c r="AH447" s="243"/>
      <c r="AI447" s="243"/>
      <c r="AJ447" s="243"/>
      <c r="AK447" s="243"/>
      <c r="AL447" s="243"/>
      <c r="AM447" s="243"/>
      <c r="AN447" s="243"/>
      <c r="AO447" s="243"/>
      <c r="AP447" s="243"/>
      <c r="AQ447" s="243"/>
      <c r="AR447" s="243"/>
      <c r="AS447" s="243"/>
      <c r="AT447" s="243"/>
      <c r="AU447" s="243"/>
      <c r="AV447" s="243"/>
      <c r="AW447" s="243"/>
      <c r="AX447" s="243"/>
      <c r="AY447" s="243"/>
      <c r="AZ447" s="243"/>
      <c r="BA447" s="243"/>
      <c r="BB447" s="243"/>
      <c r="BC447" s="243"/>
      <c r="BD447" s="243"/>
      <c r="BE447" s="243"/>
      <c r="BF447" s="243"/>
      <c r="BG447" s="243"/>
      <c r="BH447" s="243"/>
      <c r="BI447" s="243"/>
      <c r="BJ447" s="243"/>
      <c r="BK447" s="243"/>
      <c r="BL447" s="243"/>
      <c r="BM447" s="243"/>
      <c r="BN447" s="243"/>
      <c r="BO447" s="243"/>
      <c r="BP447" s="243"/>
      <c r="BQ447" s="243"/>
      <c r="BR447" s="243"/>
      <c r="BS447" s="243"/>
      <c r="BU447" s="95"/>
    </row>
    <row r="448" spans="2:73" s="1" customFormat="1" ht="31.5" customHeight="1" x14ac:dyDescent="0.2">
      <c r="B448" s="2"/>
      <c r="C448" s="308" t="s">
        <v>415</v>
      </c>
      <c r="D448" s="309"/>
      <c r="E448" s="309"/>
      <c r="F448" s="309"/>
      <c r="G448" s="309"/>
      <c r="H448" s="310"/>
      <c r="I448" s="330"/>
      <c r="J448" s="240">
        <f t="shared" si="50"/>
        <v>0</v>
      </c>
      <c r="K448" s="91" t="str">
        <f t="shared" si="49"/>
        <v/>
      </c>
      <c r="L448" s="241">
        <v>0</v>
      </c>
      <c r="M448" s="242">
        <v>0</v>
      </c>
      <c r="N448" s="242"/>
      <c r="O448" s="243"/>
      <c r="P448" s="243"/>
      <c r="Q448" s="243"/>
      <c r="R448" s="243"/>
      <c r="S448" s="243"/>
      <c r="T448" s="243"/>
      <c r="U448" s="243"/>
      <c r="V448" s="243"/>
      <c r="W448" s="243"/>
      <c r="X448" s="243"/>
      <c r="Y448" s="243"/>
      <c r="Z448" s="243"/>
      <c r="AA448" s="243"/>
      <c r="AB448" s="243"/>
      <c r="AC448" s="243"/>
      <c r="AD448" s="243"/>
      <c r="AE448" s="243"/>
      <c r="AF448" s="243"/>
      <c r="AG448" s="243"/>
      <c r="AH448" s="243"/>
      <c r="AI448" s="243"/>
      <c r="AJ448" s="243"/>
      <c r="AK448" s="243"/>
      <c r="AL448" s="243"/>
      <c r="AM448" s="243"/>
      <c r="AN448" s="243"/>
      <c r="AO448" s="243"/>
      <c r="AP448" s="243"/>
      <c r="AQ448" s="243"/>
      <c r="AR448" s="243"/>
      <c r="AS448" s="243"/>
      <c r="AT448" s="243"/>
      <c r="AU448" s="243"/>
      <c r="AV448" s="243"/>
      <c r="AW448" s="243"/>
      <c r="AX448" s="243"/>
      <c r="AY448" s="243"/>
      <c r="AZ448" s="243"/>
      <c r="BA448" s="243"/>
      <c r="BB448" s="243"/>
      <c r="BC448" s="243"/>
      <c r="BD448" s="243"/>
      <c r="BE448" s="243"/>
      <c r="BF448" s="243"/>
      <c r="BG448" s="243"/>
      <c r="BH448" s="243"/>
      <c r="BI448" s="243"/>
      <c r="BJ448" s="243"/>
      <c r="BK448" s="243"/>
      <c r="BL448" s="243"/>
      <c r="BM448" s="243"/>
      <c r="BN448" s="243"/>
      <c r="BO448" s="243"/>
      <c r="BP448" s="243"/>
      <c r="BQ448" s="243"/>
      <c r="BR448" s="243"/>
      <c r="BS448" s="243"/>
      <c r="BU448" s="95"/>
    </row>
    <row r="449" spans="2:73" s="1" customFormat="1" ht="31.5" customHeight="1" x14ac:dyDescent="0.2">
      <c r="B449" s="2"/>
      <c r="C449" s="308" t="s">
        <v>416</v>
      </c>
      <c r="D449" s="309"/>
      <c r="E449" s="309"/>
      <c r="F449" s="309"/>
      <c r="G449" s="309"/>
      <c r="H449" s="310"/>
      <c r="I449" s="330"/>
      <c r="J449" s="240">
        <f t="shared" si="50"/>
        <v>0</v>
      </c>
      <c r="K449" s="91" t="str">
        <f t="shared" si="49"/>
        <v/>
      </c>
      <c r="L449" s="241">
        <v>0</v>
      </c>
      <c r="M449" s="242">
        <v>0</v>
      </c>
      <c r="N449" s="242"/>
      <c r="O449" s="243"/>
      <c r="P449" s="243"/>
      <c r="Q449" s="243"/>
      <c r="R449" s="243"/>
      <c r="S449" s="243"/>
      <c r="T449" s="243"/>
      <c r="U449" s="243"/>
      <c r="V449" s="243"/>
      <c r="W449" s="243"/>
      <c r="X449" s="243"/>
      <c r="Y449" s="243"/>
      <c r="Z449" s="243"/>
      <c r="AA449" s="243"/>
      <c r="AB449" s="243"/>
      <c r="AC449" s="243"/>
      <c r="AD449" s="243"/>
      <c r="AE449" s="243"/>
      <c r="AF449" s="243"/>
      <c r="AG449" s="243"/>
      <c r="AH449" s="243"/>
      <c r="AI449" s="243"/>
      <c r="AJ449" s="243"/>
      <c r="AK449" s="243"/>
      <c r="AL449" s="243"/>
      <c r="AM449" s="243"/>
      <c r="AN449" s="243"/>
      <c r="AO449" s="243"/>
      <c r="AP449" s="243"/>
      <c r="AQ449" s="243"/>
      <c r="AR449" s="243"/>
      <c r="AS449" s="243"/>
      <c r="AT449" s="243"/>
      <c r="AU449" s="243"/>
      <c r="AV449" s="243"/>
      <c r="AW449" s="243"/>
      <c r="AX449" s="243"/>
      <c r="AY449" s="243"/>
      <c r="AZ449" s="243"/>
      <c r="BA449" s="243"/>
      <c r="BB449" s="243"/>
      <c r="BC449" s="243"/>
      <c r="BD449" s="243"/>
      <c r="BE449" s="243"/>
      <c r="BF449" s="243"/>
      <c r="BG449" s="243"/>
      <c r="BH449" s="243"/>
      <c r="BI449" s="243"/>
      <c r="BJ449" s="243"/>
      <c r="BK449" s="243"/>
      <c r="BL449" s="243"/>
      <c r="BM449" s="243"/>
      <c r="BN449" s="243"/>
      <c r="BO449" s="243"/>
      <c r="BP449" s="243"/>
      <c r="BQ449" s="243"/>
      <c r="BR449" s="243"/>
      <c r="BS449" s="243"/>
      <c r="BU449" s="95"/>
    </row>
    <row r="450" spans="2:73" s="1" customFormat="1" ht="31.5" customHeight="1" x14ac:dyDescent="0.2">
      <c r="B450" s="126"/>
      <c r="C450" s="308" t="s">
        <v>417</v>
      </c>
      <c r="D450" s="309"/>
      <c r="E450" s="309"/>
      <c r="F450" s="309"/>
      <c r="G450" s="309"/>
      <c r="H450" s="310"/>
      <c r="I450" s="330"/>
      <c r="J450" s="240">
        <f t="shared" si="50"/>
        <v>0</v>
      </c>
      <c r="K450" s="91" t="str">
        <f t="shared" si="49"/>
        <v/>
      </c>
      <c r="L450" s="241">
        <v>0</v>
      </c>
      <c r="M450" s="242">
        <v>0</v>
      </c>
      <c r="N450" s="242"/>
      <c r="O450" s="243"/>
      <c r="P450" s="243"/>
      <c r="Q450" s="243"/>
      <c r="R450" s="243"/>
      <c r="S450" s="243"/>
      <c r="T450" s="243"/>
      <c r="U450" s="243"/>
      <c r="V450" s="243"/>
      <c r="W450" s="243"/>
      <c r="X450" s="243"/>
      <c r="Y450" s="243"/>
      <c r="Z450" s="243"/>
      <c r="AA450" s="243"/>
      <c r="AB450" s="243"/>
      <c r="AC450" s="243"/>
      <c r="AD450" s="243"/>
      <c r="AE450" s="243"/>
      <c r="AF450" s="243"/>
      <c r="AG450" s="243"/>
      <c r="AH450" s="243"/>
      <c r="AI450" s="243"/>
      <c r="AJ450" s="243"/>
      <c r="AK450" s="243"/>
      <c r="AL450" s="243"/>
      <c r="AM450" s="243"/>
      <c r="AN450" s="243"/>
      <c r="AO450" s="243"/>
      <c r="AP450" s="243"/>
      <c r="AQ450" s="243"/>
      <c r="AR450" s="243"/>
      <c r="AS450" s="243"/>
      <c r="AT450" s="243"/>
      <c r="AU450" s="243"/>
      <c r="AV450" s="243"/>
      <c r="AW450" s="243"/>
      <c r="AX450" s="243"/>
      <c r="AY450" s="243"/>
      <c r="AZ450" s="243"/>
      <c r="BA450" s="243"/>
      <c r="BB450" s="243"/>
      <c r="BC450" s="243"/>
      <c r="BD450" s="243"/>
      <c r="BE450" s="243"/>
      <c r="BF450" s="243"/>
      <c r="BG450" s="243"/>
      <c r="BH450" s="243"/>
      <c r="BI450" s="243"/>
      <c r="BJ450" s="243"/>
      <c r="BK450" s="243"/>
      <c r="BL450" s="243"/>
      <c r="BM450" s="243"/>
      <c r="BN450" s="243"/>
      <c r="BO450" s="243"/>
      <c r="BP450" s="243"/>
      <c r="BQ450" s="243"/>
      <c r="BR450" s="243"/>
      <c r="BS450" s="243"/>
      <c r="BU450" s="95"/>
    </row>
    <row r="451" spans="2:73" s="1" customFormat="1" ht="31.5" customHeight="1" x14ac:dyDescent="0.2">
      <c r="B451" s="126"/>
      <c r="C451" s="308" t="s">
        <v>418</v>
      </c>
      <c r="D451" s="309"/>
      <c r="E451" s="309"/>
      <c r="F451" s="309"/>
      <c r="G451" s="309"/>
      <c r="H451" s="310"/>
      <c r="I451" s="330"/>
      <c r="J451" s="240">
        <f t="shared" si="50"/>
        <v>0</v>
      </c>
      <c r="K451" s="91" t="str">
        <f t="shared" si="49"/>
        <v/>
      </c>
      <c r="L451" s="241">
        <v>0</v>
      </c>
      <c r="M451" s="242">
        <v>0</v>
      </c>
      <c r="N451" s="242"/>
      <c r="O451" s="243"/>
      <c r="P451" s="243"/>
      <c r="Q451" s="243"/>
      <c r="R451" s="243"/>
      <c r="S451" s="243"/>
      <c r="T451" s="243"/>
      <c r="U451" s="243"/>
      <c r="V451" s="243"/>
      <c r="W451" s="243"/>
      <c r="X451" s="243"/>
      <c r="Y451" s="243"/>
      <c r="Z451" s="243"/>
      <c r="AA451" s="243"/>
      <c r="AB451" s="243"/>
      <c r="AC451" s="243"/>
      <c r="AD451" s="243"/>
      <c r="AE451" s="243"/>
      <c r="AF451" s="243"/>
      <c r="AG451" s="243"/>
      <c r="AH451" s="243"/>
      <c r="AI451" s="243"/>
      <c r="AJ451" s="243"/>
      <c r="AK451" s="243"/>
      <c r="AL451" s="243"/>
      <c r="AM451" s="243"/>
      <c r="AN451" s="243"/>
      <c r="AO451" s="243"/>
      <c r="AP451" s="243"/>
      <c r="AQ451" s="243"/>
      <c r="AR451" s="243"/>
      <c r="AS451" s="243"/>
      <c r="AT451" s="243"/>
      <c r="AU451" s="243"/>
      <c r="AV451" s="243"/>
      <c r="AW451" s="243"/>
      <c r="AX451" s="243"/>
      <c r="AY451" s="243"/>
      <c r="AZ451" s="243"/>
      <c r="BA451" s="243"/>
      <c r="BB451" s="243"/>
      <c r="BC451" s="243"/>
      <c r="BD451" s="243"/>
      <c r="BE451" s="243"/>
      <c r="BF451" s="243"/>
      <c r="BG451" s="243"/>
      <c r="BH451" s="243"/>
      <c r="BI451" s="243"/>
      <c r="BJ451" s="243"/>
      <c r="BK451" s="243"/>
      <c r="BL451" s="243"/>
      <c r="BM451" s="243"/>
      <c r="BN451" s="243"/>
      <c r="BO451" s="243"/>
      <c r="BP451" s="243"/>
      <c r="BQ451" s="243"/>
      <c r="BR451" s="243"/>
      <c r="BS451" s="243"/>
      <c r="BU451" s="95"/>
    </row>
    <row r="452" spans="2:73" s="1" customFormat="1" ht="31.5" customHeight="1" x14ac:dyDescent="0.2">
      <c r="B452" s="126"/>
      <c r="C452" s="308" t="s">
        <v>419</v>
      </c>
      <c r="D452" s="309"/>
      <c r="E452" s="309"/>
      <c r="F452" s="309"/>
      <c r="G452" s="309"/>
      <c r="H452" s="310"/>
      <c r="I452" s="330"/>
      <c r="J452" s="240">
        <f t="shared" si="50"/>
        <v>0</v>
      </c>
      <c r="K452" s="91" t="str">
        <f t="shared" si="49"/>
        <v/>
      </c>
      <c r="L452" s="241">
        <v>0</v>
      </c>
      <c r="M452" s="242">
        <v>0</v>
      </c>
      <c r="N452" s="242"/>
      <c r="O452" s="243"/>
      <c r="P452" s="243"/>
      <c r="Q452" s="243"/>
      <c r="R452" s="243"/>
      <c r="S452" s="243"/>
      <c r="T452" s="243"/>
      <c r="U452" s="243"/>
      <c r="V452" s="243"/>
      <c r="W452" s="243"/>
      <c r="X452" s="243"/>
      <c r="Y452" s="243"/>
      <c r="Z452" s="243"/>
      <c r="AA452" s="243"/>
      <c r="AB452" s="243"/>
      <c r="AC452" s="243"/>
      <c r="AD452" s="243"/>
      <c r="AE452" s="243"/>
      <c r="AF452" s="243"/>
      <c r="AG452" s="243"/>
      <c r="AH452" s="243"/>
      <c r="AI452" s="243"/>
      <c r="AJ452" s="243"/>
      <c r="AK452" s="243"/>
      <c r="AL452" s="243"/>
      <c r="AM452" s="243"/>
      <c r="AN452" s="243"/>
      <c r="AO452" s="243"/>
      <c r="AP452" s="243"/>
      <c r="AQ452" s="243"/>
      <c r="AR452" s="243"/>
      <c r="AS452" s="243"/>
      <c r="AT452" s="243"/>
      <c r="AU452" s="243"/>
      <c r="AV452" s="243"/>
      <c r="AW452" s="243"/>
      <c r="AX452" s="243"/>
      <c r="AY452" s="243"/>
      <c r="AZ452" s="243"/>
      <c r="BA452" s="243"/>
      <c r="BB452" s="243"/>
      <c r="BC452" s="243"/>
      <c r="BD452" s="243"/>
      <c r="BE452" s="243"/>
      <c r="BF452" s="243"/>
      <c r="BG452" s="243"/>
      <c r="BH452" s="243"/>
      <c r="BI452" s="243"/>
      <c r="BJ452" s="243"/>
      <c r="BK452" s="243"/>
      <c r="BL452" s="243"/>
      <c r="BM452" s="243"/>
      <c r="BN452" s="243"/>
      <c r="BO452" s="243"/>
      <c r="BP452" s="243"/>
      <c r="BQ452" s="243"/>
      <c r="BR452" s="243"/>
      <c r="BS452" s="243"/>
      <c r="BU452" s="95"/>
    </row>
    <row r="453" spans="2:73" s="1" customFormat="1" ht="31.5" customHeight="1" x14ac:dyDescent="0.2">
      <c r="B453" s="126"/>
      <c r="C453" s="308" t="s">
        <v>420</v>
      </c>
      <c r="D453" s="309"/>
      <c r="E453" s="309"/>
      <c r="F453" s="309"/>
      <c r="G453" s="309"/>
      <c r="H453" s="310"/>
      <c r="I453" s="330"/>
      <c r="J453" s="240">
        <f t="shared" si="50"/>
        <v>0</v>
      </c>
      <c r="K453" s="91" t="str">
        <f t="shared" si="49"/>
        <v/>
      </c>
      <c r="L453" s="241">
        <v>0</v>
      </c>
      <c r="M453" s="242">
        <v>0</v>
      </c>
      <c r="N453" s="242"/>
      <c r="O453" s="243"/>
      <c r="P453" s="243"/>
      <c r="Q453" s="243"/>
      <c r="R453" s="243"/>
      <c r="S453" s="243"/>
      <c r="T453" s="243"/>
      <c r="U453" s="243"/>
      <c r="V453" s="243"/>
      <c r="W453" s="243"/>
      <c r="X453" s="243"/>
      <c r="Y453" s="243"/>
      <c r="Z453" s="243"/>
      <c r="AA453" s="243"/>
      <c r="AB453" s="243"/>
      <c r="AC453" s="243"/>
      <c r="AD453" s="243"/>
      <c r="AE453" s="243"/>
      <c r="AF453" s="243"/>
      <c r="AG453" s="243"/>
      <c r="AH453" s="243"/>
      <c r="AI453" s="243"/>
      <c r="AJ453" s="243"/>
      <c r="AK453" s="243"/>
      <c r="AL453" s="243"/>
      <c r="AM453" s="243"/>
      <c r="AN453" s="243"/>
      <c r="AO453" s="243"/>
      <c r="AP453" s="243"/>
      <c r="AQ453" s="243"/>
      <c r="AR453" s="243"/>
      <c r="AS453" s="243"/>
      <c r="AT453" s="243"/>
      <c r="AU453" s="243"/>
      <c r="AV453" s="243"/>
      <c r="AW453" s="243"/>
      <c r="AX453" s="243"/>
      <c r="AY453" s="243"/>
      <c r="AZ453" s="243"/>
      <c r="BA453" s="243"/>
      <c r="BB453" s="243"/>
      <c r="BC453" s="243"/>
      <c r="BD453" s="243"/>
      <c r="BE453" s="243"/>
      <c r="BF453" s="243"/>
      <c r="BG453" s="243"/>
      <c r="BH453" s="243"/>
      <c r="BI453" s="243"/>
      <c r="BJ453" s="243"/>
      <c r="BK453" s="243"/>
      <c r="BL453" s="243"/>
      <c r="BM453" s="243"/>
      <c r="BN453" s="243"/>
      <c r="BO453" s="243"/>
      <c r="BP453" s="243"/>
      <c r="BQ453" s="243"/>
      <c r="BR453" s="243"/>
      <c r="BS453" s="243"/>
      <c r="BU453" s="95"/>
    </row>
    <row r="454" spans="2:73" s="1" customFormat="1" ht="31.5" customHeight="1" x14ac:dyDescent="0.2">
      <c r="B454" s="2"/>
      <c r="C454" s="308" t="s">
        <v>421</v>
      </c>
      <c r="D454" s="309"/>
      <c r="E454" s="309"/>
      <c r="F454" s="309"/>
      <c r="G454" s="309"/>
      <c r="H454" s="310"/>
      <c r="I454" s="330"/>
      <c r="J454" s="240">
        <f t="shared" si="50"/>
        <v>0</v>
      </c>
      <c r="K454" s="91" t="str">
        <f t="shared" ref="K454:K463" si="51">IF(OR(COUNTIF(L454:BS454,"未確認")&gt;0,COUNTIF(L454:BS454,"~*")&gt;0),"※","")</f>
        <v/>
      </c>
      <c r="L454" s="241">
        <v>0</v>
      </c>
      <c r="M454" s="242">
        <v>0</v>
      </c>
      <c r="N454" s="242"/>
      <c r="O454" s="243"/>
      <c r="P454" s="243"/>
      <c r="Q454" s="243"/>
      <c r="R454" s="243"/>
      <c r="S454" s="243"/>
      <c r="T454" s="243"/>
      <c r="U454" s="243"/>
      <c r="V454" s="243"/>
      <c r="W454" s="243"/>
      <c r="X454" s="243"/>
      <c r="Y454" s="243"/>
      <c r="Z454" s="243"/>
      <c r="AA454" s="243"/>
      <c r="AB454" s="243"/>
      <c r="AC454" s="243"/>
      <c r="AD454" s="243"/>
      <c r="AE454" s="243"/>
      <c r="AF454" s="243"/>
      <c r="AG454" s="243"/>
      <c r="AH454" s="243"/>
      <c r="AI454" s="243"/>
      <c r="AJ454" s="243"/>
      <c r="AK454" s="243"/>
      <c r="AL454" s="243"/>
      <c r="AM454" s="243"/>
      <c r="AN454" s="243"/>
      <c r="AO454" s="243"/>
      <c r="AP454" s="243"/>
      <c r="AQ454" s="243"/>
      <c r="AR454" s="243"/>
      <c r="AS454" s="243"/>
      <c r="AT454" s="243"/>
      <c r="AU454" s="243"/>
      <c r="AV454" s="243"/>
      <c r="AW454" s="243"/>
      <c r="AX454" s="243"/>
      <c r="AY454" s="243"/>
      <c r="AZ454" s="243"/>
      <c r="BA454" s="243"/>
      <c r="BB454" s="243"/>
      <c r="BC454" s="243"/>
      <c r="BD454" s="243"/>
      <c r="BE454" s="243"/>
      <c r="BF454" s="243"/>
      <c r="BG454" s="243"/>
      <c r="BH454" s="243"/>
      <c r="BI454" s="243"/>
      <c r="BJ454" s="243"/>
      <c r="BK454" s="243"/>
      <c r="BL454" s="243"/>
      <c r="BM454" s="243"/>
      <c r="BN454" s="243"/>
      <c r="BO454" s="243"/>
      <c r="BP454" s="243"/>
      <c r="BQ454" s="243"/>
      <c r="BR454" s="243"/>
      <c r="BS454" s="243"/>
      <c r="BU454" s="95"/>
    </row>
    <row r="455" spans="2:73" s="1" customFormat="1" ht="31.5" customHeight="1" x14ac:dyDescent="0.2">
      <c r="B455" s="2"/>
      <c r="C455" s="308" t="s">
        <v>422</v>
      </c>
      <c r="D455" s="309"/>
      <c r="E455" s="309"/>
      <c r="F455" s="309"/>
      <c r="G455" s="309"/>
      <c r="H455" s="310"/>
      <c r="I455" s="330"/>
      <c r="J455" s="240">
        <f t="shared" si="50"/>
        <v>0</v>
      </c>
      <c r="K455" s="91" t="str">
        <f t="shared" si="51"/>
        <v/>
      </c>
      <c r="L455" s="241">
        <v>0</v>
      </c>
      <c r="M455" s="242">
        <v>0</v>
      </c>
      <c r="N455" s="242"/>
      <c r="O455" s="243"/>
      <c r="P455" s="243"/>
      <c r="Q455" s="243"/>
      <c r="R455" s="243"/>
      <c r="S455" s="243"/>
      <c r="T455" s="243"/>
      <c r="U455" s="243"/>
      <c r="V455" s="243"/>
      <c r="W455" s="243"/>
      <c r="X455" s="243"/>
      <c r="Y455" s="243"/>
      <c r="Z455" s="243"/>
      <c r="AA455" s="243"/>
      <c r="AB455" s="243"/>
      <c r="AC455" s="243"/>
      <c r="AD455" s="243"/>
      <c r="AE455" s="243"/>
      <c r="AF455" s="243"/>
      <c r="AG455" s="243"/>
      <c r="AH455" s="243"/>
      <c r="AI455" s="243"/>
      <c r="AJ455" s="243"/>
      <c r="AK455" s="243"/>
      <c r="AL455" s="243"/>
      <c r="AM455" s="243"/>
      <c r="AN455" s="243"/>
      <c r="AO455" s="243"/>
      <c r="AP455" s="243"/>
      <c r="AQ455" s="243"/>
      <c r="AR455" s="243"/>
      <c r="AS455" s="243"/>
      <c r="AT455" s="243"/>
      <c r="AU455" s="243"/>
      <c r="AV455" s="243"/>
      <c r="AW455" s="243"/>
      <c r="AX455" s="243"/>
      <c r="AY455" s="243"/>
      <c r="AZ455" s="243"/>
      <c r="BA455" s="243"/>
      <c r="BB455" s="243"/>
      <c r="BC455" s="243"/>
      <c r="BD455" s="243"/>
      <c r="BE455" s="243"/>
      <c r="BF455" s="243"/>
      <c r="BG455" s="243"/>
      <c r="BH455" s="243"/>
      <c r="BI455" s="243"/>
      <c r="BJ455" s="243"/>
      <c r="BK455" s="243"/>
      <c r="BL455" s="243"/>
      <c r="BM455" s="243"/>
      <c r="BN455" s="243"/>
      <c r="BO455" s="243"/>
      <c r="BP455" s="243"/>
      <c r="BQ455" s="243"/>
      <c r="BR455" s="243"/>
      <c r="BS455" s="243"/>
      <c r="BU455" s="95"/>
    </row>
    <row r="456" spans="2:73" s="1" customFormat="1" ht="31.5" customHeight="1" x14ac:dyDescent="0.2">
      <c r="B456" s="2"/>
      <c r="C456" s="308" t="s">
        <v>423</v>
      </c>
      <c r="D456" s="309"/>
      <c r="E456" s="309"/>
      <c r="F456" s="309"/>
      <c r="G456" s="309"/>
      <c r="H456" s="310"/>
      <c r="I456" s="330"/>
      <c r="J456" s="240">
        <f t="shared" si="50"/>
        <v>0</v>
      </c>
      <c r="K456" s="91" t="str">
        <f t="shared" si="51"/>
        <v/>
      </c>
      <c r="L456" s="241">
        <v>0</v>
      </c>
      <c r="M456" s="242">
        <v>0</v>
      </c>
      <c r="N456" s="242"/>
      <c r="O456" s="243"/>
      <c r="P456" s="243"/>
      <c r="Q456" s="243"/>
      <c r="R456" s="243"/>
      <c r="S456" s="243"/>
      <c r="T456" s="243"/>
      <c r="U456" s="243"/>
      <c r="V456" s="243"/>
      <c r="W456" s="243"/>
      <c r="X456" s="243"/>
      <c r="Y456" s="243"/>
      <c r="Z456" s="243"/>
      <c r="AA456" s="243"/>
      <c r="AB456" s="243"/>
      <c r="AC456" s="243"/>
      <c r="AD456" s="243"/>
      <c r="AE456" s="243"/>
      <c r="AF456" s="243"/>
      <c r="AG456" s="243"/>
      <c r="AH456" s="243"/>
      <c r="AI456" s="243"/>
      <c r="AJ456" s="243"/>
      <c r="AK456" s="243"/>
      <c r="AL456" s="243"/>
      <c r="AM456" s="243"/>
      <c r="AN456" s="243"/>
      <c r="AO456" s="243"/>
      <c r="AP456" s="243"/>
      <c r="AQ456" s="243"/>
      <c r="AR456" s="243"/>
      <c r="AS456" s="243"/>
      <c r="AT456" s="243"/>
      <c r="AU456" s="243"/>
      <c r="AV456" s="243"/>
      <c r="AW456" s="243"/>
      <c r="AX456" s="243"/>
      <c r="AY456" s="243"/>
      <c r="AZ456" s="243"/>
      <c r="BA456" s="243"/>
      <c r="BB456" s="243"/>
      <c r="BC456" s="243"/>
      <c r="BD456" s="243"/>
      <c r="BE456" s="243"/>
      <c r="BF456" s="243"/>
      <c r="BG456" s="243"/>
      <c r="BH456" s="243"/>
      <c r="BI456" s="243"/>
      <c r="BJ456" s="243"/>
      <c r="BK456" s="243"/>
      <c r="BL456" s="243"/>
      <c r="BM456" s="243"/>
      <c r="BN456" s="243"/>
      <c r="BO456" s="243"/>
      <c r="BP456" s="243"/>
      <c r="BQ456" s="243"/>
      <c r="BR456" s="243"/>
      <c r="BS456" s="243"/>
      <c r="BU456" s="95"/>
    </row>
    <row r="457" spans="2:73" s="1" customFormat="1" ht="31.5" customHeight="1" x14ac:dyDescent="0.2">
      <c r="B457" s="2"/>
      <c r="C457" s="308" t="s">
        <v>424</v>
      </c>
      <c r="D457" s="309"/>
      <c r="E457" s="309"/>
      <c r="F457" s="309"/>
      <c r="G457" s="309"/>
      <c r="H457" s="310"/>
      <c r="I457" s="330"/>
      <c r="J457" s="240">
        <f t="shared" si="50"/>
        <v>0</v>
      </c>
      <c r="K457" s="91" t="str">
        <f t="shared" si="51"/>
        <v/>
      </c>
      <c r="L457" s="241">
        <v>0</v>
      </c>
      <c r="M457" s="242">
        <v>0</v>
      </c>
      <c r="N457" s="242"/>
      <c r="O457" s="243"/>
      <c r="P457" s="243"/>
      <c r="Q457" s="243"/>
      <c r="R457" s="243"/>
      <c r="S457" s="243"/>
      <c r="T457" s="243"/>
      <c r="U457" s="243"/>
      <c r="V457" s="243"/>
      <c r="W457" s="243"/>
      <c r="X457" s="243"/>
      <c r="Y457" s="243"/>
      <c r="Z457" s="243"/>
      <c r="AA457" s="243"/>
      <c r="AB457" s="243"/>
      <c r="AC457" s="243"/>
      <c r="AD457" s="243"/>
      <c r="AE457" s="243"/>
      <c r="AF457" s="243"/>
      <c r="AG457" s="243"/>
      <c r="AH457" s="243"/>
      <c r="AI457" s="243"/>
      <c r="AJ457" s="243"/>
      <c r="AK457" s="243"/>
      <c r="AL457" s="243"/>
      <c r="AM457" s="243"/>
      <c r="AN457" s="243"/>
      <c r="AO457" s="243"/>
      <c r="AP457" s="243"/>
      <c r="AQ457" s="243"/>
      <c r="AR457" s="243"/>
      <c r="AS457" s="243"/>
      <c r="AT457" s="243"/>
      <c r="AU457" s="243"/>
      <c r="AV457" s="243"/>
      <c r="AW457" s="243"/>
      <c r="AX457" s="243"/>
      <c r="AY457" s="243"/>
      <c r="AZ457" s="243"/>
      <c r="BA457" s="243"/>
      <c r="BB457" s="243"/>
      <c r="BC457" s="243"/>
      <c r="BD457" s="243"/>
      <c r="BE457" s="243"/>
      <c r="BF457" s="243"/>
      <c r="BG457" s="243"/>
      <c r="BH457" s="243"/>
      <c r="BI457" s="243"/>
      <c r="BJ457" s="243"/>
      <c r="BK457" s="243"/>
      <c r="BL457" s="243"/>
      <c r="BM457" s="243"/>
      <c r="BN457" s="243"/>
      <c r="BO457" s="243"/>
      <c r="BP457" s="243"/>
      <c r="BQ457" s="243"/>
      <c r="BR457" s="243"/>
      <c r="BS457" s="243"/>
      <c r="BU457" s="95"/>
    </row>
    <row r="458" spans="2:73" s="1" customFormat="1" ht="31.5" customHeight="1" x14ac:dyDescent="0.2">
      <c r="B458" s="2"/>
      <c r="C458" s="308" t="s">
        <v>425</v>
      </c>
      <c r="D458" s="309"/>
      <c r="E458" s="309"/>
      <c r="F458" s="309"/>
      <c r="G458" s="309"/>
      <c r="H458" s="310"/>
      <c r="I458" s="330"/>
      <c r="J458" s="240">
        <f t="shared" si="50"/>
        <v>0</v>
      </c>
      <c r="K458" s="91" t="str">
        <f t="shared" si="51"/>
        <v/>
      </c>
      <c r="L458" s="241">
        <v>0</v>
      </c>
      <c r="M458" s="242">
        <v>0</v>
      </c>
      <c r="N458" s="242"/>
      <c r="O458" s="243"/>
      <c r="P458" s="243"/>
      <c r="Q458" s="243"/>
      <c r="R458" s="243"/>
      <c r="S458" s="243"/>
      <c r="T458" s="243"/>
      <c r="U458" s="243"/>
      <c r="V458" s="243"/>
      <c r="W458" s="243"/>
      <c r="X458" s="243"/>
      <c r="Y458" s="243"/>
      <c r="Z458" s="243"/>
      <c r="AA458" s="243"/>
      <c r="AB458" s="243"/>
      <c r="AC458" s="243"/>
      <c r="AD458" s="243"/>
      <c r="AE458" s="243"/>
      <c r="AF458" s="243"/>
      <c r="AG458" s="243"/>
      <c r="AH458" s="243"/>
      <c r="AI458" s="243"/>
      <c r="AJ458" s="243"/>
      <c r="AK458" s="243"/>
      <c r="AL458" s="243"/>
      <c r="AM458" s="243"/>
      <c r="AN458" s="243"/>
      <c r="AO458" s="243"/>
      <c r="AP458" s="243"/>
      <c r="AQ458" s="243"/>
      <c r="AR458" s="243"/>
      <c r="AS458" s="243"/>
      <c r="AT458" s="243"/>
      <c r="AU458" s="243"/>
      <c r="AV458" s="243"/>
      <c r="AW458" s="243"/>
      <c r="AX458" s="243"/>
      <c r="AY458" s="243"/>
      <c r="AZ458" s="243"/>
      <c r="BA458" s="243"/>
      <c r="BB458" s="243"/>
      <c r="BC458" s="243"/>
      <c r="BD458" s="243"/>
      <c r="BE458" s="243"/>
      <c r="BF458" s="243"/>
      <c r="BG458" s="243"/>
      <c r="BH458" s="243"/>
      <c r="BI458" s="243"/>
      <c r="BJ458" s="243"/>
      <c r="BK458" s="243"/>
      <c r="BL458" s="243"/>
      <c r="BM458" s="243"/>
      <c r="BN458" s="243"/>
      <c r="BO458" s="243"/>
      <c r="BP458" s="243"/>
      <c r="BQ458" s="243"/>
      <c r="BR458" s="243"/>
      <c r="BS458" s="243"/>
      <c r="BU458" s="95"/>
    </row>
    <row r="459" spans="2:73" s="1" customFormat="1" ht="31.5" customHeight="1" x14ac:dyDescent="0.2">
      <c r="B459" s="2"/>
      <c r="C459" s="308" t="s">
        <v>426</v>
      </c>
      <c r="D459" s="309"/>
      <c r="E459" s="309"/>
      <c r="F459" s="309"/>
      <c r="G459" s="309"/>
      <c r="H459" s="310"/>
      <c r="I459" s="330"/>
      <c r="J459" s="240">
        <f t="shared" si="50"/>
        <v>0</v>
      </c>
      <c r="K459" s="91" t="str">
        <f t="shared" si="51"/>
        <v/>
      </c>
      <c r="L459" s="241">
        <v>0</v>
      </c>
      <c r="M459" s="242">
        <v>0</v>
      </c>
      <c r="N459" s="242"/>
      <c r="O459" s="243"/>
      <c r="P459" s="243"/>
      <c r="Q459" s="243"/>
      <c r="R459" s="243"/>
      <c r="S459" s="243"/>
      <c r="T459" s="243"/>
      <c r="U459" s="243"/>
      <c r="V459" s="243"/>
      <c r="W459" s="243"/>
      <c r="X459" s="243"/>
      <c r="Y459" s="243"/>
      <c r="Z459" s="243"/>
      <c r="AA459" s="243"/>
      <c r="AB459" s="243"/>
      <c r="AC459" s="243"/>
      <c r="AD459" s="243"/>
      <c r="AE459" s="243"/>
      <c r="AF459" s="243"/>
      <c r="AG459" s="243"/>
      <c r="AH459" s="243"/>
      <c r="AI459" s="243"/>
      <c r="AJ459" s="243"/>
      <c r="AK459" s="243"/>
      <c r="AL459" s="243"/>
      <c r="AM459" s="243"/>
      <c r="AN459" s="243"/>
      <c r="AO459" s="243"/>
      <c r="AP459" s="243"/>
      <c r="AQ459" s="243"/>
      <c r="AR459" s="243"/>
      <c r="AS459" s="243"/>
      <c r="AT459" s="243"/>
      <c r="AU459" s="243"/>
      <c r="AV459" s="243"/>
      <c r="AW459" s="243"/>
      <c r="AX459" s="243"/>
      <c r="AY459" s="243"/>
      <c r="AZ459" s="243"/>
      <c r="BA459" s="243"/>
      <c r="BB459" s="243"/>
      <c r="BC459" s="243"/>
      <c r="BD459" s="243"/>
      <c r="BE459" s="243"/>
      <c r="BF459" s="243"/>
      <c r="BG459" s="243"/>
      <c r="BH459" s="243"/>
      <c r="BI459" s="243"/>
      <c r="BJ459" s="243"/>
      <c r="BK459" s="243"/>
      <c r="BL459" s="243"/>
      <c r="BM459" s="243"/>
      <c r="BN459" s="243"/>
      <c r="BO459" s="243"/>
      <c r="BP459" s="243"/>
      <c r="BQ459" s="243"/>
      <c r="BR459" s="243"/>
      <c r="BS459" s="243"/>
      <c r="BU459" s="95"/>
    </row>
    <row r="460" spans="2:73" s="1" customFormat="1" ht="31.5" customHeight="1" x14ac:dyDescent="0.2">
      <c r="B460" s="2"/>
      <c r="C460" s="308" t="s">
        <v>427</v>
      </c>
      <c r="D460" s="309"/>
      <c r="E460" s="309"/>
      <c r="F460" s="309"/>
      <c r="G460" s="309"/>
      <c r="H460" s="310"/>
      <c r="I460" s="330"/>
      <c r="J460" s="240">
        <f t="shared" si="50"/>
        <v>0</v>
      </c>
      <c r="K460" s="91" t="str">
        <f t="shared" si="51"/>
        <v/>
      </c>
      <c r="L460" s="241">
        <v>0</v>
      </c>
      <c r="M460" s="242">
        <v>0</v>
      </c>
      <c r="N460" s="242"/>
      <c r="O460" s="243"/>
      <c r="P460" s="243"/>
      <c r="Q460" s="243"/>
      <c r="R460" s="243"/>
      <c r="S460" s="243"/>
      <c r="T460" s="243"/>
      <c r="U460" s="243"/>
      <c r="V460" s="243"/>
      <c r="W460" s="243"/>
      <c r="X460" s="243"/>
      <c r="Y460" s="243"/>
      <c r="Z460" s="243"/>
      <c r="AA460" s="243"/>
      <c r="AB460" s="243"/>
      <c r="AC460" s="243"/>
      <c r="AD460" s="243"/>
      <c r="AE460" s="243"/>
      <c r="AF460" s="243"/>
      <c r="AG460" s="243"/>
      <c r="AH460" s="243"/>
      <c r="AI460" s="243"/>
      <c r="AJ460" s="243"/>
      <c r="AK460" s="243"/>
      <c r="AL460" s="243"/>
      <c r="AM460" s="243"/>
      <c r="AN460" s="243"/>
      <c r="AO460" s="243"/>
      <c r="AP460" s="243"/>
      <c r="AQ460" s="243"/>
      <c r="AR460" s="243"/>
      <c r="AS460" s="243"/>
      <c r="AT460" s="243"/>
      <c r="AU460" s="243"/>
      <c r="AV460" s="243"/>
      <c r="AW460" s="243"/>
      <c r="AX460" s="243"/>
      <c r="AY460" s="243"/>
      <c r="AZ460" s="243"/>
      <c r="BA460" s="243"/>
      <c r="BB460" s="243"/>
      <c r="BC460" s="243"/>
      <c r="BD460" s="243"/>
      <c r="BE460" s="243"/>
      <c r="BF460" s="243"/>
      <c r="BG460" s="243"/>
      <c r="BH460" s="243"/>
      <c r="BI460" s="243"/>
      <c r="BJ460" s="243"/>
      <c r="BK460" s="243"/>
      <c r="BL460" s="243"/>
      <c r="BM460" s="243"/>
      <c r="BN460" s="243"/>
      <c r="BO460" s="243"/>
      <c r="BP460" s="243"/>
      <c r="BQ460" s="243"/>
      <c r="BR460" s="243"/>
      <c r="BS460" s="243"/>
      <c r="BU460" s="95"/>
    </row>
    <row r="461" spans="2:73" s="1" customFormat="1" ht="31.5" customHeight="1" x14ac:dyDescent="0.2">
      <c r="B461" s="2"/>
      <c r="C461" s="308" t="s">
        <v>428</v>
      </c>
      <c r="D461" s="309"/>
      <c r="E461" s="309"/>
      <c r="F461" s="309"/>
      <c r="G461" s="309"/>
      <c r="H461" s="310"/>
      <c r="I461" s="330"/>
      <c r="J461" s="240">
        <f t="shared" si="50"/>
        <v>0</v>
      </c>
      <c r="K461" s="91" t="str">
        <f t="shared" si="51"/>
        <v/>
      </c>
      <c r="L461" s="241">
        <v>0</v>
      </c>
      <c r="M461" s="242">
        <v>0</v>
      </c>
      <c r="N461" s="242"/>
      <c r="O461" s="243"/>
      <c r="P461" s="243"/>
      <c r="Q461" s="243"/>
      <c r="R461" s="243"/>
      <c r="S461" s="243"/>
      <c r="T461" s="243"/>
      <c r="U461" s="243"/>
      <c r="V461" s="243"/>
      <c r="W461" s="243"/>
      <c r="X461" s="243"/>
      <c r="Y461" s="243"/>
      <c r="Z461" s="243"/>
      <c r="AA461" s="243"/>
      <c r="AB461" s="243"/>
      <c r="AC461" s="243"/>
      <c r="AD461" s="243"/>
      <c r="AE461" s="243"/>
      <c r="AF461" s="243"/>
      <c r="AG461" s="243"/>
      <c r="AH461" s="243"/>
      <c r="AI461" s="243"/>
      <c r="AJ461" s="243"/>
      <c r="AK461" s="243"/>
      <c r="AL461" s="243"/>
      <c r="AM461" s="243"/>
      <c r="AN461" s="243"/>
      <c r="AO461" s="243"/>
      <c r="AP461" s="243"/>
      <c r="AQ461" s="243"/>
      <c r="AR461" s="243"/>
      <c r="AS461" s="243"/>
      <c r="AT461" s="243"/>
      <c r="AU461" s="243"/>
      <c r="AV461" s="243"/>
      <c r="AW461" s="243"/>
      <c r="AX461" s="243"/>
      <c r="AY461" s="243"/>
      <c r="AZ461" s="243"/>
      <c r="BA461" s="243"/>
      <c r="BB461" s="243"/>
      <c r="BC461" s="243"/>
      <c r="BD461" s="243"/>
      <c r="BE461" s="243"/>
      <c r="BF461" s="243"/>
      <c r="BG461" s="243"/>
      <c r="BH461" s="243"/>
      <c r="BI461" s="243"/>
      <c r="BJ461" s="243"/>
      <c r="BK461" s="243"/>
      <c r="BL461" s="243"/>
      <c r="BM461" s="243"/>
      <c r="BN461" s="243"/>
      <c r="BO461" s="243"/>
      <c r="BP461" s="243"/>
      <c r="BQ461" s="243"/>
      <c r="BR461" s="243"/>
      <c r="BS461" s="243"/>
      <c r="BU461" s="95"/>
    </row>
    <row r="462" spans="2:73" s="1" customFormat="1" ht="31.5" customHeight="1" x14ac:dyDescent="0.2">
      <c r="B462" s="2"/>
      <c r="C462" s="308" t="s">
        <v>429</v>
      </c>
      <c r="D462" s="309"/>
      <c r="E462" s="309"/>
      <c r="F462" s="309"/>
      <c r="G462" s="309"/>
      <c r="H462" s="310"/>
      <c r="I462" s="330"/>
      <c r="J462" s="240">
        <f t="shared" si="50"/>
        <v>0</v>
      </c>
      <c r="K462" s="91" t="str">
        <f t="shared" si="51"/>
        <v/>
      </c>
      <c r="L462" s="241">
        <v>0</v>
      </c>
      <c r="M462" s="242">
        <v>0</v>
      </c>
      <c r="N462" s="242"/>
      <c r="O462" s="243"/>
      <c r="P462" s="243"/>
      <c r="Q462" s="243"/>
      <c r="R462" s="243"/>
      <c r="S462" s="243"/>
      <c r="T462" s="243"/>
      <c r="U462" s="243"/>
      <c r="V462" s="243"/>
      <c r="W462" s="243"/>
      <c r="X462" s="243"/>
      <c r="Y462" s="243"/>
      <c r="Z462" s="243"/>
      <c r="AA462" s="243"/>
      <c r="AB462" s="243"/>
      <c r="AC462" s="243"/>
      <c r="AD462" s="243"/>
      <c r="AE462" s="243"/>
      <c r="AF462" s="243"/>
      <c r="AG462" s="243"/>
      <c r="AH462" s="243"/>
      <c r="AI462" s="243"/>
      <c r="AJ462" s="243"/>
      <c r="AK462" s="243"/>
      <c r="AL462" s="243"/>
      <c r="AM462" s="243"/>
      <c r="AN462" s="243"/>
      <c r="AO462" s="243"/>
      <c r="AP462" s="243"/>
      <c r="AQ462" s="243"/>
      <c r="AR462" s="243"/>
      <c r="AS462" s="243"/>
      <c r="AT462" s="243"/>
      <c r="AU462" s="243"/>
      <c r="AV462" s="243"/>
      <c r="AW462" s="243"/>
      <c r="AX462" s="243"/>
      <c r="AY462" s="243"/>
      <c r="AZ462" s="243"/>
      <c r="BA462" s="243"/>
      <c r="BB462" s="243"/>
      <c r="BC462" s="243"/>
      <c r="BD462" s="243"/>
      <c r="BE462" s="243"/>
      <c r="BF462" s="243"/>
      <c r="BG462" s="243"/>
      <c r="BH462" s="243"/>
      <c r="BI462" s="243"/>
      <c r="BJ462" s="243"/>
      <c r="BK462" s="243"/>
      <c r="BL462" s="243"/>
      <c r="BM462" s="243"/>
      <c r="BN462" s="243"/>
      <c r="BO462" s="243"/>
      <c r="BP462" s="243"/>
      <c r="BQ462" s="243"/>
      <c r="BR462" s="243"/>
      <c r="BS462" s="243"/>
      <c r="BU462" s="95"/>
    </row>
    <row r="463" spans="2:73" s="1" customFormat="1" ht="31.5" customHeight="1" x14ac:dyDescent="0.2">
      <c r="B463" s="2"/>
      <c r="C463" s="308" t="s">
        <v>430</v>
      </c>
      <c r="D463" s="309"/>
      <c r="E463" s="309"/>
      <c r="F463" s="309"/>
      <c r="G463" s="309"/>
      <c r="H463" s="310"/>
      <c r="I463" s="331"/>
      <c r="J463" s="240" t="str">
        <f t="shared" si="50"/>
        <v>*</v>
      </c>
      <c r="K463" s="91" t="str">
        <f t="shared" si="51"/>
        <v>※</v>
      </c>
      <c r="L463" s="241">
        <v>0</v>
      </c>
      <c r="M463" s="242" t="s">
        <v>438</v>
      </c>
      <c r="N463" s="242"/>
      <c r="O463" s="243"/>
      <c r="P463" s="243"/>
      <c r="Q463" s="243"/>
      <c r="R463" s="243"/>
      <c r="S463" s="243"/>
      <c r="T463" s="243"/>
      <c r="U463" s="243"/>
      <c r="V463" s="243"/>
      <c r="W463" s="243"/>
      <c r="X463" s="243"/>
      <c r="Y463" s="243"/>
      <c r="Z463" s="243"/>
      <c r="AA463" s="243"/>
      <c r="AB463" s="243"/>
      <c r="AC463" s="243"/>
      <c r="AD463" s="243"/>
      <c r="AE463" s="243"/>
      <c r="AF463" s="243"/>
      <c r="AG463" s="243"/>
      <c r="AH463" s="243"/>
      <c r="AI463" s="243"/>
      <c r="AJ463" s="243"/>
      <c r="AK463" s="243"/>
      <c r="AL463" s="243"/>
      <c r="AM463" s="243"/>
      <c r="AN463" s="243"/>
      <c r="AO463" s="243"/>
      <c r="AP463" s="243"/>
      <c r="AQ463" s="243"/>
      <c r="AR463" s="243"/>
      <c r="AS463" s="243"/>
      <c r="AT463" s="243"/>
      <c r="AU463" s="243"/>
      <c r="AV463" s="243"/>
      <c r="AW463" s="243"/>
      <c r="AX463" s="243"/>
      <c r="AY463" s="243"/>
      <c r="AZ463" s="243"/>
      <c r="BA463" s="243"/>
      <c r="BB463" s="243"/>
      <c r="BC463" s="243"/>
      <c r="BD463" s="243"/>
      <c r="BE463" s="243"/>
      <c r="BF463" s="243"/>
      <c r="BG463" s="243"/>
      <c r="BH463" s="243"/>
      <c r="BI463" s="243"/>
      <c r="BJ463" s="243"/>
      <c r="BK463" s="243"/>
      <c r="BL463" s="243"/>
      <c r="BM463" s="243"/>
      <c r="BN463" s="243"/>
      <c r="BO463" s="243"/>
      <c r="BP463" s="243"/>
      <c r="BQ463" s="243"/>
      <c r="BR463" s="243"/>
      <c r="BS463" s="243"/>
      <c r="BU463" s="95"/>
    </row>
    <row r="464" spans="2:73" s="1" customFormat="1" ht="19.5" x14ac:dyDescent="0.2">
      <c r="B464" s="244"/>
      <c r="C464" s="245"/>
      <c r="D464" s="3"/>
      <c r="E464" s="3"/>
      <c r="F464" s="3"/>
      <c r="G464" s="3"/>
      <c r="H464" s="4"/>
      <c r="I464" s="4"/>
      <c r="J464" s="37"/>
      <c r="K464" s="6"/>
      <c r="L464" s="7"/>
      <c r="M464" s="7"/>
      <c r="N464" s="119"/>
      <c r="BU464" s="95"/>
    </row>
    <row r="465" spans="1:73" s="1" customFormat="1" ht="19.5" x14ac:dyDescent="0.2">
      <c r="B465" s="244"/>
      <c r="C465" s="245"/>
      <c r="D465" s="3"/>
      <c r="E465" s="3"/>
      <c r="F465" s="3"/>
      <c r="G465" s="3"/>
      <c r="H465" s="4"/>
      <c r="I465" s="4"/>
      <c r="J465" s="37"/>
      <c r="K465" s="6"/>
      <c r="L465" s="7"/>
      <c r="M465" s="7"/>
      <c r="N465" s="119"/>
      <c r="BU465" s="95"/>
    </row>
    <row r="466" spans="1:73" s="1" customFormat="1" ht="19.5" x14ac:dyDescent="0.2">
      <c r="B466" s="244"/>
      <c r="C466" s="245"/>
      <c r="D466" s="3"/>
      <c r="E466" s="3"/>
      <c r="F466" s="3"/>
      <c r="G466" s="3"/>
      <c r="H466" s="4"/>
      <c r="I466" s="4"/>
      <c r="J466" s="37"/>
      <c r="K466" s="6"/>
      <c r="L466" s="7"/>
      <c r="M466" s="7"/>
      <c r="N466" s="119"/>
      <c r="BU466" s="95"/>
    </row>
    <row r="467" spans="1:73" s="1" customFormat="1" x14ac:dyDescent="0.2">
      <c r="B467" s="22" t="s">
        <v>431</v>
      </c>
      <c r="C467" s="245"/>
      <c r="D467" s="3"/>
      <c r="E467" s="3"/>
      <c r="F467" s="3"/>
      <c r="G467" s="3"/>
      <c r="H467" s="4"/>
      <c r="I467" s="4"/>
      <c r="J467" s="37"/>
      <c r="K467" s="7"/>
      <c r="L467" s="7"/>
      <c r="M467" s="7"/>
      <c r="N467" s="119"/>
      <c r="BU467" s="95"/>
    </row>
    <row r="468" spans="1:73" x14ac:dyDescent="0.2">
      <c r="B468" s="22"/>
      <c r="C468" s="22"/>
      <c r="D468" s="22"/>
      <c r="E468" s="22"/>
      <c r="F468" s="22"/>
      <c r="G468" s="22"/>
      <c r="H468" s="17"/>
      <c r="I468" s="17"/>
      <c r="L468" s="33"/>
      <c r="M468" s="33"/>
      <c r="N468" s="119"/>
      <c r="O468" s="9"/>
      <c r="P468" s="9"/>
      <c r="Q468" s="9"/>
      <c r="R468" s="9"/>
      <c r="S468" s="9"/>
    </row>
    <row r="469" spans="1:73" ht="51" customHeight="1" x14ac:dyDescent="0.2">
      <c r="B469" s="22"/>
      <c r="J469" s="86" t="s">
        <v>75</v>
      </c>
      <c r="K469" s="218"/>
      <c r="L469" s="246" t="str">
        <f>IF(ISBLANK(L$388),"",L$388)</f>
        <v>回復期ﾘﾊﾋﾞﾘﾃｰｼｮﾝ病棟</v>
      </c>
      <c r="M469" s="141" t="str">
        <f>IF(ISBLANK(M$388),"",M$388)</f>
        <v>急性期一般病棟</v>
      </c>
      <c r="N469" s="247" t="str">
        <f t="shared" ref="N469:BS469" si="52">IF(ISBLANK(N$388),"",N$388)</f>
        <v/>
      </c>
      <c r="O469" s="247" t="str">
        <f t="shared" si="52"/>
        <v/>
      </c>
      <c r="P469" s="247" t="str">
        <f t="shared" si="52"/>
        <v/>
      </c>
      <c r="Q469" s="247" t="str">
        <f t="shared" si="52"/>
        <v/>
      </c>
      <c r="R469" s="247" t="str">
        <f t="shared" si="52"/>
        <v/>
      </c>
      <c r="S469" s="247" t="str">
        <f t="shared" si="52"/>
        <v/>
      </c>
      <c r="T469" s="247" t="str">
        <f t="shared" si="52"/>
        <v/>
      </c>
      <c r="U469" s="247" t="str">
        <f t="shared" si="52"/>
        <v/>
      </c>
      <c r="V469" s="247" t="str">
        <f t="shared" si="52"/>
        <v/>
      </c>
      <c r="W469" s="247" t="str">
        <f t="shared" si="52"/>
        <v/>
      </c>
      <c r="X469" s="247" t="str">
        <f t="shared" si="52"/>
        <v/>
      </c>
      <c r="Y469" s="247" t="str">
        <f t="shared" si="52"/>
        <v/>
      </c>
      <c r="Z469" s="247" t="str">
        <f t="shared" si="52"/>
        <v/>
      </c>
      <c r="AA469" s="247" t="str">
        <f t="shared" si="52"/>
        <v/>
      </c>
      <c r="AB469" s="247" t="str">
        <f t="shared" si="52"/>
        <v/>
      </c>
      <c r="AC469" s="247" t="str">
        <f t="shared" si="52"/>
        <v/>
      </c>
      <c r="AD469" s="247" t="str">
        <f t="shared" si="52"/>
        <v/>
      </c>
      <c r="AE469" s="247" t="str">
        <f t="shared" si="52"/>
        <v/>
      </c>
      <c r="AF469" s="247" t="str">
        <f t="shared" si="52"/>
        <v/>
      </c>
      <c r="AG469" s="247" t="str">
        <f t="shared" si="52"/>
        <v/>
      </c>
      <c r="AH469" s="247" t="str">
        <f t="shared" si="52"/>
        <v/>
      </c>
      <c r="AI469" s="247" t="str">
        <f t="shared" si="52"/>
        <v/>
      </c>
      <c r="AJ469" s="247" t="str">
        <f t="shared" si="52"/>
        <v/>
      </c>
      <c r="AK469" s="247" t="str">
        <f t="shared" si="52"/>
        <v/>
      </c>
      <c r="AL469" s="247" t="str">
        <f t="shared" si="52"/>
        <v/>
      </c>
      <c r="AM469" s="247" t="str">
        <f t="shared" si="52"/>
        <v/>
      </c>
      <c r="AN469" s="247" t="str">
        <f t="shared" si="52"/>
        <v/>
      </c>
      <c r="AO469" s="247" t="str">
        <f t="shared" si="52"/>
        <v/>
      </c>
      <c r="AP469" s="247" t="str">
        <f t="shared" si="52"/>
        <v/>
      </c>
      <c r="AQ469" s="247" t="str">
        <f t="shared" si="52"/>
        <v/>
      </c>
      <c r="AR469" s="247" t="str">
        <f t="shared" si="52"/>
        <v/>
      </c>
      <c r="AS469" s="247" t="str">
        <f t="shared" si="52"/>
        <v/>
      </c>
      <c r="AT469" s="247" t="str">
        <f t="shared" si="52"/>
        <v/>
      </c>
      <c r="AU469" s="247" t="str">
        <f t="shared" si="52"/>
        <v/>
      </c>
      <c r="AV469" s="247" t="str">
        <f t="shared" si="52"/>
        <v/>
      </c>
      <c r="AW469" s="247" t="str">
        <f t="shared" si="52"/>
        <v/>
      </c>
      <c r="AX469" s="247" t="str">
        <f t="shared" si="52"/>
        <v/>
      </c>
      <c r="AY469" s="247" t="str">
        <f t="shared" si="52"/>
        <v/>
      </c>
      <c r="AZ469" s="247" t="str">
        <f t="shared" si="52"/>
        <v/>
      </c>
      <c r="BA469" s="247" t="str">
        <f t="shared" si="52"/>
        <v/>
      </c>
      <c r="BB469" s="247" t="str">
        <f t="shared" si="52"/>
        <v/>
      </c>
      <c r="BC469" s="247" t="str">
        <f t="shared" si="52"/>
        <v/>
      </c>
      <c r="BD469" s="247" t="str">
        <f t="shared" si="52"/>
        <v/>
      </c>
      <c r="BE469" s="247" t="str">
        <f t="shared" si="52"/>
        <v/>
      </c>
      <c r="BF469" s="247" t="str">
        <f t="shared" si="52"/>
        <v/>
      </c>
      <c r="BG469" s="247" t="str">
        <f t="shared" si="52"/>
        <v/>
      </c>
      <c r="BH469" s="247" t="str">
        <f t="shared" si="52"/>
        <v/>
      </c>
      <c r="BI469" s="247" t="str">
        <f t="shared" si="52"/>
        <v/>
      </c>
      <c r="BJ469" s="247" t="str">
        <f t="shared" si="52"/>
        <v/>
      </c>
      <c r="BK469" s="247" t="str">
        <f t="shared" si="52"/>
        <v/>
      </c>
      <c r="BL469" s="247" t="str">
        <f t="shared" si="52"/>
        <v/>
      </c>
      <c r="BM469" s="247" t="str">
        <f t="shared" si="52"/>
        <v/>
      </c>
      <c r="BN469" s="247" t="str">
        <f t="shared" si="52"/>
        <v/>
      </c>
      <c r="BO469" s="247" t="str">
        <f t="shared" si="52"/>
        <v/>
      </c>
      <c r="BP469" s="247" t="str">
        <f t="shared" si="52"/>
        <v/>
      </c>
      <c r="BQ469" s="247" t="str">
        <f t="shared" si="52"/>
        <v/>
      </c>
      <c r="BR469" s="247" t="str">
        <f t="shared" si="52"/>
        <v/>
      </c>
      <c r="BS469" s="247" t="str">
        <f t="shared" si="52"/>
        <v/>
      </c>
    </row>
    <row r="470" spans="1:73" ht="20.25" customHeight="1" x14ac:dyDescent="0.2">
      <c r="C470" s="46"/>
      <c r="I470" s="73" t="s">
        <v>76</v>
      </c>
      <c r="J470" s="74"/>
      <c r="K470" s="88"/>
      <c r="L470" s="89" t="str">
        <f>IF(ISBLANK(L$389),"",L$389)</f>
        <v>-</v>
      </c>
      <c r="M470" s="72" t="str">
        <f>IF(ISBLANK(M$389),"",M$389)</f>
        <v>-</v>
      </c>
      <c r="N470" s="89" t="str">
        <f t="shared" ref="N470:BS470" si="53">IF(ISBLANK(N$389),"",N$389)</f>
        <v/>
      </c>
      <c r="O470" s="89" t="str">
        <f t="shared" si="53"/>
        <v/>
      </c>
      <c r="P470" s="89" t="str">
        <f t="shared" si="53"/>
        <v/>
      </c>
      <c r="Q470" s="89" t="str">
        <f t="shared" si="53"/>
        <v/>
      </c>
      <c r="R470" s="89" t="str">
        <f t="shared" si="53"/>
        <v/>
      </c>
      <c r="S470" s="89" t="str">
        <f t="shared" si="53"/>
        <v/>
      </c>
      <c r="T470" s="89" t="str">
        <f t="shared" si="53"/>
        <v/>
      </c>
      <c r="U470" s="89" t="str">
        <f t="shared" si="53"/>
        <v/>
      </c>
      <c r="V470" s="89" t="str">
        <f t="shared" si="53"/>
        <v/>
      </c>
      <c r="W470" s="89" t="str">
        <f t="shared" si="53"/>
        <v/>
      </c>
      <c r="X470" s="89" t="str">
        <f t="shared" si="53"/>
        <v/>
      </c>
      <c r="Y470" s="89" t="str">
        <f t="shared" si="53"/>
        <v/>
      </c>
      <c r="Z470" s="89" t="str">
        <f t="shared" si="53"/>
        <v/>
      </c>
      <c r="AA470" s="89" t="str">
        <f t="shared" si="53"/>
        <v/>
      </c>
      <c r="AB470" s="89" t="str">
        <f t="shared" si="53"/>
        <v/>
      </c>
      <c r="AC470" s="89" t="str">
        <f t="shared" si="53"/>
        <v/>
      </c>
      <c r="AD470" s="89" t="str">
        <f t="shared" si="53"/>
        <v/>
      </c>
      <c r="AE470" s="89" t="str">
        <f t="shared" si="53"/>
        <v/>
      </c>
      <c r="AF470" s="89" t="str">
        <f t="shared" si="53"/>
        <v/>
      </c>
      <c r="AG470" s="89" t="str">
        <f t="shared" si="53"/>
        <v/>
      </c>
      <c r="AH470" s="89" t="str">
        <f t="shared" si="53"/>
        <v/>
      </c>
      <c r="AI470" s="89" t="str">
        <f t="shared" si="53"/>
        <v/>
      </c>
      <c r="AJ470" s="89" t="str">
        <f t="shared" si="53"/>
        <v/>
      </c>
      <c r="AK470" s="89" t="str">
        <f t="shared" si="53"/>
        <v/>
      </c>
      <c r="AL470" s="89" t="str">
        <f t="shared" si="53"/>
        <v/>
      </c>
      <c r="AM470" s="89" t="str">
        <f t="shared" si="53"/>
        <v/>
      </c>
      <c r="AN470" s="89" t="str">
        <f t="shared" si="53"/>
        <v/>
      </c>
      <c r="AO470" s="89" t="str">
        <f t="shared" si="53"/>
        <v/>
      </c>
      <c r="AP470" s="89" t="str">
        <f t="shared" si="53"/>
        <v/>
      </c>
      <c r="AQ470" s="89" t="str">
        <f t="shared" si="53"/>
        <v/>
      </c>
      <c r="AR470" s="89" t="str">
        <f t="shared" si="53"/>
        <v/>
      </c>
      <c r="AS470" s="89" t="str">
        <f t="shared" si="53"/>
        <v/>
      </c>
      <c r="AT470" s="89" t="str">
        <f t="shared" si="53"/>
        <v/>
      </c>
      <c r="AU470" s="89" t="str">
        <f t="shared" si="53"/>
        <v/>
      </c>
      <c r="AV470" s="89" t="str">
        <f t="shared" si="53"/>
        <v/>
      </c>
      <c r="AW470" s="89" t="str">
        <f t="shared" si="53"/>
        <v/>
      </c>
      <c r="AX470" s="89" t="str">
        <f t="shared" si="53"/>
        <v/>
      </c>
      <c r="AY470" s="89" t="str">
        <f t="shared" si="53"/>
        <v/>
      </c>
      <c r="AZ470" s="89" t="str">
        <f t="shared" si="53"/>
        <v/>
      </c>
      <c r="BA470" s="89" t="str">
        <f t="shared" si="53"/>
        <v/>
      </c>
      <c r="BB470" s="89" t="str">
        <f t="shared" si="53"/>
        <v/>
      </c>
      <c r="BC470" s="89" t="str">
        <f t="shared" si="53"/>
        <v/>
      </c>
      <c r="BD470" s="89" t="str">
        <f t="shared" si="53"/>
        <v/>
      </c>
      <c r="BE470" s="89" t="str">
        <f t="shared" si="53"/>
        <v/>
      </c>
      <c r="BF470" s="89" t="str">
        <f t="shared" si="53"/>
        <v/>
      </c>
      <c r="BG470" s="89" t="str">
        <f t="shared" si="53"/>
        <v/>
      </c>
      <c r="BH470" s="89" t="str">
        <f t="shared" si="53"/>
        <v/>
      </c>
      <c r="BI470" s="89" t="str">
        <f t="shared" si="53"/>
        <v/>
      </c>
      <c r="BJ470" s="89" t="str">
        <f t="shared" si="53"/>
        <v/>
      </c>
      <c r="BK470" s="89" t="str">
        <f t="shared" si="53"/>
        <v/>
      </c>
      <c r="BL470" s="89" t="str">
        <f t="shared" si="53"/>
        <v/>
      </c>
      <c r="BM470" s="89" t="str">
        <f t="shared" si="53"/>
        <v/>
      </c>
      <c r="BN470" s="89" t="str">
        <f t="shared" si="53"/>
        <v/>
      </c>
      <c r="BO470" s="89" t="str">
        <f t="shared" si="53"/>
        <v/>
      </c>
      <c r="BP470" s="89" t="str">
        <f t="shared" si="53"/>
        <v/>
      </c>
      <c r="BQ470" s="89" t="str">
        <f t="shared" si="53"/>
        <v/>
      </c>
      <c r="BR470" s="89" t="str">
        <f t="shared" si="53"/>
        <v/>
      </c>
      <c r="BS470" s="89" t="str">
        <f t="shared" si="53"/>
        <v/>
      </c>
    </row>
    <row r="471" spans="1:73" ht="34.5" customHeight="1" x14ac:dyDescent="0.2">
      <c r="A471" s="248" t="s">
        <v>432</v>
      </c>
      <c r="C471" s="326" t="s">
        <v>433</v>
      </c>
      <c r="D471" s="327"/>
      <c r="E471" s="327"/>
      <c r="F471" s="327"/>
      <c r="G471" s="327"/>
      <c r="H471" s="328"/>
      <c r="I471" s="329" t="s">
        <v>434</v>
      </c>
      <c r="J471" s="249">
        <f t="shared" ref="J471:J499" si="54">IF(SUM(L471:BS471)=0,IF(COUNTIF(L471:BS471,"未確認")&gt;0,"未確認",IF(COUNTIF(L471:BS471,"~*")&gt;0,"*",SUM(L471:BS471))),SUM(L471:BS471))</f>
        <v>413</v>
      </c>
      <c r="K471" s="250" t="str">
        <f t="shared" ref="K471:K499" si="55">IF(OR(COUNTIF(L471:BS471,"未確認")&gt;0,COUNTIF(L471:BS471,"*")&gt;0),"※","")</f>
        <v/>
      </c>
      <c r="L471" s="241">
        <v>0</v>
      </c>
      <c r="M471" s="242">
        <v>413</v>
      </c>
      <c r="N471" s="243"/>
      <c r="O471" s="243"/>
      <c r="P471" s="243"/>
      <c r="Q471" s="243"/>
      <c r="R471" s="243"/>
      <c r="S471" s="243"/>
      <c r="T471" s="243"/>
      <c r="U471" s="243"/>
      <c r="V471" s="243"/>
      <c r="W471" s="243"/>
      <c r="X471" s="243"/>
      <c r="Y471" s="243"/>
      <c r="Z471" s="243"/>
      <c r="AA471" s="243"/>
      <c r="AB471" s="243"/>
      <c r="AC471" s="243"/>
      <c r="AD471" s="243"/>
      <c r="AE471" s="243"/>
      <c r="AF471" s="243"/>
      <c r="AG471" s="243"/>
      <c r="AH471" s="243"/>
      <c r="AI471" s="243"/>
      <c r="AJ471" s="243"/>
      <c r="AK471" s="243"/>
      <c r="AL471" s="243"/>
      <c r="AM471" s="243"/>
      <c r="AN471" s="243"/>
      <c r="AO471" s="243"/>
      <c r="AP471" s="243"/>
      <c r="AQ471" s="243"/>
      <c r="AR471" s="243"/>
      <c r="AS471" s="243"/>
      <c r="AT471" s="243"/>
      <c r="AU471" s="243"/>
      <c r="AV471" s="243"/>
      <c r="AW471" s="243"/>
      <c r="AX471" s="243"/>
      <c r="AY471" s="243"/>
      <c r="AZ471" s="243"/>
      <c r="BA471" s="243"/>
      <c r="BB471" s="243"/>
      <c r="BC471" s="243"/>
      <c r="BD471" s="243"/>
      <c r="BE471" s="243"/>
      <c r="BF471" s="243"/>
      <c r="BG471" s="243"/>
      <c r="BH471" s="243"/>
      <c r="BI471" s="243"/>
      <c r="BJ471" s="243"/>
      <c r="BK471" s="243"/>
      <c r="BL471" s="243"/>
      <c r="BM471" s="243"/>
      <c r="BN471" s="243"/>
      <c r="BO471" s="243"/>
      <c r="BP471" s="243"/>
      <c r="BQ471" s="243"/>
      <c r="BR471" s="243"/>
      <c r="BS471" s="243"/>
    </row>
    <row r="472" spans="1:73" ht="34.5" customHeight="1" x14ac:dyDescent="0.2">
      <c r="A472" s="248" t="s">
        <v>435</v>
      </c>
      <c r="C472" s="251"/>
      <c r="D472" s="349" t="s">
        <v>436</v>
      </c>
      <c r="E472" s="305" t="s">
        <v>437</v>
      </c>
      <c r="F472" s="306"/>
      <c r="G472" s="306"/>
      <c r="H472" s="307"/>
      <c r="I472" s="348"/>
      <c r="J472" s="249" t="str">
        <f t="shared" si="54"/>
        <v>*</v>
      </c>
      <c r="K472" s="250" t="str">
        <f t="shared" si="55"/>
        <v>※</v>
      </c>
      <c r="L472" s="241">
        <v>0</v>
      </c>
      <c r="M472" s="242" t="s">
        <v>438</v>
      </c>
      <c r="N472" s="243"/>
      <c r="O472" s="243"/>
      <c r="P472" s="243"/>
      <c r="Q472" s="243"/>
      <c r="R472" s="243"/>
      <c r="S472" s="243"/>
      <c r="T472" s="243"/>
      <c r="U472" s="243"/>
      <c r="V472" s="243"/>
      <c r="W472" s="243"/>
      <c r="X472" s="243"/>
      <c r="Y472" s="243"/>
      <c r="Z472" s="243"/>
      <c r="AA472" s="243"/>
      <c r="AB472" s="243"/>
      <c r="AC472" s="243"/>
      <c r="AD472" s="243"/>
      <c r="AE472" s="243"/>
      <c r="AF472" s="243"/>
      <c r="AG472" s="243"/>
      <c r="AH472" s="243"/>
      <c r="AI472" s="243"/>
      <c r="AJ472" s="243"/>
      <c r="AK472" s="243"/>
      <c r="AL472" s="243"/>
      <c r="AM472" s="243"/>
      <c r="AN472" s="243"/>
      <c r="AO472" s="243"/>
      <c r="AP472" s="243"/>
      <c r="AQ472" s="243"/>
      <c r="AR472" s="243"/>
      <c r="AS472" s="243"/>
      <c r="AT472" s="243"/>
      <c r="AU472" s="243"/>
      <c r="AV472" s="243"/>
      <c r="AW472" s="243"/>
      <c r="AX472" s="243"/>
      <c r="AY472" s="243"/>
      <c r="AZ472" s="243"/>
      <c r="BA472" s="243"/>
      <c r="BB472" s="243"/>
      <c r="BC472" s="243"/>
      <c r="BD472" s="243"/>
      <c r="BE472" s="243"/>
      <c r="BF472" s="243"/>
      <c r="BG472" s="243"/>
      <c r="BH472" s="243"/>
      <c r="BI472" s="243"/>
      <c r="BJ472" s="243"/>
      <c r="BK472" s="243"/>
      <c r="BL472" s="243"/>
      <c r="BM472" s="243"/>
      <c r="BN472" s="243"/>
      <c r="BO472" s="243"/>
      <c r="BP472" s="243"/>
      <c r="BQ472" s="243"/>
      <c r="BR472" s="243"/>
      <c r="BS472" s="243"/>
    </row>
    <row r="473" spans="1:73" ht="34.5" customHeight="1" x14ac:dyDescent="0.2">
      <c r="A473" s="248" t="s">
        <v>439</v>
      </c>
      <c r="C473" s="251"/>
      <c r="D473" s="350"/>
      <c r="E473" s="305" t="s">
        <v>440</v>
      </c>
      <c r="F473" s="306"/>
      <c r="G473" s="306"/>
      <c r="H473" s="307"/>
      <c r="I473" s="348"/>
      <c r="J473" s="249">
        <f t="shared" si="54"/>
        <v>424</v>
      </c>
      <c r="K473" s="250" t="str">
        <f t="shared" si="55"/>
        <v/>
      </c>
      <c r="L473" s="241">
        <v>0</v>
      </c>
      <c r="M473" s="242">
        <v>424</v>
      </c>
      <c r="N473" s="243"/>
      <c r="O473" s="243"/>
      <c r="P473" s="243"/>
      <c r="Q473" s="243"/>
      <c r="R473" s="243"/>
      <c r="S473" s="243"/>
      <c r="T473" s="243"/>
      <c r="U473" s="243"/>
      <c r="V473" s="243"/>
      <c r="W473" s="243"/>
      <c r="X473" s="243"/>
      <c r="Y473" s="243"/>
      <c r="Z473" s="243"/>
      <c r="AA473" s="243"/>
      <c r="AB473" s="243"/>
      <c r="AC473" s="243"/>
      <c r="AD473" s="243"/>
      <c r="AE473" s="243"/>
      <c r="AF473" s="243"/>
      <c r="AG473" s="243"/>
      <c r="AH473" s="243"/>
      <c r="AI473" s="243"/>
      <c r="AJ473" s="243"/>
      <c r="AK473" s="243"/>
      <c r="AL473" s="243"/>
      <c r="AM473" s="243"/>
      <c r="AN473" s="243"/>
      <c r="AO473" s="243"/>
      <c r="AP473" s="243"/>
      <c r="AQ473" s="243"/>
      <c r="AR473" s="243"/>
      <c r="AS473" s="243"/>
      <c r="AT473" s="243"/>
      <c r="AU473" s="243"/>
      <c r="AV473" s="243"/>
      <c r="AW473" s="243"/>
      <c r="AX473" s="243"/>
      <c r="AY473" s="243"/>
      <c r="AZ473" s="243"/>
      <c r="BA473" s="243"/>
      <c r="BB473" s="243"/>
      <c r="BC473" s="243"/>
      <c r="BD473" s="243"/>
      <c r="BE473" s="243"/>
      <c r="BF473" s="243"/>
      <c r="BG473" s="243"/>
      <c r="BH473" s="243"/>
      <c r="BI473" s="243"/>
      <c r="BJ473" s="243"/>
      <c r="BK473" s="243"/>
      <c r="BL473" s="243"/>
      <c r="BM473" s="243"/>
      <c r="BN473" s="243"/>
      <c r="BO473" s="243"/>
      <c r="BP473" s="243"/>
      <c r="BQ473" s="243"/>
      <c r="BR473" s="243"/>
      <c r="BS473" s="243"/>
    </row>
    <row r="474" spans="1:73" ht="34.5" customHeight="1" x14ac:dyDescent="0.2">
      <c r="A474" s="248" t="s">
        <v>441</v>
      </c>
      <c r="C474" s="251"/>
      <c r="D474" s="350"/>
      <c r="E474" s="305" t="s">
        <v>442</v>
      </c>
      <c r="F474" s="306"/>
      <c r="G474" s="306"/>
      <c r="H474" s="307"/>
      <c r="I474" s="348"/>
      <c r="J474" s="249" t="str">
        <f t="shared" si="54"/>
        <v>*</v>
      </c>
      <c r="K474" s="250" t="str">
        <f t="shared" si="55"/>
        <v>※</v>
      </c>
      <c r="L474" s="241">
        <v>0</v>
      </c>
      <c r="M474" s="242" t="s">
        <v>438</v>
      </c>
      <c r="N474" s="243"/>
      <c r="O474" s="243"/>
      <c r="P474" s="243"/>
      <c r="Q474" s="243"/>
      <c r="R474" s="243"/>
      <c r="S474" s="243"/>
      <c r="T474" s="243"/>
      <c r="U474" s="243"/>
      <c r="V474" s="243"/>
      <c r="W474" s="243"/>
      <c r="X474" s="243"/>
      <c r="Y474" s="243"/>
      <c r="Z474" s="243"/>
      <c r="AA474" s="243"/>
      <c r="AB474" s="243"/>
      <c r="AC474" s="243"/>
      <c r="AD474" s="243"/>
      <c r="AE474" s="243"/>
      <c r="AF474" s="243"/>
      <c r="AG474" s="243"/>
      <c r="AH474" s="243"/>
      <c r="AI474" s="243"/>
      <c r="AJ474" s="243"/>
      <c r="AK474" s="243"/>
      <c r="AL474" s="243"/>
      <c r="AM474" s="243"/>
      <c r="AN474" s="243"/>
      <c r="AO474" s="243"/>
      <c r="AP474" s="243"/>
      <c r="AQ474" s="243"/>
      <c r="AR474" s="243"/>
      <c r="AS474" s="243"/>
      <c r="AT474" s="243"/>
      <c r="AU474" s="243"/>
      <c r="AV474" s="243"/>
      <c r="AW474" s="243"/>
      <c r="AX474" s="243"/>
      <c r="AY474" s="243"/>
      <c r="AZ474" s="243"/>
      <c r="BA474" s="243"/>
      <c r="BB474" s="243"/>
      <c r="BC474" s="243"/>
      <c r="BD474" s="243"/>
      <c r="BE474" s="243"/>
      <c r="BF474" s="243"/>
      <c r="BG474" s="243"/>
      <c r="BH474" s="243"/>
      <c r="BI474" s="243"/>
      <c r="BJ474" s="243"/>
      <c r="BK474" s="243"/>
      <c r="BL474" s="243"/>
      <c r="BM474" s="243"/>
      <c r="BN474" s="243"/>
      <c r="BO474" s="243"/>
      <c r="BP474" s="243"/>
      <c r="BQ474" s="243"/>
      <c r="BR474" s="243"/>
      <c r="BS474" s="243"/>
    </row>
    <row r="475" spans="1:73" ht="34.5" customHeight="1" x14ac:dyDescent="0.2">
      <c r="A475" s="248" t="s">
        <v>443</v>
      </c>
      <c r="C475" s="251"/>
      <c r="D475" s="350"/>
      <c r="E475" s="305" t="s">
        <v>444</v>
      </c>
      <c r="F475" s="306"/>
      <c r="G475" s="306"/>
      <c r="H475" s="307"/>
      <c r="I475" s="348"/>
      <c r="J475" s="249">
        <f t="shared" si="54"/>
        <v>0</v>
      </c>
      <c r="K475" s="250" t="str">
        <f t="shared" si="55"/>
        <v/>
      </c>
      <c r="L475" s="241">
        <v>0</v>
      </c>
      <c r="M475" s="242">
        <v>0</v>
      </c>
      <c r="N475" s="243"/>
      <c r="O475" s="243"/>
      <c r="P475" s="243"/>
      <c r="Q475" s="243"/>
      <c r="R475" s="243"/>
      <c r="S475" s="243"/>
      <c r="T475" s="243"/>
      <c r="U475" s="243"/>
      <c r="V475" s="243"/>
      <c r="W475" s="243"/>
      <c r="X475" s="243"/>
      <c r="Y475" s="243"/>
      <c r="Z475" s="243"/>
      <c r="AA475" s="243"/>
      <c r="AB475" s="243"/>
      <c r="AC475" s="243"/>
      <c r="AD475" s="243"/>
      <c r="AE475" s="243"/>
      <c r="AF475" s="243"/>
      <c r="AG475" s="243"/>
      <c r="AH475" s="243"/>
      <c r="AI475" s="243"/>
      <c r="AJ475" s="243"/>
      <c r="AK475" s="243"/>
      <c r="AL475" s="243"/>
      <c r="AM475" s="243"/>
      <c r="AN475" s="243"/>
      <c r="AO475" s="243"/>
      <c r="AP475" s="243"/>
      <c r="AQ475" s="243"/>
      <c r="AR475" s="243"/>
      <c r="AS475" s="243"/>
      <c r="AT475" s="243"/>
      <c r="AU475" s="243"/>
      <c r="AV475" s="243"/>
      <c r="AW475" s="243"/>
      <c r="AX475" s="243"/>
      <c r="AY475" s="243"/>
      <c r="AZ475" s="243"/>
      <c r="BA475" s="243"/>
      <c r="BB475" s="243"/>
      <c r="BC475" s="243"/>
      <c r="BD475" s="243"/>
      <c r="BE475" s="243"/>
      <c r="BF475" s="243"/>
      <c r="BG475" s="243"/>
      <c r="BH475" s="243"/>
      <c r="BI475" s="243"/>
      <c r="BJ475" s="243"/>
      <c r="BK475" s="243"/>
      <c r="BL475" s="243"/>
      <c r="BM475" s="243"/>
      <c r="BN475" s="243"/>
      <c r="BO475" s="243"/>
      <c r="BP475" s="243"/>
      <c r="BQ475" s="243"/>
      <c r="BR475" s="243"/>
      <c r="BS475" s="243"/>
    </row>
    <row r="476" spans="1:73" ht="34.5" customHeight="1" x14ac:dyDescent="0.2">
      <c r="A476" s="248" t="s">
        <v>445</v>
      </c>
      <c r="C476" s="251"/>
      <c r="D476" s="350"/>
      <c r="E476" s="305" t="s">
        <v>446</v>
      </c>
      <c r="F476" s="306"/>
      <c r="G476" s="306"/>
      <c r="H476" s="307"/>
      <c r="I476" s="348"/>
      <c r="J476" s="249">
        <f t="shared" si="54"/>
        <v>0</v>
      </c>
      <c r="K476" s="250" t="str">
        <f t="shared" si="55"/>
        <v/>
      </c>
      <c r="L476" s="241">
        <v>0</v>
      </c>
      <c r="M476" s="242">
        <v>0</v>
      </c>
      <c r="N476" s="243"/>
      <c r="O476" s="243"/>
      <c r="P476" s="243"/>
      <c r="Q476" s="243"/>
      <c r="R476" s="243"/>
      <c r="S476" s="243"/>
      <c r="T476" s="243"/>
      <c r="U476" s="243"/>
      <c r="V476" s="243"/>
      <c r="W476" s="243"/>
      <c r="X476" s="243"/>
      <c r="Y476" s="243"/>
      <c r="Z476" s="243"/>
      <c r="AA476" s="243"/>
      <c r="AB476" s="243"/>
      <c r="AC476" s="243"/>
      <c r="AD476" s="243"/>
      <c r="AE476" s="243"/>
      <c r="AF476" s="243"/>
      <c r="AG476" s="243"/>
      <c r="AH476" s="243"/>
      <c r="AI476" s="243"/>
      <c r="AJ476" s="243"/>
      <c r="AK476" s="243"/>
      <c r="AL476" s="243"/>
      <c r="AM476" s="243"/>
      <c r="AN476" s="243"/>
      <c r="AO476" s="243"/>
      <c r="AP476" s="243"/>
      <c r="AQ476" s="243"/>
      <c r="AR476" s="243"/>
      <c r="AS476" s="243"/>
      <c r="AT476" s="243"/>
      <c r="AU476" s="243"/>
      <c r="AV476" s="243"/>
      <c r="AW476" s="243"/>
      <c r="AX476" s="243"/>
      <c r="AY476" s="243"/>
      <c r="AZ476" s="243"/>
      <c r="BA476" s="243"/>
      <c r="BB476" s="243"/>
      <c r="BC476" s="243"/>
      <c r="BD476" s="243"/>
      <c r="BE476" s="243"/>
      <c r="BF476" s="243"/>
      <c r="BG476" s="243"/>
      <c r="BH476" s="243"/>
      <c r="BI476" s="243"/>
      <c r="BJ476" s="243"/>
      <c r="BK476" s="243"/>
      <c r="BL476" s="243"/>
      <c r="BM476" s="243"/>
      <c r="BN476" s="243"/>
      <c r="BO476" s="243"/>
      <c r="BP476" s="243"/>
      <c r="BQ476" s="243"/>
      <c r="BR476" s="243"/>
      <c r="BS476" s="243"/>
    </row>
    <row r="477" spans="1:73" ht="34.5" customHeight="1" x14ac:dyDescent="0.2">
      <c r="A477" s="248" t="s">
        <v>447</v>
      </c>
      <c r="C477" s="251"/>
      <c r="D477" s="350"/>
      <c r="E477" s="305" t="s">
        <v>448</v>
      </c>
      <c r="F477" s="306"/>
      <c r="G477" s="306"/>
      <c r="H477" s="307"/>
      <c r="I477" s="348"/>
      <c r="J477" s="249">
        <f t="shared" si="54"/>
        <v>0</v>
      </c>
      <c r="K477" s="250" t="str">
        <f t="shared" si="55"/>
        <v/>
      </c>
      <c r="L477" s="241">
        <v>0</v>
      </c>
      <c r="M477" s="242">
        <v>0</v>
      </c>
      <c r="N477" s="243"/>
      <c r="O477" s="243"/>
      <c r="P477" s="243"/>
      <c r="Q477" s="243"/>
      <c r="R477" s="243"/>
      <c r="S477" s="243"/>
      <c r="T477" s="243"/>
      <c r="U477" s="243"/>
      <c r="V477" s="243"/>
      <c r="W477" s="243"/>
      <c r="X477" s="243"/>
      <c r="Y477" s="243"/>
      <c r="Z477" s="243"/>
      <c r="AA477" s="243"/>
      <c r="AB477" s="243"/>
      <c r="AC477" s="243"/>
      <c r="AD477" s="243"/>
      <c r="AE477" s="243"/>
      <c r="AF477" s="243"/>
      <c r="AG477" s="243"/>
      <c r="AH477" s="243"/>
      <c r="AI477" s="243"/>
      <c r="AJ477" s="243"/>
      <c r="AK477" s="243"/>
      <c r="AL477" s="243"/>
      <c r="AM477" s="243"/>
      <c r="AN477" s="243"/>
      <c r="AO477" s="243"/>
      <c r="AP477" s="243"/>
      <c r="AQ477" s="243"/>
      <c r="AR477" s="243"/>
      <c r="AS477" s="243"/>
      <c r="AT477" s="243"/>
      <c r="AU477" s="243"/>
      <c r="AV477" s="243"/>
      <c r="AW477" s="243"/>
      <c r="AX477" s="243"/>
      <c r="AY477" s="243"/>
      <c r="AZ477" s="243"/>
      <c r="BA477" s="243"/>
      <c r="BB477" s="243"/>
      <c r="BC477" s="243"/>
      <c r="BD477" s="243"/>
      <c r="BE477" s="243"/>
      <c r="BF477" s="243"/>
      <c r="BG477" s="243"/>
      <c r="BH477" s="243"/>
      <c r="BI477" s="243"/>
      <c r="BJ477" s="243"/>
      <c r="BK477" s="243"/>
      <c r="BL477" s="243"/>
      <c r="BM477" s="243"/>
      <c r="BN477" s="243"/>
      <c r="BO477" s="243"/>
      <c r="BP477" s="243"/>
      <c r="BQ477" s="243"/>
      <c r="BR477" s="243"/>
      <c r="BS477" s="243"/>
    </row>
    <row r="478" spans="1:73" ht="34.5" customHeight="1" x14ac:dyDescent="0.2">
      <c r="A478" s="248" t="s">
        <v>449</v>
      </c>
      <c r="C478" s="251"/>
      <c r="D478" s="350"/>
      <c r="E478" s="305" t="s">
        <v>450</v>
      </c>
      <c r="F478" s="306"/>
      <c r="G478" s="306"/>
      <c r="H478" s="307"/>
      <c r="I478" s="348"/>
      <c r="J478" s="249">
        <f t="shared" si="54"/>
        <v>0</v>
      </c>
      <c r="K478" s="250" t="str">
        <f t="shared" si="55"/>
        <v/>
      </c>
      <c r="L478" s="241">
        <v>0</v>
      </c>
      <c r="M478" s="242">
        <v>0</v>
      </c>
      <c r="N478" s="243"/>
      <c r="O478" s="243"/>
      <c r="P478" s="243"/>
      <c r="Q478" s="243"/>
      <c r="R478" s="243"/>
      <c r="S478" s="243"/>
      <c r="T478" s="243"/>
      <c r="U478" s="243"/>
      <c r="V478" s="243"/>
      <c r="W478" s="243"/>
      <c r="X478" s="243"/>
      <c r="Y478" s="243"/>
      <c r="Z478" s="243"/>
      <c r="AA478" s="243"/>
      <c r="AB478" s="243"/>
      <c r="AC478" s="243"/>
      <c r="AD478" s="243"/>
      <c r="AE478" s="243"/>
      <c r="AF478" s="243"/>
      <c r="AG478" s="243"/>
      <c r="AH478" s="243"/>
      <c r="AI478" s="243"/>
      <c r="AJ478" s="243"/>
      <c r="AK478" s="243"/>
      <c r="AL478" s="243"/>
      <c r="AM478" s="243"/>
      <c r="AN478" s="243"/>
      <c r="AO478" s="243"/>
      <c r="AP478" s="243"/>
      <c r="AQ478" s="243"/>
      <c r="AR478" s="243"/>
      <c r="AS478" s="243"/>
      <c r="AT478" s="243"/>
      <c r="AU478" s="243"/>
      <c r="AV478" s="243"/>
      <c r="AW478" s="243"/>
      <c r="AX478" s="243"/>
      <c r="AY478" s="243"/>
      <c r="AZ478" s="243"/>
      <c r="BA478" s="243"/>
      <c r="BB478" s="243"/>
      <c r="BC478" s="243"/>
      <c r="BD478" s="243"/>
      <c r="BE478" s="243"/>
      <c r="BF478" s="243"/>
      <c r="BG478" s="243"/>
      <c r="BH478" s="243"/>
      <c r="BI478" s="243"/>
      <c r="BJ478" s="243"/>
      <c r="BK478" s="243"/>
      <c r="BL478" s="243"/>
      <c r="BM478" s="243"/>
      <c r="BN478" s="243"/>
      <c r="BO478" s="243"/>
      <c r="BP478" s="243"/>
      <c r="BQ478" s="243"/>
      <c r="BR478" s="243"/>
      <c r="BS478" s="243"/>
    </row>
    <row r="479" spans="1:73" ht="34.5" customHeight="1" x14ac:dyDescent="0.2">
      <c r="A479" s="248" t="s">
        <v>451</v>
      </c>
      <c r="C479" s="251"/>
      <c r="D479" s="350"/>
      <c r="E479" s="305" t="s">
        <v>452</v>
      </c>
      <c r="F479" s="306"/>
      <c r="G479" s="306"/>
      <c r="H479" s="307"/>
      <c r="I479" s="348"/>
      <c r="J479" s="249">
        <f t="shared" si="54"/>
        <v>0</v>
      </c>
      <c r="K479" s="250" t="str">
        <f t="shared" si="55"/>
        <v/>
      </c>
      <c r="L479" s="241">
        <v>0</v>
      </c>
      <c r="M479" s="242">
        <v>0</v>
      </c>
      <c r="N479" s="243"/>
      <c r="O479" s="243"/>
      <c r="P479" s="243"/>
      <c r="Q479" s="243"/>
      <c r="R479" s="243"/>
      <c r="S479" s="243"/>
      <c r="T479" s="243"/>
      <c r="U479" s="243"/>
      <c r="V479" s="243"/>
      <c r="W479" s="243"/>
      <c r="X479" s="243"/>
      <c r="Y479" s="243"/>
      <c r="Z479" s="243"/>
      <c r="AA479" s="243"/>
      <c r="AB479" s="243"/>
      <c r="AC479" s="243"/>
      <c r="AD479" s="243"/>
      <c r="AE479" s="243"/>
      <c r="AF479" s="243"/>
      <c r="AG479" s="243"/>
      <c r="AH479" s="243"/>
      <c r="AI479" s="243"/>
      <c r="AJ479" s="243"/>
      <c r="AK479" s="243"/>
      <c r="AL479" s="243"/>
      <c r="AM479" s="243"/>
      <c r="AN479" s="243"/>
      <c r="AO479" s="243"/>
      <c r="AP479" s="243"/>
      <c r="AQ479" s="243"/>
      <c r="AR479" s="243"/>
      <c r="AS479" s="243"/>
      <c r="AT479" s="243"/>
      <c r="AU479" s="243"/>
      <c r="AV479" s="243"/>
      <c r="AW479" s="243"/>
      <c r="AX479" s="243"/>
      <c r="AY479" s="243"/>
      <c r="AZ479" s="243"/>
      <c r="BA479" s="243"/>
      <c r="BB479" s="243"/>
      <c r="BC479" s="243"/>
      <c r="BD479" s="243"/>
      <c r="BE479" s="243"/>
      <c r="BF479" s="243"/>
      <c r="BG479" s="243"/>
      <c r="BH479" s="243"/>
      <c r="BI479" s="243"/>
      <c r="BJ479" s="243"/>
      <c r="BK479" s="243"/>
      <c r="BL479" s="243"/>
      <c r="BM479" s="243"/>
      <c r="BN479" s="243"/>
      <c r="BO479" s="243"/>
      <c r="BP479" s="243"/>
      <c r="BQ479" s="243"/>
      <c r="BR479" s="243"/>
      <c r="BS479" s="243"/>
    </row>
    <row r="480" spans="1:73" ht="34.5" customHeight="1" x14ac:dyDescent="0.2">
      <c r="A480" s="248" t="s">
        <v>453</v>
      </c>
      <c r="C480" s="251"/>
      <c r="D480" s="350"/>
      <c r="E480" s="305" t="s">
        <v>454</v>
      </c>
      <c r="F480" s="306"/>
      <c r="G480" s="306"/>
      <c r="H480" s="307"/>
      <c r="I480" s="348"/>
      <c r="J480" s="249">
        <f t="shared" si="54"/>
        <v>0</v>
      </c>
      <c r="K480" s="250" t="str">
        <f t="shared" si="55"/>
        <v/>
      </c>
      <c r="L480" s="241">
        <v>0</v>
      </c>
      <c r="M480" s="242">
        <v>0</v>
      </c>
      <c r="N480" s="243"/>
      <c r="O480" s="243"/>
      <c r="P480" s="243"/>
      <c r="Q480" s="243"/>
      <c r="R480" s="243"/>
      <c r="S480" s="243"/>
      <c r="T480" s="243"/>
      <c r="U480" s="243"/>
      <c r="V480" s="243"/>
      <c r="W480" s="243"/>
      <c r="X480" s="243"/>
      <c r="Y480" s="243"/>
      <c r="Z480" s="243"/>
      <c r="AA480" s="243"/>
      <c r="AB480" s="243"/>
      <c r="AC480" s="243"/>
      <c r="AD480" s="243"/>
      <c r="AE480" s="243"/>
      <c r="AF480" s="243"/>
      <c r="AG480" s="243"/>
      <c r="AH480" s="243"/>
      <c r="AI480" s="243"/>
      <c r="AJ480" s="243"/>
      <c r="AK480" s="243"/>
      <c r="AL480" s="243"/>
      <c r="AM480" s="243"/>
      <c r="AN480" s="243"/>
      <c r="AO480" s="243"/>
      <c r="AP480" s="243"/>
      <c r="AQ480" s="243"/>
      <c r="AR480" s="243"/>
      <c r="AS480" s="243"/>
      <c r="AT480" s="243"/>
      <c r="AU480" s="243"/>
      <c r="AV480" s="243"/>
      <c r="AW480" s="243"/>
      <c r="AX480" s="243"/>
      <c r="AY480" s="243"/>
      <c r="AZ480" s="243"/>
      <c r="BA480" s="243"/>
      <c r="BB480" s="243"/>
      <c r="BC480" s="243"/>
      <c r="BD480" s="243"/>
      <c r="BE480" s="243"/>
      <c r="BF480" s="243"/>
      <c r="BG480" s="243"/>
      <c r="BH480" s="243"/>
      <c r="BI480" s="243"/>
      <c r="BJ480" s="243"/>
      <c r="BK480" s="243"/>
      <c r="BL480" s="243"/>
      <c r="BM480" s="243"/>
      <c r="BN480" s="243"/>
      <c r="BO480" s="243"/>
      <c r="BP480" s="243"/>
      <c r="BQ480" s="243"/>
      <c r="BR480" s="243"/>
      <c r="BS480" s="243"/>
    </row>
    <row r="481" spans="1:71" ht="34.5" customHeight="1" x14ac:dyDescent="0.2">
      <c r="A481" s="248" t="s">
        <v>455</v>
      </c>
      <c r="C481" s="251"/>
      <c r="D481" s="350"/>
      <c r="E481" s="305" t="s">
        <v>456</v>
      </c>
      <c r="F481" s="306"/>
      <c r="G481" s="306"/>
      <c r="H481" s="307"/>
      <c r="I481" s="348"/>
      <c r="J481" s="249">
        <f t="shared" si="54"/>
        <v>0</v>
      </c>
      <c r="K481" s="250" t="str">
        <f t="shared" si="55"/>
        <v/>
      </c>
      <c r="L481" s="241">
        <v>0</v>
      </c>
      <c r="M481" s="242">
        <v>0</v>
      </c>
      <c r="N481" s="243"/>
      <c r="O481" s="243"/>
      <c r="P481" s="243"/>
      <c r="Q481" s="243"/>
      <c r="R481" s="243"/>
      <c r="S481" s="243"/>
      <c r="T481" s="243"/>
      <c r="U481" s="243"/>
      <c r="V481" s="243"/>
      <c r="W481" s="243"/>
      <c r="X481" s="243"/>
      <c r="Y481" s="243"/>
      <c r="Z481" s="243"/>
      <c r="AA481" s="243"/>
      <c r="AB481" s="243"/>
      <c r="AC481" s="243"/>
      <c r="AD481" s="243"/>
      <c r="AE481" s="243"/>
      <c r="AF481" s="243"/>
      <c r="AG481" s="243"/>
      <c r="AH481" s="243"/>
      <c r="AI481" s="243"/>
      <c r="AJ481" s="243"/>
      <c r="AK481" s="243"/>
      <c r="AL481" s="243"/>
      <c r="AM481" s="243"/>
      <c r="AN481" s="243"/>
      <c r="AO481" s="243"/>
      <c r="AP481" s="243"/>
      <c r="AQ481" s="243"/>
      <c r="AR481" s="243"/>
      <c r="AS481" s="243"/>
      <c r="AT481" s="243"/>
      <c r="AU481" s="243"/>
      <c r="AV481" s="243"/>
      <c r="AW481" s="243"/>
      <c r="AX481" s="243"/>
      <c r="AY481" s="243"/>
      <c r="AZ481" s="243"/>
      <c r="BA481" s="243"/>
      <c r="BB481" s="243"/>
      <c r="BC481" s="243"/>
      <c r="BD481" s="243"/>
      <c r="BE481" s="243"/>
      <c r="BF481" s="243"/>
      <c r="BG481" s="243"/>
      <c r="BH481" s="243"/>
      <c r="BI481" s="243"/>
      <c r="BJ481" s="243"/>
      <c r="BK481" s="243"/>
      <c r="BL481" s="243"/>
      <c r="BM481" s="243"/>
      <c r="BN481" s="243"/>
      <c r="BO481" s="243"/>
      <c r="BP481" s="243"/>
      <c r="BQ481" s="243"/>
      <c r="BR481" s="243"/>
      <c r="BS481" s="243"/>
    </row>
    <row r="482" spans="1:71" ht="34.5" customHeight="1" x14ac:dyDescent="0.2">
      <c r="A482" s="248" t="s">
        <v>457</v>
      </c>
      <c r="C482" s="251"/>
      <c r="D482" s="350"/>
      <c r="E482" s="305" t="s">
        <v>458</v>
      </c>
      <c r="F482" s="306"/>
      <c r="G482" s="306"/>
      <c r="H482" s="307"/>
      <c r="I482" s="348"/>
      <c r="J482" s="249">
        <f t="shared" si="54"/>
        <v>0</v>
      </c>
      <c r="K482" s="250" t="str">
        <f t="shared" si="55"/>
        <v/>
      </c>
      <c r="L482" s="241">
        <v>0</v>
      </c>
      <c r="M482" s="242">
        <v>0</v>
      </c>
      <c r="N482" s="243"/>
      <c r="O482" s="243"/>
      <c r="P482" s="243"/>
      <c r="Q482" s="243"/>
      <c r="R482" s="243"/>
      <c r="S482" s="243"/>
      <c r="T482" s="243"/>
      <c r="U482" s="243"/>
      <c r="V482" s="243"/>
      <c r="W482" s="243"/>
      <c r="X482" s="243"/>
      <c r="Y482" s="243"/>
      <c r="Z482" s="243"/>
      <c r="AA482" s="243"/>
      <c r="AB482" s="243"/>
      <c r="AC482" s="243"/>
      <c r="AD482" s="243"/>
      <c r="AE482" s="243"/>
      <c r="AF482" s="243"/>
      <c r="AG482" s="243"/>
      <c r="AH482" s="243"/>
      <c r="AI482" s="243"/>
      <c r="AJ482" s="243"/>
      <c r="AK482" s="243"/>
      <c r="AL482" s="243"/>
      <c r="AM482" s="243"/>
      <c r="AN482" s="243"/>
      <c r="AO482" s="243"/>
      <c r="AP482" s="243"/>
      <c r="AQ482" s="243"/>
      <c r="AR482" s="243"/>
      <c r="AS482" s="243"/>
      <c r="AT482" s="243"/>
      <c r="AU482" s="243"/>
      <c r="AV482" s="243"/>
      <c r="AW482" s="243"/>
      <c r="AX482" s="243"/>
      <c r="AY482" s="243"/>
      <c r="AZ482" s="243"/>
      <c r="BA482" s="243"/>
      <c r="BB482" s="243"/>
      <c r="BC482" s="243"/>
      <c r="BD482" s="243"/>
      <c r="BE482" s="243"/>
      <c r="BF482" s="243"/>
      <c r="BG482" s="243"/>
      <c r="BH482" s="243"/>
      <c r="BI482" s="243"/>
      <c r="BJ482" s="243"/>
      <c r="BK482" s="243"/>
      <c r="BL482" s="243"/>
      <c r="BM482" s="243"/>
      <c r="BN482" s="243"/>
      <c r="BO482" s="243"/>
      <c r="BP482" s="243"/>
      <c r="BQ482" s="243"/>
      <c r="BR482" s="243"/>
      <c r="BS482" s="243"/>
    </row>
    <row r="483" spans="1:71" ht="34.5" customHeight="1" x14ac:dyDescent="0.2">
      <c r="A483" s="248" t="s">
        <v>459</v>
      </c>
      <c r="C483" s="251"/>
      <c r="D483" s="351"/>
      <c r="E483" s="305" t="s">
        <v>460</v>
      </c>
      <c r="F483" s="306"/>
      <c r="G483" s="306"/>
      <c r="H483" s="307"/>
      <c r="I483" s="332"/>
      <c r="J483" s="249">
        <f t="shared" si="54"/>
        <v>0</v>
      </c>
      <c r="K483" s="250" t="str">
        <f t="shared" si="55"/>
        <v/>
      </c>
      <c r="L483" s="241">
        <v>0</v>
      </c>
      <c r="M483" s="242">
        <v>0</v>
      </c>
      <c r="N483" s="243"/>
      <c r="O483" s="243"/>
      <c r="P483" s="243"/>
      <c r="Q483" s="243"/>
      <c r="R483" s="243"/>
      <c r="S483" s="243"/>
      <c r="T483" s="243"/>
      <c r="U483" s="243"/>
      <c r="V483" s="243"/>
      <c r="W483" s="243"/>
      <c r="X483" s="243"/>
      <c r="Y483" s="243"/>
      <c r="Z483" s="243"/>
      <c r="AA483" s="243"/>
      <c r="AB483" s="243"/>
      <c r="AC483" s="243"/>
      <c r="AD483" s="243"/>
      <c r="AE483" s="243"/>
      <c r="AF483" s="243"/>
      <c r="AG483" s="243"/>
      <c r="AH483" s="243"/>
      <c r="AI483" s="243"/>
      <c r="AJ483" s="243"/>
      <c r="AK483" s="243"/>
      <c r="AL483" s="243"/>
      <c r="AM483" s="243"/>
      <c r="AN483" s="243"/>
      <c r="AO483" s="243"/>
      <c r="AP483" s="243"/>
      <c r="AQ483" s="243"/>
      <c r="AR483" s="243"/>
      <c r="AS483" s="243"/>
      <c r="AT483" s="243"/>
      <c r="AU483" s="243"/>
      <c r="AV483" s="243"/>
      <c r="AW483" s="243"/>
      <c r="AX483" s="243"/>
      <c r="AY483" s="243"/>
      <c r="AZ483" s="243"/>
      <c r="BA483" s="243"/>
      <c r="BB483" s="243"/>
      <c r="BC483" s="243"/>
      <c r="BD483" s="243"/>
      <c r="BE483" s="243"/>
      <c r="BF483" s="243"/>
      <c r="BG483" s="243"/>
      <c r="BH483" s="243"/>
      <c r="BI483" s="243"/>
      <c r="BJ483" s="243"/>
      <c r="BK483" s="243"/>
      <c r="BL483" s="243"/>
      <c r="BM483" s="243"/>
      <c r="BN483" s="243"/>
      <c r="BO483" s="243"/>
      <c r="BP483" s="243"/>
      <c r="BQ483" s="243"/>
      <c r="BR483" s="243"/>
      <c r="BS483" s="243"/>
    </row>
    <row r="484" spans="1:71" ht="34.5" customHeight="1" x14ac:dyDescent="0.2">
      <c r="A484" s="248" t="s">
        <v>461</v>
      </c>
      <c r="B484" s="171"/>
      <c r="C484" s="326" t="s">
        <v>462</v>
      </c>
      <c r="D484" s="327"/>
      <c r="E484" s="327"/>
      <c r="F484" s="327"/>
      <c r="G484" s="327"/>
      <c r="H484" s="328"/>
      <c r="I484" s="329" t="s">
        <v>463</v>
      </c>
      <c r="J484" s="249">
        <f t="shared" si="54"/>
        <v>385</v>
      </c>
      <c r="K484" s="250" t="str">
        <f t="shared" si="55"/>
        <v/>
      </c>
      <c r="L484" s="241">
        <v>0</v>
      </c>
      <c r="M484" s="242">
        <v>385</v>
      </c>
      <c r="N484" s="243"/>
      <c r="O484" s="243"/>
      <c r="P484" s="243"/>
      <c r="Q484" s="243"/>
      <c r="R484" s="243"/>
      <c r="S484" s="243"/>
      <c r="T484" s="243"/>
      <c r="U484" s="243"/>
      <c r="V484" s="243"/>
      <c r="W484" s="243"/>
      <c r="X484" s="243"/>
      <c r="Y484" s="243"/>
      <c r="Z484" s="243"/>
      <c r="AA484" s="243"/>
      <c r="AB484" s="243"/>
      <c r="AC484" s="243"/>
      <c r="AD484" s="243"/>
      <c r="AE484" s="243"/>
      <c r="AF484" s="243"/>
      <c r="AG484" s="243"/>
      <c r="AH484" s="243"/>
      <c r="AI484" s="243"/>
      <c r="AJ484" s="243"/>
      <c r="AK484" s="243"/>
      <c r="AL484" s="243"/>
      <c r="AM484" s="243"/>
      <c r="AN484" s="243"/>
      <c r="AO484" s="243"/>
      <c r="AP484" s="243"/>
      <c r="AQ484" s="243"/>
      <c r="AR484" s="243"/>
      <c r="AS484" s="243"/>
      <c r="AT484" s="243"/>
      <c r="AU484" s="243"/>
      <c r="AV484" s="243"/>
      <c r="AW484" s="243"/>
      <c r="AX484" s="243"/>
      <c r="AY484" s="243"/>
      <c r="AZ484" s="243"/>
      <c r="BA484" s="243"/>
      <c r="BB484" s="243"/>
      <c r="BC484" s="243"/>
      <c r="BD484" s="243"/>
      <c r="BE484" s="243"/>
      <c r="BF484" s="243"/>
      <c r="BG484" s="243"/>
      <c r="BH484" s="243"/>
      <c r="BI484" s="243"/>
      <c r="BJ484" s="243"/>
      <c r="BK484" s="243"/>
      <c r="BL484" s="243"/>
      <c r="BM484" s="243"/>
      <c r="BN484" s="243"/>
      <c r="BO484" s="243"/>
      <c r="BP484" s="243"/>
      <c r="BQ484" s="243"/>
      <c r="BR484" s="243"/>
      <c r="BS484" s="243"/>
    </row>
    <row r="485" spans="1:71" ht="34.5" customHeight="1" x14ac:dyDescent="0.2">
      <c r="A485" s="248" t="s">
        <v>464</v>
      </c>
      <c r="C485" s="251"/>
      <c r="D485" s="349" t="s">
        <v>436</v>
      </c>
      <c r="E485" s="305" t="s">
        <v>437</v>
      </c>
      <c r="F485" s="306"/>
      <c r="G485" s="306"/>
      <c r="H485" s="307"/>
      <c r="I485" s="348"/>
      <c r="J485" s="249" t="str">
        <f t="shared" si="54"/>
        <v>*</v>
      </c>
      <c r="K485" s="250" t="str">
        <f t="shared" si="55"/>
        <v>※</v>
      </c>
      <c r="L485" s="241">
        <v>0</v>
      </c>
      <c r="M485" s="242" t="s">
        <v>438</v>
      </c>
      <c r="N485" s="243"/>
      <c r="O485" s="243"/>
      <c r="P485" s="243"/>
      <c r="Q485" s="243"/>
      <c r="R485" s="243"/>
      <c r="S485" s="243"/>
      <c r="T485" s="243"/>
      <c r="U485" s="243"/>
      <c r="V485" s="243"/>
      <c r="W485" s="243"/>
      <c r="X485" s="243"/>
      <c r="Y485" s="243"/>
      <c r="Z485" s="243"/>
      <c r="AA485" s="243"/>
      <c r="AB485" s="243"/>
      <c r="AC485" s="243"/>
      <c r="AD485" s="243"/>
      <c r="AE485" s="243"/>
      <c r="AF485" s="243"/>
      <c r="AG485" s="243"/>
      <c r="AH485" s="243"/>
      <c r="AI485" s="243"/>
      <c r="AJ485" s="243"/>
      <c r="AK485" s="243"/>
      <c r="AL485" s="243"/>
      <c r="AM485" s="243"/>
      <c r="AN485" s="243"/>
      <c r="AO485" s="243"/>
      <c r="AP485" s="243"/>
      <c r="AQ485" s="243"/>
      <c r="AR485" s="243"/>
      <c r="AS485" s="243"/>
      <c r="AT485" s="243"/>
      <c r="AU485" s="243"/>
      <c r="AV485" s="243"/>
      <c r="AW485" s="243"/>
      <c r="AX485" s="243"/>
      <c r="AY485" s="243"/>
      <c r="AZ485" s="243"/>
      <c r="BA485" s="243"/>
      <c r="BB485" s="243"/>
      <c r="BC485" s="243"/>
      <c r="BD485" s="243"/>
      <c r="BE485" s="243"/>
      <c r="BF485" s="243"/>
      <c r="BG485" s="243"/>
      <c r="BH485" s="243"/>
      <c r="BI485" s="243"/>
      <c r="BJ485" s="243"/>
      <c r="BK485" s="243"/>
      <c r="BL485" s="243"/>
      <c r="BM485" s="243"/>
      <c r="BN485" s="243"/>
      <c r="BO485" s="243"/>
      <c r="BP485" s="243"/>
      <c r="BQ485" s="243"/>
      <c r="BR485" s="243"/>
      <c r="BS485" s="243"/>
    </row>
    <row r="486" spans="1:71" ht="34.5" customHeight="1" x14ac:dyDescent="0.2">
      <c r="A486" s="248" t="s">
        <v>465</v>
      </c>
      <c r="C486" s="251"/>
      <c r="D486" s="350"/>
      <c r="E486" s="305" t="s">
        <v>440</v>
      </c>
      <c r="F486" s="306"/>
      <c r="G486" s="306"/>
      <c r="H486" s="307"/>
      <c r="I486" s="348"/>
      <c r="J486" s="249">
        <f t="shared" si="54"/>
        <v>411</v>
      </c>
      <c r="K486" s="250" t="str">
        <f t="shared" si="55"/>
        <v/>
      </c>
      <c r="L486" s="241">
        <v>0</v>
      </c>
      <c r="M486" s="242">
        <v>411</v>
      </c>
      <c r="N486" s="243"/>
      <c r="O486" s="243"/>
      <c r="P486" s="243"/>
      <c r="Q486" s="243"/>
      <c r="R486" s="243"/>
      <c r="S486" s="243"/>
      <c r="T486" s="243"/>
      <c r="U486" s="243"/>
      <c r="V486" s="243"/>
      <c r="W486" s="243"/>
      <c r="X486" s="243"/>
      <c r="Y486" s="243"/>
      <c r="Z486" s="243"/>
      <c r="AA486" s="243"/>
      <c r="AB486" s="243"/>
      <c r="AC486" s="243"/>
      <c r="AD486" s="243"/>
      <c r="AE486" s="243"/>
      <c r="AF486" s="243"/>
      <c r="AG486" s="243"/>
      <c r="AH486" s="243"/>
      <c r="AI486" s="243"/>
      <c r="AJ486" s="243"/>
      <c r="AK486" s="243"/>
      <c r="AL486" s="243"/>
      <c r="AM486" s="243"/>
      <c r="AN486" s="243"/>
      <c r="AO486" s="243"/>
      <c r="AP486" s="243"/>
      <c r="AQ486" s="243"/>
      <c r="AR486" s="243"/>
      <c r="AS486" s="243"/>
      <c r="AT486" s="243"/>
      <c r="AU486" s="243"/>
      <c r="AV486" s="243"/>
      <c r="AW486" s="243"/>
      <c r="AX486" s="243"/>
      <c r="AY486" s="243"/>
      <c r="AZ486" s="243"/>
      <c r="BA486" s="243"/>
      <c r="BB486" s="243"/>
      <c r="BC486" s="243"/>
      <c r="BD486" s="243"/>
      <c r="BE486" s="243"/>
      <c r="BF486" s="243"/>
      <c r="BG486" s="243"/>
      <c r="BH486" s="243"/>
      <c r="BI486" s="243"/>
      <c r="BJ486" s="243"/>
      <c r="BK486" s="243"/>
      <c r="BL486" s="243"/>
      <c r="BM486" s="243"/>
      <c r="BN486" s="243"/>
      <c r="BO486" s="243"/>
      <c r="BP486" s="243"/>
      <c r="BQ486" s="243"/>
      <c r="BR486" s="243"/>
      <c r="BS486" s="243"/>
    </row>
    <row r="487" spans="1:71" ht="34.5" customHeight="1" x14ac:dyDescent="0.2">
      <c r="A487" s="248" t="s">
        <v>466</v>
      </c>
      <c r="C487" s="251"/>
      <c r="D487" s="350"/>
      <c r="E487" s="305" t="s">
        <v>442</v>
      </c>
      <c r="F487" s="306"/>
      <c r="G487" s="306"/>
      <c r="H487" s="307"/>
      <c r="I487" s="348"/>
      <c r="J487" s="249" t="str">
        <f t="shared" si="54"/>
        <v>*</v>
      </c>
      <c r="K487" s="250" t="str">
        <f t="shared" si="55"/>
        <v>※</v>
      </c>
      <c r="L487" s="241">
        <v>0</v>
      </c>
      <c r="M487" s="242" t="s">
        <v>438</v>
      </c>
      <c r="N487" s="243"/>
      <c r="O487" s="243"/>
      <c r="P487" s="243"/>
      <c r="Q487" s="243"/>
      <c r="R487" s="243"/>
      <c r="S487" s="243"/>
      <c r="T487" s="243"/>
      <c r="U487" s="243"/>
      <c r="V487" s="243"/>
      <c r="W487" s="243"/>
      <c r="X487" s="243"/>
      <c r="Y487" s="243"/>
      <c r="Z487" s="243"/>
      <c r="AA487" s="243"/>
      <c r="AB487" s="243"/>
      <c r="AC487" s="243"/>
      <c r="AD487" s="243"/>
      <c r="AE487" s="243"/>
      <c r="AF487" s="243"/>
      <c r="AG487" s="243"/>
      <c r="AH487" s="243"/>
      <c r="AI487" s="243"/>
      <c r="AJ487" s="243"/>
      <c r="AK487" s="243"/>
      <c r="AL487" s="243"/>
      <c r="AM487" s="243"/>
      <c r="AN487" s="243"/>
      <c r="AO487" s="243"/>
      <c r="AP487" s="243"/>
      <c r="AQ487" s="243"/>
      <c r="AR487" s="243"/>
      <c r="AS487" s="243"/>
      <c r="AT487" s="243"/>
      <c r="AU487" s="243"/>
      <c r="AV487" s="243"/>
      <c r="AW487" s="243"/>
      <c r="AX487" s="243"/>
      <c r="AY487" s="243"/>
      <c r="AZ487" s="243"/>
      <c r="BA487" s="243"/>
      <c r="BB487" s="243"/>
      <c r="BC487" s="243"/>
      <c r="BD487" s="243"/>
      <c r="BE487" s="243"/>
      <c r="BF487" s="243"/>
      <c r="BG487" s="243"/>
      <c r="BH487" s="243"/>
      <c r="BI487" s="243"/>
      <c r="BJ487" s="243"/>
      <c r="BK487" s="243"/>
      <c r="BL487" s="243"/>
      <c r="BM487" s="243"/>
      <c r="BN487" s="243"/>
      <c r="BO487" s="243"/>
      <c r="BP487" s="243"/>
      <c r="BQ487" s="243"/>
      <c r="BR487" s="243"/>
      <c r="BS487" s="243"/>
    </row>
    <row r="488" spans="1:71" ht="34.5" customHeight="1" x14ac:dyDescent="0.2">
      <c r="A488" s="248" t="s">
        <v>467</v>
      </c>
      <c r="C488" s="251"/>
      <c r="D488" s="350"/>
      <c r="E488" s="305" t="s">
        <v>444</v>
      </c>
      <c r="F488" s="306"/>
      <c r="G488" s="306"/>
      <c r="H488" s="307"/>
      <c r="I488" s="348"/>
      <c r="J488" s="249">
        <f t="shared" si="54"/>
        <v>0</v>
      </c>
      <c r="K488" s="250" t="str">
        <f t="shared" si="55"/>
        <v/>
      </c>
      <c r="L488" s="241">
        <v>0</v>
      </c>
      <c r="M488" s="242">
        <v>0</v>
      </c>
      <c r="N488" s="243"/>
      <c r="O488" s="243"/>
      <c r="P488" s="243"/>
      <c r="Q488" s="243"/>
      <c r="R488" s="243"/>
      <c r="S488" s="243"/>
      <c r="T488" s="243"/>
      <c r="U488" s="243"/>
      <c r="V488" s="243"/>
      <c r="W488" s="243"/>
      <c r="X488" s="243"/>
      <c r="Y488" s="243"/>
      <c r="Z488" s="243"/>
      <c r="AA488" s="243"/>
      <c r="AB488" s="243"/>
      <c r="AC488" s="243"/>
      <c r="AD488" s="243"/>
      <c r="AE488" s="243"/>
      <c r="AF488" s="243"/>
      <c r="AG488" s="243"/>
      <c r="AH488" s="243"/>
      <c r="AI488" s="243"/>
      <c r="AJ488" s="243"/>
      <c r="AK488" s="243"/>
      <c r="AL488" s="243"/>
      <c r="AM488" s="243"/>
      <c r="AN488" s="243"/>
      <c r="AO488" s="243"/>
      <c r="AP488" s="243"/>
      <c r="AQ488" s="243"/>
      <c r="AR488" s="243"/>
      <c r="AS488" s="243"/>
      <c r="AT488" s="243"/>
      <c r="AU488" s="243"/>
      <c r="AV488" s="243"/>
      <c r="AW488" s="243"/>
      <c r="AX488" s="243"/>
      <c r="AY488" s="243"/>
      <c r="AZ488" s="243"/>
      <c r="BA488" s="243"/>
      <c r="BB488" s="243"/>
      <c r="BC488" s="243"/>
      <c r="BD488" s="243"/>
      <c r="BE488" s="243"/>
      <c r="BF488" s="243"/>
      <c r="BG488" s="243"/>
      <c r="BH488" s="243"/>
      <c r="BI488" s="243"/>
      <c r="BJ488" s="243"/>
      <c r="BK488" s="243"/>
      <c r="BL488" s="243"/>
      <c r="BM488" s="243"/>
      <c r="BN488" s="243"/>
      <c r="BO488" s="243"/>
      <c r="BP488" s="243"/>
      <c r="BQ488" s="243"/>
      <c r="BR488" s="243"/>
      <c r="BS488" s="243"/>
    </row>
    <row r="489" spans="1:71" ht="34.5" customHeight="1" x14ac:dyDescent="0.2">
      <c r="A489" s="248" t="s">
        <v>468</v>
      </c>
      <c r="C489" s="251"/>
      <c r="D489" s="350"/>
      <c r="E489" s="305" t="s">
        <v>446</v>
      </c>
      <c r="F489" s="306"/>
      <c r="G489" s="306"/>
      <c r="H489" s="307"/>
      <c r="I489" s="348"/>
      <c r="J489" s="249">
        <f t="shared" si="54"/>
        <v>0</v>
      </c>
      <c r="K489" s="250" t="str">
        <f t="shared" si="55"/>
        <v/>
      </c>
      <c r="L489" s="241">
        <v>0</v>
      </c>
      <c r="M489" s="242">
        <v>0</v>
      </c>
      <c r="N489" s="243"/>
      <c r="O489" s="243"/>
      <c r="P489" s="243"/>
      <c r="Q489" s="243"/>
      <c r="R489" s="243"/>
      <c r="S489" s="243"/>
      <c r="T489" s="243"/>
      <c r="U489" s="243"/>
      <c r="V489" s="243"/>
      <c r="W489" s="243"/>
      <c r="X489" s="243"/>
      <c r="Y489" s="243"/>
      <c r="Z489" s="243"/>
      <c r="AA489" s="243"/>
      <c r="AB489" s="243"/>
      <c r="AC489" s="243"/>
      <c r="AD489" s="243"/>
      <c r="AE489" s="243"/>
      <c r="AF489" s="243"/>
      <c r="AG489" s="243"/>
      <c r="AH489" s="243"/>
      <c r="AI489" s="243"/>
      <c r="AJ489" s="243"/>
      <c r="AK489" s="243"/>
      <c r="AL489" s="243"/>
      <c r="AM489" s="243"/>
      <c r="AN489" s="243"/>
      <c r="AO489" s="243"/>
      <c r="AP489" s="243"/>
      <c r="AQ489" s="243"/>
      <c r="AR489" s="243"/>
      <c r="AS489" s="243"/>
      <c r="AT489" s="243"/>
      <c r="AU489" s="243"/>
      <c r="AV489" s="243"/>
      <c r="AW489" s="243"/>
      <c r="AX489" s="243"/>
      <c r="AY489" s="243"/>
      <c r="AZ489" s="243"/>
      <c r="BA489" s="243"/>
      <c r="BB489" s="243"/>
      <c r="BC489" s="243"/>
      <c r="BD489" s="243"/>
      <c r="BE489" s="243"/>
      <c r="BF489" s="243"/>
      <c r="BG489" s="243"/>
      <c r="BH489" s="243"/>
      <c r="BI489" s="243"/>
      <c r="BJ489" s="243"/>
      <c r="BK489" s="243"/>
      <c r="BL489" s="243"/>
      <c r="BM489" s="243"/>
      <c r="BN489" s="243"/>
      <c r="BO489" s="243"/>
      <c r="BP489" s="243"/>
      <c r="BQ489" s="243"/>
      <c r="BR489" s="243"/>
      <c r="BS489" s="243"/>
    </row>
    <row r="490" spans="1:71" ht="34.5" customHeight="1" x14ac:dyDescent="0.2">
      <c r="A490" s="248" t="s">
        <v>469</v>
      </c>
      <c r="C490" s="251"/>
      <c r="D490" s="350"/>
      <c r="E490" s="305" t="s">
        <v>448</v>
      </c>
      <c r="F490" s="306"/>
      <c r="G490" s="306"/>
      <c r="H490" s="307"/>
      <c r="I490" s="348"/>
      <c r="J490" s="249">
        <f t="shared" si="54"/>
        <v>0</v>
      </c>
      <c r="K490" s="250" t="str">
        <f t="shared" si="55"/>
        <v/>
      </c>
      <c r="L490" s="241">
        <v>0</v>
      </c>
      <c r="M490" s="242">
        <v>0</v>
      </c>
      <c r="N490" s="243"/>
      <c r="O490" s="243"/>
      <c r="P490" s="243"/>
      <c r="Q490" s="243"/>
      <c r="R490" s="243"/>
      <c r="S490" s="243"/>
      <c r="T490" s="243"/>
      <c r="U490" s="243"/>
      <c r="V490" s="243"/>
      <c r="W490" s="243"/>
      <c r="X490" s="243"/>
      <c r="Y490" s="243"/>
      <c r="Z490" s="243"/>
      <c r="AA490" s="243"/>
      <c r="AB490" s="243"/>
      <c r="AC490" s="243"/>
      <c r="AD490" s="243"/>
      <c r="AE490" s="243"/>
      <c r="AF490" s="243"/>
      <c r="AG490" s="243"/>
      <c r="AH490" s="243"/>
      <c r="AI490" s="243"/>
      <c r="AJ490" s="243"/>
      <c r="AK490" s="243"/>
      <c r="AL490" s="243"/>
      <c r="AM490" s="243"/>
      <c r="AN490" s="243"/>
      <c r="AO490" s="243"/>
      <c r="AP490" s="243"/>
      <c r="AQ490" s="243"/>
      <c r="AR490" s="243"/>
      <c r="AS490" s="243"/>
      <c r="AT490" s="243"/>
      <c r="AU490" s="243"/>
      <c r="AV490" s="243"/>
      <c r="AW490" s="243"/>
      <c r="AX490" s="243"/>
      <c r="AY490" s="243"/>
      <c r="AZ490" s="243"/>
      <c r="BA490" s="243"/>
      <c r="BB490" s="243"/>
      <c r="BC490" s="243"/>
      <c r="BD490" s="243"/>
      <c r="BE490" s="243"/>
      <c r="BF490" s="243"/>
      <c r="BG490" s="243"/>
      <c r="BH490" s="243"/>
      <c r="BI490" s="243"/>
      <c r="BJ490" s="243"/>
      <c r="BK490" s="243"/>
      <c r="BL490" s="243"/>
      <c r="BM490" s="243"/>
      <c r="BN490" s="243"/>
      <c r="BO490" s="243"/>
      <c r="BP490" s="243"/>
      <c r="BQ490" s="243"/>
      <c r="BR490" s="243"/>
      <c r="BS490" s="243"/>
    </row>
    <row r="491" spans="1:71" ht="34.5" customHeight="1" x14ac:dyDescent="0.2">
      <c r="A491" s="248" t="s">
        <v>470</v>
      </c>
      <c r="C491" s="251"/>
      <c r="D491" s="350"/>
      <c r="E491" s="305" t="s">
        <v>450</v>
      </c>
      <c r="F491" s="306"/>
      <c r="G491" s="306"/>
      <c r="H491" s="307"/>
      <c r="I491" s="348"/>
      <c r="J491" s="249">
        <f t="shared" si="54"/>
        <v>0</v>
      </c>
      <c r="K491" s="250" t="str">
        <f t="shared" si="55"/>
        <v/>
      </c>
      <c r="L491" s="241">
        <v>0</v>
      </c>
      <c r="M491" s="242">
        <v>0</v>
      </c>
      <c r="N491" s="243"/>
      <c r="O491" s="243"/>
      <c r="P491" s="243"/>
      <c r="Q491" s="243"/>
      <c r="R491" s="243"/>
      <c r="S491" s="243"/>
      <c r="T491" s="243"/>
      <c r="U491" s="243"/>
      <c r="V491" s="243"/>
      <c r="W491" s="243"/>
      <c r="X491" s="243"/>
      <c r="Y491" s="243"/>
      <c r="Z491" s="243"/>
      <c r="AA491" s="243"/>
      <c r="AB491" s="243"/>
      <c r="AC491" s="243"/>
      <c r="AD491" s="243"/>
      <c r="AE491" s="243"/>
      <c r="AF491" s="243"/>
      <c r="AG491" s="243"/>
      <c r="AH491" s="243"/>
      <c r="AI491" s="243"/>
      <c r="AJ491" s="243"/>
      <c r="AK491" s="243"/>
      <c r="AL491" s="243"/>
      <c r="AM491" s="243"/>
      <c r="AN491" s="243"/>
      <c r="AO491" s="243"/>
      <c r="AP491" s="243"/>
      <c r="AQ491" s="243"/>
      <c r="AR491" s="243"/>
      <c r="AS491" s="243"/>
      <c r="AT491" s="243"/>
      <c r="AU491" s="243"/>
      <c r="AV491" s="243"/>
      <c r="AW491" s="243"/>
      <c r="AX491" s="243"/>
      <c r="AY491" s="243"/>
      <c r="AZ491" s="243"/>
      <c r="BA491" s="243"/>
      <c r="BB491" s="243"/>
      <c r="BC491" s="243"/>
      <c r="BD491" s="243"/>
      <c r="BE491" s="243"/>
      <c r="BF491" s="243"/>
      <c r="BG491" s="243"/>
      <c r="BH491" s="243"/>
      <c r="BI491" s="243"/>
      <c r="BJ491" s="243"/>
      <c r="BK491" s="243"/>
      <c r="BL491" s="243"/>
      <c r="BM491" s="243"/>
      <c r="BN491" s="243"/>
      <c r="BO491" s="243"/>
      <c r="BP491" s="243"/>
      <c r="BQ491" s="243"/>
      <c r="BR491" s="243"/>
      <c r="BS491" s="243"/>
    </row>
    <row r="492" spans="1:71" ht="34.5" customHeight="1" x14ac:dyDescent="0.2">
      <c r="A492" s="248" t="s">
        <v>471</v>
      </c>
      <c r="C492" s="251"/>
      <c r="D492" s="350"/>
      <c r="E492" s="305" t="s">
        <v>452</v>
      </c>
      <c r="F492" s="306"/>
      <c r="G492" s="306"/>
      <c r="H492" s="307"/>
      <c r="I492" s="348"/>
      <c r="J492" s="249">
        <f t="shared" si="54"/>
        <v>0</v>
      </c>
      <c r="K492" s="250" t="str">
        <f t="shared" si="55"/>
        <v/>
      </c>
      <c r="L492" s="241">
        <v>0</v>
      </c>
      <c r="M492" s="242">
        <v>0</v>
      </c>
      <c r="N492" s="243"/>
      <c r="O492" s="243"/>
      <c r="P492" s="243"/>
      <c r="Q492" s="243"/>
      <c r="R492" s="243"/>
      <c r="S492" s="243"/>
      <c r="T492" s="243"/>
      <c r="U492" s="243"/>
      <c r="V492" s="243"/>
      <c r="W492" s="243"/>
      <c r="X492" s="243"/>
      <c r="Y492" s="243"/>
      <c r="Z492" s="243"/>
      <c r="AA492" s="243"/>
      <c r="AB492" s="243"/>
      <c r="AC492" s="243"/>
      <c r="AD492" s="243"/>
      <c r="AE492" s="243"/>
      <c r="AF492" s="243"/>
      <c r="AG492" s="243"/>
      <c r="AH492" s="243"/>
      <c r="AI492" s="243"/>
      <c r="AJ492" s="243"/>
      <c r="AK492" s="243"/>
      <c r="AL492" s="243"/>
      <c r="AM492" s="243"/>
      <c r="AN492" s="243"/>
      <c r="AO492" s="243"/>
      <c r="AP492" s="243"/>
      <c r="AQ492" s="243"/>
      <c r="AR492" s="243"/>
      <c r="AS492" s="243"/>
      <c r="AT492" s="243"/>
      <c r="AU492" s="243"/>
      <c r="AV492" s="243"/>
      <c r="AW492" s="243"/>
      <c r="AX492" s="243"/>
      <c r="AY492" s="243"/>
      <c r="AZ492" s="243"/>
      <c r="BA492" s="243"/>
      <c r="BB492" s="243"/>
      <c r="BC492" s="243"/>
      <c r="BD492" s="243"/>
      <c r="BE492" s="243"/>
      <c r="BF492" s="243"/>
      <c r="BG492" s="243"/>
      <c r="BH492" s="243"/>
      <c r="BI492" s="243"/>
      <c r="BJ492" s="243"/>
      <c r="BK492" s="243"/>
      <c r="BL492" s="243"/>
      <c r="BM492" s="243"/>
      <c r="BN492" s="243"/>
      <c r="BO492" s="243"/>
      <c r="BP492" s="243"/>
      <c r="BQ492" s="243"/>
      <c r="BR492" s="243"/>
      <c r="BS492" s="243"/>
    </row>
    <row r="493" spans="1:71" ht="34.5" customHeight="1" x14ac:dyDescent="0.2">
      <c r="A493" s="248" t="s">
        <v>472</v>
      </c>
      <c r="C493" s="251"/>
      <c r="D493" s="350"/>
      <c r="E493" s="305" t="s">
        <v>454</v>
      </c>
      <c r="F493" s="306"/>
      <c r="G493" s="306"/>
      <c r="H493" s="307"/>
      <c r="I493" s="348"/>
      <c r="J493" s="249">
        <f t="shared" si="54"/>
        <v>0</v>
      </c>
      <c r="K493" s="250" t="str">
        <f t="shared" si="55"/>
        <v/>
      </c>
      <c r="L493" s="241">
        <v>0</v>
      </c>
      <c r="M493" s="242">
        <v>0</v>
      </c>
      <c r="N493" s="243"/>
      <c r="O493" s="243"/>
      <c r="P493" s="243"/>
      <c r="Q493" s="243"/>
      <c r="R493" s="243"/>
      <c r="S493" s="243"/>
      <c r="T493" s="243"/>
      <c r="U493" s="243"/>
      <c r="V493" s="243"/>
      <c r="W493" s="243"/>
      <c r="X493" s="243"/>
      <c r="Y493" s="243"/>
      <c r="Z493" s="243"/>
      <c r="AA493" s="243"/>
      <c r="AB493" s="243"/>
      <c r="AC493" s="243"/>
      <c r="AD493" s="243"/>
      <c r="AE493" s="243"/>
      <c r="AF493" s="243"/>
      <c r="AG493" s="243"/>
      <c r="AH493" s="243"/>
      <c r="AI493" s="243"/>
      <c r="AJ493" s="243"/>
      <c r="AK493" s="243"/>
      <c r="AL493" s="243"/>
      <c r="AM493" s="243"/>
      <c r="AN493" s="243"/>
      <c r="AO493" s="243"/>
      <c r="AP493" s="243"/>
      <c r="AQ493" s="243"/>
      <c r="AR493" s="243"/>
      <c r="AS493" s="243"/>
      <c r="AT493" s="243"/>
      <c r="AU493" s="243"/>
      <c r="AV493" s="243"/>
      <c r="AW493" s="243"/>
      <c r="AX493" s="243"/>
      <c r="AY493" s="243"/>
      <c r="AZ493" s="243"/>
      <c r="BA493" s="243"/>
      <c r="BB493" s="243"/>
      <c r="BC493" s="243"/>
      <c r="BD493" s="243"/>
      <c r="BE493" s="243"/>
      <c r="BF493" s="243"/>
      <c r="BG493" s="243"/>
      <c r="BH493" s="243"/>
      <c r="BI493" s="243"/>
      <c r="BJ493" s="243"/>
      <c r="BK493" s="243"/>
      <c r="BL493" s="243"/>
      <c r="BM493" s="243"/>
      <c r="BN493" s="243"/>
      <c r="BO493" s="243"/>
      <c r="BP493" s="243"/>
      <c r="BQ493" s="243"/>
      <c r="BR493" s="243"/>
      <c r="BS493" s="243"/>
    </row>
    <row r="494" spans="1:71" ht="34.5" customHeight="1" x14ac:dyDescent="0.2">
      <c r="A494" s="248" t="s">
        <v>473</v>
      </c>
      <c r="C494" s="251"/>
      <c r="D494" s="350"/>
      <c r="E494" s="305" t="s">
        <v>456</v>
      </c>
      <c r="F494" s="306"/>
      <c r="G494" s="306"/>
      <c r="H494" s="307"/>
      <c r="I494" s="348"/>
      <c r="J494" s="249">
        <f t="shared" si="54"/>
        <v>0</v>
      </c>
      <c r="K494" s="250" t="str">
        <f t="shared" si="55"/>
        <v/>
      </c>
      <c r="L494" s="241">
        <v>0</v>
      </c>
      <c r="M494" s="242">
        <v>0</v>
      </c>
      <c r="N494" s="243"/>
      <c r="O494" s="243"/>
      <c r="P494" s="243"/>
      <c r="Q494" s="243"/>
      <c r="R494" s="243"/>
      <c r="S494" s="243"/>
      <c r="T494" s="243"/>
      <c r="U494" s="243"/>
      <c r="V494" s="243"/>
      <c r="W494" s="243"/>
      <c r="X494" s="243"/>
      <c r="Y494" s="243"/>
      <c r="Z494" s="243"/>
      <c r="AA494" s="243"/>
      <c r="AB494" s="243"/>
      <c r="AC494" s="243"/>
      <c r="AD494" s="243"/>
      <c r="AE494" s="243"/>
      <c r="AF494" s="243"/>
      <c r="AG494" s="243"/>
      <c r="AH494" s="243"/>
      <c r="AI494" s="243"/>
      <c r="AJ494" s="243"/>
      <c r="AK494" s="243"/>
      <c r="AL494" s="243"/>
      <c r="AM494" s="243"/>
      <c r="AN494" s="243"/>
      <c r="AO494" s="243"/>
      <c r="AP494" s="243"/>
      <c r="AQ494" s="243"/>
      <c r="AR494" s="243"/>
      <c r="AS494" s="243"/>
      <c r="AT494" s="243"/>
      <c r="AU494" s="243"/>
      <c r="AV494" s="243"/>
      <c r="AW494" s="243"/>
      <c r="AX494" s="243"/>
      <c r="AY494" s="243"/>
      <c r="AZ494" s="243"/>
      <c r="BA494" s="243"/>
      <c r="BB494" s="243"/>
      <c r="BC494" s="243"/>
      <c r="BD494" s="243"/>
      <c r="BE494" s="243"/>
      <c r="BF494" s="243"/>
      <c r="BG494" s="243"/>
      <c r="BH494" s="243"/>
      <c r="BI494" s="243"/>
      <c r="BJ494" s="243"/>
      <c r="BK494" s="243"/>
      <c r="BL494" s="243"/>
      <c r="BM494" s="243"/>
      <c r="BN494" s="243"/>
      <c r="BO494" s="243"/>
      <c r="BP494" s="243"/>
      <c r="BQ494" s="243"/>
      <c r="BR494" s="243"/>
      <c r="BS494" s="243"/>
    </row>
    <row r="495" spans="1:71" ht="34.5" customHeight="1" x14ac:dyDescent="0.2">
      <c r="A495" s="248" t="s">
        <v>474</v>
      </c>
      <c r="C495" s="251"/>
      <c r="D495" s="350"/>
      <c r="E495" s="305" t="s">
        <v>458</v>
      </c>
      <c r="F495" s="306"/>
      <c r="G495" s="306"/>
      <c r="H495" s="307"/>
      <c r="I495" s="348"/>
      <c r="J495" s="249">
        <f t="shared" si="54"/>
        <v>0</v>
      </c>
      <c r="K495" s="250" t="str">
        <f t="shared" si="55"/>
        <v/>
      </c>
      <c r="L495" s="241">
        <v>0</v>
      </c>
      <c r="M495" s="242">
        <v>0</v>
      </c>
      <c r="N495" s="243"/>
      <c r="O495" s="243"/>
      <c r="P495" s="243"/>
      <c r="Q495" s="243"/>
      <c r="R495" s="243"/>
      <c r="S495" s="243"/>
      <c r="T495" s="243"/>
      <c r="U495" s="243"/>
      <c r="V495" s="243"/>
      <c r="W495" s="243"/>
      <c r="X495" s="243"/>
      <c r="Y495" s="243"/>
      <c r="Z495" s="243"/>
      <c r="AA495" s="243"/>
      <c r="AB495" s="243"/>
      <c r="AC495" s="243"/>
      <c r="AD495" s="243"/>
      <c r="AE495" s="243"/>
      <c r="AF495" s="243"/>
      <c r="AG495" s="243"/>
      <c r="AH495" s="243"/>
      <c r="AI495" s="243"/>
      <c r="AJ495" s="243"/>
      <c r="AK495" s="243"/>
      <c r="AL495" s="243"/>
      <c r="AM495" s="243"/>
      <c r="AN495" s="243"/>
      <c r="AO495" s="243"/>
      <c r="AP495" s="243"/>
      <c r="AQ495" s="243"/>
      <c r="AR495" s="243"/>
      <c r="AS495" s="243"/>
      <c r="AT495" s="243"/>
      <c r="AU495" s="243"/>
      <c r="AV495" s="243"/>
      <c r="AW495" s="243"/>
      <c r="AX495" s="243"/>
      <c r="AY495" s="243"/>
      <c r="AZ495" s="243"/>
      <c r="BA495" s="243"/>
      <c r="BB495" s="243"/>
      <c r="BC495" s="243"/>
      <c r="BD495" s="243"/>
      <c r="BE495" s="243"/>
      <c r="BF495" s="243"/>
      <c r="BG495" s="243"/>
      <c r="BH495" s="243"/>
      <c r="BI495" s="243"/>
      <c r="BJ495" s="243"/>
      <c r="BK495" s="243"/>
      <c r="BL495" s="243"/>
      <c r="BM495" s="243"/>
      <c r="BN495" s="243"/>
      <c r="BO495" s="243"/>
      <c r="BP495" s="243"/>
      <c r="BQ495" s="243"/>
      <c r="BR495" s="243"/>
      <c r="BS495" s="243"/>
    </row>
    <row r="496" spans="1:71" ht="34.5" customHeight="1" x14ac:dyDescent="0.2">
      <c r="A496" s="248" t="s">
        <v>475</v>
      </c>
      <c r="C496" s="251"/>
      <c r="D496" s="351"/>
      <c r="E496" s="305" t="s">
        <v>460</v>
      </c>
      <c r="F496" s="306"/>
      <c r="G496" s="306"/>
      <c r="H496" s="307"/>
      <c r="I496" s="332"/>
      <c r="J496" s="249">
        <f t="shared" si="54"/>
        <v>0</v>
      </c>
      <c r="K496" s="250" t="str">
        <f t="shared" si="55"/>
        <v/>
      </c>
      <c r="L496" s="241">
        <v>0</v>
      </c>
      <c r="M496" s="242">
        <v>0</v>
      </c>
      <c r="N496" s="243"/>
      <c r="O496" s="243"/>
      <c r="P496" s="243"/>
      <c r="Q496" s="243"/>
      <c r="R496" s="243"/>
      <c r="S496" s="243"/>
      <c r="T496" s="243"/>
      <c r="U496" s="243"/>
      <c r="V496" s="243"/>
      <c r="W496" s="243"/>
      <c r="X496" s="243"/>
      <c r="Y496" s="243"/>
      <c r="Z496" s="243"/>
      <c r="AA496" s="243"/>
      <c r="AB496" s="243"/>
      <c r="AC496" s="243"/>
      <c r="AD496" s="243"/>
      <c r="AE496" s="243"/>
      <c r="AF496" s="243"/>
      <c r="AG496" s="243"/>
      <c r="AH496" s="243"/>
      <c r="AI496" s="243"/>
      <c r="AJ496" s="243"/>
      <c r="AK496" s="243"/>
      <c r="AL496" s="243"/>
      <c r="AM496" s="243"/>
      <c r="AN496" s="243"/>
      <c r="AO496" s="243"/>
      <c r="AP496" s="243"/>
      <c r="AQ496" s="243"/>
      <c r="AR496" s="243"/>
      <c r="AS496" s="243"/>
      <c r="AT496" s="243"/>
      <c r="AU496" s="243"/>
      <c r="AV496" s="243"/>
      <c r="AW496" s="243"/>
      <c r="AX496" s="243"/>
      <c r="AY496" s="243"/>
      <c r="AZ496" s="243"/>
      <c r="BA496" s="243"/>
      <c r="BB496" s="243"/>
      <c r="BC496" s="243"/>
      <c r="BD496" s="243"/>
      <c r="BE496" s="243"/>
      <c r="BF496" s="243"/>
      <c r="BG496" s="243"/>
      <c r="BH496" s="243"/>
      <c r="BI496" s="243"/>
      <c r="BJ496" s="243"/>
      <c r="BK496" s="243"/>
      <c r="BL496" s="243"/>
      <c r="BM496" s="243"/>
      <c r="BN496" s="243"/>
      <c r="BO496" s="243"/>
      <c r="BP496" s="243"/>
      <c r="BQ496" s="243"/>
      <c r="BR496" s="243"/>
      <c r="BS496" s="243"/>
    </row>
    <row r="497" spans="1:73" ht="56.15" customHeight="1" x14ac:dyDescent="0.2">
      <c r="A497" s="248" t="s">
        <v>476</v>
      </c>
      <c r="B497" s="171"/>
      <c r="C497" s="305" t="s">
        <v>477</v>
      </c>
      <c r="D497" s="306"/>
      <c r="E497" s="306"/>
      <c r="F497" s="306"/>
      <c r="G497" s="306"/>
      <c r="H497" s="307"/>
      <c r="I497" s="129" t="s">
        <v>478</v>
      </c>
      <c r="J497" s="249">
        <f t="shared" si="54"/>
        <v>0</v>
      </c>
      <c r="K497" s="250" t="str">
        <f t="shared" si="55"/>
        <v/>
      </c>
      <c r="L497" s="241">
        <v>0</v>
      </c>
      <c r="M497" s="242">
        <v>0</v>
      </c>
      <c r="N497" s="243"/>
      <c r="O497" s="243"/>
      <c r="P497" s="243"/>
      <c r="Q497" s="243"/>
      <c r="R497" s="243"/>
      <c r="S497" s="243"/>
      <c r="T497" s="243"/>
      <c r="U497" s="243"/>
      <c r="V497" s="243"/>
      <c r="W497" s="243"/>
      <c r="X497" s="243"/>
      <c r="Y497" s="243"/>
      <c r="Z497" s="243"/>
      <c r="AA497" s="243"/>
      <c r="AB497" s="243"/>
      <c r="AC497" s="243"/>
      <c r="AD497" s="243"/>
      <c r="AE497" s="243"/>
      <c r="AF497" s="243"/>
      <c r="AG497" s="243"/>
      <c r="AH497" s="243"/>
      <c r="AI497" s="243"/>
      <c r="AJ497" s="243"/>
      <c r="AK497" s="243"/>
      <c r="AL497" s="243"/>
      <c r="AM497" s="243"/>
      <c r="AN497" s="243"/>
      <c r="AO497" s="243"/>
      <c r="AP497" s="243"/>
      <c r="AQ497" s="243"/>
      <c r="AR497" s="243"/>
      <c r="AS497" s="243"/>
      <c r="AT497" s="243"/>
      <c r="AU497" s="243"/>
      <c r="AV497" s="243"/>
      <c r="AW497" s="243"/>
      <c r="AX497" s="243"/>
      <c r="AY497" s="243"/>
      <c r="AZ497" s="243"/>
      <c r="BA497" s="243"/>
      <c r="BB497" s="243"/>
      <c r="BC497" s="243"/>
      <c r="BD497" s="243"/>
      <c r="BE497" s="243"/>
      <c r="BF497" s="243"/>
      <c r="BG497" s="243"/>
      <c r="BH497" s="243"/>
      <c r="BI497" s="243"/>
      <c r="BJ497" s="243"/>
      <c r="BK497" s="243"/>
      <c r="BL497" s="243"/>
      <c r="BM497" s="243"/>
      <c r="BN497" s="243"/>
      <c r="BO497" s="243"/>
      <c r="BP497" s="243"/>
      <c r="BQ497" s="243"/>
      <c r="BR497" s="243"/>
      <c r="BS497" s="243"/>
    </row>
    <row r="498" spans="1:73" ht="70.400000000000006" customHeight="1" x14ac:dyDescent="0.2">
      <c r="A498" s="248" t="s">
        <v>479</v>
      </c>
      <c r="B498" s="171"/>
      <c r="C498" s="305" t="s">
        <v>480</v>
      </c>
      <c r="D498" s="306"/>
      <c r="E498" s="306"/>
      <c r="F498" s="306"/>
      <c r="G498" s="306"/>
      <c r="H498" s="307"/>
      <c r="I498" s="129" t="s">
        <v>481</v>
      </c>
      <c r="J498" s="249">
        <f t="shared" si="54"/>
        <v>0</v>
      </c>
      <c r="K498" s="250" t="str">
        <f t="shared" si="55"/>
        <v/>
      </c>
      <c r="L498" s="241">
        <v>0</v>
      </c>
      <c r="M498" s="242">
        <v>0</v>
      </c>
      <c r="N498" s="243"/>
      <c r="O498" s="243"/>
      <c r="P498" s="243"/>
      <c r="Q498" s="243"/>
      <c r="R498" s="243"/>
      <c r="S498" s="243"/>
      <c r="T498" s="243"/>
      <c r="U498" s="243"/>
      <c r="V498" s="243"/>
      <c r="W498" s="243"/>
      <c r="X498" s="243"/>
      <c r="Y498" s="243"/>
      <c r="Z498" s="243"/>
      <c r="AA498" s="243"/>
      <c r="AB498" s="243"/>
      <c r="AC498" s="243"/>
      <c r="AD498" s="243"/>
      <c r="AE498" s="243"/>
      <c r="AF498" s="243"/>
      <c r="AG498" s="243"/>
      <c r="AH498" s="243"/>
      <c r="AI498" s="243"/>
      <c r="AJ498" s="243"/>
      <c r="AK498" s="243"/>
      <c r="AL498" s="243"/>
      <c r="AM498" s="243"/>
      <c r="AN498" s="243"/>
      <c r="AO498" s="243"/>
      <c r="AP498" s="243"/>
      <c r="AQ498" s="243"/>
      <c r="AR498" s="243"/>
      <c r="AS498" s="243"/>
      <c r="AT498" s="243"/>
      <c r="AU498" s="243"/>
      <c r="AV498" s="243"/>
      <c r="AW498" s="243"/>
      <c r="AX498" s="243"/>
      <c r="AY498" s="243"/>
      <c r="AZ498" s="243"/>
      <c r="BA498" s="243"/>
      <c r="BB498" s="243"/>
      <c r="BC498" s="243"/>
      <c r="BD498" s="243"/>
      <c r="BE498" s="243"/>
      <c r="BF498" s="243"/>
      <c r="BG498" s="243"/>
      <c r="BH498" s="243"/>
      <c r="BI498" s="243"/>
      <c r="BJ498" s="243"/>
      <c r="BK498" s="243"/>
      <c r="BL498" s="243"/>
      <c r="BM498" s="243"/>
      <c r="BN498" s="243"/>
      <c r="BO498" s="243"/>
      <c r="BP498" s="243"/>
      <c r="BQ498" s="243"/>
      <c r="BR498" s="243"/>
      <c r="BS498" s="243"/>
    </row>
    <row r="499" spans="1:73" ht="70.400000000000006" customHeight="1" x14ac:dyDescent="0.2">
      <c r="A499" s="248" t="s">
        <v>482</v>
      </c>
      <c r="B499" s="171"/>
      <c r="C499" s="305" t="s">
        <v>483</v>
      </c>
      <c r="D499" s="306"/>
      <c r="E499" s="306"/>
      <c r="F499" s="306"/>
      <c r="G499" s="306"/>
      <c r="H499" s="307"/>
      <c r="I499" s="129" t="s">
        <v>484</v>
      </c>
      <c r="J499" s="249">
        <f t="shared" si="54"/>
        <v>0</v>
      </c>
      <c r="K499" s="250" t="str">
        <f t="shared" si="55"/>
        <v/>
      </c>
      <c r="L499" s="241">
        <v>0</v>
      </c>
      <c r="M499" s="242">
        <v>0</v>
      </c>
      <c r="N499" s="243"/>
      <c r="O499" s="243"/>
      <c r="P499" s="243"/>
      <c r="Q499" s="243"/>
      <c r="R499" s="243"/>
      <c r="S499" s="243"/>
      <c r="T499" s="243"/>
      <c r="U499" s="243"/>
      <c r="V499" s="243"/>
      <c r="W499" s="243"/>
      <c r="X499" s="243"/>
      <c r="Y499" s="243"/>
      <c r="Z499" s="243"/>
      <c r="AA499" s="243"/>
      <c r="AB499" s="243"/>
      <c r="AC499" s="243"/>
      <c r="AD499" s="243"/>
      <c r="AE499" s="243"/>
      <c r="AF499" s="243"/>
      <c r="AG499" s="243"/>
      <c r="AH499" s="243"/>
      <c r="AI499" s="243"/>
      <c r="AJ499" s="243"/>
      <c r="AK499" s="243"/>
      <c r="AL499" s="243"/>
      <c r="AM499" s="243"/>
      <c r="AN499" s="243"/>
      <c r="AO499" s="243"/>
      <c r="AP499" s="243"/>
      <c r="AQ499" s="243"/>
      <c r="AR499" s="243"/>
      <c r="AS499" s="243"/>
      <c r="AT499" s="243"/>
      <c r="AU499" s="243"/>
      <c r="AV499" s="243"/>
      <c r="AW499" s="243"/>
      <c r="AX499" s="243"/>
      <c r="AY499" s="243"/>
      <c r="AZ499" s="243"/>
      <c r="BA499" s="243"/>
      <c r="BB499" s="243"/>
      <c r="BC499" s="243"/>
      <c r="BD499" s="243"/>
      <c r="BE499" s="243"/>
      <c r="BF499" s="243"/>
      <c r="BG499" s="243"/>
      <c r="BH499" s="243"/>
      <c r="BI499" s="243"/>
      <c r="BJ499" s="243"/>
      <c r="BK499" s="243"/>
      <c r="BL499" s="243"/>
      <c r="BM499" s="243"/>
      <c r="BN499" s="243"/>
      <c r="BO499" s="243"/>
      <c r="BP499" s="243"/>
      <c r="BQ499" s="243"/>
      <c r="BR499" s="243"/>
      <c r="BS499" s="243"/>
    </row>
    <row r="500" spans="1:73" s="1" customFormat="1" ht="17.25" customHeight="1" x14ac:dyDescent="0.2">
      <c r="B500" s="22"/>
      <c r="C500" s="22"/>
      <c r="D500" s="22"/>
      <c r="E500" s="22"/>
      <c r="F500" s="22"/>
      <c r="G500" s="22"/>
      <c r="H500" s="17"/>
      <c r="I500" s="17"/>
      <c r="J500" s="101"/>
      <c r="K500" s="102"/>
      <c r="L500" s="102"/>
      <c r="M500" s="102"/>
      <c r="N500" s="119"/>
      <c r="BP500" s="252"/>
      <c r="BU500" s="95"/>
    </row>
    <row r="501" spans="1:73" s="1" customFormat="1" x14ac:dyDescent="0.2">
      <c r="B501" s="96"/>
      <c r="C501" s="46"/>
      <c r="D501" s="46"/>
      <c r="E501" s="46"/>
      <c r="F501" s="46"/>
      <c r="G501" s="46"/>
      <c r="H501" s="61"/>
      <c r="I501" s="61"/>
      <c r="J501" s="101"/>
      <c r="K501" s="102"/>
      <c r="L501" s="102"/>
      <c r="M501" s="102"/>
      <c r="N501" s="119"/>
      <c r="BP501" s="253"/>
      <c r="BU501" s="95"/>
    </row>
    <row r="502" spans="1:73" x14ac:dyDescent="0.2">
      <c r="B502" s="254"/>
      <c r="J502" s="37"/>
      <c r="L502" s="7"/>
      <c r="M502" s="7"/>
      <c r="N502" s="119"/>
      <c r="O502" s="9"/>
      <c r="P502" s="9"/>
      <c r="Q502" s="9"/>
      <c r="R502" s="9"/>
      <c r="S502" s="9"/>
      <c r="BP502" s="253"/>
    </row>
    <row r="503" spans="1:73" x14ac:dyDescent="0.2">
      <c r="B503" s="22" t="s">
        <v>485</v>
      </c>
      <c r="C503" s="24"/>
      <c r="D503" s="24"/>
      <c r="E503" s="24"/>
      <c r="F503" s="24"/>
      <c r="G503" s="24"/>
      <c r="H503" s="17"/>
      <c r="I503" s="17"/>
      <c r="J503" s="37"/>
      <c r="L503" s="7"/>
      <c r="M503" s="7"/>
      <c r="N503" s="119"/>
      <c r="O503" s="9"/>
      <c r="P503" s="9"/>
      <c r="Q503" s="9"/>
      <c r="R503" s="9"/>
      <c r="S503" s="9"/>
      <c r="BP503" s="253"/>
    </row>
    <row r="504" spans="1:73" x14ac:dyDescent="0.2">
      <c r="B504" s="22"/>
      <c r="C504" s="22"/>
      <c r="D504" s="22"/>
      <c r="E504" s="22"/>
      <c r="F504" s="22"/>
      <c r="G504" s="22"/>
      <c r="H504" s="17"/>
      <c r="I504" s="17"/>
      <c r="L504" s="33"/>
      <c r="M504" s="33"/>
      <c r="N504" s="119"/>
      <c r="O504" s="9"/>
      <c r="P504" s="9"/>
      <c r="Q504" s="9"/>
      <c r="R504" s="9"/>
      <c r="S504" s="9"/>
      <c r="BP504" s="255"/>
    </row>
    <row r="505" spans="1:73" ht="51" customHeight="1" x14ac:dyDescent="0.2">
      <c r="B505" s="22"/>
      <c r="C505" s="22" t="s">
        <v>486</v>
      </c>
      <c r="J505" s="86" t="s">
        <v>75</v>
      </c>
      <c r="K505" s="218"/>
      <c r="L505" s="25" t="str">
        <f>IF(ISBLANK(L$388),"",L$388)</f>
        <v>回復期ﾘﾊﾋﾞﾘﾃｰｼｮﾝ病棟</v>
      </c>
      <c r="M505" s="72" t="str">
        <f>IF(ISBLANK(M$388),"",M$388)</f>
        <v>急性期一般病棟</v>
      </c>
      <c r="N505" s="247" t="str">
        <f t="shared" ref="N505:BS505" si="56">IF(ISBLANK(N$388),"",N$388)</f>
        <v/>
      </c>
      <c r="O505" s="247" t="str">
        <f t="shared" si="56"/>
        <v/>
      </c>
      <c r="P505" s="247" t="str">
        <f t="shared" si="56"/>
        <v/>
      </c>
      <c r="Q505" s="247" t="str">
        <f t="shared" si="56"/>
        <v/>
      </c>
      <c r="R505" s="247" t="str">
        <f t="shared" si="56"/>
        <v/>
      </c>
      <c r="S505" s="247" t="str">
        <f t="shared" si="56"/>
        <v/>
      </c>
      <c r="T505" s="247" t="str">
        <f t="shared" si="56"/>
        <v/>
      </c>
      <c r="U505" s="247" t="str">
        <f t="shared" si="56"/>
        <v/>
      </c>
      <c r="V505" s="247" t="str">
        <f t="shared" si="56"/>
        <v/>
      </c>
      <c r="W505" s="247" t="str">
        <f t="shared" si="56"/>
        <v/>
      </c>
      <c r="X505" s="247" t="str">
        <f t="shared" si="56"/>
        <v/>
      </c>
      <c r="Y505" s="247" t="str">
        <f t="shared" si="56"/>
        <v/>
      </c>
      <c r="Z505" s="247" t="str">
        <f t="shared" si="56"/>
        <v/>
      </c>
      <c r="AA505" s="247" t="str">
        <f t="shared" si="56"/>
        <v/>
      </c>
      <c r="AB505" s="247" t="str">
        <f t="shared" si="56"/>
        <v/>
      </c>
      <c r="AC505" s="247" t="str">
        <f t="shared" si="56"/>
        <v/>
      </c>
      <c r="AD505" s="247" t="str">
        <f t="shared" si="56"/>
        <v/>
      </c>
      <c r="AE505" s="247" t="str">
        <f t="shared" si="56"/>
        <v/>
      </c>
      <c r="AF505" s="247" t="str">
        <f t="shared" si="56"/>
        <v/>
      </c>
      <c r="AG505" s="247" t="str">
        <f t="shared" si="56"/>
        <v/>
      </c>
      <c r="AH505" s="247" t="str">
        <f t="shared" si="56"/>
        <v/>
      </c>
      <c r="AI505" s="247" t="str">
        <f t="shared" si="56"/>
        <v/>
      </c>
      <c r="AJ505" s="247" t="str">
        <f t="shared" si="56"/>
        <v/>
      </c>
      <c r="AK505" s="247" t="str">
        <f t="shared" si="56"/>
        <v/>
      </c>
      <c r="AL505" s="247" t="str">
        <f t="shared" si="56"/>
        <v/>
      </c>
      <c r="AM505" s="247" t="str">
        <f t="shared" si="56"/>
        <v/>
      </c>
      <c r="AN505" s="247" t="str">
        <f t="shared" si="56"/>
        <v/>
      </c>
      <c r="AO505" s="247" t="str">
        <f t="shared" si="56"/>
        <v/>
      </c>
      <c r="AP505" s="247" t="str">
        <f t="shared" si="56"/>
        <v/>
      </c>
      <c r="AQ505" s="247" t="str">
        <f t="shared" si="56"/>
        <v/>
      </c>
      <c r="AR505" s="247" t="str">
        <f t="shared" si="56"/>
        <v/>
      </c>
      <c r="AS505" s="247" t="str">
        <f t="shared" si="56"/>
        <v/>
      </c>
      <c r="AT505" s="247" t="str">
        <f t="shared" si="56"/>
        <v/>
      </c>
      <c r="AU505" s="247" t="str">
        <f t="shared" si="56"/>
        <v/>
      </c>
      <c r="AV505" s="247" t="str">
        <f t="shared" si="56"/>
        <v/>
      </c>
      <c r="AW505" s="247" t="str">
        <f t="shared" si="56"/>
        <v/>
      </c>
      <c r="AX505" s="247" t="str">
        <f t="shared" si="56"/>
        <v/>
      </c>
      <c r="AY505" s="247" t="str">
        <f t="shared" si="56"/>
        <v/>
      </c>
      <c r="AZ505" s="247" t="str">
        <f t="shared" si="56"/>
        <v/>
      </c>
      <c r="BA505" s="247" t="str">
        <f t="shared" si="56"/>
        <v/>
      </c>
      <c r="BB505" s="247" t="str">
        <f t="shared" si="56"/>
        <v/>
      </c>
      <c r="BC505" s="247" t="str">
        <f t="shared" si="56"/>
        <v/>
      </c>
      <c r="BD505" s="247" t="str">
        <f t="shared" si="56"/>
        <v/>
      </c>
      <c r="BE505" s="247" t="str">
        <f t="shared" si="56"/>
        <v/>
      </c>
      <c r="BF505" s="247" t="str">
        <f t="shared" si="56"/>
        <v/>
      </c>
      <c r="BG505" s="247" t="str">
        <f t="shared" si="56"/>
        <v/>
      </c>
      <c r="BH505" s="247" t="str">
        <f t="shared" si="56"/>
        <v/>
      </c>
      <c r="BI505" s="247" t="str">
        <f t="shared" si="56"/>
        <v/>
      </c>
      <c r="BJ505" s="247" t="str">
        <f t="shared" si="56"/>
        <v/>
      </c>
      <c r="BK505" s="247" t="str">
        <f t="shared" si="56"/>
        <v/>
      </c>
      <c r="BL505" s="247" t="str">
        <f t="shared" si="56"/>
        <v/>
      </c>
      <c r="BM505" s="247" t="str">
        <f t="shared" si="56"/>
        <v/>
      </c>
      <c r="BN505" s="247" t="str">
        <f t="shared" si="56"/>
        <v/>
      </c>
      <c r="BO505" s="247" t="str">
        <f t="shared" si="56"/>
        <v/>
      </c>
      <c r="BP505" s="247" t="str">
        <f t="shared" si="56"/>
        <v/>
      </c>
      <c r="BQ505" s="247" t="str">
        <f t="shared" si="56"/>
        <v/>
      </c>
      <c r="BR505" s="247" t="str">
        <f t="shared" si="56"/>
        <v/>
      </c>
      <c r="BS505" s="247" t="str">
        <f t="shared" si="56"/>
        <v/>
      </c>
    </row>
    <row r="506" spans="1:73" ht="20.25" customHeight="1" x14ac:dyDescent="0.2">
      <c r="C506" s="343"/>
      <c r="D506" s="344"/>
      <c r="E506" s="344"/>
      <c r="F506" s="344"/>
      <c r="G506" s="24"/>
      <c r="I506" s="73" t="s">
        <v>76</v>
      </c>
      <c r="J506" s="74"/>
      <c r="K506" s="88"/>
      <c r="L506" s="89" t="str">
        <f>IF(ISBLANK(L$389),"",L$389)</f>
        <v>-</v>
      </c>
      <c r="M506" s="72" t="str">
        <f>IF(ISBLANK(M$389),"",M$389)</f>
        <v>-</v>
      </c>
      <c r="N506" s="89" t="str">
        <f t="shared" ref="N506:BS506" si="57">IF(ISBLANK(N$389),"",N$389)</f>
        <v/>
      </c>
      <c r="O506" s="89" t="str">
        <f t="shared" si="57"/>
        <v/>
      </c>
      <c r="P506" s="89" t="str">
        <f t="shared" si="57"/>
        <v/>
      </c>
      <c r="Q506" s="89" t="str">
        <f t="shared" si="57"/>
        <v/>
      </c>
      <c r="R506" s="89" t="str">
        <f t="shared" si="57"/>
        <v/>
      </c>
      <c r="S506" s="89" t="str">
        <f t="shared" si="57"/>
        <v/>
      </c>
      <c r="T506" s="89" t="str">
        <f t="shared" si="57"/>
        <v/>
      </c>
      <c r="U506" s="89" t="str">
        <f t="shared" si="57"/>
        <v/>
      </c>
      <c r="V506" s="89" t="str">
        <f t="shared" si="57"/>
        <v/>
      </c>
      <c r="W506" s="89" t="str">
        <f t="shared" si="57"/>
        <v/>
      </c>
      <c r="X506" s="89" t="str">
        <f t="shared" si="57"/>
        <v/>
      </c>
      <c r="Y506" s="89" t="str">
        <f t="shared" si="57"/>
        <v/>
      </c>
      <c r="Z506" s="89" t="str">
        <f t="shared" si="57"/>
        <v/>
      </c>
      <c r="AA506" s="89" t="str">
        <f t="shared" si="57"/>
        <v/>
      </c>
      <c r="AB506" s="89" t="str">
        <f t="shared" si="57"/>
        <v/>
      </c>
      <c r="AC506" s="89" t="str">
        <f t="shared" si="57"/>
        <v/>
      </c>
      <c r="AD506" s="89" t="str">
        <f t="shared" si="57"/>
        <v/>
      </c>
      <c r="AE506" s="89" t="str">
        <f t="shared" si="57"/>
        <v/>
      </c>
      <c r="AF506" s="89" t="str">
        <f t="shared" si="57"/>
        <v/>
      </c>
      <c r="AG506" s="89" t="str">
        <f t="shared" si="57"/>
        <v/>
      </c>
      <c r="AH506" s="89" t="str">
        <f t="shared" si="57"/>
        <v/>
      </c>
      <c r="AI506" s="89" t="str">
        <f t="shared" si="57"/>
        <v/>
      </c>
      <c r="AJ506" s="89" t="str">
        <f t="shared" si="57"/>
        <v/>
      </c>
      <c r="AK506" s="89" t="str">
        <f t="shared" si="57"/>
        <v/>
      </c>
      <c r="AL506" s="89" t="str">
        <f t="shared" si="57"/>
        <v/>
      </c>
      <c r="AM506" s="89" t="str">
        <f t="shared" si="57"/>
        <v/>
      </c>
      <c r="AN506" s="89" t="str">
        <f t="shared" si="57"/>
        <v/>
      </c>
      <c r="AO506" s="89" t="str">
        <f t="shared" si="57"/>
        <v/>
      </c>
      <c r="AP506" s="89" t="str">
        <f t="shared" si="57"/>
        <v/>
      </c>
      <c r="AQ506" s="89" t="str">
        <f t="shared" si="57"/>
        <v/>
      </c>
      <c r="AR506" s="89" t="str">
        <f t="shared" si="57"/>
        <v/>
      </c>
      <c r="AS506" s="89" t="str">
        <f t="shared" si="57"/>
        <v/>
      </c>
      <c r="AT506" s="89" t="str">
        <f t="shared" si="57"/>
        <v/>
      </c>
      <c r="AU506" s="89" t="str">
        <f t="shared" si="57"/>
        <v/>
      </c>
      <c r="AV506" s="89" t="str">
        <f t="shared" si="57"/>
        <v/>
      </c>
      <c r="AW506" s="89" t="str">
        <f t="shared" si="57"/>
        <v/>
      </c>
      <c r="AX506" s="89" t="str">
        <f t="shared" si="57"/>
        <v/>
      </c>
      <c r="AY506" s="89" t="str">
        <f t="shared" si="57"/>
        <v/>
      </c>
      <c r="AZ506" s="89" t="str">
        <f t="shared" si="57"/>
        <v/>
      </c>
      <c r="BA506" s="89" t="str">
        <f t="shared" si="57"/>
        <v/>
      </c>
      <c r="BB506" s="89" t="str">
        <f t="shared" si="57"/>
        <v/>
      </c>
      <c r="BC506" s="89" t="str">
        <f t="shared" si="57"/>
        <v/>
      </c>
      <c r="BD506" s="89" t="str">
        <f t="shared" si="57"/>
        <v/>
      </c>
      <c r="BE506" s="89" t="str">
        <f t="shared" si="57"/>
        <v/>
      </c>
      <c r="BF506" s="89" t="str">
        <f t="shared" si="57"/>
        <v/>
      </c>
      <c r="BG506" s="89" t="str">
        <f t="shared" si="57"/>
        <v/>
      </c>
      <c r="BH506" s="89" t="str">
        <f t="shared" si="57"/>
        <v/>
      </c>
      <c r="BI506" s="89" t="str">
        <f t="shared" si="57"/>
        <v/>
      </c>
      <c r="BJ506" s="89" t="str">
        <f t="shared" si="57"/>
        <v/>
      </c>
      <c r="BK506" s="89" t="str">
        <f t="shared" si="57"/>
        <v/>
      </c>
      <c r="BL506" s="89" t="str">
        <f t="shared" si="57"/>
        <v/>
      </c>
      <c r="BM506" s="89" t="str">
        <f t="shared" si="57"/>
        <v/>
      </c>
      <c r="BN506" s="89" t="str">
        <f t="shared" si="57"/>
        <v/>
      </c>
      <c r="BO506" s="89" t="str">
        <f t="shared" si="57"/>
        <v/>
      </c>
      <c r="BP506" s="89" t="str">
        <f t="shared" si="57"/>
        <v/>
      </c>
      <c r="BQ506" s="89" t="str">
        <f t="shared" si="57"/>
        <v/>
      </c>
      <c r="BR506" s="89" t="str">
        <f t="shared" si="57"/>
        <v/>
      </c>
      <c r="BS506" s="89" t="str">
        <f t="shared" si="57"/>
        <v/>
      </c>
    </row>
    <row r="507" spans="1:73" ht="42" customHeight="1" x14ac:dyDescent="0.2">
      <c r="A507" s="248" t="s">
        <v>487</v>
      </c>
      <c r="C507" s="305" t="s">
        <v>488</v>
      </c>
      <c r="D507" s="306"/>
      <c r="E507" s="306"/>
      <c r="F507" s="306"/>
      <c r="G507" s="306"/>
      <c r="H507" s="307"/>
      <c r="I507" s="138" t="s">
        <v>489</v>
      </c>
      <c r="J507" s="249">
        <f t="shared" ref="J507:J514" si="58">IF(SUM(L507:BS507)=0,IF(COUNTIF(L507:BS507,"未確認")&gt;0,"未確認",IF(COUNTIF(L507:BS507,"~*")&gt;0,"*",SUM(L507:BS507))),SUM(L507:BS507))</f>
        <v>0</v>
      </c>
      <c r="K507" s="250" t="str">
        <f t="shared" ref="K507:K514" si="59">IF(OR(COUNTIF(L507:BS507,"未確認")&gt;0,COUNTIF(L507:BS507,"*")&gt;0),"※","")</f>
        <v/>
      </c>
      <c r="L507" s="241">
        <v>0</v>
      </c>
      <c r="M507" s="242">
        <v>0</v>
      </c>
      <c r="N507" s="243"/>
      <c r="O507" s="243"/>
      <c r="P507" s="243"/>
      <c r="Q507" s="243"/>
      <c r="R507" s="243"/>
      <c r="S507" s="243"/>
      <c r="T507" s="243"/>
      <c r="U507" s="243"/>
      <c r="V507" s="243"/>
      <c r="W507" s="243"/>
      <c r="X507" s="243"/>
      <c r="Y507" s="243"/>
      <c r="Z507" s="243"/>
      <c r="AA507" s="243"/>
      <c r="AB507" s="243"/>
      <c r="AC507" s="243"/>
      <c r="AD507" s="243"/>
      <c r="AE507" s="243"/>
      <c r="AF507" s="243"/>
      <c r="AG507" s="243"/>
      <c r="AH507" s="243"/>
      <c r="AI507" s="243"/>
      <c r="AJ507" s="243"/>
      <c r="AK507" s="243"/>
      <c r="AL507" s="243"/>
      <c r="AM507" s="243"/>
      <c r="AN507" s="243"/>
      <c r="AO507" s="243"/>
      <c r="AP507" s="243"/>
      <c r="AQ507" s="243"/>
      <c r="AR507" s="243"/>
      <c r="AS507" s="243"/>
      <c r="AT507" s="243"/>
      <c r="AU507" s="243"/>
      <c r="AV507" s="243"/>
      <c r="AW507" s="243"/>
      <c r="AX507" s="243"/>
      <c r="AY507" s="243"/>
      <c r="AZ507" s="243"/>
      <c r="BA507" s="243"/>
      <c r="BB507" s="243"/>
      <c r="BC507" s="243"/>
      <c r="BD507" s="243"/>
      <c r="BE507" s="243"/>
      <c r="BF507" s="243"/>
      <c r="BG507" s="243"/>
      <c r="BH507" s="243"/>
      <c r="BI507" s="243"/>
      <c r="BJ507" s="243"/>
      <c r="BK507" s="243"/>
      <c r="BL507" s="243"/>
      <c r="BM507" s="243"/>
      <c r="BN507" s="243"/>
      <c r="BO507" s="243"/>
      <c r="BP507" s="243"/>
      <c r="BQ507" s="243"/>
      <c r="BR507" s="243"/>
      <c r="BS507" s="243"/>
    </row>
    <row r="508" spans="1:73" ht="84" customHeight="1" x14ac:dyDescent="0.2">
      <c r="A508" s="248" t="s">
        <v>490</v>
      </c>
      <c r="B508" s="256"/>
      <c r="C508" s="305" t="s">
        <v>491</v>
      </c>
      <c r="D508" s="306"/>
      <c r="E508" s="306"/>
      <c r="F508" s="306"/>
      <c r="G508" s="306"/>
      <c r="H508" s="307"/>
      <c r="I508" s="129" t="s">
        <v>492</v>
      </c>
      <c r="J508" s="249" t="str">
        <f t="shared" si="58"/>
        <v>*</v>
      </c>
      <c r="K508" s="250" t="str">
        <f t="shared" si="59"/>
        <v>※</v>
      </c>
      <c r="L508" s="241">
        <v>0</v>
      </c>
      <c r="M508" s="242" t="s">
        <v>438</v>
      </c>
      <c r="N508" s="243"/>
      <c r="O508" s="243"/>
      <c r="P508" s="243"/>
      <c r="Q508" s="243"/>
      <c r="R508" s="243"/>
      <c r="S508" s="243"/>
      <c r="T508" s="243"/>
      <c r="U508" s="243"/>
      <c r="V508" s="243"/>
      <c r="W508" s="243"/>
      <c r="X508" s="243"/>
      <c r="Y508" s="243"/>
      <c r="Z508" s="243"/>
      <c r="AA508" s="243"/>
      <c r="AB508" s="243"/>
      <c r="AC508" s="243"/>
      <c r="AD508" s="243"/>
      <c r="AE508" s="243"/>
      <c r="AF508" s="243"/>
      <c r="AG508" s="243"/>
      <c r="AH508" s="243"/>
      <c r="AI508" s="243"/>
      <c r="AJ508" s="243"/>
      <c r="AK508" s="243"/>
      <c r="AL508" s="243"/>
      <c r="AM508" s="243"/>
      <c r="AN508" s="243"/>
      <c r="AO508" s="243"/>
      <c r="AP508" s="243"/>
      <c r="AQ508" s="243"/>
      <c r="AR508" s="243"/>
      <c r="AS508" s="243"/>
      <c r="AT508" s="243"/>
      <c r="AU508" s="243"/>
      <c r="AV508" s="243"/>
      <c r="AW508" s="243"/>
      <c r="AX508" s="243"/>
      <c r="AY508" s="243"/>
      <c r="AZ508" s="243"/>
      <c r="BA508" s="243"/>
      <c r="BB508" s="243"/>
      <c r="BC508" s="243"/>
      <c r="BD508" s="243"/>
      <c r="BE508" s="243"/>
      <c r="BF508" s="243"/>
      <c r="BG508" s="243"/>
      <c r="BH508" s="243"/>
      <c r="BI508" s="243"/>
      <c r="BJ508" s="243"/>
      <c r="BK508" s="243"/>
      <c r="BL508" s="243"/>
      <c r="BM508" s="243"/>
      <c r="BN508" s="243"/>
      <c r="BO508" s="243"/>
      <c r="BP508" s="243"/>
      <c r="BQ508" s="243"/>
      <c r="BR508" s="243"/>
      <c r="BS508" s="243"/>
    </row>
    <row r="509" spans="1:73" ht="56.15" customHeight="1" x14ac:dyDescent="0.2">
      <c r="A509" s="248" t="s">
        <v>493</v>
      </c>
      <c r="B509" s="256"/>
      <c r="C509" s="305" t="s">
        <v>494</v>
      </c>
      <c r="D509" s="306"/>
      <c r="E509" s="306"/>
      <c r="F509" s="306"/>
      <c r="G509" s="306"/>
      <c r="H509" s="307"/>
      <c r="I509" s="129" t="s">
        <v>495</v>
      </c>
      <c r="J509" s="249">
        <f t="shared" si="58"/>
        <v>0</v>
      </c>
      <c r="K509" s="250" t="str">
        <f t="shared" si="59"/>
        <v/>
      </c>
      <c r="L509" s="241">
        <v>0</v>
      </c>
      <c r="M509" s="242">
        <v>0</v>
      </c>
      <c r="N509" s="243"/>
      <c r="O509" s="243"/>
      <c r="P509" s="243"/>
      <c r="Q509" s="243"/>
      <c r="R509" s="243"/>
      <c r="S509" s="243"/>
      <c r="T509" s="243"/>
      <c r="U509" s="243"/>
      <c r="V509" s="243"/>
      <c r="W509" s="243"/>
      <c r="X509" s="243"/>
      <c r="Y509" s="243"/>
      <c r="Z509" s="243"/>
      <c r="AA509" s="243"/>
      <c r="AB509" s="243"/>
      <c r="AC509" s="243"/>
      <c r="AD509" s="243"/>
      <c r="AE509" s="243"/>
      <c r="AF509" s="243"/>
      <c r="AG509" s="243"/>
      <c r="AH509" s="243"/>
      <c r="AI509" s="243"/>
      <c r="AJ509" s="243"/>
      <c r="AK509" s="243"/>
      <c r="AL509" s="243"/>
      <c r="AM509" s="243"/>
      <c r="AN509" s="243"/>
      <c r="AO509" s="243"/>
      <c r="AP509" s="243"/>
      <c r="AQ509" s="243"/>
      <c r="AR509" s="243"/>
      <c r="AS509" s="243"/>
      <c r="AT509" s="243"/>
      <c r="AU509" s="243"/>
      <c r="AV509" s="243"/>
      <c r="AW509" s="243"/>
      <c r="AX509" s="243"/>
      <c r="AY509" s="243"/>
      <c r="AZ509" s="243"/>
      <c r="BA509" s="243"/>
      <c r="BB509" s="243"/>
      <c r="BC509" s="243"/>
      <c r="BD509" s="243"/>
      <c r="BE509" s="243"/>
      <c r="BF509" s="243"/>
      <c r="BG509" s="243"/>
      <c r="BH509" s="243"/>
      <c r="BI509" s="243"/>
      <c r="BJ509" s="243"/>
      <c r="BK509" s="243"/>
      <c r="BL509" s="243"/>
      <c r="BM509" s="243"/>
      <c r="BN509" s="243"/>
      <c r="BO509" s="243"/>
      <c r="BP509" s="243"/>
      <c r="BQ509" s="243"/>
      <c r="BR509" s="243"/>
      <c r="BS509" s="243"/>
    </row>
    <row r="510" spans="1:73" ht="56.15" customHeight="1" x14ac:dyDescent="0.2">
      <c r="A510" s="248" t="s">
        <v>496</v>
      </c>
      <c r="B510" s="256"/>
      <c r="C510" s="305" t="s">
        <v>497</v>
      </c>
      <c r="D510" s="306"/>
      <c r="E510" s="306"/>
      <c r="F510" s="306"/>
      <c r="G510" s="306"/>
      <c r="H510" s="307"/>
      <c r="I510" s="129" t="s">
        <v>498</v>
      </c>
      <c r="J510" s="249">
        <f t="shared" si="58"/>
        <v>0</v>
      </c>
      <c r="K510" s="250" t="str">
        <f t="shared" si="59"/>
        <v/>
      </c>
      <c r="L510" s="241">
        <v>0</v>
      </c>
      <c r="M510" s="242">
        <v>0</v>
      </c>
      <c r="N510" s="243"/>
      <c r="O510" s="243"/>
      <c r="P510" s="243"/>
      <c r="Q510" s="243"/>
      <c r="R510" s="243"/>
      <c r="S510" s="243"/>
      <c r="T510" s="243"/>
      <c r="U510" s="243"/>
      <c r="V510" s="243"/>
      <c r="W510" s="243"/>
      <c r="X510" s="243"/>
      <c r="Y510" s="243"/>
      <c r="Z510" s="243"/>
      <c r="AA510" s="243"/>
      <c r="AB510" s="243"/>
      <c r="AC510" s="243"/>
      <c r="AD510" s="243"/>
      <c r="AE510" s="243"/>
      <c r="AF510" s="243"/>
      <c r="AG510" s="243"/>
      <c r="AH510" s="243"/>
      <c r="AI510" s="243"/>
      <c r="AJ510" s="243"/>
      <c r="AK510" s="243"/>
      <c r="AL510" s="243"/>
      <c r="AM510" s="243"/>
      <c r="AN510" s="243"/>
      <c r="AO510" s="243"/>
      <c r="AP510" s="243"/>
      <c r="AQ510" s="243"/>
      <c r="AR510" s="243"/>
      <c r="AS510" s="243"/>
      <c r="AT510" s="243"/>
      <c r="AU510" s="243"/>
      <c r="AV510" s="243"/>
      <c r="AW510" s="243"/>
      <c r="AX510" s="243"/>
      <c r="AY510" s="243"/>
      <c r="AZ510" s="243"/>
      <c r="BA510" s="243"/>
      <c r="BB510" s="243"/>
      <c r="BC510" s="243"/>
      <c r="BD510" s="243"/>
      <c r="BE510" s="243"/>
      <c r="BF510" s="243"/>
      <c r="BG510" s="243"/>
      <c r="BH510" s="243"/>
      <c r="BI510" s="243"/>
      <c r="BJ510" s="243"/>
      <c r="BK510" s="243"/>
      <c r="BL510" s="243"/>
      <c r="BM510" s="243"/>
      <c r="BN510" s="243"/>
      <c r="BO510" s="243"/>
      <c r="BP510" s="243"/>
      <c r="BQ510" s="243"/>
      <c r="BR510" s="243"/>
      <c r="BS510" s="243"/>
    </row>
    <row r="511" spans="1:73" ht="84" x14ac:dyDescent="0.2">
      <c r="A511" s="248" t="s">
        <v>499</v>
      </c>
      <c r="B511" s="256"/>
      <c r="C511" s="305" t="s">
        <v>500</v>
      </c>
      <c r="D511" s="306"/>
      <c r="E511" s="306"/>
      <c r="F511" s="306"/>
      <c r="G511" s="306"/>
      <c r="H511" s="307"/>
      <c r="I511" s="129" t="s">
        <v>501</v>
      </c>
      <c r="J511" s="249">
        <f t="shared" si="58"/>
        <v>0</v>
      </c>
      <c r="K511" s="250" t="str">
        <f t="shared" si="59"/>
        <v/>
      </c>
      <c r="L511" s="241">
        <v>0</v>
      </c>
      <c r="M511" s="242">
        <v>0</v>
      </c>
      <c r="N511" s="243"/>
      <c r="O511" s="243"/>
      <c r="P511" s="243"/>
      <c r="Q511" s="243"/>
      <c r="R511" s="243"/>
      <c r="S511" s="243"/>
      <c r="T511" s="243"/>
      <c r="U511" s="243"/>
      <c r="V511" s="243"/>
      <c r="W511" s="243"/>
      <c r="X511" s="243"/>
      <c r="Y511" s="243"/>
      <c r="Z511" s="243"/>
      <c r="AA511" s="243"/>
      <c r="AB511" s="243"/>
      <c r="AC511" s="243"/>
      <c r="AD511" s="243"/>
      <c r="AE511" s="243"/>
      <c r="AF511" s="243"/>
      <c r="AG511" s="243"/>
      <c r="AH511" s="243"/>
      <c r="AI511" s="243"/>
      <c r="AJ511" s="243"/>
      <c r="AK511" s="243"/>
      <c r="AL511" s="243"/>
      <c r="AM511" s="243"/>
      <c r="AN511" s="243"/>
      <c r="AO511" s="243"/>
      <c r="AP511" s="243"/>
      <c r="AQ511" s="243"/>
      <c r="AR511" s="243"/>
      <c r="AS511" s="243"/>
      <c r="AT511" s="243"/>
      <c r="AU511" s="243"/>
      <c r="AV511" s="243"/>
      <c r="AW511" s="243"/>
      <c r="AX511" s="243"/>
      <c r="AY511" s="243"/>
      <c r="AZ511" s="243"/>
      <c r="BA511" s="243"/>
      <c r="BB511" s="243"/>
      <c r="BC511" s="243"/>
      <c r="BD511" s="243"/>
      <c r="BE511" s="243"/>
      <c r="BF511" s="243"/>
      <c r="BG511" s="243"/>
      <c r="BH511" s="243"/>
      <c r="BI511" s="243"/>
      <c r="BJ511" s="243"/>
      <c r="BK511" s="243"/>
      <c r="BL511" s="243"/>
      <c r="BM511" s="243"/>
      <c r="BN511" s="243"/>
      <c r="BO511" s="243"/>
      <c r="BP511" s="243"/>
      <c r="BQ511" s="243"/>
      <c r="BR511" s="243"/>
      <c r="BS511" s="243"/>
    </row>
    <row r="512" spans="1:73" s="127" customFormat="1" ht="84" customHeight="1" x14ac:dyDescent="0.2">
      <c r="A512" s="248" t="s">
        <v>502</v>
      </c>
      <c r="B512" s="256"/>
      <c r="C512" s="308" t="s">
        <v>503</v>
      </c>
      <c r="D512" s="309"/>
      <c r="E512" s="309"/>
      <c r="F512" s="309"/>
      <c r="G512" s="309"/>
      <c r="H512" s="310"/>
      <c r="I512" s="129" t="s">
        <v>504</v>
      </c>
      <c r="J512" s="249">
        <f t="shared" si="58"/>
        <v>0</v>
      </c>
      <c r="K512" s="250" t="str">
        <f t="shared" si="59"/>
        <v/>
      </c>
      <c r="L512" s="241">
        <v>0</v>
      </c>
      <c r="M512" s="242">
        <v>0</v>
      </c>
      <c r="N512" s="243"/>
      <c r="O512" s="243"/>
      <c r="P512" s="243"/>
      <c r="Q512" s="243"/>
      <c r="R512" s="243"/>
      <c r="S512" s="243"/>
      <c r="T512" s="243"/>
      <c r="U512" s="243"/>
      <c r="V512" s="243"/>
      <c r="W512" s="243"/>
      <c r="X512" s="243"/>
      <c r="Y512" s="243"/>
      <c r="Z512" s="243"/>
      <c r="AA512" s="243"/>
      <c r="AB512" s="243"/>
      <c r="AC512" s="243"/>
      <c r="AD512" s="243"/>
      <c r="AE512" s="243"/>
      <c r="AF512" s="243"/>
      <c r="AG512" s="243"/>
      <c r="AH512" s="243"/>
      <c r="AI512" s="243"/>
      <c r="AJ512" s="243"/>
      <c r="AK512" s="243"/>
      <c r="AL512" s="243"/>
      <c r="AM512" s="243"/>
      <c r="AN512" s="243"/>
      <c r="AO512" s="243"/>
      <c r="AP512" s="243"/>
      <c r="AQ512" s="243"/>
      <c r="AR512" s="243"/>
      <c r="AS512" s="243"/>
      <c r="AT512" s="243"/>
      <c r="AU512" s="243"/>
      <c r="AV512" s="243"/>
      <c r="AW512" s="243"/>
      <c r="AX512" s="243"/>
      <c r="AY512" s="243"/>
      <c r="AZ512" s="243"/>
      <c r="BA512" s="243"/>
      <c r="BB512" s="243"/>
      <c r="BC512" s="243"/>
      <c r="BD512" s="243"/>
      <c r="BE512" s="243"/>
      <c r="BF512" s="243"/>
      <c r="BG512" s="243"/>
      <c r="BH512" s="243"/>
      <c r="BI512" s="243"/>
      <c r="BJ512" s="243"/>
      <c r="BK512" s="243"/>
      <c r="BL512" s="243"/>
      <c r="BM512" s="243"/>
      <c r="BN512" s="243"/>
      <c r="BO512" s="243"/>
      <c r="BP512" s="243"/>
      <c r="BQ512" s="243"/>
      <c r="BR512" s="243"/>
      <c r="BS512" s="243"/>
      <c r="BU512" s="128"/>
    </row>
    <row r="513" spans="1:73" s="127" customFormat="1" ht="70.400000000000006" customHeight="1" x14ac:dyDescent="0.2">
      <c r="A513" s="248" t="s">
        <v>505</v>
      </c>
      <c r="B513" s="256"/>
      <c r="C513" s="305" t="s">
        <v>506</v>
      </c>
      <c r="D513" s="306"/>
      <c r="E513" s="306"/>
      <c r="F513" s="306"/>
      <c r="G513" s="306"/>
      <c r="H513" s="307"/>
      <c r="I513" s="129" t="s">
        <v>507</v>
      </c>
      <c r="J513" s="249">
        <f t="shared" si="58"/>
        <v>0</v>
      </c>
      <c r="K513" s="250" t="str">
        <f t="shared" si="59"/>
        <v/>
      </c>
      <c r="L513" s="241">
        <v>0</v>
      </c>
      <c r="M513" s="242">
        <v>0</v>
      </c>
      <c r="N513" s="243"/>
      <c r="O513" s="243"/>
      <c r="P513" s="243"/>
      <c r="Q513" s="243"/>
      <c r="R513" s="243"/>
      <c r="S513" s="243"/>
      <c r="T513" s="243"/>
      <c r="U513" s="243"/>
      <c r="V513" s="243"/>
      <c r="W513" s="243"/>
      <c r="X513" s="243"/>
      <c r="Y513" s="243"/>
      <c r="Z513" s="243"/>
      <c r="AA513" s="243"/>
      <c r="AB513" s="243"/>
      <c r="AC513" s="243"/>
      <c r="AD513" s="243"/>
      <c r="AE513" s="243"/>
      <c r="AF513" s="243"/>
      <c r="AG513" s="243"/>
      <c r="AH513" s="243"/>
      <c r="AI513" s="243"/>
      <c r="AJ513" s="243"/>
      <c r="AK513" s="243"/>
      <c r="AL513" s="243"/>
      <c r="AM513" s="243"/>
      <c r="AN513" s="243"/>
      <c r="AO513" s="243"/>
      <c r="AP513" s="243"/>
      <c r="AQ513" s="243"/>
      <c r="AR513" s="243"/>
      <c r="AS513" s="243"/>
      <c r="AT513" s="243"/>
      <c r="AU513" s="243"/>
      <c r="AV513" s="243"/>
      <c r="AW513" s="243"/>
      <c r="AX513" s="243"/>
      <c r="AY513" s="243"/>
      <c r="AZ513" s="243"/>
      <c r="BA513" s="243"/>
      <c r="BB513" s="243"/>
      <c r="BC513" s="243"/>
      <c r="BD513" s="243"/>
      <c r="BE513" s="243"/>
      <c r="BF513" s="243"/>
      <c r="BG513" s="243"/>
      <c r="BH513" s="243"/>
      <c r="BI513" s="243"/>
      <c r="BJ513" s="243"/>
      <c r="BK513" s="243"/>
      <c r="BL513" s="243"/>
      <c r="BM513" s="243"/>
      <c r="BN513" s="243"/>
      <c r="BO513" s="243"/>
      <c r="BP513" s="243"/>
      <c r="BQ513" s="243"/>
      <c r="BR513" s="243"/>
      <c r="BS513" s="243"/>
      <c r="BU513" s="128"/>
    </row>
    <row r="514" spans="1:73" s="127" customFormat="1" ht="84" customHeight="1" x14ac:dyDescent="0.2">
      <c r="A514" s="248" t="s">
        <v>508</v>
      </c>
      <c r="B514" s="256"/>
      <c r="C514" s="305" t="s">
        <v>509</v>
      </c>
      <c r="D514" s="306"/>
      <c r="E514" s="306"/>
      <c r="F514" s="306"/>
      <c r="G514" s="306"/>
      <c r="H514" s="307"/>
      <c r="I514" s="129" t="s">
        <v>510</v>
      </c>
      <c r="J514" s="249">
        <f t="shared" si="58"/>
        <v>0</v>
      </c>
      <c r="K514" s="250" t="str">
        <f t="shared" si="59"/>
        <v/>
      </c>
      <c r="L514" s="241">
        <v>0</v>
      </c>
      <c r="M514" s="242">
        <v>0</v>
      </c>
      <c r="N514" s="243"/>
      <c r="O514" s="243"/>
      <c r="P514" s="243"/>
      <c r="Q514" s="243"/>
      <c r="R514" s="243"/>
      <c r="S514" s="243"/>
      <c r="T514" s="243"/>
      <c r="U514" s="243"/>
      <c r="V514" s="243"/>
      <c r="W514" s="243"/>
      <c r="X514" s="243"/>
      <c r="Y514" s="243"/>
      <c r="Z514" s="243"/>
      <c r="AA514" s="243"/>
      <c r="AB514" s="243"/>
      <c r="AC514" s="243"/>
      <c r="AD514" s="243"/>
      <c r="AE514" s="243"/>
      <c r="AF514" s="243"/>
      <c r="AG514" s="243"/>
      <c r="AH514" s="243"/>
      <c r="AI514" s="243"/>
      <c r="AJ514" s="243"/>
      <c r="AK514" s="243"/>
      <c r="AL514" s="243"/>
      <c r="AM514" s="243"/>
      <c r="AN514" s="243"/>
      <c r="AO514" s="243"/>
      <c r="AP514" s="243"/>
      <c r="AQ514" s="243"/>
      <c r="AR514" s="243"/>
      <c r="AS514" s="243"/>
      <c r="AT514" s="243"/>
      <c r="AU514" s="243"/>
      <c r="AV514" s="243"/>
      <c r="AW514" s="243"/>
      <c r="AX514" s="243"/>
      <c r="AY514" s="243"/>
      <c r="AZ514" s="243"/>
      <c r="BA514" s="243"/>
      <c r="BB514" s="243"/>
      <c r="BC514" s="243"/>
      <c r="BD514" s="243"/>
      <c r="BE514" s="243"/>
      <c r="BF514" s="243"/>
      <c r="BG514" s="243"/>
      <c r="BH514" s="243"/>
      <c r="BI514" s="243"/>
      <c r="BJ514" s="243"/>
      <c r="BK514" s="243"/>
      <c r="BL514" s="243"/>
      <c r="BM514" s="243"/>
      <c r="BN514" s="243"/>
      <c r="BO514" s="243"/>
      <c r="BP514" s="243"/>
      <c r="BQ514" s="243"/>
      <c r="BR514" s="243"/>
      <c r="BS514" s="243"/>
      <c r="BU514" s="128"/>
    </row>
    <row r="515" spans="1:73" s="1" customFormat="1" x14ac:dyDescent="0.2">
      <c r="B515" s="22"/>
      <c r="C515" s="22"/>
      <c r="D515" s="22"/>
      <c r="E515" s="22"/>
      <c r="F515" s="22"/>
      <c r="G515" s="22"/>
      <c r="H515" s="17"/>
      <c r="I515" s="17"/>
      <c r="J515" s="101"/>
      <c r="K515" s="102"/>
      <c r="L515" s="102"/>
      <c r="M515" s="102"/>
      <c r="N515" s="119"/>
      <c r="BP515" s="252"/>
      <c r="BU515" s="95"/>
    </row>
    <row r="516" spans="1:73" x14ac:dyDescent="0.2">
      <c r="B516" s="22"/>
      <c r="C516" s="22"/>
      <c r="D516" s="22"/>
      <c r="E516" s="22"/>
      <c r="F516" s="22"/>
      <c r="G516" s="22"/>
      <c r="H516" s="17"/>
      <c r="I516" s="17"/>
      <c r="L516" s="84"/>
      <c r="M516" s="84"/>
      <c r="N516" s="119"/>
      <c r="O516" s="9"/>
      <c r="P516" s="9"/>
      <c r="Q516" s="9"/>
      <c r="R516" s="9"/>
      <c r="S516" s="9"/>
      <c r="BP516" s="255"/>
    </row>
    <row r="517" spans="1:73" ht="51" customHeight="1" x14ac:dyDescent="0.2">
      <c r="B517" s="22"/>
      <c r="C517" s="22" t="s">
        <v>511</v>
      </c>
      <c r="J517" s="86" t="s">
        <v>75</v>
      </c>
      <c r="K517" s="218"/>
      <c r="L517" s="246" t="str">
        <f>IF(ISBLANK(L$388),"",L$388)</f>
        <v>回復期ﾘﾊﾋﾞﾘﾃｰｼｮﾝ病棟</v>
      </c>
      <c r="M517" s="141" t="str">
        <f>IF(ISBLANK(M$388),"",M$388)</f>
        <v>急性期一般病棟</v>
      </c>
      <c r="N517" s="25" t="str">
        <f t="shared" ref="N517:BS517" si="60">IF(ISBLANK(N$388),"",N$388)</f>
        <v/>
      </c>
      <c r="O517" s="25" t="str">
        <f t="shared" si="60"/>
        <v/>
      </c>
      <c r="P517" s="25" t="str">
        <f t="shared" si="60"/>
        <v/>
      </c>
      <c r="Q517" s="25" t="str">
        <f t="shared" si="60"/>
        <v/>
      </c>
      <c r="R517" s="25" t="str">
        <f t="shared" si="60"/>
        <v/>
      </c>
      <c r="S517" s="25" t="str">
        <f t="shared" si="60"/>
        <v/>
      </c>
      <c r="T517" s="25" t="str">
        <f t="shared" si="60"/>
        <v/>
      </c>
      <c r="U517" s="25" t="str">
        <f t="shared" si="60"/>
        <v/>
      </c>
      <c r="V517" s="25" t="str">
        <f t="shared" si="60"/>
        <v/>
      </c>
      <c r="W517" s="25" t="str">
        <f t="shared" si="60"/>
        <v/>
      </c>
      <c r="X517" s="25" t="str">
        <f t="shared" si="60"/>
        <v/>
      </c>
      <c r="Y517" s="25" t="str">
        <f t="shared" si="60"/>
        <v/>
      </c>
      <c r="Z517" s="25" t="str">
        <f t="shared" si="60"/>
        <v/>
      </c>
      <c r="AA517" s="25" t="str">
        <f t="shared" si="60"/>
        <v/>
      </c>
      <c r="AB517" s="25" t="str">
        <f t="shared" si="60"/>
        <v/>
      </c>
      <c r="AC517" s="25" t="str">
        <f t="shared" si="60"/>
        <v/>
      </c>
      <c r="AD517" s="25" t="str">
        <f t="shared" si="60"/>
        <v/>
      </c>
      <c r="AE517" s="25" t="str">
        <f t="shared" si="60"/>
        <v/>
      </c>
      <c r="AF517" s="25" t="str">
        <f t="shared" si="60"/>
        <v/>
      </c>
      <c r="AG517" s="25" t="str">
        <f t="shared" si="60"/>
        <v/>
      </c>
      <c r="AH517" s="25" t="str">
        <f t="shared" si="60"/>
        <v/>
      </c>
      <c r="AI517" s="25" t="str">
        <f t="shared" si="60"/>
        <v/>
      </c>
      <c r="AJ517" s="25" t="str">
        <f t="shared" si="60"/>
        <v/>
      </c>
      <c r="AK517" s="25" t="str">
        <f t="shared" si="60"/>
        <v/>
      </c>
      <c r="AL517" s="25" t="str">
        <f t="shared" si="60"/>
        <v/>
      </c>
      <c r="AM517" s="25" t="str">
        <f t="shared" si="60"/>
        <v/>
      </c>
      <c r="AN517" s="25" t="str">
        <f t="shared" si="60"/>
        <v/>
      </c>
      <c r="AO517" s="25" t="str">
        <f t="shared" si="60"/>
        <v/>
      </c>
      <c r="AP517" s="25" t="str">
        <f t="shared" si="60"/>
        <v/>
      </c>
      <c r="AQ517" s="25" t="str">
        <f t="shared" si="60"/>
        <v/>
      </c>
      <c r="AR517" s="25" t="str">
        <f t="shared" si="60"/>
        <v/>
      </c>
      <c r="AS517" s="25" t="str">
        <f t="shared" si="60"/>
        <v/>
      </c>
      <c r="AT517" s="25" t="str">
        <f t="shared" si="60"/>
        <v/>
      </c>
      <c r="AU517" s="25" t="str">
        <f t="shared" si="60"/>
        <v/>
      </c>
      <c r="AV517" s="25" t="str">
        <f t="shared" si="60"/>
        <v/>
      </c>
      <c r="AW517" s="25" t="str">
        <f t="shared" si="60"/>
        <v/>
      </c>
      <c r="AX517" s="25" t="str">
        <f t="shared" si="60"/>
        <v/>
      </c>
      <c r="AY517" s="25" t="str">
        <f t="shared" si="60"/>
        <v/>
      </c>
      <c r="AZ517" s="25" t="str">
        <f t="shared" si="60"/>
        <v/>
      </c>
      <c r="BA517" s="25" t="str">
        <f t="shared" si="60"/>
        <v/>
      </c>
      <c r="BB517" s="25" t="str">
        <f t="shared" si="60"/>
        <v/>
      </c>
      <c r="BC517" s="25" t="str">
        <f t="shared" si="60"/>
        <v/>
      </c>
      <c r="BD517" s="25" t="str">
        <f t="shared" si="60"/>
        <v/>
      </c>
      <c r="BE517" s="25" t="str">
        <f t="shared" si="60"/>
        <v/>
      </c>
      <c r="BF517" s="25" t="str">
        <f t="shared" si="60"/>
        <v/>
      </c>
      <c r="BG517" s="25" t="str">
        <f t="shared" si="60"/>
        <v/>
      </c>
      <c r="BH517" s="25" t="str">
        <f t="shared" si="60"/>
        <v/>
      </c>
      <c r="BI517" s="25" t="str">
        <f t="shared" si="60"/>
        <v/>
      </c>
      <c r="BJ517" s="25" t="str">
        <f t="shared" si="60"/>
        <v/>
      </c>
      <c r="BK517" s="25" t="str">
        <f t="shared" si="60"/>
        <v/>
      </c>
      <c r="BL517" s="25" t="str">
        <f t="shared" si="60"/>
        <v/>
      </c>
      <c r="BM517" s="25" t="str">
        <f t="shared" si="60"/>
        <v/>
      </c>
      <c r="BN517" s="25" t="str">
        <f t="shared" si="60"/>
        <v/>
      </c>
      <c r="BO517" s="25" t="str">
        <f t="shared" si="60"/>
        <v/>
      </c>
      <c r="BP517" s="25" t="str">
        <f t="shared" si="60"/>
        <v/>
      </c>
      <c r="BQ517" s="25" t="str">
        <f t="shared" si="60"/>
        <v/>
      </c>
      <c r="BR517" s="25" t="str">
        <f t="shared" si="60"/>
        <v/>
      </c>
      <c r="BS517" s="25" t="str">
        <f t="shared" si="60"/>
        <v/>
      </c>
    </row>
    <row r="518" spans="1:73" ht="20.25" customHeight="1" x14ac:dyDescent="0.2">
      <c r="C518" s="343"/>
      <c r="D518" s="344"/>
      <c r="E518" s="344"/>
      <c r="F518" s="344"/>
      <c r="G518" s="24"/>
      <c r="I518" s="73" t="s">
        <v>76</v>
      </c>
      <c r="J518" s="74"/>
      <c r="K518" s="88"/>
      <c r="L518" s="89" t="str">
        <f>IF(ISBLANK(L$389),"",L$389)</f>
        <v>-</v>
      </c>
      <c r="M518" s="72" t="str">
        <f>IF(ISBLANK(M$389),"",M$389)</f>
        <v>-</v>
      </c>
      <c r="N518" s="89" t="str">
        <f t="shared" ref="N518:BS518" si="61">IF(ISBLANK(N$389),"",N$389)</f>
        <v/>
      </c>
      <c r="O518" s="89" t="str">
        <f t="shared" si="61"/>
        <v/>
      </c>
      <c r="P518" s="89" t="str">
        <f t="shared" si="61"/>
        <v/>
      </c>
      <c r="Q518" s="89" t="str">
        <f t="shared" si="61"/>
        <v/>
      </c>
      <c r="R518" s="89" t="str">
        <f t="shared" si="61"/>
        <v/>
      </c>
      <c r="S518" s="89" t="str">
        <f t="shared" si="61"/>
        <v/>
      </c>
      <c r="T518" s="89" t="str">
        <f t="shared" si="61"/>
        <v/>
      </c>
      <c r="U518" s="89" t="str">
        <f t="shared" si="61"/>
        <v/>
      </c>
      <c r="V518" s="89" t="str">
        <f t="shared" si="61"/>
        <v/>
      </c>
      <c r="W518" s="89" t="str">
        <f t="shared" si="61"/>
        <v/>
      </c>
      <c r="X518" s="89" t="str">
        <f t="shared" si="61"/>
        <v/>
      </c>
      <c r="Y518" s="89" t="str">
        <f t="shared" si="61"/>
        <v/>
      </c>
      <c r="Z518" s="89" t="str">
        <f t="shared" si="61"/>
        <v/>
      </c>
      <c r="AA518" s="89" t="str">
        <f t="shared" si="61"/>
        <v/>
      </c>
      <c r="AB518" s="89" t="str">
        <f t="shared" si="61"/>
        <v/>
      </c>
      <c r="AC518" s="89" t="str">
        <f t="shared" si="61"/>
        <v/>
      </c>
      <c r="AD518" s="89" t="str">
        <f t="shared" si="61"/>
        <v/>
      </c>
      <c r="AE518" s="89" t="str">
        <f t="shared" si="61"/>
        <v/>
      </c>
      <c r="AF518" s="89" t="str">
        <f t="shared" si="61"/>
        <v/>
      </c>
      <c r="AG518" s="89" t="str">
        <f t="shared" si="61"/>
        <v/>
      </c>
      <c r="AH518" s="89" t="str">
        <f t="shared" si="61"/>
        <v/>
      </c>
      <c r="AI518" s="89" t="str">
        <f t="shared" si="61"/>
        <v/>
      </c>
      <c r="AJ518" s="89" t="str">
        <f t="shared" si="61"/>
        <v/>
      </c>
      <c r="AK518" s="89" t="str">
        <f t="shared" si="61"/>
        <v/>
      </c>
      <c r="AL518" s="89" t="str">
        <f t="shared" si="61"/>
        <v/>
      </c>
      <c r="AM518" s="89" t="str">
        <f t="shared" si="61"/>
        <v/>
      </c>
      <c r="AN518" s="89" t="str">
        <f t="shared" si="61"/>
        <v/>
      </c>
      <c r="AO518" s="89" t="str">
        <f t="shared" si="61"/>
        <v/>
      </c>
      <c r="AP518" s="89" t="str">
        <f t="shared" si="61"/>
        <v/>
      </c>
      <c r="AQ518" s="89" t="str">
        <f t="shared" si="61"/>
        <v/>
      </c>
      <c r="AR518" s="89" t="str">
        <f t="shared" si="61"/>
        <v/>
      </c>
      <c r="AS518" s="89" t="str">
        <f t="shared" si="61"/>
        <v/>
      </c>
      <c r="AT518" s="89" t="str">
        <f t="shared" si="61"/>
        <v/>
      </c>
      <c r="AU518" s="89" t="str">
        <f t="shared" si="61"/>
        <v/>
      </c>
      <c r="AV518" s="89" t="str">
        <f t="shared" si="61"/>
        <v/>
      </c>
      <c r="AW518" s="89" t="str">
        <f t="shared" si="61"/>
        <v/>
      </c>
      <c r="AX518" s="89" t="str">
        <f t="shared" si="61"/>
        <v/>
      </c>
      <c r="AY518" s="89" t="str">
        <f t="shared" si="61"/>
        <v/>
      </c>
      <c r="AZ518" s="89" t="str">
        <f t="shared" si="61"/>
        <v/>
      </c>
      <c r="BA518" s="89" t="str">
        <f t="shared" si="61"/>
        <v/>
      </c>
      <c r="BB518" s="89" t="str">
        <f t="shared" si="61"/>
        <v/>
      </c>
      <c r="BC518" s="89" t="str">
        <f t="shared" si="61"/>
        <v/>
      </c>
      <c r="BD518" s="89" t="str">
        <f t="shared" si="61"/>
        <v/>
      </c>
      <c r="BE518" s="89" t="str">
        <f t="shared" si="61"/>
        <v/>
      </c>
      <c r="BF518" s="89" t="str">
        <f t="shared" si="61"/>
        <v/>
      </c>
      <c r="BG518" s="89" t="str">
        <f t="shared" si="61"/>
        <v/>
      </c>
      <c r="BH518" s="89" t="str">
        <f t="shared" si="61"/>
        <v/>
      </c>
      <c r="BI518" s="89" t="str">
        <f t="shared" si="61"/>
        <v/>
      </c>
      <c r="BJ518" s="89" t="str">
        <f t="shared" si="61"/>
        <v/>
      </c>
      <c r="BK518" s="89" t="str">
        <f t="shared" si="61"/>
        <v/>
      </c>
      <c r="BL518" s="89" t="str">
        <f t="shared" si="61"/>
        <v/>
      </c>
      <c r="BM518" s="89" t="str">
        <f t="shared" si="61"/>
        <v/>
      </c>
      <c r="BN518" s="89" t="str">
        <f t="shared" si="61"/>
        <v/>
      </c>
      <c r="BO518" s="89" t="str">
        <f t="shared" si="61"/>
        <v/>
      </c>
      <c r="BP518" s="89" t="str">
        <f t="shared" si="61"/>
        <v/>
      </c>
      <c r="BQ518" s="89" t="str">
        <f t="shared" si="61"/>
        <v/>
      </c>
      <c r="BR518" s="89" t="str">
        <f t="shared" si="61"/>
        <v/>
      </c>
      <c r="BS518" s="89" t="str">
        <f t="shared" si="61"/>
        <v/>
      </c>
    </row>
    <row r="519" spans="1:73" s="127" customFormat="1" ht="56" x14ac:dyDescent="0.2">
      <c r="A519" s="248" t="s">
        <v>512</v>
      </c>
      <c r="B519" s="256"/>
      <c r="C519" s="338" t="s">
        <v>513</v>
      </c>
      <c r="D519" s="339"/>
      <c r="E519" s="339"/>
      <c r="F519" s="339"/>
      <c r="G519" s="339"/>
      <c r="H519" s="340"/>
      <c r="I519" s="129" t="s">
        <v>514</v>
      </c>
      <c r="J519" s="257">
        <f>IF(SUM(L519:BS519)=0,IF(COUNTIF(L519:BS519,"未確認")&gt;0,"未確認",IF(COUNTIF(L519:BS519,"~*")&gt;0,"*",SUM(L519:BS519))),SUM(L519:BS519))</f>
        <v>0</v>
      </c>
      <c r="K519" s="250" t="str">
        <f>IF(OR(COUNTIF(L519:BS519,"未確認")&gt;0,COUNTIF(L519:BS519,"*")&gt;0),"※","")</f>
        <v/>
      </c>
      <c r="L519" s="241">
        <v>0</v>
      </c>
      <c r="M519" s="242">
        <v>0</v>
      </c>
      <c r="N519" s="243"/>
      <c r="O519" s="243"/>
      <c r="P519" s="243"/>
      <c r="Q519" s="243"/>
      <c r="R519" s="243"/>
      <c r="S519" s="243"/>
      <c r="T519" s="243"/>
      <c r="U519" s="243"/>
      <c r="V519" s="243"/>
      <c r="W519" s="243"/>
      <c r="X519" s="243"/>
      <c r="Y519" s="243"/>
      <c r="Z519" s="243"/>
      <c r="AA519" s="243"/>
      <c r="AB519" s="243"/>
      <c r="AC519" s="243"/>
      <c r="AD519" s="243"/>
      <c r="AE519" s="243"/>
      <c r="AF519" s="243"/>
      <c r="AG519" s="243"/>
      <c r="AH519" s="243"/>
      <c r="AI519" s="243"/>
      <c r="AJ519" s="243"/>
      <c r="AK519" s="243"/>
      <c r="AL519" s="243"/>
      <c r="AM519" s="243"/>
      <c r="AN519" s="243"/>
      <c r="AO519" s="243"/>
      <c r="AP519" s="243"/>
      <c r="AQ519" s="243"/>
      <c r="AR519" s="243"/>
      <c r="AS519" s="243"/>
      <c r="AT519" s="243"/>
      <c r="AU519" s="243"/>
      <c r="AV519" s="243"/>
      <c r="AW519" s="243"/>
      <c r="AX519" s="243"/>
      <c r="AY519" s="243"/>
      <c r="AZ519" s="243"/>
      <c r="BA519" s="243"/>
      <c r="BB519" s="243"/>
      <c r="BC519" s="243"/>
      <c r="BD519" s="243"/>
      <c r="BE519" s="243"/>
      <c r="BF519" s="243"/>
      <c r="BG519" s="243"/>
      <c r="BH519" s="243"/>
      <c r="BI519" s="243"/>
      <c r="BJ519" s="243"/>
      <c r="BK519" s="243"/>
      <c r="BL519" s="243"/>
      <c r="BM519" s="243"/>
      <c r="BN519" s="243"/>
      <c r="BO519" s="243"/>
      <c r="BP519" s="243"/>
      <c r="BQ519" s="243"/>
      <c r="BR519" s="243"/>
      <c r="BS519" s="243"/>
      <c r="BU519" s="128"/>
    </row>
    <row r="520" spans="1:73" s="127" customFormat="1" ht="56" x14ac:dyDescent="0.2">
      <c r="A520" s="248"/>
      <c r="B520" s="256"/>
      <c r="C520" s="345" t="s">
        <v>515</v>
      </c>
      <c r="D520" s="346"/>
      <c r="E520" s="346"/>
      <c r="F520" s="346"/>
      <c r="G520" s="346"/>
      <c r="H520" s="347"/>
      <c r="I520" s="142" t="s">
        <v>516</v>
      </c>
      <c r="J520" s="257">
        <f>IF(SUM(L520:BS520)=0,IF(COUNTIF(L520:BS520,"未確認")&gt;0,"未確認",IF(COUNTIF(L520:BS520,"~*")&gt;0,"*",SUM(L520:BS520))),SUM(L520:BS520))</f>
        <v>0</v>
      </c>
      <c r="K520" s="250" t="str">
        <f>IF(OR(COUNTIF(L520:BS520,"未確認")&gt;0,COUNTIF(L520:BS520,"*")&gt;0),"※","")</f>
        <v/>
      </c>
      <c r="L520" s="241">
        <v>0</v>
      </c>
      <c r="M520" s="242">
        <v>0</v>
      </c>
      <c r="N520" s="243"/>
      <c r="O520" s="243"/>
      <c r="P520" s="243"/>
      <c r="Q520" s="243"/>
      <c r="R520" s="243"/>
      <c r="S520" s="243"/>
      <c r="T520" s="243"/>
      <c r="U520" s="243"/>
      <c r="V520" s="243"/>
      <c r="W520" s="243"/>
      <c r="X520" s="243"/>
      <c r="Y520" s="243"/>
      <c r="Z520" s="243"/>
      <c r="AA520" s="243"/>
      <c r="AB520" s="243"/>
      <c r="AC520" s="243"/>
      <c r="AD520" s="243"/>
      <c r="AE520" s="243"/>
      <c r="AF520" s="243"/>
      <c r="AG520" s="243"/>
      <c r="AH520" s="243"/>
      <c r="AI520" s="243"/>
      <c r="AJ520" s="243"/>
      <c r="AK520" s="243"/>
      <c r="AL520" s="243"/>
      <c r="AM520" s="243"/>
      <c r="AN520" s="243"/>
      <c r="AO520" s="243"/>
      <c r="AP520" s="243"/>
      <c r="AQ520" s="243"/>
      <c r="AR520" s="243"/>
      <c r="AS520" s="243"/>
      <c r="AT520" s="243"/>
      <c r="AU520" s="243"/>
      <c r="AV520" s="243"/>
      <c r="AW520" s="243"/>
      <c r="AX520" s="243"/>
      <c r="AY520" s="243"/>
      <c r="AZ520" s="243"/>
      <c r="BA520" s="243"/>
      <c r="BB520" s="243"/>
      <c r="BC520" s="243"/>
      <c r="BD520" s="243"/>
      <c r="BE520" s="243"/>
      <c r="BF520" s="243"/>
      <c r="BG520" s="243"/>
      <c r="BH520" s="243"/>
      <c r="BI520" s="243"/>
      <c r="BJ520" s="243"/>
      <c r="BK520" s="243"/>
      <c r="BL520" s="243"/>
      <c r="BM520" s="243"/>
      <c r="BN520" s="243"/>
      <c r="BO520" s="243"/>
      <c r="BP520" s="243"/>
      <c r="BQ520" s="243"/>
      <c r="BR520" s="243"/>
      <c r="BS520" s="243"/>
      <c r="BU520" s="128"/>
    </row>
    <row r="521" spans="1:73" s="127" customFormat="1" ht="70" x14ac:dyDescent="0.2">
      <c r="A521" s="248" t="s">
        <v>517</v>
      </c>
      <c r="B521" s="256"/>
      <c r="C521" s="338" t="s">
        <v>518</v>
      </c>
      <c r="D521" s="339"/>
      <c r="E521" s="339"/>
      <c r="F521" s="339"/>
      <c r="G521" s="339"/>
      <c r="H521" s="340"/>
      <c r="I521" s="129" t="s">
        <v>519</v>
      </c>
      <c r="J521" s="257">
        <f>IF(SUM(L521:BS521)=0,IF(COUNTIF(L521:BS521,"未確認")&gt;0,"未確認",IF(COUNTIF(L521:BS521,"~*")&gt;0,"*",SUM(L521:BS521))),SUM(L521:BS521))</f>
        <v>0</v>
      </c>
      <c r="K521" s="250" t="str">
        <f>IF(OR(COUNTIF(L521:BS521,"未確認")&gt;0,COUNTIF(L521:BS521,"*")&gt;0),"※","")</f>
        <v/>
      </c>
      <c r="L521" s="241">
        <v>0</v>
      </c>
      <c r="M521" s="242">
        <v>0</v>
      </c>
      <c r="N521" s="243"/>
      <c r="O521" s="243"/>
      <c r="P521" s="243"/>
      <c r="Q521" s="243"/>
      <c r="R521" s="243"/>
      <c r="S521" s="243"/>
      <c r="T521" s="243"/>
      <c r="U521" s="243"/>
      <c r="V521" s="243"/>
      <c r="W521" s="243"/>
      <c r="X521" s="243"/>
      <c r="Y521" s="243"/>
      <c r="Z521" s="243"/>
      <c r="AA521" s="243"/>
      <c r="AB521" s="243"/>
      <c r="AC521" s="243"/>
      <c r="AD521" s="243"/>
      <c r="AE521" s="243"/>
      <c r="AF521" s="243"/>
      <c r="AG521" s="243"/>
      <c r="AH521" s="243"/>
      <c r="AI521" s="243"/>
      <c r="AJ521" s="243"/>
      <c r="AK521" s="243"/>
      <c r="AL521" s="243"/>
      <c r="AM521" s="243"/>
      <c r="AN521" s="243"/>
      <c r="AO521" s="243"/>
      <c r="AP521" s="243"/>
      <c r="AQ521" s="243"/>
      <c r="AR521" s="243"/>
      <c r="AS521" s="243"/>
      <c r="AT521" s="243"/>
      <c r="AU521" s="243"/>
      <c r="AV521" s="243"/>
      <c r="AW521" s="243"/>
      <c r="AX521" s="243"/>
      <c r="AY521" s="243"/>
      <c r="AZ521" s="243"/>
      <c r="BA521" s="243"/>
      <c r="BB521" s="243"/>
      <c r="BC521" s="243"/>
      <c r="BD521" s="243"/>
      <c r="BE521" s="243"/>
      <c r="BF521" s="243"/>
      <c r="BG521" s="243"/>
      <c r="BH521" s="243"/>
      <c r="BI521" s="243"/>
      <c r="BJ521" s="243"/>
      <c r="BK521" s="243"/>
      <c r="BL521" s="243"/>
      <c r="BM521" s="243"/>
      <c r="BN521" s="243"/>
      <c r="BO521" s="243"/>
      <c r="BP521" s="243"/>
      <c r="BQ521" s="243"/>
      <c r="BR521" s="243"/>
      <c r="BS521" s="243"/>
      <c r="BU521" s="128"/>
    </row>
    <row r="522" spans="1:73" s="1" customFormat="1" x14ac:dyDescent="0.2">
      <c r="B522" s="22"/>
      <c r="C522" s="22"/>
      <c r="D522" s="22"/>
      <c r="E522" s="22"/>
      <c r="F522" s="22"/>
      <c r="G522" s="22"/>
      <c r="H522" s="17"/>
      <c r="I522" s="17"/>
      <c r="J522" s="101"/>
      <c r="K522" s="102"/>
      <c r="L522" s="84"/>
      <c r="M522" s="84"/>
      <c r="N522" s="119"/>
      <c r="BP522" s="252"/>
      <c r="BU522" s="95"/>
    </row>
    <row r="523" spans="1:73" x14ac:dyDescent="0.2">
      <c r="B523" s="22"/>
      <c r="C523" s="22"/>
      <c r="D523" s="22"/>
      <c r="E523" s="22"/>
      <c r="F523" s="22"/>
      <c r="G523" s="22"/>
      <c r="H523" s="17"/>
      <c r="I523" s="17"/>
      <c r="L523" s="84"/>
      <c r="M523" s="84"/>
      <c r="N523" s="119"/>
      <c r="O523" s="9"/>
      <c r="P523" s="9"/>
      <c r="Q523" s="9"/>
      <c r="R523" s="9"/>
      <c r="S523" s="9"/>
      <c r="BP523" s="255"/>
    </row>
    <row r="524" spans="1:73" ht="51" customHeight="1" x14ac:dyDescent="0.2">
      <c r="B524" s="22"/>
      <c r="C524" s="22" t="s">
        <v>520</v>
      </c>
      <c r="J524" s="86" t="s">
        <v>75</v>
      </c>
      <c r="K524" s="218"/>
      <c r="L524" s="246" t="str">
        <f>IF(ISBLANK(L$388),"",L$388)</f>
        <v>回復期ﾘﾊﾋﾞﾘﾃｰｼｮﾝ病棟</v>
      </c>
      <c r="M524" s="141" t="str">
        <f>IF(ISBLANK(M$388),"",M$388)</f>
        <v>急性期一般病棟</v>
      </c>
      <c r="N524" s="25" t="str">
        <f t="shared" ref="N524:BS524" si="62">IF(ISBLANK(N$388),"",N$388)</f>
        <v/>
      </c>
      <c r="O524" s="25" t="str">
        <f t="shared" si="62"/>
        <v/>
      </c>
      <c r="P524" s="25" t="str">
        <f t="shared" si="62"/>
        <v/>
      </c>
      <c r="Q524" s="25" t="str">
        <f t="shared" si="62"/>
        <v/>
      </c>
      <c r="R524" s="25" t="str">
        <f t="shared" si="62"/>
        <v/>
      </c>
      <c r="S524" s="25" t="str">
        <f t="shared" si="62"/>
        <v/>
      </c>
      <c r="T524" s="25" t="str">
        <f t="shared" si="62"/>
        <v/>
      </c>
      <c r="U524" s="25" t="str">
        <f t="shared" si="62"/>
        <v/>
      </c>
      <c r="V524" s="25" t="str">
        <f t="shared" si="62"/>
        <v/>
      </c>
      <c r="W524" s="25" t="str">
        <f t="shared" si="62"/>
        <v/>
      </c>
      <c r="X524" s="25" t="str">
        <f t="shared" si="62"/>
        <v/>
      </c>
      <c r="Y524" s="25" t="str">
        <f t="shared" si="62"/>
        <v/>
      </c>
      <c r="Z524" s="25" t="str">
        <f t="shared" si="62"/>
        <v/>
      </c>
      <c r="AA524" s="25" t="str">
        <f t="shared" si="62"/>
        <v/>
      </c>
      <c r="AB524" s="25" t="str">
        <f t="shared" si="62"/>
        <v/>
      </c>
      <c r="AC524" s="25" t="str">
        <f t="shared" si="62"/>
        <v/>
      </c>
      <c r="AD524" s="25" t="str">
        <f t="shared" si="62"/>
        <v/>
      </c>
      <c r="AE524" s="25" t="str">
        <f t="shared" si="62"/>
        <v/>
      </c>
      <c r="AF524" s="25" t="str">
        <f t="shared" si="62"/>
        <v/>
      </c>
      <c r="AG524" s="25" t="str">
        <f t="shared" si="62"/>
        <v/>
      </c>
      <c r="AH524" s="25" t="str">
        <f t="shared" si="62"/>
        <v/>
      </c>
      <c r="AI524" s="25" t="str">
        <f t="shared" si="62"/>
        <v/>
      </c>
      <c r="AJ524" s="25" t="str">
        <f t="shared" si="62"/>
        <v/>
      </c>
      <c r="AK524" s="25" t="str">
        <f t="shared" si="62"/>
        <v/>
      </c>
      <c r="AL524" s="25" t="str">
        <f t="shared" si="62"/>
        <v/>
      </c>
      <c r="AM524" s="25" t="str">
        <f t="shared" si="62"/>
        <v/>
      </c>
      <c r="AN524" s="25" t="str">
        <f t="shared" si="62"/>
        <v/>
      </c>
      <c r="AO524" s="25" t="str">
        <f t="shared" si="62"/>
        <v/>
      </c>
      <c r="AP524" s="25" t="str">
        <f t="shared" si="62"/>
        <v/>
      </c>
      <c r="AQ524" s="25" t="str">
        <f t="shared" si="62"/>
        <v/>
      </c>
      <c r="AR524" s="25" t="str">
        <f t="shared" si="62"/>
        <v/>
      </c>
      <c r="AS524" s="25" t="str">
        <f t="shared" si="62"/>
        <v/>
      </c>
      <c r="AT524" s="25" t="str">
        <f t="shared" si="62"/>
        <v/>
      </c>
      <c r="AU524" s="25" t="str">
        <f t="shared" si="62"/>
        <v/>
      </c>
      <c r="AV524" s="25" t="str">
        <f t="shared" si="62"/>
        <v/>
      </c>
      <c r="AW524" s="25" t="str">
        <f t="shared" si="62"/>
        <v/>
      </c>
      <c r="AX524" s="25" t="str">
        <f t="shared" si="62"/>
        <v/>
      </c>
      <c r="AY524" s="25" t="str">
        <f t="shared" si="62"/>
        <v/>
      </c>
      <c r="AZ524" s="25" t="str">
        <f t="shared" si="62"/>
        <v/>
      </c>
      <c r="BA524" s="25" t="str">
        <f t="shared" si="62"/>
        <v/>
      </c>
      <c r="BB524" s="25" t="str">
        <f t="shared" si="62"/>
        <v/>
      </c>
      <c r="BC524" s="25" t="str">
        <f t="shared" si="62"/>
        <v/>
      </c>
      <c r="BD524" s="25" t="str">
        <f t="shared" si="62"/>
        <v/>
      </c>
      <c r="BE524" s="25" t="str">
        <f t="shared" si="62"/>
        <v/>
      </c>
      <c r="BF524" s="25" t="str">
        <f t="shared" si="62"/>
        <v/>
      </c>
      <c r="BG524" s="25" t="str">
        <f t="shared" si="62"/>
        <v/>
      </c>
      <c r="BH524" s="25" t="str">
        <f t="shared" si="62"/>
        <v/>
      </c>
      <c r="BI524" s="25" t="str">
        <f t="shared" si="62"/>
        <v/>
      </c>
      <c r="BJ524" s="25" t="str">
        <f t="shared" si="62"/>
        <v/>
      </c>
      <c r="BK524" s="25" t="str">
        <f t="shared" si="62"/>
        <v/>
      </c>
      <c r="BL524" s="25" t="str">
        <f t="shared" si="62"/>
        <v/>
      </c>
      <c r="BM524" s="25" t="str">
        <f t="shared" si="62"/>
        <v/>
      </c>
      <c r="BN524" s="25" t="str">
        <f t="shared" si="62"/>
        <v/>
      </c>
      <c r="BO524" s="25" t="str">
        <f t="shared" si="62"/>
        <v/>
      </c>
      <c r="BP524" s="25" t="str">
        <f t="shared" si="62"/>
        <v/>
      </c>
      <c r="BQ524" s="25" t="str">
        <f t="shared" si="62"/>
        <v/>
      </c>
      <c r="BR524" s="25" t="str">
        <f t="shared" si="62"/>
        <v/>
      </c>
      <c r="BS524" s="25" t="str">
        <f t="shared" si="62"/>
        <v/>
      </c>
    </row>
    <row r="525" spans="1:73" ht="20.25" customHeight="1" x14ac:dyDescent="0.2">
      <c r="C525" s="341"/>
      <c r="D525" s="341"/>
      <c r="E525" s="341"/>
      <c r="F525" s="341"/>
      <c r="G525" s="24"/>
      <c r="I525" s="73" t="s">
        <v>76</v>
      </c>
      <c r="J525" s="74"/>
      <c r="K525" s="88"/>
      <c r="L525" s="89" t="str">
        <f>IF(ISBLANK(L$389),"",L$389)</f>
        <v>-</v>
      </c>
      <c r="M525" s="72" t="str">
        <f>IF(ISBLANK(M$389),"",M$389)</f>
        <v>-</v>
      </c>
      <c r="N525" s="89" t="str">
        <f t="shared" ref="N525:BS525" si="63">IF(ISBLANK(N$389),"",N$389)</f>
        <v/>
      </c>
      <c r="O525" s="89" t="str">
        <f t="shared" si="63"/>
        <v/>
      </c>
      <c r="P525" s="89" t="str">
        <f t="shared" si="63"/>
        <v/>
      </c>
      <c r="Q525" s="89" t="str">
        <f t="shared" si="63"/>
        <v/>
      </c>
      <c r="R525" s="89" t="str">
        <f t="shared" si="63"/>
        <v/>
      </c>
      <c r="S525" s="89" t="str">
        <f t="shared" si="63"/>
        <v/>
      </c>
      <c r="T525" s="89" t="str">
        <f t="shared" si="63"/>
        <v/>
      </c>
      <c r="U525" s="89" t="str">
        <f t="shared" si="63"/>
        <v/>
      </c>
      <c r="V525" s="89" t="str">
        <f t="shared" si="63"/>
        <v/>
      </c>
      <c r="W525" s="89" t="str">
        <f t="shared" si="63"/>
        <v/>
      </c>
      <c r="X525" s="89" t="str">
        <f t="shared" si="63"/>
        <v/>
      </c>
      <c r="Y525" s="89" t="str">
        <f t="shared" si="63"/>
        <v/>
      </c>
      <c r="Z525" s="89" t="str">
        <f t="shared" si="63"/>
        <v/>
      </c>
      <c r="AA525" s="89" t="str">
        <f t="shared" si="63"/>
        <v/>
      </c>
      <c r="AB525" s="89" t="str">
        <f t="shared" si="63"/>
        <v/>
      </c>
      <c r="AC525" s="89" t="str">
        <f t="shared" si="63"/>
        <v/>
      </c>
      <c r="AD525" s="89" t="str">
        <f t="shared" si="63"/>
        <v/>
      </c>
      <c r="AE525" s="89" t="str">
        <f t="shared" si="63"/>
        <v/>
      </c>
      <c r="AF525" s="89" t="str">
        <f t="shared" si="63"/>
        <v/>
      </c>
      <c r="AG525" s="89" t="str">
        <f t="shared" si="63"/>
        <v/>
      </c>
      <c r="AH525" s="89" t="str">
        <f t="shared" si="63"/>
        <v/>
      </c>
      <c r="AI525" s="89" t="str">
        <f t="shared" si="63"/>
        <v/>
      </c>
      <c r="AJ525" s="89" t="str">
        <f t="shared" si="63"/>
        <v/>
      </c>
      <c r="AK525" s="89" t="str">
        <f t="shared" si="63"/>
        <v/>
      </c>
      <c r="AL525" s="89" t="str">
        <f t="shared" si="63"/>
        <v/>
      </c>
      <c r="AM525" s="89" t="str">
        <f t="shared" si="63"/>
        <v/>
      </c>
      <c r="AN525" s="89" t="str">
        <f t="shared" si="63"/>
        <v/>
      </c>
      <c r="AO525" s="89" t="str">
        <f t="shared" si="63"/>
        <v/>
      </c>
      <c r="AP525" s="89" t="str">
        <f t="shared" si="63"/>
        <v/>
      </c>
      <c r="AQ525" s="89" t="str">
        <f t="shared" si="63"/>
        <v/>
      </c>
      <c r="AR525" s="89" t="str">
        <f t="shared" si="63"/>
        <v/>
      </c>
      <c r="AS525" s="89" t="str">
        <f t="shared" si="63"/>
        <v/>
      </c>
      <c r="AT525" s="89" t="str">
        <f t="shared" si="63"/>
        <v/>
      </c>
      <c r="AU525" s="89" t="str">
        <f t="shared" si="63"/>
        <v/>
      </c>
      <c r="AV525" s="89" t="str">
        <f t="shared" si="63"/>
        <v/>
      </c>
      <c r="AW525" s="89" t="str">
        <f t="shared" si="63"/>
        <v/>
      </c>
      <c r="AX525" s="89" t="str">
        <f t="shared" si="63"/>
        <v/>
      </c>
      <c r="AY525" s="89" t="str">
        <f t="shared" si="63"/>
        <v/>
      </c>
      <c r="AZ525" s="89" t="str">
        <f t="shared" si="63"/>
        <v/>
      </c>
      <c r="BA525" s="89" t="str">
        <f t="shared" si="63"/>
        <v/>
      </c>
      <c r="BB525" s="89" t="str">
        <f t="shared" si="63"/>
        <v/>
      </c>
      <c r="BC525" s="89" t="str">
        <f t="shared" si="63"/>
        <v/>
      </c>
      <c r="BD525" s="89" t="str">
        <f t="shared" si="63"/>
        <v/>
      </c>
      <c r="BE525" s="89" t="str">
        <f t="shared" si="63"/>
        <v/>
      </c>
      <c r="BF525" s="89" t="str">
        <f t="shared" si="63"/>
        <v/>
      </c>
      <c r="BG525" s="89" t="str">
        <f t="shared" si="63"/>
        <v/>
      </c>
      <c r="BH525" s="89" t="str">
        <f t="shared" si="63"/>
        <v/>
      </c>
      <c r="BI525" s="89" t="str">
        <f t="shared" si="63"/>
        <v/>
      </c>
      <c r="BJ525" s="89" t="str">
        <f t="shared" si="63"/>
        <v/>
      </c>
      <c r="BK525" s="89" t="str">
        <f t="shared" si="63"/>
        <v/>
      </c>
      <c r="BL525" s="89" t="str">
        <f t="shared" si="63"/>
        <v/>
      </c>
      <c r="BM525" s="89" t="str">
        <f t="shared" si="63"/>
        <v/>
      </c>
      <c r="BN525" s="89" t="str">
        <f t="shared" si="63"/>
        <v/>
      </c>
      <c r="BO525" s="89" t="str">
        <f t="shared" si="63"/>
        <v/>
      </c>
      <c r="BP525" s="89" t="str">
        <f t="shared" si="63"/>
        <v/>
      </c>
      <c r="BQ525" s="89" t="str">
        <f t="shared" si="63"/>
        <v/>
      </c>
      <c r="BR525" s="89" t="str">
        <f t="shared" si="63"/>
        <v/>
      </c>
      <c r="BS525" s="89" t="str">
        <f t="shared" si="63"/>
        <v/>
      </c>
    </row>
    <row r="526" spans="1:73" s="127" customFormat="1" ht="70" x14ac:dyDescent="0.2">
      <c r="A526" s="248" t="s">
        <v>521</v>
      </c>
      <c r="B526" s="256"/>
      <c r="C526" s="338" t="s">
        <v>522</v>
      </c>
      <c r="D526" s="339"/>
      <c r="E526" s="339"/>
      <c r="F526" s="339"/>
      <c r="G526" s="339"/>
      <c r="H526" s="340"/>
      <c r="I526" s="129" t="s">
        <v>523</v>
      </c>
      <c r="J526" s="257">
        <f>IF(SUM(L526:BS526)=0,IF(COUNTIF(L526:BS526,"未確認")&gt;0,"未確認",IF(COUNTIF(L526:BS526,"~*")&gt;0,"*",SUM(L526:BS526))),SUM(L526:BS526))</f>
        <v>0</v>
      </c>
      <c r="K526" s="250" t="str">
        <f>IF(OR(COUNTIF(L526:BS526,"未確認")&gt;0,COUNTIF(L526:BS526,"*")&gt;0),"※","")</f>
        <v/>
      </c>
      <c r="L526" s="241">
        <v>0</v>
      </c>
      <c r="M526" s="242">
        <v>0</v>
      </c>
      <c r="N526" s="243"/>
      <c r="O526" s="243"/>
      <c r="P526" s="243"/>
      <c r="Q526" s="243"/>
      <c r="R526" s="243"/>
      <c r="S526" s="243"/>
      <c r="T526" s="243"/>
      <c r="U526" s="243"/>
      <c r="V526" s="243"/>
      <c r="W526" s="243"/>
      <c r="X526" s="243"/>
      <c r="Y526" s="243"/>
      <c r="Z526" s="243"/>
      <c r="AA526" s="243"/>
      <c r="AB526" s="243"/>
      <c r="AC526" s="243"/>
      <c r="AD526" s="243"/>
      <c r="AE526" s="243"/>
      <c r="AF526" s="243"/>
      <c r="AG526" s="243"/>
      <c r="AH526" s="243"/>
      <c r="AI526" s="243"/>
      <c r="AJ526" s="243"/>
      <c r="AK526" s="243"/>
      <c r="AL526" s="243"/>
      <c r="AM526" s="243"/>
      <c r="AN526" s="243"/>
      <c r="AO526" s="243"/>
      <c r="AP526" s="243"/>
      <c r="AQ526" s="243"/>
      <c r="AR526" s="243"/>
      <c r="AS526" s="243"/>
      <c r="AT526" s="243"/>
      <c r="AU526" s="243"/>
      <c r="AV526" s="243"/>
      <c r="AW526" s="243"/>
      <c r="AX526" s="243"/>
      <c r="AY526" s="243"/>
      <c r="AZ526" s="243"/>
      <c r="BA526" s="243"/>
      <c r="BB526" s="243"/>
      <c r="BC526" s="243"/>
      <c r="BD526" s="243"/>
      <c r="BE526" s="243"/>
      <c r="BF526" s="243"/>
      <c r="BG526" s="243"/>
      <c r="BH526" s="243"/>
      <c r="BI526" s="243"/>
      <c r="BJ526" s="243"/>
      <c r="BK526" s="243"/>
      <c r="BL526" s="243"/>
      <c r="BM526" s="243"/>
      <c r="BN526" s="243"/>
      <c r="BO526" s="243"/>
      <c r="BP526" s="243"/>
      <c r="BQ526" s="243"/>
      <c r="BR526" s="243"/>
      <c r="BS526" s="243"/>
      <c r="BU526" s="128"/>
    </row>
    <row r="527" spans="1:73" s="1" customFormat="1" x14ac:dyDescent="0.2">
      <c r="B527" s="22"/>
      <c r="C527" s="22"/>
      <c r="D527" s="22"/>
      <c r="E527" s="22"/>
      <c r="F527" s="22"/>
      <c r="G527" s="22"/>
      <c r="H527" s="17"/>
      <c r="I527" s="17"/>
      <c r="J527" s="101"/>
      <c r="K527" s="102"/>
      <c r="L527" s="102"/>
      <c r="M527" s="102"/>
      <c r="N527" s="119"/>
      <c r="BP527" s="252"/>
      <c r="BU527" s="95"/>
    </row>
    <row r="528" spans="1:73" x14ac:dyDescent="0.2">
      <c r="B528" s="22"/>
      <c r="C528" s="22"/>
      <c r="D528" s="22"/>
      <c r="E528" s="22"/>
      <c r="F528" s="22"/>
      <c r="G528" s="22"/>
      <c r="H528" s="17"/>
      <c r="I528" s="17"/>
      <c r="L528" s="84"/>
      <c r="M528" s="84"/>
      <c r="N528" s="119"/>
      <c r="O528" s="9"/>
      <c r="P528" s="9"/>
      <c r="Q528" s="9"/>
      <c r="R528" s="9"/>
      <c r="S528" s="9"/>
      <c r="BP528" s="253"/>
    </row>
    <row r="529" spans="1:73" ht="51" customHeight="1" x14ac:dyDescent="0.2">
      <c r="B529" s="22"/>
      <c r="C529" s="22" t="s">
        <v>524</v>
      </c>
      <c r="J529" s="86" t="s">
        <v>75</v>
      </c>
      <c r="K529" s="218"/>
      <c r="L529" s="246" t="str">
        <f>IF(ISBLANK(L$9),"",L$9)</f>
        <v>回復期リハビリテーション病棟</v>
      </c>
      <c r="M529" s="141" t="str">
        <f>IF(ISBLANK(M$9),"",M$9)</f>
        <v>急性期一般病棟</v>
      </c>
      <c r="N529" s="25" t="str">
        <f t="shared" ref="N529:BS529" si="64">IF(ISBLANK(N$9),"",N$9)</f>
        <v/>
      </c>
      <c r="O529" s="25" t="str">
        <f t="shared" si="64"/>
        <v/>
      </c>
      <c r="P529" s="25" t="str">
        <f t="shared" si="64"/>
        <v/>
      </c>
      <c r="Q529" s="25" t="str">
        <f t="shared" si="64"/>
        <v/>
      </c>
      <c r="R529" s="25" t="str">
        <f t="shared" si="64"/>
        <v/>
      </c>
      <c r="S529" s="25" t="str">
        <f t="shared" si="64"/>
        <v/>
      </c>
      <c r="T529" s="25" t="str">
        <f t="shared" si="64"/>
        <v/>
      </c>
      <c r="U529" s="25" t="str">
        <f t="shared" si="64"/>
        <v/>
      </c>
      <c r="V529" s="25" t="str">
        <f t="shared" si="64"/>
        <v/>
      </c>
      <c r="W529" s="25" t="str">
        <f t="shared" si="64"/>
        <v/>
      </c>
      <c r="X529" s="25" t="str">
        <f t="shared" si="64"/>
        <v/>
      </c>
      <c r="Y529" s="25" t="str">
        <f t="shared" si="64"/>
        <v/>
      </c>
      <c r="Z529" s="25" t="str">
        <f t="shared" si="64"/>
        <v/>
      </c>
      <c r="AA529" s="25" t="str">
        <f t="shared" si="64"/>
        <v/>
      </c>
      <c r="AB529" s="25" t="str">
        <f t="shared" si="64"/>
        <v/>
      </c>
      <c r="AC529" s="25" t="str">
        <f t="shared" si="64"/>
        <v/>
      </c>
      <c r="AD529" s="25" t="str">
        <f t="shared" si="64"/>
        <v/>
      </c>
      <c r="AE529" s="25" t="str">
        <f t="shared" si="64"/>
        <v/>
      </c>
      <c r="AF529" s="25" t="str">
        <f t="shared" si="64"/>
        <v/>
      </c>
      <c r="AG529" s="25" t="str">
        <f t="shared" si="64"/>
        <v/>
      </c>
      <c r="AH529" s="25" t="str">
        <f t="shared" si="64"/>
        <v/>
      </c>
      <c r="AI529" s="25" t="str">
        <f t="shared" si="64"/>
        <v/>
      </c>
      <c r="AJ529" s="25" t="str">
        <f t="shared" si="64"/>
        <v/>
      </c>
      <c r="AK529" s="25" t="str">
        <f t="shared" si="64"/>
        <v/>
      </c>
      <c r="AL529" s="25" t="str">
        <f t="shared" si="64"/>
        <v/>
      </c>
      <c r="AM529" s="25" t="str">
        <f t="shared" si="64"/>
        <v/>
      </c>
      <c r="AN529" s="25" t="str">
        <f t="shared" si="64"/>
        <v/>
      </c>
      <c r="AO529" s="25" t="str">
        <f t="shared" si="64"/>
        <v/>
      </c>
      <c r="AP529" s="25" t="str">
        <f t="shared" si="64"/>
        <v/>
      </c>
      <c r="AQ529" s="25" t="str">
        <f t="shared" si="64"/>
        <v/>
      </c>
      <c r="AR529" s="25" t="str">
        <f t="shared" si="64"/>
        <v/>
      </c>
      <c r="AS529" s="25" t="str">
        <f t="shared" si="64"/>
        <v/>
      </c>
      <c r="AT529" s="25" t="str">
        <f t="shared" si="64"/>
        <v/>
      </c>
      <c r="AU529" s="25" t="str">
        <f t="shared" si="64"/>
        <v/>
      </c>
      <c r="AV529" s="25" t="str">
        <f t="shared" si="64"/>
        <v/>
      </c>
      <c r="AW529" s="25" t="str">
        <f t="shared" si="64"/>
        <v/>
      </c>
      <c r="AX529" s="25" t="str">
        <f t="shared" si="64"/>
        <v/>
      </c>
      <c r="AY529" s="25" t="str">
        <f t="shared" si="64"/>
        <v/>
      </c>
      <c r="AZ529" s="25" t="str">
        <f t="shared" si="64"/>
        <v/>
      </c>
      <c r="BA529" s="25" t="str">
        <f t="shared" si="64"/>
        <v/>
      </c>
      <c r="BB529" s="25" t="str">
        <f t="shared" si="64"/>
        <v/>
      </c>
      <c r="BC529" s="25" t="str">
        <f t="shared" si="64"/>
        <v/>
      </c>
      <c r="BD529" s="25" t="str">
        <f t="shared" si="64"/>
        <v/>
      </c>
      <c r="BE529" s="25" t="str">
        <f t="shared" si="64"/>
        <v/>
      </c>
      <c r="BF529" s="25" t="str">
        <f t="shared" si="64"/>
        <v/>
      </c>
      <c r="BG529" s="25" t="str">
        <f t="shared" si="64"/>
        <v/>
      </c>
      <c r="BH529" s="25" t="str">
        <f t="shared" si="64"/>
        <v/>
      </c>
      <c r="BI529" s="25" t="str">
        <f t="shared" si="64"/>
        <v/>
      </c>
      <c r="BJ529" s="25" t="str">
        <f t="shared" si="64"/>
        <v/>
      </c>
      <c r="BK529" s="25" t="str">
        <f t="shared" si="64"/>
        <v/>
      </c>
      <c r="BL529" s="25" t="str">
        <f t="shared" si="64"/>
        <v/>
      </c>
      <c r="BM529" s="25" t="str">
        <f t="shared" si="64"/>
        <v/>
      </c>
      <c r="BN529" s="25" t="str">
        <f t="shared" si="64"/>
        <v/>
      </c>
      <c r="BO529" s="25" t="str">
        <f t="shared" si="64"/>
        <v/>
      </c>
      <c r="BP529" s="25" t="str">
        <f t="shared" si="64"/>
        <v/>
      </c>
      <c r="BQ529" s="25" t="str">
        <f t="shared" si="64"/>
        <v/>
      </c>
      <c r="BR529" s="25" t="str">
        <f t="shared" si="64"/>
        <v/>
      </c>
      <c r="BS529" s="25" t="str">
        <f t="shared" si="64"/>
        <v/>
      </c>
    </row>
    <row r="530" spans="1:73" ht="20.25" customHeight="1" x14ac:dyDescent="0.2">
      <c r="C530" s="341"/>
      <c r="D530" s="342"/>
      <c r="E530" s="342"/>
      <c r="F530" s="342"/>
      <c r="G530" s="24"/>
      <c r="I530" s="73" t="s">
        <v>76</v>
      </c>
      <c r="J530" s="74"/>
      <c r="K530" s="88"/>
      <c r="L530" s="89" t="str">
        <f>IF(ISBLANK(L$95),"",L$95)</f>
        <v>回復期</v>
      </c>
      <c r="M530" s="72" t="str">
        <f>IF(ISBLANK(M$95),"",M$95)</f>
        <v>急性期</v>
      </c>
      <c r="N530" s="89" t="str">
        <f t="shared" ref="N530:BS530" si="65">IF(ISBLANK(N$95),"",N$95)</f>
        <v/>
      </c>
      <c r="O530" s="89" t="str">
        <f t="shared" si="65"/>
        <v/>
      </c>
      <c r="P530" s="89" t="str">
        <f t="shared" si="65"/>
        <v/>
      </c>
      <c r="Q530" s="89" t="str">
        <f t="shared" si="65"/>
        <v/>
      </c>
      <c r="R530" s="89" t="str">
        <f t="shared" si="65"/>
        <v/>
      </c>
      <c r="S530" s="89" t="str">
        <f t="shared" si="65"/>
        <v/>
      </c>
      <c r="T530" s="89" t="str">
        <f t="shared" si="65"/>
        <v/>
      </c>
      <c r="U530" s="89" t="str">
        <f t="shared" si="65"/>
        <v/>
      </c>
      <c r="V530" s="89" t="str">
        <f t="shared" si="65"/>
        <v/>
      </c>
      <c r="W530" s="89" t="str">
        <f t="shared" si="65"/>
        <v/>
      </c>
      <c r="X530" s="89" t="str">
        <f t="shared" si="65"/>
        <v/>
      </c>
      <c r="Y530" s="89" t="str">
        <f t="shared" si="65"/>
        <v/>
      </c>
      <c r="Z530" s="89" t="str">
        <f t="shared" si="65"/>
        <v/>
      </c>
      <c r="AA530" s="89" t="str">
        <f t="shared" si="65"/>
        <v/>
      </c>
      <c r="AB530" s="89" t="str">
        <f t="shared" si="65"/>
        <v/>
      </c>
      <c r="AC530" s="89" t="str">
        <f t="shared" si="65"/>
        <v/>
      </c>
      <c r="AD530" s="89" t="str">
        <f t="shared" si="65"/>
        <v/>
      </c>
      <c r="AE530" s="89" t="str">
        <f t="shared" si="65"/>
        <v/>
      </c>
      <c r="AF530" s="89" t="str">
        <f t="shared" si="65"/>
        <v/>
      </c>
      <c r="AG530" s="89" t="str">
        <f t="shared" si="65"/>
        <v/>
      </c>
      <c r="AH530" s="89" t="str">
        <f t="shared" si="65"/>
        <v/>
      </c>
      <c r="AI530" s="89" t="str">
        <f t="shared" si="65"/>
        <v/>
      </c>
      <c r="AJ530" s="89" t="str">
        <f t="shared" si="65"/>
        <v/>
      </c>
      <c r="AK530" s="89" t="str">
        <f t="shared" si="65"/>
        <v/>
      </c>
      <c r="AL530" s="89" t="str">
        <f t="shared" si="65"/>
        <v/>
      </c>
      <c r="AM530" s="89" t="str">
        <f t="shared" si="65"/>
        <v/>
      </c>
      <c r="AN530" s="89" t="str">
        <f t="shared" si="65"/>
        <v/>
      </c>
      <c r="AO530" s="89" t="str">
        <f t="shared" si="65"/>
        <v/>
      </c>
      <c r="AP530" s="89" t="str">
        <f t="shared" si="65"/>
        <v/>
      </c>
      <c r="AQ530" s="89" t="str">
        <f t="shared" si="65"/>
        <v/>
      </c>
      <c r="AR530" s="89" t="str">
        <f t="shared" si="65"/>
        <v/>
      </c>
      <c r="AS530" s="89" t="str">
        <f t="shared" si="65"/>
        <v/>
      </c>
      <c r="AT530" s="89" t="str">
        <f t="shared" si="65"/>
        <v/>
      </c>
      <c r="AU530" s="89" t="str">
        <f t="shared" si="65"/>
        <v/>
      </c>
      <c r="AV530" s="89" t="str">
        <f t="shared" si="65"/>
        <v/>
      </c>
      <c r="AW530" s="89" t="str">
        <f t="shared" si="65"/>
        <v/>
      </c>
      <c r="AX530" s="89" t="str">
        <f t="shared" si="65"/>
        <v/>
      </c>
      <c r="AY530" s="89" t="str">
        <f t="shared" si="65"/>
        <v/>
      </c>
      <c r="AZ530" s="89" t="str">
        <f t="shared" si="65"/>
        <v/>
      </c>
      <c r="BA530" s="89" t="str">
        <f t="shared" si="65"/>
        <v/>
      </c>
      <c r="BB530" s="89" t="str">
        <f t="shared" si="65"/>
        <v/>
      </c>
      <c r="BC530" s="89" t="str">
        <f t="shared" si="65"/>
        <v/>
      </c>
      <c r="BD530" s="89" t="str">
        <f t="shared" si="65"/>
        <v/>
      </c>
      <c r="BE530" s="89" t="str">
        <f t="shared" si="65"/>
        <v/>
      </c>
      <c r="BF530" s="89" t="str">
        <f t="shared" si="65"/>
        <v/>
      </c>
      <c r="BG530" s="89" t="str">
        <f t="shared" si="65"/>
        <v/>
      </c>
      <c r="BH530" s="89" t="str">
        <f t="shared" si="65"/>
        <v/>
      </c>
      <c r="BI530" s="89" t="str">
        <f t="shared" si="65"/>
        <v/>
      </c>
      <c r="BJ530" s="89" t="str">
        <f t="shared" si="65"/>
        <v/>
      </c>
      <c r="BK530" s="89" t="str">
        <f t="shared" si="65"/>
        <v/>
      </c>
      <c r="BL530" s="89" t="str">
        <f t="shared" si="65"/>
        <v/>
      </c>
      <c r="BM530" s="89" t="str">
        <f t="shared" si="65"/>
        <v/>
      </c>
      <c r="BN530" s="89" t="str">
        <f t="shared" si="65"/>
        <v/>
      </c>
      <c r="BO530" s="89" t="str">
        <f t="shared" si="65"/>
        <v/>
      </c>
      <c r="BP530" s="89" t="str">
        <f t="shared" si="65"/>
        <v/>
      </c>
      <c r="BQ530" s="89" t="str">
        <f t="shared" si="65"/>
        <v/>
      </c>
      <c r="BR530" s="89" t="str">
        <f t="shared" si="65"/>
        <v/>
      </c>
      <c r="BS530" s="89" t="str">
        <f t="shared" si="65"/>
        <v/>
      </c>
    </row>
    <row r="531" spans="1:73" s="1" customFormat="1" ht="34.5" customHeight="1" x14ac:dyDescent="0.2">
      <c r="A531" s="216" t="s">
        <v>525</v>
      </c>
      <c r="B531" s="256"/>
      <c r="C531" s="305" t="s">
        <v>526</v>
      </c>
      <c r="D531" s="306"/>
      <c r="E531" s="306"/>
      <c r="F531" s="306"/>
      <c r="G531" s="306"/>
      <c r="H531" s="307"/>
      <c r="I531" s="129" t="s">
        <v>527</v>
      </c>
      <c r="J531" s="249">
        <f>IF(SUM(L531:BS531)=0,IF(COUNTIF(L531:BS531,"未確認")&gt;0,"未確認",IF(COUNTIF(L531:BS531,"~*")&gt;0,"*",SUM(L531:BS531))),SUM(L531:BS531))</f>
        <v>0</v>
      </c>
      <c r="K531" s="250" t="str">
        <f>IF(OR(COUNTIF(L531:BS531,"未確認")&gt;0,COUNTIF(L531:BS531,"*")&gt;0),"※","")</f>
        <v/>
      </c>
      <c r="L531" s="241">
        <v>0</v>
      </c>
      <c r="M531" s="258">
        <v>0</v>
      </c>
      <c r="N531" s="242"/>
      <c r="O531" s="242"/>
      <c r="P531" s="242"/>
      <c r="Q531" s="242"/>
      <c r="R531" s="242"/>
      <c r="S531" s="242"/>
      <c r="T531" s="242"/>
      <c r="U531" s="242"/>
      <c r="V531" s="242"/>
      <c r="W531" s="242"/>
      <c r="X531" s="242"/>
      <c r="Y531" s="242"/>
      <c r="Z531" s="242"/>
      <c r="AA531" s="242"/>
      <c r="AB531" s="242"/>
      <c r="AC531" s="242"/>
      <c r="AD531" s="242"/>
      <c r="AE531" s="242"/>
      <c r="AF531" s="242"/>
      <c r="AG531" s="242"/>
      <c r="AH531" s="242"/>
      <c r="AI531" s="242"/>
      <c r="AJ531" s="242"/>
      <c r="AK531" s="242"/>
      <c r="AL531" s="242"/>
      <c r="AM531" s="242"/>
      <c r="AN531" s="242"/>
      <c r="AO531" s="242"/>
      <c r="AP531" s="242"/>
      <c r="AQ531" s="242"/>
      <c r="AR531" s="242"/>
      <c r="AS531" s="242"/>
      <c r="AT531" s="242"/>
      <c r="AU531" s="242"/>
      <c r="AV531" s="242"/>
      <c r="AW531" s="242"/>
      <c r="AX531" s="242"/>
      <c r="AY531" s="242"/>
      <c r="AZ531" s="242"/>
      <c r="BA531" s="242"/>
      <c r="BB531" s="242"/>
      <c r="BC531" s="242"/>
      <c r="BD531" s="242"/>
      <c r="BE531" s="242"/>
      <c r="BF531" s="242"/>
      <c r="BG531" s="242"/>
      <c r="BH531" s="242"/>
      <c r="BI531" s="242"/>
      <c r="BJ531" s="242"/>
      <c r="BK531" s="242"/>
      <c r="BL531" s="242"/>
      <c r="BM531" s="242"/>
      <c r="BN531" s="242"/>
      <c r="BO531" s="242"/>
      <c r="BP531" s="242"/>
      <c r="BQ531" s="242"/>
      <c r="BR531" s="242"/>
      <c r="BS531" s="242"/>
      <c r="BU531" s="95"/>
    </row>
    <row r="532" spans="1:73" s="1" customFormat="1" x14ac:dyDescent="0.2">
      <c r="B532" s="22"/>
      <c r="C532" s="22"/>
      <c r="D532" s="22"/>
      <c r="E532" s="22"/>
      <c r="F532" s="22"/>
      <c r="G532" s="22"/>
      <c r="H532" s="17"/>
      <c r="I532" s="17"/>
      <c r="J532" s="101"/>
      <c r="K532" s="102"/>
      <c r="L532" s="102"/>
      <c r="M532" s="102"/>
      <c r="N532" s="119"/>
      <c r="BP532" s="253"/>
      <c r="BU532" s="95"/>
    </row>
    <row r="533" spans="1:73" x14ac:dyDescent="0.2">
      <c r="B533" s="22"/>
      <c r="C533" s="22"/>
      <c r="D533" s="22"/>
      <c r="E533" s="22"/>
      <c r="F533" s="22"/>
      <c r="G533" s="22"/>
      <c r="H533" s="17"/>
      <c r="I533" s="17"/>
      <c r="L533" s="84"/>
      <c r="M533" s="84"/>
      <c r="N533" s="119"/>
      <c r="O533" s="9"/>
      <c r="P533" s="9"/>
      <c r="Q533" s="9"/>
      <c r="R533" s="9"/>
      <c r="S533" s="9"/>
      <c r="BP533" s="255"/>
    </row>
    <row r="534" spans="1:73" ht="51" customHeight="1" x14ac:dyDescent="0.2">
      <c r="B534" s="22"/>
      <c r="C534" s="22" t="s">
        <v>528</v>
      </c>
      <c r="J534" s="86" t="s">
        <v>75</v>
      </c>
      <c r="K534" s="218"/>
      <c r="L534" s="246" t="str">
        <f>IF(ISBLANK(L$388),"",L$388)</f>
        <v>回復期ﾘﾊﾋﾞﾘﾃｰｼｮﾝ病棟</v>
      </c>
      <c r="M534" s="141" t="str">
        <f>IF(ISBLANK(M$388),"",M$388)</f>
        <v>急性期一般病棟</v>
      </c>
      <c r="N534" s="25" t="str">
        <f t="shared" ref="N534:BS534" si="66">IF(ISBLANK(N$388),"",N$388)</f>
        <v/>
      </c>
      <c r="O534" s="25" t="str">
        <f t="shared" si="66"/>
        <v/>
      </c>
      <c r="P534" s="25" t="str">
        <f t="shared" si="66"/>
        <v/>
      </c>
      <c r="Q534" s="25" t="str">
        <f t="shared" si="66"/>
        <v/>
      </c>
      <c r="R534" s="25" t="str">
        <f t="shared" si="66"/>
        <v/>
      </c>
      <c r="S534" s="25" t="str">
        <f t="shared" si="66"/>
        <v/>
      </c>
      <c r="T534" s="25" t="str">
        <f t="shared" si="66"/>
        <v/>
      </c>
      <c r="U534" s="25" t="str">
        <f t="shared" si="66"/>
        <v/>
      </c>
      <c r="V534" s="25" t="str">
        <f t="shared" si="66"/>
        <v/>
      </c>
      <c r="W534" s="25" t="str">
        <f t="shared" si="66"/>
        <v/>
      </c>
      <c r="X534" s="25" t="str">
        <f t="shared" si="66"/>
        <v/>
      </c>
      <c r="Y534" s="25" t="str">
        <f t="shared" si="66"/>
        <v/>
      </c>
      <c r="Z534" s="25" t="str">
        <f t="shared" si="66"/>
        <v/>
      </c>
      <c r="AA534" s="25" t="str">
        <f t="shared" si="66"/>
        <v/>
      </c>
      <c r="AB534" s="25" t="str">
        <f t="shared" si="66"/>
        <v/>
      </c>
      <c r="AC534" s="25" t="str">
        <f t="shared" si="66"/>
        <v/>
      </c>
      <c r="AD534" s="25" t="str">
        <f t="shared" si="66"/>
        <v/>
      </c>
      <c r="AE534" s="25" t="str">
        <f t="shared" si="66"/>
        <v/>
      </c>
      <c r="AF534" s="25" t="str">
        <f t="shared" si="66"/>
        <v/>
      </c>
      <c r="AG534" s="25" t="str">
        <f t="shared" si="66"/>
        <v/>
      </c>
      <c r="AH534" s="25" t="str">
        <f t="shared" si="66"/>
        <v/>
      </c>
      <c r="AI534" s="25" t="str">
        <f t="shared" si="66"/>
        <v/>
      </c>
      <c r="AJ534" s="25" t="str">
        <f t="shared" si="66"/>
        <v/>
      </c>
      <c r="AK534" s="25" t="str">
        <f t="shared" si="66"/>
        <v/>
      </c>
      <c r="AL534" s="25" t="str">
        <f t="shared" si="66"/>
        <v/>
      </c>
      <c r="AM534" s="25" t="str">
        <f t="shared" si="66"/>
        <v/>
      </c>
      <c r="AN534" s="25" t="str">
        <f t="shared" si="66"/>
        <v/>
      </c>
      <c r="AO534" s="25" t="str">
        <f t="shared" si="66"/>
        <v/>
      </c>
      <c r="AP534" s="25" t="str">
        <f t="shared" si="66"/>
        <v/>
      </c>
      <c r="AQ534" s="25" t="str">
        <f t="shared" si="66"/>
        <v/>
      </c>
      <c r="AR534" s="25" t="str">
        <f t="shared" si="66"/>
        <v/>
      </c>
      <c r="AS534" s="25" t="str">
        <f t="shared" si="66"/>
        <v/>
      </c>
      <c r="AT534" s="25" t="str">
        <f t="shared" si="66"/>
        <v/>
      </c>
      <c r="AU534" s="25" t="str">
        <f t="shared" si="66"/>
        <v/>
      </c>
      <c r="AV534" s="25" t="str">
        <f t="shared" si="66"/>
        <v/>
      </c>
      <c r="AW534" s="25" t="str">
        <f t="shared" si="66"/>
        <v/>
      </c>
      <c r="AX534" s="25" t="str">
        <f t="shared" si="66"/>
        <v/>
      </c>
      <c r="AY534" s="25" t="str">
        <f t="shared" si="66"/>
        <v/>
      </c>
      <c r="AZ534" s="25" t="str">
        <f t="shared" si="66"/>
        <v/>
      </c>
      <c r="BA534" s="25" t="str">
        <f t="shared" si="66"/>
        <v/>
      </c>
      <c r="BB534" s="25" t="str">
        <f t="shared" si="66"/>
        <v/>
      </c>
      <c r="BC534" s="25" t="str">
        <f t="shared" si="66"/>
        <v/>
      </c>
      <c r="BD534" s="25" t="str">
        <f t="shared" si="66"/>
        <v/>
      </c>
      <c r="BE534" s="25" t="str">
        <f t="shared" si="66"/>
        <v/>
      </c>
      <c r="BF534" s="25" t="str">
        <f t="shared" si="66"/>
        <v/>
      </c>
      <c r="BG534" s="25" t="str">
        <f t="shared" si="66"/>
        <v/>
      </c>
      <c r="BH534" s="25" t="str">
        <f t="shared" si="66"/>
        <v/>
      </c>
      <c r="BI534" s="25" t="str">
        <f t="shared" si="66"/>
        <v/>
      </c>
      <c r="BJ534" s="25" t="str">
        <f t="shared" si="66"/>
        <v/>
      </c>
      <c r="BK534" s="25" t="str">
        <f t="shared" si="66"/>
        <v/>
      </c>
      <c r="BL534" s="25" t="str">
        <f t="shared" si="66"/>
        <v/>
      </c>
      <c r="BM534" s="25" t="str">
        <f t="shared" si="66"/>
        <v/>
      </c>
      <c r="BN534" s="25" t="str">
        <f t="shared" si="66"/>
        <v/>
      </c>
      <c r="BO534" s="25" t="str">
        <f t="shared" si="66"/>
        <v/>
      </c>
      <c r="BP534" s="25" t="str">
        <f t="shared" si="66"/>
        <v/>
      </c>
      <c r="BQ534" s="25" t="str">
        <f t="shared" si="66"/>
        <v/>
      </c>
      <c r="BR534" s="25" t="str">
        <f t="shared" si="66"/>
        <v/>
      </c>
      <c r="BS534" s="25" t="str">
        <f t="shared" si="66"/>
        <v/>
      </c>
    </row>
    <row r="535" spans="1:73" ht="20.25" customHeight="1" x14ac:dyDescent="0.2">
      <c r="C535" s="343"/>
      <c r="D535" s="344"/>
      <c r="E535" s="344"/>
      <c r="F535" s="344"/>
      <c r="G535" s="24"/>
      <c r="I535" s="73" t="s">
        <v>76</v>
      </c>
      <c r="J535" s="74"/>
      <c r="K535" s="88"/>
      <c r="L535" s="89" t="str">
        <f>IF(ISBLANK(L$389),"",L$389)</f>
        <v>-</v>
      </c>
      <c r="M535" s="72" t="str">
        <f>IF(ISBLANK(M$389),"",M$389)</f>
        <v>-</v>
      </c>
      <c r="N535" s="89" t="str">
        <f t="shared" ref="N535:BS535" si="67">IF(ISBLANK(N$389),"",N$389)</f>
        <v/>
      </c>
      <c r="O535" s="89" t="str">
        <f t="shared" si="67"/>
        <v/>
      </c>
      <c r="P535" s="89" t="str">
        <f t="shared" si="67"/>
        <v/>
      </c>
      <c r="Q535" s="89" t="str">
        <f t="shared" si="67"/>
        <v/>
      </c>
      <c r="R535" s="89" t="str">
        <f t="shared" si="67"/>
        <v/>
      </c>
      <c r="S535" s="89" t="str">
        <f t="shared" si="67"/>
        <v/>
      </c>
      <c r="T535" s="89" t="str">
        <f t="shared" si="67"/>
        <v/>
      </c>
      <c r="U535" s="89" t="str">
        <f t="shared" si="67"/>
        <v/>
      </c>
      <c r="V535" s="89" t="str">
        <f t="shared" si="67"/>
        <v/>
      </c>
      <c r="W535" s="89" t="str">
        <f t="shared" si="67"/>
        <v/>
      </c>
      <c r="X535" s="89" t="str">
        <f t="shared" si="67"/>
        <v/>
      </c>
      <c r="Y535" s="89" t="str">
        <f t="shared" si="67"/>
        <v/>
      </c>
      <c r="Z535" s="89" t="str">
        <f t="shared" si="67"/>
        <v/>
      </c>
      <c r="AA535" s="89" t="str">
        <f t="shared" si="67"/>
        <v/>
      </c>
      <c r="AB535" s="89" t="str">
        <f t="shared" si="67"/>
        <v/>
      </c>
      <c r="AC535" s="89" t="str">
        <f t="shared" si="67"/>
        <v/>
      </c>
      <c r="AD535" s="89" t="str">
        <f t="shared" si="67"/>
        <v/>
      </c>
      <c r="AE535" s="89" t="str">
        <f t="shared" si="67"/>
        <v/>
      </c>
      <c r="AF535" s="89" t="str">
        <f t="shared" si="67"/>
        <v/>
      </c>
      <c r="AG535" s="89" t="str">
        <f t="shared" si="67"/>
        <v/>
      </c>
      <c r="AH535" s="89" t="str">
        <f t="shared" si="67"/>
        <v/>
      </c>
      <c r="AI535" s="89" t="str">
        <f t="shared" si="67"/>
        <v/>
      </c>
      <c r="AJ535" s="89" t="str">
        <f t="shared" si="67"/>
        <v/>
      </c>
      <c r="AK535" s="89" t="str">
        <f t="shared" si="67"/>
        <v/>
      </c>
      <c r="AL535" s="89" t="str">
        <f t="shared" si="67"/>
        <v/>
      </c>
      <c r="AM535" s="89" t="str">
        <f t="shared" si="67"/>
        <v/>
      </c>
      <c r="AN535" s="89" t="str">
        <f t="shared" si="67"/>
        <v/>
      </c>
      <c r="AO535" s="89" t="str">
        <f t="shared" si="67"/>
        <v/>
      </c>
      <c r="AP535" s="89" t="str">
        <f t="shared" si="67"/>
        <v/>
      </c>
      <c r="AQ535" s="89" t="str">
        <f t="shared" si="67"/>
        <v/>
      </c>
      <c r="AR535" s="89" t="str">
        <f t="shared" si="67"/>
        <v/>
      </c>
      <c r="AS535" s="89" t="str">
        <f t="shared" si="67"/>
        <v/>
      </c>
      <c r="AT535" s="89" t="str">
        <f t="shared" si="67"/>
        <v/>
      </c>
      <c r="AU535" s="89" t="str">
        <f t="shared" si="67"/>
        <v/>
      </c>
      <c r="AV535" s="89" t="str">
        <f t="shared" si="67"/>
        <v/>
      </c>
      <c r="AW535" s="89" t="str">
        <f t="shared" si="67"/>
        <v/>
      </c>
      <c r="AX535" s="89" t="str">
        <f t="shared" si="67"/>
        <v/>
      </c>
      <c r="AY535" s="89" t="str">
        <f t="shared" si="67"/>
        <v/>
      </c>
      <c r="AZ535" s="89" t="str">
        <f t="shared" si="67"/>
        <v/>
      </c>
      <c r="BA535" s="89" t="str">
        <f t="shared" si="67"/>
        <v/>
      </c>
      <c r="BB535" s="89" t="str">
        <f t="shared" si="67"/>
        <v/>
      </c>
      <c r="BC535" s="89" t="str">
        <f t="shared" si="67"/>
        <v/>
      </c>
      <c r="BD535" s="89" t="str">
        <f t="shared" si="67"/>
        <v/>
      </c>
      <c r="BE535" s="89" t="str">
        <f t="shared" si="67"/>
        <v/>
      </c>
      <c r="BF535" s="89" t="str">
        <f t="shared" si="67"/>
        <v/>
      </c>
      <c r="BG535" s="89" t="str">
        <f t="shared" si="67"/>
        <v/>
      </c>
      <c r="BH535" s="89" t="str">
        <f t="shared" si="67"/>
        <v/>
      </c>
      <c r="BI535" s="89" t="str">
        <f t="shared" si="67"/>
        <v/>
      </c>
      <c r="BJ535" s="89" t="str">
        <f t="shared" si="67"/>
        <v/>
      </c>
      <c r="BK535" s="89" t="str">
        <f t="shared" si="67"/>
        <v/>
      </c>
      <c r="BL535" s="89" t="str">
        <f t="shared" si="67"/>
        <v/>
      </c>
      <c r="BM535" s="89" t="str">
        <f t="shared" si="67"/>
        <v/>
      </c>
      <c r="BN535" s="89" t="str">
        <f t="shared" si="67"/>
        <v/>
      </c>
      <c r="BO535" s="89" t="str">
        <f t="shared" si="67"/>
        <v/>
      </c>
      <c r="BP535" s="89" t="str">
        <f t="shared" si="67"/>
        <v/>
      </c>
      <c r="BQ535" s="89" t="str">
        <f t="shared" si="67"/>
        <v/>
      </c>
      <c r="BR535" s="89" t="str">
        <f t="shared" si="67"/>
        <v/>
      </c>
      <c r="BS535" s="89" t="str">
        <f t="shared" si="67"/>
        <v/>
      </c>
    </row>
    <row r="536" spans="1:73" s="127" customFormat="1" ht="56.15" customHeight="1" x14ac:dyDescent="0.2">
      <c r="A536" s="248" t="s">
        <v>529</v>
      </c>
      <c r="B536" s="256"/>
      <c r="C536" s="305" t="s">
        <v>530</v>
      </c>
      <c r="D536" s="306"/>
      <c r="E536" s="306"/>
      <c r="F536" s="306"/>
      <c r="G536" s="306"/>
      <c r="H536" s="307"/>
      <c r="I536" s="129" t="s">
        <v>531</v>
      </c>
      <c r="J536" s="249">
        <f t="shared" ref="J536:J542" si="68">IF(SUM(L536:BS536)=0,IF(COUNTIF(L536:BS536,"未確認")&gt;0,"未確認",IF(COUNTIF(L536:BS536,"~*")&gt;0,"*",SUM(L536:BS536))),SUM(L536:BS536))</f>
        <v>0</v>
      </c>
      <c r="K536" s="250" t="str">
        <f t="shared" ref="K536:K542" si="69">IF(OR(COUNTIF(L536:BS536,"未確認")&gt;0,COUNTIF(L536:BS536,"*")&gt;0),"※","")</f>
        <v/>
      </c>
      <c r="L536" s="241">
        <v>0</v>
      </c>
      <c r="M536" s="242">
        <v>0</v>
      </c>
      <c r="N536" s="243"/>
      <c r="O536" s="243"/>
      <c r="P536" s="243"/>
      <c r="Q536" s="243"/>
      <c r="R536" s="243"/>
      <c r="S536" s="243"/>
      <c r="T536" s="243"/>
      <c r="U536" s="243"/>
      <c r="V536" s="243"/>
      <c r="W536" s="243"/>
      <c r="X536" s="243"/>
      <c r="Y536" s="243"/>
      <c r="Z536" s="243"/>
      <c r="AA536" s="243"/>
      <c r="AB536" s="243"/>
      <c r="AC536" s="243"/>
      <c r="AD536" s="243"/>
      <c r="AE536" s="243"/>
      <c r="AF536" s="243"/>
      <c r="AG536" s="243"/>
      <c r="AH536" s="243"/>
      <c r="AI536" s="243"/>
      <c r="AJ536" s="243"/>
      <c r="AK536" s="243"/>
      <c r="AL536" s="243"/>
      <c r="AM536" s="243"/>
      <c r="AN536" s="243"/>
      <c r="AO536" s="243"/>
      <c r="AP536" s="243"/>
      <c r="AQ536" s="243"/>
      <c r="AR536" s="243"/>
      <c r="AS536" s="243"/>
      <c r="AT536" s="243"/>
      <c r="AU536" s="243"/>
      <c r="AV536" s="243"/>
      <c r="AW536" s="243"/>
      <c r="AX536" s="243"/>
      <c r="AY536" s="243"/>
      <c r="AZ536" s="243"/>
      <c r="BA536" s="243"/>
      <c r="BB536" s="243"/>
      <c r="BC536" s="243"/>
      <c r="BD536" s="243"/>
      <c r="BE536" s="243"/>
      <c r="BF536" s="243"/>
      <c r="BG536" s="243"/>
      <c r="BH536" s="243"/>
      <c r="BI536" s="243"/>
      <c r="BJ536" s="243"/>
      <c r="BK536" s="243"/>
      <c r="BL536" s="243"/>
      <c r="BM536" s="243"/>
      <c r="BN536" s="243"/>
      <c r="BO536" s="243"/>
      <c r="BP536" s="243"/>
      <c r="BQ536" s="243"/>
      <c r="BR536" s="243"/>
      <c r="BS536" s="243"/>
      <c r="BU536" s="128"/>
    </row>
    <row r="537" spans="1:73" s="127" customFormat="1" ht="70.400000000000006" customHeight="1" x14ac:dyDescent="0.2">
      <c r="A537" s="248" t="s">
        <v>532</v>
      </c>
      <c r="B537" s="256"/>
      <c r="C537" s="305" t="s">
        <v>533</v>
      </c>
      <c r="D537" s="306"/>
      <c r="E537" s="306"/>
      <c r="F537" s="306"/>
      <c r="G537" s="306"/>
      <c r="H537" s="307"/>
      <c r="I537" s="129" t="s">
        <v>534</v>
      </c>
      <c r="J537" s="249">
        <f t="shared" si="68"/>
        <v>0</v>
      </c>
      <c r="K537" s="250" t="str">
        <f t="shared" si="69"/>
        <v/>
      </c>
      <c r="L537" s="241">
        <v>0</v>
      </c>
      <c r="M537" s="242">
        <v>0</v>
      </c>
      <c r="N537" s="243"/>
      <c r="O537" s="243"/>
      <c r="P537" s="243"/>
      <c r="Q537" s="243"/>
      <c r="R537" s="243"/>
      <c r="S537" s="243"/>
      <c r="T537" s="243"/>
      <c r="U537" s="243"/>
      <c r="V537" s="243"/>
      <c r="W537" s="243"/>
      <c r="X537" s="243"/>
      <c r="Y537" s="243"/>
      <c r="Z537" s="243"/>
      <c r="AA537" s="243"/>
      <c r="AB537" s="243"/>
      <c r="AC537" s="243"/>
      <c r="AD537" s="243"/>
      <c r="AE537" s="243"/>
      <c r="AF537" s="243"/>
      <c r="AG537" s="243"/>
      <c r="AH537" s="243"/>
      <c r="AI537" s="243"/>
      <c r="AJ537" s="243"/>
      <c r="AK537" s="243"/>
      <c r="AL537" s="243"/>
      <c r="AM537" s="243"/>
      <c r="AN537" s="243"/>
      <c r="AO537" s="243"/>
      <c r="AP537" s="243"/>
      <c r="AQ537" s="243"/>
      <c r="AR537" s="243"/>
      <c r="AS537" s="243"/>
      <c r="AT537" s="243"/>
      <c r="AU537" s="243"/>
      <c r="AV537" s="243"/>
      <c r="AW537" s="243"/>
      <c r="AX537" s="243"/>
      <c r="AY537" s="243"/>
      <c r="AZ537" s="243"/>
      <c r="BA537" s="243"/>
      <c r="BB537" s="243"/>
      <c r="BC537" s="243"/>
      <c r="BD537" s="243"/>
      <c r="BE537" s="243"/>
      <c r="BF537" s="243"/>
      <c r="BG537" s="243"/>
      <c r="BH537" s="243"/>
      <c r="BI537" s="243"/>
      <c r="BJ537" s="243"/>
      <c r="BK537" s="243"/>
      <c r="BL537" s="243"/>
      <c r="BM537" s="243"/>
      <c r="BN537" s="243"/>
      <c r="BO537" s="243"/>
      <c r="BP537" s="243"/>
      <c r="BQ537" s="243"/>
      <c r="BR537" s="243"/>
      <c r="BS537" s="243"/>
      <c r="BU537" s="128"/>
    </row>
    <row r="538" spans="1:73" s="127" customFormat="1" ht="42.75" customHeight="1" x14ac:dyDescent="0.2">
      <c r="A538" s="248" t="s">
        <v>535</v>
      </c>
      <c r="B538" s="256"/>
      <c r="C538" s="305" t="s">
        <v>536</v>
      </c>
      <c r="D538" s="306"/>
      <c r="E538" s="306"/>
      <c r="F538" s="306"/>
      <c r="G538" s="306"/>
      <c r="H538" s="307"/>
      <c r="I538" s="329" t="s">
        <v>537</v>
      </c>
      <c r="J538" s="249">
        <f t="shared" si="68"/>
        <v>0</v>
      </c>
      <c r="K538" s="250" t="str">
        <f t="shared" si="69"/>
        <v/>
      </c>
      <c r="L538" s="241">
        <v>0</v>
      </c>
      <c r="M538" s="242">
        <v>0</v>
      </c>
      <c r="N538" s="243"/>
      <c r="O538" s="243"/>
      <c r="P538" s="243"/>
      <c r="Q538" s="243"/>
      <c r="R538" s="243"/>
      <c r="S538" s="243"/>
      <c r="T538" s="243"/>
      <c r="U538" s="243"/>
      <c r="V538" s="243"/>
      <c r="W538" s="243"/>
      <c r="X538" s="243"/>
      <c r="Y538" s="243"/>
      <c r="Z538" s="243"/>
      <c r="AA538" s="243"/>
      <c r="AB538" s="243"/>
      <c r="AC538" s="243"/>
      <c r="AD538" s="243"/>
      <c r="AE538" s="243"/>
      <c r="AF538" s="243"/>
      <c r="AG538" s="243"/>
      <c r="AH538" s="243"/>
      <c r="AI538" s="243"/>
      <c r="AJ538" s="243"/>
      <c r="AK538" s="243"/>
      <c r="AL538" s="243"/>
      <c r="AM538" s="243"/>
      <c r="AN538" s="243"/>
      <c r="AO538" s="243"/>
      <c r="AP538" s="243"/>
      <c r="AQ538" s="243"/>
      <c r="AR538" s="243"/>
      <c r="AS538" s="243"/>
      <c r="AT538" s="243"/>
      <c r="AU538" s="243"/>
      <c r="AV538" s="243"/>
      <c r="AW538" s="243"/>
      <c r="AX538" s="243"/>
      <c r="AY538" s="243"/>
      <c r="AZ538" s="243"/>
      <c r="BA538" s="243"/>
      <c r="BB538" s="243"/>
      <c r="BC538" s="243"/>
      <c r="BD538" s="243"/>
      <c r="BE538" s="243"/>
      <c r="BF538" s="243"/>
      <c r="BG538" s="243"/>
      <c r="BH538" s="243"/>
      <c r="BI538" s="243"/>
      <c r="BJ538" s="243"/>
      <c r="BK538" s="243"/>
      <c r="BL538" s="243"/>
      <c r="BM538" s="243"/>
      <c r="BN538" s="243"/>
      <c r="BO538" s="243"/>
      <c r="BP538" s="243"/>
      <c r="BQ538" s="243"/>
      <c r="BR538" s="243"/>
      <c r="BS538" s="243"/>
      <c r="BU538" s="128"/>
    </row>
    <row r="539" spans="1:73" s="127" customFormat="1" ht="42.75" customHeight="1" x14ac:dyDescent="0.2">
      <c r="A539" s="248" t="s">
        <v>538</v>
      </c>
      <c r="B539" s="256"/>
      <c r="C539" s="305" t="s">
        <v>539</v>
      </c>
      <c r="D539" s="306"/>
      <c r="E539" s="306"/>
      <c r="F539" s="306"/>
      <c r="G539" s="306"/>
      <c r="H539" s="307"/>
      <c r="I539" s="330"/>
      <c r="J539" s="249">
        <f t="shared" si="68"/>
        <v>0</v>
      </c>
      <c r="K539" s="250" t="str">
        <f t="shared" si="69"/>
        <v/>
      </c>
      <c r="L539" s="241">
        <v>0</v>
      </c>
      <c r="M539" s="242">
        <v>0</v>
      </c>
      <c r="N539" s="243"/>
      <c r="O539" s="243"/>
      <c r="P539" s="243"/>
      <c r="Q539" s="243"/>
      <c r="R539" s="243"/>
      <c r="S539" s="243"/>
      <c r="T539" s="243"/>
      <c r="U539" s="243"/>
      <c r="V539" s="243"/>
      <c r="W539" s="243"/>
      <c r="X539" s="243"/>
      <c r="Y539" s="243"/>
      <c r="Z539" s="243"/>
      <c r="AA539" s="243"/>
      <c r="AB539" s="243"/>
      <c r="AC539" s="243"/>
      <c r="AD539" s="243"/>
      <c r="AE539" s="243"/>
      <c r="AF539" s="243"/>
      <c r="AG539" s="243"/>
      <c r="AH539" s="243"/>
      <c r="AI539" s="243"/>
      <c r="AJ539" s="243"/>
      <c r="AK539" s="243"/>
      <c r="AL539" s="243"/>
      <c r="AM539" s="243"/>
      <c r="AN539" s="243"/>
      <c r="AO539" s="243"/>
      <c r="AP539" s="243"/>
      <c r="AQ539" s="243"/>
      <c r="AR539" s="243"/>
      <c r="AS539" s="243"/>
      <c r="AT539" s="243"/>
      <c r="AU539" s="243"/>
      <c r="AV539" s="243"/>
      <c r="AW539" s="243"/>
      <c r="AX539" s="243"/>
      <c r="AY539" s="243"/>
      <c r="AZ539" s="243"/>
      <c r="BA539" s="243"/>
      <c r="BB539" s="243"/>
      <c r="BC539" s="243"/>
      <c r="BD539" s="243"/>
      <c r="BE539" s="243"/>
      <c r="BF539" s="243"/>
      <c r="BG539" s="243"/>
      <c r="BH539" s="243"/>
      <c r="BI539" s="243"/>
      <c r="BJ539" s="243"/>
      <c r="BK539" s="243"/>
      <c r="BL539" s="243"/>
      <c r="BM539" s="243"/>
      <c r="BN539" s="243"/>
      <c r="BO539" s="243"/>
      <c r="BP539" s="243"/>
      <c r="BQ539" s="243"/>
      <c r="BR539" s="243"/>
      <c r="BS539" s="243"/>
      <c r="BU539" s="128"/>
    </row>
    <row r="540" spans="1:73" s="127" customFormat="1" ht="42.75" customHeight="1" x14ac:dyDescent="0.2">
      <c r="A540" s="248"/>
      <c r="B540" s="256"/>
      <c r="C540" s="305" t="s">
        <v>540</v>
      </c>
      <c r="D540" s="306"/>
      <c r="E540" s="306"/>
      <c r="F540" s="306"/>
      <c r="G540" s="306"/>
      <c r="H540" s="307"/>
      <c r="I540" s="331"/>
      <c r="J540" s="249">
        <f t="shared" si="68"/>
        <v>593</v>
      </c>
      <c r="K540" s="250" t="str">
        <f t="shared" si="69"/>
        <v/>
      </c>
      <c r="L540" s="241">
        <v>273</v>
      </c>
      <c r="M540" s="242">
        <v>320</v>
      </c>
      <c r="N540" s="243"/>
      <c r="O540" s="243"/>
      <c r="P540" s="243"/>
      <c r="Q540" s="243"/>
      <c r="R540" s="243"/>
      <c r="S540" s="243"/>
      <c r="T540" s="243"/>
      <c r="U540" s="243"/>
      <c r="V540" s="243"/>
      <c r="W540" s="243"/>
      <c r="X540" s="243"/>
      <c r="Y540" s="243"/>
      <c r="Z540" s="243"/>
      <c r="AA540" s="243"/>
      <c r="AB540" s="243"/>
      <c r="AC540" s="243"/>
      <c r="AD540" s="243"/>
      <c r="AE540" s="243"/>
      <c r="AF540" s="243"/>
      <c r="AG540" s="243"/>
      <c r="AH540" s="243"/>
      <c r="AI540" s="243"/>
      <c r="AJ540" s="243"/>
      <c r="AK540" s="243"/>
      <c r="AL540" s="243"/>
      <c r="AM540" s="243"/>
      <c r="AN540" s="243"/>
      <c r="AO540" s="243"/>
      <c r="AP540" s="243"/>
      <c r="AQ540" s="243"/>
      <c r="AR540" s="243"/>
      <c r="AS540" s="243"/>
      <c r="AT540" s="243"/>
      <c r="AU540" s="243"/>
      <c r="AV540" s="243"/>
      <c r="AW540" s="243"/>
      <c r="AX540" s="243"/>
      <c r="AY540" s="243"/>
      <c r="AZ540" s="243"/>
      <c r="BA540" s="243"/>
      <c r="BB540" s="243"/>
      <c r="BC540" s="243"/>
      <c r="BD540" s="243"/>
      <c r="BE540" s="243"/>
      <c r="BF540" s="243"/>
      <c r="BG540" s="243"/>
      <c r="BH540" s="243"/>
      <c r="BI540" s="243"/>
      <c r="BJ540" s="243"/>
      <c r="BK540" s="243"/>
      <c r="BL540" s="243"/>
      <c r="BM540" s="243"/>
      <c r="BN540" s="243"/>
      <c r="BO540" s="243"/>
      <c r="BP540" s="243"/>
      <c r="BQ540" s="243"/>
      <c r="BR540" s="243"/>
      <c r="BS540" s="243"/>
      <c r="BU540" s="128"/>
    </row>
    <row r="541" spans="1:73" s="127" customFormat="1" ht="70.400000000000006" customHeight="1" x14ac:dyDescent="0.2">
      <c r="A541" s="248" t="s">
        <v>541</v>
      </c>
      <c r="B541" s="256"/>
      <c r="C541" s="305" t="s">
        <v>542</v>
      </c>
      <c r="D541" s="306"/>
      <c r="E541" s="306"/>
      <c r="F541" s="306"/>
      <c r="G541" s="306"/>
      <c r="H541" s="307"/>
      <c r="I541" s="129" t="s">
        <v>543</v>
      </c>
      <c r="J541" s="249">
        <f t="shared" si="68"/>
        <v>0</v>
      </c>
      <c r="K541" s="250" t="str">
        <f t="shared" si="69"/>
        <v/>
      </c>
      <c r="L541" s="241">
        <v>0</v>
      </c>
      <c r="M541" s="242">
        <v>0</v>
      </c>
      <c r="N541" s="243"/>
      <c r="O541" s="243"/>
      <c r="P541" s="243"/>
      <c r="Q541" s="243"/>
      <c r="R541" s="243"/>
      <c r="S541" s="243"/>
      <c r="T541" s="243"/>
      <c r="U541" s="243"/>
      <c r="V541" s="243"/>
      <c r="W541" s="243"/>
      <c r="X541" s="243"/>
      <c r="Y541" s="243"/>
      <c r="Z541" s="243"/>
      <c r="AA541" s="243"/>
      <c r="AB541" s="243"/>
      <c r="AC541" s="243"/>
      <c r="AD541" s="243"/>
      <c r="AE541" s="243"/>
      <c r="AF541" s="243"/>
      <c r="AG541" s="243"/>
      <c r="AH541" s="243"/>
      <c r="AI541" s="243"/>
      <c r="AJ541" s="243"/>
      <c r="AK541" s="243"/>
      <c r="AL541" s="243"/>
      <c r="AM541" s="243"/>
      <c r="AN541" s="243"/>
      <c r="AO541" s="243"/>
      <c r="AP541" s="243"/>
      <c r="AQ541" s="243"/>
      <c r="AR541" s="243"/>
      <c r="AS541" s="243"/>
      <c r="AT541" s="243"/>
      <c r="AU541" s="243"/>
      <c r="AV541" s="243"/>
      <c r="AW541" s="243"/>
      <c r="AX541" s="243"/>
      <c r="AY541" s="243"/>
      <c r="AZ541" s="243"/>
      <c r="BA541" s="243"/>
      <c r="BB541" s="243"/>
      <c r="BC541" s="243"/>
      <c r="BD541" s="243"/>
      <c r="BE541" s="243"/>
      <c r="BF541" s="243"/>
      <c r="BG541" s="243"/>
      <c r="BH541" s="243"/>
      <c r="BI541" s="243"/>
      <c r="BJ541" s="243"/>
      <c r="BK541" s="243"/>
      <c r="BL541" s="243"/>
      <c r="BM541" s="243"/>
      <c r="BN541" s="243"/>
      <c r="BO541" s="243"/>
      <c r="BP541" s="243"/>
      <c r="BQ541" s="243"/>
      <c r="BR541" s="243"/>
      <c r="BS541" s="243"/>
      <c r="BU541" s="128"/>
    </row>
    <row r="542" spans="1:73" s="127" customFormat="1" ht="56.15" customHeight="1" x14ac:dyDescent="0.2">
      <c r="A542" s="248" t="s">
        <v>544</v>
      </c>
      <c r="B542" s="256"/>
      <c r="C542" s="305" t="s">
        <v>545</v>
      </c>
      <c r="D542" s="306"/>
      <c r="E542" s="306"/>
      <c r="F542" s="306"/>
      <c r="G542" s="306"/>
      <c r="H542" s="307"/>
      <c r="I542" s="129" t="s">
        <v>546</v>
      </c>
      <c r="J542" s="249">
        <f t="shared" si="68"/>
        <v>0</v>
      </c>
      <c r="K542" s="250" t="str">
        <f t="shared" si="69"/>
        <v/>
      </c>
      <c r="L542" s="241">
        <v>0</v>
      </c>
      <c r="M542" s="242">
        <v>0</v>
      </c>
      <c r="N542" s="243"/>
      <c r="O542" s="243"/>
      <c r="P542" s="243"/>
      <c r="Q542" s="243"/>
      <c r="R542" s="243"/>
      <c r="S542" s="243"/>
      <c r="T542" s="243"/>
      <c r="U542" s="243"/>
      <c r="V542" s="243"/>
      <c r="W542" s="243"/>
      <c r="X542" s="243"/>
      <c r="Y542" s="243"/>
      <c r="Z542" s="243"/>
      <c r="AA542" s="243"/>
      <c r="AB542" s="243"/>
      <c r="AC542" s="243"/>
      <c r="AD542" s="243"/>
      <c r="AE542" s="243"/>
      <c r="AF542" s="243"/>
      <c r="AG542" s="243"/>
      <c r="AH542" s="243"/>
      <c r="AI542" s="243"/>
      <c r="AJ542" s="243"/>
      <c r="AK542" s="243"/>
      <c r="AL542" s="243"/>
      <c r="AM542" s="243"/>
      <c r="AN542" s="243"/>
      <c r="AO542" s="243"/>
      <c r="AP542" s="243"/>
      <c r="AQ542" s="243"/>
      <c r="AR542" s="243"/>
      <c r="AS542" s="243"/>
      <c r="AT542" s="243"/>
      <c r="AU542" s="243"/>
      <c r="AV542" s="243"/>
      <c r="AW542" s="243"/>
      <c r="AX542" s="243"/>
      <c r="AY542" s="243"/>
      <c r="AZ542" s="243"/>
      <c r="BA542" s="243"/>
      <c r="BB542" s="243"/>
      <c r="BC542" s="243"/>
      <c r="BD542" s="243"/>
      <c r="BE542" s="243"/>
      <c r="BF542" s="243"/>
      <c r="BG542" s="243"/>
      <c r="BH542" s="243"/>
      <c r="BI542" s="243"/>
      <c r="BJ542" s="243"/>
      <c r="BK542" s="243"/>
      <c r="BL542" s="243"/>
      <c r="BM542" s="243"/>
      <c r="BN542" s="243"/>
      <c r="BO542" s="243"/>
      <c r="BP542" s="243"/>
      <c r="BQ542" s="243"/>
      <c r="BR542" s="243"/>
      <c r="BS542" s="243"/>
      <c r="BU542" s="128"/>
    </row>
    <row r="543" spans="1:73" s="1" customFormat="1" x14ac:dyDescent="0.2">
      <c r="B543" s="22"/>
      <c r="C543" s="22"/>
      <c r="D543" s="22"/>
      <c r="E543" s="22"/>
      <c r="F543" s="22"/>
      <c r="G543" s="22"/>
      <c r="H543" s="17"/>
      <c r="I543" s="17"/>
      <c r="J543" s="101"/>
      <c r="K543" s="102"/>
      <c r="L543" s="102"/>
      <c r="M543" s="102"/>
      <c r="N543" s="119"/>
      <c r="BP543" s="252"/>
      <c r="BU543" s="95"/>
    </row>
    <row r="544" spans="1:73" s="1" customFormat="1" x14ac:dyDescent="0.2">
      <c r="B544" s="96"/>
      <c r="C544" s="46"/>
      <c r="D544" s="46"/>
      <c r="E544" s="46"/>
      <c r="F544" s="46"/>
      <c r="G544" s="46"/>
      <c r="H544" s="61"/>
      <c r="I544" s="61"/>
      <c r="J544" s="101"/>
      <c r="K544" s="102"/>
      <c r="L544" s="102"/>
      <c r="M544" s="102"/>
      <c r="N544" s="119"/>
      <c r="BU544" s="95"/>
    </row>
    <row r="545" spans="1:73" s="127" customFormat="1" x14ac:dyDescent="0.2">
      <c r="A545" s="1"/>
      <c r="B545" s="256"/>
      <c r="C545" s="3"/>
      <c r="D545" s="3"/>
      <c r="E545" s="3"/>
      <c r="F545" s="3"/>
      <c r="G545" s="3"/>
      <c r="H545" s="4"/>
      <c r="I545" s="4"/>
      <c r="J545" s="37"/>
      <c r="K545" s="7"/>
      <c r="L545" s="7"/>
      <c r="M545" s="7"/>
      <c r="N545" s="119"/>
      <c r="BU545" s="128"/>
    </row>
    <row r="546" spans="1:73" s="127" customFormat="1" x14ac:dyDescent="0.2">
      <c r="A546" s="1"/>
      <c r="B546" s="22" t="s">
        <v>547</v>
      </c>
      <c r="C546" s="22"/>
      <c r="D546" s="22"/>
      <c r="E546" s="22"/>
      <c r="F546" s="22"/>
      <c r="G546" s="22"/>
      <c r="H546" s="17"/>
      <c r="I546" s="17"/>
      <c r="J546" s="37"/>
      <c r="K546" s="7"/>
      <c r="L546" s="7"/>
      <c r="M546" s="7"/>
      <c r="N546" s="119"/>
      <c r="BU546" s="128"/>
    </row>
    <row r="547" spans="1:73" x14ac:dyDescent="0.2">
      <c r="B547" s="22"/>
      <c r="C547" s="22"/>
      <c r="D547" s="22"/>
      <c r="E547" s="22"/>
      <c r="F547" s="22"/>
      <c r="G547" s="22"/>
      <c r="H547" s="17"/>
      <c r="I547" s="17"/>
      <c r="L547" s="84"/>
      <c r="M547" s="84"/>
      <c r="N547" s="119"/>
      <c r="O547" s="9"/>
      <c r="P547" s="9"/>
      <c r="Q547" s="9"/>
      <c r="R547" s="9"/>
      <c r="S547" s="9"/>
    </row>
    <row r="548" spans="1:73" ht="51" customHeight="1" x14ac:dyDescent="0.2">
      <c r="B548" s="22"/>
      <c r="J548" s="86" t="s">
        <v>75</v>
      </c>
      <c r="K548" s="218"/>
      <c r="L548" s="246" t="str">
        <f>IF(ISBLANK(L$388),"",L$388)</f>
        <v>回復期ﾘﾊﾋﾞﾘﾃｰｼｮﾝ病棟</v>
      </c>
      <c r="M548" s="72" t="str">
        <f>IF(ISBLANK(M$388),"",M$388)</f>
        <v>急性期一般病棟</v>
      </c>
      <c r="N548" s="25" t="str">
        <f t="shared" ref="N548:BS548" si="70">IF(ISBLANK(N$388),"",N$388)</f>
        <v/>
      </c>
      <c r="O548" s="25" t="str">
        <f t="shared" si="70"/>
        <v/>
      </c>
      <c r="P548" s="25" t="str">
        <f t="shared" si="70"/>
        <v/>
      </c>
      <c r="Q548" s="25" t="str">
        <f t="shared" si="70"/>
        <v/>
      </c>
      <c r="R548" s="25" t="str">
        <f t="shared" si="70"/>
        <v/>
      </c>
      <c r="S548" s="25" t="str">
        <f t="shared" si="70"/>
        <v/>
      </c>
      <c r="T548" s="25" t="str">
        <f t="shared" si="70"/>
        <v/>
      </c>
      <c r="U548" s="25" t="str">
        <f t="shared" si="70"/>
        <v/>
      </c>
      <c r="V548" s="25" t="str">
        <f t="shared" si="70"/>
        <v/>
      </c>
      <c r="W548" s="25" t="str">
        <f t="shared" si="70"/>
        <v/>
      </c>
      <c r="X548" s="25" t="str">
        <f t="shared" si="70"/>
        <v/>
      </c>
      <c r="Y548" s="25" t="str">
        <f t="shared" si="70"/>
        <v/>
      </c>
      <c r="Z548" s="25" t="str">
        <f t="shared" si="70"/>
        <v/>
      </c>
      <c r="AA548" s="25" t="str">
        <f t="shared" si="70"/>
        <v/>
      </c>
      <c r="AB548" s="25" t="str">
        <f t="shared" si="70"/>
        <v/>
      </c>
      <c r="AC548" s="25" t="str">
        <f t="shared" si="70"/>
        <v/>
      </c>
      <c r="AD548" s="25" t="str">
        <f t="shared" si="70"/>
        <v/>
      </c>
      <c r="AE548" s="25" t="str">
        <f t="shared" si="70"/>
        <v/>
      </c>
      <c r="AF548" s="25" t="str">
        <f t="shared" si="70"/>
        <v/>
      </c>
      <c r="AG548" s="25" t="str">
        <f t="shared" si="70"/>
        <v/>
      </c>
      <c r="AH548" s="25" t="str">
        <f t="shared" si="70"/>
        <v/>
      </c>
      <c r="AI548" s="25" t="str">
        <f t="shared" si="70"/>
        <v/>
      </c>
      <c r="AJ548" s="25" t="str">
        <f t="shared" si="70"/>
        <v/>
      </c>
      <c r="AK548" s="25" t="str">
        <f t="shared" si="70"/>
        <v/>
      </c>
      <c r="AL548" s="25" t="str">
        <f t="shared" si="70"/>
        <v/>
      </c>
      <c r="AM548" s="25" t="str">
        <f t="shared" si="70"/>
        <v/>
      </c>
      <c r="AN548" s="25" t="str">
        <f t="shared" si="70"/>
        <v/>
      </c>
      <c r="AO548" s="25" t="str">
        <f t="shared" si="70"/>
        <v/>
      </c>
      <c r="AP548" s="25" t="str">
        <f t="shared" si="70"/>
        <v/>
      </c>
      <c r="AQ548" s="25" t="str">
        <f t="shared" si="70"/>
        <v/>
      </c>
      <c r="AR548" s="25" t="str">
        <f t="shared" si="70"/>
        <v/>
      </c>
      <c r="AS548" s="25" t="str">
        <f t="shared" si="70"/>
        <v/>
      </c>
      <c r="AT548" s="25" t="str">
        <f t="shared" si="70"/>
        <v/>
      </c>
      <c r="AU548" s="25" t="str">
        <f t="shared" si="70"/>
        <v/>
      </c>
      <c r="AV548" s="25" t="str">
        <f t="shared" si="70"/>
        <v/>
      </c>
      <c r="AW548" s="25" t="str">
        <f t="shared" si="70"/>
        <v/>
      </c>
      <c r="AX548" s="25" t="str">
        <f t="shared" si="70"/>
        <v/>
      </c>
      <c r="AY548" s="25" t="str">
        <f t="shared" si="70"/>
        <v/>
      </c>
      <c r="AZ548" s="25" t="str">
        <f t="shared" si="70"/>
        <v/>
      </c>
      <c r="BA548" s="25" t="str">
        <f t="shared" si="70"/>
        <v/>
      </c>
      <c r="BB548" s="25" t="str">
        <f t="shared" si="70"/>
        <v/>
      </c>
      <c r="BC548" s="25" t="str">
        <f t="shared" si="70"/>
        <v/>
      </c>
      <c r="BD548" s="25" t="str">
        <f t="shared" si="70"/>
        <v/>
      </c>
      <c r="BE548" s="25" t="str">
        <f t="shared" si="70"/>
        <v/>
      </c>
      <c r="BF548" s="25" t="str">
        <f t="shared" si="70"/>
        <v/>
      </c>
      <c r="BG548" s="25" t="str">
        <f t="shared" si="70"/>
        <v/>
      </c>
      <c r="BH548" s="25" t="str">
        <f t="shared" si="70"/>
        <v/>
      </c>
      <c r="BI548" s="25" t="str">
        <f t="shared" si="70"/>
        <v/>
      </c>
      <c r="BJ548" s="25" t="str">
        <f t="shared" si="70"/>
        <v/>
      </c>
      <c r="BK548" s="25" t="str">
        <f t="shared" si="70"/>
        <v/>
      </c>
      <c r="BL548" s="25" t="str">
        <f t="shared" si="70"/>
        <v/>
      </c>
      <c r="BM548" s="25" t="str">
        <f t="shared" si="70"/>
        <v/>
      </c>
      <c r="BN548" s="25" t="str">
        <f t="shared" si="70"/>
        <v/>
      </c>
      <c r="BO548" s="25" t="str">
        <f t="shared" si="70"/>
        <v/>
      </c>
      <c r="BP548" s="25" t="str">
        <f t="shared" si="70"/>
        <v/>
      </c>
      <c r="BQ548" s="25" t="str">
        <f t="shared" si="70"/>
        <v/>
      </c>
      <c r="BR548" s="25" t="str">
        <f t="shared" si="70"/>
        <v/>
      </c>
      <c r="BS548" s="25" t="str">
        <f t="shared" si="70"/>
        <v/>
      </c>
    </row>
    <row r="549" spans="1:73" ht="20.25" customHeight="1" x14ac:dyDescent="0.2">
      <c r="C549" s="46"/>
      <c r="I549" s="73" t="s">
        <v>76</v>
      </c>
      <c r="J549" s="74"/>
      <c r="K549" s="88"/>
      <c r="L549" s="89" t="str">
        <f>IF(ISBLANK(L$389),"",L$389)</f>
        <v>-</v>
      </c>
      <c r="M549" s="72" t="str">
        <f>IF(ISBLANK(M$389),"",M$389)</f>
        <v>-</v>
      </c>
      <c r="N549" s="89" t="str">
        <f t="shared" ref="N549:BS549" si="71">IF(ISBLANK(N$389),"",N$389)</f>
        <v/>
      </c>
      <c r="O549" s="89" t="str">
        <f t="shared" si="71"/>
        <v/>
      </c>
      <c r="P549" s="89" t="str">
        <f t="shared" si="71"/>
        <v/>
      </c>
      <c r="Q549" s="89" t="str">
        <f t="shared" si="71"/>
        <v/>
      </c>
      <c r="R549" s="89" t="str">
        <f t="shared" si="71"/>
        <v/>
      </c>
      <c r="S549" s="89" t="str">
        <f t="shared" si="71"/>
        <v/>
      </c>
      <c r="T549" s="89" t="str">
        <f t="shared" si="71"/>
        <v/>
      </c>
      <c r="U549" s="89" t="str">
        <f t="shared" si="71"/>
        <v/>
      </c>
      <c r="V549" s="89" t="str">
        <f t="shared" si="71"/>
        <v/>
      </c>
      <c r="W549" s="89" t="str">
        <f t="shared" si="71"/>
        <v/>
      </c>
      <c r="X549" s="89" t="str">
        <f t="shared" si="71"/>
        <v/>
      </c>
      <c r="Y549" s="89" t="str">
        <f t="shared" si="71"/>
        <v/>
      </c>
      <c r="Z549" s="89" t="str">
        <f t="shared" si="71"/>
        <v/>
      </c>
      <c r="AA549" s="89" t="str">
        <f t="shared" si="71"/>
        <v/>
      </c>
      <c r="AB549" s="89" t="str">
        <f t="shared" si="71"/>
        <v/>
      </c>
      <c r="AC549" s="89" t="str">
        <f t="shared" si="71"/>
        <v/>
      </c>
      <c r="AD549" s="89" t="str">
        <f t="shared" si="71"/>
        <v/>
      </c>
      <c r="AE549" s="89" t="str">
        <f t="shared" si="71"/>
        <v/>
      </c>
      <c r="AF549" s="89" t="str">
        <f t="shared" si="71"/>
        <v/>
      </c>
      <c r="AG549" s="89" t="str">
        <f t="shared" si="71"/>
        <v/>
      </c>
      <c r="AH549" s="89" t="str">
        <f t="shared" si="71"/>
        <v/>
      </c>
      <c r="AI549" s="89" t="str">
        <f t="shared" si="71"/>
        <v/>
      </c>
      <c r="AJ549" s="89" t="str">
        <f t="shared" si="71"/>
        <v/>
      </c>
      <c r="AK549" s="89" t="str">
        <f t="shared" si="71"/>
        <v/>
      </c>
      <c r="AL549" s="89" t="str">
        <f t="shared" si="71"/>
        <v/>
      </c>
      <c r="AM549" s="89" t="str">
        <f t="shared" si="71"/>
        <v/>
      </c>
      <c r="AN549" s="89" t="str">
        <f t="shared" si="71"/>
        <v/>
      </c>
      <c r="AO549" s="89" t="str">
        <f t="shared" si="71"/>
        <v/>
      </c>
      <c r="AP549" s="89" t="str">
        <f t="shared" si="71"/>
        <v/>
      </c>
      <c r="AQ549" s="89" t="str">
        <f t="shared" si="71"/>
        <v/>
      </c>
      <c r="AR549" s="89" t="str">
        <f t="shared" si="71"/>
        <v/>
      </c>
      <c r="AS549" s="89" t="str">
        <f t="shared" si="71"/>
        <v/>
      </c>
      <c r="AT549" s="89" t="str">
        <f t="shared" si="71"/>
        <v/>
      </c>
      <c r="AU549" s="89" t="str">
        <f t="shared" si="71"/>
        <v/>
      </c>
      <c r="AV549" s="89" t="str">
        <f t="shared" si="71"/>
        <v/>
      </c>
      <c r="AW549" s="89" t="str">
        <f t="shared" si="71"/>
        <v/>
      </c>
      <c r="AX549" s="89" t="str">
        <f t="shared" si="71"/>
        <v/>
      </c>
      <c r="AY549" s="89" t="str">
        <f t="shared" si="71"/>
        <v/>
      </c>
      <c r="AZ549" s="89" t="str">
        <f t="shared" si="71"/>
        <v/>
      </c>
      <c r="BA549" s="89" t="str">
        <f t="shared" si="71"/>
        <v/>
      </c>
      <c r="BB549" s="89" t="str">
        <f t="shared" si="71"/>
        <v/>
      </c>
      <c r="BC549" s="89" t="str">
        <f t="shared" si="71"/>
        <v/>
      </c>
      <c r="BD549" s="89" t="str">
        <f t="shared" si="71"/>
        <v/>
      </c>
      <c r="BE549" s="89" t="str">
        <f t="shared" si="71"/>
        <v/>
      </c>
      <c r="BF549" s="89" t="str">
        <f t="shared" si="71"/>
        <v/>
      </c>
      <c r="BG549" s="89" t="str">
        <f t="shared" si="71"/>
        <v/>
      </c>
      <c r="BH549" s="89" t="str">
        <f t="shared" si="71"/>
        <v/>
      </c>
      <c r="BI549" s="89" t="str">
        <f t="shared" si="71"/>
        <v/>
      </c>
      <c r="BJ549" s="89" t="str">
        <f t="shared" si="71"/>
        <v/>
      </c>
      <c r="BK549" s="89" t="str">
        <f t="shared" si="71"/>
        <v/>
      </c>
      <c r="BL549" s="89" t="str">
        <f t="shared" si="71"/>
        <v/>
      </c>
      <c r="BM549" s="89" t="str">
        <f t="shared" si="71"/>
        <v/>
      </c>
      <c r="BN549" s="89" t="str">
        <f t="shared" si="71"/>
        <v/>
      </c>
      <c r="BO549" s="89" t="str">
        <f t="shared" si="71"/>
        <v/>
      </c>
      <c r="BP549" s="89" t="str">
        <f t="shared" si="71"/>
        <v/>
      </c>
      <c r="BQ549" s="89" t="str">
        <f t="shared" si="71"/>
        <v/>
      </c>
      <c r="BR549" s="89" t="str">
        <f t="shared" si="71"/>
        <v/>
      </c>
      <c r="BS549" s="89" t="str">
        <f t="shared" si="71"/>
        <v/>
      </c>
    </row>
    <row r="550" spans="1:73" s="127" customFormat="1" ht="70.400000000000006" customHeight="1" x14ac:dyDescent="0.2">
      <c r="A550" s="248" t="s">
        <v>548</v>
      </c>
      <c r="B550" s="126"/>
      <c r="C550" s="305" t="s">
        <v>549</v>
      </c>
      <c r="D550" s="306"/>
      <c r="E550" s="306"/>
      <c r="F550" s="306"/>
      <c r="G550" s="306"/>
      <c r="H550" s="307"/>
      <c r="I550" s="129" t="s">
        <v>550</v>
      </c>
      <c r="J550" s="249">
        <f t="shared" ref="J550:J563" si="72">IF(SUM(L550:BS550)=0,IF(COUNTIF(L550:BS550,"未確認")&gt;0,"未確認",IF(COUNTIF(L550:BS550,"~*")&gt;0,"*",SUM(L550:BS550))),SUM(L550:BS550))</f>
        <v>0</v>
      </c>
      <c r="K550" s="250" t="str">
        <f t="shared" ref="K550:K563" si="73">IF(OR(COUNTIF(L550:BS550,"未確認")&gt;0,COUNTIF(L550:BS550,"*")&gt;0),"※","")</f>
        <v/>
      </c>
      <c r="L550" s="241">
        <v>0</v>
      </c>
      <c r="M550" s="242">
        <v>0</v>
      </c>
      <c r="N550" s="243"/>
      <c r="O550" s="243"/>
      <c r="P550" s="243"/>
      <c r="Q550" s="243"/>
      <c r="R550" s="243"/>
      <c r="S550" s="243"/>
      <c r="T550" s="243"/>
      <c r="U550" s="243"/>
      <c r="V550" s="243"/>
      <c r="W550" s="243"/>
      <c r="X550" s="243"/>
      <c r="Y550" s="243"/>
      <c r="Z550" s="243"/>
      <c r="AA550" s="243"/>
      <c r="AB550" s="243"/>
      <c r="AC550" s="243"/>
      <c r="AD550" s="243"/>
      <c r="AE550" s="243"/>
      <c r="AF550" s="243"/>
      <c r="AG550" s="243"/>
      <c r="AH550" s="243"/>
      <c r="AI550" s="243"/>
      <c r="AJ550" s="243"/>
      <c r="AK550" s="243"/>
      <c r="AL550" s="243"/>
      <c r="AM550" s="243"/>
      <c r="AN550" s="243"/>
      <c r="AO550" s="243"/>
      <c r="AP550" s="243"/>
      <c r="AQ550" s="243"/>
      <c r="AR550" s="243"/>
      <c r="AS550" s="243"/>
      <c r="AT550" s="243"/>
      <c r="AU550" s="243"/>
      <c r="AV550" s="243"/>
      <c r="AW550" s="243"/>
      <c r="AX550" s="243"/>
      <c r="AY550" s="243"/>
      <c r="AZ550" s="243"/>
      <c r="BA550" s="243"/>
      <c r="BB550" s="243"/>
      <c r="BC550" s="243"/>
      <c r="BD550" s="243"/>
      <c r="BE550" s="243"/>
      <c r="BF550" s="243"/>
      <c r="BG550" s="243"/>
      <c r="BH550" s="243"/>
      <c r="BI550" s="243"/>
      <c r="BJ550" s="243"/>
      <c r="BK550" s="243"/>
      <c r="BL550" s="243"/>
      <c r="BM550" s="243"/>
      <c r="BN550" s="243"/>
      <c r="BO550" s="243"/>
      <c r="BP550" s="243"/>
      <c r="BQ550" s="243"/>
      <c r="BR550" s="243"/>
      <c r="BS550" s="243"/>
      <c r="BU550" s="128"/>
    </row>
    <row r="551" spans="1:73" s="127" customFormat="1" ht="70.400000000000006" customHeight="1" x14ac:dyDescent="0.2">
      <c r="A551" s="248" t="s">
        <v>551</v>
      </c>
      <c r="B551" s="2"/>
      <c r="C551" s="305" t="s">
        <v>552</v>
      </c>
      <c r="D551" s="306"/>
      <c r="E551" s="306"/>
      <c r="F551" s="306"/>
      <c r="G551" s="306"/>
      <c r="H551" s="307"/>
      <c r="I551" s="129" t="s">
        <v>553</v>
      </c>
      <c r="J551" s="249">
        <f t="shared" si="72"/>
        <v>0</v>
      </c>
      <c r="K551" s="250" t="str">
        <f t="shared" si="73"/>
        <v/>
      </c>
      <c r="L551" s="241">
        <v>0</v>
      </c>
      <c r="M551" s="242">
        <v>0</v>
      </c>
      <c r="N551" s="243"/>
      <c r="O551" s="243"/>
      <c r="P551" s="243"/>
      <c r="Q551" s="243"/>
      <c r="R551" s="243"/>
      <c r="S551" s="243"/>
      <c r="T551" s="243"/>
      <c r="U551" s="243"/>
      <c r="V551" s="243"/>
      <c r="W551" s="243"/>
      <c r="X551" s="243"/>
      <c r="Y551" s="243"/>
      <c r="Z551" s="243"/>
      <c r="AA551" s="243"/>
      <c r="AB551" s="243"/>
      <c r="AC551" s="243"/>
      <c r="AD551" s="243"/>
      <c r="AE551" s="243"/>
      <c r="AF551" s="243"/>
      <c r="AG551" s="243"/>
      <c r="AH551" s="243"/>
      <c r="AI551" s="243"/>
      <c r="AJ551" s="243"/>
      <c r="AK551" s="243"/>
      <c r="AL551" s="243"/>
      <c r="AM551" s="243"/>
      <c r="AN551" s="243"/>
      <c r="AO551" s="243"/>
      <c r="AP551" s="243"/>
      <c r="AQ551" s="243"/>
      <c r="AR551" s="243"/>
      <c r="AS551" s="243"/>
      <c r="AT551" s="243"/>
      <c r="AU551" s="243"/>
      <c r="AV551" s="243"/>
      <c r="AW551" s="243"/>
      <c r="AX551" s="243"/>
      <c r="AY551" s="243"/>
      <c r="AZ551" s="243"/>
      <c r="BA551" s="243"/>
      <c r="BB551" s="243"/>
      <c r="BC551" s="243"/>
      <c r="BD551" s="243"/>
      <c r="BE551" s="243"/>
      <c r="BF551" s="243"/>
      <c r="BG551" s="243"/>
      <c r="BH551" s="243"/>
      <c r="BI551" s="243"/>
      <c r="BJ551" s="243"/>
      <c r="BK551" s="243"/>
      <c r="BL551" s="243"/>
      <c r="BM551" s="243"/>
      <c r="BN551" s="243"/>
      <c r="BO551" s="243"/>
      <c r="BP551" s="243"/>
      <c r="BQ551" s="243"/>
      <c r="BR551" s="243"/>
      <c r="BS551" s="243"/>
      <c r="BU551" s="128"/>
    </row>
    <row r="552" spans="1:73" s="127" customFormat="1" ht="70.400000000000006" customHeight="1" x14ac:dyDescent="0.2">
      <c r="A552" s="248"/>
      <c r="B552" s="2"/>
      <c r="C552" s="308" t="s">
        <v>554</v>
      </c>
      <c r="D552" s="309"/>
      <c r="E552" s="309"/>
      <c r="F552" s="309"/>
      <c r="G552" s="309"/>
      <c r="H552" s="310"/>
      <c r="I552" s="142" t="s">
        <v>555</v>
      </c>
      <c r="J552" s="249">
        <f t="shared" si="72"/>
        <v>0</v>
      </c>
      <c r="K552" s="250" t="str">
        <f t="shared" si="73"/>
        <v/>
      </c>
      <c r="L552" s="241">
        <v>0</v>
      </c>
      <c r="M552" s="242">
        <v>0</v>
      </c>
      <c r="N552" s="243"/>
      <c r="O552" s="243"/>
      <c r="P552" s="243"/>
      <c r="Q552" s="243"/>
      <c r="R552" s="243"/>
      <c r="S552" s="243"/>
      <c r="T552" s="243"/>
      <c r="U552" s="243"/>
      <c r="V552" s="243"/>
      <c r="W552" s="243"/>
      <c r="X552" s="243"/>
      <c r="Y552" s="243"/>
      <c r="Z552" s="243"/>
      <c r="AA552" s="243"/>
      <c r="AB552" s="243"/>
      <c r="AC552" s="243"/>
      <c r="AD552" s="243"/>
      <c r="AE552" s="243"/>
      <c r="AF552" s="243"/>
      <c r="AG552" s="243"/>
      <c r="AH552" s="243"/>
      <c r="AI552" s="243"/>
      <c r="AJ552" s="243"/>
      <c r="AK552" s="243"/>
      <c r="AL552" s="243"/>
      <c r="AM552" s="243"/>
      <c r="AN552" s="243"/>
      <c r="AO552" s="243"/>
      <c r="AP552" s="243"/>
      <c r="AQ552" s="243"/>
      <c r="AR552" s="243"/>
      <c r="AS552" s="243"/>
      <c r="AT552" s="243"/>
      <c r="AU552" s="243"/>
      <c r="AV552" s="243"/>
      <c r="AW552" s="243"/>
      <c r="AX552" s="243"/>
      <c r="AY552" s="243"/>
      <c r="AZ552" s="243"/>
      <c r="BA552" s="243"/>
      <c r="BB552" s="243"/>
      <c r="BC552" s="243"/>
      <c r="BD552" s="243"/>
      <c r="BE552" s="243"/>
      <c r="BF552" s="243"/>
      <c r="BG552" s="243"/>
      <c r="BH552" s="243"/>
      <c r="BI552" s="243"/>
      <c r="BJ552" s="243"/>
      <c r="BK552" s="243"/>
      <c r="BL552" s="243"/>
      <c r="BM552" s="243"/>
      <c r="BN552" s="243"/>
      <c r="BO552" s="243"/>
      <c r="BP552" s="243"/>
      <c r="BQ552" s="243"/>
      <c r="BR552" s="243"/>
      <c r="BS552" s="243"/>
      <c r="BU552" s="128"/>
    </row>
    <row r="553" spans="1:73" s="127" customFormat="1" ht="70.400000000000006" customHeight="1" x14ac:dyDescent="0.2">
      <c r="A553" s="248" t="s">
        <v>556</v>
      </c>
      <c r="B553" s="2"/>
      <c r="C553" s="305" t="s">
        <v>557</v>
      </c>
      <c r="D553" s="306"/>
      <c r="E553" s="306"/>
      <c r="F553" s="306"/>
      <c r="G553" s="306"/>
      <c r="H553" s="307"/>
      <c r="I553" s="129" t="s">
        <v>558</v>
      </c>
      <c r="J553" s="249">
        <f t="shared" si="72"/>
        <v>0</v>
      </c>
      <c r="K553" s="250" t="str">
        <f t="shared" si="73"/>
        <v/>
      </c>
      <c r="L553" s="241">
        <v>0</v>
      </c>
      <c r="M553" s="242">
        <v>0</v>
      </c>
      <c r="N553" s="243"/>
      <c r="O553" s="243"/>
      <c r="P553" s="243"/>
      <c r="Q553" s="243"/>
      <c r="R553" s="243"/>
      <c r="S553" s="243"/>
      <c r="T553" s="243"/>
      <c r="U553" s="243"/>
      <c r="V553" s="243"/>
      <c r="W553" s="243"/>
      <c r="X553" s="243"/>
      <c r="Y553" s="243"/>
      <c r="Z553" s="243"/>
      <c r="AA553" s="243"/>
      <c r="AB553" s="243"/>
      <c r="AC553" s="243"/>
      <c r="AD553" s="243"/>
      <c r="AE553" s="243"/>
      <c r="AF553" s="243"/>
      <c r="AG553" s="243"/>
      <c r="AH553" s="243"/>
      <c r="AI553" s="243"/>
      <c r="AJ553" s="243"/>
      <c r="AK553" s="243"/>
      <c r="AL553" s="243"/>
      <c r="AM553" s="243"/>
      <c r="AN553" s="243"/>
      <c r="AO553" s="243"/>
      <c r="AP553" s="243"/>
      <c r="AQ553" s="243"/>
      <c r="AR553" s="243"/>
      <c r="AS553" s="243"/>
      <c r="AT553" s="243"/>
      <c r="AU553" s="243"/>
      <c r="AV553" s="243"/>
      <c r="AW553" s="243"/>
      <c r="AX553" s="243"/>
      <c r="AY553" s="243"/>
      <c r="AZ553" s="243"/>
      <c r="BA553" s="243"/>
      <c r="BB553" s="243"/>
      <c r="BC553" s="243"/>
      <c r="BD553" s="243"/>
      <c r="BE553" s="243"/>
      <c r="BF553" s="243"/>
      <c r="BG553" s="243"/>
      <c r="BH553" s="243"/>
      <c r="BI553" s="243"/>
      <c r="BJ553" s="243"/>
      <c r="BK553" s="243"/>
      <c r="BL553" s="243"/>
      <c r="BM553" s="243"/>
      <c r="BN553" s="243"/>
      <c r="BO553" s="243"/>
      <c r="BP553" s="243"/>
      <c r="BQ553" s="243"/>
      <c r="BR553" s="243"/>
      <c r="BS553" s="243"/>
      <c r="BU553" s="128"/>
    </row>
    <row r="554" spans="1:73" s="127" customFormat="1" ht="70.400000000000006" customHeight="1" x14ac:dyDescent="0.2">
      <c r="A554" s="248" t="s">
        <v>559</v>
      </c>
      <c r="B554" s="2"/>
      <c r="C554" s="305" t="s">
        <v>560</v>
      </c>
      <c r="D554" s="306"/>
      <c r="E554" s="306"/>
      <c r="F554" s="306"/>
      <c r="G554" s="306"/>
      <c r="H554" s="307"/>
      <c r="I554" s="129" t="s">
        <v>561</v>
      </c>
      <c r="J554" s="249">
        <f t="shared" si="72"/>
        <v>0</v>
      </c>
      <c r="K554" s="250" t="str">
        <f t="shared" si="73"/>
        <v/>
      </c>
      <c r="L554" s="241">
        <v>0</v>
      </c>
      <c r="M554" s="242">
        <v>0</v>
      </c>
      <c r="N554" s="243"/>
      <c r="O554" s="243"/>
      <c r="P554" s="243"/>
      <c r="Q554" s="243"/>
      <c r="R554" s="243"/>
      <c r="S554" s="243"/>
      <c r="T554" s="243"/>
      <c r="U554" s="243"/>
      <c r="V554" s="243"/>
      <c r="W554" s="243"/>
      <c r="X554" s="243"/>
      <c r="Y554" s="243"/>
      <c r="Z554" s="243"/>
      <c r="AA554" s="243"/>
      <c r="AB554" s="243"/>
      <c r="AC554" s="243"/>
      <c r="AD554" s="243"/>
      <c r="AE554" s="243"/>
      <c r="AF554" s="243"/>
      <c r="AG554" s="243"/>
      <c r="AH554" s="243"/>
      <c r="AI554" s="243"/>
      <c r="AJ554" s="243"/>
      <c r="AK554" s="243"/>
      <c r="AL554" s="243"/>
      <c r="AM554" s="243"/>
      <c r="AN554" s="243"/>
      <c r="AO554" s="243"/>
      <c r="AP554" s="243"/>
      <c r="AQ554" s="243"/>
      <c r="AR554" s="243"/>
      <c r="AS554" s="243"/>
      <c r="AT554" s="243"/>
      <c r="AU554" s="243"/>
      <c r="AV554" s="243"/>
      <c r="AW554" s="243"/>
      <c r="AX554" s="243"/>
      <c r="AY554" s="243"/>
      <c r="AZ554" s="243"/>
      <c r="BA554" s="243"/>
      <c r="BB554" s="243"/>
      <c r="BC554" s="243"/>
      <c r="BD554" s="243"/>
      <c r="BE554" s="243"/>
      <c r="BF554" s="243"/>
      <c r="BG554" s="243"/>
      <c r="BH554" s="243"/>
      <c r="BI554" s="243"/>
      <c r="BJ554" s="243"/>
      <c r="BK554" s="243"/>
      <c r="BL554" s="243"/>
      <c r="BM554" s="243"/>
      <c r="BN554" s="243"/>
      <c r="BO554" s="243"/>
      <c r="BP554" s="243"/>
      <c r="BQ554" s="243"/>
      <c r="BR554" s="243"/>
      <c r="BS554" s="243"/>
      <c r="BU554" s="128"/>
    </row>
    <row r="555" spans="1:73" s="127" customFormat="1" ht="70.400000000000006" customHeight="1" x14ac:dyDescent="0.2">
      <c r="A555" s="248" t="s">
        <v>562</v>
      </c>
      <c r="B555" s="2"/>
      <c r="C555" s="305" t="s">
        <v>563</v>
      </c>
      <c r="D555" s="306"/>
      <c r="E555" s="306"/>
      <c r="F555" s="306"/>
      <c r="G555" s="306"/>
      <c r="H555" s="307"/>
      <c r="I555" s="129" t="s">
        <v>564</v>
      </c>
      <c r="J555" s="249">
        <f t="shared" si="72"/>
        <v>0</v>
      </c>
      <c r="K555" s="250" t="str">
        <f t="shared" si="73"/>
        <v/>
      </c>
      <c r="L555" s="241">
        <v>0</v>
      </c>
      <c r="M555" s="242">
        <v>0</v>
      </c>
      <c r="N555" s="243"/>
      <c r="O555" s="243"/>
      <c r="P555" s="243"/>
      <c r="Q555" s="243"/>
      <c r="R555" s="243"/>
      <c r="S555" s="243"/>
      <c r="T555" s="243"/>
      <c r="U555" s="243"/>
      <c r="V555" s="243"/>
      <c r="W555" s="243"/>
      <c r="X555" s="243"/>
      <c r="Y555" s="243"/>
      <c r="Z555" s="243"/>
      <c r="AA555" s="243"/>
      <c r="AB555" s="243"/>
      <c r="AC555" s="243"/>
      <c r="AD555" s="243"/>
      <c r="AE555" s="243"/>
      <c r="AF555" s="243"/>
      <c r="AG555" s="243"/>
      <c r="AH555" s="243"/>
      <c r="AI555" s="243"/>
      <c r="AJ555" s="243"/>
      <c r="AK555" s="243"/>
      <c r="AL555" s="243"/>
      <c r="AM555" s="243"/>
      <c r="AN555" s="243"/>
      <c r="AO555" s="243"/>
      <c r="AP555" s="243"/>
      <c r="AQ555" s="243"/>
      <c r="AR555" s="243"/>
      <c r="AS555" s="243"/>
      <c r="AT555" s="243"/>
      <c r="AU555" s="243"/>
      <c r="AV555" s="243"/>
      <c r="AW555" s="243"/>
      <c r="AX555" s="243"/>
      <c r="AY555" s="243"/>
      <c r="AZ555" s="243"/>
      <c r="BA555" s="243"/>
      <c r="BB555" s="243"/>
      <c r="BC555" s="243"/>
      <c r="BD555" s="243"/>
      <c r="BE555" s="243"/>
      <c r="BF555" s="243"/>
      <c r="BG555" s="243"/>
      <c r="BH555" s="243"/>
      <c r="BI555" s="243"/>
      <c r="BJ555" s="243"/>
      <c r="BK555" s="243"/>
      <c r="BL555" s="243"/>
      <c r="BM555" s="243"/>
      <c r="BN555" s="243"/>
      <c r="BO555" s="243"/>
      <c r="BP555" s="243"/>
      <c r="BQ555" s="243"/>
      <c r="BR555" s="243"/>
      <c r="BS555" s="243"/>
      <c r="BU555" s="128"/>
    </row>
    <row r="556" spans="1:73" s="127" customFormat="1" ht="98.15" customHeight="1" x14ac:dyDescent="0.2">
      <c r="A556" s="248" t="s">
        <v>565</v>
      </c>
      <c r="B556" s="2"/>
      <c r="C556" s="305" t="s">
        <v>566</v>
      </c>
      <c r="D556" s="306"/>
      <c r="E556" s="306"/>
      <c r="F556" s="306"/>
      <c r="G556" s="306"/>
      <c r="H556" s="307"/>
      <c r="I556" s="129" t="s">
        <v>567</v>
      </c>
      <c r="J556" s="249">
        <f t="shared" si="72"/>
        <v>0</v>
      </c>
      <c r="K556" s="250" t="str">
        <f t="shared" si="73"/>
        <v/>
      </c>
      <c r="L556" s="241">
        <v>0</v>
      </c>
      <c r="M556" s="242">
        <v>0</v>
      </c>
      <c r="N556" s="243"/>
      <c r="O556" s="243"/>
      <c r="P556" s="243"/>
      <c r="Q556" s="243"/>
      <c r="R556" s="243"/>
      <c r="S556" s="243"/>
      <c r="T556" s="243"/>
      <c r="U556" s="243"/>
      <c r="V556" s="243"/>
      <c r="W556" s="243"/>
      <c r="X556" s="243"/>
      <c r="Y556" s="243"/>
      <c r="Z556" s="243"/>
      <c r="AA556" s="243"/>
      <c r="AB556" s="243"/>
      <c r="AC556" s="243"/>
      <c r="AD556" s="243"/>
      <c r="AE556" s="243"/>
      <c r="AF556" s="243"/>
      <c r="AG556" s="243"/>
      <c r="AH556" s="243"/>
      <c r="AI556" s="243"/>
      <c r="AJ556" s="243"/>
      <c r="AK556" s="243"/>
      <c r="AL556" s="243"/>
      <c r="AM556" s="243"/>
      <c r="AN556" s="243"/>
      <c r="AO556" s="243"/>
      <c r="AP556" s="243"/>
      <c r="AQ556" s="243"/>
      <c r="AR556" s="243"/>
      <c r="AS556" s="243"/>
      <c r="AT556" s="243"/>
      <c r="AU556" s="243"/>
      <c r="AV556" s="243"/>
      <c r="AW556" s="243"/>
      <c r="AX556" s="243"/>
      <c r="AY556" s="243"/>
      <c r="AZ556" s="243"/>
      <c r="BA556" s="243"/>
      <c r="BB556" s="243"/>
      <c r="BC556" s="243"/>
      <c r="BD556" s="243"/>
      <c r="BE556" s="243"/>
      <c r="BF556" s="243"/>
      <c r="BG556" s="243"/>
      <c r="BH556" s="243"/>
      <c r="BI556" s="243"/>
      <c r="BJ556" s="243"/>
      <c r="BK556" s="243"/>
      <c r="BL556" s="243"/>
      <c r="BM556" s="243"/>
      <c r="BN556" s="243"/>
      <c r="BO556" s="243"/>
      <c r="BP556" s="243"/>
      <c r="BQ556" s="243"/>
      <c r="BR556" s="243"/>
      <c r="BS556" s="243"/>
      <c r="BU556" s="128"/>
    </row>
    <row r="557" spans="1:73" s="127" customFormat="1" ht="84" customHeight="1" x14ac:dyDescent="0.2">
      <c r="A557" s="248" t="s">
        <v>568</v>
      </c>
      <c r="B557" s="2"/>
      <c r="C557" s="305" t="s">
        <v>569</v>
      </c>
      <c r="D557" s="306"/>
      <c r="E557" s="306"/>
      <c r="F557" s="306"/>
      <c r="G557" s="306"/>
      <c r="H557" s="307"/>
      <c r="I557" s="129" t="s">
        <v>570</v>
      </c>
      <c r="J557" s="249">
        <f t="shared" si="72"/>
        <v>0</v>
      </c>
      <c r="K557" s="250" t="str">
        <f t="shared" si="73"/>
        <v/>
      </c>
      <c r="L557" s="241">
        <v>0</v>
      </c>
      <c r="M557" s="242">
        <v>0</v>
      </c>
      <c r="N557" s="243"/>
      <c r="O557" s="243"/>
      <c r="P557" s="243"/>
      <c r="Q557" s="243"/>
      <c r="R557" s="243"/>
      <c r="S557" s="243"/>
      <c r="T557" s="243"/>
      <c r="U557" s="243"/>
      <c r="V557" s="243"/>
      <c r="W557" s="243"/>
      <c r="X557" s="243"/>
      <c r="Y557" s="243"/>
      <c r="Z557" s="243"/>
      <c r="AA557" s="243"/>
      <c r="AB557" s="243"/>
      <c r="AC557" s="243"/>
      <c r="AD557" s="243"/>
      <c r="AE557" s="243"/>
      <c r="AF557" s="243"/>
      <c r="AG557" s="243"/>
      <c r="AH557" s="243"/>
      <c r="AI557" s="243"/>
      <c r="AJ557" s="243"/>
      <c r="AK557" s="243"/>
      <c r="AL557" s="243"/>
      <c r="AM557" s="243"/>
      <c r="AN557" s="243"/>
      <c r="AO557" s="243"/>
      <c r="AP557" s="243"/>
      <c r="AQ557" s="243"/>
      <c r="AR557" s="243"/>
      <c r="AS557" s="243"/>
      <c r="AT557" s="243"/>
      <c r="AU557" s="243"/>
      <c r="AV557" s="243"/>
      <c r="AW557" s="243"/>
      <c r="AX557" s="243"/>
      <c r="AY557" s="243"/>
      <c r="AZ557" s="243"/>
      <c r="BA557" s="243"/>
      <c r="BB557" s="243"/>
      <c r="BC557" s="243"/>
      <c r="BD557" s="243"/>
      <c r="BE557" s="243"/>
      <c r="BF557" s="243"/>
      <c r="BG557" s="243"/>
      <c r="BH557" s="243"/>
      <c r="BI557" s="243"/>
      <c r="BJ557" s="243"/>
      <c r="BK557" s="243"/>
      <c r="BL557" s="243"/>
      <c r="BM557" s="243"/>
      <c r="BN557" s="243"/>
      <c r="BO557" s="243"/>
      <c r="BP557" s="243"/>
      <c r="BQ557" s="243"/>
      <c r="BR557" s="243"/>
      <c r="BS557" s="243"/>
      <c r="BU557" s="128"/>
    </row>
    <row r="558" spans="1:73" s="127" customFormat="1" ht="70.400000000000006" customHeight="1" x14ac:dyDescent="0.2">
      <c r="A558" s="248" t="s">
        <v>571</v>
      </c>
      <c r="B558" s="2"/>
      <c r="C558" s="305" t="s">
        <v>572</v>
      </c>
      <c r="D558" s="306"/>
      <c r="E558" s="306"/>
      <c r="F558" s="306"/>
      <c r="G558" s="306"/>
      <c r="H558" s="307"/>
      <c r="I558" s="129" t="s">
        <v>573</v>
      </c>
      <c r="J558" s="249">
        <f t="shared" si="72"/>
        <v>0</v>
      </c>
      <c r="K558" s="250" t="str">
        <f t="shared" si="73"/>
        <v/>
      </c>
      <c r="L558" s="241">
        <v>0</v>
      </c>
      <c r="M558" s="242">
        <v>0</v>
      </c>
      <c r="N558" s="243"/>
      <c r="O558" s="243"/>
      <c r="P558" s="243"/>
      <c r="Q558" s="243"/>
      <c r="R558" s="243"/>
      <c r="S558" s="243"/>
      <c r="T558" s="243"/>
      <c r="U558" s="243"/>
      <c r="V558" s="243"/>
      <c r="W558" s="243"/>
      <c r="X558" s="243"/>
      <c r="Y558" s="243"/>
      <c r="Z558" s="243"/>
      <c r="AA558" s="243"/>
      <c r="AB558" s="243"/>
      <c r="AC558" s="243"/>
      <c r="AD558" s="243"/>
      <c r="AE558" s="243"/>
      <c r="AF558" s="243"/>
      <c r="AG558" s="243"/>
      <c r="AH558" s="243"/>
      <c r="AI558" s="243"/>
      <c r="AJ558" s="243"/>
      <c r="AK558" s="243"/>
      <c r="AL558" s="243"/>
      <c r="AM558" s="243"/>
      <c r="AN558" s="243"/>
      <c r="AO558" s="243"/>
      <c r="AP558" s="243"/>
      <c r="AQ558" s="243"/>
      <c r="AR558" s="243"/>
      <c r="AS558" s="243"/>
      <c r="AT558" s="243"/>
      <c r="AU558" s="243"/>
      <c r="AV558" s="243"/>
      <c r="AW558" s="243"/>
      <c r="AX558" s="243"/>
      <c r="AY558" s="243"/>
      <c r="AZ558" s="243"/>
      <c r="BA558" s="243"/>
      <c r="BB558" s="243"/>
      <c r="BC558" s="243"/>
      <c r="BD558" s="243"/>
      <c r="BE558" s="243"/>
      <c r="BF558" s="243"/>
      <c r="BG558" s="243"/>
      <c r="BH558" s="243"/>
      <c r="BI558" s="243"/>
      <c r="BJ558" s="243"/>
      <c r="BK558" s="243"/>
      <c r="BL558" s="243"/>
      <c r="BM558" s="243"/>
      <c r="BN558" s="243"/>
      <c r="BO558" s="243"/>
      <c r="BP558" s="243"/>
      <c r="BQ558" s="243"/>
      <c r="BR558" s="243"/>
      <c r="BS558" s="243"/>
      <c r="BU558" s="128"/>
    </row>
    <row r="559" spans="1:73" s="127" customFormat="1" ht="70.400000000000006" customHeight="1" x14ac:dyDescent="0.2">
      <c r="A559" s="248" t="s">
        <v>574</v>
      </c>
      <c r="B559" s="2"/>
      <c r="C559" s="308" t="s">
        <v>575</v>
      </c>
      <c r="D559" s="309"/>
      <c r="E559" s="309"/>
      <c r="F559" s="309"/>
      <c r="G559" s="309"/>
      <c r="H559" s="310"/>
      <c r="I559" s="142" t="s">
        <v>576</v>
      </c>
      <c r="J559" s="249">
        <f t="shared" si="72"/>
        <v>0</v>
      </c>
      <c r="K559" s="250" t="str">
        <f t="shared" si="73"/>
        <v/>
      </c>
      <c r="L559" s="241">
        <v>0</v>
      </c>
      <c r="M559" s="242">
        <v>0</v>
      </c>
      <c r="N559" s="243"/>
      <c r="O559" s="243"/>
      <c r="P559" s="243"/>
      <c r="Q559" s="243"/>
      <c r="R559" s="243"/>
      <c r="S559" s="243"/>
      <c r="T559" s="243"/>
      <c r="U559" s="243"/>
      <c r="V559" s="243"/>
      <c r="W559" s="243"/>
      <c r="X559" s="243"/>
      <c r="Y559" s="243"/>
      <c r="Z559" s="243"/>
      <c r="AA559" s="243"/>
      <c r="AB559" s="243"/>
      <c r="AC559" s="243"/>
      <c r="AD559" s="243"/>
      <c r="AE559" s="243"/>
      <c r="AF559" s="243"/>
      <c r="AG559" s="243"/>
      <c r="AH559" s="243"/>
      <c r="AI559" s="243"/>
      <c r="AJ559" s="243"/>
      <c r="AK559" s="243"/>
      <c r="AL559" s="243"/>
      <c r="AM559" s="243"/>
      <c r="AN559" s="243"/>
      <c r="AO559" s="243"/>
      <c r="AP559" s="243"/>
      <c r="AQ559" s="243"/>
      <c r="AR559" s="243"/>
      <c r="AS559" s="243"/>
      <c r="AT559" s="243"/>
      <c r="AU559" s="243"/>
      <c r="AV559" s="243"/>
      <c r="AW559" s="243"/>
      <c r="AX559" s="243"/>
      <c r="AY559" s="243"/>
      <c r="AZ559" s="243"/>
      <c r="BA559" s="243"/>
      <c r="BB559" s="243"/>
      <c r="BC559" s="243"/>
      <c r="BD559" s="243"/>
      <c r="BE559" s="243"/>
      <c r="BF559" s="243"/>
      <c r="BG559" s="243"/>
      <c r="BH559" s="243"/>
      <c r="BI559" s="243"/>
      <c r="BJ559" s="243"/>
      <c r="BK559" s="243"/>
      <c r="BL559" s="243"/>
      <c r="BM559" s="243"/>
      <c r="BN559" s="243"/>
      <c r="BO559" s="243"/>
      <c r="BP559" s="243"/>
      <c r="BQ559" s="243"/>
      <c r="BR559" s="243"/>
      <c r="BS559" s="243"/>
      <c r="BU559" s="128"/>
    </row>
    <row r="560" spans="1:73" s="127" customFormat="1" ht="56" x14ac:dyDescent="0.2">
      <c r="A560" s="248" t="s">
        <v>577</v>
      </c>
      <c r="B560" s="2"/>
      <c r="C560" s="305" t="s">
        <v>578</v>
      </c>
      <c r="D560" s="306"/>
      <c r="E560" s="306"/>
      <c r="F560" s="306"/>
      <c r="G560" s="306"/>
      <c r="H560" s="307"/>
      <c r="I560" s="142" t="s">
        <v>579</v>
      </c>
      <c r="J560" s="249">
        <f t="shared" si="72"/>
        <v>0</v>
      </c>
      <c r="K560" s="250" t="str">
        <f t="shared" si="73"/>
        <v/>
      </c>
      <c r="L560" s="241">
        <v>0</v>
      </c>
      <c r="M560" s="242">
        <v>0</v>
      </c>
      <c r="N560" s="243"/>
      <c r="O560" s="243"/>
      <c r="P560" s="243"/>
      <c r="Q560" s="243"/>
      <c r="R560" s="243"/>
      <c r="S560" s="243"/>
      <c r="T560" s="243"/>
      <c r="U560" s="243"/>
      <c r="V560" s="243"/>
      <c r="W560" s="243"/>
      <c r="X560" s="243"/>
      <c r="Y560" s="243"/>
      <c r="Z560" s="243"/>
      <c r="AA560" s="243"/>
      <c r="AB560" s="243"/>
      <c r="AC560" s="243"/>
      <c r="AD560" s="243"/>
      <c r="AE560" s="243"/>
      <c r="AF560" s="243"/>
      <c r="AG560" s="243"/>
      <c r="AH560" s="243"/>
      <c r="AI560" s="243"/>
      <c r="AJ560" s="243"/>
      <c r="AK560" s="243"/>
      <c r="AL560" s="243"/>
      <c r="AM560" s="243"/>
      <c r="AN560" s="243"/>
      <c r="AO560" s="243"/>
      <c r="AP560" s="243"/>
      <c r="AQ560" s="243"/>
      <c r="AR560" s="243"/>
      <c r="AS560" s="243"/>
      <c r="AT560" s="243"/>
      <c r="AU560" s="243"/>
      <c r="AV560" s="243"/>
      <c r="AW560" s="243"/>
      <c r="AX560" s="243"/>
      <c r="AY560" s="243"/>
      <c r="AZ560" s="243"/>
      <c r="BA560" s="243"/>
      <c r="BB560" s="243"/>
      <c r="BC560" s="243"/>
      <c r="BD560" s="243"/>
      <c r="BE560" s="243"/>
      <c r="BF560" s="243"/>
      <c r="BG560" s="243"/>
      <c r="BH560" s="243"/>
      <c r="BI560" s="243"/>
      <c r="BJ560" s="243"/>
      <c r="BK560" s="243"/>
      <c r="BL560" s="243"/>
      <c r="BM560" s="243"/>
      <c r="BN560" s="243"/>
      <c r="BO560" s="243"/>
      <c r="BP560" s="243"/>
      <c r="BQ560" s="243"/>
      <c r="BR560" s="243"/>
      <c r="BS560" s="243"/>
      <c r="BU560" s="128"/>
    </row>
    <row r="561" spans="1:73" s="127" customFormat="1" ht="70.400000000000006" customHeight="1" x14ac:dyDescent="0.2">
      <c r="A561" s="248" t="s">
        <v>580</v>
      </c>
      <c r="B561" s="2"/>
      <c r="C561" s="305" t="s">
        <v>581</v>
      </c>
      <c r="D561" s="306"/>
      <c r="E561" s="306"/>
      <c r="F561" s="306"/>
      <c r="G561" s="306"/>
      <c r="H561" s="307"/>
      <c r="I561" s="142" t="s">
        <v>582</v>
      </c>
      <c r="J561" s="249">
        <f t="shared" si="72"/>
        <v>0</v>
      </c>
      <c r="K561" s="250" t="str">
        <f t="shared" si="73"/>
        <v/>
      </c>
      <c r="L561" s="241">
        <v>0</v>
      </c>
      <c r="M561" s="242">
        <v>0</v>
      </c>
      <c r="N561" s="243"/>
      <c r="O561" s="243"/>
      <c r="P561" s="243"/>
      <c r="Q561" s="243"/>
      <c r="R561" s="243"/>
      <c r="S561" s="243"/>
      <c r="T561" s="243"/>
      <c r="U561" s="243"/>
      <c r="V561" s="243"/>
      <c r="W561" s="243"/>
      <c r="X561" s="243"/>
      <c r="Y561" s="243"/>
      <c r="Z561" s="243"/>
      <c r="AA561" s="243"/>
      <c r="AB561" s="243"/>
      <c r="AC561" s="243"/>
      <c r="AD561" s="243"/>
      <c r="AE561" s="243"/>
      <c r="AF561" s="243"/>
      <c r="AG561" s="243"/>
      <c r="AH561" s="243"/>
      <c r="AI561" s="243"/>
      <c r="AJ561" s="243"/>
      <c r="AK561" s="243"/>
      <c r="AL561" s="243"/>
      <c r="AM561" s="243"/>
      <c r="AN561" s="243"/>
      <c r="AO561" s="243"/>
      <c r="AP561" s="243"/>
      <c r="AQ561" s="243"/>
      <c r="AR561" s="243"/>
      <c r="AS561" s="243"/>
      <c r="AT561" s="243"/>
      <c r="AU561" s="243"/>
      <c r="AV561" s="243"/>
      <c r="AW561" s="243"/>
      <c r="AX561" s="243"/>
      <c r="AY561" s="243"/>
      <c r="AZ561" s="243"/>
      <c r="BA561" s="243"/>
      <c r="BB561" s="243"/>
      <c r="BC561" s="243"/>
      <c r="BD561" s="243"/>
      <c r="BE561" s="243"/>
      <c r="BF561" s="243"/>
      <c r="BG561" s="243"/>
      <c r="BH561" s="243"/>
      <c r="BI561" s="243"/>
      <c r="BJ561" s="243"/>
      <c r="BK561" s="243"/>
      <c r="BL561" s="243"/>
      <c r="BM561" s="243"/>
      <c r="BN561" s="243"/>
      <c r="BO561" s="243"/>
      <c r="BP561" s="243"/>
      <c r="BQ561" s="243"/>
      <c r="BR561" s="243"/>
      <c r="BS561" s="243"/>
      <c r="BU561" s="128"/>
    </row>
    <row r="562" spans="1:73" s="127" customFormat="1" ht="70.400000000000006" customHeight="1" x14ac:dyDescent="0.2">
      <c r="A562" s="248" t="s">
        <v>583</v>
      </c>
      <c r="B562" s="2"/>
      <c r="C562" s="305" t="s">
        <v>584</v>
      </c>
      <c r="D562" s="306"/>
      <c r="E562" s="306"/>
      <c r="F562" s="306"/>
      <c r="G562" s="306"/>
      <c r="H562" s="307"/>
      <c r="I562" s="142" t="s">
        <v>585</v>
      </c>
      <c r="J562" s="249">
        <f t="shared" si="72"/>
        <v>0</v>
      </c>
      <c r="K562" s="250" t="str">
        <f t="shared" si="73"/>
        <v/>
      </c>
      <c r="L562" s="241">
        <v>0</v>
      </c>
      <c r="M562" s="242">
        <v>0</v>
      </c>
      <c r="N562" s="243"/>
      <c r="O562" s="243"/>
      <c r="P562" s="243"/>
      <c r="Q562" s="243"/>
      <c r="R562" s="243"/>
      <c r="S562" s="243"/>
      <c r="T562" s="243"/>
      <c r="U562" s="243"/>
      <c r="V562" s="243"/>
      <c r="W562" s="243"/>
      <c r="X562" s="243"/>
      <c r="Y562" s="243"/>
      <c r="Z562" s="243"/>
      <c r="AA562" s="243"/>
      <c r="AB562" s="243"/>
      <c r="AC562" s="243"/>
      <c r="AD562" s="243"/>
      <c r="AE562" s="243"/>
      <c r="AF562" s="243"/>
      <c r="AG562" s="243"/>
      <c r="AH562" s="243"/>
      <c r="AI562" s="243"/>
      <c r="AJ562" s="243"/>
      <c r="AK562" s="243"/>
      <c r="AL562" s="243"/>
      <c r="AM562" s="243"/>
      <c r="AN562" s="243"/>
      <c r="AO562" s="243"/>
      <c r="AP562" s="243"/>
      <c r="AQ562" s="243"/>
      <c r="AR562" s="243"/>
      <c r="AS562" s="243"/>
      <c r="AT562" s="243"/>
      <c r="AU562" s="243"/>
      <c r="AV562" s="243"/>
      <c r="AW562" s="243"/>
      <c r="AX562" s="243"/>
      <c r="AY562" s="243"/>
      <c r="AZ562" s="243"/>
      <c r="BA562" s="243"/>
      <c r="BB562" s="243"/>
      <c r="BC562" s="243"/>
      <c r="BD562" s="243"/>
      <c r="BE562" s="243"/>
      <c r="BF562" s="243"/>
      <c r="BG562" s="243"/>
      <c r="BH562" s="243"/>
      <c r="BI562" s="243"/>
      <c r="BJ562" s="243"/>
      <c r="BK562" s="243"/>
      <c r="BL562" s="243"/>
      <c r="BM562" s="243"/>
      <c r="BN562" s="243"/>
      <c r="BO562" s="243"/>
      <c r="BP562" s="243"/>
      <c r="BQ562" s="243"/>
      <c r="BR562" s="243"/>
      <c r="BS562" s="243"/>
      <c r="BU562" s="128"/>
    </row>
    <row r="563" spans="1:73" s="127" customFormat="1" ht="70.400000000000006" customHeight="1" x14ac:dyDescent="0.2">
      <c r="A563" s="248" t="s">
        <v>586</v>
      </c>
      <c r="B563" s="2"/>
      <c r="C563" s="305" t="s">
        <v>587</v>
      </c>
      <c r="D563" s="306"/>
      <c r="E563" s="306"/>
      <c r="F563" s="306"/>
      <c r="G563" s="306"/>
      <c r="H563" s="307"/>
      <c r="I563" s="142" t="s">
        <v>588</v>
      </c>
      <c r="J563" s="249">
        <f t="shared" si="72"/>
        <v>0</v>
      </c>
      <c r="K563" s="250" t="str">
        <f t="shared" si="73"/>
        <v/>
      </c>
      <c r="L563" s="241">
        <v>0</v>
      </c>
      <c r="M563" s="242">
        <v>0</v>
      </c>
      <c r="N563" s="243"/>
      <c r="O563" s="243"/>
      <c r="P563" s="243"/>
      <c r="Q563" s="243"/>
      <c r="R563" s="243"/>
      <c r="S563" s="243"/>
      <c r="T563" s="243"/>
      <c r="U563" s="243"/>
      <c r="V563" s="243"/>
      <c r="W563" s="243"/>
      <c r="X563" s="243"/>
      <c r="Y563" s="243"/>
      <c r="Z563" s="243"/>
      <c r="AA563" s="243"/>
      <c r="AB563" s="243"/>
      <c r="AC563" s="243"/>
      <c r="AD563" s="243"/>
      <c r="AE563" s="243"/>
      <c r="AF563" s="243"/>
      <c r="AG563" s="243"/>
      <c r="AH563" s="243"/>
      <c r="AI563" s="243"/>
      <c r="AJ563" s="243"/>
      <c r="AK563" s="243"/>
      <c r="AL563" s="243"/>
      <c r="AM563" s="243"/>
      <c r="AN563" s="243"/>
      <c r="AO563" s="243"/>
      <c r="AP563" s="243"/>
      <c r="AQ563" s="243"/>
      <c r="AR563" s="243"/>
      <c r="AS563" s="243"/>
      <c r="AT563" s="243"/>
      <c r="AU563" s="243"/>
      <c r="AV563" s="243"/>
      <c r="AW563" s="243"/>
      <c r="AX563" s="243"/>
      <c r="AY563" s="243"/>
      <c r="AZ563" s="243"/>
      <c r="BA563" s="243"/>
      <c r="BB563" s="243"/>
      <c r="BC563" s="243"/>
      <c r="BD563" s="243"/>
      <c r="BE563" s="243"/>
      <c r="BF563" s="243"/>
      <c r="BG563" s="243"/>
      <c r="BH563" s="243"/>
      <c r="BI563" s="243"/>
      <c r="BJ563" s="243"/>
      <c r="BK563" s="243"/>
      <c r="BL563" s="243"/>
      <c r="BM563" s="243"/>
      <c r="BN563" s="243"/>
      <c r="BO563" s="243"/>
      <c r="BP563" s="243"/>
      <c r="BQ563" s="243"/>
      <c r="BR563" s="243"/>
      <c r="BS563" s="243"/>
      <c r="BU563" s="128"/>
    </row>
    <row r="564" spans="1:73" x14ac:dyDescent="0.2">
      <c r="B564" s="22"/>
      <c r="C564" s="22"/>
      <c r="D564" s="22"/>
      <c r="E564" s="22"/>
      <c r="F564" s="22"/>
      <c r="G564" s="22"/>
      <c r="H564" s="17"/>
      <c r="I564" s="17"/>
      <c r="L564" s="84"/>
      <c r="M564" s="84"/>
      <c r="N564" s="119"/>
      <c r="O564" s="9"/>
      <c r="P564" s="9"/>
      <c r="Q564" s="9"/>
      <c r="R564" s="9"/>
      <c r="S564" s="9"/>
    </row>
    <row r="565" spans="1:73" ht="51" customHeight="1" x14ac:dyDescent="0.2">
      <c r="B565" s="22"/>
      <c r="J565" s="86" t="s">
        <v>75</v>
      </c>
      <c r="K565" s="218"/>
      <c r="L565" s="246" t="str">
        <f>IF(ISBLANK(L$9),"",L$9)</f>
        <v>回復期リハビリテーション病棟</v>
      </c>
      <c r="M565" s="72" t="str">
        <f>IF(ISBLANK(M$9),"",M$9)</f>
        <v>急性期一般病棟</v>
      </c>
      <c r="N565" s="72" t="str">
        <f t="shared" ref="N565:BR565" si="74">IF(ISBLANK(N$9),"",N$9)</f>
        <v/>
      </c>
      <c r="O565" s="72" t="str">
        <f t="shared" si="74"/>
        <v/>
      </c>
      <c r="P565" s="72" t="str">
        <f t="shared" si="74"/>
        <v/>
      </c>
      <c r="Q565" s="72" t="str">
        <f t="shared" si="74"/>
        <v/>
      </c>
      <c r="R565" s="72" t="str">
        <f t="shared" si="74"/>
        <v/>
      </c>
      <c r="S565" s="72" t="str">
        <f t="shared" si="74"/>
        <v/>
      </c>
      <c r="T565" s="72" t="str">
        <f t="shared" si="74"/>
        <v/>
      </c>
      <c r="U565" s="72" t="str">
        <f t="shared" si="74"/>
        <v/>
      </c>
      <c r="V565" s="72" t="str">
        <f t="shared" si="74"/>
        <v/>
      </c>
      <c r="W565" s="72" t="str">
        <f t="shared" si="74"/>
        <v/>
      </c>
      <c r="X565" s="72" t="str">
        <f t="shared" si="74"/>
        <v/>
      </c>
      <c r="Y565" s="72" t="str">
        <f t="shared" si="74"/>
        <v/>
      </c>
      <c r="Z565" s="72" t="str">
        <f t="shared" si="74"/>
        <v/>
      </c>
      <c r="AA565" s="72" t="str">
        <f t="shared" si="74"/>
        <v/>
      </c>
      <c r="AB565" s="72" t="str">
        <f t="shared" si="74"/>
        <v/>
      </c>
      <c r="AC565" s="72" t="str">
        <f t="shared" si="74"/>
        <v/>
      </c>
      <c r="AD565" s="72" t="str">
        <f t="shared" si="74"/>
        <v/>
      </c>
      <c r="AE565" s="72" t="str">
        <f t="shared" si="74"/>
        <v/>
      </c>
      <c r="AF565" s="72" t="str">
        <f t="shared" si="74"/>
        <v/>
      </c>
      <c r="AG565" s="72" t="str">
        <f t="shared" si="74"/>
        <v/>
      </c>
      <c r="AH565" s="72" t="str">
        <f t="shared" si="74"/>
        <v/>
      </c>
      <c r="AI565" s="72" t="str">
        <f t="shared" si="74"/>
        <v/>
      </c>
      <c r="AJ565" s="72" t="str">
        <f t="shared" si="74"/>
        <v/>
      </c>
      <c r="AK565" s="72" t="str">
        <f t="shared" si="74"/>
        <v/>
      </c>
      <c r="AL565" s="72" t="str">
        <f t="shared" si="74"/>
        <v/>
      </c>
      <c r="AM565" s="72" t="str">
        <f t="shared" si="74"/>
        <v/>
      </c>
      <c r="AN565" s="72" t="str">
        <f t="shared" si="74"/>
        <v/>
      </c>
      <c r="AO565" s="72" t="str">
        <f t="shared" si="74"/>
        <v/>
      </c>
      <c r="AP565" s="72" t="str">
        <f t="shared" si="74"/>
        <v/>
      </c>
      <c r="AQ565" s="72" t="str">
        <f t="shared" si="74"/>
        <v/>
      </c>
      <c r="AR565" s="72" t="str">
        <f t="shared" si="74"/>
        <v/>
      </c>
      <c r="AS565" s="72" t="str">
        <f t="shared" si="74"/>
        <v/>
      </c>
      <c r="AT565" s="72" t="str">
        <f t="shared" si="74"/>
        <v/>
      </c>
      <c r="AU565" s="72" t="str">
        <f t="shared" si="74"/>
        <v/>
      </c>
      <c r="AV565" s="72" t="str">
        <f t="shared" si="74"/>
        <v/>
      </c>
      <c r="AW565" s="72" t="str">
        <f t="shared" si="74"/>
        <v/>
      </c>
      <c r="AX565" s="72" t="str">
        <f t="shared" si="74"/>
        <v/>
      </c>
      <c r="AY565" s="72" t="str">
        <f t="shared" si="74"/>
        <v/>
      </c>
      <c r="AZ565" s="72" t="str">
        <f t="shared" si="74"/>
        <v/>
      </c>
      <c r="BA565" s="72" t="str">
        <f t="shared" si="74"/>
        <v/>
      </c>
      <c r="BB565" s="72" t="str">
        <f t="shared" si="74"/>
        <v/>
      </c>
      <c r="BC565" s="72" t="str">
        <f t="shared" si="74"/>
        <v/>
      </c>
      <c r="BD565" s="72" t="str">
        <f t="shared" si="74"/>
        <v/>
      </c>
      <c r="BE565" s="72" t="str">
        <f t="shared" si="74"/>
        <v/>
      </c>
      <c r="BF565" s="72" t="str">
        <f t="shared" si="74"/>
        <v/>
      </c>
      <c r="BG565" s="72" t="str">
        <f t="shared" si="74"/>
        <v/>
      </c>
      <c r="BH565" s="72" t="str">
        <f t="shared" si="74"/>
        <v/>
      </c>
      <c r="BI565" s="72" t="str">
        <f t="shared" si="74"/>
        <v/>
      </c>
      <c r="BJ565" s="72" t="str">
        <f t="shared" si="74"/>
        <v/>
      </c>
      <c r="BK565" s="72" t="str">
        <f t="shared" si="74"/>
        <v/>
      </c>
      <c r="BL565" s="72" t="str">
        <f t="shared" si="74"/>
        <v/>
      </c>
      <c r="BM565" s="72" t="str">
        <f t="shared" si="74"/>
        <v/>
      </c>
      <c r="BN565" s="72" t="str">
        <f t="shared" si="74"/>
        <v/>
      </c>
      <c r="BO565" s="72" t="str">
        <f t="shared" si="74"/>
        <v/>
      </c>
      <c r="BP565" s="72" t="str">
        <f t="shared" si="74"/>
        <v/>
      </c>
      <c r="BQ565" s="72" t="str">
        <f t="shared" si="74"/>
        <v/>
      </c>
      <c r="BR565" s="72" t="str">
        <f t="shared" si="74"/>
        <v/>
      </c>
      <c r="BS565" s="72"/>
    </row>
    <row r="566" spans="1:73" ht="20.25" customHeight="1" x14ac:dyDescent="0.2">
      <c r="C566" s="46"/>
      <c r="I566" s="73" t="s">
        <v>76</v>
      </c>
      <c r="J566" s="74"/>
      <c r="K566" s="88"/>
      <c r="L566" s="89" t="str">
        <f>IF(ISBLANK(L$95),"",L$95)</f>
        <v>回復期</v>
      </c>
      <c r="M566" s="72" t="str">
        <f>IF(ISBLANK(M$95),"",M$95)</f>
        <v>急性期</v>
      </c>
      <c r="N566" s="72" t="str">
        <f t="shared" ref="N566:BS566" si="75">IF(ISBLANK(N$95),"",N$95)</f>
        <v/>
      </c>
      <c r="O566" s="72" t="str">
        <f t="shared" si="75"/>
        <v/>
      </c>
      <c r="P566" s="72" t="str">
        <f t="shared" si="75"/>
        <v/>
      </c>
      <c r="Q566" s="72" t="str">
        <f t="shared" si="75"/>
        <v/>
      </c>
      <c r="R566" s="72" t="str">
        <f t="shared" si="75"/>
        <v/>
      </c>
      <c r="S566" s="72" t="str">
        <f t="shared" si="75"/>
        <v/>
      </c>
      <c r="T566" s="72" t="str">
        <f t="shared" si="75"/>
        <v/>
      </c>
      <c r="U566" s="72" t="str">
        <f t="shared" si="75"/>
        <v/>
      </c>
      <c r="V566" s="72" t="str">
        <f t="shared" si="75"/>
        <v/>
      </c>
      <c r="W566" s="72" t="str">
        <f t="shared" si="75"/>
        <v/>
      </c>
      <c r="X566" s="72" t="str">
        <f t="shared" si="75"/>
        <v/>
      </c>
      <c r="Y566" s="72" t="str">
        <f t="shared" si="75"/>
        <v/>
      </c>
      <c r="Z566" s="72" t="str">
        <f t="shared" si="75"/>
        <v/>
      </c>
      <c r="AA566" s="72" t="str">
        <f t="shared" si="75"/>
        <v/>
      </c>
      <c r="AB566" s="72" t="str">
        <f t="shared" si="75"/>
        <v/>
      </c>
      <c r="AC566" s="72" t="str">
        <f t="shared" si="75"/>
        <v/>
      </c>
      <c r="AD566" s="72" t="str">
        <f t="shared" si="75"/>
        <v/>
      </c>
      <c r="AE566" s="72" t="str">
        <f t="shared" si="75"/>
        <v/>
      </c>
      <c r="AF566" s="72" t="str">
        <f t="shared" si="75"/>
        <v/>
      </c>
      <c r="AG566" s="72" t="str">
        <f t="shared" si="75"/>
        <v/>
      </c>
      <c r="AH566" s="72" t="str">
        <f t="shared" si="75"/>
        <v/>
      </c>
      <c r="AI566" s="72" t="str">
        <f t="shared" si="75"/>
        <v/>
      </c>
      <c r="AJ566" s="72" t="str">
        <f t="shared" si="75"/>
        <v/>
      </c>
      <c r="AK566" s="72" t="str">
        <f t="shared" si="75"/>
        <v/>
      </c>
      <c r="AL566" s="72" t="str">
        <f t="shared" si="75"/>
        <v/>
      </c>
      <c r="AM566" s="72" t="str">
        <f t="shared" si="75"/>
        <v/>
      </c>
      <c r="AN566" s="72" t="str">
        <f t="shared" si="75"/>
        <v/>
      </c>
      <c r="AO566" s="72" t="str">
        <f t="shared" si="75"/>
        <v/>
      </c>
      <c r="AP566" s="72" t="str">
        <f t="shared" si="75"/>
        <v/>
      </c>
      <c r="AQ566" s="72" t="str">
        <f t="shared" si="75"/>
        <v/>
      </c>
      <c r="AR566" s="72" t="str">
        <f t="shared" si="75"/>
        <v/>
      </c>
      <c r="AS566" s="72" t="str">
        <f t="shared" si="75"/>
        <v/>
      </c>
      <c r="AT566" s="72" t="str">
        <f t="shared" si="75"/>
        <v/>
      </c>
      <c r="AU566" s="72" t="str">
        <f t="shared" si="75"/>
        <v/>
      </c>
      <c r="AV566" s="72" t="str">
        <f t="shared" si="75"/>
        <v/>
      </c>
      <c r="AW566" s="72" t="str">
        <f t="shared" si="75"/>
        <v/>
      </c>
      <c r="AX566" s="72" t="str">
        <f t="shared" si="75"/>
        <v/>
      </c>
      <c r="AY566" s="72" t="str">
        <f t="shared" si="75"/>
        <v/>
      </c>
      <c r="AZ566" s="72" t="str">
        <f t="shared" si="75"/>
        <v/>
      </c>
      <c r="BA566" s="72" t="str">
        <f t="shared" si="75"/>
        <v/>
      </c>
      <c r="BB566" s="72" t="str">
        <f t="shared" si="75"/>
        <v/>
      </c>
      <c r="BC566" s="72" t="str">
        <f t="shared" si="75"/>
        <v/>
      </c>
      <c r="BD566" s="72" t="str">
        <f t="shared" si="75"/>
        <v/>
      </c>
      <c r="BE566" s="72" t="str">
        <f t="shared" si="75"/>
        <v/>
      </c>
      <c r="BF566" s="72" t="str">
        <f t="shared" si="75"/>
        <v/>
      </c>
      <c r="BG566" s="72" t="str">
        <f t="shared" si="75"/>
        <v/>
      </c>
      <c r="BH566" s="72" t="str">
        <f t="shared" si="75"/>
        <v/>
      </c>
      <c r="BI566" s="72" t="str">
        <f t="shared" si="75"/>
        <v/>
      </c>
      <c r="BJ566" s="72" t="str">
        <f t="shared" si="75"/>
        <v/>
      </c>
      <c r="BK566" s="72" t="str">
        <f t="shared" si="75"/>
        <v/>
      </c>
      <c r="BL566" s="72" t="str">
        <f t="shared" si="75"/>
        <v/>
      </c>
      <c r="BM566" s="72" t="str">
        <f t="shared" si="75"/>
        <v/>
      </c>
      <c r="BN566" s="72" t="str">
        <f t="shared" si="75"/>
        <v/>
      </c>
      <c r="BO566" s="72" t="str">
        <f t="shared" si="75"/>
        <v/>
      </c>
      <c r="BP566" s="72" t="str">
        <f t="shared" si="75"/>
        <v/>
      </c>
      <c r="BQ566" s="72" t="str">
        <f t="shared" si="75"/>
        <v/>
      </c>
      <c r="BR566" s="72" t="str">
        <f t="shared" si="75"/>
        <v/>
      </c>
      <c r="BS566" s="72" t="str">
        <f t="shared" si="75"/>
        <v/>
      </c>
    </row>
    <row r="567" spans="1:73" s="127" customFormat="1" ht="113.9" customHeight="1" x14ac:dyDescent="0.2">
      <c r="A567" s="216" t="s">
        <v>589</v>
      </c>
      <c r="B567" s="2"/>
      <c r="C567" s="308" t="s">
        <v>590</v>
      </c>
      <c r="D567" s="309"/>
      <c r="E567" s="309"/>
      <c r="F567" s="309"/>
      <c r="G567" s="309"/>
      <c r="H567" s="310"/>
      <c r="I567" s="259" t="s">
        <v>591</v>
      </c>
      <c r="J567" s="260"/>
      <c r="K567" s="261"/>
      <c r="L567" s="262" t="s">
        <v>36</v>
      </c>
      <c r="M567" s="263" t="s">
        <v>592</v>
      </c>
      <c r="N567" s="263" t="s">
        <v>36</v>
      </c>
      <c r="O567" s="263" t="s">
        <v>36</v>
      </c>
      <c r="P567" s="263" t="s">
        <v>36</v>
      </c>
      <c r="Q567" s="263" t="s">
        <v>36</v>
      </c>
      <c r="R567" s="263" t="s">
        <v>36</v>
      </c>
      <c r="S567" s="263" t="s">
        <v>36</v>
      </c>
      <c r="T567" s="263" t="s">
        <v>36</v>
      </c>
      <c r="U567" s="263" t="s">
        <v>36</v>
      </c>
      <c r="V567" s="263" t="s">
        <v>36</v>
      </c>
      <c r="W567" s="263" t="s">
        <v>36</v>
      </c>
      <c r="X567" s="263" t="s">
        <v>36</v>
      </c>
      <c r="Y567" s="263" t="s">
        <v>36</v>
      </c>
      <c r="Z567" s="263" t="s">
        <v>36</v>
      </c>
      <c r="AA567" s="263" t="s">
        <v>36</v>
      </c>
      <c r="AB567" s="263" t="s">
        <v>36</v>
      </c>
      <c r="AC567" s="263" t="s">
        <v>36</v>
      </c>
      <c r="AD567" s="263" t="s">
        <v>36</v>
      </c>
      <c r="AE567" s="263" t="s">
        <v>36</v>
      </c>
      <c r="AF567" s="263" t="s">
        <v>36</v>
      </c>
      <c r="AG567" s="263" t="s">
        <v>36</v>
      </c>
      <c r="AH567" s="263" t="s">
        <v>36</v>
      </c>
      <c r="AI567" s="263" t="s">
        <v>36</v>
      </c>
      <c r="AJ567" s="263" t="s">
        <v>36</v>
      </c>
      <c r="AK567" s="263" t="s">
        <v>36</v>
      </c>
      <c r="AL567" s="263" t="s">
        <v>36</v>
      </c>
      <c r="AM567" s="263" t="s">
        <v>36</v>
      </c>
      <c r="AN567" s="263" t="s">
        <v>36</v>
      </c>
      <c r="AO567" s="263" t="s">
        <v>36</v>
      </c>
      <c r="AP567" s="263" t="s">
        <v>36</v>
      </c>
      <c r="AQ567" s="263" t="s">
        <v>36</v>
      </c>
      <c r="AR567" s="263" t="s">
        <v>36</v>
      </c>
      <c r="AS567" s="263" t="s">
        <v>36</v>
      </c>
      <c r="AT567" s="263" t="s">
        <v>36</v>
      </c>
      <c r="AU567" s="263" t="s">
        <v>36</v>
      </c>
      <c r="AV567" s="263" t="s">
        <v>36</v>
      </c>
      <c r="AW567" s="263" t="s">
        <v>36</v>
      </c>
      <c r="AX567" s="263" t="s">
        <v>36</v>
      </c>
      <c r="AY567" s="263" t="s">
        <v>36</v>
      </c>
      <c r="AZ567" s="263" t="s">
        <v>36</v>
      </c>
      <c r="BA567" s="263" t="s">
        <v>36</v>
      </c>
      <c r="BB567" s="263" t="s">
        <v>36</v>
      </c>
      <c r="BC567" s="263" t="s">
        <v>36</v>
      </c>
      <c r="BD567" s="263" t="s">
        <v>36</v>
      </c>
      <c r="BE567" s="263" t="s">
        <v>36</v>
      </c>
      <c r="BF567" s="263" t="s">
        <v>36</v>
      </c>
      <c r="BG567" s="263" t="s">
        <v>36</v>
      </c>
      <c r="BH567" s="263" t="s">
        <v>36</v>
      </c>
      <c r="BI567" s="263" t="s">
        <v>36</v>
      </c>
      <c r="BJ567" s="263" t="s">
        <v>36</v>
      </c>
      <c r="BK567" s="263" t="s">
        <v>36</v>
      </c>
      <c r="BL567" s="263" t="s">
        <v>36</v>
      </c>
      <c r="BM567" s="263" t="s">
        <v>36</v>
      </c>
      <c r="BN567" s="263" t="s">
        <v>36</v>
      </c>
      <c r="BO567" s="263" t="s">
        <v>36</v>
      </c>
      <c r="BP567" s="263" t="s">
        <v>36</v>
      </c>
      <c r="BQ567" s="263" t="s">
        <v>36</v>
      </c>
      <c r="BR567" s="263" t="s">
        <v>36</v>
      </c>
      <c r="BS567" s="263" t="s">
        <v>36</v>
      </c>
      <c r="BU567" s="128"/>
    </row>
    <row r="568" spans="1:73" s="1" customFormat="1" ht="65.150000000000006" customHeight="1" x14ac:dyDescent="0.2">
      <c r="B568" s="2"/>
      <c r="C568" s="314" t="s">
        <v>593</v>
      </c>
      <c r="D568" s="315"/>
      <c r="E568" s="315"/>
      <c r="F568" s="315"/>
      <c r="G568" s="315"/>
      <c r="H568" s="317"/>
      <c r="I568" s="318" t="s">
        <v>594</v>
      </c>
      <c r="J568" s="312"/>
      <c r="K568" s="313"/>
      <c r="L568" s="264"/>
      <c r="M568" s="265"/>
      <c r="N568" s="265"/>
      <c r="O568" s="265"/>
      <c r="P568" s="265"/>
      <c r="Q568" s="265"/>
      <c r="R568" s="265"/>
      <c r="S568" s="265"/>
      <c r="T568" s="265"/>
      <c r="U568" s="265"/>
      <c r="V568" s="265"/>
      <c r="W568" s="265"/>
      <c r="X568" s="265"/>
      <c r="Y568" s="265"/>
      <c r="Z568" s="265"/>
      <c r="AA568" s="265"/>
      <c r="AB568" s="265"/>
      <c r="AC568" s="265"/>
      <c r="AD568" s="265"/>
      <c r="AE568" s="265"/>
      <c r="AF568" s="265"/>
      <c r="AG568" s="265"/>
      <c r="AH568" s="265"/>
      <c r="AI568" s="265"/>
      <c r="AJ568" s="265"/>
      <c r="AK568" s="265"/>
      <c r="AL568" s="265"/>
      <c r="AM568" s="265"/>
      <c r="AN568" s="265"/>
      <c r="AO568" s="265"/>
      <c r="AP568" s="265"/>
      <c r="AQ568" s="265"/>
      <c r="AR568" s="265"/>
      <c r="AS568" s="265"/>
      <c r="AT568" s="265"/>
      <c r="AU568" s="265"/>
      <c r="AV568" s="265"/>
      <c r="AW568" s="265"/>
      <c r="AX568" s="265"/>
      <c r="AY568" s="265"/>
      <c r="AZ568" s="265"/>
      <c r="BA568" s="265"/>
      <c r="BB568" s="265"/>
      <c r="BC568" s="265"/>
      <c r="BD568" s="265"/>
      <c r="BE568" s="265"/>
      <c r="BF568" s="265"/>
      <c r="BG568" s="265"/>
      <c r="BH568" s="265"/>
      <c r="BI568" s="265"/>
      <c r="BJ568" s="265"/>
      <c r="BK568" s="265"/>
      <c r="BL568" s="265"/>
      <c r="BM568" s="265"/>
      <c r="BN568" s="265"/>
      <c r="BO568" s="265"/>
      <c r="BP568" s="265"/>
      <c r="BQ568" s="265"/>
      <c r="BR568" s="265"/>
      <c r="BS568" s="265"/>
      <c r="BU568" s="95"/>
    </row>
    <row r="569" spans="1:73" s="1" customFormat="1" ht="34.5" customHeight="1" x14ac:dyDescent="0.2">
      <c r="A569" s="216" t="s">
        <v>595</v>
      </c>
      <c r="B569" s="2"/>
      <c r="C569" s="266"/>
      <c r="D569" s="335" t="s">
        <v>596</v>
      </c>
      <c r="E569" s="336"/>
      <c r="F569" s="336"/>
      <c r="G569" s="336"/>
      <c r="H569" s="337"/>
      <c r="I569" s="319"/>
      <c r="J569" s="312"/>
      <c r="K569" s="313"/>
      <c r="L569" s="267">
        <v>0</v>
      </c>
      <c r="M569" s="268">
        <v>40.799999999999997</v>
      </c>
      <c r="N569" s="268"/>
      <c r="O569" s="268"/>
      <c r="P569" s="268"/>
      <c r="Q569" s="268"/>
      <c r="R569" s="268"/>
      <c r="S569" s="268"/>
      <c r="T569" s="268"/>
      <c r="U569" s="268"/>
      <c r="V569" s="268"/>
      <c r="W569" s="268"/>
      <c r="X569" s="268"/>
      <c r="Y569" s="268"/>
      <c r="Z569" s="268"/>
      <c r="AA569" s="268"/>
      <c r="AB569" s="268"/>
      <c r="AC569" s="268"/>
      <c r="AD569" s="268"/>
      <c r="AE569" s="268"/>
      <c r="AF569" s="268"/>
      <c r="AG569" s="268"/>
      <c r="AH569" s="268"/>
      <c r="AI569" s="268"/>
      <c r="AJ569" s="268"/>
      <c r="AK569" s="268"/>
      <c r="AL569" s="268"/>
      <c r="AM569" s="268"/>
      <c r="AN569" s="268"/>
      <c r="AO569" s="268"/>
      <c r="AP569" s="268"/>
      <c r="AQ569" s="268"/>
      <c r="AR569" s="268"/>
      <c r="AS569" s="268"/>
      <c r="AT569" s="268"/>
      <c r="AU569" s="268"/>
      <c r="AV569" s="268"/>
      <c r="AW569" s="268"/>
      <c r="AX569" s="268"/>
      <c r="AY569" s="268"/>
      <c r="AZ569" s="268"/>
      <c r="BA569" s="268"/>
      <c r="BB569" s="268"/>
      <c r="BC569" s="268"/>
      <c r="BD569" s="268"/>
      <c r="BE569" s="268"/>
      <c r="BF569" s="268"/>
      <c r="BG569" s="268"/>
      <c r="BH569" s="268"/>
      <c r="BI569" s="268"/>
      <c r="BJ569" s="268"/>
      <c r="BK569" s="268"/>
      <c r="BL569" s="268"/>
      <c r="BM569" s="268"/>
      <c r="BN569" s="268"/>
      <c r="BO569" s="268"/>
      <c r="BP569" s="268"/>
      <c r="BQ569" s="268"/>
      <c r="BR569" s="268"/>
      <c r="BS569" s="268"/>
      <c r="BU569" s="95"/>
    </row>
    <row r="570" spans="1:73" s="1" customFormat="1" ht="34.5" customHeight="1" x14ac:dyDescent="0.2">
      <c r="A570" s="216" t="s">
        <v>597</v>
      </c>
      <c r="B570" s="2"/>
      <c r="C570" s="266"/>
      <c r="D570" s="335" t="s">
        <v>598</v>
      </c>
      <c r="E570" s="336"/>
      <c r="F570" s="336"/>
      <c r="G570" s="336"/>
      <c r="H570" s="337"/>
      <c r="I570" s="319"/>
      <c r="J570" s="312"/>
      <c r="K570" s="313"/>
      <c r="L570" s="267">
        <v>0</v>
      </c>
      <c r="M570" s="268">
        <v>9.6</v>
      </c>
      <c r="N570" s="268"/>
      <c r="O570" s="268"/>
      <c r="P570" s="268"/>
      <c r="Q570" s="268"/>
      <c r="R570" s="268"/>
      <c r="S570" s="268"/>
      <c r="T570" s="268"/>
      <c r="U570" s="268"/>
      <c r="V570" s="268"/>
      <c r="W570" s="268"/>
      <c r="X570" s="268"/>
      <c r="Y570" s="268"/>
      <c r="Z570" s="268"/>
      <c r="AA570" s="268"/>
      <c r="AB570" s="268"/>
      <c r="AC570" s="268"/>
      <c r="AD570" s="268"/>
      <c r="AE570" s="268"/>
      <c r="AF570" s="268"/>
      <c r="AG570" s="268"/>
      <c r="AH570" s="268"/>
      <c r="AI570" s="268"/>
      <c r="AJ570" s="268"/>
      <c r="AK570" s="268"/>
      <c r="AL570" s="268"/>
      <c r="AM570" s="268"/>
      <c r="AN570" s="268"/>
      <c r="AO570" s="268"/>
      <c r="AP570" s="268"/>
      <c r="AQ570" s="268"/>
      <c r="AR570" s="268"/>
      <c r="AS570" s="268"/>
      <c r="AT570" s="268"/>
      <c r="AU570" s="268"/>
      <c r="AV570" s="268"/>
      <c r="AW570" s="268"/>
      <c r="AX570" s="268"/>
      <c r="AY570" s="268"/>
      <c r="AZ570" s="268"/>
      <c r="BA570" s="268"/>
      <c r="BB570" s="268"/>
      <c r="BC570" s="268"/>
      <c r="BD570" s="268"/>
      <c r="BE570" s="268"/>
      <c r="BF570" s="268"/>
      <c r="BG570" s="268"/>
      <c r="BH570" s="268"/>
      <c r="BI570" s="268"/>
      <c r="BJ570" s="268"/>
      <c r="BK570" s="268"/>
      <c r="BL570" s="268"/>
      <c r="BM570" s="268"/>
      <c r="BN570" s="268"/>
      <c r="BO570" s="268"/>
      <c r="BP570" s="268"/>
      <c r="BQ570" s="268"/>
      <c r="BR570" s="268"/>
      <c r="BS570" s="268"/>
      <c r="BU570" s="95"/>
    </row>
    <row r="571" spans="1:73" s="1" customFormat="1" ht="34.5" customHeight="1" x14ac:dyDescent="0.2">
      <c r="A571" s="216" t="s">
        <v>599</v>
      </c>
      <c r="B571" s="2"/>
      <c r="C571" s="266"/>
      <c r="D571" s="335" t="s">
        <v>600</v>
      </c>
      <c r="E571" s="336"/>
      <c r="F571" s="336"/>
      <c r="G571" s="336"/>
      <c r="H571" s="337"/>
      <c r="I571" s="319"/>
      <c r="J571" s="312"/>
      <c r="K571" s="313"/>
      <c r="L571" s="267">
        <v>0</v>
      </c>
      <c r="M571" s="268">
        <v>8.4</v>
      </c>
      <c r="N571" s="268"/>
      <c r="O571" s="268"/>
      <c r="P571" s="268"/>
      <c r="Q571" s="268"/>
      <c r="R571" s="268"/>
      <c r="S571" s="268"/>
      <c r="T571" s="268"/>
      <c r="U571" s="268"/>
      <c r="V571" s="268"/>
      <c r="W571" s="268"/>
      <c r="X571" s="268"/>
      <c r="Y571" s="268"/>
      <c r="Z571" s="268"/>
      <c r="AA571" s="268"/>
      <c r="AB571" s="268"/>
      <c r="AC571" s="268"/>
      <c r="AD571" s="268"/>
      <c r="AE571" s="268"/>
      <c r="AF571" s="268"/>
      <c r="AG571" s="268"/>
      <c r="AH571" s="268"/>
      <c r="AI571" s="268"/>
      <c r="AJ571" s="268"/>
      <c r="AK571" s="268"/>
      <c r="AL571" s="268"/>
      <c r="AM571" s="268"/>
      <c r="AN571" s="268"/>
      <c r="AO571" s="268"/>
      <c r="AP571" s="268"/>
      <c r="AQ571" s="268"/>
      <c r="AR571" s="268"/>
      <c r="AS571" s="268"/>
      <c r="AT571" s="268"/>
      <c r="AU571" s="268"/>
      <c r="AV571" s="268"/>
      <c r="AW571" s="268"/>
      <c r="AX571" s="268"/>
      <c r="AY571" s="268"/>
      <c r="AZ571" s="268"/>
      <c r="BA571" s="268"/>
      <c r="BB571" s="268"/>
      <c r="BC571" s="268"/>
      <c r="BD571" s="268"/>
      <c r="BE571" s="268"/>
      <c r="BF571" s="268"/>
      <c r="BG571" s="268"/>
      <c r="BH571" s="268"/>
      <c r="BI571" s="268"/>
      <c r="BJ571" s="268"/>
      <c r="BK571" s="268"/>
      <c r="BL571" s="268"/>
      <c r="BM571" s="268"/>
      <c r="BN571" s="268"/>
      <c r="BO571" s="268"/>
      <c r="BP571" s="268"/>
      <c r="BQ571" s="268"/>
      <c r="BR571" s="268"/>
      <c r="BS571" s="268"/>
      <c r="BU571" s="95"/>
    </row>
    <row r="572" spans="1:73" s="1" customFormat="1" ht="34.5" customHeight="1" x14ac:dyDescent="0.2">
      <c r="A572" s="216" t="s">
        <v>601</v>
      </c>
      <c r="B572" s="2"/>
      <c r="C572" s="266"/>
      <c r="D572" s="335" t="s">
        <v>602</v>
      </c>
      <c r="E572" s="336"/>
      <c r="F572" s="336"/>
      <c r="G572" s="336"/>
      <c r="H572" s="337"/>
      <c r="I572" s="319"/>
      <c r="J572" s="312"/>
      <c r="K572" s="313"/>
      <c r="L572" s="267">
        <v>0</v>
      </c>
      <c r="M572" s="268">
        <v>5.2</v>
      </c>
      <c r="N572" s="268"/>
      <c r="O572" s="268"/>
      <c r="P572" s="268"/>
      <c r="Q572" s="268"/>
      <c r="R572" s="268"/>
      <c r="S572" s="268"/>
      <c r="T572" s="268"/>
      <c r="U572" s="268"/>
      <c r="V572" s="268"/>
      <c r="W572" s="268"/>
      <c r="X572" s="268"/>
      <c r="Y572" s="268"/>
      <c r="Z572" s="268"/>
      <c r="AA572" s="268"/>
      <c r="AB572" s="268"/>
      <c r="AC572" s="268"/>
      <c r="AD572" s="268"/>
      <c r="AE572" s="268"/>
      <c r="AF572" s="268"/>
      <c r="AG572" s="268"/>
      <c r="AH572" s="268"/>
      <c r="AI572" s="268"/>
      <c r="AJ572" s="268"/>
      <c r="AK572" s="268"/>
      <c r="AL572" s="268"/>
      <c r="AM572" s="268"/>
      <c r="AN572" s="268"/>
      <c r="AO572" s="268"/>
      <c r="AP572" s="268"/>
      <c r="AQ572" s="268"/>
      <c r="AR572" s="268"/>
      <c r="AS572" s="268"/>
      <c r="AT572" s="268"/>
      <c r="AU572" s="268"/>
      <c r="AV572" s="268"/>
      <c r="AW572" s="268"/>
      <c r="AX572" s="268"/>
      <c r="AY572" s="268"/>
      <c r="AZ572" s="268"/>
      <c r="BA572" s="268"/>
      <c r="BB572" s="268"/>
      <c r="BC572" s="268"/>
      <c r="BD572" s="268"/>
      <c r="BE572" s="268"/>
      <c r="BF572" s="268"/>
      <c r="BG572" s="268"/>
      <c r="BH572" s="268"/>
      <c r="BI572" s="268"/>
      <c r="BJ572" s="268"/>
      <c r="BK572" s="268"/>
      <c r="BL572" s="268"/>
      <c r="BM572" s="268"/>
      <c r="BN572" s="268"/>
      <c r="BO572" s="268"/>
      <c r="BP572" s="268"/>
      <c r="BQ572" s="268"/>
      <c r="BR572" s="268"/>
      <c r="BS572" s="268"/>
      <c r="BU572" s="95"/>
    </row>
    <row r="573" spans="1:73" s="1" customFormat="1" ht="34.5" customHeight="1" x14ac:dyDescent="0.2">
      <c r="A573" s="216" t="s">
        <v>603</v>
      </c>
      <c r="B573" s="2"/>
      <c r="C573" s="266"/>
      <c r="D573" s="335" t="s">
        <v>604</v>
      </c>
      <c r="E573" s="336"/>
      <c r="F573" s="336"/>
      <c r="G573" s="336"/>
      <c r="H573" s="337"/>
      <c r="I573" s="319"/>
      <c r="J573" s="312"/>
      <c r="K573" s="313"/>
      <c r="L573" s="267">
        <v>0</v>
      </c>
      <c r="M573" s="268">
        <v>25.3</v>
      </c>
      <c r="N573" s="268"/>
      <c r="O573" s="268"/>
      <c r="P573" s="268"/>
      <c r="Q573" s="268"/>
      <c r="R573" s="268"/>
      <c r="S573" s="268"/>
      <c r="T573" s="268"/>
      <c r="U573" s="268"/>
      <c r="V573" s="268"/>
      <c r="W573" s="268"/>
      <c r="X573" s="268"/>
      <c r="Y573" s="268"/>
      <c r="Z573" s="268"/>
      <c r="AA573" s="268"/>
      <c r="AB573" s="268"/>
      <c r="AC573" s="268"/>
      <c r="AD573" s="268"/>
      <c r="AE573" s="268"/>
      <c r="AF573" s="268"/>
      <c r="AG573" s="268"/>
      <c r="AH573" s="268"/>
      <c r="AI573" s="268"/>
      <c r="AJ573" s="268"/>
      <c r="AK573" s="268"/>
      <c r="AL573" s="268"/>
      <c r="AM573" s="268"/>
      <c r="AN573" s="268"/>
      <c r="AO573" s="268"/>
      <c r="AP573" s="268"/>
      <c r="AQ573" s="268"/>
      <c r="AR573" s="268"/>
      <c r="AS573" s="268"/>
      <c r="AT573" s="268"/>
      <c r="AU573" s="268"/>
      <c r="AV573" s="268"/>
      <c r="AW573" s="268"/>
      <c r="AX573" s="268"/>
      <c r="AY573" s="268"/>
      <c r="AZ573" s="268"/>
      <c r="BA573" s="268"/>
      <c r="BB573" s="268"/>
      <c r="BC573" s="268"/>
      <c r="BD573" s="268"/>
      <c r="BE573" s="268"/>
      <c r="BF573" s="268"/>
      <c r="BG573" s="268"/>
      <c r="BH573" s="268"/>
      <c r="BI573" s="268"/>
      <c r="BJ573" s="268"/>
      <c r="BK573" s="268"/>
      <c r="BL573" s="268"/>
      <c r="BM573" s="268"/>
      <c r="BN573" s="268"/>
      <c r="BO573" s="268"/>
      <c r="BP573" s="268"/>
      <c r="BQ573" s="268"/>
      <c r="BR573" s="268"/>
      <c r="BS573" s="268"/>
      <c r="BU573" s="95"/>
    </row>
    <row r="574" spans="1:73" s="1" customFormat="1" ht="34.5" customHeight="1" x14ac:dyDescent="0.2">
      <c r="A574" s="216" t="s">
        <v>605</v>
      </c>
      <c r="B574" s="2"/>
      <c r="C574" s="269"/>
      <c r="D574" s="335" t="s">
        <v>606</v>
      </c>
      <c r="E574" s="336"/>
      <c r="F574" s="336"/>
      <c r="G574" s="336"/>
      <c r="H574" s="337"/>
      <c r="I574" s="319"/>
      <c r="J574" s="312"/>
      <c r="K574" s="313"/>
      <c r="L574" s="267">
        <v>0</v>
      </c>
      <c r="M574" s="268">
        <v>29.3</v>
      </c>
      <c r="N574" s="268"/>
      <c r="O574" s="268"/>
      <c r="P574" s="268"/>
      <c r="Q574" s="268"/>
      <c r="R574" s="268"/>
      <c r="S574" s="268"/>
      <c r="T574" s="268"/>
      <c r="U574" s="268"/>
      <c r="V574" s="268"/>
      <c r="W574" s="268"/>
      <c r="X574" s="268"/>
      <c r="Y574" s="268"/>
      <c r="Z574" s="268"/>
      <c r="AA574" s="268"/>
      <c r="AB574" s="268"/>
      <c r="AC574" s="268"/>
      <c r="AD574" s="268"/>
      <c r="AE574" s="268"/>
      <c r="AF574" s="268"/>
      <c r="AG574" s="268"/>
      <c r="AH574" s="268"/>
      <c r="AI574" s="268"/>
      <c r="AJ574" s="268"/>
      <c r="AK574" s="268"/>
      <c r="AL574" s="268"/>
      <c r="AM574" s="268"/>
      <c r="AN574" s="268"/>
      <c r="AO574" s="268"/>
      <c r="AP574" s="268"/>
      <c r="AQ574" s="268"/>
      <c r="AR574" s="268"/>
      <c r="AS574" s="268"/>
      <c r="AT574" s="268"/>
      <c r="AU574" s="268"/>
      <c r="AV574" s="268"/>
      <c r="AW574" s="268"/>
      <c r="AX574" s="268"/>
      <c r="AY574" s="268"/>
      <c r="AZ574" s="268"/>
      <c r="BA574" s="268"/>
      <c r="BB574" s="268"/>
      <c r="BC574" s="268"/>
      <c r="BD574" s="268"/>
      <c r="BE574" s="268"/>
      <c r="BF574" s="268"/>
      <c r="BG574" s="268"/>
      <c r="BH574" s="268"/>
      <c r="BI574" s="268"/>
      <c r="BJ574" s="268"/>
      <c r="BK574" s="268"/>
      <c r="BL574" s="268"/>
      <c r="BM574" s="268"/>
      <c r="BN574" s="268"/>
      <c r="BO574" s="268"/>
      <c r="BP574" s="268"/>
      <c r="BQ574" s="268"/>
      <c r="BR574" s="268"/>
      <c r="BS574" s="268"/>
      <c r="BU574" s="95"/>
    </row>
    <row r="575" spans="1:73" s="1" customFormat="1" ht="42.75" customHeight="1" x14ac:dyDescent="0.2">
      <c r="B575" s="2"/>
      <c r="C575" s="314" t="s">
        <v>607</v>
      </c>
      <c r="D575" s="315"/>
      <c r="E575" s="315"/>
      <c r="F575" s="315"/>
      <c r="G575" s="315"/>
      <c r="H575" s="317"/>
      <c r="I575" s="319"/>
      <c r="J575" s="312"/>
      <c r="K575" s="313"/>
      <c r="L575" s="264"/>
      <c r="M575" s="265"/>
      <c r="N575" s="265"/>
      <c r="O575" s="265"/>
      <c r="P575" s="265"/>
      <c r="Q575" s="265"/>
      <c r="R575" s="265"/>
      <c r="S575" s="265"/>
      <c r="T575" s="265"/>
      <c r="U575" s="265"/>
      <c r="V575" s="265"/>
      <c r="W575" s="265"/>
      <c r="X575" s="265"/>
      <c r="Y575" s="265"/>
      <c r="Z575" s="265"/>
      <c r="AA575" s="265"/>
      <c r="AB575" s="265"/>
      <c r="AC575" s="265"/>
      <c r="AD575" s="265"/>
      <c r="AE575" s="265"/>
      <c r="AF575" s="265"/>
      <c r="AG575" s="265"/>
      <c r="AH575" s="265"/>
      <c r="AI575" s="265"/>
      <c r="AJ575" s="265"/>
      <c r="AK575" s="265"/>
      <c r="AL575" s="265"/>
      <c r="AM575" s="265"/>
      <c r="AN575" s="265"/>
      <c r="AO575" s="265"/>
      <c r="AP575" s="265"/>
      <c r="AQ575" s="265"/>
      <c r="AR575" s="265"/>
      <c r="AS575" s="265"/>
      <c r="AT575" s="265"/>
      <c r="AU575" s="265"/>
      <c r="AV575" s="265"/>
      <c r="AW575" s="265"/>
      <c r="AX575" s="265"/>
      <c r="AY575" s="265"/>
      <c r="AZ575" s="265"/>
      <c r="BA575" s="265"/>
      <c r="BB575" s="265"/>
      <c r="BC575" s="265"/>
      <c r="BD575" s="265"/>
      <c r="BE575" s="265"/>
      <c r="BF575" s="265"/>
      <c r="BG575" s="265"/>
      <c r="BH575" s="265"/>
      <c r="BI575" s="265"/>
      <c r="BJ575" s="265"/>
      <c r="BK575" s="265"/>
      <c r="BL575" s="265"/>
      <c r="BM575" s="265"/>
      <c r="BN575" s="265"/>
      <c r="BO575" s="265"/>
      <c r="BP575" s="265"/>
      <c r="BQ575" s="265"/>
      <c r="BR575" s="265"/>
      <c r="BS575" s="265"/>
      <c r="BU575" s="95"/>
    </row>
    <row r="576" spans="1:73" s="1" customFormat="1" ht="34.5" customHeight="1" x14ac:dyDescent="0.2">
      <c r="A576" s="216" t="s">
        <v>608</v>
      </c>
      <c r="B576" s="2"/>
      <c r="C576" s="266"/>
      <c r="D576" s="335" t="s">
        <v>596</v>
      </c>
      <c r="E576" s="336"/>
      <c r="F576" s="336"/>
      <c r="G576" s="336"/>
      <c r="H576" s="337"/>
      <c r="I576" s="319"/>
      <c r="J576" s="312"/>
      <c r="K576" s="313"/>
      <c r="L576" s="267">
        <v>0</v>
      </c>
      <c r="M576" s="268">
        <v>0</v>
      </c>
      <c r="N576" s="268"/>
      <c r="O576" s="268"/>
      <c r="P576" s="268"/>
      <c r="Q576" s="268"/>
      <c r="R576" s="268"/>
      <c r="S576" s="268"/>
      <c r="T576" s="268"/>
      <c r="U576" s="268"/>
      <c r="V576" s="268"/>
      <c r="W576" s="268"/>
      <c r="X576" s="268"/>
      <c r="Y576" s="268"/>
      <c r="Z576" s="268"/>
      <c r="AA576" s="268"/>
      <c r="AB576" s="268"/>
      <c r="AC576" s="268"/>
      <c r="AD576" s="268"/>
      <c r="AE576" s="268"/>
      <c r="AF576" s="268"/>
      <c r="AG576" s="268"/>
      <c r="AH576" s="268"/>
      <c r="AI576" s="268"/>
      <c r="AJ576" s="268"/>
      <c r="AK576" s="268"/>
      <c r="AL576" s="268"/>
      <c r="AM576" s="268"/>
      <c r="AN576" s="268"/>
      <c r="AO576" s="268"/>
      <c r="AP576" s="268"/>
      <c r="AQ576" s="268"/>
      <c r="AR576" s="268"/>
      <c r="AS576" s="268"/>
      <c r="AT576" s="268"/>
      <c r="AU576" s="268"/>
      <c r="AV576" s="268"/>
      <c r="AW576" s="268"/>
      <c r="AX576" s="268"/>
      <c r="AY576" s="268"/>
      <c r="AZ576" s="268"/>
      <c r="BA576" s="268"/>
      <c r="BB576" s="268"/>
      <c r="BC576" s="268"/>
      <c r="BD576" s="268"/>
      <c r="BE576" s="268"/>
      <c r="BF576" s="268"/>
      <c r="BG576" s="268"/>
      <c r="BH576" s="268"/>
      <c r="BI576" s="268"/>
      <c r="BJ576" s="268"/>
      <c r="BK576" s="268"/>
      <c r="BL576" s="268"/>
      <c r="BM576" s="268"/>
      <c r="BN576" s="268"/>
      <c r="BO576" s="268"/>
      <c r="BP576" s="268"/>
      <c r="BQ576" s="268"/>
      <c r="BR576" s="268"/>
      <c r="BS576" s="268"/>
      <c r="BU576" s="95"/>
    </row>
    <row r="577" spans="1:73" s="1" customFormat="1" ht="34.5" customHeight="1" x14ac:dyDescent="0.2">
      <c r="A577" s="216" t="s">
        <v>609</v>
      </c>
      <c r="B577" s="2"/>
      <c r="C577" s="266"/>
      <c r="D577" s="335" t="s">
        <v>598</v>
      </c>
      <c r="E577" s="336"/>
      <c r="F577" s="336"/>
      <c r="G577" s="336"/>
      <c r="H577" s="337"/>
      <c r="I577" s="319"/>
      <c r="J577" s="312"/>
      <c r="K577" s="313"/>
      <c r="L577" s="267">
        <v>0</v>
      </c>
      <c r="M577" s="268">
        <v>0</v>
      </c>
      <c r="N577" s="268"/>
      <c r="O577" s="268"/>
      <c r="P577" s="268"/>
      <c r="Q577" s="268"/>
      <c r="R577" s="268"/>
      <c r="S577" s="268"/>
      <c r="T577" s="268"/>
      <c r="U577" s="268"/>
      <c r="V577" s="268"/>
      <c r="W577" s="268"/>
      <c r="X577" s="268"/>
      <c r="Y577" s="268"/>
      <c r="Z577" s="268"/>
      <c r="AA577" s="268"/>
      <c r="AB577" s="268"/>
      <c r="AC577" s="268"/>
      <c r="AD577" s="268"/>
      <c r="AE577" s="268"/>
      <c r="AF577" s="268"/>
      <c r="AG577" s="268"/>
      <c r="AH577" s="268"/>
      <c r="AI577" s="268"/>
      <c r="AJ577" s="268"/>
      <c r="AK577" s="268"/>
      <c r="AL577" s="268"/>
      <c r="AM577" s="268"/>
      <c r="AN577" s="268"/>
      <c r="AO577" s="268"/>
      <c r="AP577" s="268"/>
      <c r="AQ577" s="268"/>
      <c r="AR577" s="268"/>
      <c r="AS577" s="268"/>
      <c r="AT577" s="268"/>
      <c r="AU577" s="268"/>
      <c r="AV577" s="268"/>
      <c r="AW577" s="268"/>
      <c r="AX577" s="268"/>
      <c r="AY577" s="268"/>
      <c r="AZ577" s="268"/>
      <c r="BA577" s="268"/>
      <c r="BB577" s="268"/>
      <c r="BC577" s="268"/>
      <c r="BD577" s="268"/>
      <c r="BE577" s="268"/>
      <c r="BF577" s="268"/>
      <c r="BG577" s="268"/>
      <c r="BH577" s="268"/>
      <c r="BI577" s="268"/>
      <c r="BJ577" s="268"/>
      <c r="BK577" s="268"/>
      <c r="BL577" s="268"/>
      <c r="BM577" s="268"/>
      <c r="BN577" s="268"/>
      <c r="BO577" s="268"/>
      <c r="BP577" s="268"/>
      <c r="BQ577" s="268"/>
      <c r="BR577" s="268"/>
      <c r="BS577" s="268"/>
      <c r="BU577" s="95"/>
    </row>
    <row r="578" spans="1:73" s="1" customFormat="1" ht="34.5" customHeight="1" x14ac:dyDescent="0.2">
      <c r="A578" s="216" t="s">
        <v>610</v>
      </c>
      <c r="B578" s="2"/>
      <c r="C578" s="266"/>
      <c r="D578" s="335" t="s">
        <v>600</v>
      </c>
      <c r="E578" s="336"/>
      <c r="F578" s="336"/>
      <c r="G578" s="336"/>
      <c r="H578" s="337"/>
      <c r="I578" s="319"/>
      <c r="J578" s="312"/>
      <c r="K578" s="313"/>
      <c r="L578" s="267">
        <v>0</v>
      </c>
      <c r="M578" s="268">
        <v>0</v>
      </c>
      <c r="N578" s="268"/>
      <c r="O578" s="268"/>
      <c r="P578" s="268"/>
      <c r="Q578" s="268"/>
      <c r="R578" s="268"/>
      <c r="S578" s="268"/>
      <c r="T578" s="268"/>
      <c r="U578" s="268"/>
      <c r="V578" s="268"/>
      <c r="W578" s="268"/>
      <c r="X578" s="268"/>
      <c r="Y578" s="268"/>
      <c r="Z578" s="268"/>
      <c r="AA578" s="268"/>
      <c r="AB578" s="268"/>
      <c r="AC578" s="268"/>
      <c r="AD578" s="268"/>
      <c r="AE578" s="268"/>
      <c r="AF578" s="268"/>
      <c r="AG578" s="268"/>
      <c r="AH578" s="268"/>
      <c r="AI578" s="268"/>
      <c r="AJ578" s="268"/>
      <c r="AK578" s="268"/>
      <c r="AL578" s="268"/>
      <c r="AM578" s="268"/>
      <c r="AN578" s="268"/>
      <c r="AO578" s="268"/>
      <c r="AP578" s="268"/>
      <c r="AQ578" s="268"/>
      <c r="AR578" s="268"/>
      <c r="AS578" s="268"/>
      <c r="AT578" s="268"/>
      <c r="AU578" s="268"/>
      <c r="AV578" s="268"/>
      <c r="AW578" s="268"/>
      <c r="AX578" s="268"/>
      <c r="AY578" s="268"/>
      <c r="AZ578" s="268"/>
      <c r="BA578" s="268"/>
      <c r="BB578" s="268"/>
      <c r="BC578" s="268"/>
      <c r="BD578" s="268"/>
      <c r="BE578" s="268"/>
      <c r="BF578" s="268"/>
      <c r="BG578" s="268"/>
      <c r="BH578" s="268"/>
      <c r="BI578" s="268"/>
      <c r="BJ578" s="268"/>
      <c r="BK578" s="268"/>
      <c r="BL578" s="268"/>
      <c r="BM578" s="268"/>
      <c r="BN578" s="268"/>
      <c r="BO578" s="268"/>
      <c r="BP578" s="268"/>
      <c r="BQ578" s="268"/>
      <c r="BR578" s="268"/>
      <c r="BS578" s="268"/>
      <c r="BU578" s="95"/>
    </row>
    <row r="579" spans="1:73" s="1" customFormat="1" ht="34.5" customHeight="1" x14ac:dyDescent="0.2">
      <c r="A579" s="216" t="s">
        <v>611</v>
      </c>
      <c r="B579" s="2"/>
      <c r="C579" s="266"/>
      <c r="D579" s="335" t="s">
        <v>602</v>
      </c>
      <c r="E579" s="336"/>
      <c r="F579" s="336"/>
      <c r="G579" s="336"/>
      <c r="H579" s="337"/>
      <c r="I579" s="319"/>
      <c r="J579" s="312"/>
      <c r="K579" s="313"/>
      <c r="L579" s="267">
        <v>0</v>
      </c>
      <c r="M579" s="268">
        <v>0</v>
      </c>
      <c r="N579" s="268"/>
      <c r="O579" s="268"/>
      <c r="P579" s="268"/>
      <c r="Q579" s="268"/>
      <c r="R579" s="268"/>
      <c r="S579" s="268"/>
      <c r="T579" s="268"/>
      <c r="U579" s="268"/>
      <c r="V579" s="268"/>
      <c r="W579" s="268"/>
      <c r="X579" s="268"/>
      <c r="Y579" s="268"/>
      <c r="Z579" s="268"/>
      <c r="AA579" s="268"/>
      <c r="AB579" s="268"/>
      <c r="AC579" s="268"/>
      <c r="AD579" s="268"/>
      <c r="AE579" s="268"/>
      <c r="AF579" s="268"/>
      <c r="AG579" s="268"/>
      <c r="AH579" s="268"/>
      <c r="AI579" s="268"/>
      <c r="AJ579" s="268"/>
      <c r="AK579" s="268"/>
      <c r="AL579" s="268"/>
      <c r="AM579" s="268"/>
      <c r="AN579" s="268"/>
      <c r="AO579" s="268"/>
      <c r="AP579" s="268"/>
      <c r="AQ579" s="268"/>
      <c r="AR579" s="268"/>
      <c r="AS579" s="268"/>
      <c r="AT579" s="268"/>
      <c r="AU579" s="268"/>
      <c r="AV579" s="268"/>
      <c r="AW579" s="268"/>
      <c r="AX579" s="268"/>
      <c r="AY579" s="268"/>
      <c r="AZ579" s="268"/>
      <c r="BA579" s="268"/>
      <c r="BB579" s="268"/>
      <c r="BC579" s="268"/>
      <c r="BD579" s="268"/>
      <c r="BE579" s="268"/>
      <c r="BF579" s="268"/>
      <c r="BG579" s="268"/>
      <c r="BH579" s="268"/>
      <c r="BI579" s="268"/>
      <c r="BJ579" s="268"/>
      <c r="BK579" s="268"/>
      <c r="BL579" s="268"/>
      <c r="BM579" s="268"/>
      <c r="BN579" s="268"/>
      <c r="BO579" s="268"/>
      <c r="BP579" s="268"/>
      <c r="BQ579" s="268"/>
      <c r="BR579" s="268"/>
      <c r="BS579" s="268"/>
      <c r="BU579" s="95"/>
    </row>
    <row r="580" spans="1:73" s="1" customFormat="1" ht="34.5" customHeight="1" x14ac:dyDescent="0.2">
      <c r="A580" s="216" t="s">
        <v>612</v>
      </c>
      <c r="B580" s="2"/>
      <c r="C580" s="266"/>
      <c r="D580" s="335" t="s">
        <v>604</v>
      </c>
      <c r="E580" s="336"/>
      <c r="F580" s="336"/>
      <c r="G580" s="336"/>
      <c r="H580" s="337"/>
      <c r="I580" s="319"/>
      <c r="J580" s="312"/>
      <c r="K580" s="313"/>
      <c r="L580" s="267">
        <v>0</v>
      </c>
      <c r="M580" s="268">
        <v>0</v>
      </c>
      <c r="N580" s="268"/>
      <c r="O580" s="268"/>
      <c r="P580" s="268"/>
      <c r="Q580" s="268"/>
      <c r="R580" s="268"/>
      <c r="S580" s="268"/>
      <c r="T580" s="268"/>
      <c r="U580" s="268"/>
      <c r="V580" s="268"/>
      <c r="W580" s="268"/>
      <c r="X580" s="268"/>
      <c r="Y580" s="268"/>
      <c r="Z580" s="268"/>
      <c r="AA580" s="268"/>
      <c r="AB580" s="268"/>
      <c r="AC580" s="268"/>
      <c r="AD580" s="268"/>
      <c r="AE580" s="268"/>
      <c r="AF580" s="268"/>
      <c r="AG580" s="268"/>
      <c r="AH580" s="268"/>
      <c r="AI580" s="268"/>
      <c r="AJ580" s="268"/>
      <c r="AK580" s="268"/>
      <c r="AL580" s="268"/>
      <c r="AM580" s="268"/>
      <c r="AN580" s="268"/>
      <c r="AO580" s="268"/>
      <c r="AP580" s="268"/>
      <c r="AQ580" s="268"/>
      <c r="AR580" s="268"/>
      <c r="AS580" s="268"/>
      <c r="AT580" s="268"/>
      <c r="AU580" s="268"/>
      <c r="AV580" s="268"/>
      <c r="AW580" s="268"/>
      <c r="AX580" s="268"/>
      <c r="AY580" s="268"/>
      <c r="AZ580" s="268"/>
      <c r="BA580" s="268"/>
      <c r="BB580" s="268"/>
      <c r="BC580" s="268"/>
      <c r="BD580" s="268"/>
      <c r="BE580" s="268"/>
      <c r="BF580" s="268"/>
      <c r="BG580" s="268"/>
      <c r="BH580" s="268"/>
      <c r="BI580" s="268"/>
      <c r="BJ580" s="268"/>
      <c r="BK580" s="268"/>
      <c r="BL580" s="268"/>
      <c r="BM580" s="268"/>
      <c r="BN580" s="268"/>
      <c r="BO580" s="268"/>
      <c r="BP580" s="268"/>
      <c r="BQ580" s="268"/>
      <c r="BR580" s="268"/>
      <c r="BS580" s="268"/>
      <c r="BU580" s="95"/>
    </row>
    <row r="581" spans="1:73" s="1" customFormat="1" ht="34.5" customHeight="1" x14ac:dyDescent="0.2">
      <c r="A581" s="216" t="s">
        <v>613</v>
      </c>
      <c r="B581" s="2"/>
      <c r="C581" s="266"/>
      <c r="D581" s="335" t="s">
        <v>606</v>
      </c>
      <c r="E581" s="336"/>
      <c r="F581" s="336"/>
      <c r="G581" s="336"/>
      <c r="H581" s="337"/>
      <c r="I581" s="319"/>
      <c r="J581" s="312"/>
      <c r="K581" s="313"/>
      <c r="L581" s="267">
        <v>0</v>
      </c>
      <c r="M581" s="268">
        <v>0</v>
      </c>
      <c r="N581" s="268"/>
      <c r="O581" s="268"/>
      <c r="P581" s="268"/>
      <c r="Q581" s="268"/>
      <c r="R581" s="268"/>
      <c r="S581" s="268"/>
      <c r="T581" s="268"/>
      <c r="U581" s="268"/>
      <c r="V581" s="268"/>
      <c r="W581" s="268"/>
      <c r="X581" s="268"/>
      <c r="Y581" s="268"/>
      <c r="Z581" s="268"/>
      <c r="AA581" s="268"/>
      <c r="AB581" s="268"/>
      <c r="AC581" s="268"/>
      <c r="AD581" s="268"/>
      <c r="AE581" s="268"/>
      <c r="AF581" s="268"/>
      <c r="AG581" s="268"/>
      <c r="AH581" s="268"/>
      <c r="AI581" s="268"/>
      <c r="AJ581" s="268"/>
      <c r="AK581" s="268"/>
      <c r="AL581" s="268"/>
      <c r="AM581" s="268"/>
      <c r="AN581" s="268"/>
      <c r="AO581" s="268"/>
      <c r="AP581" s="268"/>
      <c r="AQ581" s="268"/>
      <c r="AR581" s="268"/>
      <c r="AS581" s="268"/>
      <c r="AT581" s="268"/>
      <c r="AU581" s="268"/>
      <c r="AV581" s="268"/>
      <c r="AW581" s="268"/>
      <c r="AX581" s="268"/>
      <c r="AY581" s="268"/>
      <c r="AZ581" s="268"/>
      <c r="BA581" s="268"/>
      <c r="BB581" s="268"/>
      <c r="BC581" s="268"/>
      <c r="BD581" s="268"/>
      <c r="BE581" s="268"/>
      <c r="BF581" s="268"/>
      <c r="BG581" s="268"/>
      <c r="BH581" s="268"/>
      <c r="BI581" s="268"/>
      <c r="BJ581" s="268"/>
      <c r="BK581" s="268"/>
      <c r="BL581" s="268"/>
      <c r="BM581" s="268"/>
      <c r="BN581" s="268"/>
      <c r="BO581" s="268"/>
      <c r="BP581" s="268"/>
      <c r="BQ581" s="268"/>
      <c r="BR581" s="268"/>
      <c r="BS581" s="268"/>
      <c r="BU581" s="95"/>
    </row>
    <row r="582" spans="1:73" s="1" customFormat="1" ht="42.75" customHeight="1" x14ac:dyDescent="0.2">
      <c r="B582" s="2"/>
      <c r="C582" s="314" t="s">
        <v>614</v>
      </c>
      <c r="D582" s="315"/>
      <c r="E582" s="315"/>
      <c r="F582" s="315"/>
      <c r="G582" s="315"/>
      <c r="H582" s="317"/>
      <c r="I582" s="319"/>
      <c r="J582" s="312"/>
      <c r="K582" s="313"/>
      <c r="L582" s="264"/>
      <c r="M582" s="265"/>
      <c r="N582" s="265"/>
      <c r="O582" s="265"/>
      <c r="P582" s="265"/>
      <c r="Q582" s="265"/>
      <c r="R582" s="265"/>
      <c r="S582" s="265"/>
      <c r="T582" s="265"/>
      <c r="U582" s="265"/>
      <c r="V582" s="265"/>
      <c r="W582" s="265"/>
      <c r="X582" s="265"/>
      <c r="Y582" s="265"/>
      <c r="Z582" s="265"/>
      <c r="AA582" s="265"/>
      <c r="AB582" s="265"/>
      <c r="AC582" s="265"/>
      <c r="AD582" s="265"/>
      <c r="AE582" s="265"/>
      <c r="AF582" s="265"/>
      <c r="AG582" s="265"/>
      <c r="AH582" s="265"/>
      <c r="AI582" s="265"/>
      <c r="AJ582" s="265"/>
      <c r="AK582" s="265"/>
      <c r="AL582" s="265"/>
      <c r="AM582" s="265"/>
      <c r="AN582" s="265"/>
      <c r="AO582" s="265"/>
      <c r="AP582" s="265"/>
      <c r="AQ582" s="265"/>
      <c r="AR582" s="265"/>
      <c r="AS582" s="265"/>
      <c r="AT582" s="265"/>
      <c r="AU582" s="265"/>
      <c r="AV582" s="265"/>
      <c r="AW582" s="265"/>
      <c r="AX582" s="265"/>
      <c r="AY582" s="265"/>
      <c r="AZ582" s="265"/>
      <c r="BA582" s="265"/>
      <c r="BB582" s="265"/>
      <c r="BC582" s="265"/>
      <c r="BD582" s="265"/>
      <c r="BE582" s="265"/>
      <c r="BF582" s="265"/>
      <c r="BG582" s="265"/>
      <c r="BH582" s="265"/>
      <c r="BI582" s="265"/>
      <c r="BJ582" s="265"/>
      <c r="BK582" s="265"/>
      <c r="BL582" s="265"/>
      <c r="BM582" s="265"/>
      <c r="BN582" s="265"/>
      <c r="BO582" s="265"/>
      <c r="BP582" s="265"/>
      <c r="BQ582" s="265"/>
      <c r="BR582" s="265"/>
      <c r="BS582" s="265"/>
      <c r="BU582" s="95"/>
    </row>
    <row r="583" spans="1:73" s="1" customFormat="1" ht="34.5" customHeight="1" x14ac:dyDescent="0.2">
      <c r="A583" s="216" t="s">
        <v>615</v>
      </c>
      <c r="B583" s="2"/>
      <c r="C583" s="266"/>
      <c r="D583" s="335" t="s">
        <v>596</v>
      </c>
      <c r="E583" s="336"/>
      <c r="F583" s="336"/>
      <c r="G583" s="336"/>
      <c r="H583" s="337"/>
      <c r="I583" s="319"/>
      <c r="J583" s="312"/>
      <c r="K583" s="313"/>
      <c r="L583" s="267">
        <v>0</v>
      </c>
      <c r="M583" s="268">
        <v>0</v>
      </c>
      <c r="N583" s="268"/>
      <c r="O583" s="268"/>
      <c r="P583" s="268"/>
      <c r="Q583" s="268"/>
      <c r="R583" s="268"/>
      <c r="S583" s="268"/>
      <c r="T583" s="268"/>
      <c r="U583" s="268"/>
      <c r="V583" s="268"/>
      <c r="W583" s="268"/>
      <c r="X583" s="268"/>
      <c r="Y583" s="268"/>
      <c r="Z583" s="268"/>
      <c r="AA583" s="268"/>
      <c r="AB583" s="268"/>
      <c r="AC583" s="268"/>
      <c r="AD583" s="268"/>
      <c r="AE583" s="268"/>
      <c r="AF583" s="268"/>
      <c r="AG583" s="268"/>
      <c r="AH583" s="268"/>
      <c r="AI583" s="268"/>
      <c r="AJ583" s="268"/>
      <c r="AK583" s="268"/>
      <c r="AL583" s="268"/>
      <c r="AM583" s="268"/>
      <c r="AN583" s="268"/>
      <c r="AO583" s="268"/>
      <c r="AP583" s="268"/>
      <c r="AQ583" s="268"/>
      <c r="AR583" s="268"/>
      <c r="AS583" s="268"/>
      <c r="AT583" s="268"/>
      <c r="AU583" s="268"/>
      <c r="AV583" s="268"/>
      <c r="AW583" s="268"/>
      <c r="AX583" s="268"/>
      <c r="AY583" s="268"/>
      <c r="AZ583" s="268"/>
      <c r="BA583" s="268"/>
      <c r="BB583" s="268"/>
      <c r="BC583" s="268"/>
      <c r="BD583" s="268"/>
      <c r="BE583" s="268"/>
      <c r="BF583" s="268"/>
      <c r="BG583" s="268"/>
      <c r="BH583" s="268"/>
      <c r="BI583" s="268"/>
      <c r="BJ583" s="268"/>
      <c r="BK583" s="268"/>
      <c r="BL583" s="268"/>
      <c r="BM583" s="268"/>
      <c r="BN583" s="268"/>
      <c r="BO583" s="268"/>
      <c r="BP583" s="268"/>
      <c r="BQ583" s="268"/>
      <c r="BR583" s="268"/>
      <c r="BS583" s="268"/>
      <c r="BU583" s="95"/>
    </row>
    <row r="584" spans="1:73" s="1" customFormat="1" ht="34.5" customHeight="1" x14ac:dyDescent="0.2">
      <c r="A584" s="216" t="s">
        <v>616</v>
      </c>
      <c r="B584" s="2"/>
      <c r="C584" s="266"/>
      <c r="D584" s="335" t="s">
        <v>598</v>
      </c>
      <c r="E584" s="336"/>
      <c r="F584" s="336"/>
      <c r="G584" s="336"/>
      <c r="H584" s="337"/>
      <c r="I584" s="319"/>
      <c r="J584" s="312"/>
      <c r="K584" s="313"/>
      <c r="L584" s="267">
        <v>0</v>
      </c>
      <c r="M584" s="268">
        <v>0</v>
      </c>
      <c r="N584" s="268"/>
      <c r="O584" s="268"/>
      <c r="P584" s="268"/>
      <c r="Q584" s="268"/>
      <c r="R584" s="268"/>
      <c r="S584" s="268"/>
      <c r="T584" s="268"/>
      <c r="U584" s="268"/>
      <c r="V584" s="268"/>
      <c r="W584" s="268"/>
      <c r="X584" s="268"/>
      <c r="Y584" s="268"/>
      <c r="Z584" s="268"/>
      <c r="AA584" s="268"/>
      <c r="AB584" s="268"/>
      <c r="AC584" s="268"/>
      <c r="AD584" s="268"/>
      <c r="AE584" s="268"/>
      <c r="AF584" s="268"/>
      <c r="AG584" s="268"/>
      <c r="AH584" s="268"/>
      <c r="AI584" s="268"/>
      <c r="AJ584" s="268"/>
      <c r="AK584" s="268"/>
      <c r="AL584" s="268"/>
      <c r="AM584" s="268"/>
      <c r="AN584" s="268"/>
      <c r="AO584" s="268"/>
      <c r="AP584" s="268"/>
      <c r="AQ584" s="268"/>
      <c r="AR584" s="268"/>
      <c r="AS584" s="268"/>
      <c r="AT584" s="268"/>
      <c r="AU584" s="268"/>
      <c r="AV584" s="268"/>
      <c r="AW584" s="268"/>
      <c r="AX584" s="268"/>
      <c r="AY584" s="268"/>
      <c r="AZ584" s="268"/>
      <c r="BA584" s="268"/>
      <c r="BB584" s="268"/>
      <c r="BC584" s="268"/>
      <c r="BD584" s="268"/>
      <c r="BE584" s="268"/>
      <c r="BF584" s="268"/>
      <c r="BG584" s="268"/>
      <c r="BH584" s="268"/>
      <c r="BI584" s="268"/>
      <c r="BJ584" s="268"/>
      <c r="BK584" s="268"/>
      <c r="BL584" s="268"/>
      <c r="BM584" s="268"/>
      <c r="BN584" s="268"/>
      <c r="BO584" s="268"/>
      <c r="BP584" s="268"/>
      <c r="BQ584" s="268"/>
      <c r="BR584" s="268"/>
      <c r="BS584" s="268"/>
      <c r="BU584" s="95"/>
    </row>
    <row r="585" spans="1:73" s="1" customFormat="1" ht="34.5" customHeight="1" x14ac:dyDescent="0.2">
      <c r="A585" s="216" t="s">
        <v>617</v>
      </c>
      <c r="B585" s="2"/>
      <c r="C585" s="266"/>
      <c r="D585" s="335" t="s">
        <v>600</v>
      </c>
      <c r="E585" s="336"/>
      <c r="F585" s="336"/>
      <c r="G585" s="336"/>
      <c r="H585" s="337"/>
      <c r="I585" s="319"/>
      <c r="J585" s="312"/>
      <c r="K585" s="313"/>
      <c r="L585" s="267">
        <v>0</v>
      </c>
      <c r="M585" s="268">
        <v>0</v>
      </c>
      <c r="N585" s="268"/>
      <c r="O585" s="268"/>
      <c r="P585" s="268"/>
      <c r="Q585" s="268"/>
      <c r="R585" s="268"/>
      <c r="S585" s="268"/>
      <c r="T585" s="268"/>
      <c r="U585" s="268"/>
      <c r="V585" s="268"/>
      <c r="W585" s="268"/>
      <c r="X585" s="268"/>
      <c r="Y585" s="268"/>
      <c r="Z585" s="268"/>
      <c r="AA585" s="268"/>
      <c r="AB585" s="268"/>
      <c r="AC585" s="268"/>
      <c r="AD585" s="268"/>
      <c r="AE585" s="268"/>
      <c r="AF585" s="268"/>
      <c r="AG585" s="268"/>
      <c r="AH585" s="268"/>
      <c r="AI585" s="268"/>
      <c r="AJ585" s="268"/>
      <c r="AK585" s="268"/>
      <c r="AL585" s="268"/>
      <c r="AM585" s="268"/>
      <c r="AN585" s="268"/>
      <c r="AO585" s="268"/>
      <c r="AP585" s="268"/>
      <c r="AQ585" s="268"/>
      <c r="AR585" s="268"/>
      <c r="AS585" s="268"/>
      <c r="AT585" s="268"/>
      <c r="AU585" s="268"/>
      <c r="AV585" s="268"/>
      <c r="AW585" s="268"/>
      <c r="AX585" s="268"/>
      <c r="AY585" s="268"/>
      <c r="AZ585" s="268"/>
      <c r="BA585" s="268"/>
      <c r="BB585" s="268"/>
      <c r="BC585" s="268"/>
      <c r="BD585" s="268"/>
      <c r="BE585" s="268"/>
      <c r="BF585" s="268"/>
      <c r="BG585" s="268"/>
      <c r="BH585" s="268"/>
      <c r="BI585" s="268"/>
      <c r="BJ585" s="268"/>
      <c r="BK585" s="268"/>
      <c r="BL585" s="268"/>
      <c r="BM585" s="268"/>
      <c r="BN585" s="268"/>
      <c r="BO585" s="268"/>
      <c r="BP585" s="268"/>
      <c r="BQ585" s="268"/>
      <c r="BR585" s="268"/>
      <c r="BS585" s="268"/>
      <c r="BU585" s="95"/>
    </row>
    <row r="586" spans="1:73" s="1" customFormat="1" ht="34.5" customHeight="1" x14ac:dyDescent="0.2">
      <c r="A586" s="216" t="s">
        <v>618</v>
      </c>
      <c r="B586" s="2"/>
      <c r="C586" s="266"/>
      <c r="D586" s="335" t="s">
        <v>602</v>
      </c>
      <c r="E586" s="336"/>
      <c r="F586" s="336"/>
      <c r="G586" s="336"/>
      <c r="H586" s="337"/>
      <c r="I586" s="319"/>
      <c r="J586" s="312"/>
      <c r="K586" s="313"/>
      <c r="L586" s="267">
        <v>0</v>
      </c>
      <c r="M586" s="268">
        <v>0</v>
      </c>
      <c r="N586" s="268"/>
      <c r="O586" s="268"/>
      <c r="P586" s="268"/>
      <c r="Q586" s="268"/>
      <c r="R586" s="268"/>
      <c r="S586" s="268"/>
      <c r="T586" s="268"/>
      <c r="U586" s="268"/>
      <c r="V586" s="268"/>
      <c r="W586" s="268"/>
      <c r="X586" s="268"/>
      <c r="Y586" s="268"/>
      <c r="Z586" s="268"/>
      <c r="AA586" s="268"/>
      <c r="AB586" s="268"/>
      <c r="AC586" s="268"/>
      <c r="AD586" s="268"/>
      <c r="AE586" s="268"/>
      <c r="AF586" s="268"/>
      <c r="AG586" s="268"/>
      <c r="AH586" s="268"/>
      <c r="AI586" s="268"/>
      <c r="AJ586" s="268"/>
      <c r="AK586" s="268"/>
      <c r="AL586" s="268"/>
      <c r="AM586" s="268"/>
      <c r="AN586" s="268"/>
      <c r="AO586" s="268"/>
      <c r="AP586" s="268"/>
      <c r="AQ586" s="268"/>
      <c r="AR586" s="268"/>
      <c r="AS586" s="268"/>
      <c r="AT586" s="268"/>
      <c r="AU586" s="268"/>
      <c r="AV586" s="268"/>
      <c r="AW586" s="268"/>
      <c r="AX586" s="268"/>
      <c r="AY586" s="268"/>
      <c r="AZ586" s="268"/>
      <c r="BA586" s="268"/>
      <c r="BB586" s="268"/>
      <c r="BC586" s="268"/>
      <c r="BD586" s="268"/>
      <c r="BE586" s="268"/>
      <c r="BF586" s="268"/>
      <c r="BG586" s="268"/>
      <c r="BH586" s="268"/>
      <c r="BI586" s="268"/>
      <c r="BJ586" s="268"/>
      <c r="BK586" s="268"/>
      <c r="BL586" s="268"/>
      <c r="BM586" s="268"/>
      <c r="BN586" s="268"/>
      <c r="BO586" s="268"/>
      <c r="BP586" s="268"/>
      <c r="BQ586" s="268"/>
      <c r="BR586" s="268"/>
      <c r="BS586" s="268"/>
      <c r="BU586" s="95"/>
    </row>
    <row r="587" spans="1:73" s="1" customFormat="1" ht="34.5" customHeight="1" x14ac:dyDescent="0.2">
      <c r="A587" s="216" t="s">
        <v>619</v>
      </c>
      <c r="B587" s="2"/>
      <c r="C587" s="266"/>
      <c r="D587" s="335" t="s">
        <v>604</v>
      </c>
      <c r="E587" s="336"/>
      <c r="F587" s="336"/>
      <c r="G587" s="336"/>
      <c r="H587" s="337"/>
      <c r="I587" s="319"/>
      <c r="J587" s="312"/>
      <c r="K587" s="313"/>
      <c r="L587" s="267">
        <v>0</v>
      </c>
      <c r="M587" s="268">
        <v>0</v>
      </c>
      <c r="N587" s="268"/>
      <c r="O587" s="268"/>
      <c r="P587" s="268"/>
      <c r="Q587" s="268"/>
      <c r="R587" s="268"/>
      <c r="S587" s="268"/>
      <c r="T587" s="268"/>
      <c r="U587" s="268"/>
      <c r="V587" s="268"/>
      <c r="W587" s="268"/>
      <c r="X587" s="268"/>
      <c r="Y587" s="268"/>
      <c r="Z587" s="268"/>
      <c r="AA587" s="268"/>
      <c r="AB587" s="268"/>
      <c r="AC587" s="268"/>
      <c r="AD587" s="268"/>
      <c r="AE587" s="268"/>
      <c r="AF587" s="268"/>
      <c r="AG587" s="268"/>
      <c r="AH587" s="268"/>
      <c r="AI587" s="268"/>
      <c r="AJ587" s="268"/>
      <c r="AK587" s="268"/>
      <c r="AL587" s="268"/>
      <c r="AM587" s="268"/>
      <c r="AN587" s="268"/>
      <c r="AO587" s="268"/>
      <c r="AP587" s="268"/>
      <c r="AQ587" s="268"/>
      <c r="AR587" s="268"/>
      <c r="AS587" s="268"/>
      <c r="AT587" s="268"/>
      <c r="AU587" s="268"/>
      <c r="AV587" s="268"/>
      <c r="AW587" s="268"/>
      <c r="AX587" s="268"/>
      <c r="AY587" s="268"/>
      <c r="AZ587" s="268"/>
      <c r="BA587" s="268"/>
      <c r="BB587" s="268"/>
      <c r="BC587" s="268"/>
      <c r="BD587" s="268"/>
      <c r="BE587" s="268"/>
      <c r="BF587" s="268"/>
      <c r="BG587" s="268"/>
      <c r="BH587" s="268"/>
      <c r="BI587" s="268"/>
      <c r="BJ587" s="268"/>
      <c r="BK587" s="268"/>
      <c r="BL587" s="268"/>
      <c r="BM587" s="268"/>
      <c r="BN587" s="268"/>
      <c r="BO587" s="268"/>
      <c r="BP587" s="268"/>
      <c r="BQ587" s="268"/>
      <c r="BR587" s="268"/>
      <c r="BS587" s="268"/>
      <c r="BU587" s="95"/>
    </row>
    <row r="588" spans="1:73" s="1" customFormat="1" ht="34.5" customHeight="1" x14ac:dyDescent="0.2">
      <c r="A588" s="216" t="s">
        <v>620</v>
      </c>
      <c r="B588" s="2"/>
      <c r="C588" s="270"/>
      <c r="D588" s="335" t="s">
        <v>606</v>
      </c>
      <c r="E588" s="336"/>
      <c r="F588" s="336"/>
      <c r="G588" s="336"/>
      <c r="H588" s="337"/>
      <c r="I588" s="320"/>
      <c r="J588" s="312"/>
      <c r="K588" s="313"/>
      <c r="L588" s="267">
        <v>0</v>
      </c>
      <c r="M588" s="268">
        <v>0</v>
      </c>
      <c r="N588" s="268"/>
      <c r="O588" s="268"/>
      <c r="P588" s="268"/>
      <c r="Q588" s="268"/>
      <c r="R588" s="268"/>
      <c r="S588" s="268"/>
      <c r="T588" s="268"/>
      <c r="U588" s="268"/>
      <c r="V588" s="268"/>
      <c r="W588" s="268"/>
      <c r="X588" s="268"/>
      <c r="Y588" s="268"/>
      <c r="Z588" s="268"/>
      <c r="AA588" s="268"/>
      <c r="AB588" s="268"/>
      <c r="AC588" s="268"/>
      <c r="AD588" s="268"/>
      <c r="AE588" s="268"/>
      <c r="AF588" s="268"/>
      <c r="AG588" s="268"/>
      <c r="AH588" s="268"/>
      <c r="AI588" s="268"/>
      <c r="AJ588" s="268"/>
      <c r="AK588" s="268"/>
      <c r="AL588" s="268"/>
      <c r="AM588" s="268"/>
      <c r="AN588" s="268"/>
      <c r="AO588" s="268"/>
      <c r="AP588" s="268"/>
      <c r="AQ588" s="268"/>
      <c r="AR588" s="268"/>
      <c r="AS588" s="268"/>
      <c r="AT588" s="268"/>
      <c r="AU588" s="268"/>
      <c r="AV588" s="268"/>
      <c r="AW588" s="268"/>
      <c r="AX588" s="268"/>
      <c r="AY588" s="268"/>
      <c r="AZ588" s="268"/>
      <c r="BA588" s="268"/>
      <c r="BB588" s="268"/>
      <c r="BC588" s="268"/>
      <c r="BD588" s="268"/>
      <c r="BE588" s="268"/>
      <c r="BF588" s="268"/>
      <c r="BG588" s="268"/>
      <c r="BH588" s="268"/>
      <c r="BI588" s="268"/>
      <c r="BJ588" s="268"/>
      <c r="BK588" s="268"/>
      <c r="BL588" s="268"/>
      <c r="BM588" s="268"/>
      <c r="BN588" s="268"/>
      <c r="BO588" s="268"/>
      <c r="BP588" s="268"/>
      <c r="BQ588" s="268"/>
      <c r="BR588" s="268"/>
      <c r="BS588" s="268"/>
      <c r="BU588" s="95"/>
    </row>
    <row r="589" spans="1:73" s="1" customFormat="1" x14ac:dyDescent="0.2">
      <c r="B589" s="22"/>
      <c r="C589" s="22"/>
      <c r="D589" s="22"/>
      <c r="E589" s="22"/>
      <c r="F589" s="22"/>
      <c r="G589" s="22"/>
      <c r="H589" s="17"/>
      <c r="I589" s="17"/>
      <c r="J589" s="101"/>
      <c r="K589" s="102"/>
      <c r="L589" s="102"/>
      <c r="M589" s="102"/>
      <c r="N589" s="119"/>
      <c r="BU589" s="95"/>
    </row>
    <row r="590" spans="1:73" s="1" customFormat="1" x14ac:dyDescent="0.2">
      <c r="B590" s="96"/>
      <c r="C590" s="46"/>
      <c r="D590" s="46"/>
      <c r="E590" s="46"/>
      <c r="F590" s="46"/>
      <c r="G590" s="46"/>
      <c r="H590" s="61"/>
      <c r="I590" s="61"/>
      <c r="J590" s="101"/>
      <c r="K590" s="102"/>
      <c r="L590" s="102"/>
      <c r="M590" s="102"/>
      <c r="N590" s="119"/>
      <c r="BU590" s="95"/>
    </row>
    <row r="591" spans="1:73" s="1" customFormat="1" x14ac:dyDescent="0.2">
      <c r="B591" s="2"/>
      <c r="C591" s="3"/>
      <c r="D591" s="3"/>
      <c r="E591" s="3"/>
      <c r="F591" s="3"/>
      <c r="G591" s="3"/>
      <c r="H591" s="4"/>
      <c r="I591" s="4"/>
      <c r="J591" s="37"/>
      <c r="K591" s="7"/>
      <c r="L591" s="7"/>
      <c r="M591" s="7"/>
      <c r="N591" s="119"/>
      <c r="BU591" s="95"/>
    </row>
    <row r="592" spans="1:73" s="1" customFormat="1" x14ac:dyDescent="0.2">
      <c r="B592" s="22" t="s">
        <v>621</v>
      </c>
      <c r="C592" s="22"/>
      <c r="D592" s="22"/>
      <c r="E592" s="22"/>
      <c r="F592" s="22"/>
      <c r="G592" s="22"/>
      <c r="H592" s="17"/>
      <c r="I592" s="17"/>
      <c r="J592" s="37"/>
      <c r="K592" s="7"/>
      <c r="L592" s="7"/>
      <c r="M592" s="7"/>
      <c r="N592" s="119"/>
      <c r="BU592" s="95"/>
    </row>
    <row r="593" spans="1:73" x14ac:dyDescent="0.2">
      <c r="B593" s="22"/>
      <c r="C593" s="22"/>
      <c r="D593" s="22"/>
      <c r="E593" s="22"/>
      <c r="F593" s="22"/>
      <c r="G593" s="22"/>
      <c r="H593" s="17"/>
      <c r="I593" s="17"/>
      <c r="L593" s="84"/>
      <c r="M593" s="84"/>
      <c r="N593" s="119"/>
      <c r="O593" s="9"/>
      <c r="P593" s="9"/>
      <c r="Q593" s="9"/>
      <c r="R593" s="9"/>
      <c r="S593" s="9"/>
    </row>
    <row r="594" spans="1:73" ht="51" customHeight="1" x14ac:dyDescent="0.2">
      <c r="B594" s="22"/>
      <c r="J594" s="86" t="s">
        <v>75</v>
      </c>
      <c r="K594" s="218"/>
      <c r="L594" s="246" t="str">
        <f>IF(ISBLANK(L$388),"",L$388)</f>
        <v>回復期ﾘﾊﾋﾞﾘﾃｰｼｮﾝ病棟</v>
      </c>
      <c r="M594" s="72" t="str">
        <f>IF(ISBLANK(M$388),"",M$388)</f>
        <v>急性期一般病棟</v>
      </c>
      <c r="N594" s="25" t="str">
        <f t="shared" ref="N594:BS594" si="76">IF(ISBLANK(N$388),"",N$388)</f>
        <v/>
      </c>
      <c r="O594" s="25" t="str">
        <f t="shared" si="76"/>
        <v/>
      </c>
      <c r="P594" s="25" t="str">
        <f t="shared" si="76"/>
        <v/>
      </c>
      <c r="Q594" s="25" t="str">
        <f t="shared" si="76"/>
        <v/>
      </c>
      <c r="R594" s="25" t="str">
        <f t="shared" si="76"/>
        <v/>
      </c>
      <c r="S594" s="25" t="str">
        <f t="shared" si="76"/>
        <v/>
      </c>
      <c r="T594" s="25" t="str">
        <f t="shared" si="76"/>
        <v/>
      </c>
      <c r="U594" s="25" t="str">
        <f t="shared" si="76"/>
        <v/>
      </c>
      <c r="V594" s="25" t="str">
        <f t="shared" si="76"/>
        <v/>
      </c>
      <c r="W594" s="25" t="str">
        <f t="shared" si="76"/>
        <v/>
      </c>
      <c r="X594" s="25" t="str">
        <f t="shared" si="76"/>
        <v/>
      </c>
      <c r="Y594" s="25" t="str">
        <f t="shared" si="76"/>
        <v/>
      </c>
      <c r="Z594" s="25" t="str">
        <f t="shared" si="76"/>
        <v/>
      </c>
      <c r="AA594" s="25" t="str">
        <f t="shared" si="76"/>
        <v/>
      </c>
      <c r="AB594" s="25" t="str">
        <f t="shared" si="76"/>
        <v/>
      </c>
      <c r="AC594" s="25" t="str">
        <f t="shared" si="76"/>
        <v/>
      </c>
      <c r="AD594" s="25" t="str">
        <f t="shared" si="76"/>
        <v/>
      </c>
      <c r="AE594" s="25" t="str">
        <f t="shared" si="76"/>
        <v/>
      </c>
      <c r="AF594" s="25" t="str">
        <f t="shared" si="76"/>
        <v/>
      </c>
      <c r="AG594" s="25" t="str">
        <f t="shared" si="76"/>
        <v/>
      </c>
      <c r="AH594" s="25" t="str">
        <f t="shared" si="76"/>
        <v/>
      </c>
      <c r="AI594" s="25" t="str">
        <f t="shared" si="76"/>
        <v/>
      </c>
      <c r="AJ594" s="25" t="str">
        <f t="shared" si="76"/>
        <v/>
      </c>
      <c r="AK594" s="25" t="str">
        <f t="shared" si="76"/>
        <v/>
      </c>
      <c r="AL594" s="25" t="str">
        <f t="shared" si="76"/>
        <v/>
      </c>
      <c r="AM594" s="25" t="str">
        <f t="shared" si="76"/>
        <v/>
      </c>
      <c r="AN594" s="25" t="str">
        <f t="shared" si="76"/>
        <v/>
      </c>
      <c r="AO594" s="25" t="str">
        <f t="shared" si="76"/>
        <v/>
      </c>
      <c r="AP594" s="25" t="str">
        <f t="shared" si="76"/>
        <v/>
      </c>
      <c r="AQ594" s="25" t="str">
        <f t="shared" si="76"/>
        <v/>
      </c>
      <c r="AR594" s="25" t="str">
        <f t="shared" si="76"/>
        <v/>
      </c>
      <c r="AS594" s="25" t="str">
        <f t="shared" si="76"/>
        <v/>
      </c>
      <c r="AT594" s="25" t="str">
        <f t="shared" si="76"/>
        <v/>
      </c>
      <c r="AU594" s="25" t="str">
        <f t="shared" si="76"/>
        <v/>
      </c>
      <c r="AV594" s="25" t="str">
        <f t="shared" si="76"/>
        <v/>
      </c>
      <c r="AW594" s="25" t="str">
        <f t="shared" si="76"/>
        <v/>
      </c>
      <c r="AX594" s="25" t="str">
        <f t="shared" si="76"/>
        <v/>
      </c>
      <c r="AY594" s="25" t="str">
        <f t="shared" si="76"/>
        <v/>
      </c>
      <c r="AZ594" s="25" t="str">
        <f t="shared" si="76"/>
        <v/>
      </c>
      <c r="BA594" s="25" t="str">
        <f t="shared" si="76"/>
        <v/>
      </c>
      <c r="BB594" s="25" t="str">
        <f t="shared" si="76"/>
        <v/>
      </c>
      <c r="BC594" s="25" t="str">
        <f t="shared" si="76"/>
        <v/>
      </c>
      <c r="BD594" s="25" t="str">
        <f t="shared" si="76"/>
        <v/>
      </c>
      <c r="BE594" s="25" t="str">
        <f t="shared" si="76"/>
        <v/>
      </c>
      <c r="BF594" s="25" t="str">
        <f t="shared" si="76"/>
        <v/>
      </c>
      <c r="BG594" s="25" t="str">
        <f t="shared" si="76"/>
        <v/>
      </c>
      <c r="BH594" s="25" t="str">
        <f t="shared" si="76"/>
        <v/>
      </c>
      <c r="BI594" s="25" t="str">
        <f t="shared" si="76"/>
        <v/>
      </c>
      <c r="BJ594" s="25" t="str">
        <f t="shared" si="76"/>
        <v/>
      </c>
      <c r="BK594" s="25" t="str">
        <f t="shared" si="76"/>
        <v/>
      </c>
      <c r="BL594" s="25" t="str">
        <f t="shared" si="76"/>
        <v/>
      </c>
      <c r="BM594" s="25" t="str">
        <f t="shared" si="76"/>
        <v/>
      </c>
      <c r="BN594" s="25" t="str">
        <f t="shared" si="76"/>
        <v/>
      </c>
      <c r="BO594" s="25" t="str">
        <f t="shared" si="76"/>
        <v/>
      </c>
      <c r="BP594" s="25" t="str">
        <f t="shared" si="76"/>
        <v/>
      </c>
      <c r="BQ594" s="25" t="str">
        <f t="shared" si="76"/>
        <v/>
      </c>
      <c r="BR594" s="25" t="str">
        <f t="shared" si="76"/>
        <v/>
      </c>
      <c r="BS594" s="25" t="str">
        <f t="shared" si="76"/>
        <v/>
      </c>
    </row>
    <row r="595" spans="1:73" ht="20.25" customHeight="1" x14ac:dyDescent="0.2">
      <c r="C595" s="46"/>
      <c r="I595" s="73" t="s">
        <v>76</v>
      </c>
      <c r="J595" s="74"/>
      <c r="K595" s="88"/>
      <c r="L595" s="89" t="str">
        <f>IF(ISBLANK(L$389),"",L$389)</f>
        <v>-</v>
      </c>
      <c r="M595" s="72" t="str">
        <f>IF(ISBLANK(M$389),"",M$389)</f>
        <v>-</v>
      </c>
      <c r="N595" s="89" t="str">
        <f t="shared" ref="N595:BS595" si="77">IF(ISBLANK(N$389),"",N$389)</f>
        <v/>
      </c>
      <c r="O595" s="89" t="str">
        <f t="shared" si="77"/>
        <v/>
      </c>
      <c r="P595" s="89" t="str">
        <f t="shared" si="77"/>
        <v/>
      </c>
      <c r="Q595" s="89" t="str">
        <f t="shared" si="77"/>
        <v/>
      </c>
      <c r="R595" s="89" t="str">
        <f t="shared" si="77"/>
        <v/>
      </c>
      <c r="S595" s="89" t="str">
        <f t="shared" si="77"/>
        <v/>
      </c>
      <c r="T595" s="89" t="str">
        <f t="shared" si="77"/>
        <v/>
      </c>
      <c r="U595" s="89" t="str">
        <f t="shared" si="77"/>
        <v/>
      </c>
      <c r="V595" s="89" t="str">
        <f t="shared" si="77"/>
        <v/>
      </c>
      <c r="W595" s="89" t="str">
        <f t="shared" si="77"/>
        <v/>
      </c>
      <c r="X595" s="89" t="str">
        <f t="shared" si="77"/>
        <v/>
      </c>
      <c r="Y595" s="89" t="str">
        <f t="shared" si="77"/>
        <v/>
      </c>
      <c r="Z595" s="89" t="str">
        <f t="shared" si="77"/>
        <v/>
      </c>
      <c r="AA595" s="89" t="str">
        <f t="shared" si="77"/>
        <v/>
      </c>
      <c r="AB595" s="89" t="str">
        <f t="shared" si="77"/>
        <v/>
      </c>
      <c r="AC595" s="89" t="str">
        <f t="shared" si="77"/>
        <v/>
      </c>
      <c r="AD595" s="89" t="str">
        <f t="shared" si="77"/>
        <v/>
      </c>
      <c r="AE595" s="89" t="str">
        <f t="shared" si="77"/>
        <v/>
      </c>
      <c r="AF595" s="89" t="str">
        <f t="shared" si="77"/>
        <v/>
      </c>
      <c r="AG595" s="89" t="str">
        <f t="shared" si="77"/>
        <v/>
      </c>
      <c r="AH595" s="89" t="str">
        <f t="shared" si="77"/>
        <v/>
      </c>
      <c r="AI595" s="89" t="str">
        <f t="shared" si="77"/>
        <v/>
      </c>
      <c r="AJ595" s="89" t="str">
        <f t="shared" si="77"/>
        <v/>
      </c>
      <c r="AK595" s="89" t="str">
        <f t="shared" si="77"/>
        <v/>
      </c>
      <c r="AL595" s="89" t="str">
        <f t="shared" si="77"/>
        <v/>
      </c>
      <c r="AM595" s="89" t="str">
        <f t="shared" si="77"/>
        <v/>
      </c>
      <c r="AN595" s="89" t="str">
        <f t="shared" si="77"/>
        <v/>
      </c>
      <c r="AO595" s="89" t="str">
        <f t="shared" si="77"/>
        <v/>
      </c>
      <c r="AP595" s="89" t="str">
        <f t="shared" si="77"/>
        <v/>
      </c>
      <c r="AQ595" s="89" t="str">
        <f t="shared" si="77"/>
        <v/>
      </c>
      <c r="AR595" s="89" t="str">
        <f t="shared" si="77"/>
        <v/>
      </c>
      <c r="AS595" s="89" t="str">
        <f t="shared" si="77"/>
        <v/>
      </c>
      <c r="AT595" s="89" t="str">
        <f t="shared" si="77"/>
        <v/>
      </c>
      <c r="AU595" s="89" t="str">
        <f t="shared" si="77"/>
        <v/>
      </c>
      <c r="AV595" s="89" t="str">
        <f t="shared" si="77"/>
        <v/>
      </c>
      <c r="AW595" s="89" t="str">
        <f t="shared" si="77"/>
        <v/>
      </c>
      <c r="AX595" s="89" t="str">
        <f t="shared" si="77"/>
        <v/>
      </c>
      <c r="AY595" s="89" t="str">
        <f t="shared" si="77"/>
        <v/>
      </c>
      <c r="AZ595" s="89" t="str">
        <f t="shared" si="77"/>
        <v/>
      </c>
      <c r="BA595" s="89" t="str">
        <f t="shared" si="77"/>
        <v/>
      </c>
      <c r="BB595" s="89" t="str">
        <f t="shared" si="77"/>
        <v/>
      </c>
      <c r="BC595" s="89" t="str">
        <f t="shared" si="77"/>
        <v/>
      </c>
      <c r="BD595" s="89" t="str">
        <f t="shared" si="77"/>
        <v/>
      </c>
      <c r="BE595" s="89" t="str">
        <f t="shared" si="77"/>
        <v/>
      </c>
      <c r="BF595" s="89" t="str">
        <f t="shared" si="77"/>
        <v/>
      </c>
      <c r="BG595" s="89" t="str">
        <f t="shared" si="77"/>
        <v/>
      </c>
      <c r="BH595" s="89" t="str">
        <f t="shared" si="77"/>
        <v/>
      </c>
      <c r="BI595" s="89" t="str">
        <f t="shared" si="77"/>
        <v/>
      </c>
      <c r="BJ595" s="89" t="str">
        <f t="shared" si="77"/>
        <v/>
      </c>
      <c r="BK595" s="89" t="str">
        <f t="shared" si="77"/>
        <v/>
      </c>
      <c r="BL595" s="89" t="str">
        <f t="shared" si="77"/>
        <v/>
      </c>
      <c r="BM595" s="89" t="str">
        <f t="shared" si="77"/>
        <v/>
      </c>
      <c r="BN595" s="89" t="str">
        <f t="shared" si="77"/>
        <v/>
      </c>
      <c r="BO595" s="89" t="str">
        <f t="shared" si="77"/>
        <v/>
      </c>
      <c r="BP595" s="89" t="str">
        <f t="shared" si="77"/>
        <v/>
      </c>
      <c r="BQ595" s="89" t="str">
        <f t="shared" si="77"/>
        <v/>
      </c>
      <c r="BR595" s="89" t="str">
        <f t="shared" si="77"/>
        <v/>
      </c>
      <c r="BS595" s="89" t="str">
        <f t="shared" si="77"/>
        <v/>
      </c>
    </row>
    <row r="596" spans="1:73" s="127" customFormat="1" ht="70.400000000000006" customHeight="1" x14ac:dyDescent="0.2">
      <c r="A596" s="248" t="s">
        <v>622</v>
      </c>
      <c r="B596" s="126"/>
      <c r="C596" s="305" t="s">
        <v>623</v>
      </c>
      <c r="D596" s="306"/>
      <c r="E596" s="306"/>
      <c r="F596" s="306"/>
      <c r="G596" s="306"/>
      <c r="H596" s="307"/>
      <c r="I596" s="138" t="s">
        <v>624</v>
      </c>
      <c r="J596" s="249">
        <f t="shared" ref="J596:J619" si="78">IF(SUM(L596:BS596)=0,IF(COUNTIF(L596:BS596,"未確認")&gt;0,"未確認",IF(COUNTIF(L596:BS596,"~*")&gt;0,"*",SUM(L596:BS596))),SUM(L596:BS596))</f>
        <v>0</v>
      </c>
      <c r="K596" s="250" t="str">
        <f t="shared" ref="K596:K619" si="79">IF(OR(COUNTIF(L596:BS596,"未確認")&gt;0,COUNTIF(L596:BS596,"*")&gt;0),"※","")</f>
        <v/>
      </c>
      <c r="L596" s="241">
        <v>0</v>
      </c>
      <c r="M596" s="242">
        <v>0</v>
      </c>
      <c r="N596" s="243"/>
      <c r="O596" s="243"/>
      <c r="P596" s="243"/>
      <c r="Q596" s="243"/>
      <c r="R596" s="243"/>
      <c r="S596" s="243"/>
      <c r="T596" s="243"/>
      <c r="U596" s="243"/>
      <c r="V596" s="243"/>
      <c r="W596" s="243"/>
      <c r="X596" s="243"/>
      <c r="Y596" s="243"/>
      <c r="Z596" s="243"/>
      <c r="AA596" s="243"/>
      <c r="AB596" s="243"/>
      <c r="AC596" s="243"/>
      <c r="AD596" s="243"/>
      <c r="AE596" s="243"/>
      <c r="AF596" s="243"/>
      <c r="AG596" s="243"/>
      <c r="AH596" s="243"/>
      <c r="AI596" s="243"/>
      <c r="AJ596" s="243"/>
      <c r="AK596" s="243"/>
      <c r="AL596" s="243"/>
      <c r="AM596" s="243"/>
      <c r="AN596" s="243"/>
      <c r="AO596" s="243"/>
      <c r="AP596" s="243"/>
      <c r="AQ596" s="243"/>
      <c r="AR596" s="243"/>
      <c r="AS596" s="243"/>
      <c r="AT596" s="243"/>
      <c r="AU596" s="243"/>
      <c r="AV596" s="243"/>
      <c r="AW596" s="243"/>
      <c r="AX596" s="243"/>
      <c r="AY596" s="243"/>
      <c r="AZ596" s="243"/>
      <c r="BA596" s="243"/>
      <c r="BB596" s="243"/>
      <c r="BC596" s="243"/>
      <c r="BD596" s="243"/>
      <c r="BE596" s="243"/>
      <c r="BF596" s="243"/>
      <c r="BG596" s="243"/>
      <c r="BH596" s="243"/>
      <c r="BI596" s="243"/>
      <c r="BJ596" s="243"/>
      <c r="BK596" s="243"/>
      <c r="BL596" s="243"/>
      <c r="BM596" s="243"/>
      <c r="BN596" s="243"/>
      <c r="BO596" s="243"/>
      <c r="BP596" s="243"/>
      <c r="BQ596" s="243"/>
      <c r="BR596" s="243"/>
      <c r="BS596" s="243"/>
      <c r="BU596" s="128"/>
    </row>
    <row r="597" spans="1:73" s="127" customFormat="1" ht="70.400000000000006" customHeight="1" x14ac:dyDescent="0.2">
      <c r="A597" s="248" t="s">
        <v>625</v>
      </c>
      <c r="B597" s="96"/>
      <c r="C597" s="305" t="s">
        <v>626</v>
      </c>
      <c r="D597" s="306"/>
      <c r="E597" s="306"/>
      <c r="F597" s="306"/>
      <c r="G597" s="306"/>
      <c r="H597" s="307"/>
      <c r="I597" s="138" t="s">
        <v>627</v>
      </c>
      <c r="J597" s="249">
        <f t="shared" si="78"/>
        <v>0</v>
      </c>
      <c r="K597" s="250" t="str">
        <f t="shared" si="79"/>
        <v/>
      </c>
      <c r="L597" s="241">
        <v>0</v>
      </c>
      <c r="M597" s="242">
        <v>0</v>
      </c>
      <c r="N597" s="243"/>
      <c r="O597" s="243"/>
      <c r="P597" s="243"/>
      <c r="Q597" s="243"/>
      <c r="R597" s="243"/>
      <c r="S597" s="243"/>
      <c r="T597" s="243"/>
      <c r="U597" s="243"/>
      <c r="V597" s="243"/>
      <c r="W597" s="243"/>
      <c r="X597" s="243"/>
      <c r="Y597" s="243"/>
      <c r="Z597" s="243"/>
      <c r="AA597" s="243"/>
      <c r="AB597" s="243"/>
      <c r="AC597" s="243"/>
      <c r="AD597" s="243"/>
      <c r="AE597" s="243"/>
      <c r="AF597" s="243"/>
      <c r="AG597" s="243"/>
      <c r="AH597" s="243"/>
      <c r="AI597" s="243"/>
      <c r="AJ597" s="243"/>
      <c r="AK597" s="243"/>
      <c r="AL597" s="243"/>
      <c r="AM597" s="243"/>
      <c r="AN597" s="243"/>
      <c r="AO597" s="243"/>
      <c r="AP597" s="243"/>
      <c r="AQ597" s="243"/>
      <c r="AR597" s="243"/>
      <c r="AS597" s="243"/>
      <c r="AT597" s="243"/>
      <c r="AU597" s="243"/>
      <c r="AV597" s="243"/>
      <c r="AW597" s="243"/>
      <c r="AX597" s="243"/>
      <c r="AY597" s="243"/>
      <c r="AZ597" s="243"/>
      <c r="BA597" s="243"/>
      <c r="BB597" s="243"/>
      <c r="BC597" s="243"/>
      <c r="BD597" s="243"/>
      <c r="BE597" s="243"/>
      <c r="BF597" s="243"/>
      <c r="BG597" s="243"/>
      <c r="BH597" s="243"/>
      <c r="BI597" s="243"/>
      <c r="BJ597" s="243"/>
      <c r="BK597" s="243"/>
      <c r="BL597" s="243"/>
      <c r="BM597" s="243"/>
      <c r="BN597" s="243"/>
      <c r="BO597" s="243"/>
      <c r="BP597" s="243"/>
      <c r="BQ597" s="243"/>
      <c r="BR597" s="243"/>
      <c r="BS597" s="243"/>
      <c r="BU597" s="128"/>
    </row>
    <row r="598" spans="1:73" s="127" customFormat="1" ht="72" customHeight="1" x14ac:dyDescent="0.2">
      <c r="A598" s="248" t="s">
        <v>628</v>
      </c>
      <c r="B598" s="96"/>
      <c r="C598" s="305" t="s">
        <v>629</v>
      </c>
      <c r="D598" s="306"/>
      <c r="E598" s="306"/>
      <c r="F598" s="306"/>
      <c r="G598" s="306"/>
      <c r="H598" s="307"/>
      <c r="I598" s="138" t="s">
        <v>630</v>
      </c>
      <c r="J598" s="249">
        <f t="shared" si="78"/>
        <v>0</v>
      </c>
      <c r="K598" s="250" t="str">
        <f t="shared" si="79"/>
        <v/>
      </c>
      <c r="L598" s="241">
        <v>0</v>
      </c>
      <c r="M598" s="242">
        <v>0</v>
      </c>
      <c r="N598" s="243"/>
      <c r="O598" s="243"/>
      <c r="P598" s="243"/>
      <c r="Q598" s="243"/>
      <c r="R598" s="243"/>
      <c r="S598" s="243"/>
      <c r="T598" s="243"/>
      <c r="U598" s="243"/>
      <c r="V598" s="243"/>
      <c r="W598" s="243"/>
      <c r="X598" s="243"/>
      <c r="Y598" s="243"/>
      <c r="Z598" s="243"/>
      <c r="AA598" s="243"/>
      <c r="AB598" s="243"/>
      <c r="AC598" s="243"/>
      <c r="AD598" s="243"/>
      <c r="AE598" s="243"/>
      <c r="AF598" s="243"/>
      <c r="AG598" s="243"/>
      <c r="AH598" s="243"/>
      <c r="AI598" s="243"/>
      <c r="AJ598" s="243"/>
      <c r="AK598" s="243"/>
      <c r="AL598" s="243"/>
      <c r="AM598" s="243"/>
      <c r="AN598" s="243"/>
      <c r="AO598" s="243"/>
      <c r="AP598" s="243"/>
      <c r="AQ598" s="243"/>
      <c r="AR598" s="243"/>
      <c r="AS598" s="243"/>
      <c r="AT598" s="243"/>
      <c r="AU598" s="243"/>
      <c r="AV598" s="243"/>
      <c r="AW598" s="243"/>
      <c r="AX598" s="243"/>
      <c r="AY598" s="243"/>
      <c r="AZ598" s="243"/>
      <c r="BA598" s="243"/>
      <c r="BB598" s="243"/>
      <c r="BC598" s="243"/>
      <c r="BD598" s="243"/>
      <c r="BE598" s="243"/>
      <c r="BF598" s="243"/>
      <c r="BG598" s="243"/>
      <c r="BH598" s="243"/>
      <c r="BI598" s="243"/>
      <c r="BJ598" s="243"/>
      <c r="BK598" s="243"/>
      <c r="BL598" s="243"/>
      <c r="BM598" s="243"/>
      <c r="BN598" s="243"/>
      <c r="BO598" s="243"/>
      <c r="BP598" s="243"/>
      <c r="BQ598" s="243"/>
      <c r="BR598" s="243"/>
      <c r="BS598" s="243"/>
      <c r="BU598" s="128"/>
    </row>
    <row r="599" spans="1:73" s="127" customFormat="1" ht="56.15" customHeight="1" x14ac:dyDescent="0.2">
      <c r="A599" s="248" t="s">
        <v>631</v>
      </c>
      <c r="B599" s="96"/>
      <c r="C599" s="305" t="s">
        <v>632</v>
      </c>
      <c r="D599" s="306"/>
      <c r="E599" s="306"/>
      <c r="F599" s="306"/>
      <c r="G599" s="306"/>
      <c r="H599" s="307"/>
      <c r="I599" s="77" t="s">
        <v>633</v>
      </c>
      <c r="J599" s="249" t="str">
        <f t="shared" si="78"/>
        <v>*</v>
      </c>
      <c r="K599" s="250" t="str">
        <f t="shared" si="79"/>
        <v>※</v>
      </c>
      <c r="L599" s="241">
        <v>0</v>
      </c>
      <c r="M599" s="242" t="s">
        <v>438</v>
      </c>
      <c r="N599" s="243"/>
      <c r="O599" s="243"/>
      <c r="P599" s="243"/>
      <c r="Q599" s="243"/>
      <c r="R599" s="243"/>
      <c r="S599" s="243"/>
      <c r="T599" s="243"/>
      <c r="U599" s="243"/>
      <c r="V599" s="243"/>
      <c r="W599" s="243"/>
      <c r="X599" s="243"/>
      <c r="Y599" s="243"/>
      <c r="Z599" s="243"/>
      <c r="AA599" s="243"/>
      <c r="AB599" s="243"/>
      <c r="AC599" s="243"/>
      <c r="AD599" s="243"/>
      <c r="AE599" s="243"/>
      <c r="AF599" s="243"/>
      <c r="AG599" s="243"/>
      <c r="AH599" s="243"/>
      <c r="AI599" s="243"/>
      <c r="AJ599" s="243"/>
      <c r="AK599" s="243"/>
      <c r="AL599" s="243"/>
      <c r="AM599" s="243"/>
      <c r="AN599" s="243"/>
      <c r="AO599" s="243"/>
      <c r="AP599" s="243"/>
      <c r="AQ599" s="243"/>
      <c r="AR599" s="243"/>
      <c r="AS599" s="243"/>
      <c r="AT599" s="243"/>
      <c r="AU599" s="243"/>
      <c r="AV599" s="243"/>
      <c r="AW599" s="243"/>
      <c r="AX599" s="243"/>
      <c r="AY599" s="243"/>
      <c r="AZ599" s="243"/>
      <c r="BA599" s="243"/>
      <c r="BB599" s="243"/>
      <c r="BC599" s="243"/>
      <c r="BD599" s="243"/>
      <c r="BE599" s="243"/>
      <c r="BF599" s="243"/>
      <c r="BG599" s="243"/>
      <c r="BH599" s="243"/>
      <c r="BI599" s="243"/>
      <c r="BJ599" s="243"/>
      <c r="BK599" s="243"/>
      <c r="BL599" s="243"/>
      <c r="BM599" s="243"/>
      <c r="BN599" s="243"/>
      <c r="BO599" s="243"/>
      <c r="BP599" s="243"/>
      <c r="BQ599" s="243"/>
      <c r="BR599" s="243"/>
      <c r="BS599" s="243"/>
      <c r="BU599" s="128"/>
    </row>
    <row r="600" spans="1:73" s="127" customFormat="1" ht="56.15" customHeight="1" x14ac:dyDescent="0.2">
      <c r="A600" s="271"/>
      <c r="B600" s="96"/>
      <c r="C600" s="308" t="s">
        <v>634</v>
      </c>
      <c r="D600" s="333"/>
      <c r="E600" s="333"/>
      <c r="F600" s="333"/>
      <c r="G600" s="333"/>
      <c r="H600" s="334"/>
      <c r="I600" s="77" t="s">
        <v>635</v>
      </c>
      <c r="J600" s="249">
        <f t="shared" si="78"/>
        <v>0</v>
      </c>
      <c r="K600" s="250" t="str">
        <f t="shared" si="79"/>
        <v/>
      </c>
      <c r="L600" s="241">
        <v>0</v>
      </c>
      <c r="M600" s="243">
        <v>0</v>
      </c>
      <c r="N600" s="243"/>
      <c r="O600" s="243"/>
      <c r="P600" s="243"/>
      <c r="Q600" s="243"/>
      <c r="R600" s="243"/>
      <c r="S600" s="243"/>
      <c r="T600" s="243"/>
      <c r="U600" s="243"/>
      <c r="V600" s="243"/>
      <c r="W600" s="243"/>
      <c r="X600" s="243"/>
      <c r="Y600" s="243"/>
      <c r="Z600" s="243"/>
      <c r="AA600" s="243"/>
      <c r="AB600" s="243"/>
      <c r="AC600" s="243"/>
      <c r="AD600" s="243"/>
      <c r="AE600" s="243"/>
      <c r="AF600" s="243"/>
      <c r="AG600" s="243"/>
      <c r="AH600" s="243"/>
      <c r="AI600" s="243"/>
      <c r="AJ600" s="243"/>
      <c r="AK600" s="243"/>
      <c r="AL600" s="243"/>
      <c r="AM600" s="243"/>
      <c r="AN600" s="243"/>
      <c r="AO600" s="243"/>
      <c r="AP600" s="243"/>
      <c r="AQ600" s="243"/>
      <c r="AR600" s="243"/>
      <c r="AS600" s="243"/>
      <c r="AT600" s="243"/>
      <c r="AU600" s="243"/>
      <c r="AV600" s="243"/>
      <c r="AW600" s="243"/>
      <c r="AX600" s="243"/>
      <c r="AY600" s="243"/>
      <c r="AZ600" s="243"/>
      <c r="BA600" s="243"/>
      <c r="BB600" s="243"/>
      <c r="BC600" s="243"/>
      <c r="BD600" s="243"/>
      <c r="BE600" s="243"/>
      <c r="BF600" s="243"/>
      <c r="BG600" s="243"/>
      <c r="BH600" s="243"/>
      <c r="BI600" s="243"/>
      <c r="BJ600" s="243"/>
      <c r="BK600" s="243"/>
      <c r="BL600" s="243"/>
      <c r="BM600" s="243"/>
      <c r="BN600" s="243"/>
      <c r="BO600" s="243"/>
      <c r="BP600" s="243"/>
      <c r="BQ600" s="243"/>
      <c r="BR600" s="243"/>
      <c r="BS600" s="243"/>
      <c r="BU600" s="128"/>
    </row>
    <row r="601" spans="1:73" s="127" customFormat="1" ht="56.15" customHeight="1" x14ac:dyDescent="0.2">
      <c r="A601" s="271"/>
      <c r="B601" s="96"/>
      <c r="C601" s="308" t="s">
        <v>636</v>
      </c>
      <c r="D601" s="333"/>
      <c r="E601" s="333"/>
      <c r="F601" s="333"/>
      <c r="G601" s="333"/>
      <c r="H601" s="334"/>
      <c r="I601" s="77" t="s">
        <v>637</v>
      </c>
      <c r="J601" s="249">
        <f t="shared" si="78"/>
        <v>0</v>
      </c>
      <c r="K601" s="250" t="str">
        <f t="shared" si="79"/>
        <v/>
      </c>
      <c r="L601" s="241">
        <v>0</v>
      </c>
      <c r="M601" s="243">
        <v>0</v>
      </c>
      <c r="N601" s="243"/>
      <c r="O601" s="243"/>
      <c r="P601" s="243"/>
      <c r="Q601" s="243"/>
      <c r="R601" s="243"/>
      <c r="S601" s="243"/>
      <c r="T601" s="243"/>
      <c r="U601" s="243"/>
      <c r="V601" s="243"/>
      <c r="W601" s="243"/>
      <c r="X601" s="243"/>
      <c r="Y601" s="243"/>
      <c r="Z601" s="243"/>
      <c r="AA601" s="243"/>
      <c r="AB601" s="243"/>
      <c r="AC601" s="243"/>
      <c r="AD601" s="243"/>
      <c r="AE601" s="243"/>
      <c r="AF601" s="243"/>
      <c r="AG601" s="243"/>
      <c r="AH601" s="243"/>
      <c r="AI601" s="243"/>
      <c r="AJ601" s="243"/>
      <c r="AK601" s="243"/>
      <c r="AL601" s="243"/>
      <c r="AM601" s="243"/>
      <c r="AN601" s="243"/>
      <c r="AO601" s="243"/>
      <c r="AP601" s="243"/>
      <c r="AQ601" s="243"/>
      <c r="AR601" s="243"/>
      <c r="AS601" s="243"/>
      <c r="AT601" s="243"/>
      <c r="AU601" s="243"/>
      <c r="AV601" s="243"/>
      <c r="AW601" s="243"/>
      <c r="AX601" s="243"/>
      <c r="AY601" s="243"/>
      <c r="AZ601" s="243"/>
      <c r="BA601" s="243"/>
      <c r="BB601" s="243"/>
      <c r="BC601" s="243"/>
      <c r="BD601" s="243"/>
      <c r="BE601" s="243"/>
      <c r="BF601" s="243"/>
      <c r="BG601" s="243"/>
      <c r="BH601" s="243"/>
      <c r="BI601" s="243"/>
      <c r="BJ601" s="243"/>
      <c r="BK601" s="243"/>
      <c r="BL601" s="243"/>
      <c r="BM601" s="243"/>
      <c r="BN601" s="243"/>
      <c r="BO601" s="243"/>
      <c r="BP601" s="243"/>
      <c r="BQ601" s="243"/>
      <c r="BR601" s="243"/>
      <c r="BS601" s="243"/>
      <c r="BU601" s="128"/>
    </row>
    <row r="602" spans="1:73" s="127" customFormat="1" ht="56.15" customHeight="1" x14ac:dyDescent="0.2">
      <c r="A602" s="271"/>
      <c r="B602" s="96"/>
      <c r="C602" s="308" t="s">
        <v>638</v>
      </c>
      <c r="D602" s="333"/>
      <c r="E602" s="333"/>
      <c r="F602" s="333"/>
      <c r="G602" s="333"/>
      <c r="H602" s="334"/>
      <c r="I602" s="77" t="s">
        <v>639</v>
      </c>
      <c r="J602" s="249">
        <f t="shared" si="78"/>
        <v>0</v>
      </c>
      <c r="K602" s="250" t="str">
        <f t="shared" si="79"/>
        <v/>
      </c>
      <c r="L602" s="241">
        <v>0</v>
      </c>
      <c r="M602" s="243">
        <v>0</v>
      </c>
      <c r="N602" s="243"/>
      <c r="O602" s="243"/>
      <c r="P602" s="243"/>
      <c r="Q602" s="243"/>
      <c r="R602" s="243"/>
      <c r="S602" s="243"/>
      <c r="T602" s="243"/>
      <c r="U602" s="243"/>
      <c r="V602" s="243"/>
      <c r="W602" s="243"/>
      <c r="X602" s="243"/>
      <c r="Y602" s="243"/>
      <c r="Z602" s="243"/>
      <c r="AA602" s="243"/>
      <c r="AB602" s="243"/>
      <c r="AC602" s="243"/>
      <c r="AD602" s="243"/>
      <c r="AE602" s="243"/>
      <c r="AF602" s="243"/>
      <c r="AG602" s="243"/>
      <c r="AH602" s="243"/>
      <c r="AI602" s="243"/>
      <c r="AJ602" s="243"/>
      <c r="AK602" s="243"/>
      <c r="AL602" s="243"/>
      <c r="AM602" s="243"/>
      <c r="AN602" s="243"/>
      <c r="AO602" s="243"/>
      <c r="AP602" s="243"/>
      <c r="AQ602" s="243"/>
      <c r="AR602" s="243"/>
      <c r="AS602" s="243"/>
      <c r="AT602" s="243"/>
      <c r="AU602" s="243"/>
      <c r="AV602" s="243"/>
      <c r="AW602" s="243"/>
      <c r="AX602" s="243"/>
      <c r="AY602" s="243"/>
      <c r="AZ602" s="243"/>
      <c r="BA602" s="243"/>
      <c r="BB602" s="243"/>
      <c r="BC602" s="243"/>
      <c r="BD602" s="243"/>
      <c r="BE602" s="243"/>
      <c r="BF602" s="243"/>
      <c r="BG602" s="243"/>
      <c r="BH602" s="243"/>
      <c r="BI602" s="243"/>
      <c r="BJ602" s="243"/>
      <c r="BK602" s="243"/>
      <c r="BL602" s="243"/>
      <c r="BM602" s="243"/>
      <c r="BN602" s="243"/>
      <c r="BO602" s="243"/>
      <c r="BP602" s="243"/>
      <c r="BQ602" s="243"/>
      <c r="BR602" s="243"/>
      <c r="BS602" s="243"/>
      <c r="BU602" s="128"/>
    </row>
    <row r="603" spans="1:73" s="127" customFormat="1" ht="56.15" customHeight="1" x14ac:dyDescent="0.2">
      <c r="A603" s="271"/>
      <c r="B603" s="96"/>
      <c r="C603" s="308" t="s">
        <v>640</v>
      </c>
      <c r="D603" s="333"/>
      <c r="E603" s="333"/>
      <c r="F603" s="333"/>
      <c r="G603" s="333"/>
      <c r="H603" s="334"/>
      <c r="I603" s="77" t="s">
        <v>641</v>
      </c>
      <c r="J603" s="249">
        <f t="shared" si="78"/>
        <v>0</v>
      </c>
      <c r="K603" s="250" t="str">
        <f t="shared" si="79"/>
        <v/>
      </c>
      <c r="L603" s="241">
        <v>0</v>
      </c>
      <c r="M603" s="243">
        <v>0</v>
      </c>
      <c r="N603" s="243"/>
      <c r="O603" s="243"/>
      <c r="P603" s="243"/>
      <c r="Q603" s="243"/>
      <c r="R603" s="243"/>
      <c r="S603" s="243"/>
      <c r="T603" s="243"/>
      <c r="U603" s="243"/>
      <c r="V603" s="243"/>
      <c r="W603" s="243"/>
      <c r="X603" s="243"/>
      <c r="Y603" s="243"/>
      <c r="Z603" s="243"/>
      <c r="AA603" s="243"/>
      <c r="AB603" s="243"/>
      <c r="AC603" s="243"/>
      <c r="AD603" s="243"/>
      <c r="AE603" s="243"/>
      <c r="AF603" s="243"/>
      <c r="AG603" s="243"/>
      <c r="AH603" s="243"/>
      <c r="AI603" s="243"/>
      <c r="AJ603" s="243"/>
      <c r="AK603" s="243"/>
      <c r="AL603" s="243"/>
      <c r="AM603" s="243"/>
      <c r="AN603" s="243"/>
      <c r="AO603" s="243"/>
      <c r="AP603" s="243"/>
      <c r="AQ603" s="243"/>
      <c r="AR603" s="243"/>
      <c r="AS603" s="243"/>
      <c r="AT603" s="243"/>
      <c r="AU603" s="243"/>
      <c r="AV603" s="243"/>
      <c r="AW603" s="243"/>
      <c r="AX603" s="243"/>
      <c r="AY603" s="243"/>
      <c r="AZ603" s="243"/>
      <c r="BA603" s="243"/>
      <c r="BB603" s="243"/>
      <c r="BC603" s="243"/>
      <c r="BD603" s="243"/>
      <c r="BE603" s="243"/>
      <c r="BF603" s="243"/>
      <c r="BG603" s="243"/>
      <c r="BH603" s="243"/>
      <c r="BI603" s="243"/>
      <c r="BJ603" s="243"/>
      <c r="BK603" s="243"/>
      <c r="BL603" s="243"/>
      <c r="BM603" s="243"/>
      <c r="BN603" s="243"/>
      <c r="BO603" s="243"/>
      <c r="BP603" s="243"/>
      <c r="BQ603" s="243"/>
      <c r="BR603" s="243"/>
      <c r="BS603" s="243"/>
      <c r="BU603" s="128"/>
    </row>
    <row r="604" spans="1:73" s="127" customFormat="1" ht="69.650000000000006" customHeight="1" x14ac:dyDescent="0.2">
      <c r="A604" s="271"/>
      <c r="B604" s="96"/>
      <c r="C604" s="308" t="s">
        <v>642</v>
      </c>
      <c r="D604" s="333"/>
      <c r="E604" s="333"/>
      <c r="F604" s="333"/>
      <c r="G604" s="333"/>
      <c r="H604" s="334"/>
      <c r="I604" s="77" t="s">
        <v>643</v>
      </c>
      <c r="J604" s="249">
        <f t="shared" si="78"/>
        <v>0</v>
      </c>
      <c r="K604" s="250" t="str">
        <f t="shared" si="79"/>
        <v/>
      </c>
      <c r="L604" s="241">
        <v>0</v>
      </c>
      <c r="M604" s="243">
        <v>0</v>
      </c>
      <c r="N604" s="243"/>
      <c r="O604" s="243"/>
      <c r="P604" s="243"/>
      <c r="Q604" s="243"/>
      <c r="R604" s="243"/>
      <c r="S604" s="243"/>
      <c r="T604" s="243"/>
      <c r="U604" s="243"/>
      <c r="V604" s="243"/>
      <c r="W604" s="243"/>
      <c r="X604" s="243"/>
      <c r="Y604" s="243"/>
      <c r="Z604" s="243"/>
      <c r="AA604" s="243"/>
      <c r="AB604" s="243"/>
      <c r="AC604" s="243"/>
      <c r="AD604" s="243"/>
      <c r="AE604" s="243"/>
      <c r="AF604" s="243"/>
      <c r="AG604" s="243"/>
      <c r="AH604" s="243"/>
      <c r="AI604" s="243"/>
      <c r="AJ604" s="243"/>
      <c r="AK604" s="243"/>
      <c r="AL604" s="243"/>
      <c r="AM604" s="243"/>
      <c r="AN604" s="243"/>
      <c r="AO604" s="243"/>
      <c r="AP604" s="243"/>
      <c r="AQ604" s="243"/>
      <c r="AR604" s="243"/>
      <c r="AS604" s="243"/>
      <c r="AT604" s="243"/>
      <c r="AU604" s="243"/>
      <c r="AV604" s="243"/>
      <c r="AW604" s="243"/>
      <c r="AX604" s="243"/>
      <c r="AY604" s="243"/>
      <c r="AZ604" s="243"/>
      <c r="BA604" s="243"/>
      <c r="BB604" s="243"/>
      <c r="BC604" s="243"/>
      <c r="BD604" s="243"/>
      <c r="BE604" s="243"/>
      <c r="BF604" s="243"/>
      <c r="BG604" s="243"/>
      <c r="BH604" s="243"/>
      <c r="BI604" s="243"/>
      <c r="BJ604" s="243"/>
      <c r="BK604" s="243"/>
      <c r="BL604" s="243"/>
      <c r="BM604" s="243"/>
      <c r="BN604" s="243"/>
      <c r="BO604" s="243"/>
      <c r="BP604" s="243"/>
      <c r="BQ604" s="243"/>
      <c r="BR604" s="243"/>
      <c r="BS604" s="243"/>
      <c r="BU604" s="128"/>
    </row>
    <row r="605" spans="1:73" s="127" customFormat="1" ht="56.15" customHeight="1" x14ac:dyDescent="0.2">
      <c r="A605" s="271"/>
      <c r="B605" s="96"/>
      <c r="C605" s="308" t="s">
        <v>644</v>
      </c>
      <c r="D605" s="333"/>
      <c r="E605" s="333"/>
      <c r="F605" s="333"/>
      <c r="G605" s="333"/>
      <c r="H605" s="334"/>
      <c r="I605" s="77" t="s">
        <v>645</v>
      </c>
      <c r="J605" s="249">
        <f t="shared" si="78"/>
        <v>0</v>
      </c>
      <c r="K605" s="250" t="str">
        <f t="shared" si="79"/>
        <v/>
      </c>
      <c r="L605" s="241">
        <v>0</v>
      </c>
      <c r="M605" s="243">
        <v>0</v>
      </c>
      <c r="N605" s="243"/>
      <c r="O605" s="243"/>
      <c r="P605" s="243"/>
      <c r="Q605" s="243"/>
      <c r="R605" s="243"/>
      <c r="S605" s="243"/>
      <c r="T605" s="243"/>
      <c r="U605" s="243"/>
      <c r="V605" s="243"/>
      <c r="W605" s="243"/>
      <c r="X605" s="243"/>
      <c r="Y605" s="243"/>
      <c r="Z605" s="243"/>
      <c r="AA605" s="243"/>
      <c r="AB605" s="243"/>
      <c r="AC605" s="243"/>
      <c r="AD605" s="243"/>
      <c r="AE605" s="243"/>
      <c r="AF605" s="243"/>
      <c r="AG605" s="243"/>
      <c r="AH605" s="243"/>
      <c r="AI605" s="243"/>
      <c r="AJ605" s="243"/>
      <c r="AK605" s="243"/>
      <c r="AL605" s="243"/>
      <c r="AM605" s="243"/>
      <c r="AN605" s="243"/>
      <c r="AO605" s="243"/>
      <c r="AP605" s="243"/>
      <c r="AQ605" s="243"/>
      <c r="AR605" s="243"/>
      <c r="AS605" s="243"/>
      <c r="AT605" s="243"/>
      <c r="AU605" s="243"/>
      <c r="AV605" s="243"/>
      <c r="AW605" s="243"/>
      <c r="AX605" s="243"/>
      <c r="AY605" s="243"/>
      <c r="AZ605" s="243"/>
      <c r="BA605" s="243"/>
      <c r="BB605" s="243"/>
      <c r="BC605" s="243"/>
      <c r="BD605" s="243"/>
      <c r="BE605" s="243"/>
      <c r="BF605" s="243"/>
      <c r="BG605" s="243"/>
      <c r="BH605" s="243"/>
      <c r="BI605" s="243"/>
      <c r="BJ605" s="243"/>
      <c r="BK605" s="243"/>
      <c r="BL605" s="243"/>
      <c r="BM605" s="243"/>
      <c r="BN605" s="243"/>
      <c r="BO605" s="243"/>
      <c r="BP605" s="243"/>
      <c r="BQ605" s="243"/>
      <c r="BR605" s="243"/>
      <c r="BS605" s="243"/>
      <c r="BU605" s="128"/>
    </row>
    <row r="606" spans="1:73" s="127" customFormat="1" ht="84" customHeight="1" x14ac:dyDescent="0.2">
      <c r="A606" s="248" t="s">
        <v>646</v>
      </c>
      <c r="B606" s="96"/>
      <c r="C606" s="305" t="s">
        <v>647</v>
      </c>
      <c r="D606" s="306"/>
      <c r="E606" s="306"/>
      <c r="F606" s="306"/>
      <c r="G606" s="306"/>
      <c r="H606" s="307"/>
      <c r="I606" s="138" t="s">
        <v>648</v>
      </c>
      <c r="J606" s="249">
        <f t="shared" si="78"/>
        <v>0</v>
      </c>
      <c r="K606" s="250" t="str">
        <f t="shared" si="79"/>
        <v/>
      </c>
      <c r="L606" s="241">
        <v>0</v>
      </c>
      <c r="M606" s="242">
        <v>0</v>
      </c>
      <c r="N606" s="243"/>
      <c r="O606" s="243"/>
      <c r="P606" s="243"/>
      <c r="Q606" s="243"/>
      <c r="R606" s="243"/>
      <c r="S606" s="243"/>
      <c r="T606" s="243"/>
      <c r="U606" s="243"/>
      <c r="V606" s="243"/>
      <c r="W606" s="243"/>
      <c r="X606" s="243"/>
      <c r="Y606" s="243"/>
      <c r="Z606" s="243"/>
      <c r="AA606" s="243"/>
      <c r="AB606" s="243"/>
      <c r="AC606" s="243"/>
      <c r="AD606" s="243"/>
      <c r="AE606" s="243"/>
      <c r="AF606" s="243"/>
      <c r="AG606" s="243"/>
      <c r="AH606" s="243"/>
      <c r="AI606" s="243"/>
      <c r="AJ606" s="243"/>
      <c r="AK606" s="243"/>
      <c r="AL606" s="243"/>
      <c r="AM606" s="243"/>
      <c r="AN606" s="243"/>
      <c r="AO606" s="243"/>
      <c r="AP606" s="243"/>
      <c r="AQ606" s="243"/>
      <c r="AR606" s="243"/>
      <c r="AS606" s="243"/>
      <c r="AT606" s="243"/>
      <c r="AU606" s="243"/>
      <c r="AV606" s="243"/>
      <c r="AW606" s="243"/>
      <c r="AX606" s="243"/>
      <c r="AY606" s="243"/>
      <c r="AZ606" s="243"/>
      <c r="BA606" s="243"/>
      <c r="BB606" s="243"/>
      <c r="BC606" s="243"/>
      <c r="BD606" s="243"/>
      <c r="BE606" s="243"/>
      <c r="BF606" s="243"/>
      <c r="BG606" s="243"/>
      <c r="BH606" s="243"/>
      <c r="BI606" s="243"/>
      <c r="BJ606" s="243"/>
      <c r="BK606" s="243"/>
      <c r="BL606" s="243"/>
      <c r="BM606" s="243"/>
      <c r="BN606" s="243"/>
      <c r="BO606" s="243"/>
      <c r="BP606" s="243"/>
      <c r="BQ606" s="243"/>
      <c r="BR606" s="243"/>
      <c r="BS606" s="243"/>
      <c r="BU606" s="128"/>
    </row>
    <row r="607" spans="1:73" s="127" customFormat="1" ht="35.15" customHeight="1" x14ac:dyDescent="0.2">
      <c r="A607" s="216" t="s">
        <v>649</v>
      </c>
      <c r="B607" s="96"/>
      <c r="C607" s="314" t="s">
        <v>650</v>
      </c>
      <c r="D607" s="315"/>
      <c r="E607" s="315"/>
      <c r="F607" s="315"/>
      <c r="G607" s="315"/>
      <c r="H607" s="317"/>
      <c r="I607" s="329" t="s">
        <v>651</v>
      </c>
      <c r="J607" s="249" t="s">
        <v>438</v>
      </c>
      <c r="K607" s="250" t="str">
        <f t="shared" si="79"/>
        <v/>
      </c>
      <c r="L607" s="272"/>
      <c r="M607" s="265"/>
      <c r="N607" s="273"/>
      <c r="O607" s="273"/>
      <c r="P607" s="273"/>
      <c r="Q607" s="273"/>
      <c r="R607" s="273"/>
      <c r="S607" s="273"/>
      <c r="T607" s="273"/>
      <c r="U607" s="273"/>
      <c r="V607" s="273"/>
      <c r="W607" s="273"/>
      <c r="X607" s="273"/>
      <c r="Y607" s="273"/>
      <c r="Z607" s="273"/>
      <c r="AA607" s="273"/>
      <c r="AB607" s="273"/>
      <c r="AC607" s="273"/>
      <c r="AD607" s="273"/>
      <c r="AE607" s="273"/>
      <c r="AF607" s="273"/>
      <c r="AG607" s="273"/>
      <c r="AH607" s="273"/>
      <c r="AI607" s="273"/>
      <c r="AJ607" s="273"/>
      <c r="AK607" s="273"/>
      <c r="AL607" s="273"/>
      <c r="AM607" s="273"/>
      <c r="AN607" s="273"/>
      <c r="AO607" s="273"/>
      <c r="AP607" s="273"/>
      <c r="AQ607" s="273"/>
      <c r="AR607" s="273"/>
      <c r="AS607" s="273"/>
      <c r="AT607" s="273"/>
      <c r="AU607" s="273"/>
      <c r="AV607" s="273"/>
      <c r="AW607" s="273"/>
      <c r="AX607" s="273"/>
      <c r="AY607" s="273"/>
      <c r="AZ607" s="273"/>
      <c r="BA607" s="273"/>
      <c r="BB607" s="273"/>
      <c r="BC607" s="273"/>
      <c r="BD607" s="273"/>
      <c r="BE607" s="273"/>
      <c r="BF607" s="273"/>
      <c r="BG607" s="273"/>
      <c r="BH607" s="273"/>
      <c r="BI607" s="273"/>
      <c r="BJ607" s="273"/>
      <c r="BK607" s="273"/>
      <c r="BL607" s="273"/>
      <c r="BM607" s="273"/>
      <c r="BN607" s="273"/>
      <c r="BO607" s="273"/>
      <c r="BP607" s="273"/>
      <c r="BQ607" s="273"/>
      <c r="BR607" s="273"/>
      <c r="BS607" s="273"/>
      <c r="BU607" s="128"/>
    </row>
    <row r="608" spans="1:73" s="127" customFormat="1" ht="35.15" customHeight="1" x14ac:dyDescent="0.2">
      <c r="A608" s="216" t="s">
        <v>652</v>
      </c>
      <c r="B608" s="96"/>
      <c r="C608" s="274"/>
      <c r="D608" s="275"/>
      <c r="E608" s="308" t="s">
        <v>653</v>
      </c>
      <c r="F608" s="309"/>
      <c r="G608" s="309"/>
      <c r="H608" s="310"/>
      <c r="I608" s="332"/>
      <c r="J608" s="249" t="s">
        <v>438</v>
      </c>
      <c r="K608" s="250" t="str">
        <f t="shared" si="79"/>
        <v/>
      </c>
      <c r="L608" s="272"/>
      <c r="M608" s="265"/>
      <c r="N608" s="273"/>
      <c r="O608" s="273"/>
      <c r="P608" s="273"/>
      <c r="Q608" s="273"/>
      <c r="R608" s="273"/>
      <c r="S608" s="273"/>
      <c r="T608" s="273"/>
      <c r="U608" s="273"/>
      <c r="V608" s="273"/>
      <c r="W608" s="273"/>
      <c r="X608" s="273"/>
      <c r="Y608" s="273"/>
      <c r="Z608" s="273"/>
      <c r="AA608" s="273"/>
      <c r="AB608" s="273"/>
      <c r="AC608" s="273"/>
      <c r="AD608" s="273"/>
      <c r="AE608" s="273"/>
      <c r="AF608" s="273"/>
      <c r="AG608" s="273"/>
      <c r="AH608" s="273"/>
      <c r="AI608" s="273"/>
      <c r="AJ608" s="273"/>
      <c r="AK608" s="273"/>
      <c r="AL608" s="273"/>
      <c r="AM608" s="273"/>
      <c r="AN608" s="273"/>
      <c r="AO608" s="273"/>
      <c r="AP608" s="273"/>
      <c r="AQ608" s="273"/>
      <c r="AR608" s="273"/>
      <c r="AS608" s="273"/>
      <c r="AT608" s="273"/>
      <c r="AU608" s="273"/>
      <c r="AV608" s="273"/>
      <c r="AW608" s="273"/>
      <c r="AX608" s="273"/>
      <c r="AY608" s="273"/>
      <c r="AZ608" s="273"/>
      <c r="BA608" s="273"/>
      <c r="BB608" s="273"/>
      <c r="BC608" s="273"/>
      <c r="BD608" s="273"/>
      <c r="BE608" s="273"/>
      <c r="BF608" s="273"/>
      <c r="BG608" s="273"/>
      <c r="BH608" s="273"/>
      <c r="BI608" s="273"/>
      <c r="BJ608" s="273"/>
      <c r="BK608" s="273"/>
      <c r="BL608" s="273"/>
      <c r="BM608" s="273"/>
      <c r="BN608" s="273"/>
      <c r="BO608" s="273"/>
      <c r="BP608" s="273"/>
      <c r="BQ608" s="273"/>
      <c r="BR608" s="273"/>
      <c r="BS608" s="273"/>
      <c r="BU608" s="128"/>
    </row>
    <row r="609" spans="1:73" s="127" customFormat="1" ht="35.15" customHeight="1" x14ac:dyDescent="0.2">
      <c r="A609" s="216" t="s">
        <v>654</v>
      </c>
      <c r="B609" s="96"/>
      <c r="C609" s="314" t="s">
        <v>655</v>
      </c>
      <c r="D609" s="315"/>
      <c r="E609" s="315"/>
      <c r="F609" s="315"/>
      <c r="G609" s="315"/>
      <c r="H609" s="317"/>
      <c r="I609" s="318" t="s">
        <v>656</v>
      </c>
      <c r="J609" s="249">
        <v>261</v>
      </c>
      <c r="K609" s="250" t="str">
        <f t="shared" si="79"/>
        <v/>
      </c>
      <c r="L609" s="272"/>
      <c r="M609" s="265"/>
      <c r="N609" s="273"/>
      <c r="O609" s="273"/>
      <c r="P609" s="273"/>
      <c r="Q609" s="273"/>
      <c r="R609" s="273"/>
      <c r="S609" s="273"/>
      <c r="T609" s="273"/>
      <c r="U609" s="273"/>
      <c r="V609" s="273"/>
      <c r="W609" s="273"/>
      <c r="X609" s="273"/>
      <c r="Y609" s="273"/>
      <c r="Z609" s="273"/>
      <c r="AA609" s="273"/>
      <c r="AB609" s="273"/>
      <c r="AC609" s="273"/>
      <c r="AD609" s="273"/>
      <c r="AE609" s="273"/>
      <c r="AF609" s="273"/>
      <c r="AG609" s="273"/>
      <c r="AH609" s="273"/>
      <c r="AI609" s="273"/>
      <c r="AJ609" s="273"/>
      <c r="AK609" s="273"/>
      <c r="AL609" s="273"/>
      <c r="AM609" s="273"/>
      <c r="AN609" s="273"/>
      <c r="AO609" s="273"/>
      <c r="AP609" s="273"/>
      <c r="AQ609" s="273"/>
      <c r="AR609" s="273"/>
      <c r="AS609" s="273"/>
      <c r="AT609" s="273"/>
      <c r="AU609" s="273"/>
      <c r="AV609" s="273"/>
      <c r="AW609" s="273"/>
      <c r="AX609" s="273"/>
      <c r="AY609" s="273"/>
      <c r="AZ609" s="273"/>
      <c r="BA609" s="273"/>
      <c r="BB609" s="273"/>
      <c r="BC609" s="273"/>
      <c r="BD609" s="273"/>
      <c r="BE609" s="273"/>
      <c r="BF609" s="273"/>
      <c r="BG609" s="273"/>
      <c r="BH609" s="273"/>
      <c r="BI609" s="273"/>
      <c r="BJ609" s="273"/>
      <c r="BK609" s="273"/>
      <c r="BL609" s="273"/>
      <c r="BM609" s="273"/>
      <c r="BN609" s="273"/>
      <c r="BO609" s="273"/>
      <c r="BP609" s="273"/>
      <c r="BQ609" s="273"/>
      <c r="BR609" s="273"/>
      <c r="BS609" s="273"/>
      <c r="BU609" s="128"/>
    </row>
    <row r="610" spans="1:73" s="127" customFormat="1" ht="35.15" customHeight="1" x14ac:dyDescent="0.2">
      <c r="A610" s="216" t="s">
        <v>657</v>
      </c>
      <c r="B610" s="96"/>
      <c r="C610" s="274"/>
      <c r="D610" s="275"/>
      <c r="E610" s="308" t="s">
        <v>653</v>
      </c>
      <c r="F610" s="309"/>
      <c r="G610" s="309"/>
      <c r="H610" s="310"/>
      <c r="I610" s="322"/>
      <c r="J610" s="249" t="s">
        <v>438</v>
      </c>
      <c r="K610" s="250" t="str">
        <f t="shared" si="79"/>
        <v/>
      </c>
      <c r="L610" s="272"/>
      <c r="M610" s="265"/>
      <c r="N610" s="273"/>
      <c r="O610" s="273"/>
      <c r="P610" s="273"/>
      <c r="Q610" s="273"/>
      <c r="R610" s="273"/>
      <c r="S610" s="273"/>
      <c r="T610" s="273"/>
      <c r="U610" s="273"/>
      <c r="V610" s="273"/>
      <c r="W610" s="273"/>
      <c r="X610" s="273"/>
      <c r="Y610" s="273"/>
      <c r="Z610" s="273"/>
      <c r="AA610" s="273"/>
      <c r="AB610" s="273"/>
      <c r="AC610" s="273"/>
      <c r="AD610" s="273"/>
      <c r="AE610" s="273"/>
      <c r="AF610" s="273"/>
      <c r="AG610" s="273"/>
      <c r="AH610" s="273"/>
      <c r="AI610" s="273"/>
      <c r="AJ610" s="273"/>
      <c r="AK610" s="273"/>
      <c r="AL610" s="273"/>
      <c r="AM610" s="273"/>
      <c r="AN610" s="273"/>
      <c r="AO610" s="273"/>
      <c r="AP610" s="273"/>
      <c r="AQ610" s="273"/>
      <c r="AR610" s="273"/>
      <c r="AS610" s="273"/>
      <c r="AT610" s="273"/>
      <c r="AU610" s="273"/>
      <c r="AV610" s="273"/>
      <c r="AW610" s="273"/>
      <c r="AX610" s="273"/>
      <c r="AY610" s="273"/>
      <c r="AZ610" s="273"/>
      <c r="BA610" s="273"/>
      <c r="BB610" s="273"/>
      <c r="BC610" s="273"/>
      <c r="BD610" s="273"/>
      <c r="BE610" s="273"/>
      <c r="BF610" s="273"/>
      <c r="BG610" s="273"/>
      <c r="BH610" s="273"/>
      <c r="BI610" s="273"/>
      <c r="BJ610" s="273"/>
      <c r="BK610" s="273"/>
      <c r="BL610" s="273"/>
      <c r="BM610" s="273"/>
      <c r="BN610" s="273"/>
      <c r="BO610" s="273"/>
      <c r="BP610" s="273"/>
      <c r="BQ610" s="273"/>
      <c r="BR610" s="273"/>
      <c r="BS610" s="273"/>
      <c r="BU610" s="128"/>
    </row>
    <row r="611" spans="1:73" s="127" customFormat="1" ht="42" customHeight="1" x14ac:dyDescent="0.2">
      <c r="A611" s="216" t="s">
        <v>658</v>
      </c>
      <c r="B611" s="96"/>
      <c r="C611" s="308" t="s">
        <v>659</v>
      </c>
      <c r="D611" s="309"/>
      <c r="E611" s="309"/>
      <c r="F611" s="309"/>
      <c r="G611" s="309"/>
      <c r="H611" s="310"/>
      <c r="I611" s="129" t="s">
        <v>660</v>
      </c>
      <c r="J611" s="249" t="s">
        <v>438</v>
      </c>
      <c r="K611" s="250" t="str">
        <f t="shared" si="79"/>
        <v/>
      </c>
      <c r="L611" s="272"/>
      <c r="M611" s="265"/>
      <c r="N611" s="273"/>
      <c r="O611" s="273"/>
      <c r="P611" s="273"/>
      <c r="Q611" s="273"/>
      <c r="R611" s="273"/>
      <c r="S611" s="273"/>
      <c r="T611" s="273"/>
      <c r="U611" s="273"/>
      <c r="V611" s="273"/>
      <c r="W611" s="273"/>
      <c r="X611" s="273"/>
      <c r="Y611" s="273"/>
      <c r="Z611" s="273"/>
      <c r="AA611" s="273"/>
      <c r="AB611" s="273"/>
      <c r="AC611" s="273"/>
      <c r="AD611" s="273"/>
      <c r="AE611" s="273"/>
      <c r="AF611" s="273"/>
      <c r="AG611" s="273"/>
      <c r="AH611" s="273"/>
      <c r="AI611" s="273"/>
      <c r="AJ611" s="273"/>
      <c r="AK611" s="273"/>
      <c r="AL611" s="273"/>
      <c r="AM611" s="273"/>
      <c r="AN611" s="273"/>
      <c r="AO611" s="273"/>
      <c r="AP611" s="273"/>
      <c r="AQ611" s="273"/>
      <c r="AR611" s="273"/>
      <c r="AS611" s="273"/>
      <c r="AT611" s="273"/>
      <c r="AU611" s="273"/>
      <c r="AV611" s="273"/>
      <c r="AW611" s="273"/>
      <c r="AX611" s="273"/>
      <c r="AY611" s="273"/>
      <c r="AZ611" s="273"/>
      <c r="BA611" s="273"/>
      <c r="BB611" s="273"/>
      <c r="BC611" s="273"/>
      <c r="BD611" s="273"/>
      <c r="BE611" s="273"/>
      <c r="BF611" s="273"/>
      <c r="BG611" s="273"/>
      <c r="BH611" s="273"/>
      <c r="BI611" s="273"/>
      <c r="BJ611" s="273"/>
      <c r="BK611" s="273"/>
      <c r="BL611" s="273"/>
      <c r="BM611" s="273"/>
      <c r="BN611" s="273"/>
      <c r="BO611" s="273"/>
      <c r="BP611" s="273"/>
      <c r="BQ611" s="273"/>
      <c r="BR611" s="273"/>
      <c r="BS611" s="273"/>
      <c r="BU611" s="128"/>
    </row>
    <row r="612" spans="1:73" s="127" customFormat="1" ht="56.15" customHeight="1" x14ac:dyDescent="0.2">
      <c r="A612" s="248" t="s">
        <v>661</v>
      </c>
      <c r="B612" s="96"/>
      <c r="C612" s="305" t="s">
        <v>662</v>
      </c>
      <c r="D612" s="306"/>
      <c r="E612" s="306"/>
      <c r="F612" s="306"/>
      <c r="G612" s="306"/>
      <c r="H612" s="307"/>
      <c r="I612" s="129" t="s">
        <v>663</v>
      </c>
      <c r="J612" s="249" t="str">
        <f t="shared" si="78"/>
        <v>*</v>
      </c>
      <c r="K612" s="250" t="str">
        <f t="shared" si="79"/>
        <v>※</v>
      </c>
      <c r="L612" s="241">
        <v>0</v>
      </c>
      <c r="M612" s="242" t="s">
        <v>438</v>
      </c>
      <c r="N612" s="243"/>
      <c r="O612" s="243"/>
      <c r="P612" s="243"/>
      <c r="Q612" s="243"/>
      <c r="R612" s="243"/>
      <c r="S612" s="243"/>
      <c r="T612" s="243"/>
      <c r="U612" s="243"/>
      <c r="V612" s="243"/>
      <c r="W612" s="243"/>
      <c r="X612" s="243"/>
      <c r="Y612" s="243"/>
      <c r="Z612" s="243"/>
      <c r="AA612" s="243"/>
      <c r="AB612" s="243"/>
      <c r="AC612" s="243"/>
      <c r="AD612" s="243"/>
      <c r="AE612" s="243"/>
      <c r="AF612" s="243"/>
      <c r="AG612" s="243"/>
      <c r="AH612" s="243"/>
      <c r="AI612" s="243"/>
      <c r="AJ612" s="243"/>
      <c r="AK612" s="243"/>
      <c r="AL612" s="243"/>
      <c r="AM612" s="243"/>
      <c r="AN612" s="243"/>
      <c r="AO612" s="243"/>
      <c r="AP612" s="243"/>
      <c r="AQ612" s="243"/>
      <c r="AR612" s="243"/>
      <c r="AS612" s="243"/>
      <c r="AT612" s="243"/>
      <c r="AU612" s="243"/>
      <c r="AV612" s="243"/>
      <c r="AW612" s="243"/>
      <c r="AX612" s="243"/>
      <c r="AY612" s="243"/>
      <c r="AZ612" s="243"/>
      <c r="BA612" s="243"/>
      <c r="BB612" s="243"/>
      <c r="BC612" s="243"/>
      <c r="BD612" s="243"/>
      <c r="BE612" s="243"/>
      <c r="BF612" s="243"/>
      <c r="BG612" s="243"/>
      <c r="BH612" s="243"/>
      <c r="BI612" s="243"/>
      <c r="BJ612" s="243"/>
      <c r="BK612" s="243"/>
      <c r="BL612" s="243"/>
      <c r="BM612" s="243"/>
      <c r="BN612" s="243"/>
      <c r="BO612" s="243"/>
      <c r="BP612" s="243"/>
      <c r="BQ612" s="243"/>
      <c r="BR612" s="243"/>
      <c r="BS612" s="243"/>
      <c r="BU612" s="128"/>
    </row>
    <row r="613" spans="1:73" s="127" customFormat="1" ht="56.15" customHeight="1" x14ac:dyDescent="0.2">
      <c r="A613" s="248" t="s">
        <v>664</v>
      </c>
      <c r="B613" s="96"/>
      <c r="C613" s="305" t="s">
        <v>665</v>
      </c>
      <c r="D613" s="306"/>
      <c r="E613" s="306"/>
      <c r="F613" s="306"/>
      <c r="G613" s="306"/>
      <c r="H613" s="307"/>
      <c r="I613" s="129" t="s">
        <v>666</v>
      </c>
      <c r="J613" s="249">
        <f t="shared" si="78"/>
        <v>0</v>
      </c>
      <c r="K613" s="250" t="str">
        <f t="shared" si="79"/>
        <v/>
      </c>
      <c r="L613" s="241">
        <v>0</v>
      </c>
      <c r="M613" s="242">
        <v>0</v>
      </c>
      <c r="N613" s="243"/>
      <c r="O613" s="243"/>
      <c r="P613" s="243"/>
      <c r="Q613" s="243"/>
      <c r="R613" s="243"/>
      <c r="S613" s="243"/>
      <c r="T613" s="243"/>
      <c r="U613" s="243"/>
      <c r="V613" s="243"/>
      <c r="W613" s="243"/>
      <c r="X613" s="243"/>
      <c r="Y613" s="243"/>
      <c r="Z613" s="243"/>
      <c r="AA613" s="243"/>
      <c r="AB613" s="243"/>
      <c r="AC613" s="243"/>
      <c r="AD613" s="243"/>
      <c r="AE613" s="243"/>
      <c r="AF613" s="243"/>
      <c r="AG613" s="243"/>
      <c r="AH613" s="243"/>
      <c r="AI613" s="243"/>
      <c r="AJ613" s="243"/>
      <c r="AK613" s="243"/>
      <c r="AL613" s="243"/>
      <c r="AM613" s="243"/>
      <c r="AN613" s="243"/>
      <c r="AO613" s="243"/>
      <c r="AP613" s="243"/>
      <c r="AQ613" s="243"/>
      <c r="AR613" s="243"/>
      <c r="AS613" s="243"/>
      <c r="AT613" s="243"/>
      <c r="AU613" s="243"/>
      <c r="AV613" s="243"/>
      <c r="AW613" s="243"/>
      <c r="AX613" s="243"/>
      <c r="AY613" s="243"/>
      <c r="AZ613" s="243"/>
      <c r="BA613" s="243"/>
      <c r="BB613" s="243"/>
      <c r="BC613" s="243"/>
      <c r="BD613" s="243"/>
      <c r="BE613" s="243"/>
      <c r="BF613" s="243"/>
      <c r="BG613" s="243"/>
      <c r="BH613" s="243"/>
      <c r="BI613" s="243"/>
      <c r="BJ613" s="243"/>
      <c r="BK613" s="243"/>
      <c r="BL613" s="243"/>
      <c r="BM613" s="243"/>
      <c r="BN613" s="243"/>
      <c r="BO613" s="243"/>
      <c r="BP613" s="243"/>
      <c r="BQ613" s="243"/>
      <c r="BR613" s="243"/>
      <c r="BS613" s="243"/>
      <c r="BU613" s="128"/>
    </row>
    <row r="614" spans="1:73" s="1" customFormat="1" ht="56.15" customHeight="1" x14ac:dyDescent="0.2">
      <c r="A614" s="248" t="s">
        <v>667</v>
      </c>
      <c r="B614" s="96"/>
      <c r="C614" s="305" t="s">
        <v>668</v>
      </c>
      <c r="D614" s="306"/>
      <c r="E614" s="306"/>
      <c r="F614" s="306"/>
      <c r="G614" s="306"/>
      <c r="H614" s="307"/>
      <c r="I614" s="129" t="s">
        <v>669</v>
      </c>
      <c r="J614" s="249" t="str">
        <f t="shared" si="78"/>
        <v>*</v>
      </c>
      <c r="K614" s="250" t="str">
        <f t="shared" si="79"/>
        <v>※</v>
      </c>
      <c r="L614" s="241">
        <v>0</v>
      </c>
      <c r="M614" s="242" t="s">
        <v>438</v>
      </c>
      <c r="N614" s="243"/>
      <c r="O614" s="243"/>
      <c r="P614" s="243"/>
      <c r="Q614" s="243"/>
      <c r="R614" s="243"/>
      <c r="S614" s="243"/>
      <c r="T614" s="243"/>
      <c r="U614" s="243"/>
      <c r="V614" s="243"/>
      <c r="W614" s="243"/>
      <c r="X614" s="243"/>
      <c r="Y614" s="243"/>
      <c r="Z614" s="243"/>
      <c r="AA614" s="243"/>
      <c r="AB614" s="243"/>
      <c r="AC614" s="243"/>
      <c r="AD614" s="243"/>
      <c r="AE614" s="243"/>
      <c r="AF614" s="243"/>
      <c r="AG614" s="243"/>
      <c r="AH614" s="243"/>
      <c r="AI614" s="243"/>
      <c r="AJ614" s="243"/>
      <c r="AK614" s="243"/>
      <c r="AL614" s="243"/>
      <c r="AM614" s="243"/>
      <c r="AN614" s="243"/>
      <c r="AO614" s="243"/>
      <c r="AP614" s="243"/>
      <c r="AQ614" s="243"/>
      <c r="AR614" s="243"/>
      <c r="AS614" s="243"/>
      <c r="AT614" s="243"/>
      <c r="AU614" s="243"/>
      <c r="AV614" s="243"/>
      <c r="AW614" s="243"/>
      <c r="AX614" s="243"/>
      <c r="AY614" s="243"/>
      <c r="AZ614" s="243"/>
      <c r="BA614" s="243"/>
      <c r="BB614" s="243"/>
      <c r="BC614" s="243"/>
      <c r="BD614" s="243"/>
      <c r="BE614" s="243"/>
      <c r="BF614" s="243"/>
      <c r="BG614" s="243"/>
      <c r="BH614" s="243"/>
      <c r="BI614" s="243"/>
      <c r="BJ614" s="243"/>
      <c r="BK614" s="243"/>
      <c r="BL614" s="243"/>
      <c r="BM614" s="243"/>
      <c r="BN614" s="243"/>
      <c r="BO614" s="243"/>
      <c r="BP614" s="243"/>
      <c r="BQ614" s="243"/>
      <c r="BR614" s="243"/>
      <c r="BS614" s="243"/>
      <c r="BU614" s="95"/>
    </row>
    <row r="615" spans="1:73" s="1" customFormat="1" ht="56.15" customHeight="1" x14ac:dyDescent="0.2">
      <c r="A615" s="248" t="s">
        <v>670</v>
      </c>
      <c r="B615" s="96"/>
      <c r="C615" s="305" t="s">
        <v>671</v>
      </c>
      <c r="D615" s="306"/>
      <c r="E615" s="306"/>
      <c r="F615" s="306"/>
      <c r="G615" s="306"/>
      <c r="H615" s="307"/>
      <c r="I615" s="129" t="s">
        <v>672</v>
      </c>
      <c r="J615" s="249" t="str">
        <f t="shared" si="78"/>
        <v>*</v>
      </c>
      <c r="K615" s="250" t="str">
        <f t="shared" si="79"/>
        <v>※</v>
      </c>
      <c r="L615" s="241">
        <v>0</v>
      </c>
      <c r="M615" s="242" t="s">
        <v>438</v>
      </c>
      <c r="N615" s="243"/>
      <c r="O615" s="243"/>
      <c r="P615" s="243"/>
      <c r="Q615" s="243"/>
      <c r="R615" s="243"/>
      <c r="S615" s="243"/>
      <c r="T615" s="243"/>
      <c r="U615" s="243"/>
      <c r="V615" s="243"/>
      <c r="W615" s="243"/>
      <c r="X615" s="243"/>
      <c r="Y615" s="243"/>
      <c r="Z615" s="243"/>
      <c r="AA615" s="243"/>
      <c r="AB615" s="243"/>
      <c r="AC615" s="243"/>
      <c r="AD615" s="243"/>
      <c r="AE615" s="243"/>
      <c r="AF615" s="243"/>
      <c r="AG615" s="243"/>
      <c r="AH615" s="243"/>
      <c r="AI615" s="243"/>
      <c r="AJ615" s="243"/>
      <c r="AK615" s="243"/>
      <c r="AL615" s="243"/>
      <c r="AM615" s="243"/>
      <c r="AN615" s="243"/>
      <c r="AO615" s="243"/>
      <c r="AP615" s="243"/>
      <c r="AQ615" s="243"/>
      <c r="AR615" s="243"/>
      <c r="AS615" s="243"/>
      <c r="AT615" s="243"/>
      <c r="AU615" s="243"/>
      <c r="AV615" s="243"/>
      <c r="AW615" s="243"/>
      <c r="AX615" s="243"/>
      <c r="AY615" s="243"/>
      <c r="AZ615" s="243"/>
      <c r="BA615" s="243"/>
      <c r="BB615" s="243"/>
      <c r="BC615" s="243"/>
      <c r="BD615" s="243"/>
      <c r="BE615" s="243"/>
      <c r="BF615" s="243"/>
      <c r="BG615" s="243"/>
      <c r="BH615" s="243"/>
      <c r="BI615" s="243"/>
      <c r="BJ615" s="243"/>
      <c r="BK615" s="243"/>
      <c r="BL615" s="243"/>
      <c r="BM615" s="243"/>
      <c r="BN615" s="243"/>
      <c r="BO615" s="243"/>
      <c r="BP615" s="243"/>
      <c r="BQ615" s="243"/>
      <c r="BR615" s="243"/>
      <c r="BS615" s="243"/>
      <c r="BU615" s="95"/>
    </row>
    <row r="616" spans="1:73" s="1" customFormat="1" ht="42" customHeight="1" x14ac:dyDescent="0.2">
      <c r="A616" s="248" t="s">
        <v>673</v>
      </c>
      <c r="B616" s="96"/>
      <c r="C616" s="305" t="s">
        <v>674</v>
      </c>
      <c r="D616" s="306"/>
      <c r="E616" s="306"/>
      <c r="F616" s="306"/>
      <c r="G616" s="306"/>
      <c r="H616" s="307"/>
      <c r="I616" s="276" t="s">
        <v>675</v>
      </c>
      <c r="J616" s="249">
        <f t="shared" si="78"/>
        <v>0</v>
      </c>
      <c r="K616" s="250" t="str">
        <f t="shared" si="79"/>
        <v/>
      </c>
      <c r="L616" s="241">
        <v>0</v>
      </c>
      <c r="M616" s="242">
        <v>0</v>
      </c>
      <c r="N616" s="243"/>
      <c r="O616" s="243"/>
      <c r="P616" s="243"/>
      <c r="Q616" s="243"/>
      <c r="R616" s="243"/>
      <c r="S616" s="243"/>
      <c r="T616" s="243"/>
      <c r="U616" s="243"/>
      <c r="V616" s="243"/>
      <c r="W616" s="243"/>
      <c r="X616" s="243"/>
      <c r="Y616" s="243"/>
      <c r="Z616" s="243"/>
      <c r="AA616" s="243"/>
      <c r="AB616" s="243"/>
      <c r="AC616" s="243"/>
      <c r="AD616" s="243"/>
      <c r="AE616" s="243"/>
      <c r="AF616" s="243"/>
      <c r="AG616" s="243"/>
      <c r="AH616" s="243"/>
      <c r="AI616" s="243"/>
      <c r="AJ616" s="243"/>
      <c r="AK616" s="243"/>
      <c r="AL616" s="243"/>
      <c r="AM616" s="243"/>
      <c r="AN616" s="243"/>
      <c r="AO616" s="243"/>
      <c r="AP616" s="243"/>
      <c r="AQ616" s="243"/>
      <c r="AR616" s="243"/>
      <c r="AS616" s="243"/>
      <c r="AT616" s="243"/>
      <c r="AU616" s="243"/>
      <c r="AV616" s="243"/>
      <c r="AW616" s="243"/>
      <c r="AX616" s="243"/>
      <c r="AY616" s="243"/>
      <c r="AZ616" s="243"/>
      <c r="BA616" s="243"/>
      <c r="BB616" s="243"/>
      <c r="BC616" s="243"/>
      <c r="BD616" s="243"/>
      <c r="BE616" s="243"/>
      <c r="BF616" s="243"/>
      <c r="BG616" s="243"/>
      <c r="BH616" s="243"/>
      <c r="BI616" s="243"/>
      <c r="BJ616" s="243"/>
      <c r="BK616" s="243"/>
      <c r="BL616" s="243"/>
      <c r="BM616" s="243"/>
      <c r="BN616" s="243"/>
      <c r="BO616" s="243"/>
      <c r="BP616" s="243"/>
      <c r="BQ616" s="243"/>
      <c r="BR616" s="243"/>
      <c r="BS616" s="243"/>
      <c r="BU616" s="95"/>
    </row>
    <row r="617" spans="1:73" s="1" customFormat="1" ht="56.15" customHeight="1" x14ac:dyDescent="0.2">
      <c r="A617" s="248" t="s">
        <v>676</v>
      </c>
      <c r="B617" s="96"/>
      <c r="C617" s="305" t="s">
        <v>677</v>
      </c>
      <c r="D617" s="306"/>
      <c r="E617" s="306"/>
      <c r="F617" s="306"/>
      <c r="G617" s="306"/>
      <c r="H617" s="307"/>
      <c r="I617" s="129" t="s">
        <v>678</v>
      </c>
      <c r="J617" s="249">
        <f t="shared" si="78"/>
        <v>0</v>
      </c>
      <c r="K617" s="250" t="str">
        <f t="shared" si="79"/>
        <v/>
      </c>
      <c r="L617" s="241">
        <v>0</v>
      </c>
      <c r="M617" s="242">
        <v>0</v>
      </c>
      <c r="N617" s="243"/>
      <c r="O617" s="243"/>
      <c r="P617" s="243"/>
      <c r="Q617" s="243"/>
      <c r="R617" s="243"/>
      <c r="S617" s="243"/>
      <c r="T617" s="243"/>
      <c r="U617" s="243"/>
      <c r="V617" s="243"/>
      <c r="W617" s="243"/>
      <c r="X617" s="243"/>
      <c r="Y617" s="243"/>
      <c r="Z617" s="243"/>
      <c r="AA617" s="243"/>
      <c r="AB617" s="243"/>
      <c r="AC617" s="243"/>
      <c r="AD617" s="243"/>
      <c r="AE617" s="243"/>
      <c r="AF617" s="243"/>
      <c r="AG617" s="243"/>
      <c r="AH617" s="243"/>
      <c r="AI617" s="243"/>
      <c r="AJ617" s="243"/>
      <c r="AK617" s="243"/>
      <c r="AL617" s="243"/>
      <c r="AM617" s="243"/>
      <c r="AN617" s="243"/>
      <c r="AO617" s="243"/>
      <c r="AP617" s="243"/>
      <c r="AQ617" s="243"/>
      <c r="AR617" s="243"/>
      <c r="AS617" s="243"/>
      <c r="AT617" s="243"/>
      <c r="AU617" s="243"/>
      <c r="AV617" s="243"/>
      <c r="AW617" s="243"/>
      <c r="AX617" s="243"/>
      <c r="AY617" s="243"/>
      <c r="AZ617" s="243"/>
      <c r="BA617" s="243"/>
      <c r="BB617" s="243"/>
      <c r="BC617" s="243"/>
      <c r="BD617" s="243"/>
      <c r="BE617" s="243"/>
      <c r="BF617" s="243"/>
      <c r="BG617" s="243"/>
      <c r="BH617" s="243"/>
      <c r="BI617" s="243"/>
      <c r="BJ617" s="243"/>
      <c r="BK617" s="243"/>
      <c r="BL617" s="243"/>
      <c r="BM617" s="243"/>
      <c r="BN617" s="243"/>
      <c r="BO617" s="243"/>
      <c r="BP617" s="243"/>
      <c r="BQ617" s="243"/>
      <c r="BR617" s="243"/>
      <c r="BS617" s="243"/>
      <c r="BU617" s="95"/>
    </row>
    <row r="618" spans="1:73" s="1" customFormat="1" ht="56.15" customHeight="1" x14ac:dyDescent="0.2">
      <c r="A618" s="248" t="s">
        <v>676</v>
      </c>
      <c r="B618" s="96"/>
      <c r="C618" s="308" t="s">
        <v>679</v>
      </c>
      <c r="D618" s="309"/>
      <c r="E618" s="309"/>
      <c r="F618" s="309"/>
      <c r="G618" s="309"/>
      <c r="H618" s="310"/>
      <c r="I618" s="142" t="s">
        <v>680</v>
      </c>
      <c r="J618" s="249">
        <f t="shared" si="78"/>
        <v>0</v>
      </c>
      <c r="K618" s="250" t="str">
        <f t="shared" si="79"/>
        <v/>
      </c>
      <c r="L618" s="241">
        <v>0</v>
      </c>
      <c r="M618" s="242">
        <v>0</v>
      </c>
      <c r="N618" s="243"/>
      <c r="O618" s="243"/>
      <c r="P618" s="243"/>
      <c r="Q618" s="243"/>
      <c r="R618" s="243"/>
      <c r="S618" s="243"/>
      <c r="T618" s="243"/>
      <c r="U618" s="243"/>
      <c r="V618" s="243"/>
      <c r="W618" s="243"/>
      <c r="X618" s="243"/>
      <c r="Y618" s="243"/>
      <c r="Z618" s="243"/>
      <c r="AA618" s="243"/>
      <c r="AB618" s="243"/>
      <c r="AC618" s="243"/>
      <c r="AD618" s="243"/>
      <c r="AE618" s="243"/>
      <c r="AF618" s="243"/>
      <c r="AG618" s="243"/>
      <c r="AH618" s="243"/>
      <c r="AI618" s="243"/>
      <c r="AJ618" s="243"/>
      <c r="AK618" s="243"/>
      <c r="AL618" s="243"/>
      <c r="AM618" s="243"/>
      <c r="AN618" s="243"/>
      <c r="AO618" s="243"/>
      <c r="AP618" s="243"/>
      <c r="AQ618" s="243"/>
      <c r="AR618" s="243"/>
      <c r="AS618" s="243"/>
      <c r="AT618" s="243"/>
      <c r="AU618" s="243"/>
      <c r="AV618" s="243"/>
      <c r="AW618" s="243"/>
      <c r="AX618" s="243"/>
      <c r="AY618" s="243"/>
      <c r="AZ618" s="243"/>
      <c r="BA618" s="243"/>
      <c r="BB618" s="243"/>
      <c r="BC618" s="243"/>
      <c r="BD618" s="243"/>
      <c r="BE618" s="243"/>
      <c r="BF618" s="243"/>
      <c r="BG618" s="243"/>
      <c r="BH618" s="243"/>
      <c r="BI618" s="243"/>
      <c r="BJ618" s="243"/>
      <c r="BK618" s="243"/>
      <c r="BL618" s="243"/>
      <c r="BM618" s="243"/>
      <c r="BN618" s="243"/>
      <c r="BO618" s="243"/>
      <c r="BP618" s="243"/>
      <c r="BQ618" s="243"/>
      <c r="BR618" s="243"/>
      <c r="BS618" s="243"/>
      <c r="BU618" s="95"/>
    </row>
    <row r="619" spans="1:73" s="1" customFormat="1" ht="56.15" customHeight="1" x14ac:dyDescent="0.2">
      <c r="A619" s="248" t="s">
        <v>676</v>
      </c>
      <c r="B619" s="96"/>
      <c r="C619" s="308" t="s">
        <v>681</v>
      </c>
      <c r="D619" s="309"/>
      <c r="E619" s="309"/>
      <c r="F619" s="309"/>
      <c r="G619" s="309"/>
      <c r="H619" s="310"/>
      <c r="I619" s="142" t="s">
        <v>682</v>
      </c>
      <c r="J619" s="249">
        <f t="shared" si="78"/>
        <v>0</v>
      </c>
      <c r="K619" s="250" t="str">
        <f t="shared" si="79"/>
        <v/>
      </c>
      <c r="L619" s="241">
        <v>0</v>
      </c>
      <c r="M619" s="242">
        <v>0</v>
      </c>
      <c r="N619" s="243"/>
      <c r="O619" s="243"/>
      <c r="P619" s="243"/>
      <c r="Q619" s="243"/>
      <c r="R619" s="243"/>
      <c r="S619" s="243"/>
      <c r="T619" s="243"/>
      <c r="U619" s="243"/>
      <c r="V619" s="243"/>
      <c r="W619" s="243"/>
      <c r="X619" s="243"/>
      <c r="Y619" s="243"/>
      <c r="Z619" s="243"/>
      <c r="AA619" s="243"/>
      <c r="AB619" s="243"/>
      <c r="AC619" s="243"/>
      <c r="AD619" s="243"/>
      <c r="AE619" s="243"/>
      <c r="AF619" s="243"/>
      <c r="AG619" s="243"/>
      <c r="AH619" s="243"/>
      <c r="AI619" s="243"/>
      <c r="AJ619" s="243"/>
      <c r="AK619" s="243"/>
      <c r="AL619" s="243"/>
      <c r="AM619" s="243"/>
      <c r="AN619" s="243"/>
      <c r="AO619" s="243"/>
      <c r="AP619" s="243"/>
      <c r="AQ619" s="243"/>
      <c r="AR619" s="243"/>
      <c r="AS619" s="243"/>
      <c r="AT619" s="243"/>
      <c r="AU619" s="243"/>
      <c r="AV619" s="243"/>
      <c r="AW619" s="243"/>
      <c r="AX619" s="243"/>
      <c r="AY619" s="243"/>
      <c r="AZ619" s="243"/>
      <c r="BA619" s="243"/>
      <c r="BB619" s="243"/>
      <c r="BC619" s="243"/>
      <c r="BD619" s="243"/>
      <c r="BE619" s="243"/>
      <c r="BF619" s="243"/>
      <c r="BG619" s="243"/>
      <c r="BH619" s="243"/>
      <c r="BI619" s="243"/>
      <c r="BJ619" s="243"/>
      <c r="BK619" s="243"/>
      <c r="BL619" s="243"/>
      <c r="BM619" s="243"/>
      <c r="BN619" s="243"/>
      <c r="BO619" s="243"/>
      <c r="BP619" s="243"/>
      <c r="BQ619" s="243"/>
      <c r="BR619" s="243"/>
      <c r="BS619" s="243"/>
      <c r="BU619" s="95"/>
    </row>
    <row r="620" spans="1:73" s="1" customFormat="1" x14ac:dyDescent="0.2">
      <c r="B620" s="22"/>
      <c r="C620" s="22"/>
      <c r="D620" s="22"/>
      <c r="E620" s="22"/>
      <c r="F620" s="22"/>
      <c r="G620" s="22"/>
      <c r="H620" s="17"/>
      <c r="I620" s="17"/>
      <c r="J620" s="101"/>
      <c r="K620" s="102"/>
      <c r="L620" s="102"/>
      <c r="M620" s="102"/>
      <c r="N620" s="119"/>
      <c r="BU620" s="95"/>
    </row>
    <row r="621" spans="1:73" s="1" customFormat="1" x14ac:dyDescent="0.2">
      <c r="B621" s="96"/>
      <c r="C621" s="46"/>
      <c r="D621" s="46"/>
      <c r="E621" s="46"/>
      <c r="F621" s="46"/>
      <c r="G621" s="46"/>
      <c r="H621" s="61"/>
      <c r="I621" s="61"/>
      <c r="J621" s="101"/>
      <c r="K621" s="102"/>
      <c r="L621" s="102"/>
      <c r="M621" s="102"/>
      <c r="N621" s="119"/>
      <c r="BU621" s="95"/>
    </row>
    <row r="622" spans="1:73" s="1" customFormat="1" x14ac:dyDescent="0.2">
      <c r="B622" s="96"/>
      <c r="C622" s="3"/>
      <c r="D622" s="3"/>
      <c r="E622" s="139"/>
      <c r="F622" s="139"/>
      <c r="G622" s="139"/>
      <c r="H622" s="140"/>
      <c r="I622" s="140"/>
      <c r="J622" s="101"/>
      <c r="K622" s="102"/>
      <c r="L622" s="102"/>
      <c r="M622" s="102"/>
      <c r="N622" s="119"/>
      <c r="BU622" s="95"/>
    </row>
    <row r="623" spans="1:73" s="1" customFormat="1" x14ac:dyDescent="0.2">
      <c r="B623" s="22" t="s">
        <v>683</v>
      </c>
      <c r="C623" s="24"/>
      <c r="D623" s="24"/>
      <c r="E623" s="24"/>
      <c r="F623" s="24"/>
      <c r="G623" s="24"/>
      <c r="H623" s="17"/>
      <c r="I623" s="17"/>
      <c r="J623" s="101"/>
      <c r="K623" s="102"/>
      <c r="L623" s="102"/>
      <c r="M623" s="102"/>
      <c r="N623" s="119"/>
      <c r="BU623" s="95"/>
    </row>
    <row r="624" spans="1:73" x14ac:dyDescent="0.2">
      <c r="B624" s="22"/>
      <c r="C624" s="22"/>
      <c r="D624" s="22"/>
      <c r="E624" s="22"/>
      <c r="F624" s="22"/>
      <c r="G624" s="22"/>
      <c r="H624" s="17"/>
      <c r="I624" s="17"/>
      <c r="L624" s="84"/>
      <c r="M624" s="84"/>
      <c r="N624" s="119"/>
      <c r="O624" s="9"/>
      <c r="P624" s="9"/>
      <c r="Q624" s="9"/>
      <c r="R624" s="9"/>
      <c r="S624" s="9"/>
    </row>
    <row r="625" spans="1:73" ht="51" customHeight="1" x14ac:dyDescent="0.2">
      <c r="B625" s="22"/>
      <c r="J625" s="86" t="s">
        <v>75</v>
      </c>
      <c r="K625" s="277"/>
      <c r="L625" s="246" t="str">
        <f>IF(ISBLANK(L$388),"",L$388)</f>
        <v>回復期ﾘﾊﾋﾞﾘﾃｰｼｮﾝ病棟</v>
      </c>
      <c r="M625" s="72" t="str">
        <f>IF(ISBLANK(M$388),"",M$388)</f>
        <v>急性期一般病棟</v>
      </c>
      <c r="N625" s="25" t="str">
        <f t="shared" ref="N625:BS625" si="80">IF(ISBLANK(N$388),"",N$388)</f>
        <v/>
      </c>
      <c r="O625" s="25" t="str">
        <f t="shared" si="80"/>
        <v/>
      </c>
      <c r="P625" s="25" t="str">
        <f t="shared" si="80"/>
        <v/>
      </c>
      <c r="Q625" s="25" t="str">
        <f t="shared" si="80"/>
        <v/>
      </c>
      <c r="R625" s="25" t="str">
        <f t="shared" si="80"/>
        <v/>
      </c>
      <c r="S625" s="25" t="str">
        <f t="shared" si="80"/>
        <v/>
      </c>
      <c r="T625" s="25" t="str">
        <f t="shared" si="80"/>
        <v/>
      </c>
      <c r="U625" s="25" t="str">
        <f t="shared" si="80"/>
        <v/>
      </c>
      <c r="V625" s="25" t="str">
        <f t="shared" si="80"/>
        <v/>
      </c>
      <c r="W625" s="25" t="str">
        <f t="shared" si="80"/>
        <v/>
      </c>
      <c r="X625" s="25" t="str">
        <f t="shared" si="80"/>
        <v/>
      </c>
      <c r="Y625" s="25" t="str">
        <f t="shared" si="80"/>
        <v/>
      </c>
      <c r="Z625" s="25" t="str">
        <f t="shared" si="80"/>
        <v/>
      </c>
      <c r="AA625" s="25" t="str">
        <f t="shared" si="80"/>
        <v/>
      </c>
      <c r="AB625" s="25" t="str">
        <f t="shared" si="80"/>
        <v/>
      </c>
      <c r="AC625" s="25" t="str">
        <f t="shared" si="80"/>
        <v/>
      </c>
      <c r="AD625" s="25" t="str">
        <f t="shared" si="80"/>
        <v/>
      </c>
      <c r="AE625" s="25" t="str">
        <f t="shared" si="80"/>
        <v/>
      </c>
      <c r="AF625" s="25" t="str">
        <f t="shared" si="80"/>
        <v/>
      </c>
      <c r="AG625" s="25" t="str">
        <f t="shared" si="80"/>
        <v/>
      </c>
      <c r="AH625" s="25" t="str">
        <f t="shared" si="80"/>
        <v/>
      </c>
      <c r="AI625" s="25" t="str">
        <f t="shared" si="80"/>
        <v/>
      </c>
      <c r="AJ625" s="25" t="str">
        <f t="shared" si="80"/>
        <v/>
      </c>
      <c r="AK625" s="25" t="str">
        <f t="shared" si="80"/>
        <v/>
      </c>
      <c r="AL625" s="25" t="str">
        <f t="shared" si="80"/>
        <v/>
      </c>
      <c r="AM625" s="25" t="str">
        <f t="shared" si="80"/>
        <v/>
      </c>
      <c r="AN625" s="25" t="str">
        <f t="shared" si="80"/>
        <v/>
      </c>
      <c r="AO625" s="25" t="str">
        <f t="shared" si="80"/>
        <v/>
      </c>
      <c r="AP625" s="25" t="str">
        <f t="shared" si="80"/>
        <v/>
      </c>
      <c r="AQ625" s="25" t="str">
        <f t="shared" si="80"/>
        <v/>
      </c>
      <c r="AR625" s="25" t="str">
        <f t="shared" si="80"/>
        <v/>
      </c>
      <c r="AS625" s="25" t="str">
        <f t="shared" si="80"/>
        <v/>
      </c>
      <c r="AT625" s="25" t="str">
        <f t="shared" si="80"/>
        <v/>
      </c>
      <c r="AU625" s="25" t="str">
        <f t="shared" si="80"/>
        <v/>
      </c>
      <c r="AV625" s="25" t="str">
        <f t="shared" si="80"/>
        <v/>
      </c>
      <c r="AW625" s="25" t="str">
        <f t="shared" si="80"/>
        <v/>
      </c>
      <c r="AX625" s="25" t="str">
        <f t="shared" si="80"/>
        <v/>
      </c>
      <c r="AY625" s="25" t="str">
        <f t="shared" si="80"/>
        <v/>
      </c>
      <c r="AZ625" s="25" t="str">
        <f t="shared" si="80"/>
        <v/>
      </c>
      <c r="BA625" s="25" t="str">
        <f t="shared" si="80"/>
        <v/>
      </c>
      <c r="BB625" s="25" t="str">
        <f t="shared" si="80"/>
        <v/>
      </c>
      <c r="BC625" s="25" t="str">
        <f t="shared" si="80"/>
        <v/>
      </c>
      <c r="BD625" s="25" t="str">
        <f t="shared" si="80"/>
        <v/>
      </c>
      <c r="BE625" s="25" t="str">
        <f t="shared" si="80"/>
        <v/>
      </c>
      <c r="BF625" s="25" t="str">
        <f t="shared" si="80"/>
        <v/>
      </c>
      <c r="BG625" s="25" t="str">
        <f t="shared" si="80"/>
        <v/>
      </c>
      <c r="BH625" s="25" t="str">
        <f t="shared" si="80"/>
        <v/>
      </c>
      <c r="BI625" s="25" t="str">
        <f t="shared" si="80"/>
        <v/>
      </c>
      <c r="BJ625" s="25" t="str">
        <f t="shared" si="80"/>
        <v/>
      </c>
      <c r="BK625" s="25" t="str">
        <f t="shared" si="80"/>
        <v/>
      </c>
      <c r="BL625" s="25" t="str">
        <f t="shared" si="80"/>
        <v/>
      </c>
      <c r="BM625" s="25" t="str">
        <f t="shared" si="80"/>
        <v/>
      </c>
      <c r="BN625" s="25" t="str">
        <f t="shared" si="80"/>
        <v/>
      </c>
      <c r="BO625" s="25" t="str">
        <f t="shared" si="80"/>
        <v/>
      </c>
      <c r="BP625" s="25" t="str">
        <f t="shared" si="80"/>
        <v/>
      </c>
      <c r="BQ625" s="25" t="str">
        <f t="shared" si="80"/>
        <v/>
      </c>
      <c r="BR625" s="25" t="str">
        <f t="shared" si="80"/>
        <v/>
      </c>
      <c r="BS625" s="25" t="str">
        <f t="shared" si="80"/>
        <v/>
      </c>
    </row>
    <row r="626" spans="1:73" ht="20.25" customHeight="1" x14ac:dyDescent="0.2">
      <c r="C626" s="46"/>
      <c r="I626" s="73" t="s">
        <v>76</v>
      </c>
      <c r="J626" s="74"/>
      <c r="K626" s="278"/>
      <c r="L626" s="89" t="str">
        <f>IF(ISBLANK(L$389),"",L$389)</f>
        <v>-</v>
      </c>
      <c r="M626" s="72" t="str">
        <f>IF(ISBLANK(M$389),"",M$389)</f>
        <v>-</v>
      </c>
      <c r="N626" s="89" t="str">
        <f t="shared" ref="N626:BS626" si="81">IF(ISBLANK(N$389),"",N$389)</f>
        <v/>
      </c>
      <c r="O626" s="89" t="str">
        <f t="shared" si="81"/>
        <v/>
      </c>
      <c r="P626" s="89" t="str">
        <f t="shared" si="81"/>
        <v/>
      </c>
      <c r="Q626" s="89" t="str">
        <f t="shared" si="81"/>
        <v/>
      </c>
      <c r="R626" s="89" t="str">
        <f t="shared" si="81"/>
        <v/>
      </c>
      <c r="S626" s="89" t="str">
        <f t="shared" si="81"/>
        <v/>
      </c>
      <c r="T626" s="89" t="str">
        <f t="shared" si="81"/>
        <v/>
      </c>
      <c r="U626" s="89" t="str">
        <f t="shared" si="81"/>
        <v/>
      </c>
      <c r="V626" s="89" t="str">
        <f t="shared" si="81"/>
        <v/>
      </c>
      <c r="W626" s="89" t="str">
        <f t="shared" si="81"/>
        <v/>
      </c>
      <c r="X626" s="89" t="str">
        <f t="shared" si="81"/>
        <v/>
      </c>
      <c r="Y626" s="89" t="str">
        <f t="shared" si="81"/>
        <v/>
      </c>
      <c r="Z626" s="89" t="str">
        <f t="shared" si="81"/>
        <v/>
      </c>
      <c r="AA626" s="89" t="str">
        <f t="shared" si="81"/>
        <v/>
      </c>
      <c r="AB626" s="89" t="str">
        <f t="shared" si="81"/>
        <v/>
      </c>
      <c r="AC626" s="89" t="str">
        <f t="shared" si="81"/>
        <v/>
      </c>
      <c r="AD626" s="89" t="str">
        <f t="shared" si="81"/>
        <v/>
      </c>
      <c r="AE626" s="89" t="str">
        <f t="shared" si="81"/>
        <v/>
      </c>
      <c r="AF626" s="89" t="str">
        <f t="shared" si="81"/>
        <v/>
      </c>
      <c r="AG626" s="89" t="str">
        <f t="shared" si="81"/>
        <v/>
      </c>
      <c r="AH626" s="89" t="str">
        <f t="shared" si="81"/>
        <v/>
      </c>
      <c r="AI626" s="89" t="str">
        <f t="shared" si="81"/>
        <v/>
      </c>
      <c r="AJ626" s="89" t="str">
        <f t="shared" si="81"/>
        <v/>
      </c>
      <c r="AK626" s="89" t="str">
        <f t="shared" si="81"/>
        <v/>
      </c>
      <c r="AL626" s="89" t="str">
        <f t="shared" si="81"/>
        <v/>
      </c>
      <c r="AM626" s="89" t="str">
        <f t="shared" si="81"/>
        <v/>
      </c>
      <c r="AN626" s="89" t="str">
        <f t="shared" si="81"/>
        <v/>
      </c>
      <c r="AO626" s="89" t="str">
        <f t="shared" si="81"/>
        <v/>
      </c>
      <c r="AP626" s="89" t="str">
        <f t="shared" si="81"/>
        <v/>
      </c>
      <c r="AQ626" s="89" t="str">
        <f t="shared" si="81"/>
        <v/>
      </c>
      <c r="AR626" s="89" t="str">
        <f t="shared" si="81"/>
        <v/>
      </c>
      <c r="AS626" s="89" t="str">
        <f t="shared" si="81"/>
        <v/>
      </c>
      <c r="AT626" s="89" t="str">
        <f t="shared" si="81"/>
        <v/>
      </c>
      <c r="AU626" s="89" t="str">
        <f t="shared" si="81"/>
        <v/>
      </c>
      <c r="AV626" s="89" t="str">
        <f t="shared" si="81"/>
        <v/>
      </c>
      <c r="AW626" s="89" t="str">
        <f t="shared" si="81"/>
        <v/>
      </c>
      <c r="AX626" s="89" t="str">
        <f t="shared" si="81"/>
        <v/>
      </c>
      <c r="AY626" s="89" t="str">
        <f t="shared" si="81"/>
        <v/>
      </c>
      <c r="AZ626" s="89" t="str">
        <f t="shared" si="81"/>
        <v/>
      </c>
      <c r="BA626" s="89" t="str">
        <f t="shared" si="81"/>
        <v/>
      </c>
      <c r="BB626" s="89" t="str">
        <f t="shared" si="81"/>
        <v/>
      </c>
      <c r="BC626" s="89" t="str">
        <f t="shared" si="81"/>
        <v/>
      </c>
      <c r="BD626" s="89" t="str">
        <f t="shared" si="81"/>
        <v/>
      </c>
      <c r="BE626" s="89" t="str">
        <f t="shared" si="81"/>
        <v/>
      </c>
      <c r="BF626" s="89" t="str">
        <f t="shared" si="81"/>
        <v/>
      </c>
      <c r="BG626" s="89" t="str">
        <f t="shared" si="81"/>
        <v/>
      </c>
      <c r="BH626" s="89" t="str">
        <f t="shared" si="81"/>
        <v/>
      </c>
      <c r="BI626" s="89" t="str">
        <f t="shared" si="81"/>
        <v/>
      </c>
      <c r="BJ626" s="89" t="str">
        <f t="shared" si="81"/>
        <v/>
      </c>
      <c r="BK626" s="89" t="str">
        <f t="shared" si="81"/>
        <v/>
      </c>
      <c r="BL626" s="89" t="str">
        <f t="shared" si="81"/>
        <v/>
      </c>
      <c r="BM626" s="89" t="str">
        <f t="shared" si="81"/>
        <v/>
      </c>
      <c r="BN626" s="89" t="str">
        <f t="shared" si="81"/>
        <v/>
      </c>
      <c r="BO626" s="89" t="str">
        <f t="shared" si="81"/>
        <v/>
      </c>
      <c r="BP626" s="89" t="str">
        <f t="shared" si="81"/>
        <v/>
      </c>
      <c r="BQ626" s="89" t="str">
        <f t="shared" si="81"/>
        <v/>
      </c>
      <c r="BR626" s="89" t="str">
        <f t="shared" si="81"/>
        <v/>
      </c>
      <c r="BS626" s="89" t="str">
        <f t="shared" si="81"/>
        <v/>
      </c>
    </row>
    <row r="627" spans="1:73" s="127" customFormat="1" ht="71.25" customHeight="1" x14ac:dyDescent="0.2">
      <c r="A627" s="248" t="s">
        <v>684</v>
      </c>
      <c r="B627" s="126"/>
      <c r="C627" s="308" t="s">
        <v>685</v>
      </c>
      <c r="D627" s="309"/>
      <c r="E627" s="309"/>
      <c r="F627" s="309"/>
      <c r="G627" s="309"/>
      <c r="H627" s="310"/>
      <c r="I627" s="329" t="s">
        <v>686</v>
      </c>
      <c r="J627" s="249">
        <f t="shared" ref="J627:J639" si="82">IF(SUM(L627:BS627)=0,IF(COUNTIF(L627:BS627,"未確認")&gt;0,"未確認",IF(COUNTIF(L627:BS627,"~*")&gt;0,"*",SUM(L627:BS627))),SUM(L627:BS627))</f>
        <v>0</v>
      </c>
      <c r="K627" s="250" t="str">
        <f t="shared" ref="K627:K639" si="83">IF(OR(COUNTIF(L627:BS627,"未確認")&gt;0,COUNTIF(L627:BS627,"*")&gt;0),"※","")</f>
        <v/>
      </c>
      <c r="L627" s="241">
        <v>0</v>
      </c>
      <c r="M627" s="242">
        <v>0</v>
      </c>
      <c r="N627" s="243"/>
      <c r="O627" s="243"/>
      <c r="P627" s="243"/>
      <c r="Q627" s="243"/>
      <c r="R627" s="243"/>
      <c r="S627" s="243"/>
      <c r="T627" s="243"/>
      <c r="U627" s="243"/>
      <c r="V627" s="243"/>
      <c r="W627" s="243"/>
      <c r="X627" s="243"/>
      <c r="Y627" s="243"/>
      <c r="Z627" s="243"/>
      <c r="AA627" s="243"/>
      <c r="AB627" s="243"/>
      <c r="AC627" s="243"/>
      <c r="AD627" s="243"/>
      <c r="AE627" s="243"/>
      <c r="AF627" s="243"/>
      <c r="AG627" s="243"/>
      <c r="AH627" s="243"/>
      <c r="AI627" s="243"/>
      <c r="AJ627" s="243"/>
      <c r="AK627" s="243"/>
      <c r="AL627" s="243"/>
      <c r="AM627" s="243"/>
      <c r="AN627" s="243"/>
      <c r="AO627" s="243"/>
      <c r="AP627" s="243"/>
      <c r="AQ627" s="243"/>
      <c r="AR627" s="243"/>
      <c r="AS627" s="243"/>
      <c r="AT627" s="243"/>
      <c r="AU627" s="243"/>
      <c r="AV627" s="243"/>
      <c r="AW627" s="243"/>
      <c r="AX627" s="243"/>
      <c r="AY627" s="243"/>
      <c r="AZ627" s="243"/>
      <c r="BA627" s="243"/>
      <c r="BB627" s="243"/>
      <c r="BC627" s="243"/>
      <c r="BD627" s="243"/>
      <c r="BE627" s="243"/>
      <c r="BF627" s="243"/>
      <c r="BG627" s="243"/>
      <c r="BH627" s="243"/>
      <c r="BI627" s="243"/>
      <c r="BJ627" s="243"/>
      <c r="BK627" s="243"/>
      <c r="BL627" s="243"/>
      <c r="BM627" s="243"/>
      <c r="BN627" s="243"/>
      <c r="BO627" s="243"/>
      <c r="BP627" s="243"/>
      <c r="BQ627" s="243"/>
      <c r="BR627" s="243"/>
      <c r="BS627" s="243"/>
      <c r="BU627" s="128"/>
    </row>
    <row r="628" spans="1:73" s="127" customFormat="1" ht="71.25" customHeight="1" x14ac:dyDescent="0.2">
      <c r="A628" s="248" t="s">
        <v>687</v>
      </c>
      <c r="B628" s="126"/>
      <c r="C628" s="308" t="s">
        <v>688</v>
      </c>
      <c r="D628" s="309"/>
      <c r="E628" s="309"/>
      <c r="F628" s="309"/>
      <c r="G628" s="309"/>
      <c r="H628" s="310"/>
      <c r="I628" s="330"/>
      <c r="J628" s="249">
        <f t="shared" si="82"/>
        <v>0</v>
      </c>
      <c r="K628" s="250" t="str">
        <f t="shared" si="83"/>
        <v/>
      </c>
      <c r="L628" s="241">
        <v>0</v>
      </c>
      <c r="M628" s="242">
        <v>0</v>
      </c>
      <c r="N628" s="243"/>
      <c r="O628" s="243"/>
      <c r="P628" s="243"/>
      <c r="Q628" s="243"/>
      <c r="R628" s="243"/>
      <c r="S628" s="243"/>
      <c r="T628" s="243"/>
      <c r="U628" s="243"/>
      <c r="V628" s="243"/>
      <c r="W628" s="243"/>
      <c r="X628" s="243"/>
      <c r="Y628" s="243"/>
      <c r="Z628" s="243"/>
      <c r="AA628" s="243"/>
      <c r="AB628" s="243"/>
      <c r="AC628" s="243"/>
      <c r="AD628" s="243"/>
      <c r="AE628" s="243"/>
      <c r="AF628" s="243"/>
      <c r="AG628" s="243"/>
      <c r="AH628" s="243"/>
      <c r="AI628" s="243"/>
      <c r="AJ628" s="243"/>
      <c r="AK628" s="243"/>
      <c r="AL628" s="243"/>
      <c r="AM628" s="243"/>
      <c r="AN628" s="243"/>
      <c r="AO628" s="243"/>
      <c r="AP628" s="243"/>
      <c r="AQ628" s="243"/>
      <c r="AR628" s="243"/>
      <c r="AS628" s="243"/>
      <c r="AT628" s="243"/>
      <c r="AU628" s="243"/>
      <c r="AV628" s="243"/>
      <c r="AW628" s="243"/>
      <c r="AX628" s="243"/>
      <c r="AY628" s="243"/>
      <c r="AZ628" s="243"/>
      <c r="BA628" s="243"/>
      <c r="BB628" s="243"/>
      <c r="BC628" s="243"/>
      <c r="BD628" s="243"/>
      <c r="BE628" s="243"/>
      <c r="BF628" s="243"/>
      <c r="BG628" s="243"/>
      <c r="BH628" s="243"/>
      <c r="BI628" s="243"/>
      <c r="BJ628" s="243"/>
      <c r="BK628" s="243"/>
      <c r="BL628" s="243"/>
      <c r="BM628" s="243"/>
      <c r="BN628" s="243"/>
      <c r="BO628" s="243"/>
      <c r="BP628" s="243"/>
      <c r="BQ628" s="243"/>
      <c r="BR628" s="243"/>
      <c r="BS628" s="243"/>
      <c r="BU628" s="128"/>
    </row>
    <row r="629" spans="1:73" s="127" customFormat="1" ht="71.25" customHeight="1" x14ac:dyDescent="0.2">
      <c r="A629" s="248" t="s">
        <v>689</v>
      </c>
      <c r="B629" s="126"/>
      <c r="C629" s="308" t="s">
        <v>690</v>
      </c>
      <c r="D629" s="309"/>
      <c r="E629" s="309"/>
      <c r="F629" s="309"/>
      <c r="G629" s="309"/>
      <c r="H629" s="310"/>
      <c r="I629" s="331"/>
      <c r="J629" s="249">
        <f t="shared" si="82"/>
        <v>0</v>
      </c>
      <c r="K629" s="250" t="str">
        <f t="shared" si="83"/>
        <v/>
      </c>
      <c r="L629" s="241">
        <v>0</v>
      </c>
      <c r="M629" s="242">
        <v>0</v>
      </c>
      <c r="N629" s="243"/>
      <c r="O629" s="243"/>
      <c r="P629" s="243"/>
      <c r="Q629" s="243"/>
      <c r="R629" s="243"/>
      <c r="S629" s="243"/>
      <c r="T629" s="243"/>
      <c r="U629" s="243"/>
      <c r="V629" s="243"/>
      <c r="W629" s="243"/>
      <c r="X629" s="243"/>
      <c r="Y629" s="243"/>
      <c r="Z629" s="243"/>
      <c r="AA629" s="243"/>
      <c r="AB629" s="243"/>
      <c r="AC629" s="243"/>
      <c r="AD629" s="243"/>
      <c r="AE629" s="243"/>
      <c r="AF629" s="243"/>
      <c r="AG629" s="243"/>
      <c r="AH629" s="243"/>
      <c r="AI629" s="243"/>
      <c r="AJ629" s="243"/>
      <c r="AK629" s="243"/>
      <c r="AL629" s="243"/>
      <c r="AM629" s="243"/>
      <c r="AN629" s="243"/>
      <c r="AO629" s="243"/>
      <c r="AP629" s="243"/>
      <c r="AQ629" s="243"/>
      <c r="AR629" s="243"/>
      <c r="AS629" s="243"/>
      <c r="AT629" s="243"/>
      <c r="AU629" s="243"/>
      <c r="AV629" s="243"/>
      <c r="AW629" s="243"/>
      <c r="AX629" s="243"/>
      <c r="AY629" s="243"/>
      <c r="AZ629" s="243"/>
      <c r="BA629" s="243"/>
      <c r="BB629" s="243"/>
      <c r="BC629" s="243"/>
      <c r="BD629" s="243"/>
      <c r="BE629" s="243"/>
      <c r="BF629" s="243"/>
      <c r="BG629" s="243"/>
      <c r="BH629" s="243"/>
      <c r="BI629" s="243"/>
      <c r="BJ629" s="243"/>
      <c r="BK629" s="243"/>
      <c r="BL629" s="243"/>
      <c r="BM629" s="243"/>
      <c r="BN629" s="243"/>
      <c r="BO629" s="243"/>
      <c r="BP629" s="243"/>
      <c r="BQ629" s="243"/>
      <c r="BR629" s="243"/>
      <c r="BS629" s="243"/>
      <c r="BU629" s="128"/>
    </row>
    <row r="630" spans="1:73" s="127" customFormat="1" ht="70.400000000000006" customHeight="1" x14ac:dyDescent="0.2">
      <c r="A630" s="248" t="s">
        <v>691</v>
      </c>
      <c r="B630" s="126"/>
      <c r="C630" s="308" t="s">
        <v>692</v>
      </c>
      <c r="D630" s="309"/>
      <c r="E630" s="309"/>
      <c r="F630" s="309"/>
      <c r="G630" s="309"/>
      <c r="H630" s="310"/>
      <c r="I630" s="318" t="s">
        <v>693</v>
      </c>
      <c r="J630" s="249">
        <f t="shared" si="82"/>
        <v>0</v>
      </c>
      <c r="K630" s="250" t="str">
        <f t="shared" si="83"/>
        <v/>
      </c>
      <c r="L630" s="241">
        <v>0</v>
      </c>
      <c r="M630" s="242">
        <v>0</v>
      </c>
      <c r="N630" s="243"/>
      <c r="O630" s="243"/>
      <c r="P630" s="243"/>
      <c r="Q630" s="243"/>
      <c r="R630" s="243"/>
      <c r="S630" s="243"/>
      <c r="T630" s="243"/>
      <c r="U630" s="243"/>
      <c r="V630" s="243"/>
      <c r="W630" s="243"/>
      <c r="X630" s="243"/>
      <c r="Y630" s="243"/>
      <c r="Z630" s="243"/>
      <c r="AA630" s="243"/>
      <c r="AB630" s="243"/>
      <c r="AC630" s="243"/>
      <c r="AD630" s="243"/>
      <c r="AE630" s="243"/>
      <c r="AF630" s="243"/>
      <c r="AG630" s="243"/>
      <c r="AH630" s="243"/>
      <c r="AI630" s="243"/>
      <c r="AJ630" s="243"/>
      <c r="AK630" s="243"/>
      <c r="AL630" s="243"/>
      <c r="AM630" s="243"/>
      <c r="AN630" s="243"/>
      <c r="AO630" s="243"/>
      <c r="AP630" s="243"/>
      <c r="AQ630" s="243"/>
      <c r="AR630" s="243"/>
      <c r="AS630" s="243"/>
      <c r="AT630" s="243"/>
      <c r="AU630" s="243"/>
      <c r="AV630" s="243"/>
      <c r="AW630" s="243"/>
      <c r="AX630" s="243"/>
      <c r="AY630" s="243"/>
      <c r="AZ630" s="243"/>
      <c r="BA630" s="243"/>
      <c r="BB630" s="243"/>
      <c r="BC630" s="243"/>
      <c r="BD630" s="243"/>
      <c r="BE630" s="243"/>
      <c r="BF630" s="243"/>
      <c r="BG630" s="243"/>
      <c r="BH630" s="243"/>
      <c r="BI630" s="243"/>
      <c r="BJ630" s="243"/>
      <c r="BK630" s="243"/>
      <c r="BL630" s="243"/>
      <c r="BM630" s="243"/>
      <c r="BN630" s="243"/>
      <c r="BO630" s="243"/>
      <c r="BP630" s="243"/>
      <c r="BQ630" s="243"/>
      <c r="BR630" s="243"/>
      <c r="BS630" s="243"/>
      <c r="BU630" s="128"/>
    </row>
    <row r="631" spans="1:73" s="127" customFormat="1" ht="70.400000000000006" customHeight="1" x14ac:dyDescent="0.2">
      <c r="A631" s="248"/>
      <c r="B631" s="126"/>
      <c r="C631" s="308" t="s">
        <v>694</v>
      </c>
      <c r="D631" s="309"/>
      <c r="E631" s="309"/>
      <c r="F631" s="309"/>
      <c r="G631" s="309"/>
      <c r="H631" s="310"/>
      <c r="I631" s="320"/>
      <c r="J631" s="249">
        <f t="shared" si="82"/>
        <v>0</v>
      </c>
      <c r="K631" s="250" t="str">
        <f t="shared" si="83"/>
        <v/>
      </c>
      <c r="L631" s="241">
        <v>0</v>
      </c>
      <c r="M631" s="242">
        <v>0</v>
      </c>
      <c r="N631" s="243"/>
      <c r="O631" s="243"/>
      <c r="P631" s="243"/>
      <c r="Q631" s="243"/>
      <c r="R631" s="243"/>
      <c r="S631" s="243"/>
      <c r="T631" s="243"/>
      <c r="U631" s="243"/>
      <c r="V631" s="243"/>
      <c r="W631" s="243"/>
      <c r="X631" s="243"/>
      <c r="Y631" s="243"/>
      <c r="Z631" s="243"/>
      <c r="AA631" s="243"/>
      <c r="AB631" s="243"/>
      <c r="AC631" s="243"/>
      <c r="AD631" s="243"/>
      <c r="AE631" s="243"/>
      <c r="AF631" s="243"/>
      <c r="AG631" s="243"/>
      <c r="AH631" s="243"/>
      <c r="AI631" s="243"/>
      <c r="AJ631" s="243"/>
      <c r="AK631" s="243"/>
      <c r="AL631" s="243"/>
      <c r="AM631" s="243"/>
      <c r="AN631" s="243"/>
      <c r="AO631" s="243"/>
      <c r="AP631" s="243"/>
      <c r="AQ631" s="243"/>
      <c r="AR631" s="243"/>
      <c r="AS631" s="243"/>
      <c r="AT631" s="243"/>
      <c r="AU631" s="243"/>
      <c r="AV631" s="243"/>
      <c r="AW631" s="243"/>
      <c r="AX631" s="243"/>
      <c r="AY631" s="243"/>
      <c r="AZ631" s="243"/>
      <c r="BA631" s="243"/>
      <c r="BB631" s="243"/>
      <c r="BC631" s="243"/>
      <c r="BD631" s="243"/>
      <c r="BE631" s="243"/>
      <c r="BF631" s="243"/>
      <c r="BG631" s="243"/>
      <c r="BH631" s="243"/>
      <c r="BI631" s="243"/>
      <c r="BJ631" s="243"/>
      <c r="BK631" s="243"/>
      <c r="BL631" s="243"/>
      <c r="BM631" s="243"/>
      <c r="BN631" s="243"/>
      <c r="BO631" s="243"/>
      <c r="BP631" s="243"/>
      <c r="BQ631" s="243"/>
      <c r="BR631" s="243"/>
      <c r="BS631" s="243"/>
      <c r="BU631" s="128"/>
    </row>
    <row r="632" spans="1:73" s="127" customFormat="1" ht="104.65" customHeight="1" x14ac:dyDescent="0.2">
      <c r="A632" s="248" t="s">
        <v>695</v>
      </c>
      <c r="B632" s="126"/>
      <c r="C632" s="308" t="s">
        <v>696</v>
      </c>
      <c r="D632" s="309"/>
      <c r="E632" s="309"/>
      <c r="F632" s="309"/>
      <c r="G632" s="309"/>
      <c r="H632" s="310"/>
      <c r="I632" s="142" t="s">
        <v>697</v>
      </c>
      <c r="J632" s="249">
        <f t="shared" si="82"/>
        <v>0</v>
      </c>
      <c r="K632" s="250" t="str">
        <f t="shared" si="83"/>
        <v/>
      </c>
      <c r="L632" s="241">
        <v>0</v>
      </c>
      <c r="M632" s="242">
        <v>0</v>
      </c>
      <c r="N632" s="243"/>
      <c r="O632" s="243"/>
      <c r="P632" s="243"/>
      <c r="Q632" s="243"/>
      <c r="R632" s="243"/>
      <c r="S632" s="243"/>
      <c r="T632" s="243"/>
      <c r="U632" s="243"/>
      <c r="V632" s="243"/>
      <c r="W632" s="243"/>
      <c r="X632" s="243"/>
      <c r="Y632" s="243"/>
      <c r="Z632" s="243"/>
      <c r="AA632" s="243"/>
      <c r="AB632" s="243"/>
      <c r="AC632" s="243"/>
      <c r="AD632" s="243"/>
      <c r="AE632" s="243"/>
      <c r="AF632" s="243"/>
      <c r="AG632" s="243"/>
      <c r="AH632" s="243"/>
      <c r="AI632" s="243"/>
      <c r="AJ632" s="243"/>
      <c r="AK632" s="243"/>
      <c r="AL632" s="243"/>
      <c r="AM632" s="243"/>
      <c r="AN632" s="243"/>
      <c r="AO632" s="243"/>
      <c r="AP632" s="243"/>
      <c r="AQ632" s="243"/>
      <c r="AR632" s="243"/>
      <c r="AS632" s="243"/>
      <c r="AT632" s="243"/>
      <c r="AU632" s="243"/>
      <c r="AV632" s="243"/>
      <c r="AW632" s="243"/>
      <c r="AX632" s="243"/>
      <c r="AY632" s="243"/>
      <c r="AZ632" s="243"/>
      <c r="BA632" s="243"/>
      <c r="BB632" s="243"/>
      <c r="BC632" s="243"/>
      <c r="BD632" s="243"/>
      <c r="BE632" s="243"/>
      <c r="BF632" s="243"/>
      <c r="BG632" s="243"/>
      <c r="BH632" s="243"/>
      <c r="BI632" s="243"/>
      <c r="BJ632" s="243"/>
      <c r="BK632" s="243"/>
      <c r="BL632" s="243"/>
      <c r="BM632" s="243"/>
      <c r="BN632" s="243"/>
      <c r="BO632" s="243"/>
      <c r="BP632" s="243"/>
      <c r="BQ632" s="243"/>
      <c r="BR632" s="243"/>
      <c r="BS632" s="243"/>
      <c r="BU632" s="128"/>
    </row>
    <row r="633" spans="1:73" s="127" customFormat="1" ht="100.4" customHeight="1" x14ac:dyDescent="0.2">
      <c r="A633" s="248" t="s">
        <v>698</v>
      </c>
      <c r="B633" s="126"/>
      <c r="C633" s="308" t="s">
        <v>699</v>
      </c>
      <c r="D633" s="309"/>
      <c r="E633" s="309"/>
      <c r="F633" s="309"/>
      <c r="G633" s="309"/>
      <c r="H633" s="310"/>
      <c r="I633" s="142" t="s">
        <v>700</v>
      </c>
      <c r="J633" s="249">
        <f t="shared" si="82"/>
        <v>0</v>
      </c>
      <c r="K633" s="250" t="str">
        <f t="shared" si="83"/>
        <v/>
      </c>
      <c r="L633" s="241">
        <v>0</v>
      </c>
      <c r="M633" s="242">
        <v>0</v>
      </c>
      <c r="N633" s="243"/>
      <c r="O633" s="243"/>
      <c r="P633" s="243"/>
      <c r="Q633" s="243"/>
      <c r="R633" s="243"/>
      <c r="S633" s="243"/>
      <c r="T633" s="243"/>
      <c r="U633" s="243"/>
      <c r="V633" s="243"/>
      <c r="W633" s="243"/>
      <c r="X633" s="243"/>
      <c r="Y633" s="243"/>
      <c r="Z633" s="243"/>
      <c r="AA633" s="243"/>
      <c r="AB633" s="243"/>
      <c r="AC633" s="243"/>
      <c r="AD633" s="243"/>
      <c r="AE633" s="243"/>
      <c r="AF633" s="243"/>
      <c r="AG633" s="243"/>
      <c r="AH633" s="243"/>
      <c r="AI633" s="243"/>
      <c r="AJ633" s="243"/>
      <c r="AK633" s="243"/>
      <c r="AL633" s="243"/>
      <c r="AM633" s="243"/>
      <c r="AN633" s="243"/>
      <c r="AO633" s="243"/>
      <c r="AP633" s="243"/>
      <c r="AQ633" s="243"/>
      <c r="AR633" s="243"/>
      <c r="AS633" s="243"/>
      <c r="AT633" s="243"/>
      <c r="AU633" s="243"/>
      <c r="AV633" s="243"/>
      <c r="AW633" s="243"/>
      <c r="AX633" s="243"/>
      <c r="AY633" s="243"/>
      <c r="AZ633" s="243"/>
      <c r="BA633" s="243"/>
      <c r="BB633" s="243"/>
      <c r="BC633" s="243"/>
      <c r="BD633" s="243"/>
      <c r="BE633" s="243"/>
      <c r="BF633" s="243"/>
      <c r="BG633" s="243"/>
      <c r="BH633" s="243"/>
      <c r="BI633" s="243"/>
      <c r="BJ633" s="243"/>
      <c r="BK633" s="243"/>
      <c r="BL633" s="243"/>
      <c r="BM633" s="243"/>
      <c r="BN633" s="243"/>
      <c r="BO633" s="243"/>
      <c r="BP633" s="243"/>
      <c r="BQ633" s="243"/>
      <c r="BR633" s="243"/>
      <c r="BS633" s="243"/>
      <c r="BU633" s="128"/>
    </row>
    <row r="634" spans="1:73" s="127" customFormat="1" ht="84" customHeight="1" x14ac:dyDescent="0.2">
      <c r="A634" s="248" t="s">
        <v>701</v>
      </c>
      <c r="B634" s="2"/>
      <c r="C634" s="308" t="s">
        <v>702</v>
      </c>
      <c r="D634" s="309"/>
      <c r="E634" s="309"/>
      <c r="F634" s="309"/>
      <c r="G634" s="309"/>
      <c r="H634" s="310"/>
      <c r="I634" s="142" t="s">
        <v>703</v>
      </c>
      <c r="J634" s="249">
        <f t="shared" si="82"/>
        <v>0</v>
      </c>
      <c r="K634" s="250" t="str">
        <f t="shared" si="83"/>
        <v/>
      </c>
      <c r="L634" s="241">
        <v>0</v>
      </c>
      <c r="M634" s="242">
        <v>0</v>
      </c>
      <c r="N634" s="243"/>
      <c r="O634" s="243"/>
      <c r="P634" s="243"/>
      <c r="Q634" s="243"/>
      <c r="R634" s="243"/>
      <c r="S634" s="243"/>
      <c r="T634" s="243"/>
      <c r="U634" s="243"/>
      <c r="V634" s="243"/>
      <c r="W634" s="243"/>
      <c r="X634" s="243"/>
      <c r="Y634" s="243"/>
      <c r="Z634" s="243"/>
      <c r="AA634" s="243"/>
      <c r="AB634" s="243"/>
      <c r="AC634" s="243"/>
      <c r="AD634" s="243"/>
      <c r="AE634" s="243"/>
      <c r="AF634" s="243"/>
      <c r="AG634" s="243"/>
      <c r="AH634" s="243"/>
      <c r="AI634" s="243"/>
      <c r="AJ634" s="243"/>
      <c r="AK634" s="243"/>
      <c r="AL634" s="243"/>
      <c r="AM634" s="243"/>
      <c r="AN634" s="243"/>
      <c r="AO634" s="243"/>
      <c r="AP634" s="243"/>
      <c r="AQ634" s="243"/>
      <c r="AR634" s="243"/>
      <c r="AS634" s="243"/>
      <c r="AT634" s="243"/>
      <c r="AU634" s="243"/>
      <c r="AV634" s="243"/>
      <c r="AW634" s="243"/>
      <c r="AX634" s="243"/>
      <c r="AY634" s="243"/>
      <c r="AZ634" s="243"/>
      <c r="BA634" s="243"/>
      <c r="BB634" s="243"/>
      <c r="BC634" s="243"/>
      <c r="BD634" s="243"/>
      <c r="BE634" s="243"/>
      <c r="BF634" s="243"/>
      <c r="BG634" s="243"/>
      <c r="BH634" s="243"/>
      <c r="BI634" s="243"/>
      <c r="BJ634" s="243"/>
      <c r="BK634" s="243"/>
      <c r="BL634" s="243"/>
      <c r="BM634" s="243"/>
      <c r="BN634" s="243"/>
      <c r="BO634" s="243"/>
      <c r="BP634" s="243"/>
      <c r="BQ634" s="243"/>
      <c r="BR634" s="243"/>
      <c r="BS634" s="243"/>
      <c r="BU634" s="128"/>
    </row>
    <row r="635" spans="1:73" s="127" customFormat="1" ht="98.15" customHeight="1" x14ac:dyDescent="0.2">
      <c r="A635" s="248" t="s">
        <v>704</v>
      </c>
      <c r="B635" s="2"/>
      <c r="C635" s="305" t="s">
        <v>705</v>
      </c>
      <c r="D635" s="306"/>
      <c r="E635" s="306"/>
      <c r="F635" s="306"/>
      <c r="G635" s="306"/>
      <c r="H635" s="307"/>
      <c r="I635" s="129" t="s">
        <v>706</v>
      </c>
      <c r="J635" s="249">
        <f t="shared" si="82"/>
        <v>0</v>
      </c>
      <c r="K635" s="250" t="str">
        <f t="shared" si="83"/>
        <v/>
      </c>
      <c r="L635" s="241">
        <v>0</v>
      </c>
      <c r="M635" s="242">
        <v>0</v>
      </c>
      <c r="N635" s="243"/>
      <c r="O635" s="243"/>
      <c r="P635" s="243"/>
      <c r="Q635" s="243"/>
      <c r="R635" s="243"/>
      <c r="S635" s="243"/>
      <c r="T635" s="243"/>
      <c r="U635" s="243"/>
      <c r="V635" s="243"/>
      <c r="W635" s="243"/>
      <c r="X635" s="243"/>
      <c r="Y635" s="243"/>
      <c r="Z635" s="243"/>
      <c r="AA635" s="243"/>
      <c r="AB635" s="243"/>
      <c r="AC635" s="243"/>
      <c r="AD635" s="243"/>
      <c r="AE635" s="243"/>
      <c r="AF635" s="243"/>
      <c r="AG635" s="243"/>
      <c r="AH635" s="243"/>
      <c r="AI635" s="243"/>
      <c r="AJ635" s="243"/>
      <c r="AK635" s="243"/>
      <c r="AL635" s="243"/>
      <c r="AM635" s="243"/>
      <c r="AN635" s="243"/>
      <c r="AO635" s="243"/>
      <c r="AP635" s="243"/>
      <c r="AQ635" s="243"/>
      <c r="AR635" s="243"/>
      <c r="AS635" s="243"/>
      <c r="AT635" s="243"/>
      <c r="AU635" s="243"/>
      <c r="AV635" s="243"/>
      <c r="AW635" s="243"/>
      <c r="AX635" s="243"/>
      <c r="AY635" s="243"/>
      <c r="AZ635" s="243"/>
      <c r="BA635" s="243"/>
      <c r="BB635" s="243"/>
      <c r="BC635" s="243"/>
      <c r="BD635" s="243"/>
      <c r="BE635" s="243"/>
      <c r="BF635" s="243"/>
      <c r="BG635" s="243"/>
      <c r="BH635" s="243"/>
      <c r="BI635" s="243"/>
      <c r="BJ635" s="243"/>
      <c r="BK635" s="243"/>
      <c r="BL635" s="243"/>
      <c r="BM635" s="243"/>
      <c r="BN635" s="243"/>
      <c r="BO635" s="243"/>
      <c r="BP635" s="243"/>
      <c r="BQ635" s="243"/>
      <c r="BR635" s="243"/>
      <c r="BS635" s="243"/>
      <c r="BU635" s="128"/>
    </row>
    <row r="636" spans="1:73" s="127" customFormat="1" ht="84" customHeight="1" x14ac:dyDescent="0.2">
      <c r="A636" s="248" t="s">
        <v>707</v>
      </c>
      <c r="B636" s="2"/>
      <c r="C636" s="308" t="s">
        <v>708</v>
      </c>
      <c r="D636" s="309"/>
      <c r="E636" s="309"/>
      <c r="F636" s="309"/>
      <c r="G636" s="309"/>
      <c r="H636" s="310"/>
      <c r="I636" s="129" t="s">
        <v>709</v>
      </c>
      <c r="J636" s="249" t="str">
        <f t="shared" si="82"/>
        <v>*</v>
      </c>
      <c r="K636" s="250" t="str">
        <f t="shared" si="83"/>
        <v>※</v>
      </c>
      <c r="L636" s="241">
        <v>0</v>
      </c>
      <c r="M636" s="242" t="s">
        <v>438</v>
      </c>
      <c r="N636" s="243"/>
      <c r="O636" s="243"/>
      <c r="P636" s="243"/>
      <c r="Q636" s="243"/>
      <c r="R636" s="243"/>
      <c r="S636" s="243"/>
      <c r="T636" s="243"/>
      <c r="U636" s="243"/>
      <c r="V636" s="243"/>
      <c r="W636" s="243"/>
      <c r="X636" s="243"/>
      <c r="Y636" s="243"/>
      <c r="Z636" s="243"/>
      <c r="AA636" s="243"/>
      <c r="AB636" s="243"/>
      <c r="AC636" s="243"/>
      <c r="AD636" s="243"/>
      <c r="AE636" s="243"/>
      <c r="AF636" s="243"/>
      <c r="AG636" s="243"/>
      <c r="AH636" s="243"/>
      <c r="AI636" s="243"/>
      <c r="AJ636" s="243"/>
      <c r="AK636" s="243"/>
      <c r="AL636" s="243"/>
      <c r="AM636" s="243"/>
      <c r="AN636" s="243"/>
      <c r="AO636" s="243"/>
      <c r="AP636" s="243"/>
      <c r="AQ636" s="243"/>
      <c r="AR636" s="243"/>
      <c r="AS636" s="243"/>
      <c r="AT636" s="243"/>
      <c r="AU636" s="243"/>
      <c r="AV636" s="243"/>
      <c r="AW636" s="243"/>
      <c r="AX636" s="243"/>
      <c r="AY636" s="243"/>
      <c r="AZ636" s="243"/>
      <c r="BA636" s="243"/>
      <c r="BB636" s="243"/>
      <c r="BC636" s="243"/>
      <c r="BD636" s="243"/>
      <c r="BE636" s="243"/>
      <c r="BF636" s="243"/>
      <c r="BG636" s="243"/>
      <c r="BH636" s="243"/>
      <c r="BI636" s="243"/>
      <c r="BJ636" s="243"/>
      <c r="BK636" s="243"/>
      <c r="BL636" s="243"/>
      <c r="BM636" s="243"/>
      <c r="BN636" s="243"/>
      <c r="BO636" s="243"/>
      <c r="BP636" s="243"/>
      <c r="BQ636" s="243"/>
      <c r="BR636" s="243"/>
      <c r="BS636" s="243"/>
      <c r="BU636" s="128"/>
    </row>
    <row r="637" spans="1:73" s="127" customFormat="1" ht="70.400000000000006" customHeight="1" x14ac:dyDescent="0.2">
      <c r="A637" s="248" t="s">
        <v>710</v>
      </c>
      <c r="B637" s="2"/>
      <c r="C637" s="305" t="s">
        <v>711</v>
      </c>
      <c r="D637" s="306"/>
      <c r="E637" s="306"/>
      <c r="F637" s="306"/>
      <c r="G637" s="306"/>
      <c r="H637" s="307"/>
      <c r="I637" s="129" t="s">
        <v>712</v>
      </c>
      <c r="J637" s="249">
        <f t="shared" si="82"/>
        <v>253</v>
      </c>
      <c r="K637" s="250" t="str">
        <f t="shared" si="83"/>
        <v/>
      </c>
      <c r="L637" s="241">
        <v>0</v>
      </c>
      <c r="M637" s="242">
        <v>253</v>
      </c>
      <c r="N637" s="243"/>
      <c r="O637" s="243"/>
      <c r="P637" s="243"/>
      <c r="Q637" s="243"/>
      <c r="R637" s="243"/>
      <c r="S637" s="243"/>
      <c r="T637" s="243"/>
      <c r="U637" s="243"/>
      <c r="V637" s="243"/>
      <c r="W637" s="243"/>
      <c r="X637" s="243"/>
      <c r="Y637" s="243"/>
      <c r="Z637" s="243"/>
      <c r="AA637" s="243"/>
      <c r="AB637" s="243"/>
      <c r="AC637" s="243"/>
      <c r="AD637" s="243"/>
      <c r="AE637" s="243"/>
      <c r="AF637" s="243"/>
      <c r="AG637" s="243"/>
      <c r="AH637" s="243"/>
      <c r="AI637" s="243"/>
      <c r="AJ637" s="243"/>
      <c r="AK637" s="243"/>
      <c r="AL637" s="243"/>
      <c r="AM637" s="243"/>
      <c r="AN637" s="243"/>
      <c r="AO637" s="243"/>
      <c r="AP637" s="243"/>
      <c r="AQ637" s="243"/>
      <c r="AR637" s="243"/>
      <c r="AS637" s="243"/>
      <c r="AT637" s="243"/>
      <c r="AU637" s="243"/>
      <c r="AV637" s="243"/>
      <c r="AW637" s="243"/>
      <c r="AX637" s="243"/>
      <c r="AY637" s="243"/>
      <c r="AZ637" s="243"/>
      <c r="BA637" s="243"/>
      <c r="BB637" s="243"/>
      <c r="BC637" s="243"/>
      <c r="BD637" s="243"/>
      <c r="BE637" s="243"/>
      <c r="BF637" s="243"/>
      <c r="BG637" s="243"/>
      <c r="BH637" s="243"/>
      <c r="BI637" s="243"/>
      <c r="BJ637" s="243"/>
      <c r="BK637" s="243"/>
      <c r="BL637" s="243"/>
      <c r="BM637" s="243"/>
      <c r="BN637" s="243"/>
      <c r="BO637" s="243"/>
      <c r="BP637" s="243"/>
      <c r="BQ637" s="243"/>
      <c r="BR637" s="243"/>
      <c r="BS637" s="243"/>
      <c r="BU637" s="128"/>
    </row>
    <row r="638" spans="1:73" s="127" customFormat="1" ht="84" customHeight="1" x14ac:dyDescent="0.2">
      <c r="A638" s="248" t="s">
        <v>713</v>
      </c>
      <c r="B638" s="2"/>
      <c r="C638" s="305" t="s">
        <v>714</v>
      </c>
      <c r="D638" s="306"/>
      <c r="E638" s="306"/>
      <c r="F638" s="306"/>
      <c r="G638" s="306"/>
      <c r="H638" s="307"/>
      <c r="I638" s="129" t="s">
        <v>715</v>
      </c>
      <c r="J638" s="249">
        <f t="shared" si="82"/>
        <v>0</v>
      </c>
      <c r="K638" s="250" t="str">
        <f t="shared" si="83"/>
        <v/>
      </c>
      <c r="L638" s="241">
        <v>0</v>
      </c>
      <c r="M638" s="242">
        <v>0</v>
      </c>
      <c r="N638" s="243"/>
      <c r="O638" s="243"/>
      <c r="P638" s="243"/>
      <c r="Q638" s="243"/>
      <c r="R638" s="243"/>
      <c r="S638" s="243"/>
      <c r="T638" s="243"/>
      <c r="U638" s="243"/>
      <c r="V638" s="243"/>
      <c r="W638" s="243"/>
      <c r="X638" s="243"/>
      <c r="Y638" s="243"/>
      <c r="Z638" s="243"/>
      <c r="AA638" s="243"/>
      <c r="AB638" s="243"/>
      <c r="AC638" s="243"/>
      <c r="AD638" s="243"/>
      <c r="AE638" s="243"/>
      <c r="AF638" s="243"/>
      <c r="AG638" s="243"/>
      <c r="AH638" s="243"/>
      <c r="AI638" s="243"/>
      <c r="AJ638" s="243"/>
      <c r="AK638" s="243"/>
      <c r="AL638" s="243"/>
      <c r="AM638" s="243"/>
      <c r="AN638" s="243"/>
      <c r="AO638" s="243"/>
      <c r="AP638" s="243"/>
      <c r="AQ638" s="243"/>
      <c r="AR638" s="243"/>
      <c r="AS638" s="243"/>
      <c r="AT638" s="243"/>
      <c r="AU638" s="243"/>
      <c r="AV638" s="243"/>
      <c r="AW638" s="243"/>
      <c r="AX638" s="243"/>
      <c r="AY638" s="243"/>
      <c r="AZ638" s="243"/>
      <c r="BA638" s="243"/>
      <c r="BB638" s="243"/>
      <c r="BC638" s="243"/>
      <c r="BD638" s="243"/>
      <c r="BE638" s="243"/>
      <c r="BF638" s="243"/>
      <c r="BG638" s="243"/>
      <c r="BH638" s="243"/>
      <c r="BI638" s="243"/>
      <c r="BJ638" s="243"/>
      <c r="BK638" s="243"/>
      <c r="BL638" s="243"/>
      <c r="BM638" s="243"/>
      <c r="BN638" s="243"/>
      <c r="BO638" s="243"/>
      <c r="BP638" s="243"/>
      <c r="BQ638" s="243"/>
      <c r="BR638" s="243"/>
      <c r="BS638" s="243"/>
      <c r="BU638" s="128"/>
    </row>
    <row r="639" spans="1:73" s="127" customFormat="1" ht="84" customHeight="1" x14ac:dyDescent="0.2">
      <c r="A639" s="248"/>
      <c r="B639" s="2"/>
      <c r="C639" s="308" t="s">
        <v>716</v>
      </c>
      <c r="D639" s="309"/>
      <c r="E639" s="309"/>
      <c r="F639" s="309"/>
      <c r="G639" s="309"/>
      <c r="H639" s="310"/>
      <c r="I639" s="142" t="s">
        <v>717</v>
      </c>
      <c r="J639" s="249">
        <f t="shared" si="82"/>
        <v>0</v>
      </c>
      <c r="K639" s="250" t="str">
        <f t="shared" si="83"/>
        <v/>
      </c>
      <c r="L639" s="241">
        <v>0</v>
      </c>
      <c r="M639" s="242">
        <v>0</v>
      </c>
      <c r="N639" s="253"/>
      <c r="O639" s="253"/>
      <c r="P639" s="253"/>
      <c r="Q639" s="253"/>
      <c r="R639" s="253"/>
      <c r="S639" s="253"/>
      <c r="T639" s="253"/>
      <c r="U639" s="253"/>
      <c r="V639" s="253"/>
      <c r="W639" s="253"/>
      <c r="X639" s="253"/>
      <c r="Y639" s="253"/>
      <c r="Z639" s="253"/>
      <c r="AA639" s="253"/>
      <c r="AB639" s="253"/>
      <c r="AC639" s="253"/>
      <c r="AD639" s="253"/>
      <c r="AE639" s="253"/>
      <c r="AF639" s="253"/>
      <c r="AG639" s="253"/>
      <c r="AH639" s="253"/>
      <c r="AI639" s="253"/>
      <c r="AJ639" s="253"/>
      <c r="AK639" s="253"/>
      <c r="AL639" s="253"/>
      <c r="AM639" s="253"/>
      <c r="AN639" s="253"/>
      <c r="AO639" s="253"/>
      <c r="AP639" s="253"/>
      <c r="AQ639" s="253"/>
      <c r="AR639" s="253"/>
      <c r="AS639" s="253"/>
      <c r="AT639" s="253"/>
      <c r="AU639" s="253"/>
      <c r="AV639" s="253"/>
      <c r="AW639" s="253"/>
      <c r="AX639" s="253"/>
      <c r="AY639" s="253"/>
      <c r="AZ639" s="253"/>
      <c r="BA639" s="253"/>
      <c r="BB639" s="253"/>
      <c r="BC639" s="253"/>
      <c r="BD639" s="253"/>
      <c r="BE639" s="253"/>
      <c r="BF639" s="253"/>
      <c r="BG639" s="253"/>
      <c r="BH639" s="253"/>
      <c r="BI639" s="253"/>
      <c r="BJ639" s="253"/>
      <c r="BK639" s="253"/>
      <c r="BL639" s="253"/>
      <c r="BM639" s="253"/>
      <c r="BN639" s="253"/>
      <c r="BO639" s="253"/>
      <c r="BP639" s="253"/>
      <c r="BQ639" s="253"/>
      <c r="BR639" s="253"/>
      <c r="BS639" s="253"/>
      <c r="BU639" s="128"/>
    </row>
    <row r="640" spans="1:73" s="1" customFormat="1" x14ac:dyDescent="0.2">
      <c r="B640" s="22"/>
      <c r="C640" s="22"/>
      <c r="D640" s="22"/>
      <c r="E640" s="22"/>
      <c r="F640" s="22"/>
      <c r="G640" s="22"/>
      <c r="H640" s="17"/>
      <c r="I640" s="17"/>
      <c r="J640" s="101"/>
      <c r="K640" s="102"/>
      <c r="L640" s="102"/>
      <c r="M640" s="102"/>
      <c r="N640" s="119"/>
      <c r="BU640" s="95"/>
    </row>
    <row r="641" spans="1:73" s="1" customFormat="1" x14ac:dyDescent="0.2">
      <c r="B641" s="96"/>
      <c r="C641" s="46"/>
      <c r="D641" s="46"/>
      <c r="E641" s="46"/>
      <c r="F641" s="46"/>
      <c r="G641" s="46"/>
      <c r="H641" s="61"/>
      <c r="I641" s="61"/>
      <c r="J641" s="101"/>
      <c r="K641" s="102"/>
      <c r="L641" s="102"/>
      <c r="M641" s="102"/>
      <c r="N641" s="119"/>
      <c r="BU641" s="95"/>
    </row>
    <row r="642" spans="1:73" s="127" customFormat="1" x14ac:dyDescent="0.2">
      <c r="A642" s="1"/>
      <c r="B642" s="2"/>
      <c r="C642" s="3"/>
      <c r="D642" s="3"/>
      <c r="E642" s="3"/>
      <c r="F642" s="3"/>
      <c r="G642" s="3"/>
      <c r="H642" s="4"/>
      <c r="I642" s="4"/>
      <c r="J642" s="37"/>
      <c r="K642" s="7"/>
      <c r="L642" s="7"/>
      <c r="M642" s="7"/>
      <c r="N642" s="119"/>
      <c r="BU642" s="128"/>
    </row>
    <row r="643" spans="1:73" s="127" customFormat="1" x14ac:dyDescent="0.2">
      <c r="A643" s="1"/>
      <c r="B643" s="22" t="s">
        <v>718</v>
      </c>
      <c r="C643" s="3"/>
      <c r="D643" s="3"/>
      <c r="E643" s="3"/>
      <c r="F643" s="3"/>
      <c r="G643" s="3"/>
      <c r="H643" s="4"/>
      <c r="I643" s="4"/>
      <c r="J643" s="37"/>
      <c r="K643" s="7"/>
      <c r="L643" s="7"/>
      <c r="M643" s="7"/>
      <c r="N643" s="119"/>
      <c r="BU643" s="128"/>
    </row>
    <row r="644" spans="1:73" x14ac:dyDescent="0.2">
      <c r="B644" s="22"/>
      <c r="C644" s="22"/>
      <c r="D644" s="22"/>
      <c r="E644" s="22"/>
      <c r="F644" s="22"/>
      <c r="G644" s="22"/>
      <c r="H644" s="17"/>
      <c r="I644" s="17"/>
      <c r="L644" s="84"/>
      <c r="M644" s="84"/>
      <c r="N644" s="119"/>
      <c r="O644" s="9"/>
      <c r="P644" s="9"/>
      <c r="Q644" s="9"/>
      <c r="R644" s="9"/>
      <c r="S644" s="9"/>
    </row>
    <row r="645" spans="1:73" ht="51" customHeight="1" x14ac:dyDescent="0.2">
      <c r="B645" s="22"/>
      <c r="J645" s="86" t="s">
        <v>75</v>
      </c>
      <c r="K645" s="218"/>
      <c r="L645" s="25" t="str">
        <f>IF(ISBLANK(L$388),"",L$388)</f>
        <v>回復期ﾘﾊﾋﾞﾘﾃｰｼｮﾝ病棟</v>
      </c>
      <c r="M645" s="72" t="str">
        <f>IF(ISBLANK(M$388),"",M$388)</f>
        <v>急性期一般病棟</v>
      </c>
      <c r="N645" s="25" t="str">
        <f t="shared" ref="N645:BS645" si="84">IF(ISBLANK(N$388),"",N$388)</f>
        <v/>
      </c>
      <c r="O645" s="25" t="str">
        <f t="shared" si="84"/>
        <v/>
      </c>
      <c r="P645" s="25" t="str">
        <f t="shared" si="84"/>
        <v/>
      </c>
      <c r="Q645" s="25" t="str">
        <f t="shared" si="84"/>
        <v/>
      </c>
      <c r="R645" s="25" t="str">
        <f t="shared" si="84"/>
        <v/>
      </c>
      <c r="S645" s="25" t="str">
        <f t="shared" si="84"/>
        <v/>
      </c>
      <c r="T645" s="25" t="str">
        <f t="shared" si="84"/>
        <v/>
      </c>
      <c r="U645" s="25" t="str">
        <f t="shared" si="84"/>
        <v/>
      </c>
      <c r="V645" s="25" t="str">
        <f t="shared" si="84"/>
        <v/>
      </c>
      <c r="W645" s="25" t="str">
        <f t="shared" si="84"/>
        <v/>
      </c>
      <c r="X645" s="25" t="str">
        <f t="shared" si="84"/>
        <v/>
      </c>
      <c r="Y645" s="25" t="str">
        <f t="shared" si="84"/>
        <v/>
      </c>
      <c r="Z645" s="25" t="str">
        <f t="shared" si="84"/>
        <v/>
      </c>
      <c r="AA645" s="25" t="str">
        <f t="shared" si="84"/>
        <v/>
      </c>
      <c r="AB645" s="25" t="str">
        <f t="shared" si="84"/>
        <v/>
      </c>
      <c r="AC645" s="25" t="str">
        <f t="shared" si="84"/>
        <v/>
      </c>
      <c r="AD645" s="25" t="str">
        <f t="shared" si="84"/>
        <v/>
      </c>
      <c r="AE645" s="25" t="str">
        <f t="shared" si="84"/>
        <v/>
      </c>
      <c r="AF645" s="25" t="str">
        <f t="shared" si="84"/>
        <v/>
      </c>
      <c r="AG645" s="25" t="str">
        <f t="shared" si="84"/>
        <v/>
      </c>
      <c r="AH645" s="25" t="str">
        <f t="shared" si="84"/>
        <v/>
      </c>
      <c r="AI645" s="25" t="str">
        <f t="shared" si="84"/>
        <v/>
      </c>
      <c r="AJ645" s="25" t="str">
        <f t="shared" si="84"/>
        <v/>
      </c>
      <c r="AK645" s="25" t="str">
        <f t="shared" si="84"/>
        <v/>
      </c>
      <c r="AL645" s="25" t="str">
        <f t="shared" si="84"/>
        <v/>
      </c>
      <c r="AM645" s="25" t="str">
        <f t="shared" si="84"/>
        <v/>
      </c>
      <c r="AN645" s="25" t="str">
        <f t="shared" si="84"/>
        <v/>
      </c>
      <c r="AO645" s="25" t="str">
        <f t="shared" si="84"/>
        <v/>
      </c>
      <c r="AP645" s="25" t="str">
        <f t="shared" si="84"/>
        <v/>
      </c>
      <c r="AQ645" s="25" t="str">
        <f t="shared" si="84"/>
        <v/>
      </c>
      <c r="AR645" s="25" t="str">
        <f t="shared" si="84"/>
        <v/>
      </c>
      <c r="AS645" s="25" t="str">
        <f t="shared" si="84"/>
        <v/>
      </c>
      <c r="AT645" s="25" t="str">
        <f t="shared" si="84"/>
        <v/>
      </c>
      <c r="AU645" s="25" t="str">
        <f t="shared" si="84"/>
        <v/>
      </c>
      <c r="AV645" s="25" t="str">
        <f t="shared" si="84"/>
        <v/>
      </c>
      <c r="AW645" s="25" t="str">
        <f t="shared" si="84"/>
        <v/>
      </c>
      <c r="AX645" s="25" t="str">
        <f t="shared" si="84"/>
        <v/>
      </c>
      <c r="AY645" s="25" t="str">
        <f t="shared" si="84"/>
        <v/>
      </c>
      <c r="AZ645" s="25" t="str">
        <f t="shared" si="84"/>
        <v/>
      </c>
      <c r="BA645" s="25" t="str">
        <f t="shared" si="84"/>
        <v/>
      </c>
      <c r="BB645" s="25" t="str">
        <f t="shared" si="84"/>
        <v/>
      </c>
      <c r="BC645" s="25" t="str">
        <f t="shared" si="84"/>
        <v/>
      </c>
      <c r="BD645" s="25" t="str">
        <f t="shared" si="84"/>
        <v/>
      </c>
      <c r="BE645" s="25" t="str">
        <f t="shared" si="84"/>
        <v/>
      </c>
      <c r="BF645" s="25" t="str">
        <f t="shared" si="84"/>
        <v/>
      </c>
      <c r="BG645" s="25" t="str">
        <f t="shared" si="84"/>
        <v/>
      </c>
      <c r="BH645" s="25" t="str">
        <f t="shared" si="84"/>
        <v/>
      </c>
      <c r="BI645" s="25" t="str">
        <f t="shared" si="84"/>
        <v/>
      </c>
      <c r="BJ645" s="25" t="str">
        <f t="shared" si="84"/>
        <v/>
      </c>
      <c r="BK645" s="25" t="str">
        <f t="shared" si="84"/>
        <v/>
      </c>
      <c r="BL645" s="25" t="str">
        <f t="shared" si="84"/>
        <v/>
      </c>
      <c r="BM645" s="25" t="str">
        <f t="shared" si="84"/>
        <v/>
      </c>
      <c r="BN645" s="25" t="str">
        <f t="shared" si="84"/>
        <v/>
      </c>
      <c r="BO645" s="25" t="str">
        <f t="shared" si="84"/>
        <v/>
      </c>
      <c r="BP645" s="25" t="str">
        <f t="shared" si="84"/>
        <v/>
      </c>
      <c r="BQ645" s="25" t="str">
        <f t="shared" si="84"/>
        <v/>
      </c>
      <c r="BR645" s="25" t="str">
        <f t="shared" si="84"/>
        <v/>
      </c>
      <c r="BS645" s="25" t="str">
        <f t="shared" si="84"/>
        <v/>
      </c>
    </row>
    <row r="646" spans="1:73" ht="20.25" customHeight="1" x14ac:dyDescent="0.2">
      <c r="C646" s="46"/>
      <c r="I646" s="73" t="s">
        <v>76</v>
      </c>
      <c r="J646" s="74"/>
      <c r="K646" s="88"/>
      <c r="L646" s="89" t="str">
        <f>IF(ISBLANK(L$389),"",L$389)</f>
        <v>-</v>
      </c>
      <c r="M646" s="72" t="str">
        <f>IF(ISBLANK(M$389),"",M$389)</f>
        <v>-</v>
      </c>
      <c r="N646" s="89" t="str">
        <f t="shared" ref="N646:BS646" si="85">IF(ISBLANK(N$389),"",N$389)</f>
        <v/>
      </c>
      <c r="O646" s="89" t="str">
        <f t="shared" si="85"/>
        <v/>
      </c>
      <c r="P646" s="89" t="str">
        <f t="shared" si="85"/>
        <v/>
      </c>
      <c r="Q646" s="89" t="str">
        <f t="shared" si="85"/>
        <v/>
      </c>
      <c r="R646" s="89" t="str">
        <f t="shared" si="85"/>
        <v/>
      </c>
      <c r="S646" s="89" t="str">
        <f t="shared" si="85"/>
        <v/>
      </c>
      <c r="T646" s="89" t="str">
        <f t="shared" si="85"/>
        <v/>
      </c>
      <c r="U646" s="89" t="str">
        <f t="shared" si="85"/>
        <v/>
      </c>
      <c r="V646" s="89" t="str">
        <f t="shared" si="85"/>
        <v/>
      </c>
      <c r="W646" s="89" t="str">
        <f t="shared" si="85"/>
        <v/>
      </c>
      <c r="X646" s="89" t="str">
        <f t="shared" si="85"/>
        <v/>
      </c>
      <c r="Y646" s="89" t="str">
        <f t="shared" si="85"/>
        <v/>
      </c>
      <c r="Z646" s="89" t="str">
        <f t="shared" si="85"/>
        <v/>
      </c>
      <c r="AA646" s="89" t="str">
        <f t="shared" si="85"/>
        <v/>
      </c>
      <c r="AB646" s="89" t="str">
        <f t="shared" si="85"/>
        <v/>
      </c>
      <c r="AC646" s="89" t="str">
        <f t="shared" si="85"/>
        <v/>
      </c>
      <c r="AD646" s="89" t="str">
        <f t="shared" si="85"/>
        <v/>
      </c>
      <c r="AE646" s="89" t="str">
        <f t="shared" si="85"/>
        <v/>
      </c>
      <c r="AF646" s="89" t="str">
        <f t="shared" si="85"/>
        <v/>
      </c>
      <c r="AG646" s="89" t="str">
        <f t="shared" si="85"/>
        <v/>
      </c>
      <c r="AH646" s="89" t="str">
        <f t="shared" si="85"/>
        <v/>
      </c>
      <c r="AI646" s="89" t="str">
        <f t="shared" si="85"/>
        <v/>
      </c>
      <c r="AJ646" s="89" t="str">
        <f t="shared" si="85"/>
        <v/>
      </c>
      <c r="AK646" s="89" t="str">
        <f t="shared" si="85"/>
        <v/>
      </c>
      <c r="AL646" s="89" t="str">
        <f t="shared" si="85"/>
        <v/>
      </c>
      <c r="AM646" s="89" t="str">
        <f t="shared" si="85"/>
        <v/>
      </c>
      <c r="AN646" s="89" t="str">
        <f t="shared" si="85"/>
        <v/>
      </c>
      <c r="AO646" s="89" t="str">
        <f t="shared" si="85"/>
        <v/>
      </c>
      <c r="AP646" s="89" t="str">
        <f t="shared" si="85"/>
        <v/>
      </c>
      <c r="AQ646" s="89" t="str">
        <f t="shared" si="85"/>
        <v/>
      </c>
      <c r="AR646" s="89" t="str">
        <f t="shared" si="85"/>
        <v/>
      </c>
      <c r="AS646" s="89" t="str">
        <f t="shared" si="85"/>
        <v/>
      </c>
      <c r="AT646" s="89" t="str">
        <f t="shared" si="85"/>
        <v/>
      </c>
      <c r="AU646" s="89" t="str">
        <f t="shared" si="85"/>
        <v/>
      </c>
      <c r="AV646" s="89" t="str">
        <f t="shared" si="85"/>
        <v/>
      </c>
      <c r="AW646" s="89" t="str">
        <f t="shared" si="85"/>
        <v/>
      </c>
      <c r="AX646" s="89" t="str">
        <f t="shared" si="85"/>
        <v/>
      </c>
      <c r="AY646" s="89" t="str">
        <f t="shared" si="85"/>
        <v/>
      </c>
      <c r="AZ646" s="89" t="str">
        <f t="shared" si="85"/>
        <v/>
      </c>
      <c r="BA646" s="89" t="str">
        <f t="shared" si="85"/>
        <v/>
      </c>
      <c r="BB646" s="89" t="str">
        <f t="shared" si="85"/>
        <v/>
      </c>
      <c r="BC646" s="89" t="str">
        <f t="shared" si="85"/>
        <v/>
      </c>
      <c r="BD646" s="89" t="str">
        <f t="shared" si="85"/>
        <v/>
      </c>
      <c r="BE646" s="89" t="str">
        <f t="shared" si="85"/>
        <v/>
      </c>
      <c r="BF646" s="89" t="str">
        <f t="shared" si="85"/>
        <v/>
      </c>
      <c r="BG646" s="89" t="str">
        <f t="shared" si="85"/>
        <v/>
      </c>
      <c r="BH646" s="89" t="str">
        <f t="shared" si="85"/>
        <v/>
      </c>
      <c r="BI646" s="89" t="str">
        <f t="shared" si="85"/>
        <v/>
      </c>
      <c r="BJ646" s="89" t="str">
        <f t="shared" si="85"/>
        <v/>
      </c>
      <c r="BK646" s="89" t="str">
        <f t="shared" si="85"/>
        <v/>
      </c>
      <c r="BL646" s="89" t="str">
        <f t="shared" si="85"/>
        <v/>
      </c>
      <c r="BM646" s="89" t="str">
        <f t="shared" si="85"/>
        <v/>
      </c>
      <c r="BN646" s="89" t="str">
        <f t="shared" si="85"/>
        <v/>
      </c>
      <c r="BO646" s="89" t="str">
        <f t="shared" si="85"/>
        <v/>
      </c>
      <c r="BP646" s="89" t="str">
        <f t="shared" si="85"/>
        <v/>
      </c>
      <c r="BQ646" s="89" t="str">
        <f t="shared" si="85"/>
        <v/>
      </c>
      <c r="BR646" s="89" t="str">
        <f t="shared" si="85"/>
        <v/>
      </c>
      <c r="BS646" s="89" t="str">
        <f t="shared" si="85"/>
        <v/>
      </c>
    </row>
    <row r="647" spans="1:73" s="127" customFormat="1" ht="70.400000000000006" customHeight="1" x14ac:dyDescent="0.2">
      <c r="A647" s="248" t="s">
        <v>719</v>
      </c>
      <c r="B647" s="126"/>
      <c r="C647" s="305" t="s">
        <v>720</v>
      </c>
      <c r="D647" s="306"/>
      <c r="E647" s="306"/>
      <c r="F647" s="306"/>
      <c r="G647" s="306"/>
      <c r="H647" s="307"/>
      <c r="I647" s="129" t="s">
        <v>721</v>
      </c>
      <c r="J647" s="249">
        <f t="shared" ref="J647:J654" si="86">IF(SUM(L647:BS647)=0,IF(COUNTIF(L647:BS647,"未確認")&gt;0,"未確認",IF(COUNTIF(L647:BS647,"~*")&gt;0,"*",SUM(L647:BS647))),SUM(L647:BS647))</f>
        <v>0</v>
      </c>
      <c r="K647" s="250" t="str">
        <f t="shared" ref="K647:K654" si="87">IF(OR(COUNTIF(L647:BS647,"未確認")&gt;0,COUNTIF(L647:BS647,"*")&gt;0),"※","")</f>
        <v/>
      </c>
      <c r="L647" s="241">
        <v>0</v>
      </c>
      <c r="M647" s="242">
        <v>0</v>
      </c>
      <c r="N647" s="243"/>
      <c r="O647" s="243"/>
      <c r="P647" s="243"/>
      <c r="Q647" s="243"/>
      <c r="R647" s="243"/>
      <c r="S647" s="243"/>
      <c r="T647" s="243"/>
      <c r="U647" s="243"/>
      <c r="V647" s="243"/>
      <c r="W647" s="243"/>
      <c r="X647" s="243"/>
      <c r="Y647" s="243"/>
      <c r="Z647" s="243"/>
      <c r="AA647" s="243"/>
      <c r="AB647" s="243"/>
      <c r="AC647" s="243"/>
      <c r="AD647" s="243"/>
      <c r="AE647" s="243"/>
      <c r="AF647" s="243"/>
      <c r="AG647" s="243"/>
      <c r="AH647" s="243"/>
      <c r="AI647" s="243"/>
      <c r="AJ647" s="243"/>
      <c r="AK647" s="243"/>
      <c r="AL647" s="243"/>
      <c r="AM647" s="243"/>
      <c r="AN647" s="243"/>
      <c r="AO647" s="243"/>
      <c r="AP647" s="243"/>
      <c r="AQ647" s="243"/>
      <c r="AR647" s="243"/>
      <c r="AS647" s="243"/>
      <c r="AT647" s="243"/>
      <c r="AU647" s="243"/>
      <c r="AV647" s="243"/>
      <c r="AW647" s="243"/>
      <c r="AX647" s="243"/>
      <c r="AY647" s="243"/>
      <c r="AZ647" s="243"/>
      <c r="BA647" s="243"/>
      <c r="BB647" s="243"/>
      <c r="BC647" s="243"/>
      <c r="BD647" s="243"/>
      <c r="BE647" s="243"/>
      <c r="BF647" s="243"/>
      <c r="BG647" s="243"/>
      <c r="BH647" s="243"/>
      <c r="BI647" s="243"/>
      <c r="BJ647" s="243"/>
      <c r="BK647" s="243"/>
      <c r="BL647" s="243"/>
      <c r="BM647" s="243"/>
      <c r="BN647" s="243"/>
      <c r="BO647" s="243"/>
      <c r="BP647" s="243"/>
      <c r="BQ647" s="243"/>
      <c r="BR647" s="243"/>
      <c r="BS647" s="243"/>
      <c r="BU647" s="128"/>
    </row>
    <row r="648" spans="1:73" s="127" customFormat="1" ht="56.15" customHeight="1" x14ac:dyDescent="0.2">
      <c r="A648" s="248" t="s">
        <v>722</v>
      </c>
      <c r="B648" s="2"/>
      <c r="C648" s="305" t="s">
        <v>723</v>
      </c>
      <c r="D648" s="306"/>
      <c r="E648" s="306"/>
      <c r="F648" s="306"/>
      <c r="G648" s="306"/>
      <c r="H648" s="307"/>
      <c r="I648" s="129" t="s">
        <v>724</v>
      </c>
      <c r="J648" s="249" t="str">
        <f t="shared" si="86"/>
        <v>*</v>
      </c>
      <c r="K648" s="250" t="str">
        <f t="shared" si="87"/>
        <v>※</v>
      </c>
      <c r="L648" s="241">
        <v>0</v>
      </c>
      <c r="M648" s="242" t="s">
        <v>438</v>
      </c>
      <c r="N648" s="243"/>
      <c r="O648" s="243"/>
      <c r="P648" s="243"/>
      <c r="Q648" s="243"/>
      <c r="R648" s="243"/>
      <c r="S648" s="243"/>
      <c r="T648" s="243"/>
      <c r="U648" s="243"/>
      <c r="V648" s="243"/>
      <c r="W648" s="243"/>
      <c r="X648" s="243"/>
      <c r="Y648" s="243"/>
      <c r="Z648" s="243"/>
      <c r="AA648" s="243"/>
      <c r="AB648" s="243"/>
      <c r="AC648" s="243"/>
      <c r="AD648" s="243"/>
      <c r="AE648" s="243"/>
      <c r="AF648" s="243"/>
      <c r="AG648" s="243"/>
      <c r="AH648" s="243"/>
      <c r="AI648" s="243"/>
      <c r="AJ648" s="243"/>
      <c r="AK648" s="243"/>
      <c r="AL648" s="243"/>
      <c r="AM648" s="243"/>
      <c r="AN648" s="243"/>
      <c r="AO648" s="243"/>
      <c r="AP648" s="243"/>
      <c r="AQ648" s="243"/>
      <c r="AR648" s="243"/>
      <c r="AS648" s="243"/>
      <c r="AT648" s="243"/>
      <c r="AU648" s="243"/>
      <c r="AV648" s="243"/>
      <c r="AW648" s="243"/>
      <c r="AX648" s="243"/>
      <c r="AY648" s="243"/>
      <c r="AZ648" s="243"/>
      <c r="BA648" s="243"/>
      <c r="BB648" s="243"/>
      <c r="BC648" s="243"/>
      <c r="BD648" s="243"/>
      <c r="BE648" s="243"/>
      <c r="BF648" s="243"/>
      <c r="BG648" s="243"/>
      <c r="BH648" s="243"/>
      <c r="BI648" s="243"/>
      <c r="BJ648" s="243"/>
      <c r="BK648" s="243"/>
      <c r="BL648" s="243"/>
      <c r="BM648" s="243"/>
      <c r="BN648" s="243"/>
      <c r="BO648" s="243"/>
      <c r="BP648" s="243"/>
      <c r="BQ648" s="243"/>
      <c r="BR648" s="243"/>
      <c r="BS648" s="243"/>
      <c r="BU648" s="128"/>
    </row>
    <row r="649" spans="1:73" s="127" customFormat="1" ht="56" x14ac:dyDescent="0.2">
      <c r="A649" s="248" t="s">
        <v>725</v>
      </c>
      <c r="B649" s="2"/>
      <c r="C649" s="305" t="s">
        <v>726</v>
      </c>
      <c r="D649" s="306"/>
      <c r="E649" s="306"/>
      <c r="F649" s="306"/>
      <c r="G649" s="306"/>
      <c r="H649" s="307"/>
      <c r="I649" s="129" t="s">
        <v>727</v>
      </c>
      <c r="J649" s="249" t="str">
        <f t="shared" si="86"/>
        <v>*</v>
      </c>
      <c r="K649" s="250" t="str">
        <f t="shared" si="87"/>
        <v>※</v>
      </c>
      <c r="L649" s="241">
        <v>0</v>
      </c>
      <c r="M649" s="242" t="s">
        <v>438</v>
      </c>
      <c r="N649" s="243"/>
      <c r="O649" s="243"/>
      <c r="P649" s="243"/>
      <c r="Q649" s="243"/>
      <c r="R649" s="243"/>
      <c r="S649" s="243"/>
      <c r="T649" s="243"/>
      <c r="U649" s="243"/>
      <c r="V649" s="243"/>
      <c r="W649" s="243"/>
      <c r="X649" s="243"/>
      <c r="Y649" s="243"/>
      <c r="Z649" s="243"/>
      <c r="AA649" s="243"/>
      <c r="AB649" s="243"/>
      <c r="AC649" s="243"/>
      <c r="AD649" s="243"/>
      <c r="AE649" s="243"/>
      <c r="AF649" s="243"/>
      <c r="AG649" s="243"/>
      <c r="AH649" s="243"/>
      <c r="AI649" s="243"/>
      <c r="AJ649" s="243"/>
      <c r="AK649" s="243"/>
      <c r="AL649" s="243"/>
      <c r="AM649" s="243"/>
      <c r="AN649" s="243"/>
      <c r="AO649" s="243"/>
      <c r="AP649" s="243"/>
      <c r="AQ649" s="243"/>
      <c r="AR649" s="243"/>
      <c r="AS649" s="243"/>
      <c r="AT649" s="243"/>
      <c r="AU649" s="243"/>
      <c r="AV649" s="243"/>
      <c r="AW649" s="243"/>
      <c r="AX649" s="243"/>
      <c r="AY649" s="243"/>
      <c r="AZ649" s="243"/>
      <c r="BA649" s="243"/>
      <c r="BB649" s="243"/>
      <c r="BC649" s="243"/>
      <c r="BD649" s="243"/>
      <c r="BE649" s="243"/>
      <c r="BF649" s="243"/>
      <c r="BG649" s="243"/>
      <c r="BH649" s="243"/>
      <c r="BI649" s="243"/>
      <c r="BJ649" s="243"/>
      <c r="BK649" s="243"/>
      <c r="BL649" s="243"/>
      <c r="BM649" s="243"/>
      <c r="BN649" s="243"/>
      <c r="BO649" s="243"/>
      <c r="BP649" s="243"/>
      <c r="BQ649" s="243"/>
      <c r="BR649" s="243"/>
      <c r="BS649" s="243"/>
      <c r="BU649" s="128"/>
    </row>
    <row r="650" spans="1:73" s="127" customFormat="1" ht="56.15" customHeight="1" x14ac:dyDescent="0.2">
      <c r="A650" s="248" t="s">
        <v>728</v>
      </c>
      <c r="B650" s="2"/>
      <c r="C650" s="308" t="s">
        <v>729</v>
      </c>
      <c r="D650" s="309"/>
      <c r="E650" s="309"/>
      <c r="F650" s="309"/>
      <c r="G650" s="309"/>
      <c r="H650" s="310"/>
      <c r="I650" s="129" t="s">
        <v>730</v>
      </c>
      <c r="J650" s="249">
        <f t="shared" si="86"/>
        <v>0</v>
      </c>
      <c r="K650" s="250" t="str">
        <f t="shared" si="87"/>
        <v/>
      </c>
      <c r="L650" s="241">
        <v>0</v>
      </c>
      <c r="M650" s="242">
        <v>0</v>
      </c>
      <c r="N650" s="243"/>
      <c r="O650" s="243"/>
      <c r="P650" s="243"/>
      <c r="Q650" s="243"/>
      <c r="R650" s="243"/>
      <c r="S650" s="243"/>
      <c r="T650" s="243"/>
      <c r="U650" s="243"/>
      <c r="V650" s="243"/>
      <c r="W650" s="243"/>
      <c r="X650" s="243"/>
      <c r="Y650" s="243"/>
      <c r="Z650" s="243"/>
      <c r="AA650" s="243"/>
      <c r="AB650" s="243"/>
      <c r="AC650" s="243"/>
      <c r="AD650" s="243"/>
      <c r="AE650" s="243"/>
      <c r="AF650" s="243"/>
      <c r="AG650" s="243"/>
      <c r="AH650" s="243"/>
      <c r="AI650" s="243"/>
      <c r="AJ650" s="243"/>
      <c r="AK650" s="243"/>
      <c r="AL650" s="243"/>
      <c r="AM650" s="243"/>
      <c r="AN650" s="243"/>
      <c r="AO650" s="243"/>
      <c r="AP650" s="243"/>
      <c r="AQ650" s="243"/>
      <c r="AR650" s="243"/>
      <c r="AS650" s="243"/>
      <c r="AT650" s="243"/>
      <c r="AU650" s="243"/>
      <c r="AV650" s="243"/>
      <c r="AW650" s="243"/>
      <c r="AX650" s="243"/>
      <c r="AY650" s="243"/>
      <c r="AZ650" s="243"/>
      <c r="BA650" s="243"/>
      <c r="BB650" s="243"/>
      <c r="BC650" s="243"/>
      <c r="BD650" s="243"/>
      <c r="BE650" s="243"/>
      <c r="BF650" s="243"/>
      <c r="BG650" s="243"/>
      <c r="BH650" s="243"/>
      <c r="BI650" s="243"/>
      <c r="BJ650" s="243"/>
      <c r="BK650" s="243"/>
      <c r="BL650" s="243"/>
      <c r="BM650" s="243"/>
      <c r="BN650" s="243"/>
      <c r="BO650" s="243"/>
      <c r="BP650" s="243"/>
      <c r="BQ650" s="243"/>
      <c r="BR650" s="243"/>
      <c r="BS650" s="243"/>
      <c r="BU650" s="128"/>
    </row>
    <row r="651" spans="1:73" s="127" customFormat="1" ht="84" customHeight="1" x14ac:dyDescent="0.2">
      <c r="A651" s="248" t="s">
        <v>731</v>
      </c>
      <c r="B651" s="2"/>
      <c r="C651" s="305" t="s">
        <v>732</v>
      </c>
      <c r="D651" s="306"/>
      <c r="E651" s="306"/>
      <c r="F651" s="306"/>
      <c r="G651" s="306"/>
      <c r="H651" s="307"/>
      <c r="I651" s="129" t="s">
        <v>733</v>
      </c>
      <c r="J651" s="249" t="str">
        <f t="shared" si="86"/>
        <v>*</v>
      </c>
      <c r="K651" s="250" t="str">
        <f t="shared" si="87"/>
        <v>※</v>
      </c>
      <c r="L651" s="241">
        <v>0</v>
      </c>
      <c r="M651" s="242" t="s">
        <v>438</v>
      </c>
      <c r="N651" s="243"/>
      <c r="O651" s="243"/>
      <c r="P651" s="243"/>
      <c r="Q651" s="243"/>
      <c r="R651" s="243"/>
      <c r="S651" s="243"/>
      <c r="T651" s="243"/>
      <c r="U651" s="243"/>
      <c r="V651" s="243"/>
      <c r="W651" s="243"/>
      <c r="X651" s="243"/>
      <c r="Y651" s="243"/>
      <c r="Z651" s="243"/>
      <c r="AA651" s="243"/>
      <c r="AB651" s="243"/>
      <c r="AC651" s="243"/>
      <c r="AD651" s="243"/>
      <c r="AE651" s="243"/>
      <c r="AF651" s="243"/>
      <c r="AG651" s="243"/>
      <c r="AH651" s="243"/>
      <c r="AI651" s="243"/>
      <c r="AJ651" s="243"/>
      <c r="AK651" s="243"/>
      <c r="AL651" s="243"/>
      <c r="AM651" s="243"/>
      <c r="AN651" s="243"/>
      <c r="AO651" s="243"/>
      <c r="AP651" s="243"/>
      <c r="AQ651" s="243"/>
      <c r="AR651" s="243"/>
      <c r="AS651" s="243"/>
      <c r="AT651" s="243"/>
      <c r="AU651" s="243"/>
      <c r="AV651" s="243"/>
      <c r="AW651" s="243"/>
      <c r="AX651" s="243"/>
      <c r="AY651" s="243"/>
      <c r="AZ651" s="243"/>
      <c r="BA651" s="243"/>
      <c r="BB651" s="243"/>
      <c r="BC651" s="243"/>
      <c r="BD651" s="243"/>
      <c r="BE651" s="243"/>
      <c r="BF651" s="243"/>
      <c r="BG651" s="243"/>
      <c r="BH651" s="243"/>
      <c r="BI651" s="243"/>
      <c r="BJ651" s="243"/>
      <c r="BK651" s="243"/>
      <c r="BL651" s="243"/>
      <c r="BM651" s="243"/>
      <c r="BN651" s="243"/>
      <c r="BO651" s="243"/>
      <c r="BP651" s="243"/>
      <c r="BQ651" s="243"/>
      <c r="BR651" s="243"/>
      <c r="BS651" s="243"/>
      <c r="BU651" s="128"/>
    </row>
    <row r="652" spans="1:73" s="127" customFormat="1" ht="70.400000000000006" customHeight="1" x14ac:dyDescent="0.2">
      <c r="A652" s="248" t="s">
        <v>734</v>
      </c>
      <c r="B652" s="2"/>
      <c r="C652" s="305" t="s">
        <v>735</v>
      </c>
      <c r="D652" s="306"/>
      <c r="E652" s="306"/>
      <c r="F652" s="306"/>
      <c r="G652" s="306"/>
      <c r="H652" s="307"/>
      <c r="I652" s="129" t="s">
        <v>736</v>
      </c>
      <c r="J652" s="249">
        <f t="shared" si="86"/>
        <v>0</v>
      </c>
      <c r="K652" s="250" t="str">
        <f t="shared" si="87"/>
        <v/>
      </c>
      <c r="L652" s="241">
        <v>0</v>
      </c>
      <c r="M652" s="242">
        <v>0</v>
      </c>
      <c r="N652" s="243"/>
      <c r="O652" s="243"/>
      <c r="P652" s="243"/>
      <c r="Q652" s="243"/>
      <c r="R652" s="243"/>
      <c r="S652" s="243"/>
      <c r="T652" s="243"/>
      <c r="U652" s="243"/>
      <c r="V652" s="243"/>
      <c r="W652" s="243"/>
      <c r="X652" s="243"/>
      <c r="Y652" s="243"/>
      <c r="Z652" s="243"/>
      <c r="AA652" s="243"/>
      <c r="AB652" s="243"/>
      <c r="AC652" s="243"/>
      <c r="AD652" s="243"/>
      <c r="AE652" s="243"/>
      <c r="AF652" s="243"/>
      <c r="AG652" s="243"/>
      <c r="AH652" s="243"/>
      <c r="AI652" s="243"/>
      <c r="AJ652" s="243"/>
      <c r="AK652" s="243"/>
      <c r="AL652" s="243"/>
      <c r="AM652" s="243"/>
      <c r="AN652" s="243"/>
      <c r="AO652" s="243"/>
      <c r="AP652" s="243"/>
      <c r="AQ652" s="243"/>
      <c r="AR652" s="243"/>
      <c r="AS652" s="243"/>
      <c r="AT652" s="243"/>
      <c r="AU652" s="243"/>
      <c r="AV652" s="243"/>
      <c r="AW652" s="243"/>
      <c r="AX652" s="243"/>
      <c r="AY652" s="243"/>
      <c r="AZ652" s="243"/>
      <c r="BA652" s="243"/>
      <c r="BB652" s="243"/>
      <c r="BC652" s="243"/>
      <c r="BD652" s="243"/>
      <c r="BE652" s="243"/>
      <c r="BF652" s="243"/>
      <c r="BG652" s="243"/>
      <c r="BH652" s="243"/>
      <c r="BI652" s="243"/>
      <c r="BJ652" s="243"/>
      <c r="BK652" s="243"/>
      <c r="BL652" s="243"/>
      <c r="BM652" s="243"/>
      <c r="BN652" s="243"/>
      <c r="BO652" s="243"/>
      <c r="BP652" s="243"/>
      <c r="BQ652" s="243"/>
      <c r="BR652" s="243"/>
      <c r="BS652" s="243"/>
      <c r="BU652" s="128"/>
    </row>
    <row r="653" spans="1:73" s="127" customFormat="1" ht="98.15" customHeight="1" x14ac:dyDescent="0.2">
      <c r="A653" s="248" t="s">
        <v>737</v>
      </c>
      <c r="B653" s="2"/>
      <c r="C653" s="305" t="s">
        <v>738</v>
      </c>
      <c r="D653" s="306"/>
      <c r="E653" s="306"/>
      <c r="F653" s="306"/>
      <c r="G653" s="306"/>
      <c r="H653" s="307"/>
      <c r="I653" s="129" t="s">
        <v>739</v>
      </c>
      <c r="J653" s="249">
        <f t="shared" si="86"/>
        <v>0</v>
      </c>
      <c r="K653" s="250" t="str">
        <f t="shared" si="87"/>
        <v/>
      </c>
      <c r="L653" s="241">
        <v>0</v>
      </c>
      <c r="M653" s="242">
        <v>0</v>
      </c>
      <c r="N653" s="243"/>
      <c r="O653" s="243"/>
      <c r="P653" s="243"/>
      <c r="Q653" s="243"/>
      <c r="R653" s="243"/>
      <c r="S653" s="243"/>
      <c r="T653" s="243"/>
      <c r="U653" s="243"/>
      <c r="V653" s="243"/>
      <c r="W653" s="243"/>
      <c r="X653" s="243"/>
      <c r="Y653" s="243"/>
      <c r="Z653" s="243"/>
      <c r="AA653" s="243"/>
      <c r="AB653" s="243"/>
      <c r="AC653" s="243"/>
      <c r="AD653" s="243"/>
      <c r="AE653" s="243"/>
      <c r="AF653" s="243"/>
      <c r="AG653" s="243"/>
      <c r="AH653" s="243"/>
      <c r="AI653" s="243"/>
      <c r="AJ653" s="243"/>
      <c r="AK653" s="243"/>
      <c r="AL653" s="243"/>
      <c r="AM653" s="243"/>
      <c r="AN653" s="243"/>
      <c r="AO653" s="243"/>
      <c r="AP653" s="243"/>
      <c r="AQ653" s="243"/>
      <c r="AR653" s="243"/>
      <c r="AS653" s="243"/>
      <c r="AT653" s="243"/>
      <c r="AU653" s="243"/>
      <c r="AV653" s="243"/>
      <c r="AW653" s="243"/>
      <c r="AX653" s="243"/>
      <c r="AY653" s="243"/>
      <c r="AZ653" s="243"/>
      <c r="BA653" s="243"/>
      <c r="BB653" s="243"/>
      <c r="BC653" s="243"/>
      <c r="BD653" s="243"/>
      <c r="BE653" s="243"/>
      <c r="BF653" s="243"/>
      <c r="BG653" s="243"/>
      <c r="BH653" s="243"/>
      <c r="BI653" s="243"/>
      <c r="BJ653" s="243"/>
      <c r="BK653" s="243"/>
      <c r="BL653" s="243"/>
      <c r="BM653" s="243"/>
      <c r="BN653" s="243"/>
      <c r="BO653" s="243"/>
      <c r="BP653" s="243"/>
      <c r="BQ653" s="243"/>
      <c r="BR653" s="243"/>
      <c r="BS653" s="243"/>
      <c r="BU653" s="128"/>
    </row>
    <row r="654" spans="1:73" s="127" customFormat="1" ht="84" customHeight="1" x14ac:dyDescent="0.2">
      <c r="A654" s="248" t="s">
        <v>740</v>
      </c>
      <c r="B654" s="2"/>
      <c r="C654" s="308" t="s">
        <v>741</v>
      </c>
      <c r="D654" s="309"/>
      <c r="E654" s="309"/>
      <c r="F654" s="309"/>
      <c r="G654" s="309"/>
      <c r="H654" s="310"/>
      <c r="I654" s="129" t="s">
        <v>742</v>
      </c>
      <c r="J654" s="249">
        <f t="shared" si="86"/>
        <v>0</v>
      </c>
      <c r="K654" s="250" t="str">
        <f t="shared" si="87"/>
        <v/>
      </c>
      <c r="L654" s="241">
        <v>0</v>
      </c>
      <c r="M654" s="242">
        <v>0</v>
      </c>
      <c r="N654" s="243"/>
      <c r="O654" s="243"/>
      <c r="P654" s="243"/>
      <c r="Q654" s="243"/>
      <c r="R654" s="243"/>
      <c r="S654" s="243"/>
      <c r="T654" s="243"/>
      <c r="U654" s="243"/>
      <c r="V654" s="243"/>
      <c r="W654" s="243"/>
      <c r="X654" s="243"/>
      <c r="Y654" s="243"/>
      <c r="Z654" s="243"/>
      <c r="AA654" s="243"/>
      <c r="AB654" s="243"/>
      <c r="AC654" s="243"/>
      <c r="AD654" s="243"/>
      <c r="AE654" s="243"/>
      <c r="AF654" s="243"/>
      <c r="AG654" s="243"/>
      <c r="AH654" s="243"/>
      <c r="AI654" s="243"/>
      <c r="AJ654" s="243"/>
      <c r="AK654" s="243"/>
      <c r="AL654" s="243"/>
      <c r="AM654" s="243"/>
      <c r="AN654" s="243"/>
      <c r="AO654" s="243"/>
      <c r="AP654" s="243"/>
      <c r="AQ654" s="243"/>
      <c r="AR654" s="243"/>
      <c r="AS654" s="243"/>
      <c r="AT654" s="243"/>
      <c r="AU654" s="243"/>
      <c r="AV654" s="243"/>
      <c r="AW654" s="243"/>
      <c r="AX654" s="243"/>
      <c r="AY654" s="243"/>
      <c r="AZ654" s="243"/>
      <c r="BA654" s="243"/>
      <c r="BB654" s="243"/>
      <c r="BC654" s="243"/>
      <c r="BD654" s="243"/>
      <c r="BE654" s="243"/>
      <c r="BF654" s="243"/>
      <c r="BG654" s="243"/>
      <c r="BH654" s="243"/>
      <c r="BI654" s="243"/>
      <c r="BJ654" s="243"/>
      <c r="BK654" s="243"/>
      <c r="BL654" s="243"/>
      <c r="BM654" s="243"/>
      <c r="BN654" s="243"/>
      <c r="BO654" s="243"/>
      <c r="BP654" s="243"/>
      <c r="BQ654" s="243"/>
      <c r="BR654" s="243"/>
      <c r="BS654" s="243"/>
      <c r="BU654" s="128"/>
    </row>
    <row r="655" spans="1:73" s="1" customFormat="1" x14ac:dyDescent="0.2">
      <c r="B655" s="22"/>
      <c r="C655" s="22"/>
      <c r="D655" s="22"/>
      <c r="E655" s="22"/>
      <c r="F655" s="22"/>
      <c r="G655" s="22"/>
      <c r="H655" s="17"/>
      <c r="I655" s="17"/>
      <c r="J655" s="101"/>
      <c r="K655" s="102"/>
      <c r="L655" s="102"/>
      <c r="M655" s="102"/>
      <c r="N655" s="119"/>
      <c r="BU655" s="95"/>
    </row>
    <row r="656" spans="1:73" s="1" customFormat="1" x14ac:dyDescent="0.2">
      <c r="B656" s="96"/>
      <c r="C656" s="46"/>
      <c r="D656" s="46"/>
      <c r="E656" s="46"/>
      <c r="F656" s="46"/>
      <c r="G656" s="46"/>
      <c r="H656" s="61"/>
      <c r="I656" s="61"/>
      <c r="J656" s="101"/>
      <c r="K656" s="102"/>
      <c r="L656" s="102"/>
      <c r="M656" s="102"/>
      <c r="N656" s="119"/>
      <c r="BU656" s="95"/>
    </row>
    <row r="657" spans="1:73" s="127" customFormat="1" x14ac:dyDescent="0.2">
      <c r="A657" s="1"/>
      <c r="B657" s="2"/>
      <c r="C657" s="3"/>
      <c r="D657" s="3"/>
      <c r="E657" s="3"/>
      <c r="F657" s="3"/>
      <c r="G657" s="3"/>
      <c r="H657" s="4"/>
      <c r="I657" s="4"/>
      <c r="J657" s="37"/>
      <c r="K657" s="7"/>
      <c r="L657" s="7"/>
      <c r="M657" s="7"/>
      <c r="N657" s="119"/>
      <c r="BU657" s="128"/>
    </row>
    <row r="658" spans="1:73" s="127" customFormat="1" x14ac:dyDescent="0.2">
      <c r="A658" s="1"/>
      <c r="B658" s="22" t="s">
        <v>743</v>
      </c>
      <c r="C658" s="3"/>
      <c r="D658" s="3"/>
      <c r="E658" s="3"/>
      <c r="F658" s="3"/>
      <c r="G658" s="3"/>
      <c r="H658" s="4"/>
      <c r="I658" s="4"/>
      <c r="J658" s="37"/>
      <c r="K658" s="7"/>
      <c r="L658" s="7"/>
      <c r="M658" s="7"/>
      <c r="N658" s="119"/>
      <c r="BU658" s="128"/>
    </row>
    <row r="659" spans="1:73" x14ac:dyDescent="0.2">
      <c r="B659" s="22"/>
      <c r="C659" s="22"/>
      <c r="D659" s="22"/>
      <c r="E659" s="22"/>
      <c r="F659" s="22"/>
      <c r="G659" s="22"/>
      <c r="H659" s="17"/>
      <c r="I659" s="17"/>
      <c r="L659" s="84"/>
      <c r="M659" s="84"/>
      <c r="N659" s="119"/>
      <c r="O659" s="9"/>
      <c r="P659" s="9"/>
      <c r="Q659" s="9"/>
      <c r="R659" s="9"/>
      <c r="S659" s="9"/>
    </row>
    <row r="660" spans="1:73" ht="51" customHeight="1" x14ac:dyDescent="0.2">
      <c r="B660" s="22"/>
      <c r="J660" s="86" t="s">
        <v>75</v>
      </c>
      <c r="K660" s="218"/>
      <c r="L660" s="246" t="str">
        <f>IF(ISBLANK(L$388),"",L$388)</f>
        <v>回復期ﾘﾊﾋﾞﾘﾃｰｼｮﾝ病棟</v>
      </c>
      <c r="M660" s="72" t="str">
        <f>IF(ISBLANK(M$388),"",M$388)</f>
        <v>急性期一般病棟</v>
      </c>
      <c r="N660" s="25" t="str">
        <f t="shared" ref="N660:BS660" si="88">IF(ISBLANK(N$388),"",N$388)</f>
        <v/>
      </c>
      <c r="O660" s="25" t="str">
        <f t="shared" si="88"/>
        <v/>
      </c>
      <c r="P660" s="25" t="str">
        <f t="shared" si="88"/>
        <v/>
      </c>
      <c r="Q660" s="25" t="str">
        <f t="shared" si="88"/>
        <v/>
      </c>
      <c r="R660" s="25" t="str">
        <f t="shared" si="88"/>
        <v/>
      </c>
      <c r="S660" s="25" t="str">
        <f t="shared" si="88"/>
        <v/>
      </c>
      <c r="T660" s="25" t="str">
        <f t="shared" si="88"/>
        <v/>
      </c>
      <c r="U660" s="25" t="str">
        <f t="shared" si="88"/>
        <v/>
      </c>
      <c r="V660" s="25" t="str">
        <f t="shared" si="88"/>
        <v/>
      </c>
      <c r="W660" s="25" t="str">
        <f t="shared" si="88"/>
        <v/>
      </c>
      <c r="X660" s="25" t="str">
        <f t="shared" si="88"/>
        <v/>
      </c>
      <c r="Y660" s="25" t="str">
        <f t="shared" si="88"/>
        <v/>
      </c>
      <c r="Z660" s="25" t="str">
        <f t="shared" si="88"/>
        <v/>
      </c>
      <c r="AA660" s="25" t="str">
        <f t="shared" si="88"/>
        <v/>
      </c>
      <c r="AB660" s="25" t="str">
        <f t="shared" si="88"/>
        <v/>
      </c>
      <c r="AC660" s="25" t="str">
        <f t="shared" si="88"/>
        <v/>
      </c>
      <c r="AD660" s="25" t="str">
        <f t="shared" si="88"/>
        <v/>
      </c>
      <c r="AE660" s="25" t="str">
        <f t="shared" si="88"/>
        <v/>
      </c>
      <c r="AF660" s="25" t="str">
        <f t="shared" si="88"/>
        <v/>
      </c>
      <c r="AG660" s="25" t="str">
        <f t="shared" si="88"/>
        <v/>
      </c>
      <c r="AH660" s="25" t="str">
        <f t="shared" si="88"/>
        <v/>
      </c>
      <c r="AI660" s="25" t="str">
        <f t="shared" si="88"/>
        <v/>
      </c>
      <c r="AJ660" s="25" t="str">
        <f t="shared" si="88"/>
        <v/>
      </c>
      <c r="AK660" s="25" t="str">
        <f t="shared" si="88"/>
        <v/>
      </c>
      <c r="AL660" s="25" t="str">
        <f t="shared" si="88"/>
        <v/>
      </c>
      <c r="AM660" s="25" t="str">
        <f t="shared" si="88"/>
        <v/>
      </c>
      <c r="AN660" s="25" t="str">
        <f t="shared" si="88"/>
        <v/>
      </c>
      <c r="AO660" s="25" t="str">
        <f t="shared" si="88"/>
        <v/>
      </c>
      <c r="AP660" s="25" t="str">
        <f t="shared" si="88"/>
        <v/>
      </c>
      <c r="AQ660" s="25" t="str">
        <f t="shared" si="88"/>
        <v/>
      </c>
      <c r="AR660" s="25" t="str">
        <f t="shared" si="88"/>
        <v/>
      </c>
      <c r="AS660" s="25" t="str">
        <f t="shared" si="88"/>
        <v/>
      </c>
      <c r="AT660" s="25" t="str">
        <f t="shared" si="88"/>
        <v/>
      </c>
      <c r="AU660" s="25" t="str">
        <f t="shared" si="88"/>
        <v/>
      </c>
      <c r="AV660" s="25" t="str">
        <f t="shared" si="88"/>
        <v/>
      </c>
      <c r="AW660" s="25" t="str">
        <f t="shared" si="88"/>
        <v/>
      </c>
      <c r="AX660" s="25" t="str">
        <f t="shared" si="88"/>
        <v/>
      </c>
      <c r="AY660" s="25" t="str">
        <f t="shared" si="88"/>
        <v/>
      </c>
      <c r="AZ660" s="25" t="str">
        <f t="shared" si="88"/>
        <v/>
      </c>
      <c r="BA660" s="25" t="str">
        <f t="shared" si="88"/>
        <v/>
      </c>
      <c r="BB660" s="25" t="str">
        <f t="shared" si="88"/>
        <v/>
      </c>
      <c r="BC660" s="25" t="str">
        <f t="shared" si="88"/>
        <v/>
      </c>
      <c r="BD660" s="25" t="str">
        <f t="shared" si="88"/>
        <v/>
      </c>
      <c r="BE660" s="25" t="str">
        <f t="shared" si="88"/>
        <v/>
      </c>
      <c r="BF660" s="25" t="str">
        <f t="shared" si="88"/>
        <v/>
      </c>
      <c r="BG660" s="25" t="str">
        <f t="shared" si="88"/>
        <v/>
      </c>
      <c r="BH660" s="25" t="str">
        <f t="shared" si="88"/>
        <v/>
      </c>
      <c r="BI660" s="25" t="str">
        <f t="shared" si="88"/>
        <v/>
      </c>
      <c r="BJ660" s="25" t="str">
        <f t="shared" si="88"/>
        <v/>
      </c>
      <c r="BK660" s="25" t="str">
        <f t="shared" si="88"/>
        <v/>
      </c>
      <c r="BL660" s="25" t="str">
        <f t="shared" si="88"/>
        <v/>
      </c>
      <c r="BM660" s="25" t="str">
        <f t="shared" si="88"/>
        <v/>
      </c>
      <c r="BN660" s="25" t="str">
        <f t="shared" si="88"/>
        <v/>
      </c>
      <c r="BO660" s="25" t="str">
        <f t="shared" si="88"/>
        <v/>
      </c>
      <c r="BP660" s="25" t="str">
        <f t="shared" si="88"/>
        <v/>
      </c>
      <c r="BQ660" s="25" t="str">
        <f t="shared" si="88"/>
        <v/>
      </c>
      <c r="BR660" s="25" t="str">
        <f t="shared" si="88"/>
        <v/>
      </c>
      <c r="BS660" s="25" t="str">
        <f t="shared" si="88"/>
        <v/>
      </c>
    </row>
    <row r="661" spans="1:73" ht="20.25" customHeight="1" x14ac:dyDescent="0.2">
      <c r="C661" s="46"/>
      <c r="I661" s="73" t="s">
        <v>76</v>
      </c>
      <c r="J661" s="74"/>
      <c r="K661" s="88"/>
      <c r="L661" s="89" t="str">
        <f>IF(ISBLANK(L$389),"",L$389)</f>
        <v>-</v>
      </c>
      <c r="M661" s="72" t="str">
        <f>IF(ISBLANK(M$389),"",M$389)</f>
        <v>-</v>
      </c>
      <c r="N661" s="89" t="str">
        <f t="shared" ref="N661:BS661" si="89">IF(ISBLANK(N$389),"",N$389)</f>
        <v/>
      </c>
      <c r="O661" s="89" t="str">
        <f t="shared" si="89"/>
        <v/>
      </c>
      <c r="P661" s="89" t="str">
        <f t="shared" si="89"/>
        <v/>
      </c>
      <c r="Q661" s="89" t="str">
        <f t="shared" si="89"/>
        <v/>
      </c>
      <c r="R661" s="89" t="str">
        <f t="shared" si="89"/>
        <v/>
      </c>
      <c r="S661" s="89" t="str">
        <f t="shared" si="89"/>
        <v/>
      </c>
      <c r="T661" s="89" t="str">
        <f t="shared" si="89"/>
        <v/>
      </c>
      <c r="U661" s="89" t="str">
        <f t="shared" si="89"/>
        <v/>
      </c>
      <c r="V661" s="89" t="str">
        <f t="shared" si="89"/>
        <v/>
      </c>
      <c r="W661" s="89" t="str">
        <f t="shared" si="89"/>
        <v/>
      </c>
      <c r="X661" s="89" t="str">
        <f t="shared" si="89"/>
        <v/>
      </c>
      <c r="Y661" s="89" t="str">
        <f t="shared" si="89"/>
        <v/>
      </c>
      <c r="Z661" s="89" t="str">
        <f t="shared" si="89"/>
        <v/>
      </c>
      <c r="AA661" s="89" t="str">
        <f t="shared" si="89"/>
        <v/>
      </c>
      <c r="AB661" s="89" t="str">
        <f t="shared" si="89"/>
        <v/>
      </c>
      <c r="AC661" s="89" t="str">
        <f t="shared" si="89"/>
        <v/>
      </c>
      <c r="AD661" s="89" t="str">
        <f t="shared" si="89"/>
        <v/>
      </c>
      <c r="AE661" s="89" t="str">
        <f t="shared" si="89"/>
        <v/>
      </c>
      <c r="AF661" s="89" t="str">
        <f t="shared" si="89"/>
        <v/>
      </c>
      <c r="AG661" s="89" t="str">
        <f t="shared" si="89"/>
        <v/>
      </c>
      <c r="AH661" s="89" t="str">
        <f t="shared" si="89"/>
        <v/>
      </c>
      <c r="AI661" s="89" t="str">
        <f t="shared" si="89"/>
        <v/>
      </c>
      <c r="AJ661" s="89" t="str">
        <f t="shared" si="89"/>
        <v/>
      </c>
      <c r="AK661" s="89" t="str">
        <f t="shared" si="89"/>
        <v/>
      </c>
      <c r="AL661" s="89" t="str">
        <f t="shared" si="89"/>
        <v/>
      </c>
      <c r="AM661" s="89" t="str">
        <f t="shared" si="89"/>
        <v/>
      </c>
      <c r="AN661" s="89" t="str">
        <f t="shared" si="89"/>
        <v/>
      </c>
      <c r="AO661" s="89" t="str">
        <f t="shared" si="89"/>
        <v/>
      </c>
      <c r="AP661" s="89" t="str">
        <f t="shared" si="89"/>
        <v/>
      </c>
      <c r="AQ661" s="89" t="str">
        <f t="shared" si="89"/>
        <v/>
      </c>
      <c r="AR661" s="89" t="str">
        <f t="shared" si="89"/>
        <v/>
      </c>
      <c r="AS661" s="89" t="str">
        <f t="shared" si="89"/>
        <v/>
      </c>
      <c r="AT661" s="89" t="str">
        <f t="shared" si="89"/>
        <v/>
      </c>
      <c r="AU661" s="89" t="str">
        <f t="shared" si="89"/>
        <v/>
      </c>
      <c r="AV661" s="89" t="str">
        <f t="shared" si="89"/>
        <v/>
      </c>
      <c r="AW661" s="89" t="str">
        <f t="shared" si="89"/>
        <v/>
      </c>
      <c r="AX661" s="89" t="str">
        <f t="shared" si="89"/>
        <v/>
      </c>
      <c r="AY661" s="89" t="str">
        <f t="shared" si="89"/>
        <v/>
      </c>
      <c r="AZ661" s="89" t="str">
        <f t="shared" si="89"/>
        <v/>
      </c>
      <c r="BA661" s="89" t="str">
        <f t="shared" si="89"/>
        <v/>
      </c>
      <c r="BB661" s="89" t="str">
        <f t="shared" si="89"/>
        <v/>
      </c>
      <c r="BC661" s="89" t="str">
        <f t="shared" si="89"/>
        <v/>
      </c>
      <c r="BD661" s="89" t="str">
        <f t="shared" si="89"/>
        <v/>
      </c>
      <c r="BE661" s="89" t="str">
        <f t="shared" si="89"/>
        <v/>
      </c>
      <c r="BF661" s="89" t="str">
        <f t="shared" si="89"/>
        <v/>
      </c>
      <c r="BG661" s="89" t="str">
        <f t="shared" si="89"/>
        <v/>
      </c>
      <c r="BH661" s="89" t="str">
        <f t="shared" si="89"/>
        <v/>
      </c>
      <c r="BI661" s="89" t="str">
        <f t="shared" si="89"/>
        <v/>
      </c>
      <c r="BJ661" s="89" t="str">
        <f t="shared" si="89"/>
        <v/>
      </c>
      <c r="BK661" s="89" t="str">
        <f t="shared" si="89"/>
        <v/>
      </c>
      <c r="BL661" s="89" t="str">
        <f t="shared" si="89"/>
        <v/>
      </c>
      <c r="BM661" s="89" t="str">
        <f t="shared" si="89"/>
        <v/>
      </c>
      <c r="BN661" s="89" t="str">
        <f t="shared" si="89"/>
        <v/>
      </c>
      <c r="BO661" s="89" t="str">
        <f t="shared" si="89"/>
        <v/>
      </c>
      <c r="BP661" s="89" t="str">
        <f t="shared" si="89"/>
        <v/>
      </c>
      <c r="BQ661" s="89" t="str">
        <f t="shared" si="89"/>
        <v/>
      </c>
      <c r="BR661" s="89" t="str">
        <f t="shared" si="89"/>
        <v/>
      </c>
      <c r="BS661" s="89" t="str">
        <f t="shared" si="89"/>
        <v/>
      </c>
    </row>
    <row r="662" spans="1:73" s="127" customFormat="1" ht="42" customHeight="1" x14ac:dyDescent="0.2">
      <c r="A662" s="248" t="s">
        <v>744</v>
      </c>
      <c r="B662" s="126"/>
      <c r="C662" s="326" t="s">
        <v>745</v>
      </c>
      <c r="D662" s="327"/>
      <c r="E662" s="327"/>
      <c r="F662" s="327"/>
      <c r="G662" s="327"/>
      <c r="H662" s="328"/>
      <c r="I662" s="129" t="s">
        <v>746</v>
      </c>
      <c r="J662" s="249">
        <f t="shared" ref="J662:J676" si="90">IF(SUM(L662:BS662)=0,IF(COUNTIF(L662:BS662,"未確認")&gt;0,"未確認",IF(COUNTIF(L662:BS662,"~*")&gt;0,"*",SUM(L662:BS662))),SUM(L662:BS662))</f>
        <v>1463</v>
      </c>
      <c r="K662" s="250" t="str">
        <f t="shared" ref="K662:K676" si="91">IF(OR(COUNTIF(L662:BS662,"未確認")&gt;0,COUNTIF(L662:BS662,"*")&gt;0),"※","")</f>
        <v/>
      </c>
      <c r="L662" s="241">
        <v>603</v>
      </c>
      <c r="M662" s="242">
        <v>860</v>
      </c>
      <c r="N662" s="243"/>
      <c r="O662" s="243"/>
      <c r="P662" s="243"/>
      <c r="Q662" s="243"/>
      <c r="R662" s="243"/>
      <c r="S662" s="243"/>
      <c r="T662" s="243"/>
      <c r="U662" s="243"/>
      <c r="V662" s="243"/>
      <c r="W662" s="243"/>
      <c r="X662" s="243"/>
      <c r="Y662" s="243"/>
      <c r="Z662" s="243"/>
      <c r="AA662" s="243"/>
      <c r="AB662" s="243"/>
      <c r="AC662" s="243"/>
      <c r="AD662" s="243"/>
      <c r="AE662" s="243"/>
      <c r="AF662" s="243"/>
      <c r="AG662" s="243"/>
      <c r="AH662" s="243"/>
      <c r="AI662" s="243"/>
      <c r="AJ662" s="243"/>
      <c r="AK662" s="243"/>
      <c r="AL662" s="243"/>
      <c r="AM662" s="243"/>
      <c r="AN662" s="243"/>
      <c r="AO662" s="243"/>
      <c r="AP662" s="243"/>
      <c r="AQ662" s="243"/>
      <c r="AR662" s="243"/>
      <c r="AS662" s="243"/>
      <c r="AT662" s="243"/>
      <c r="AU662" s="243"/>
      <c r="AV662" s="243"/>
      <c r="AW662" s="243"/>
      <c r="AX662" s="243"/>
      <c r="AY662" s="243"/>
      <c r="AZ662" s="243"/>
      <c r="BA662" s="243"/>
      <c r="BB662" s="243"/>
      <c r="BC662" s="243"/>
      <c r="BD662" s="243"/>
      <c r="BE662" s="243"/>
      <c r="BF662" s="243"/>
      <c r="BG662" s="243"/>
      <c r="BH662" s="243"/>
      <c r="BI662" s="243"/>
      <c r="BJ662" s="243"/>
      <c r="BK662" s="243"/>
      <c r="BL662" s="243"/>
      <c r="BM662" s="243"/>
      <c r="BN662" s="243"/>
      <c r="BO662" s="243"/>
      <c r="BP662" s="243"/>
      <c r="BQ662" s="243"/>
      <c r="BR662" s="243"/>
      <c r="BS662" s="243"/>
      <c r="BU662" s="128"/>
    </row>
    <row r="663" spans="1:73" s="127" customFormat="1" ht="70.400000000000006" customHeight="1" x14ac:dyDescent="0.2">
      <c r="A663" s="248" t="s">
        <v>747</v>
      </c>
      <c r="B663" s="96"/>
      <c r="C663" s="221"/>
      <c r="D663" s="222"/>
      <c r="E663" s="305" t="s">
        <v>748</v>
      </c>
      <c r="F663" s="306"/>
      <c r="G663" s="306"/>
      <c r="H663" s="307"/>
      <c r="I663" s="129" t="s">
        <v>749</v>
      </c>
      <c r="J663" s="249">
        <f t="shared" si="90"/>
        <v>0</v>
      </c>
      <c r="K663" s="250" t="str">
        <f t="shared" si="91"/>
        <v/>
      </c>
      <c r="L663" s="241">
        <v>0</v>
      </c>
      <c r="M663" s="242">
        <v>0</v>
      </c>
      <c r="N663" s="243"/>
      <c r="O663" s="243"/>
      <c r="P663" s="243"/>
      <c r="Q663" s="243"/>
      <c r="R663" s="243"/>
      <c r="S663" s="243"/>
      <c r="T663" s="243"/>
      <c r="U663" s="243"/>
      <c r="V663" s="243"/>
      <c r="W663" s="243"/>
      <c r="X663" s="243"/>
      <c r="Y663" s="243"/>
      <c r="Z663" s="243"/>
      <c r="AA663" s="243"/>
      <c r="AB663" s="243"/>
      <c r="AC663" s="243"/>
      <c r="AD663" s="243"/>
      <c r="AE663" s="243"/>
      <c r="AF663" s="243"/>
      <c r="AG663" s="243"/>
      <c r="AH663" s="243"/>
      <c r="AI663" s="243"/>
      <c r="AJ663" s="243"/>
      <c r="AK663" s="243"/>
      <c r="AL663" s="243"/>
      <c r="AM663" s="243"/>
      <c r="AN663" s="243"/>
      <c r="AO663" s="243"/>
      <c r="AP663" s="243"/>
      <c r="AQ663" s="243"/>
      <c r="AR663" s="243"/>
      <c r="AS663" s="243"/>
      <c r="AT663" s="243"/>
      <c r="AU663" s="243"/>
      <c r="AV663" s="243"/>
      <c r="AW663" s="243"/>
      <c r="AX663" s="243"/>
      <c r="AY663" s="243"/>
      <c r="AZ663" s="243"/>
      <c r="BA663" s="243"/>
      <c r="BB663" s="243"/>
      <c r="BC663" s="243"/>
      <c r="BD663" s="243"/>
      <c r="BE663" s="243"/>
      <c r="BF663" s="243"/>
      <c r="BG663" s="243"/>
      <c r="BH663" s="243"/>
      <c r="BI663" s="243"/>
      <c r="BJ663" s="243"/>
      <c r="BK663" s="243"/>
      <c r="BL663" s="243"/>
      <c r="BM663" s="243"/>
      <c r="BN663" s="243"/>
      <c r="BO663" s="243"/>
      <c r="BP663" s="243"/>
      <c r="BQ663" s="243"/>
      <c r="BR663" s="243"/>
      <c r="BS663" s="243"/>
      <c r="BU663" s="128"/>
    </row>
    <row r="664" spans="1:73" s="127" customFormat="1" ht="70.400000000000006" customHeight="1" x14ac:dyDescent="0.2">
      <c r="A664" s="248" t="s">
        <v>750</v>
      </c>
      <c r="B664" s="96"/>
      <c r="C664" s="221"/>
      <c r="D664" s="222"/>
      <c r="E664" s="305" t="s">
        <v>751</v>
      </c>
      <c r="F664" s="306"/>
      <c r="G664" s="306"/>
      <c r="H664" s="307"/>
      <c r="I664" s="129" t="s">
        <v>752</v>
      </c>
      <c r="J664" s="249">
        <f t="shared" si="90"/>
        <v>0</v>
      </c>
      <c r="K664" s="250" t="str">
        <f t="shared" si="91"/>
        <v/>
      </c>
      <c r="L664" s="241">
        <v>0</v>
      </c>
      <c r="M664" s="242">
        <v>0</v>
      </c>
      <c r="N664" s="243"/>
      <c r="O664" s="243"/>
      <c r="P664" s="243"/>
      <c r="Q664" s="243"/>
      <c r="R664" s="243"/>
      <c r="S664" s="243"/>
      <c r="T664" s="243"/>
      <c r="U664" s="243"/>
      <c r="V664" s="243"/>
      <c r="W664" s="243"/>
      <c r="X664" s="243"/>
      <c r="Y664" s="243"/>
      <c r="Z664" s="243"/>
      <c r="AA664" s="243"/>
      <c r="AB664" s="243"/>
      <c r="AC664" s="243"/>
      <c r="AD664" s="243"/>
      <c r="AE664" s="243"/>
      <c r="AF664" s="243"/>
      <c r="AG664" s="243"/>
      <c r="AH664" s="243"/>
      <c r="AI664" s="243"/>
      <c r="AJ664" s="243"/>
      <c r="AK664" s="243"/>
      <c r="AL664" s="243"/>
      <c r="AM664" s="243"/>
      <c r="AN664" s="243"/>
      <c r="AO664" s="243"/>
      <c r="AP664" s="243"/>
      <c r="AQ664" s="243"/>
      <c r="AR664" s="243"/>
      <c r="AS664" s="243"/>
      <c r="AT664" s="243"/>
      <c r="AU664" s="243"/>
      <c r="AV664" s="243"/>
      <c r="AW664" s="243"/>
      <c r="AX664" s="243"/>
      <c r="AY664" s="243"/>
      <c r="AZ664" s="243"/>
      <c r="BA664" s="243"/>
      <c r="BB664" s="243"/>
      <c r="BC664" s="243"/>
      <c r="BD664" s="243"/>
      <c r="BE664" s="243"/>
      <c r="BF664" s="243"/>
      <c r="BG664" s="243"/>
      <c r="BH664" s="243"/>
      <c r="BI664" s="243"/>
      <c r="BJ664" s="243"/>
      <c r="BK664" s="243"/>
      <c r="BL664" s="243"/>
      <c r="BM664" s="243"/>
      <c r="BN664" s="243"/>
      <c r="BO664" s="243"/>
      <c r="BP664" s="243"/>
      <c r="BQ664" s="243"/>
      <c r="BR664" s="243"/>
      <c r="BS664" s="243"/>
      <c r="BU664" s="128"/>
    </row>
    <row r="665" spans="1:73" s="127" customFormat="1" ht="70.400000000000006" customHeight="1" x14ac:dyDescent="0.2">
      <c r="A665" s="248" t="s">
        <v>753</v>
      </c>
      <c r="B665" s="96"/>
      <c r="C665" s="110"/>
      <c r="D665" s="111"/>
      <c r="E665" s="305" t="s">
        <v>754</v>
      </c>
      <c r="F665" s="306"/>
      <c r="G665" s="306"/>
      <c r="H665" s="307"/>
      <c r="I665" s="129" t="s">
        <v>755</v>
      </c>
      <c r="J665" s="249">
        <f t="shared" si="90"/>
        <v>0</v>
      </c>
      <c r="K665" s="250" t="str">
        <f t="shared" si="91"/>
        <v/>
      </c>
      <c r="L665" s="241">
        <v>0</v>
      </c>
      <c r="M665" s="242">
        <v>0</v>
      </c>
      <c r="N665" s="243"/>
      <c r="O665" s="243"/>
      <c r="P665" s="243"/>
      <c r="Q665" s="243"/>
      <c r="R665" s="243"/>
      <c r="S665" s="243"/>
      <c r="T665" s="243"/>
      <c r="U665" s="243"/>
      <c r="V665" s="243"/>
      <c r="W665" s="243"/>
      <c r="X665" s="243"/>
      <c r="Y665" s="243"/>
      <c r="Z665" s="243"/>
      <c r="AA665" s="243"/>
      <c r="AB665" s="243"/>
      <c r="AC665" s="243"/>
      <c r="AD665" s="243"/>
      <c r="AE665" s="243"/>
      <c r="AF665" s="243"/>
      <c r="AG665" s="243"/>
      <c r="AH665" s="243"/>
      <c r="AI665" s="243"/>
      <c r="AJ665" s="243"/>
      <c r="AK665" s="243"/>
      <c r="AL665" s="243"/>
      <c r="AM665" s="243"/>
      <c r="AN665" s="243"/>
      <c r="AO665" s="243"/>
      <c r="AP665" s="243"/>
      <c r="AQ665" s="243"/>
      <c r="AR665" s="243"/>
      <c r="AS665" s="243"/>
      <c r="AT665" s="243"/>
      <c r="AU665" s="243"/>
      <c r="AV665" s="243"/>
      <c r="AW665" s="243"/>
      <c r="AX665" s="243"/>
      <c r="AY665" s="243"/>
      <c r="AZ665" s="243"/>
      <c r="BA665" s="243"/>
      <c r="BB665" s="243"/>
      <c r="BC665" s="243"/>
      <c r="BD665" s="243"/>
      <c r="BE665" s="243"/>
      <c r="BF665" s="243"/>
      <c r="BG665" s="243"/>
      <c r="BH665" s="243"/>
      <c r="BI665" s="243"/>
      <c r="BJ665" s="243"/>
      <c r="BK665" s="243"/>
      <c r="BL665" s="243"/>
      <c r="BM665" s="243"/>
      <c r="BN665" s="243"/>
      <c r="BO665" s="243"/>
      <c r="BP665" s="243"/>
      <c r="BQ665" s="243"/>
      <c r="BR665" s="243"/>
      <c r="BS665" s="243"/>
      <c r="BU665" s="128"/>
    </row>
    <row r="666" spans="1:73" s="127" customFormat="1" ht="84" customHeight="1" x14ac:dyDescent="0.2">
      <c r="A666" s="248" t="s">
        <v>756</v>
      </c>
      <c r="B666" s="96"/>
      <c r="C666" s="110"/>
      <c r="D666" s="111"/>
      <c r="E666" s="305" t="s">
        <v>757</v>
      </c>
      <c r="F666" s="306"/>
      <c r="G666" s="306"/>
      <c r="H666" s="307"/>
      <c r="I666" s="129" t="s">
        <v>758</v>
      </c>
      <c r="J666" s="249">
        <f t="shared" si="90"/>
        <v>1463</v>
      </c>
      <c r="K666" s="250" t="str">
        <f t="shared" si="91"/>
        <v/>
      </c>
      <c r="L666" s="241">
        <v>603</v>
      </c>
      <c r="M666" s="242">
        <v>860</v>
      </c>
      <c r="N666" s="243"/>
      <c r="O666" s="243"/>
      <c r="P666" s="243"/>
      <c r="Q666" s="243"/>
      <c r="R666" s="243"/>
      <c r="S666" s="243"/>
      <c r="T666" s="243"/>
      <c r="U666" s="243"/>
      <c r="V666" s="243"/>
      <c r="W666" s="243"/>
      <c r="X666" s="243"/>
      <c r="Y666" s="243"/>
      <c r="Z666" s="243"/>
      <c r="AA666" s="243"/>
      <c r="AB666" s="243"/>
      <c r="AC666" s="243"/>
      <c r="AD666" s="243"/>
      <c r="AE666" s="243"/>
      <c r="AF666" s="243"/>
      <c r="AG666" s="243"/>
      <c r="AH666" s="243"/>
      <c r="AI666" s="243"/>
      <c r="AJ666" s="243"/>
      <c r="AK666" s="243"/>
      <c r="AL666" s="243"/>
      <c r="AM666" s="243"/>
      <c r="AN666" s="243"/>
      <c r="AO666" s="243"/>
      <c r="AP666" s="243"/>
      <c r="AQ666" s="243"/>
      <c r="AR666" s="243"/>
      <c r="AS666" s="243"/>
      <c r="AT666" s="243"/>
      <c r="AU666" s="243"/>
      <c r="AV666" s="243"/>
      <c r="AW666" s="243"/>
      <c r="AX666" s="243"/>
      <c r="AY666" s="243"/>
      <c r="AZ666" s="243"/>
      <c r="BA666" s="243"/>
      <c r="BB666" s="243"/>
      <c r="BC666" s="243"/>
      <c r="BD666" s="243"/>
      <c r="BE666" s="243"/>
      <c r="BF666" s="243"/>
      <c r="BG666" s="243"/>
      <c r="BH666" s="243"/>
      <c r="BI666" s="243"/>
      <c r="BJ666" s="243"/>
      <c r="BK666" s="243"/>
      <c r="BL666" s="243"/>
      <c r="BM666" s="243"/>
      <c r="BN666" s="243"/>
      <c r="BO666" s="243"/>
      <c r="BP666" s="243"/>
      <c r="BQ666" s="243"/>
      <c r="BR666" s="243"/>
      <c r="BS666" s="243"/>
      <c r="BU666" s="128"/>
    </row>
    <row r="667" spans="1:73" s="127" customFormat="1" ht="70.400000000000006" customHeight="1" x14ac:dyDescent="0.2">
      <c r="A667" s="248" t="s">
        <v>759</v>
      </c>
      <c r="B667" s="96"/>
      <c r="C667" s="221"/>
      <c r="D667" s="222"/>
      <c r="E667" s="305" t="s">
        <v>760</v>
      </c>
      <c r="F667" s="306"/>
      <c r="G667" s="306"/>
      <c r="H667" s="307"/>
      <c r="I667" s="129" t="s">
        <v>761</v>
      </c>
      <c r="J667" s="249">
        <f t="shared" si="90"/>
        <v>0</v>
      </c>
      <c r="K667" s="250" t="str">
        <f t="shared" si="91"/>
        <v/>
      </c>
      <c r="L667" s="241">
        <v>0</v>
      </c>
      <c r="M667" s="242">
        <v>0</v>
      </c>
      <c r="N667" s="243"/>
      <c r="O667" s="243"/>
      <c r="P667" s="243"/>
      <c r="Q667" s="243"/>
      <c r="R667" s="243"/>
      <c r="S667" s="243"/>
      <c r="T667" s="243"/>
      <c r="U667" s="243"/>
      <c r="V667" s="243"/>
      <c r="W667" s="243"/>
      <c r="X667" s="243"/>
      <c r="Y667" s="243"/>
      <c r="Z667" s="243"/>
      <c r="AA667" s="243"/>
      <c r="AB667" s="243"/>
      <c r="AC667" s="243"/>
      <c r="AD667" s="243"/>
      <c r="AE667" s="243"/>
      <c r="AF667" s="243"/>
      <c r="AG667" s="243"/>
      <c r="AH667" s="243"/>
      <c r="AI667" s="243"/>
      <c r="AJ667" s="243"/>
      <c r="AK667" s="243"/>
      <c r="AL667" s="243"/>
      <c r="AM667" s="243"/>
      <c r="AN667" s="243"/>
      <c r="AO667" s="243"/>
      <c r="AP667" s="243"/>
      <c r="AQ667" s="243"/>
      <c r="AR667" s="243"/>
      <c r="AS667" s="243"/>
      <c r="AT667" s="243"/>
      <c r="AU667" s="243"/>
      <c r="AV667" s="243"/>
      <c r="AW667" s="243"/>
      <c r="AX667" s="243"/>
      <c r="AY667" s="243"/>
      <c r="AZ667" s="243"/>
      <c r="BA667" s="243"/>
      <c r="BB667" s="243"/>
      <c r="BC667" s="243"/>
      <c r="BD667" s="243"/>
      <c r="BE667" s="243"/>
      <c r="BF667" s="243"/>
      <c r="BG667" s="243"/>
      <c r="BH667" s="243"/>
      <c r="BI667" s="243"/>
      <c r="BJ667" s="243"/>
      <c r="BK667" s="243"/>
      <c r="BL667" s="243"/>
      <c r="BM667" s="243"/>
      <c r="BN667" s="243"/>
      <c r="BO667" s="243"/>
      <c r="BP667" s="243"/>
      <c r="BQ667" s="243"/>
      <c r="BR667" s="243"/>
      <c r="BS667" s="243"/>
      <c r="BU667" s="128"/>
    </row>
    <row r="668" spans="1:73" s="127" customFormat="1" ht="56.15" customHeight="1" x14ac:dyDescent="0.2">
      <c r="A668" s="248" t="s">
        <v>762</v>
      </c>
      <c r="B668" s="96"/>
      <c r="C668" s="221"/>
      <c r="D668" s="222"/>
      <c r="E668" s="305" t="s">
        <v>763</v>
      </c>
      <c r="F668" s="306"/>
      <c r="G668" s="306"/>
      <c r="H668" s="307"/>
      <c r="I668" s="129" t="s">
        <v>764</v>
      </c>
      <c r="J668" s="249">
        <f t="shared" si="90"/>
        <v>0</v>
      </c>
      <c r="K668" s="250" t="str">
        <f t="shared" si="91"/>
        <v/>
      </c>
      <c r="L668" s="241">
        <v>0</v>
      </c>
      <c r="M668" s="242">
        <v>0</v>
      </c>
      <c r="N668" s="243"/>
      <c r="O668" s="243"/>
      <c r="P668" s="243"/>
      <c r="Q668" s="243"/>
      <c r="R668" s="243"/>
      <c r="S668" s="243"/>
      <c r="T668" s="243"/>
      <c r="U668" s="243"/>
      <c r="V668" s="243"/>
      <c r="W668" s="243"/>
      <c r="X668" s="243"/>
      <c r="Y668" s="243"/>
      <c r="Z668" s="243"/>
      <c r="AA668" s="243"/>
      <c r="AB668" s="243"/>
      <c r="AC668" s="243"/>
      <c r="AD668" s="243"/>
      <c r="AE668" s="243"/>
      <c r="AF668" s="243"/>
      <c r="AG668" s="243"/>
      <c r="AH668" s="243"/>
      <c r="AI668" s="243"/>
      <c r="AJ668" s="243"/>
      <c r="AK668" s="243"/>
      <c r="AL668" s="243"/>
      <c r="AM668" s="243"/>
      <c r="AN668" s="243"/>
      <c r="AO668" s="243"/>
      <c r="AP668" s="243"/>
      <c r="AQ668" s="243"/>
      <c r="AR668" s="243"/>
      <c r="AS668" s="243"/>
      <c r="AT668" s="243"/>
      <c r="AU668" s="243"/>
      <c r="AV668" s="243"/>
      <c r="AW668" s="243"/>
      <c r="AX668" s="243"/>
      <c r="AY668" s="243"/>
      <c r="AZ668" s="243"/>
      <c r="BA668" s="243"/>
      <c r="BB668" s="243"/>
      <c r="BC668" s="243"/>
      <c r="BD668" s="243"/>
      <c r="BE668" s="243"/>
      <c r="BF668" s="243"/>
      <c r="BG668" s="243"/>
      <c r="BH668" s="243"/>
      <c r="BI668" s="243"/>
      <c r="BJ668" s="243"/>
      <c r="BK668" s="243"/>
      <c r="BL668" s="243"/>
      <c r="BM668" s="243"/>
      <c r="BN668" s="243"/>
      <c r="BO668" s="243"/>
      <c r="BP668" s="243"/>
      <c r="BQ668" s="243"/>
      <c r="BR668" s="243"/>
      <c r="BS668" s="243"/>
      <c r="BU668" s="128"/>
    </row>
    <row r="669" spans="1:73" s="127" customFormat="1" ht="70.400000000000006" customHeight="1" x14ac:dyDescent="0.2">
      <c r="A669" s="248" t="s">
        <v>765</v>
      </c>
      <c r="B669" s="96"/>
      <c r="C669" s="221"/>
      <c r="D669" s="222"/>
      <c r="E669" s="305" t="s">
        <v>766</v>
      </c>
      <c r="F669" s="306"/>
      <c r="G669" s="306"/>
      <c r="H669" s="307"/>
      <c r="I669" s="129" t="s">
        <v>767</v>
      </c>
      <c r="J669" s="249">
        <f t="shared" si="90"/>
        <v>0</v>
      </c>
      <c r="K669" s="250" t="str">
        <f t="shared" si="91"/>
        <v/>
      </c>
      <c r="L669" s="241">
        <v>0</v>
      </c>
      <c r="M669" s="242">
        <v>0</v>
      </c>
      <c r="N669" s="243"/>
      <c r="O669" s="243"/>
      <c r="P669" s="243"/>
      <c r="Q669" s="243"/>
      <c r="R669" s="243"/>
      <c r="S669" s="243"/>
      <c r="T669" s="243"/>
      <c r="U669" s="243"/>
      <c r="V669" s="243"/>
      <c r="W669" s="243"/>
      <c r="X669" s="243"/>
      <c r="Y669" s="243"/>
      <c r="Z669" s="243"/>
      <c r="AA669" s="243"/>
      <c r="AB669" s="243"/>
      <c r="AC669" s="243"/>
      <c r="AD669" s="243"/>
      <c r="AE669" s="243"/>
      <c r="AF669" s="243"/>
      <c r="AG669" s="243"/>
      <c r="AH669" s="243"/>
      <c r="AI669" s="243"/>
      <c r="AJ669" s="243"/>
      <c r="AK669" s="243"/>
      <c r="AL669" s="243"/>
      <c r="AM669" s="243"/>
      <c r="AN669" s="243"/>
      <c r="AO669" s="243"/>
      <c r="AP669" s="243"/>
      <c r="AQ669" s="243"/>
      <c r="AR669" s="243"/>
      <c r="AS669" s="243"/>
      <c r="AT669" s="243"/>
      <c r="AU669" s="243"/>
      <c r="AV669" s="243"/>
      <c r="AW669" s="243"/>
      <c r="AX669" s="243"/>
      <c r="AY669" s="243"/>
      <c r="AZ669" s="243"/>
      <c r="BA669" s="243"/>
      <c r="BB669" s="243"/>
      <c r="BC669" s="243"/>
      <c r="BD669" s="243"/>
      <c r="BE669" s="243"/>
      <c r="BF669" s="243"/>
      <c r="BG669" s="243"/>
      <c r="BH669" s="243"/>
      <c r="BI669" s="243"/>
      <c r="BJ669" s="243"/>
      <c r="BK669" s="243"/>
      <c r="BL669" s="243"/>
      <c r="BM669" s="243"/>
      <c r="BN669" s="243"/>
      <c r="BO669" s="243"/>
      <c r="BP669" s="243"/>
      <c r="BQ669" s="243"/>
      <c r="BR669" s="243"/>
      <c r="BS669" s="243"/>
      <c r="BU669" s="128"/>
    </row>
    <row r="670" spans="1:73" s="127" customFormat="1" ht="70.400000000000006" customHeight="1" x14ac:dyDescent="0.2">
      <c r="A670" s="248" t="s">
        <v>768</v>
      </c>
      <c r="B670" s="96"/>
      <c r="C670" s="223"/>
      <c r="D670" s="224"/>
      <c r="E670" s="305" t="s">
        <v>769</v>
      </c>
      <c r="F670" s="306"/>
      <c r="G670" s="306"/>
      <c r="H670" s="307"/>
      <c r="I670" s="129" t="s">
        <v>770</v>
      </c>
      <c r="J670" s="249">
        <f t="shared" si="90"/>
        <v>0</v>
      </c>
      <c r="K670" s="250" t="str">
        <f t="shared" si="91"/>
        <v/>
      </c>
      <c r="L670" s="241">
        <v>0</v>
      </c>
      <c r="M670" s="242">
        <v>0</v>
      </c>
      <c r="N670" s="243"/>
      <c r="O670" s="243"/>
      <c r="P670" s="243"/>
      <c r="Q670" s="243"/>
      <c r="R670" s="243"/>
      <c r="S670" s="243"/>
      <c r="T670" s="243"/>
      <c r="U670" s="243"/>
      <c r="V670" s="243"/>
      <c r="W670" s="243"/>
      <c r="X670" s="243"/>
      <c r="Y670" s="243"/>
      <c r="Z670" s="243"/>
      <c r="AA670" s="243"/>
      <c r="AB670" s="243"/>
      <c r="AC670" s="243"/>
      <c r="AD670" s="243"/>
      <c r="AE670" s="243"/>
      <c r="AF670" s="243"/>
      <c r="AG670" s="243"/>
      <c r="AH670" s="243"/>
      <c r="AI670" s="243"/>
      <c r="AJ670" s="243"/>
      <c r="AK670" s="243"/>
      <c r="AL670" s="243"/>
      <c r="AM670" s="243"/>
      <c r="AN670" s="243"/>
      <c r="AO670" s="243"/>
      <c r="AP670" s="243"/>
      <c r="AQ670" s="243"/>
      <c r="AR670" s="243"/>
      <c r="AS670" s="243"/>
      <c r="AT670" s="243"/>
      <c r="AU670" s="243"/>
      <c r="AV670" s="243"/>
      <c r="AW670" s="243"/>
      <c r="AX670" s="243"/>
      <c r="AY670" s="243"/>
      <c r="AZ670" s="243"/>
      <c r="BA670" s="243"/>
      <c r="BB670" s="243"/>
      <c r="BC670" s="243"/>
      <c r="BD670" s="243"/>
      <c r="BE670" s="243"/>
      <c r="BF670" s="243"/>
      <c r="BG670" s="243"/>
      <c r="BH670" s="243"/>
      <c r="BI670" s="243"/>
      <c r="BJ670" s="243"/>
      <c r="BK670" s="243"/>
      <c r="BL670" s="243"/>
      <c r="BM670" s="243"/>
      <c r="BN670" s="243"/>
      <c r="BO670" s="243"/>
      <c r="BP670" s="243"/>
      <c r="BQ670" s="243"/>
      <c r="BR670" s="243"/>
      <c r="BS670" s="243"/>
      <c r="BU670" s="128"/>
    </row>
    <row r="671" spans="1:73" s="127" customFormat="1" ht="70.400000000000006" customHeight="1" x14ac:dyDescent="0.2">
      <c r="A671" s="248" t="s">
        <v>771</v>
      </c>
      <c r="B671" s="96"/>
      <c r="C671" s="305" t="s">
        <v>772</v>
      </c>
      <c r="D671" s="306"/>
      <c r="E671" s="306"/>
      <c r="F671" s="306"/>
      <c r="G671" s="306"/>
      <c r="H671" s="307"/>
      <c r="I671" s="129" t="s">
        <v>773</v>
      </c>
      <c r="J671" s="249">
        <f t="shared" si="90"/>
        <v>1071</v>
      </c>
      <c r="K671" s="250" t="str">
        <f t="shared" si="91"/>
        <v/>
      </c>
      <c r="L671" s="241">
        <v>276</v>
      </c>
      <c r="M671" s="242">
        <v>795</v>
      </c>
      <c r="N671" s="243"/>
      <c r="O671" s="243"/>
      <c r="P671" s="243"/>
      <c r="Q671" s="243"/>
      <c r="R671" s="243"/>
      <c r="S671" s="243"/>
      <c r="T671" s="243"/>
      <c r="U671" s="243"/>
      <c r="V671" s="243"/>
      <c r="W671" s="243"/>
      <c r="X671" s="243"/>
      <c r="Y671" s="243"/>
      <c r="Z671" s="243"/>
      <c r="AA671" s="243"/>
      <c r="AB671" s="243"/>
      <c r="AC671" s="243"/>
      <c r="AD671" s="243"/>
      <c r="AE671" s="243"/>
      <c r="AF671" s="243"/>
      <c r="AG671" s="243"/>
      <c r="AH671" s="243"/>
      <c r="AI671" s="243"/>
      <c r="AJ671" s="243"/>
      <c r="AK671" s="243"/>
      <c r="AL671" s="243"/>
      <c r="AM671" s="243"/>
      <c r="AN671" s="243"/>
      <c r="AO671" s="243"/>
      <c r="AP671" s="243"/>
      <c r="AQ671" s="243"/>
      <c r="AR671" s="243"/>
      <c r="AS671" s="243"/>
      <c r="AT671" s="243"/>
      <c r="AU671" s="243"/>
      <c r="AV671" s="243"/>
      <c r="AW671" s="243"/>
      <c r="AX671" s="243"/>
      <c r="AY671" s="243"/>
      <c r="AZ671" s="243"/>
      <c r="BA671" s="243"/>
      <c r="BB671" s="243"/>
      <c r="BC671" s="243"/>
      <c r="BD671" s="243"/>
      <c r="BE671" s="243"/>
      <c r="BF671" s="243"/>
      <c r="BG671" s="243"/>
      <c r="BH671" s="243"/>
      <c r="BI671" s="243"/>
      <c r="BJ671" s="243"/>
      <c r="BK671" s="243"/>
      <c r="BL671" s="243"/>
      <c r="BM671" s="243"/>
      <c r="BN671" s="243"/>
      <c r="BO671" s="243"/>
      <c r="BP671" s="243"/>
      <c r="BQ671" s="243"/>
      <c r="BR671" s="243"/>
      <c r="BS671" s="243"/>
      <c r="BU671" s="128"/>
    </row>
    <row r="672" spans="1:73" s="127" customFormat="1" ht="72" customHeight="1" x14ac:dyDescent="0.2">
      <c r="A672" s="248" t="s">
        <v>774</v>
      </c>
      <c r="B672" s="96"/>
      <c r="C672" s="308" t="s">
        <v>775</v>
      </c>
      <c r="D672" s="309"/>
      <c r="E672" s="309"/>
      <c r="F672" s="309"/>
      <c r="G672" s="309"/>
      <c r="H672" s="310"/>
      <c r="I672" s="142" t="s">
        <v>776</v>
      </c>
      <c r="J672" s="249">
        <f t="shared" si="90"/>
        <v>0</v>
      </c>
      <c r="K672" s="250" t="str">
        <f t="shared" si="91"/>
        <v/>
      </c>
      <c r="L672" s="241">
        <v>0</v>
      </c>
      <c r="M672" s="242">
        <v>0</v>
      </c>
      <c r="N672" s="243"/>
      <c r="O672" s="243"/>
      <c r="P672" s="243"/>
      <c r="Q672" s="243"/>
      <c r="R672" s="243"/>
      <c r="S672" s="243"/>
      <c r="T672" s="243"/>
      <c r="U672" s="243"/>
      <c r="V672" s="243"/>
      <c r="W672" s="243"/>
      <c r="X672" s="243"/>
      <c r="Y672" s="243"/>
      <c r="Z672" s="243"/>
      <c r="AA672" s="243"/>
      <c r="AB672" s="243"/>
      <c r="AC672" s="243"/>
      <c r="AD672" s="243"/>
      <c r="AE672" s="243"/>
      <c r="AF672" s="243"/>
      <c r="AG672" s="243"/>
      <c r="AH672" s="243"/>
      <c r="AI672" s="243"/>
      <c r="AJ672" s="243"/>
      <c r="AK672" s="243"/>
      <c r="AL672" s="243"/>
      <c r="AM672" s="243"/>
      <c r="AN672" s="243"/>
      <c r="AO672" s="243"/>
      <c r="AP672" s="243"/>
      <c r="AQ672" s="243"/>
      <c r="AR672" s="243"/>
      <c r="AS672" s="243"/>
      <c r="AT672" s="243"/>
      <c r="AU672" s="243"/>
      <c r="AV672" s="243"/>
      <c r="AW672" s="243"/>
      <c r="AX672" s="243"/>
      <c r="AY672" s="243"/>
      <c r="AZ672" s="243"/>
      <c r="BA672" s="243"/>
      <c r="BB672" s="243"/>
      <c r="BC672" s="243"/>
      <c r="BD672" s="243"/>
      <c r="BE672" s="243"/>
      <c r="BF672" s="243"/>
      <c r="BG672" s="243"/>
      <c r="BH672" s="243"/>
      <c r="BI672" s="243"/>
      <c r="BJ672" s="243"/>
      <c r="BK672" s="243"/>
      <c r="BL672" s="243"/>
      <c r="BM672" s="243"/>
      <c r="BN672" s="243"/>
      <c r="BO672" s="243"/>
      <c r="BP672" s="243"/>
      <c r="BQ672" s="243"/>
      <c r="BR672" s="243"/>
      <c r="BS672" s="243"/>
      <c r="BU672" s="128"/>
    </row>
    <row r="673" spans="1:73" s="127" customFormat="1" ht="70.400000000000006" customHeight="1" x14ac:dyDescent="0.2">
      <c r="A673" s="248" t="s">
        <v>777</v>
      </c>
      <c r="B673" s="96"/>
      <c r="C673" s="305" t="s">
        <v>778</v>
      </c>
      <c r="D673" s="306"/>
      <c r="E673" s="306"/>
      <c r="F673" s="306"/>
      <c r="G673" s="306"/>
      <c r="H673" s="307"/>
      <c r="I673" s="129" t="s">
        <v>779</v>
      </c>
      <c r="J673" s="249">
        <f t="shared" si="90"/>
        <v>674</v>
      </c>
      <c r="K673" s="250" t="str">
        <f t="shared" si="91"/>
        <v>※</v>
      </c>
      <c r="L673" s="241" t="s">
        <v>438</v>
      </c>
      <c r="M673" s="242">
        <v>674</v>
      </c>
      <c r="N673" s="243"/>
      <c r="O673" s="243"/>
      <c r="P673" s="243"/>
      <c r="Q673" s="243"/>
      <c r="R673" s="243"/>
      <c r="S673" s="243"/>
      <c r="T673" s="243"/>
      <c r="U673" s="243"/>
      <c r="V673" s="243"/>
      <c r="W673" s="243"/>
      <c r="X673" s="243"/>
      <c r="Y673" s="243"/>
      <c r="Z673" s="243"/>
      <c r="AA673" s="243"/>
      <c r="AB673" s="243"/>
      <c r="AC673" s="243"/>
      <c r="AD673" s="243"/>
      <c r="AE673" s="243"/>
      <c r="AF673" s="243"/>
      <c r="AG673" s="243"/>
      <c r="AH673" s="243"/>
      <c r="AI673" s="243"/>
      <c r="AJ673" s="243"/>
      <c r="AK673" s="243"/>
      <c r="AL673" s="243"/>
      <c r="AM673" s="243"/>
      <c r="AN673" s="243"/>
      <c r="AO673" s="243"/>
      <c r="AP673" s="243"/>
      <c r="AQ673" s="243"/>
      <c r="AR673" s="243"/>
      <c r="AS673" s="243"/>
      <c r="AT673" s="243"/>
      <c r="AU673" s="243"/>
      <c r="AV673" s="243"/>
      <c r="AW673" s="243"/>
      <c r="AX673" s="243"/>
      <c r="AY673" s="243"/>
      <c r="AZ673" s="243"/>
      <c r="BA673" s="243"/>
      <c r="BB673" s="243"/>
      <c r="BC673" s="243"/>
      <c r="BD673" s="243"/>
      <c r="BE673" s="243"/>
      <c r="BF673" s="243"/>
      <c r="BG673" s="243"/>
      <c r="BH673" s="243"/>
      <c r="BI673" s="243"/>
      <c r="BJ673" s="243"/>
      <c r="BK673" s="243"/>
      <c r="BL673" s="243"/>
      <c r="BM673" s="243"/>
      <c r="BN673" s="243"/>
      <c r="BO673" s="243"/>
      <c r="BP673" s="243"/>
      <c r="BQ673" s="243"/>
      <c r="BR673" s="243"/>
      <c r="BS673" s="243"/>
      <c r="BU673" s="128"/>
    </row>
    <row r="674" spans="1:73" s="127" customFormat="1" ht="56.15" customHeight="1" x14ac:dyDescent="0.2">
      <c r="A674" s="248" t="s">
        <v>780</v>
      </c>
      <c r="B674" s="96"/>
      <c r="C674" s="305" t="s">
        <v>781</v>
      </c>
      <c r="D674" s="306"/>
      <c r="E674" s="306"/>
      <c r="F674" s="306"/>
      <c r="G674" s="306"/>
      <c r="H674" s="307"/>
      <c r="I674" s="129" t="s">
        <v>782</v>
      </c>
      <c r="J674" s="249">
        <f t="shared" si="90"/>
        <v>0</v>
      </c>
      <c r="K674" s="250" t="str">
        <f t="shared" si="91"/>
        <v/>
      </c>
      <c r="L674" s="241">
        <v>0</v>
      </c>
      <c r="M674" s="242">
        <v>0</v>
      </c>
      <c r="N674" s="243"/>
      <c r="O674" s="243"/>
      <c r="P674" s="243"/>
      <c r="Q674" s="243"/>
      <c r="R674" s="243"/>
      <c r="S674" s="243"/>
      <c r="T674" s="243"/>
      <c r="U674" s="243"/>
      <c r="V674" s="243"/>
      <c r="W674" s="243"/>
      <c r="X674" s="243"/>
      <c r="Y674" s="243"/>
      <c r="Z674" s="243"/>
      <c r="AA674" s="243"/>
      <c r="AB674" s="243"/>
      <c r="AC674" s="243"/>
      <c r="AD674" s="243"/>
      <c r="AE674" s="243"/>
      <c r="AF674" s="243"/>
      <c r="AG674" s="243"/>
      <c r="AH674" s="243"/>
      <c r="AI674" s="243"/>
      <c r="AJ674" s="243"/>
      <c r="AK674" s="243"/>
      <c r="AL674" s="243"/>
      <c r="AM674" s="243"/>
      <c r="AN674" s="243"/>
      <c r="AO674" s="243"/>
      <c r="AP674" s="243"/>
      <c r="AQ674" s="243"/>
      <c r="AR674" s="243"/>
      <c r="AS674" s="243"/>
      <c r="AT674" s="243"/>
      <c r="AU674" s="243"/>
      <c r="AV674" s="243"/>
      <c r="AW674" s="243"/>
      <c r="AX674" s="243"/>
      <c r="AY674" s="243"/>
      <c r="AZ674" s="243"/>
      <c r="BA674" s="243"/>
      <c r="BB674" s="243"/>
      <c r="BC674" s="243"/>
      <c r="BD674" s="243"/>
      <c r="BE674" s="243"/>
      <c r="BF674" s="243"/>
      <c r="BG674" s="243"/>
      <c r="BH674" s="243"/>
      <c r="BI674" s="243"/>
      <c r="BJ674" s="243"/>
      <c r="BK674" s="243"/>
      <c r="BL674" s="243"/>
      <c r="BM674" s="243"/>
      <c r="BN674" s="243"/>
      <c r="BO674" s="243"/>
      <c r="BP674" s="243"/>
      <c r="BQ674" s="243"/>
      <c r="BR674" s="243"/>
      <c r="BS674" s="243"/>
      <c r="BU674" s="128"/>
    </row>
    <row r="675" spans="1:73" s="127" customFormat="1" ht="70.400000000000006" customHeight="1" x14ac:dyDescent="0.2">
      <c r="A675" s="248" t="s">
        <v>783</v>
      </c>
      <c r="B675" s="96"/>
      <c r="C675" s="308" t="s">
        <v>784</v>
      </c>
      <c r="D675" s="309"/>
      <c r="E675" s="309"/>
      <c r="F675" s="309"/>
      <c r="G675" s="309"/>
      <c r="H675" s="310"/>
      <c r="I675" s="129" t="s">
        <v>785</v>
      </c>
      <c r="J675" s="249">
        <f t="shared" si="90"/>
        <v>274</v>
      </c>
      <c r="K675" s="250" t="str">
        <f t="shared" si="91"/>
        <v/>
      </c>
      <c r="L675" s="241">
        <v>274</v>
      </c>
      <c r="M675" s="242">
        <v>0</v>
      </c>
      <c r="N675" s="243"/>
      <c r="O675" s="243"/>
      <c r="P675" s="243"/>
      <c r="Q675" s="243"/>
      <c r="R675" s="243"/>
      <c r="S675" s="243"/>
      <c r="T675" s="243"/>
      <c r="U675" s="243"/>
      <c r="V675" s="243"/>
      <c r="W675" s="243"/>
      <c r="X675" s="243"/>
      <c r="Y675" s="243"/>
      <c r="Z675" s="243"/>
      <c r="AA675" s="243"/>
      <c r="AB675" s="243"/>
      <c r="AC675" s="243"/>
      <c r="AD675" s="243"/>
      <c r="AE675" s="243"/>
      <c r="AF675" s="243"/>
      <c r="AG675" s="243"/>
      <c r="AH675" s="243"/>
      <c r="AI675" s="243"/>
      <c r="AJ675" s="243"/>
      <c r="AK675" s="243"/>
      <c r="AL675" s="243"/>
      <c r="AM675" s="243"/>
      <c r="AN675" s="243"/>
      <c r="AO675" s="243"/>
      <c r="AP675" s="243"/>
      <c r="AQ675" s="243"/>
      <c r="AR675" s="243"/>
      <c r="AS675" s="243"/>
      <c r="AT675" s="243"/>
      <c r="AU675" s="243"/>
      <c r="AV675" s="243"/>
      <c r="AW675" s="243"/>
      <c r="AX675" s="243"/>
      <c r="AY675" s="243"/>
      <c r="AZ675" s="243"/>
      <c r="BA675" s="243"/>
      <c r="BB675" s="243"/>
      <c r="BC675" s="243"/>
      <c r="BD675" s="243"/>
      <c r="BE675" s="243"/>
      <c r="BF675" s="243"/>
      <c r="BG675" s="243"/>
      <c r="BH675" s="243"/>
      <c r="BI675" s="243"/>
      <c r="BJ675" s="243"/>
      <c r="BK675" s="243"/>
      <c r="BL675" s="243"/>
      <c r="BM675" s="243"/>
      <c r="BN675" s="243"/>
      <c r="BO675" s="243"/>
      <c r="BP675" s="243"/>
      <c r="BQ675" s="243"/>
      <c r="BR675" s="243"/>
      <c r="BS675" s="243"/>
      <c r="BU675" s="128"/>
    </row>
    <row r="676" spans="1:73" s="127" customFormat="1" ht="84" customHeight="1" x14ac:dyDescent="0.2">
      <c r="A676" s="248" t="s">
        <v>786</v>
      </c>
      <c r="B676" s="96"/>
      <c r="C676" s="305" t="s">
        <v>787</v>
      </c>
      <c r="D676" s="306"/>
      <c r="E676" s="306"/>
      <c r="F676" s="306"/>
      <c r="G676" s="306"/>
      <c r="H676" s="307"/>
      <c r="I676" s="129" t="s">
        <v>788</v>
      </c>
      <c r="J676" s="249">
        <f t="shared" si="90"/>
        <v>0</v>
      </c>
      <c r="K676" s="250" t="str">
        <f t="shared" si="91"/>
        <v/>
      </c>
      <c r="L676" s="241">
        <v>0</v>
      </c>
      <c r="M676" s="242">
        <v>0</v>
      </c>
      <c r="N676" s="243"/>
      <c r="O676" s="243"/>
      <c r="P676" s="243"/>
      <c r="Q676" s="243"/>
      <c r="R676" s="243"/>
      <c r="S676" s="243"/>
      <c r="T676" s="243"/>
      <c r="U676" s="243"/>
      <c r="V676" s="243"/>
      <c r="W676" s="243"/>
      <c r="X676" s="243"/>
      <c r="Y676" s="243"/>
      <c r="Z676" s="243"/>
      <c r="AA676" s="243"/>
      <c r="AB676" s="243"/>
      <c r="AC676" s="243"/>
      <c r="AD676" s="243"/>
      <c r="AE676" s="243"/>
      <c r="AF676" s="243"/>
      <c r="AG676" s="243"/>
      <c r="AH676" s="243"/>
      <c r="AI676" s="243"/>
      <c r="AJ676" s="243"/>
      <c r="AK676" s="243"/>
      <c r="AL676" s="243"/>
      <c r="AM676" s="243"/>
      <c r="AN676" s="243"/>
      <c r="AO676" s="243"/>
      <c r="AP676" s="243"/>
      <c r="AQ676" s="243"/>
      <c r="AR676" s="243"/>
      <c r="AS676" s="243"/>
      <c r="AT676" s="243"/>
      <c r="AU676" s="243"/>
      <c r="AV676" s="243"/>
      <c r="AW676" s="243"/>
      <c r="AX676" s="243"/>
      <c r="AY676" s="243"/>
      <c r="AZ676" s="243"/>
      <c r="BA676" s="243"/>
      <c r="BB676" s="243"/>
      <c r="BC676" s="243"/>
      <c r="BD676" s="243"/>
      <c r="BE676" s="243"/>
      <c r="BF676" s="243"/>
      <c r="BG676" s="243"/>
      <c r="BH676" s="243"/>
      <c r="BI676" s="243"/>
      <c r="BJ676" s="243"/>
      <c r="BK676" s="243"/>
      <c r="BL676" s="243"/>
      <c r="BM676" s="243"/>
      <c r="BN676" s="243"/>
      <c r="BO676" s="243"/>
      <c r="BP676" s="243"/>
      <c r="BQ676" s="243"/>
      <c r="BR676" s="243"/>
      <c r="BS676" s="243"/>
      <c r="BU676" s="128"/>
    </row>
    <row r="677" spans="1:73" s="1" customFormat="1" x14ac:dyDescent="0.2">
      <c r="B677" s="22"/>
      <c r="C677" s="22"/>
      <c r="D677" s="22"/>
      <c r="E677" s="22"/>
      <c r="F677" s="22"/>
      <c r="G677" s="22"/>
      <c r="H677" s="17"/>
      <c r="I677" s="17"/>
      <c r="J677" s="101"/>
      <c r="K677" s="102"/>
      <c r="L677" s="102"/>
      <c r="M677" s="102"/>
      <c r="N677" s="119"/>
      <c r="BU677" s="95"/>
    </row>
    <row r="678" spans="1:73" s="1" customFormat="1" x14ac:dyDescent="0.2">
      <c r="B678" s="96"/>
      <c r="C678" s="46"/>
      <c r="D678" s="46"/>
      <c r="E678" s="46"/>
      <c r="F678" s="46"/>
      <c r="G678" s="46"/>
      <c r="H678" s="61"/>
      <c r="I678" s="61"/>
      <c r="J678" s="101"/>
      <c r="K678" s="102"/>
      <c r="L678" s="102"/>
      <c r="M678" s="102"/>
      <c r="N678" s="119"/>
      <c r="BU678" s="95"/>
    </row>
    <row r="679" spans="1:73" s="127" customFormat="1" x14ac:dyDescent="0.2">
      <c r="A679" s="1"/>
      <c r="B679" s="2"/>
      <c r="C679" s="3"/>
      <c r="D679" s="3"/>
      <c r="E679" s="3"/>
      <c r="F679" s="3"/>
      <c r="G679" s="3"/>
      <c r="H679" s="4"/>
      <c r="I679" s="4"/>
      <c r="J679" s="37"/>
      <c r="K679" s="7"/>
      <c r="L679" s="7"/>
      <c r="M679" s="7"/>
      <c r="N679" s="119"/>
      <c r="BU679" s="128"/>
    </row>
    <row r="680" spans="1:73" x14ac:dyDescent="0.2">
      <c r="B680" s="22"/>
      <c r="C680" s="22"/>
      <c r="D680" s="22"/>
      <c r="E680" s="22"/>
      <c r="F680" s="22"/>
      <c r="G680" s="22"/>
      <c r="H680" s="17"/>
      <c r="I680" s="17"/>
      <c r="L680" s="84"/>
      <c r="M680" s="84"/>
      <c r="N680" s="119"/>
      <c r="O680" s="9"/>
      <c r="P680" s="9"/>
      <c r="Q680" s="9"/>
      <c r="R680" s="9"/>
      <c r="S680" s="9"/>
    </row>
    <row r="681" spans="1:73" ht="51" customHeight="1" x14ac:dyDescent="0.2">
      <c r="B681" s="22"/>
      <c r="J681" s="86" t="s">
        <v>75</v>
      </c>
      <c r="K681" s="218"/>
      <c r="L681" s="246" t="str">
        <f>IF(ISBLANK(L$9),"",L$9)</f>
        <v>回復期リハビリテーション病棟</v>
      </c>
      <c r="M681" s="72" t="str">
        <f>IF(ISBLANK(M$9),"",M$9)</f>
        <v>急性期一般病棟</v>
      </c>
      <c r="N681" s="25" t="str">
        <f t="shared" ref="N681:BS681" si="92">IF(ISBLANK(N$9),"",N$9)</f>
        <v/>
      </c>
      <c r="O681" s="25" t="str">
        <f t="shared" si="92"/>
        <v/>
      </c>
      <c r="P681" s="25" t="str">
        <f t="shared" si="92"/>
        <v/>
      </c>
      <c r="Q681" s="25" t="str">
        <f t="shared" si="92"/>
        <v/>
      </c>
      <c r="R681" s="25" t="str">
        <f t="shared" si="92"/>
        <v/>
      </c>
      <c r="S681" s="25" t="str">
        <f t="shared" si="92"/>
        <v/>
      </c>
      <c r="T681" s="25" t="str">
        <f t="shared" si="92"/>
        <v/>
      </c>
      <c r="U681" s="25" t="str">
        <f t="shared" si="92"/>
        <v/>
      </c>
      <c r="V681" s="25" t="str">
        <f t="shared" si="92"/>
        <v/>
      </c>
      <c r="W681" s="25" t="str">
        <f t="shared" si="92"/>
        <v/>
      </c>
      <c r="X681" s="25" t="str">
        <f t="shared" si="92"/>
        <v/>
      </c>
      <c r="Y681" s="25" t="str">
        <f t="shared" si="92"/>
        <v/>
      </c>
      <c r="Z681" s="25" t="str">
        <f t="shared" si="92"/>
        <v/>
      </c>
      <c r="AA681" s="25" t="str">
        <f t="shared" si="92"/>
        <v/>
      </c>
      <c r="AB681" s="25" t="str">
        <f t="shared" si="92"/>
        <v/>
      </c>
      <c r="AC681" s="25" t="str">
        <f t="shared" si="92"/>
        <v/>
      </c>
      <c r="AD681" s="25" t="str">
        <f t="shared" si="92"/>
        <v/>
      </c>
      <c r="AE681" s="25" t="str">
        <f t="shared" si="92"/>
        <v/>
      </c>
      <c r="AF681" s="25" t="str">
        <f t="shared" si="92"/>
        <v/>
      </c>
      <c r="AG681" s="25" t="str">
        <f t="shared" si="92"/>
        <v/>
      </c>
      <c r="AH681" s="25" t="str">
        <f t="shared" si="92"/>
        <v/>
      </c>
      <c r="AI681" s="25" t="str">
        <f t="shared" si="92"/>
        <v/>
      </c>
      <c r="AJ681" s="25" t="str">
        <f t="shared" si="92"/>
        <v/>
      </c>
      <c r="AK681" s="25" t="str">
        <f t="shared" si="92"/>
        <v/>
      </c>
      <c r="AL681" s="25" t="str">
        <f t="shared" si="92"/>
        <v/>
      </c>
      <c r="AM681" s="25" t="str">
        <f t="shared" si="92"/>
        <v/>
      </c>
      <c r="AN681" s="25" t="str">
        <f t="shared" si="92"/>
        <v/>
      </c>
      <c r="AO681" s="25" t="str">
        <f t="shared" si="92"/>
        <v/>
      </c>
      <c r="AP681" s="25" t="str">
        <f t="shared" si="92"/>
        <v/>
      </c>
      <c r="AQ681" s="25" t="str">
        <f t="shared" si="92"/>
        <v/>
      </c>
      <c r="AR681" s="25" t="str">
        <f t="shared" si="92"/>
        <v/>
      </c>
      <c r="AS681" s="25" t="str">
        <f t="shared" si="92"/>
        <v/>
      </c>
      <c r="AT681" s="25" t="str">
        <f t="shared" si="92"/>
        <v/>
      </c>
      <c r="AU681" s="25" t="str">
        <f t="shared" si="92"/>
        <v/>
      </c>
      <c r="AV681" s="25" t="str">
        <f t="shared" si="92"/>
        <v/>
      </c>
      <c r="AW681" s="25" t="str">
        <f t="shared" si="92"/>
        <v/>
      </c>
      <c r="AX681" s="25" t="str">
        <f t="shared" si="92"/>
        <v/>
      </c>
      <c r="AY681" s="25" t="str">
        <f t="shared" si="92"/>
        <v/>
      </c>
      <c r="AZ681" s="25" t="str">
        <f t="shared" si="92"/>
        <v/>
      </c>
      <c r="BA681" s="25" t="str">
        <f t="shared" si="92"/>
        <v/>
      </c>
      <c r="BB681" s="25" t="str">
        <f t="shared" si="92"/>
        <v/>
      </c>
      <c r="BC681" s="25" t="str">
        <f t="shared" si="92"/>
        <v/>
      </c>
      <c r="BD681" s="25" t="str">
        <f t="shared" si="92"/>
        <v/>
      </c>
      <c r="BE681" s="25" t="str">
        <f t="shared" si="92"/>
        <v/>
      </c>
      <c r="BF681" s="25" t="str">
        <f t="shared" si="92"/>
        <v/>
      </c>
      <c r="BG681" s="25" t="str">
        <f t="shared" si="92"/>
        <v/>
      </c>
      <c r="BH681" s="25" t="str">
        <f t="shared" si="92"/>
        <v/>
      </c>
      <c r="BI681" s="25" t="str">
        <f t="shared" si="92"/>
        <v/>
      </c>
      <c r="BJ681" s="25" t="str">
        <f t="shared" si="92"/>
        <v/>
      </c>
      <c r="BK681" s="25" t="str">
        <f t="shared" si="92"/>
        <v/>
      </c>
      <c r="BL681" s="25" t="str">
        <f t="shared" si="92"/>
        <v/>
      </c>
      <c r="BM681" s="25" t="str">
        <f t="shared" si="92"/>
        <v/>
      </c>
      <c r="BN681" s="25" t="str">
        <f t="shared" si="92"/>
        <v/>
      </c>
      <c r="BO681" s="25" t="str">
        <f t="shared" si="92"/>
        <v/>
      </c>
      <c r="BP681" s="25" t="str">
        <f t="shared" si="92"/>
        <v/>
      </c>
      <c r="BQ681" s="25" t="str">
        <f t="shared" si="92"/>
        <v/>
      </c>
      <c r="BR681" s="25" t="str">
        <f t="shared" si="92"/>
        <v/>
      </c>
      <c r="BS681" s="25" t="str">
        <f t="shared" si="92"/>
        <v/>
      </c>
    </row>
    <row r="682" spans="1:73" ht="20.25" customHeight="1" x14ac:dyDescent="0.2">
      <c r="C682" s="46"/>
      <c r="I682" s="73" t="s">
        <v>76</v>
      </c>
      <c r="J682" s="74"/>
      <c r="K682" s="88"/>
      <c r="L682" s="89" t="str">
        <f>IF(ISBLANK(L$95),"",L$95)</f>
        <v>回復期</v>
      </c>
      <c r="M682" s="72" t="str">
        <f>IF(ISBLANK(M$95),"",M$95)</f>
        <v>急性期</v>
      </c>
      <c r="N682" s="89" t="str">
        <f t="shared" ref="N682:BS682" si="93">IF(ISBLANK(N$95),"",N$95)</f>
        <v/>
      </c>
      <c r="O682" s="89" t="str">
        <f t="shared" si="93"/>
        <v/>
      </c>
      <c r="P682" s="89" t="str">
        <f t="shared" si="93"/>
        <v/>
      </c>
      <c r="Q682" s="89" t="str">
        <f t="shared" si="93"/>
        <v/>
      </c>
      <c r="R682" s="89" t="str">
        <f t="shared" si="93"/>
        <v/>
      </c>
      <c r="S682" s="89" t="str">
        <f t="shared" si="93"/>
        <v/>
      </c>
      <c r="T682" s="89" t="str">
        <f t="shared" si="93"/>
        <v/>
      </c>
      <c r="U682" s="89" t="str">
        <f t="shared" si="93"/>
        <v/>
      </c>
      <c r="V682" s="89" t="str">
        <f t="shared" si="93"/>
        <v/>
      </c>
      <c r="W682" s="89" t="str">
        <f t="shared" si="93"/>
        <v/>
      </c>
      <c r="X682" s="89" t="str">
        <f t="shared" si="93"/>
        <v/>
      </c>
      <c r="Y682" s="89" t="str">
        <f t="shared" si="93"/>
        <v/>
      </c>
      <c r="Z682" s="89" t="str">
        <f t="shared" si="93"/>
        <v/>
      </c>
      <c r="AA682" s="89" t="str">
        <f t="shared" si="93"/>
        <v/>
      </c>
      <c r="AB682" s="89" t="str">
        <f t="shared" si="93"/>
        <v/>
      </c>
      <c r="AC682" s="89" t="str">
        <f t="shared" si="93"/>
        <v/>
      </c>
      <c r="AD682" s="89" t="str">
        <f t="shared" si="93"/>
        <v/>
      </c>
      <c r="AE682" s="89" t="str">
        <f t="shared" si="93"/>
        <v/>
      </c>
      <c r="AF682" s="89" t="str">
        <f t="shared" si="93"/>
        <v/>
      </c>
      <c r="AG682" s="89" t="str">
        <f t="shared" si="93"/>
        <v/>
      </c>
      <c r="AH682" s="89" t="str">
        <f t="shared" si="93"/>
        <v/>
      </c>
      <c r="AI682" s="89" t="str">
        <f t="shared" si="93"/>
        <v/>
      </c>
      <c r="AJ682" s="89" t="str">
        <f t="shared" si="93"/>
        <v/>
      </c>
      <c r="AK682" s="89" t="str">
        <f t="shared" si="93"/>
        <v/>
      </c>
      <c r="AL682" s="89" t="str">
        <f t="shared" si="93"/>
        <v/>
      </c>
      <c r="AM682" s="89" t="str">
        <f t="shared" si="93"/>
        <v/>
      </c>
      <c r="AN682" s="89" t="str">
        <f t="shared" si="93"/>
        <v/>
      </c>
      <c r="AO682" s="89" t="str">
        <f t="shared" si="93"/>
        <v/>
      </c>
      <c r="AP682" s="89" t="str">
        <f t="shared" si="93"/>
        <v/>
      </c>
      <c r="AQ682" s="89" t="str">
        <f t="shared" si="93"/>
        <v/>
      </c>
      <c r="AR682" s="89" t="str">
        <f t="shared" si="93"/>
        <v/>
      </c>
      <c r="AS682" s="89" t="str">
        <f t="shared" si="93"/>
        <v/>
      </c>
      <c r="AT682" s="89" t="str">
        <f t="shared" si="93"/>
        <v/>
      </c>
      <c r="AU682" s="89" t="str">
        <f t="shared" si="93"/>
        <v/>
      </c>
      <c r="AV682" s="89" t="str">
        <f t="shared" si="93"/>
        <v/>
      </c>
      <c r="AW682" s="89" t="str">
        <f t="shared" si="93"/>
        <v/>
      </c>
      <c r="AX682" s="89" t="str">
        <f t="shared" si="93"/>
        <v/>
      </c>
      <c r="AY682" s="89" t="str">
        <f t="shared" si="93"/>
        <v/>
      </c>
      <c r="AZ682" s="89" t="str">
        <f t="shared" si="93"/>
        <v/>
      </c>
      <c r="BA682" s="89" t="str">
        <f t="shared" si="93"/>
        <v/>
      </c>
      <c r="BB682" s="89" t="str">
        <f t="shared" si="93"/>
        <v/>
      </c>
      <c r="BC682" s="89" t="str">
        <f t="shared" si="93"/>
        <v/>
      </c>
      <c r="BD682" s="89" t="str">
        <f t="shared" si="93"/>
        <v/>
      </c>
      <c r="BE682" s="89" t="str">
        <f t="shared" si="93"/>
        <v/>
      </c>
      <c r="BF682" s="89" t="str">
        <f t="shared" si="93"/>
        <v/>
      </c>
      <c r="BG682" s="89" t="str">
        <f t="shared" si="93"/>
        <v/>
      </c>
      <c r="BH682" s="89" t="str">
        <f t="shared" si="93"/>
        <v/>
      </c>
      <c r="BI682" s="89" t="str">
        <f t="shared" si="93"/>
        <v/>
      </c>
      <c r="BJ682" s="89" t="str">
        <f t="shared" si="93"/>
        <v/>
      </c>
      <c r="BK682" s="89" t="str">
        <f t="shared" si="93"/>
        <v/>
      </c>
      <c r="BL682" s="89" t="str">
        <f t="shared" si="93"/>
        <v/>
      </c>
      <c r="BM682" s="89" t="str">
        <f t="shared" si="93"/>
        <v/>
      </c>
      <c r="BN682" s="89" t="str">
        <f t="shared" si="93"/>
        <v/>
      </c>
      <c r="BO682" s="89" t="str">
        <f t="shared" si="93"/>
        <v/>
      </c>
      <c r="BP682" s="89" t="str">
        <f t="shared" si="93"/>
        <v/>
      </c>
      <c r="BQ682" s="89" t="str">
        <f t="shared" si="93"/>
        <v/>
      </c>
      <c r="BR682" s="89" t="str">
        <f t="shared" si="93"/>
        <v/>
      </c>
      <c r="BS682" s="89" t="str">
        <f t="shared" si="93"/>
        <v/>
      </c>
    </row>
    <row r="683" spans="1:73" s="1" customFormat="1" ht="56.15" customHeight="1" x14ac:dyDescent="0.2">
      <c r="A683" s="216" t="s">
        <v>789</v>
      </c>
      <c r="B683" s="96"/>
      <c r="C683" s="308" t="s">
        <v>790</v>
      </c>
      <c r="D683" s="309"/>
      <c r="E683" s="309"/>
      <c r="F683" s="309"/>
      <c r="G683" s="309"/>
      <c r="H683" s="310"/>
      <c r="I683" s="142" t="s">
        <v>791</v>
      </c>
      <c r="J683" s="260"/>
      <c r="K683" s="279"/>
      <c r="L683" s="280">
        <v>90.3</v>
      </c>
      <c r="M683" s="281">
        <v>0</v>
      </c>
      <c r="N683" s="282"/>
      <c r="O683" s="282"/>
      <c r="P683" s="282"/>
      <c r="Q683" s="282"/>
      <c r="R683" s="282"/>
      <c r="S683" s="282"/>
      <c r="T683" s="282"/>
      <c r="U683" s="282"/>
      <c r="V683" s="282"/>
      <c r="W683" s="282"/>
      <c r="X683" s="282"/>
      <c r="Y683" s="282"/>
      <c r="Z683" s="282"/>
      <c r="AA683" s="282"/>
      <c r="AB683" s="282"/>
      <c r="AC683" s="282"/>
      <c r="AD683" s="282"/>
      <c r="AE683" s="282"/>
      <c r="AF683" s="282"/>
      <c r="AG683" s="282"/>
      <c r="AH683" s="282"/>
      <c r="AI683" s="282"/>
      <c r="AJ683" s="282"/>
      <c r="AK683" s="282"/>
      <c r="AL683" s="282"/>
      <c r="AM683" s="282"/>
      <c r="AN683" s="282"/>
      <c r="AO683" s="282"/>
      <c r="AP683" s="282"/>
      <c r="AQ683" s="282"/>
      <c r="AR683" s="282"/>
      <c r="AS683" s="282"/>
      <c r="AT683" s="282"/>
      <c r="AU683" s="282"/>
      <c r="AV683" s="282"/>
      <c r="AW683" s="282"/>
      <c r="AX683" s="282"/>
      <c r="AY683" s="282"/>
      <c r="AZ683" s="282"/>
      <c r="BA683" s="282"/>
      <c r="BB683" s="282"/>
      <c r="BC683" s="282"/>
      <c r="BD683" s="282"/>
      <c r="BE683" s="282"/>
      <c r="BF683" s="282"/>
      <c r="BG683" s="282"/>
      <c r="BH683" s="282"/>
      <c r="BI683" s="282"/>
      <c r="BJ683" s="282"/>
      <c r="BK683" s="282"/>
      <c r="BL683" s="282"/>
      <c r="BM683" s="282"/>
      <c r="BN683" s="282"/>
      <c r="BO683" s="282"/>
      <c r="BP683" s="282"/>
      <c r="BQ683" s="282"/>
      <c r="BR683" s="282"/>
      <c r="BS683" s="282"/>
      <c r="BU683" s="95"/>
    </row>
    <row r="684" spans="1:73" s="1" customFormat="1" ht="56.15" customHeight="1" x14ac:dyDescent="0.2">
      <c r="A684" s="216" t="s">
        <v>792</v>
      </c>
      <c r="B684" s="96"/>
      <c r="C684" s="308" t="s">
        <v>793</v>
      </c>
      <c r="D684" s="309"/>
      <c r="E684" s="309"/>
      <c r="F684" s="309"/>
      <c r="G684" s="309"/>
      <c r="H684" s="310"/>
      <c r="I684" s="142" t="s">
        <v>794</v>
      </c>
      <c r="J684" s="260"/>
      <c r="K684" s="279"/>
      <c r="L684" s="283">
        <v>4.7</v>
      </c>
      <c r="M684" s="284">
        <v>0</v>
      </c>
      <c r="N684" s="285"/>
      <c r="O684" s="285"/>
      <c r="P684" s="285"/>
      <c r="Q684" s="285"/>
      <c r="R684" s="285"/>
      <c r="S684" s="285"/>
      <c r="T684" s="285"/>
      <c r="U684" s="285"/>
      <c r="V684" s="285"/>
      <c r="W684" s="285"/>
      <c r="X684" s="285"/>
      <c r="Y684" s="285"/>
      <c r="Z684" s="285"/>
      <c r="AA684" s="285"/>
      <c r="AB684" s="285"/>
      <c r="AC684" s="285"/>
      <c r="AD684" s="285"/>
      <c r="AE684" s="285"/>
      <c r="AF684" s="285"/>
      <c r="AG684" s="285"/>
      <c r="AH684" s="285"/>
      <c r="AI684" s="285"/>
      <c r="AJ684" s="285"/>
      <c r="AK684" s="285"/>
      <c r="AL684" s="285"/>
      <c r="AM684" s="285"/>
      <c r="AN684" s="285"/>
      <c r="AO684" s="285"/>
      <c r="AP684" s="285"/>
      <c r="AQ684" s="285"/>
      <c r="AR684" s="285"/>
      <c r="AS684" s="285"/>
      <c r="AT684" s="285"/>
      <c r="AU684" s="285"/>
      <c r="AV684" s="285"/>
      <c r="AW684" s="285"/>
      <c r="AX684" s="285"/>
      <c r="AY684" s="285"/>
      <c r="AZ684" s="285"/>
      <c r="BA684" s="285"/>
      <c r="BB684" s="285"/>
      <c r="BC684" s="285"/>
      <c r="BD684" s="285"/>
      <c r="BE684" s="285"/>
      <c r="BF684" s="285"/>
      <c r="BG684" s="285"/>
      <c r="BH684" s="285"/>
      <c r="BI684" s="285"/>
      <c r="BJ684" s="285"/>
      <c r="BK684" s="285"/>
      <c r="BL684" s="285"/>
      <c r="BM684" s="285"/>
      <c r="BN684" s="285"/>
      <c r="BO684" s="285"/>
      <c r="BP684" s="285"/>
      <c r="BQ684" s="285"/>
      <c r="BR684" s="285"/>
      <c r="BS684" s="285"/>
      <c r="BU684" s="95"/>
    </row>
    <row r="685" spans="1:73" s="1" customFormat="1" ht="60" customHeight="1" x14ac:dyDescent="0.2">
      <c r="A685" s="216" t="s">
        <v>795</v>
      </c>
      <c r="B685" s="96"/>
      <c r="C685" s="314" t="s">
        <v>796</v>
      </c>
      <c r="D685" s="315"/>
      <c r="E685" s="315"/>
      <c r="F685" s="315"/>
      <c r="G685" s="315"/>
      <c r="H685" s="317"/>
      <c r="I685" s="318" t="s">
        <v>797</v>
      </c>
      <c r="J685" s="260"/>
      <c r="K685" s="279"/>
      <c r="L685" s="286">
        <v>266</v>
      </c>
      <c r="M685" s="287">
        <v>455</v>
      </c>
      <c r="N685" s="288"/>
      <c r="O685" s="288"/>
      <c r="P685" s="288"/>
      <c r="Q685" s="288"/>
      <c r="R685" s="288"/>
      <c r="S685" s="288"/>
      <c r="T685" s="288"/>
      <c r="U685" s="288"/>
      <c r="V685" s="288"/>
      <c r="W685" s="288"/>
      <c r="X685" s="288"/>
      <c r="Y685" s="288"/>
      <c r="Z685" s="288"/>
      <c r="AA685" s="288"/>
      <c r="AB685" s="288"/>
      <c r="AC685" s="288"/>
      <c r="AD685" s="288"/>
      <c r="AE685" s="288"/>
      <c r="AF685" s="288"/>
      <c r="AG685" s="288"/>
      <c r="AH685" s="288"/>
      <c r="AI685" s="288"/>
      <c r="AJ685" s="288"/>
      <c r="AK685" s="288"/>
      <c r="AL685" s="288"/>
      <c r="AM685" s="288"/>
      <c r="AN685" s="288"/>
      <c r="AO685" s="288"/>
      <c r="AP685" s="288"/>
      <c r="AQ685" s="288"/>
      <c r="AR685" s="288"/>
      <c r="AS685" s="288"/>
      <c r="AT685" s="288"/>
      <c r="AU685" s="288"/>
      <c r="AV685" s="288"/>
      <c r="AW685" s="288"/>
      <c r="AX685" s="288"/>
      <c r="AY685" s="288"/>
      <c r="AZ685" s="288"/>
      <c r="BA685" s="288"/>
      <c r="BB685" s="288"/>
      <c r="BC685" s="288"/>
      <c r="BD685" s="288"/>
      <c r="BE685" s="288"/>
      <c r="BF685" s="288"/>
      <c r="BG685" s="288"/>
      <c r="BH685" s="288"/>
      <c r="BI685" s="288"/>
      <c r="BJ685" s="288"/>
      <c r="BK685" s="288"/>
      <c r="BL685" s="288"/>
      <c r="BM685" s="288"/>
      <c r="BN685" s="288"/>
      <c r="BO685" s="288"/>
      <c r="BP685" s="288"/>
      <c r="BQ685" s="288"/>
      <c r="BR685" s="288"/>
      <c r="BS685" s="288"/>
      <c r="BU685" s="95"/>
    </row>
    <row r="686" spans="1:73" s="1" customFormat="1" ht="35.15" customHeight="1" x14ac:dyDescent="0.2">
      <c r="A686" s="216" t="s">
        <v>798</v>
      </c>
      <c r="B686" s="96"/>
      <c r="C686" s="289"/>
      <c r="D686" s="290"/>
      <c r="E686" s="314" t="s">
        <v>799</v>
      </c>
      <c r="F686" s="315"/>
      <c r="G686" s="315"/>
      <c r="H686" s="317"/>
      <c r="I686" s="321"/>
      <c r="J686" s="260"/>
      <c r="K686" s="279"/>
      <c r="L686" s="286" t="s">
        <v>438</v>
      </c>
      <c r="M686" s="287">
        <v>0</v>
      </c>
      <c r="N686" s="288"/>
      <c r="O686" s="288"/>
      <c r="P686" s="288"/>
      <c r="Q686" s="288"/>
      <c r="R686" s="288"/>
      <c r="S686" s="288"/>
      <c r="T686" s="288"/>
      <c r="U686" s="288"/>
      <c r="V686" s="288"/>
      <c r="W686" s="288"/>
      <c r="X686" s="288"/>
      <c r="Y686" s="288"/>
      <c r="Z686" s="288"/>
      <c r="AA686" s="288"/>
      <c r="AB686" s="288"/>
      <c r="AC686" s="288"/>
      <c r="AD686" s="288"/>
      <c r="AE686" s="288"/>
      <c r="AF686" s="288"/>
      <c r="AG686" s="288"/>
      <c r="AH686" s="288"/>
      <c r="AI686" s="288"/>
      <c r="AJ686" s="288"/>
      <c r="AK686" s="288"/>
      <c r="AL686" s="288"/>
      <c r="AM686" s="288"/>
      <c r="AN686" s="288"/>
      <c r="AO686" s="288"/>
      <c r="AP686" s="288"/>
      <c r="AQ686" s="288"/>
      <c r="AR686" s="288"/>
      <c r="AS686" s="288"/>
      <c r="AT686" s="288"/>
      <c r="AU686" s="288"/>
      <c r="AV686" s="288"/>
      <c r="AW686" s="288"/>
      <c r="AX686" s="288"/>
      <c r="AY686" s="288"/>
      <c r="AZ686" s="288"/>
      <c r="BA686" s="288"/>
      <c r="BB686" s="288"/>
      <c r="BC686" s="288"/>
      <c r="BD686" s="288"/>
      <c r="BE686" s="288"/>
      <c r="BF686" s="288"/>
      <c r="BG686" s="288"/>
      <c r="BH686" s="288"/>
      <c r="BI686" s="288"/>
      <c r="BJ686" s="288"/>
      <c r="BK686" s="288"/>
      <c r="BL686" s="288"/>
      <c r="BM686" s="288"/>
      <c r="BN686" s="288"/>
      <c r="BO686" s="288"/>
      <c r="BP686" s="288"/>
      <c r="BQ686" s="288"/>
      <c r="BR686" s="288"/>
      <c r="BS686" s="288"/>
      <c r="BU686" s="95"/>
    </row>
    <row r="687" spans="1:73" s="1" customFormat="1" ht="35.15" customHeight="1" x14ac:dyDescent="0.2">
      <c r="A687" s="216"/>
      <c r="B687" s="96"/>
      <c r="C687" s="289"/>
      <c r="D687" s="290"/>
      <c r="E687" s="291"/>
      <c r="F687" s="292"/>
      <c r="G687" s="323" t="s">
        <v>800</v>
      </c>
      <c r="H687" s="323"/>
      <c r="I687" s="321"/>
      <c r="J687" s="260"/>
      <c r="K687" s="279"/>
      <c r="L687" s="286" t="s">
        <v>438</v>
      </c>
      <c r="M687" s="287">
        <v>0</v>
      </c>
      <c r="N687" s="288"/>
      <c r="O687" s="288"/>
      <c r="P687" s="288"/>
      <c r="Q687" s="288"/>
      <c r="R687" s="288"/>
      <c r="S687" s="288"/>
      <c r="T687" s="288"/>
      <c r="U687" s="288"/>
      <c r="V687" s="288"/>
      <c r="W687" s="288"/>
      <c r="X687" s="288"/>
      <c r="Y687" s="288"/>
      <c r="Z687" s="288"/>
      <c r="AA687" s="288"/>
      <c r="AB687" s="288"/>
      <c r="AC687" s="288"/>
      <c r="AD687" s="288"/>
      <c r="AE687" s="288"/>
      <c r="AF687" s="288"/>
      <c r="AG687" s="288"/>
      <c r="AH687" s="288"/>
      <c r="AI687" s="288"/>
      <c r="AJ687" s="288"/>
      <c r="AK687" s="288"/>
      <c r="AL687" s="288"/>
      <c r="AM687" s="288"/>
      <c r="AN687" s="288"/>
      <c r="AO687" s="288"/>
      <c r="AP687" s="288"/>
      <c r="AQ687" s="288"/>
      <c r="AR687" s="288"/>
      <c r="AS687" s="288"/>
      <c r="AT687" s="288"/>
      <c r="AU687" s="288"/>
      <c r="AV687" s="288"/>
      <c r="AW687" s="288"/>
      <c r="AX687" s="288"/>
      <c r="AY687" s="288"/>
      <c r="AZ687" s="288"/>
      <c r="BA687" s="288"/>
      <c r="BB687" s="288"/>
      <c r="BC687" s="288"/>
      <c r="BD687" s="288"/>
      <c r="BE687" s="288"/>
      <c r="BF687" s="288"/>
      <c r="BG687" s="288"/>
      <c r="BH687" s="288"/>
      <c r="BI687" s="288"/>
      <c r="BJ687" s="288"/>
      <c r="BK687" s="288"/>
      <c r="BL687" s="288"/>
      <c r="BM687" s="288"/>
      <c r="BN687" s="288"/>
      <c r="BO687" s="288"/>
      <c r="BP687" s="288"/>
      <c r="BQ687" s="288"/>
      <c r="BR687" s="288"/>
      <c r="BS687" s="288"/>
      <c r="BU687" s="95"/>
    </row>
    <row r="688" spans="1:73" s="1" customFormat="1" ht="120" customHeight="1" x14ac:dyDescent="0.2">
      <c r="A688" s="216"/>
      <c r="B688" s="96"/>
      <c r="C688" s="289"/>
      <c r="D688" s="290"/>
      <c r="E688" s="291"/>
      <c r="F688" s="292"/>
      <c r="G688" s="323" t="s">
        <v>801</v>
      </c>
      <c r="H688" s="323"/>
      <c r="I688" s="321"/>
      <c r="J688" s="260"/>
      <c r="K688" s="279"/>
      <c r="L688" s="286" t="s">
        <v>438</v>
      </c>
      <c r="M688" s="287">
        <v>0</v>
      </c>
      <c r="N688" s="288"/>
      <c r="O688" s="288"/>
      <c r="P688" s="288"/>
      <c r="Q688" s="288"/>
      <c r="R688" s="288"/>
      <c r="S688" s="288"/>
      <c r="T688" s="288"/>
      <c r="U688" s="288"/>
      <c r="V688" s="288"/>
      <c r="W688" s="288"/>
      <c r="X688" s="288"/>
      <c r="Y688" s="288"/>
      <c r="Z688" s="288"/>
      <c r="AA688" s="288"/>
      <c r="AB688" s="288"/>
      <c r="AC688" s="288"/>
      <c r="AD688" s="288"/>
      <c r="AE688" s="288"/>
      <c r="AF688" s="288"/>
      <c r="AG688" s="288"/>
      <c r="AH688" s="288"/>
      <c r="AI688" s="288"/>
      <c r="AJ688" s="288"/>
      <c r="AK688" s="288"/>
      <c r="AL688" s="288"/>
      <c r="AM688" s="288"/>
      <c r="AN688" s="288"/>
      <c r="AO688" s="288"/>
      <c r="AP688" s="288"/>
      <c r="AQ688" s="288"/>
      <c r="AR688" s="288"/>
      <c r="AS688" s="288"/>
      <c r="AT688" s="288"/>
      <c r="AU688" s="288"/>
      <c r="AV688" s="288"/>
      <c r="AW688" s="288"/>
      <c r="AX688" s="288"/>
      <c r="AY688" s="288"/>
      <c r="AZ688" s="288"/>
      <c r="BA688" s="288"/>
      <c r="BB688" s="288"/>
      <c r="BC688" s="288"/>
      <c r="BD688" s="288"/>
      <c r="BE688" s="288"/>
      <c r="BF688" s="288"/>
      <c r="BG688" s="288"/>
      <c r="BH688" s="288"/>
      <c r="BI688" s="288"/>
      <c r="BJ688" s="288"/>
      <c r="BK688" s="288"/>
      <c r="BL688" s="288"/>
      <c r="BM688" s="288"/>
      <c r="BN688" s="288"/>
      <c r="BO688" s="288"/>
      <c r="BP688" s="288"/>
      <c r="BQ688" s="288"/>
      <c r="BR688" s="288"/>
      <c r="BS688" s="288"/>
      <c r="BU688" s="95"/>
    </row>
    <row r="689" spans="1:73" s="1" customFormat="1" ht="89.15" customHeight="1" x14ac:dyDescent="0.2">
      <c r="A689" s="216" t="s">
        <v>802</v>
      </c>
      <c r="B689" s="96"/>
      <c r="C689" s="293"/>
      <c r="D689" s="294"/>
      <c r="E689" s="324"/>
      <c r="F689" s="325"/>
      <c r="G689" s="295"/>
      <c r="H689" s="296" t="s">
        <v>803</v>
      </c>
      <c r="I689" s="322"/>
      <c r="J689" s="260"/>
      <c r="K689" s="279"/>
      <c r="L689" s="286" t="s">
        <v>438</v>
      </c>
      <c r="M689" s="287">
        <v>0</v>
      </c>
      <c r="N689" s="288"/>
      <c r="O689" s="288"/>
      <c r="P689" s="288"/>
      <c r="Q689" s="288"/>
      <c r="R689" s="288"/>
      <c r="S689" s="288"/>
      <c r="T689" s="288"/>
      <c r="U689" s="288"/>
      <c r="V689" s="288"/>
      <c r="W689" s="288"/>
      <c r="X689" s="288"/>
      <c r="Y689" s="288"/>
      <c r="Z689" s="288"/>
      <c r="AA689" s="288"/>
      <c r="AB689" s="288"/>
      <c r="AC689" s="288"/>
      <c r="AD689" s="288"/>
      <c r="AE689" s="288"/>
      <c r="AF689" s="288"/>
      <c r="AG689" s="288"/>
      <c r="AH689" s="288"/>
      <c r="AI689" s="288"/>
      <c r="AJ689" s="288"/>
      <c r="AK689" s="288"/>
      <c r="AL689" s="288"/>
      <c r="AM689" s="288"/>
      <c r="AN689" s="288"/>
      <c r="AO689" s="288"/>
      <c r="AP689" s="288"/>
      <c r="AQ689" s="288"/>
      <c r="AR689" s="288"/>
      <c r="AS689" s="288"/>
      <c r="AT689" s="288"/>
      <c r="AU689" s="288"/>
      <c r="AV689" s="288"/>
      <c r="AW689" s="288"/>
      <c r="AX689" s="288"/>
      <c r="AY689" s="288"/>
      <c r="AZ689" s="288"/>
      <c r="BA689" s="288"/>
      <c r="BB689" s="288"/>
      <c r="BC689" s="288"/>
      <c r="BD689" s="288"/>
      <c r="BE689" s="288"/>
      <c r="BF689" s="288"/>
      <c r="BG689" s="288"/>
      <c r="BH689" s="288"/>
      <c r="BI689" s="288"/>
      <c r="BJ689" s="288"/>
      <c r="BK689" s="288"/>
      <c r="BL689" s="288"/>
      <c r="BM689" s="288"/>
      <c r="BN689" s="288"/>
      <c r="BO689" s="288"/>
      <c r="BP689" s="288"/>
      <c r="BQ689" s="288"/>
      <c r="BR689" s="288"/>
      <c r="BS689" s="288"/>
      <c r="BU689" s="95"/>
    </row>
    <row r="690" spans="1:73" s="127" customFormat="1" ht="80.150000000000006" customHeight="1" x14ac:dyDescent="0.2">
      <c r="A690" s="216" t="s">
        <v>804</v>
      </c>
      <c r="B690" s="96"/>
      <c r="C690" s="314" t="s">
        <v>805</v>
      </c>
      <c r="D690" s="315"/>
      <c r="E690" s="315"/>
      <c r="F690" s="315"/>
      <c r="G690" s="316"/>
      <c r="H690" s="317"/>
      <c r="I690" s="318" t="s">
        <v>806</v>
      </c>
      <c r="J690" s="260"/>
      <c r="K690" s="279"/>
      <c r="L690" s="286">
        <v>125</v>
      </c>
      <c r="M690" s="287">
        <v>0</v>
      </c>
      <c r="N690" s="288"/>
      <c r="O690" s="288"/>
      <c r="P690" s="288"/>
      <c r="Q690" s="288"/>
      <c r="R690" s="288"/>
      <c r="S690" s="288"/>
      <c r="T690" s="288"/>
      <c r="U690" s="288"/>
      <c r="V690" s="288"/>
      <c r="W690" s="288"/>
      <c r="X690" s="288"/>
      <c r="Y690" s="288"/>
      <c r="Z690" s="288"/>
      <c r="AA690" s="288"/>
      <c r="AB690" s="288"/>
      <c r="AC690" s="288"/>
      <c r="AD690" s="288"/>
      <c r="AE690" s="288"/>
      <c r="AF690" s="288"/>
      <c r="AG690" s="288"/>
      <c r="AH690" s="288"/>
      <c r="AI690" s="288"/>
      <c r="AJ690" s="288"/>
      <c r="AK690" s="288"/>
      <c r="AL690" s="288"/>
      <c r="AM690" s="288"/>
      <c r="AN690" s="288"/>
      <c r="AO690" s="288"/>
      <c r="AP690" s="288"/>
      <c r="AQ690" s="288"/>
      <c r="AR690" s="288"/>
      <c r="AS690" s="288"/>
      <c r="AT690" s="288"/>
      <c r="AU690" s="288"/>
      <c r="AV690" s="288"/>
      <c r="AW690" s="288"/>
      <c r="AX690" s="288"/>
      <c r="AY690" s="288"/>
      <c r="AZ690" s="288"/>
      <c r="BA690" s="288"/>
      <c r="BB690" s="288"/>
      <c r="BC690" s="288"/>
      <c r="BD690" s="288"/>
      <c r="BE690" s="288"/>
      <c r="BF690" s="288"/>
      <c r="BG690" s="288"/>
      <c r="BH690" s="288"/>
      <c r="BI690" s="288"/>
      <c r="BJ690" s="288"/>
      <c r="BK690" s="288"/>
      <c r="BL690" s="288"/>
      <c r="BM690" s="288"/>
      <c r="BN690" s="288"/>
      <c r="BO690" s="288"/>
      <c r="BP690" s="288"/>
      <c r="BQ690" s="288"/>
      <c r="BR690" s="288"/>
      <c r="BS690" s="288"/>
      <c r="BU690" s="128"/>
    </row>
    <row r="691" spans="1:73" s="127" customFormat="1" ht="34.5" customHeight="1" x14ac:dyDescent="0.2">
      <c r="A691" s="216" t="s">
        <v>807</v>
      </c>
      <c r="B691" s="96"/>
      <c r="C691" s="274"/>
      <c r="D691" s="275"/>
      <c r="E691" s="308" t="s">
        <v>808</v>
      </c>
      <c r="F691" s="309"/>
      <c r="G691" s="309"/>
      <c r="H691" s="310"/>
      <c r="I691" s="319"/>
      <c r="J691" s="260"/>
      <c r="K691" s="279"/>
      <c r="L691" s="286">
        <v>92</v>
      </c>
      <c r="M691" s="287">
        <v>0</v>
      </c>
      <c r="N691" s="288"/>
      <c r="O691" s="288"/>
      <c r="P691" s="288"/>
      <c r="Q691" s="288"/>
      <c r="R691" s="288"/>
      <c r="S691" s="288"/>
      <c r="T691" s="288"/>
      <c r="U691" s="288"/>
      <c r="V691" s="288"/>
      <c r="W691" s="288"/>
      <c r="X691" s="288"/>
      <c r="Y691" s="288"/>
      <c r="Z691" s="288"/>
      <c r="AA691" s="288"/>
      <c r="AB691" s="288"/>
      <c r="AC691" s="288"/>
      <c r="AD691" s="288"/>
      <c r="AE691" s="288"/>
      <c r="AF691" s="288"/>
      <c r="AG691" s="288"/>
      <c r="AH691" s="288"/>
      <c r="AI691" s="288"/>
      <c r="AJ691" s="288"/>
      <c r="AK691" s="288"/>
      <c r="AL691" s="288"/>
      <c r="AM691" s="288"/>
      <c r="AN691" s="288"/>
      <c r="AO691" s="288"/>
      <c r="AP691" s="288"/>
      <c r="AQ691" s="288"/>
      <c r="AR691" s="288"/>
      <c r="AS691" s="288"/>
      <c r="AT691" s="288"/>
      <c r="AU691" s="288"/>
      <c r="AV691" s="288"/>
      <c r="AW691" s="288"/>
      <c r="AX691" s="288"/>
      <c r="AY691" s="288"/>
      <c r="AZ691" s="288"/>
      <c r="BA691" s="288"/>
      <c r="BB691" s="288"/>
      <c r="BC691" s="288"/>
      <c r="BD691" s="288"/>
      <c r="BE691" s="288"/>
      <c r="BF691" s="288"/>
      <c r="BG691" s="288"/>
      <c r="BH691" s="288"/>
      <c r="BI691" s="288"/>
      <c r="BJ691" s="288"/>
      <c r="BK691" s="288"/>
      <c r="BL691" s="288"/>
      <c r="BM691" s="288"/>
      <c r="BN691" s="288"/>
      <c r="BO691" s="288"/>
      <c r="BP691" s="288"/>
      <c r="BQ691" s="288"/>
      <c r="BR691" s="288"/>
      <c r="BS691" s="288"/>
      <c r="BU691" s="128"/>
    </row>
    <row r="692" spans="1:73" s="127" customFormat="1" ht="34.5" customHeight="1" x14ac:dyDescent="0.2">
      <c r="A692" s="216"/>
      <c r="B692" s="96"/>
      <c r="C692" s="314" t="s">
        <v>809</v>
      </c>
      <c r="D692" s="315"/>
      <c r="E692" s="315"/>
      <c r="F692" s="315"/>
      <c r="G692" s="316"/>
      <c r="H692" s="317"/>
      <c r="I692" s="319"/>
      <c r="J692" s="260"/>
      <c r="K692" s="279"/>
      <c r="L692" s="286">
        <v>131</v>
      </c>
      <c r="M692" s="287">
        <v>0</v>
      </c>
      <c r="N692" s="288"/>
      <c r="O692" s="288"/>
      <c r="P692" s="288"/>
      <c r="Q692" s="288"/>
      <c r="R692" s="288"/>
      <c r="S692" s="288"/>
      <c r="T692" s="288"/>
      <c r="U692" s="288"/>
      <c r="V692" s="288"/>
      <c r="W692" s="288"/>
      <c r="X692" s="288"/>
      <c r="Y692" s="288"/>
      <c r="Z692" s="288"/>
      <c r="AA692" s="288"/>
      <c r="AB692" s="288"/>
      <c r="AC692" s="288"/>
      <c r="AD692" s="288"/>
      <c r="AE692" s="288"/>
      <c r="AF692" s="288"/>
      <c r="AG692" s="288"/>
      <c r="AH692" s="288"/>
      <c r="AI692" s="288"/>
      <c r="AJ692" s="288"/>
      <c r="AK692" s="288"/>
      <c r="AL692" s="288"/>
      <c r="AM692" s="288"/>
      <c r="AN692" s="288"/>
      <c r="AO692" s="288"/>
      <c r="AP692" s="288"/>
      <c r="AQ692" s="288"/>
      <c r="AR692" s="288"/>
      <c r="AS692" s="288"/>
      <c r="AT692" s="288"/>
      <c r="AU692" s="288"/>
      <c r="AV692" s="288"/>
      <c r="AW692" s="288"/>
      <c r="AX692" s="288"/>
      <c r="AY692" s="288"/>
      <c r="AZ692" s="288"/>
      <c r="BA692" s="288"/>
      <c r="BB692" s="288"/>
      <c r="BC692" s="288"/>
      <c r="BD692" s="288"/>
      <c r="BE692" s="288"/>
      <c r="BF692" s="288"/>
      <c r="BG692" s="288"/>
      <c r="BH692" s="288"/>
      <c r="BI692" s="288"/>
      <c r="BJ692" s="288"/>
      <c r="BK692" s="288"/>
      <c r="BL692" s="288"/>
      <c r="BM692" s="288"/>
      <c r="BN692" s="288"/>
      <c r="BO692" s="288"/>
      <c r="BP692" s="288"/>
      <c r="BQ692" s="288"/>
      <c r="BR692" s="288"/>
      <c r="BS692" s="288"/>
      <c r="BU692" s="128"/>
    </row>
    <row r="693" spans="1:73" s="127" customFormat="1" ht="34.5" customHeight="1" x14ac:dyDescent="0.2">
      <c r="A693" s="216"/>
      <c r="B693" s="96"/>
      <c r="C693" s="274"/>
      <c r="D693" s="297"/>
      <c r="E693" s="308" t="s">
        <v>810</v>
      </c>
      <c r="F693" s="309"/>
      <c r="G693" s="309"/>
      <c r="H693" s="310"/>
      <c r="I693" s="319"/>
      <c r="J693" s="260"/>
      <c r="K693" s="279"/>
      <c r="L693" s="286">
        <v>96</v>
      </c>
      <c r="M693" s="287">
        <v>0</v>
      </c>
      <c r="N693" s="288"/>
      <c r="O693" s="288"/>
      <c r="P693" s="288"/>
      <c r="Q693" s="288"/>
      <c r="R693" s="288"/>
      <c r="S693" s="288"/>
      <c r="T693" s="288"/>
      <c r="U693" s="288"/>
      <c r="V693" s="288"/>
      <c r="W693" s="288"/>
      <c r="X693" s="288"/>
      <c r="Y693" s="288"/>
      <c r="Z693" s="288"/>
      <c r="AA693" s="288"/>
      <c r="AB693" s="288"/>
      <c r="AC693" s="288"/>
      <c r="AD693" s="288"/>
      <c r="AE693" s="288"/>
      <c r="AF693" s="288"/>
      <c r="AG693" s="288"/>
      <c r="AH693" s="288"/>
      <c r="AI693" s="288"/>
      <c r="AJ693" s="288"/>
      <c r="AK693" s="288"/>
      <c r="AL693" s="288"/>
      <c r="AM693" s="288"/>
      <c r="AN693" s="288"/>
      <c r="AO693" s="288"/>
      <c r="AP693" s="288"/>
      <c r="AQ693" s="288"/>
      <c r="AR693" s="288"/>
      <c r="AS693" s="288"/>
      <c r="AT693" s="288"/>
      <c r="AU693" s="288"/>
      <c r="AV693" s="288"/>
      <c r="AW693" s="288"/>
      <c r="AX693" s="288"/>
      <c r="AY693" s="288"/>
      <c r="AZ693" s="288"/>
      <c r="BA693" s="288"/>
      <c r="BB693" s="288"/>
      <c r="BC693" s="288"/>
      <c r="BD693" s="288"/>
      <c r="BE693" s="288"/>
      <c r="BF693" s="288"/>
      <c r="BG693" s="288"/>
      <c r="BH693" s="288"/>
      <c r="BI693" s="288"/>
      <c r="BJ693" s="288"/>
      <c r="BK693" s="288"/>
      <c r="BL693" s="288"/>
      <c r="BM693" s="288"/>
      <c r="BN693" s="288"/>
      <c r="BO693" s="288"/>
      <c r="BP693" s="288"/>
      <c r="BQ693" s="288"/>
      <c r="BR693" s="288"/>
      <c r="BS693" s="288"/>
      <c r="BU693" s="128"/>
    </row>
    <row r="694" spans="1:73" s="127" customFormat="1" ht="34.5" customHeight="1" x14ac:dyDescent="0.2">
      <c r="A694" s="216"/>
      <c r="B694" s="96"/>
      <c r="C694" s="314" t="s">
        <v>811</v>
      </c>
      <c r="D694" s="315"/>
      <c r="E694" s="315"/>
      <c r="F694" s="315"/>
      <c r="G694" s="316"/>
      <c r="H694" s="317"/>
      <c r="I694" s="319"/>
      <c r="J694" s="260"/>
      <c r="K694" s="279"/>
      <c r="L694" s="286">
        <v>131</v>
      </c>
      <c r="M694" s="287">
        <v>0</v>
      </c>
      <c r="N694" s="288"/>
      <c r="O694" s="288"/>
      <c r="P694" s="288"/>
      <c r="Q694" s="288"/>
      <c r="R694" s="288"/>
      <c r="S694" s="288"/>
      <c r="T694" s="288"/>
      <c r="U694" s="288"/>
      <c r="V694" s="288"/>
      <c r="W694" s="288"/>
      <c r="X694" s="288"/>
      <c r="Y694" s="288"/>
      <c r="Z694" s="288"/>
      <c r="AA694" s="288"/>
      <c r="AB694" s="288"/>
      <c r="AC694" s="288"/>
      <c r="AD694" s="288"/>
      <c r="AE694" s="288"/>
      <c r="AF694" s="288"/>
      <c r="AG694" s="288"/>
      <c r="AH694" s="288"/>
      <c r="AI694" s="288"/>
      <c r="AJ694" s="288"/>
      <c r="AK694" s="288"/>
      <c r="AL694" s="288"/>
      <c r="AM694" s="288"/>
      <c r="AN694" s="288"/>
      <c r="AO694" s="288"/>
      <c r="AP694" s="288"/>
      <c r="AQ694" s="288"/>
      <c r="AR694" s="288"/>
      <c r="AS694" s="288"/>
      <c r="AT694" s="288"/>
      <c r="AU694" s="288"/>
      <c r="AV694" s="288"/>
      <c r="AW694" s="288"/>
      <c r="AX694" s="288"/>
      <c r="AY694" s="288"/>
      <c r="AZ694" s="288"/>
      <c r="BA694" s="288"/>
      <c r="BB694" s="288"/>
      <c r="BC694" s="288"/>
      <c r="BD694" s="288"/>
      <c r="BE694" s="288"/>
      <c r="BF694" s="288"/>
      <c r="BG694" s="288"/>
      <c r="BH694" s="288"/>
      <c r="BI694" s="288"/>
      <c r="BJ694" s="288"/>
      <c r="BK694" s="288"/>
      <c r="BL694" s="288"/>
      <c r="BM694" s="288"/>
      <c r="BN694" s="288"/>
      <c r="BO694" s="288"/>
      <c r="BP694" s="288"/>
      <c r="BQ694" s="288"/>
      <c r="BR694" s="288"/>
      <c r="BS694" s="288"/>
      <c r="BU694" s="128"/>
    </row>
    <row r="695" spans="1:73" s="127" customFormat="1" ht="34.5" customHeight="1" x14ac:dyDescent="0.2">
      <c r="A695" s="216"/>
      <c r="B695" s="96"/>
      <c r="C695" s="274"/>
      <c r="D695" s="297"/>
      <c r="E695" s="308" t="s">
        <v>812</v>
      </c>
      <c r="F695" s="309"/>
      <c r="G695" s="309"/>
      <c r="H695" s="310"/>
      <c r="I695" s="319"/>
      <c r="J695" s="260"/>
      <c r="K695" s="279"/>
      <c r="L695" s="286">
        <v>90</v>
      </c>
      <c r="M695" s="287">
        <v>0</v>
      </c>
      <c r="N695" s="288"/>
      <c r="O695" s="288"/>
      <c r="P695" s="288"/>
      <c r="Q695" s="288"/>
      <c r="R695" s="288"/>
      <c r="S695" s="288"/>
      <c r="T695" s="288"/>
      <c r="U695" s="288"/>
      <c r="V695" s="288"/>
      <c r="W695" s="288"/>
      <c r="X695" s="288"/>
      <c r="Y695" s="288"/>
      <c r="Z695" s="288"/>
      <c r="AA695" s="288"/>
      <c r="AB695" s="288"/>
      <c r="AC695" s="288"/>
      <c r="AD695" s="288"/>
      <c r="AE695" s="288"/>
      <c r="AF695" s="288"/>
      <c r="AG695" s="288"/>
      <c r="AH695" s="288"/>
      <c r="AI695" s="288"/>
      <c r="AJ695" s="288"/>
      <c r="AK695" s="288"/>
      <c r="AL695" s="288"/>
      <c r="AM695" s="288"/>
      <c r="AN695" s="288"/>
      <c r="AO695" s="288"/>
      <c r="AP695" s="288"/>
      <c r="AQ695" s="288"/>
      <c r="AR695" s="288"/>
      <c r="AS695" s="288"/>
      <c r="AT695" s="288"/>
      <c r="AU695" s="288"/>
      <c r="AV695" s="288"/>
      <c r="AW695" s="288"/>
      <c r="AX695" s="288"/>
      <c r="AY695" s="288"/>
      <c r="AZ695" s="288"/>
      <c r="BA695" s="288"/>
      <c r="BB695" s="288"/>
      <c r="BC695" s="288"/>
      <c r="BD695" s="288"/>
      <c r="BE695" s="288"/>
      <c r="BF695" s="288"/>
      <c r="BG695" s="288"/>
      <c r="BH695" s="288"/>
      <c r="BI695" s="288"/>
      <c r="BJ695" s="288"/>
      <c r="BK695" s="288"/>
      <c r="BL695" s="288"/>
      <c r="BM695" s="288"/>
      <c r="BN695" s="288"/>
      <c r="BO695" s="288"/>
      <c r="BP695" s="288"/>
      <c r="BQ695" s="288"/>
      <c r="BR695" s="288"/>
      <c r="BS695" s="288"/>
      <c r="BU695" s="128"/>
    </row>
    <row r="696" spans="1:73" s="127" customFormat="1" ht="34.5" customHeight="1" x14ac:dyDescent="0.2">
      <c r="A696" s="216"/>
      <c r="B696" s="96"/>
      <c r="C696" s="314" t="s">
        <v>813</v>
      </c>
      <c r="D696" s="315"/>
      <c r="E696" s="315"/>
      <c r="F696" s="315"/>
      <c r="G696" s="316"/>
      <c r="H696" s="317"/>
      <c r="I696" s="319"/>
      <c r="J696" s="260"/>
      <c r="K696" s="279"/>
      <c r="L696" s="286">
        <v>135</v>
      </c>
      <c r="M696" s="287">
        <v>0</v>
      </c>
      <c r="N696" s="288"/>
      <c r="O696" s="288"/>
      <c r="P696" s="288"/>
      <c r="Q696" s="288"/>
      <c r="R696" s="288"/>
      <c r="S696" s="288"/>
      <c r="T696" s="288"/>
      <c r="U696" s="288"/>
      <c r="V696" s="288"/>
      <c r="W696" s="288"/>
      <c r="X696" s="288"/>
      <c r="Y696" s="288"/>
      <c r="Z696" s="288"/>
      <c r="AA696" s="288"/>
      <c r="AB696" s="288"/>
      <c r="AC696" s="288"/>
      <c r="AD696" s="288"/>
      <c r="AE696" s="288"/>
      <c r="AF696" s="288"/>
      <c r="AG696" s="288"/>
      <c r="AH696" s="288"/>
      <c r="AI696" s="288"/>
      <c r="AJ696" s="288"/>
      <c r="AK696" s="288"/>
      <c r="AL696" s="288"/>
      <c r="AM696" s="288"/>
      <c r="AN696" s="288"/>
      <c r="AO696" s="288"/>
      <c r="AP696" s="288"/>
      <c r="AQ696" s="288"/>
      <c r="AR696" s="288"/>
      <c r="AS696" s="288"/>
      <c r="AT696" s="288"/>
      <c r="AU696" s="288"/>
      <c r="AV696" s="288"/>
      <c r="AW696" s="288"/>
      <c r="AX696" s="288"/>
      <c r="AY696" s="288"/>
      <c r="AZ696" s="288"/>
      <c r="BA696" s="288"/>
      <c r="BB696" s="288"/>
      <c r="BC696" s="288"/>
      <c r="BD696" s="288"/>
      <c r="BE696" s="288"/>
      <c r="BF696" s="288"/>
      <c r="BG696" s="288"/>
      <c r="BH696" s="288"/>
      <c r="BI696" s="288"/>
      <c r="BJ696" s="288"/>
      <c r="BK696" s="288"/>
      <c r="BL696" s="288"/>
      <c r="BM696" s="288"/>
      <c r="BN696" s="288"/>
      <c r="BO696" s="288"/>
      <c r="BP696" s="288"/>
      <c r="BQ696" s="288"/>
      <c r="BR696" s="288"/>
      <c r="BS696" s="288"/>
      <c r="BU696" s="128"/>
    </row>
    <row r="697" spans="1:73" s="127" customFormat="1" ht="34.5" customHeight="1" x14ac:dyDescent="0.2">
      <c r="A697" s="216"/>
      <c r="B697" s="96"/>
      <c r="C697" s="274"/>
      <c r="D697" s="297"/>
      <c r="E697" s="308" t="s">
        <v>814</v>
      </c>
      <c r="F697" s="309"/>
      <c r="G697" s="309"/>
      <c r="H697" s="310"/>
      <c r="I697" s="320"/>
      <c r="J697" s="260"/>
      <c r="K697" s="279"/>
      <c r="L697" s="286">
        <v>97</v>
      </c>
      <c r="M697" s="287">
        <v>0</v>
      </c>
      <c r="N697" s="288"/>
      <c r="O697" s="288"/>
      <c r="P697" s="288"/>
      <c r="Q697" s="288"/>
      <c r="R697" s="288"/>
      <c r="S697" s="288"/>
      <c r="T697" s="288"/>
      <c r="U697" s="288"/>
      <c r="V697" s="288"/>
      <c r="W697" s="288"/>
      <c r="X697" s="288"/>
      <c r="Y697" s="288"/>
      <c r="Z697" s="288"/>
      <c r="AA697" s="288"/>
      <c r="AB697" s="288"/>
      <c r="AC697" s="288"/>
      <c r="AD697" s="288"/>
      <c r="AE697" s="288"/>
      <c r="AF697" s="288"/>
      <c r="AG697" s="288"/>
      <c r="AH697" s="288"/>
      <c r="AI697" s="288"/>
      <c r="AJ697" s="288"/>
      <c r="AK697" s="288"/>
      <c r="AL697" s="288"/>
      <c r="AM697" s="288"/>
      <c r="AN697" s="288"/>
      <c r="AO697" s="288"/>
      <c r="AP697" s="288"/>
      <c r="AQ697" s="288"/>
      <c r="AR697" s="288"/>
      <c r="AS697" s="288"/>
      <c r="AT697" s="288"/>
      <c r="AU697" s="288"/>
      <c r="AV697" s="288"/>
      <c r="AW697" s="288"/>
      <c r="AX697" s="288"/>
      <c r="AY697" s="288"/>
      <c r="AZ697" s="288"/>
      <c r="BA697" s="288"/>
      <c r="BB697" s="288"/>
      <c r="BC697" s="288"/>
      <c r="BD697" s="288"/>
      <c r="BE697" s="288"/>
      <c r="BF697" s="288"/>
      <c r="BG697" s="288"/>
      <c r="BH697" s="288"/>
      <c r="BI697" s="288"/>
      <c r="BJ697" s="288"/>
      <c r="BK697" s="288"/>
      <c r="BL697" s="288"/>
      <c r="BM697" s="288"/>
      <c r="BN697" s="288"/>
      <c r="BO697" s="288"/>
      <c r="BP697" s="288"/>
      <c r="BQ697" s="288"/>
      <c r="BR697" s="288"/>
      <c r="BS697" s="288"/>
      <c r="BU697" s="128"/>
    </row>
    <row r="698" spans="1:73" s="1" customFormat="1" ht="56.15" customHeight="1" x14ac:dyDescent="0.2">
      <c r="A698" s="216" t="s">
        <v>815</v>
      </c>
      <c r="B698" s="96"/>
      <c r="C698" s="308" t="s">
        <v>816</v>
      </c>
      <c r="D698" s="309"/>
      <c r="E698" s="309"/>
      <c r="F698" s="309"/>
      <c r="G698" s="309"/>
      <c r="H698" s="310"/>
      <c r="I698" s="311" t="s">
        <v>817</v>
      </c>
      <c r="J698" s="298"/>
      <c r="K698" s="279"/>
      <c r="L698" s="299">
        <v>53.7</v>
      </c>
      <c r="M698" s="300">
        <v>0</v>
      </c>
      <c r="N698" s="301"/>
      <c r="O698" s="301"/>
      <c r="P698" s="301"/>
      <c r="Q698" s="301"/>
      <c r="R698" s="301"/>
      <c r="S698" s="301"/>
      <c r="T698" s="301"/>
      <c r="U698" s="301"/>
      <c r="V698" s="301"/>
      <c r="W698" s="301"/>
      <c r="X698" s="301"/>
      <c r="Y698" s="301"/>
      <c r="Z698" s="301"/>
      <c r="AA698" s="301"/>
      <c r="AB698" s="301"/>
      <c r="AC698" s="301"/>
      <c r="AD698" s="301"/>
      <c r="AE698" s="301"/>
      <c r="AF698" s="301"/>
      <c r="AG698" s="301"/>
      <c r="AH698" s="301"/>
      <c r="AI698" s="301"/>
      <c r="AJ698" s="301"/>
      <c r="AK698" s="301"/>
      <c r="AL698" s="301"/>
      <c r="AM698" s="301"/>
      <c r="AN698" s="301"/>
      <c r="AO698" s="301"/>
      <c r="AP698" s="301"/>
      <c r="AQ698" s="301"/>
      <c r="AR698" s="301"/>
      <c r="AS698" s="301"/>
      <c r="AT698" s="301"/>
      <c r="AU698" s="301"/>
      <c r="AV698" s="301"/>
      <c r="AW698" s="301"/>
      <c r="AX698" s="301"/>
      <c r="AY698" s="301"/>
      <c r="AZ698" s="301"/>
      <c r="BA698" s="301"/>
      <c r="BB698" s="301"/>
      <c r="BC698" s="301"/>
      <c r="BD698" s="301"/>
      <c r="BE698" s="301"/>
      <c r="BF698" s="301"/>
      <c r="BG698" s="301"/>
      <c r="BH698" s="301"/>
      <c r="BI698" s="301"/>
      <c r="BJ698" s="301"/>
      <c r="BK698" s="301"/>
      <c r="BL698" s="301"/>
      <c r="BM698" s="301"/>
      <c r="BN698" s="301"/>
      <c r="BO698" s="301"/>
      <c r="BP698" s="301"/>
      <c r="BQ698" s="301"/>
      <c r="BR698" s="301"/>
      <c r="BS698" s="301"/>
      <c r="BU698" s="95"/>
    </row>
    <row r="699" spans="1:73" s="1" customFormat="1" ht="56.15" customHeight="1" x14ac:dyDescent="0.2">
      <c r="A699" s="216"/>
      <c r="B699" s="96"/>
      <c r="C699" s="308" t="s">
        <v>818</v>
      </c>
      <c r="D699" s="309"/>
      <c r="E699" s="309"/>
      <c r="F699" s="309"/>
      <c r="G699" s="309"/>
      <c r="H699" s="310"/>
      <c r="I699" s="311"/>
      <c r="J699" s="312"/>
      <c r="K699" s="313"/>
      <c r="L699" s="299">
        <v>47.7</v>
      </c>
      <c r="M699" s="300">
        <v>0</v>
      </c>
      <c r="N699" s="301"/>
      <c r="O699" s="301"/>
      <c r="P699" s="301"/>
      <c r="Q699" s="301"/>
      <c r="R699" s="301"/>
      <c r="S699" s="301"/>
      <c r="T699" s="301"/>
      <c r="U699" s="301"/>
      <c r="V699" s="301"/>
      <c r="W699" s="301"/>
      <c r="X699" s="301"/>
      <c r="Y699" s="301"/>
      <c r="Z699" s="301"/>
      <c r="AA699" s="301"/>
      <c r="AB699" s="301"/>
      <c r="AC699" s="301"/>
      <c r="AD699" s="301"/>
      <c r="AE699" s="301"/>
      <c r="AF699" s="301"/>
      <c r="AG699" s="301"/>
      <c r="AH699" s="301"/>
      <c r="AI699" s="301"/>
      <c r="AJ699" s="301"/>
      <c r="AK699" s="301"/>
      <c r="AL699" s="301"/>
      <c r="AM699" s="301"/>
      <c r="AN699" s="301"/>
      <c r="AO699" s="301"/>
      <c r="AP699" s="301"/>
      <c r="AQ699" s="301"/>
      <c r="AR699" s="301"/>
      <c r="AS699" s="301"/>
      <c r="AT699" s="301"/>
      <c r="AU699" s="301"/>
      <c r="AV699" s="301"/>
      <c r="AW699" s="301"/>
      <c r="AX699" s="301"/>
      <c r="AY699" s="301"/>
      <c r="AZ699" s="301"/>
      <c r="BA699" s="301"/>
      <c r="BB699" s="301"/>
      <c r="BC699" s="301"/>
      <c r="BD699" s="301"/>
      <c r="BE699" s="301"/>
      <c r="BF699" s="301"/>
      <c r="BG699" s="301"/>
      <c r="BH699" s="301"/>
      <c r="BI699" s="301"/>
      <c r="BJ699" s="301"/>
      <c r="BK699" s="301"/>
      <c r="BL699" s="301"/>
      <c r="BM699" s="301"/>
      <c r="BN699" s="301"/>
      <c r="BO699" s="301"/>
      <c r="BP699" s="301"/>
      <c r="BQ699" s="301"/>
      <c r="BR699" s="301"/>
      <c r="BS699" s="301"/>
      <c r="BU699" s="95"/>
    </row>
    <row r="700" spans="1:73" s="1" customFormat="1" ht="56.15" customHeight="1" x14ac:dyDescent="0.2">
      <c r="A700" s="216"/>
      <c r="B700" s="96"/>
      <c r="C700" s="308" t="s">
        <v>819</v>
      </c>
      <c r="D700" s="309"/>
      <c r="E700" s="309"/>
      <c r="F700" s="309"/>
      <c r="G700" s="309"/>
      <c r="H700" s="310"/>
      <c r="I700" s="311"/>
      <c r="J700" s="312"/>
      <c r="K700" s="313"/>
      <c r="L700" s="299">
        <v>48.1</v>
      </c>
      <c r="M700" s="300">
        <v>0</v>
      </c>
      <c r="N700" s="301"/>
      <c r="O700" s="301"/>
      <c r="P700" s="301"/>
      <c r="Q700" s="301"/>
      <c r="R700" s="301"/>
      <c r="S700" s="301"/>
      <c r="T700" s="301"/>
      <c r="U700" s="301"/>
      <c r="V700" s="301"/>
      <c r="W700" s="301"/>
      <c r="X700" s="301"/>
      <c r="Y700" s="301"/>
      <c r="Z700" s="301"/>
      <c r="AA700" s="301"/>
      <c r="AB700" s="301"/>
      <c r="AC700" s="301"/>
      <c r="AD700" s="301"/>
      <c r="AE700" s="301"/>
      <c r="AF700" s="301"/>
      <c r="AG700" s="301"/>
      <c r="AH700" s="301"/>
      <c r="AI700" s="301"/>
      <c r="AJ700" s="301"/>
      <c r="AK700" s="301"/>
      <c r="AL700" s="301"/>
      <c r="AM700" s="301"/>
      <c r="AN700" s="301"/>
      <c r="AO700" s="301"/>
      <c r="AP700" s="301"/>
      <c r="AQ700" s="301"/>
      <c r="AR700" s="301"/>
      <c r="AS700" s="301"/>
      <c r="AT700" s="301"/>
      <c r="AU700" s="301"/>
      <c r="AV700" s="301"/>
      <c r="AW700" s="301"/>
      <c r="AX700" s="301"/>
      <c r="AY700" s="301"/>
      <c r="AZ700" s="301"/>
      <c r="BA700" s="301"/>
      <c r="BB700" s="301"/>
      <c r="BC700" s="301"/>
      <c r="BD700" s="301"/>
      <c r="BE700" s="301"/>
      <c r="BF700" s="301"/>
      <c r="BG700" s="301"/>
      <c r="BH700" s="301"/>
      <c r="BI700" s="301"/>
      <c r="BJ700" s="301"/>
      <c r="BK700" s="301"/>
      <c r="BL700" s="301"/>
      <c r="BM700" s="301"/>
      <c r="BN700" s="301"/>
      <c r="BO700" s="301"/>
      <c r="BP700" s="301"/>
      <c r="BQ700" s="301"/>
      <c r="BR700" s="301"/>
      <c r="BS700" s="301"/>
      <c r="BU700" s="95"/>
    </row>
    <row r="701" spans="1:73" s="1" customFormat="1" ht="56.15" customHeight="1" x14ac:dyDescent="0.2">
      <c r="A701" s="216"/>
      <c r="B701" s="96"/>
      <c r="C701" s="308" t="s">
        <v>820</v>
      </c>
      <c r="D701" s="309"/>
      <c r="E701" s="309"/>
      <c r="F701" s="309"/>
      <c r="G701" s="309"/>
      <c r="H701" s="310"/>
      <c r="I701" s="311"/>
      <c r="J701" s="312"/>
      <c r="K701" s="313"/>
      <c r="L701" s="299">
        <v>44.3</v>
      </c>
      <c r="M701" s="300">
        <v>0</v>
      </c>
      <c r="N701" s="301"/>
      <c r="O701" s="301"/>
      <c r="P701" s="301"/>
      <c r="Q701" s="301"/>
      <c r="R701" s="301"/>
      <c r="S701" s="301"/>
      <c r="T701" s="301"/>
      <c r="U701" s="301"/>
      <c r="V701" s="301"/>
      <c r="W701" s="301"/>
      <c r="X701" s="301"/>
      <c r="Y701" s="301"/>
      <c r="Z701" s="301"/>
      <c r="AA701" s="301"/>
      <c r="AB701" s="301"/>
      <c r="AC701" s="301"/>
      <c r="AD701" s="301"/>
      <c r="AE701" s="301"/>
      <c r="AF701" s="301"/>
      <c r="AG701" s="301"/>
      <c r="AH701" s="301"/>
      <c r="AI701" s="301"/>
      <c r="AJ701" s="301"/>
      <c r="AK701" s="301"/>
      <c r="AL701" s="301"/>
      <c r="AM701" s="301"/>
      <c r="AN701" s="301"/>
      <c r="AO701" s="301"/>
      <c r="AP701" s="301"/>
      <c r="AQ701" s="301"/>
      <c r="AR701" s="301"/>
      <c r="AS701" s="301"/>
      <c r="AT701" s="301"/>
      <c r="AU701" s="301"/>
      <c r="AV701" s="301"/>
      <c r="AW701" s="301"/>
      <c r="AX701" s="301"/>
      <c r="AY701" s="301"/>
      <c r="AZ701" s="301"/>
      <c r="BA701" s="301"/>
      <c r="BB701" s="301"/>
      <c r="BC701" s="301"/>
      <c r="BD701" s="301"/>
      <c r="BE701" s="301"/>
      <c r="BF701" s="301"/>
      <c r="BG701" s="301"/>
      <c r="BH701" s="301"/>
      <c r="BI701" s="301"/>
      <c r="BJ701" s="301"/>
      <c r="BK701" s="301"/>
      <c r="BL701" s="301"/>
      <c r="BM701" s="301"/>
      <c r="BN701" s="301"/>
      <c r="BO701" s="301"/>
      <c r="BP701" s="301"/>
      <c r="BQ701" s="301"/>
      <c r="BR701" s="301"/>
      <c r="BS701" s="301"/>
      <c r="BU701" s="95"/>
    </row>
    <row r="702" spans="1:73" s="1" customFormat="1" x14ac:dyDescent="0.2">
      <c r="B702" s="22"/>
      <c r="C702" s="46"/>
      <c r="D702" s="46"/>
      <c r="E702" s="22"/>
      <c r="F702" s="22"/>
      <c r="G702" s="22"/>
      <c r="H702" s="17"/>
      <c r="I702" s="17"/>
      <c r="J702" s="101"/>
      <c r="K702" s="102"/>
      <c r="L702" s="102"/>
      <c r="M702" s="102"/>
      <c r="N702" s="119"/>
      <c r="BU702" s="95"/>
    </row>
    <row r="703" spans="1:73" s="1" customFormat="1" x14ac:dyDescent="0.2">
      <c r="B703" s="96"/>
      <c r="C703" s="46"/>
      <c r="D703" s="46"/>
      <c r="E703" s="46"/>
      <c r="F703" s="46"/>
      <c r="G703" s="46"/>
      <c r="H703" s="61"/>
      <c r="I703" s="61"/>
      <c r="J703" s="101"/>
      <c r="K703" s="102"/>
      <c r="L703" s="102"/>
      <c r="M703" s="102"/>
      <c r="N703" s="119"/>
      <c r="BU703" s="95"/>
    </row>
    <row r="704" spans="1:73" s="1" customFormat="1" x14ac:dyDescent="0.2">
      <c r="B704" s="96"/>
      <c r="C704" s="3"/>
      <c r="D704" s="3"/>
      <c r="E704" s="3"/>
      <c r="F704" s="3"/>
      <c r="G704" s="3"/>
      <c r="H704" s="4"/>
      <c r="I704" s="4"/>
      <c r="J704" s="37"/>
      <c r="K704" s="7"/>
      <c r="L704" s="7"/>
      <c r="M704" s="7"/>
      <c r="N704" s="119"/>
      <c r="BU704" s="95"/>
    </row>
    <row r="705" spans="1:73" s="1" customFormat="1" x14ac:dyDescent="0.2">
      <c r="B705" s="22" t="s">
        <v>821</v>
      </c>
      <c r="C705" s="3"/>
      <c r="D705" s="3"/>
      <c r="E705" s="3"/>
      <c r="F705" s="3"/>
      <c r="G705" s="3"/>
      <c r="H705" s="4"/>
      <c r="I705" s="4"/>
      <c r="J705" s="37"/>
      <c r="K705" s="7"/>
      <c r="L705" s="7"/>
      <c r="M705" s="7"/>
      <c r="N705" s="119"/>
      <c r="BU705" s="95"/>
    </row>
    <row r="706" spans="1:73" x14ac:dyDescent="0.2">
      <c r="B706" s="22"/>
      <c r="C706" s="22"/>
      <c r="D706" s="22"/>
      <c r="E706" s="22"/>
      <c r="F706" s="22"/>
      <c r="G706" s="22"/>
      <c r="H706" s="17"/>
      <c r="I706" s="17"/>
      <c r="L706" s="84"/>
      <c r="M706" s="84"/>
      <c r="N706" s="119"/>
      <c r="O706" s="9"/>
      <c r="P706" s="9"/>
      <c r="Q706" s="9"/>
      <c r="R706" s="9"/>
      <c r="S706" s="9"/>
    </row>
    <row r="707" spans="1:73" ht="51" customHeight="1" x14ac:dyDescent="0.2">
      <c r="B707" s="22"/>
      <c r="J707" s="86" t="s">
        <v>75</v>
      </c>
      <c r="K707" s="218"/>
      <c r="L707" s="25" t="str">
        <f>IF(ISBLANK(L$388),"",L$388)</f>
        <v>回復期ﾘﾊﾋﾞﾘﾃｰｼｮﾝ病棟</v>
      </c>
      <c r="M707" s="72" t="str">
        <f>IF(ISBLANK(M$388),"",M$388)</f>
        <v>急性期一般病棟</v>
      </c>
      <c r="N707" s="25" t="str">
        <f t="shared" ref="N707:BS707" si="94">IF(ISBLANK(N$388),"",N$388)</f>
        <v/>
      </c>
      <c r="O707" s="25" t="str">
        <f t="shared" si="94"/>
        <v/>
      </c>
      <c r="P707" s="25" t="str">
        <f t="shared" si="94"/>
        <v/>
      </c>
      <c r="Q707" s="25" t="str">
        <f t="shared" si="94"/>
        <v/>
      </c>
      <c r="R707" s="25" t="str">
        <f t="shared" si="94"/>
        <v/>
      </c>
      <c r="S707" s="25" t="str">
        <f t="shared" si="94"/>
        <v/>
      </c>
      <c r="T707" s="25" t="str">
        <f t="shared" si="94"/>
        <v/>
      </c>
      <c r="U707" s="25" t="str">
        <f t="shared" si="94"/>
        <v/>
      </c>
      <c r="V707" s="25" t="str">
        <f t="shared" si="94"/>
        <v/>
      </c>
      <c r="W707" s="25" t="str">
        <f t="shared" si="94"/>
        <v/>
      </c>
      <c r="X707" s="25" t="str">
        <f t="shared" si="94"/>
        <v/>
      </c>
      <c r="Y707" s="25" t="str">
        <f t="shared" si="94"/>
        <v/>
      </c>
      <c r="Z707" s="25" t="str">
        <f t="shared" si="94"/>
        <v/>
      </c>
      <c r="AA707" s="25" t="str">
        <f t="shared" si="94"/>
        <v/>
      </c>
      <c r="AB707" s="25" t="str">
        <f t="shared" si="94"/>
        <v/>
      </c>
      <c r="AC707" s="25" t="str">
        <f t="shared" si="94"/>
        <v/>
      </c>
      <c r="AD707" s="25" t="str">
        <f t="shared" si="94"/>
        <v/>
      </c>
      <c r="AE707" s="25" t="str">
        <f t="shared" si="94"/>
        <v/>
      </c>
      <c r="AF707" s="25" t="str">
        <f t="shared" si="94"/>
        <v/>
      </c>
      <c r="AG707" s="25" t="str">
        <f t="shared" si="94"/>
        <v/>
      </c>
      <c r="AH707" s="25" t="str">
        <f t="shared" si="94"/>
        <v/>
      </c>
      <c r="AI707" s="25" t="str">
        <f t="shared" si="94"/>
        <v/>
      </c>
      <c r="AJ707" s="25" t="str">
        <f t="shared" si="94"/>
        <v/>
      </c>
      <c r="AK707" s="25" t="str">
        <f t="shared" si="94"/>
        <v/>
      </c>
      <c r="AL707" s="25" t="str">
        <f t="shared" si="94"/>
        <v/>
      </c>
      <c r="AM707" s="25" t="str">
        <f t="shared" si="94"/>
        <v/>
      </c>
      <c r="AN707" s="25" t="str">
        <f t="shared" si="94"/>
        <v/>
      </c>
      <c r="AO707" s="25" t="str">
        <f t="shared" si="94"/>
        <v/>
      </c>
      <c r="AP707" s="25" t="str">
        <f t="shared" si="94"/>
        <v/>
      </c>
      <c r="AQ707" s="25" t="str">
        <f t="shared" si="94"/>
        <v/>
      </c>
      <c r="AR707" s="25" t="str">
        <f t="shared" si="94"/>
        <v/>
      </c>
      <c r="AS707" s="25" t="str">
        <f t="shared" si="94"/>
        <v/>
      </c>
      <c r="AT707" s="25" t="str">
        <f t="shared" si="94"/>
        <v/>
      </c>
      <c r="AU707" s="25" t="str">
        <f t="shared" si="94"/>
        <v/>
      </c>
      <c r="AV707" s="25" t="str">
        <f t="shared" si="94"/>
        <v/>
      </c>
      <c r="AW707" s="25" t="str">
        <f t="shared" si="94"/>
        <v/>
      </c>
      <c r="AX707" s="25" t="str">
        <f t="shared" si="94"/>
        <v/>
      </c>
      <c r="AY707" s="25" t="str">
        <f t="shared" si="94"/>
        <v/>
      </c>
      <c r="AZ707" s="25" t="str">
        <f t="shared" si="94"/>
        <v/>
      </c>
      <c r="BA707" s="25" t="str">
        <f t="shared" si="94"/>
        <v/>
      </c>
      <c r="BB707" s="25" t="str">
        <f t="shared" si="94"/>
        <v/>
      </c>
      <c r="BC707" s="25" t="str">
        <f t="shared" si="94"/>
        <v/>
      </c>
      <c r="BD707" s="25" t="str">
        <f t="shared" si="94"/>
        <v/>
      </c>
      <c r="BE707" s="25" t="str">
        <f t="shared" si="94"/>
        <v/>
      </c>
      <c r="BF707" s="25" t="str">
        <f t="shared" si="94"/>
        <v/>
      </c>
      <c r="BG707" s="25" t="str">
        <f t="shared" si="94"/>
        <v/>
      </c>
      <c r="BH707" s="25" t="str">
        <f t="shared" si="94"/>
        <v/>
      </c>
      <c r="BI707" s="25" t="str">
        <f t="shared" si="94"/>
        <v/>
      </c>
      <c r="BJ707" s="25" t="str">
        <f t="shared" si="94"/>
        <v/>
      </c>
      <c r="BK707" s="25" t="str">
        <f t="shared" si="94"/>
        <v/>
      </c>
      <c r="BL707" s="25" t="str">
        <f t="shared" si="94"/>
        <v/>
      </c>
      <c r="BM707" s="25" t="str">
        <f t="shared" si="94"/>
        <v/>
      </c>
      <c r="BN707" s="25" t="str">
        <f t="shared" si="94"/>
        <v/>
      </c>
      <c r="BO707" s="25" t="str">
        <f t="shared" si="94"/>
        <v/>
      </c>
      <c r="BP707" s="25" t="str">
        <f t="shared" si="94"/>
        <v/>
      </c>
      <c r="BQ707" s="25" t="str">
        <f t="shared" si="94"/>
        <v/>
      </c>
      <c r="BR707" s="25" t="str">
        <f t="shared" si="94"/>
        <v/>
      </c>
      <c r="BS707" s="25" t="str">
        <f t="shared" si="94"/>
        <v/>
      </c>
    </row>
    <row r="708" spans="1:73" ht="20.25" customHeight="1" x14ac:dyDescent="0.2">
      <c r="C708" s="46"/>
      <c r="I708" s="73" t="s">
        <v>76</v>
      </c>
      <c r="J708" s="74"/>
      <c r="K708" s="88"/>
      <c r="L708" s="89" t="str">
        <f>IF(ISBLANK(L$389),"",L$389)</f>
        <v>-</v>
      </c>
      <c r="M708" s="72" t="str">
        <f>IF(ISBLANK(M$389),"",M$389)</f>
        <v>-</v>
      </c>
      <c r="N708" s="89" t="str">
        <f t="shared" ref="N708:BS708" si="95">IF(ISBLANK(N$389),"",N$389)</f>
        <v/>
      </c>
      <c r="O708" s="89" t="str">
        <f t="shared" si="95"/>
        <v/>
      </c>
      <c r="P708" s="89" t="str">
        <f t="shared" si="95"/>
        <v/>
      </c>
      <c r="Q708" s="89" t="str">
        <f t="shared" si="95"/>
        <v/>
      </c>
      <c r="R708" s="89" t="str">
        <f t="shared" si="95"/>
        <v/>
      </c>
      <c r="S708" s="89" t="str">
        <f t="shared" si="95"/>
        <v/>
      </c>
      <c r="T708" s="89" t="str">
        <f t="shared" si="95"/>
        <v/>
      </c>
      <c r="U708" s="89" t="str">
        <f t="shared" si="95"/>
        <v/>
      </c>
      <c r="V708" s="89" t="str">
        <f t="shared" si="95"/>
        <v/>
      </c>
      <c r="W708" s="89" t="str">
        <f t="shared" si="95"/>
        <v/>
      </c>
      <c r="X708" s="89" t="str">
        <f t="shared" si="95"/>
        <v/>
      </c>
      <c r="Y708" s="89" t="str">
        <f t="shared" si="95"/>
        <v/>
      </c>
      <c r="Z708" s="89" t="str">
        <f t="shared" si="95"/>
        <v/>
      </c>
      <c r="AA708" s="89" t="str">
        <f t="shared" si="95"/>
        <v/>
      </c>
      <c r="AB708" s="89" t="str">
        <f t="shared" si="95"/>
        <v/>
      </c>
      <c r="AC708" s="89" t="str">
        <f t="shared" si="95"/>
        <v/>
      </c>
      <c r="AD708" s="89" t="str">
        <f t="shared" si="95"/>
        <v/>
      </c>
      <c r="AE708" s="89" t="str">
        <f t="shared" si="95"/>
        <v/>
      </c>
      <c r="AF708" s="89" t="str">
        <f t="shared" si="95"/>
        <v/>
      </c>
      <c r="AG708" s="89" t="str">
        <f t="shared" si="95"/>
        <v/>
      </c>
      <c r="AH708" s="89" t="str">
        <f t="shared" si="95"/>
        <v/>
      </c>
      <c r="AI708" s="89" t="str">
        <f t="shared" si="95"/>
        <v/>
      </c>
      <c r="AJ708" s="89" t="str">
        <f t="shared" si="95"/>
        <v/>
      </c>
      <c r="AK708" s="89" t="str">
        <f t="shared" si="95"/>
        <v/>
      </c>
      <c r="AL708" s="89" t="str">
        <f t="shared" si="95"/>
        <v/>
      </c>
      <c r="AM708" s="89" t="str">
        <f t="shared" si="95"/>
        <v/>
      </c>
      <c r="AN708" s="89" t="str">
        <f t="shared" si="95"/>
        <v/>
      </c>
      <c r="AO708" s="89" t="str">
        <f t="shared" si="95"/>
        <v/>
      </c>
      <c r="AP708" s="89" t="str">
        <f t="shared" si="95"/>
        <v/>
      </c>
      <c r="AQ708" s="89" t="str">
        <f t="shared" si="95"/>
        <v/>
      </c>
      <c r="AR708" s="89" t="str">
        <f t="shared" si="95"/>
        <v/>
      </c>
      <c r="AS708" s="89" t="str">
        <f t="shared" si="95"/>
        <v/>
      </c>
      <c r="AT708" s="89" t="str">
        <f t="shared" si="95"/>
        <v/>
      </c>
      <c r="AU708" s="89" t="str">
        <f t="shared" si="95"/>
        <v/>
      </c>
      <c r="AV708" s="89" t="str">
        <f t="shared" si="95"/>
        <v/>
      </c>
      <c r="AW708" s="89" t="str">
        <f t="shared" si="95"/>
        <v/>
      </c>
      <c r="AX708" s="89" t="str">
        <f t="shared" si="95"/>
        <v/>
      </c>
      <c r="AY708" s="89" t="str">
        <f t="shared" si="95"/>
        <v/>
      </c>
      <c r="AZ708" s="89" t="str">
        <f t="shared" si="95"/>
        <v/>
      </c>
      <c r="BA708" s="89" t="str">
        <f t="shared" si="95"/>
        <v/>
      </c>
      <c r="BB708" s="89" t="str">
        <f t="shared" si="95"/>
        <v/>
      </c>
      <c r="BC708" s="89" t="str">
        <f t="shared" si="95"/>
        <v/>
      </c>
      <c r="BD708" s="89" t="str">
        <f t="shared" si="95"/>
        <v/>
      </c>
      <c r="BE708" s="89" t="str">
        <f t="shared" si="95"/>
        <v/>
      </c>
      <c r="BF708" s="89" t="str">
        <f t="shared" si="95"/>
        <v/>
      </c>
      <c r="BG708" s="89" t="str">
        <f t="shared" si="95"/>
        <v/>
      </c>
      <c r="BH708" s="89" t="str">
        <f t="shared" si="95"/>
        <v/>
      </c>
      <c r="BI708" s="89" t="str">
        <f t="shared" si="95"/>
        <v/>
      </c>
      <c r="BJ708" s="89" t="str">
        <f t="shared" si="95"/>
        <v/>
      </c>
      <c r="BK708" s="89" t="str">
        <f t="shared" si="95"/>
        <v/>
      </c>
      <c r="BL708" s="89" t="str">
        <f t="shared" si="95"/>
        <v/>
      </c>
      <c r="BM708" s="89" t="str">
        <f t="shared" si="95"/>
        <v/>
      </c>
      <c r="BN708" s="89" t="str">
        <f t="shared" si="95"/>
        <v/>
      </c>
      <c r="BO708" s="89" t="str">
        <f t="shared" si="95"/>
        <v/>
      </c>
      <c r="BP708" s="89" t="str">
        <f t="shared" si="95"/>
        <v/>
      </c>
      <c r="BQ708" s="89" t="str">
        <f t="shared" si="95"/>
        <v/>
      </c>
      <c r="BR708" s="89" t="str">
        <f t="shared" si="95"/>
        <v/>
      </c>
      <c r="BS708" s="89" t="str">
        <f t="shared" si="95"/>
        <v/>
      </c>
    </row>
    <row r="709" spans="1:73" s="127" customFormat="1" ht="112.4" customHeight="1" x14ac:dyDescent="0.2">
      <c r="A709" s="248" t="s">
        <v>822</v>
      </c>
      <c r="B709" s="2"/>
      <c r="C709" s="308" t="s">
        <v>823</v>
      </c>
      <c r="D709" s="309"/>
      <c r="E709" s="309"/>
      <c r="F709" s="309"/>
      <c r="G709" s="309"/>
      <c r="H709" s="310"/>
      <c r="I709" s="142" t="s">
        <v>824</v>
      </c>
      <c r="J709" s="257">
        <f>IF(SUM(L709:BS709)=0,IF(COUNTIF(L709:BS709,"未確認")&gt;0,"未確認",IF(COUNTIF(L709:BS709,"~*")&gt;0,"*",SUM(L709:BS709))),SUM(L709:BS709))</f>
        <v>0</v>
      </c>
      <c r="K709" s="250" t="str">
        <f>IF(OR(COUNTIF(L709:BS709,"未確認")&gt;0,COUNTIF(L709:BS709,"*")&gt;0),"※","")</f>
        <v/>
      </c>
      <c r="L709" s="241">
        <v>0</v>
      </c>
      <c r="M709" s="242">
        <v>0</v>
      </c>
      <c r="N709" s="243"/>
      <c r="O709" s="243"/>
      <c r="P709" s="243"/>
      <c r="Q709" s="243"/>
      <c r="R709" s="243"/>
      <c r="S709" s="243"/>
      <c r="T709" s="243"/>
      <c r="U709" s="243"/>
      <c r="V709" s="243"/>
      <c r="W709" s="243"/>
      <c r="X709" s="243"/>
      <c r="Y709" s="243"/>
      <c r="Z709" s="243"/>
      <c r="AA709" s="243"/>
      <c r="AB709" s="243"/>
      <c r="AC709" s="243"/>
      <c r="AD709" s="243"/>
      <c r="AE709" s="243"/>
      <c r="AF709" s="243"/>
      <c r="AG709" s="243"/>
      <c r="AH709" s="243"/>
      <c r="AI709" s="243"/>
      <c r="AJ709" s="243"/>
      <c r="AK709" s="243"/>
      <c r="AL709" s="243"/>
      <c r="AM709" s="243"/>
      <c r="AN709" s="243"/>
      <c r="AO709" s="243"/>
      <c r="AP709" s="243"/>
      <c r="AQ709" s="243"/>
      <c r="AR709" s="243"/>
      <c r="AS709" s="243"/>
      <c r="AT709" s="243"/>
      <c r="AU709" s="243"/>
      <c r="AV709" s="243"/>
      <c r="AW709" s="243"/>
      <c r="AX709" s="243"/>
      <c r="AY709" s="243"/>
      <c r="AZ709" s="243"/>
      <c r="BA709" s="243"/>
      <c r="BB709" s="243"/>
      <c r="BC709" s="243"/>
      <c r="BD709" s="243"/>
      <c r="BE709" s="243"/>
      <c r="BF709" s="243"/>
      <c r="BG709" s="243"/>
      <c r="BH709" s="243"/>
      <c r="BI709" s="243"/>
      <c r="BJ709" s="243"/>
      <c r="BK709" s="243"/>
      <c r="BL709" s="243"/>
      <c r="BM709" s="243"/>
      <c r="BN709" s="243"/>
      <c r="BO709" s="243"/>
      <c r="BP709" s="243"/>
      <c r="BQ709" s="243"/>
      <c r="BR709" s="243"/>
      <c r="BS709" s="243"/>
      <c r="BU709" s="128"/>
    </row>
    <row r="710" spans="1:73" s="127" customFormat="1" ht="42" customHeight="1" x14ac:dyDescent="0.2">
      <c r="A710" s="248" t="s">
        <v>825</v>
      </c>
      <c r="B710" s="2"/>
      <c r="C710" s="305" t="s">
        <v>826</v>
      </c>
      <c r="D710" s="306"/>
      <c r="E710" s="306"/>
      <c r="F710" s="306"/>
      <c r="G710" s="306"/>
      <c r="H710" s="307"/>
      <c r="I710" s="129" t="s">
        <v>827</v>
      </c>
      <c r="J710" s="257" t="str">
        <f>IF(SUM(L710:BS710)=0,IF(COUNTIF(L710:BS710,"未確認")&gt;0,"未確認",IF(COUNTIF(L710:BS710,"~*")&gt;0,"*",SUM(L710:BS710))),SUM(L710:BS710))</f>
        <v>*</v>
      </c>
      <c r="K710" s="250" t="str">
        <f>IF(OR(COUNTIF(L710:BS710,"未確認")&gt;0,COUNTIF(L710:BS710,"*")&gt;0),"※","")</f>
        <v>※</v>
      </c>
      <c r="L710" s="241">
        <v>0</v>
      </c>
      <c r="M710" s="242" t="s">
        <v>438</v>
      </c>
      <c r="N710" s="243"/>
      <c r="O710" s="243"/>
      <c r="P710" s="243"/>
      <c r="Q710" s="243"/>
      <c r="R710" s="243"/>
      <c r="S710" s="243"/>
      <c r="T710" s="243"/>
      <c r="U710" s="243"/>
      <c r="V710" s="243"/>
      <c r="W710" s="243"/>
      <c r="X710" s="243"/>
      <c r="Y710" s="243"/>
      <c r="Z710" s="243"/>
      <c r="AA710" s="243"/>
      <c r="AB710" s="243"/>
      <c r="AC710" s="243"/>
      <c r="AD710" s="243"/>
      <c r="AE710" s="243"/>
      <c r="AF710" s="243"/>
      <c r="AG710" s="243"/>
      <c r="AH710" s="243"/>
      <c r="AI710" s="243"/>
      <c r="AJ710" s="243"/>
      <c r="AK710" s="243"/>
      <c r="AL710" s="243"/>
      <c r="AM710" s="243"/>
      <c r="AN710" s="243"/>
      <c r="AO710" s="243"/>
      <c r="AP710" s="243"/>
      <c r="AQ710" s="243"/>
      <c r="AR710" s="243"/>
      <c r="AS710" s="243"/>
      <c r="AT710" s="243"/>
      <c r="AU710" s="243"/>
      <c r="AV710" s="243"/>
      <c r="AW710" s="243"/>
      <c r="AX710" s="243"/>
      <c r="AY710" s="243"/>
      <c r="AZ710" s="243"/>
      <c r="BA710" s="243"/>
      <c r="BB710" s="243"/>
      <c r="BC710" s="243"/>
      <c r="BD710" s="243"/>
      <c r="BE710" s="243"/>
      <c r="BF710" s="243"/>
      <c r="BG710" s="243"/>
      <c r="BH710" s="243"/>
      <c r="BI710" s="243"/>
      <c r="BJ710" s="243"/>
      <c r="BK710" s="243"/>
      <c r="BL710" s="243"/>
      <c r="BM710" s="243"/>
      <c r="BN710" s="243"/>
      <c r="BO710" s="243"/>
      <c r="BP710" s="243"/>
      <c r="BQ710" s="243"/>
      <c r="BR710" s="243"/>
      <c r="BS710" s="243"/>
      <c r="BU710" s="128"/>
    </row>
    <row r="711" spans="1:73" s="127" customFormat="1" ht="84" customHeight="1" x14ac:dyDescent="0.2">
      <c r="A711" s="248" t="s">
        <v>828</v>
      </c>
      <c r="B711" s="2"/>
      <c r="C711" s="305" t="s">
        <v>829</v>
      </c>
      <c r="D711" s="306"/>
      <c r="E711" s="306"/>
      <c r="F711" s="306"/>
      <c r="G711" s="306"/>
      <c r="H711" s="307"/>
      <c r="I711" s="129" t="s">
        <v>830</v>
      </c>
      <c r="J711" s="257">
        <f>IF(SUM(L711:BS711)=0,IF(COUNTIF(L711:BS711,"未確認")&gt;0,"未確認",IF(COUNTIF(L711:BS711,"~*")&gt;0,"*",SUM(L711:BS711))),SUM(L711:BS711))</f>
        <v>0</v>
      </c>
      <c r="K711" s="250" t="str">
        <f>IF(OR(COUNTIF(L711:BS711,"未確認")&gt;0,COUNTIF(L711:BS711,"*")&gt;0),"※","")</f>
        <v/>
      </c>
      <c r="L711" s="241">
        <v>0</v>
      </c>
      <c r="M711" s="242">
        <v>0</v>
      </c>
      <c r="N711" s="243"/>
      <c r="O711" s="243"/>
      <c r="P711" s="243"/>
      <c r="Q711" s="243"/>
      <c r="R711" s="243"/>
      <c r="S711" s="243"/>
      <c r="T711" s="243"/>
      <c r="U711" s="243"/>
      <c r="V711" s="243"/>
      <c r="W711" s="243"/>
      <c r="X711" s="243"/>
      <c r="Y711" s="243"/>
      <c r="Z711" s="243"/>
      <c r="AA711" s="243"/>
      <c r="AB711" s="243"/>
      <c r="AC711" s="243"/>
      <c r="AD711" s="243"/>
      <c r="AE711" s="243"/>
      <c r="AF711" s="243"/>
      <c r="AG711" s="243"/>
      <c r="AH711" s="243"/>
      <c r="AI711" s="243"/>
      <c r="AJ711" s="243"/>
      <c r="AK711" s="243"/>
      <c r="AL711" s="243"/>
      <c r="AM711" s="243"/>
      <c r="AN711" s="243"/>
      <c r="AO711" s="243"/>
      <c r="AP711" s="243"/>
      <c r="AQ711" s="243"/>
      <c r="AR711" s="243"/>
      <c r="AS711" s="243"/>
      <c r="AT711" s="243"/>
      <c r="AU711" s="243"/>
      <c r="AV711" s="243"/>
      <c r="AW711" s="243"/>
      <c r="AX711" s="243"/>
      <c r="AY711" s="243"/>
      <c r="AZ711" s="243"/>
      <c r="BA711" s="243"/>
      <c r="BB711" s="243"/>
      <c r="BC711" s="243"/>
      <c r="BD711" s="243"/>
      <c r="BE711" s="243"/>
      <c r="BF711" s="243"/>
      <c r="BG711" s="243"/>
      <c r="BH711" s="243"/>
      <c r="BI711" s="243"/>
      <c r="BJ711" s="243"/>
      <c r="BK711" s="243"/>
      <c r="BL711" s="243"/>
      <c r="BM711" s="243"/>
      <c r="BN711" s="243"/>
      <c r="BO711" s="243"/>
      <c r="BP711" s="243"/>
      <c r="BQ711" s="243"/>
      <c r="BR711" s="243"/>
      <c r="BS711" s="243"/>
      <c r="BU711" s="128"/>
    </row>
    <row r="712" spans="1:73" s="1" customFormat="1" x14ac:dyDescent="0.2">
      <c r="B712" s="22"/>
      <c r="C712" s="22"/>
      <c r="D712" s="22"/>
      <c r="E712" s="22"/>
      <c r="F712" s="22"/>
      <c r="G712" s="22"/>
      <c r="H712" s="17"/>
      <c r="I712" s="17"/>
      <c r="J712" s="101"/>
      <c r="K712" s="102"/>
      <c r="L712" s="102"/>
      <c r="M712" s="102"/>
      <c r="N712" s="119"/>
      <c r="BU712" s="95"/>
    </row>
    <row r="713" spans="1:73" s="1" customFormat="1" x14ac:dyDescent="0.2">
      <c r="B713" s="96"/>
      <c r="C713" s="46"/>
      <c r="D713" s="46"/>
      <c r="E713" s="46"/>
      <c r="F713" s="46"/>
      <c r="G713" s="46"/>
      <c r="H713" s="61"/>
      <c r="I713" s="61"/>
      <c r="J713" s="101"/>
      <c r="K713" s="102"/>
      <c r="L713" s="102"/>
      <c r="M713" s="102"/>
      <c r="N713" s="119"/>
      <c r="BU713" s="95"/>
    </row>
    <row r="714" spans="1:73" s="127" customFormat="1" x14ac:dyDescent="0.2">
      <c r="A714" s="1"/>
      <c r="B714" s="126"/>
      <c r="C714" s="3"/>
      <c r="D714" s="3"/>
      <c r="E714" s="3"/>
      <c r="F714" s="3"/>
      <c r="G714" s="3"/>
      <c r="H714" s="4"/>
      <c r="I714" s="4"/>
      <c r="J714" s="37"/>
      <c r="K714" s="7"/>
      <c r="L714" s="7"/>
      <c r="M714" s="7"/>
      <c r="N714" s="119"/>
      <c r="BU714" s="128"/>
    </row>
    <row r="715" spans="1:73" s="127" customFormat="1" x14ac:dyDescent="0.2">
      <c r="A715" s="1"/>
      <c r="B715" s="22" t="s">
        <v>831</v>
      </c>
      <c r="C715" s="3"/>
      <c r="D715" s="3"/>
      <c r="E715" s="3"/>
      <c r="F715" s="3"/>
      <c r="G715" s="3"/>
      <c r="H715" s="4"/>
      <c r="I715" s="4"/>
      <c r="J715" s="37"/>
      <c r="K715" s="7"/>
      <c r="L715" s="7"/>
      <c r="M715" s="7"/>
      <c r="N715" s="119"/>
      <c r="BU715" s="128"/>
    </row>
    <row r="716" spans="1:73" x14ac:dyDescent="0.2">
      <c r="B716" s="22"/>
      <c r="C716" s="22"/>
      <c r="D716" s="22"/>
      <c r="E716" s="22"/>
      <c r="F716" s="22"/>
      <c r="G716" s="22"/>
      <c r="H716" s="17"/>
      <c r="I716" s="17"/>
      <c r="L716" s="84"/>
      <c r="M716" s="84"/>
      <c r="N716" s="119"/>
      <c r="O716" s="9"/>
      <c r="P716" s="9"/>
      <c r="Q716" s="9"/>
      <c r="R716" s="9"/>
      <c r="S716" s="9"/>
    </row>
    <row r="717" spans="1:73" ht="51" customHeight="1" x14ac:dyDescent="0.2">
      <c r="B717" s="22"/>
      <c r="J717" s="86" t="s">
        <v>75</v>
      </c>
      <c r="K717" s="218"/>
      <c r="L717" s="246" t="str">
        <f>IF(ISBLANK(L$388),"",L$388)</f>
        <v>回復期ﾘﾊﾋﾞﾘﾃｰｼｮﾝ病棟</v>
      </c>
      <c r="M717" s="72" t="str">
        <f>IF(ISBLANK(M$388),"",M$388)</f>
        <v>急性期一般病棟</v>
      </c>
      <c r="N717" s="25" t="str">
        <f t="shared" ref="N717:BS717" si="96">IF(ISBLANK(N$388),"",N$388)</f>
        <v/>
      </c>
      <c r="O717" s="25" t="str">
        <f t="shared" si="96"/>
        <v/>
      </c>
      <c r="P717" s="25" t="str">
        <f t="shared" si="96"/>
        <v/>
      </c>
      <c r="Q717" s="25" t="str">
        <f t="shared" si="96"/>
        <v/>
      </c>
      <c r="R717" s="25" t="str">
        <f t="shared" si="96"/>
        <v/>
      </c>
      <c r="S717" s="25" t="str">
        <f t="shared" si="96"/>
        <v/>
      </c>
      <c r="T717" s="25" t="str">
        <f t="shared" si="96"/>
        <v/>
      </c>
      <c r="U717" s="25" t="str">
        <f t="shared" si="96"/>
        <v/>
      </c>
      <c r="V717" s="25" t="str">
        <f t="shared" si="96"/>
        <v/>
      </c>
      <c r="W717" s="25" t="str">
        <f t="shared" si="96"/>
        <v/>
      </c>
      <c r="X717" s="25" t="str">
        <f t="shared" si="96"/>
        <v/>
      </c>
      <c r="Y717" s="25" t="str">
        <f t="shared" si="96"/>
        <v/>
      </c>
      <c r="Z717" s="25" t="str">
        <f t="shared" si="96"/>
        <v/>
      </c>
      <c r="AA717" s="25" t="str">
        <f t="shared" si="96"/>
        <v/>
      </c>
      <c r="AB717" s="25" t="str">
        <f t="shared" si="96"/>
        <v/>
      </c>
      <c r="AC717" s="25" t="str">
        <f t="shared" si="96"/>
        <v/>
      </c>
      <c r="AD717" s="25" t="str">
        <f t="shared" si="96"/>
        <v/>
      </c>
      <c r="AE717" s="25" t="str">
        <f t="shared" si="96"/>
        <v/>
      </c>
      <c r="AF717" s="25" t="str">
        <f t="shared" si="96"/>
        <v/>
      </c>
      <c r="AG717" s="25" t="str">
        <f t="shared" si="96"/>
        <v/>
      </c>
      <c r="AH717" s="25" t="str">
        <f t="shared" si="96"/>
        <v/>
      </c>
      <c r="AI717" s="25" t="str">
        <f t="shared" si="96"/>
        <v/>
      </c>
      <c r="AJ717" s="25" t="str">
        <f t="shared" si="96"/>
        <v/>
      </c>
      <c r="AK717" s="25" t="str">
        <f t="shared" si="96"/>
        <v/>
      </c>
      <c r="AL717" s="25" t="str">
        <f t="shared" si="96"/>
        <v/>
      </c>
      <c r="AM717" s="25" t="str">
        <f t="shared" si="96"/>
        <v/>
      </c>
      <c r="AN717" s="25" t="str">
        <f t="shared" si="96"/>
        <v/>
      </c>
      <c r="AO717" s="25" t="str">
        <f t="shared" si="96"/>
        <v/>
      </c>
      <c r="AP717" s="25" t="str">
        <f t="shared" si="96"/>
        <v/>
      </c>
      <c r="AQ717" s="25" t="str">
        <f t="shared" si="96"/>
        <v/>
      </c>
      <c r="AR717" s="25" t="str">
        <f t="shared" si="96"/>
        <v/>
      </c>
      <c r="AS717" s="25" t="str">
        <f t="shared" si="96"/>
        <v/>
      </c>
      <c r="AT717" s="25" t="str">
        <f t="shared" si="96"/>
        <v/>
      </c>
      <c r="AU717" s="25" t="str">
        <f t="shared" si="96"/>
        <v/>
      </c>
      <c r="AV717" s="25" t="str">
        <f t="shared" si="96"/>
        <v/>
      </c>
      <c r="AW717" s="25" t="str">
        <f t="shared" si="96"/>
        <v/>
      </c>
      <c r="AX717" s="25" t="str">
        <f t="shared" si="96"/>
        <v/>
      </c>
      <c r="AY717" s="25" t="str">
        <f t="shared" si="96"/>
        <v/>
      </c>
      <c r="AZ717" s="25" t="str">
        <f t="shared" si="96"/>
        <v/>
      </c>
      <c r="BA717" s="25" t="str">
        <f t="shared" si="96"/>
        <v/>
      </c>
      <c r="BB717" s="25" t="str">
        <f t="shared" si="96"/>
        <v/>
      </c>
      <c r="BC717" s="25" t="str">
        <f t="shared" si="96"/>
        <v/>
      </c>
      <c r="BD717" s="25" t="str">
        <f t="shared" si="96"/>
        <v/>
      </c>
      <c r="BE717" s="25" t="str">
        <f t="shared" si="96"/>
        <v/>
      </c>
      <c r="BF717" s="25" t="str">
        <f t="shared" si="96"/>
        <v/>
      </c>
      <c r="BG717" s="25" t="str">
        <f t="shared" si="96"/>
        <v/>
      </c>
      <c r="BH717" s="25" t="str">
        <f t="shared" si="96"/>
        <v/>
      </c>
      <c r="BI717" s="25" t="str">
        <f t="shared" si="96"/>
        <v/>
      </c>
      <c r="BJ717" s="25" t="str">
        <f t="shared" si="96"/>
        <v/>
      </c>
      <c r="BK717" s="25" t="str">
        <f t="shared" si="96"/>
        <v/>
      </c>
      <c r="BL717" s="25" t="str">
        <f t="shared" si="96"/>
        <v/>
      </c>
      <c r="BM717" s="25" t="str">
        <f t="shared" si="96"/>
        <v/>
      </c>
      <c r="BN717" s="25" t="str">
        <f t="shared" si="96"/>
        <v/>
      </c>
      <c r="BO717" s="25" t="str">
        <f t="shared" si="96"/>
        <v/>
      </c>
      <c r="BP717" s="25" t="str">
        <f t="shared" si="96"/>
        <v/>
      </c>
      <c r="BQ717" s="25" t="str">
        <f t="shared" si="96"/>
        <v/>
      </c>
      <c r="BR717" s="25" t="str">
        <f t="shared" si="96"/>
        <v/>
      </c>
      <c r="BS717" s="25" t="str">
        <f t="shared" si="96"/>
        <v/>
      </c>
    </row>
    <row r="718" spans="1:73" ht="20.25" customHeight="1" x14ac:dyDescent="0.2">
      <c r="C718" s="46"/>
      <c r="I718" s="73" t="s">
        <v>76</v>
      </c>
      <c r="J718" s="74"/>
      <c r="K718" s="88"/>
      <c r="L718" s="89" t="str">
        <f>IF(ISBLANK(L$389),"",L$389)</f>
        <v>-</v>
      </c>
      <c r="M718" s="72" t="str">
        <f>IF(ISBLANK(M$389),"",M$389)</f>
        <v>-</v>
      </c>
      <c r="N718" s="89" t="str">
        <f t="shared" ref="N718:BS718" si="97">IF(ISBLANK(N$389),"",N$389)</f>
        <v/>
      </c>
      <c r="O718" s="89" t="str">
        <f t="shared" si="97"/>
        <v/>
      </c>
      <c r="P718" s="89" t="str">
        <f t="shared" si="97"/>
        <v/>
      </c>
      <c r="Q718" s="89" t="str">
        <f t="shared" si="97"/>
        <v/>
      </c>
      <c r="R718" s="89" t="str">
        <f t="shared" si="97"/>
        <v/>
      </c>
      <c r="S718" s="89" t="str">
        <f t="shared" si="97"/>
        <v/>
      </c>
      <c r="T718" s="89" t="str">
        <f t="shared" si="97"/>
        <v/>
      </c>
      <c r="U718" s="89" t="str">
        <f t="shared" si="97"/>
        <v/>
      </c>
      <c r="V718" s="89" t="str">
        <f t="shared" si="97"/>
        <v/>
      </c>
      <c r="W718" s="89" t="str">
        <f t="shared" si="97"/>
        <v/>
      </c>
      <c r="X718" s="89" t="str">
        <f t="shared" si="97"/>
        <v/>
      </c>
      <c r="Y718" s="89" t="str">
        <f t="shared" si="97"/>
        <v/>
      </c>
      <c r="Z718" s="89" t="str">
        <f t="shared" si="97"/>
        <v/>
      </c>
      <c r="AA718" s="89" t="str">
        <f t="shared" si="97"/>
        <v/>
      </c>
      <c r="AB718" s="89" t="str">
        <f t="shared" si="97"/>
        <v/>
      </c>
      <c r="AC718" s="89" t="str">
        <f t="shared" si="97"/>
        <v/>
      </c>
      <c r="AD718" s="89" t="str">
        <f t="shared" si="97"/>
        <v/>
      </c>
      <c r="AE718" s="89" t="str">
        <f t="shared" si="97"/>
        <v/>
      </c>
      <c r="AF718" s="89" t="str">
        <f t="shared" si="97"/>
        <v/>
      </c>
      <c r="AG718" s="89" t="str">
        <f t="shared" si="97"/>
        <v/>
      </c>
      <c r="AH718" s="89" t="str">
        <f t="shared" si="97"/>
        <v/>
      </c>
      <c r="AI718" s="89" t="str">
        <f t="shared" si="97"/>
        <v/>
      </c>
      <c r="AJ718" s="89" t="str">
        <f t="shared" si="97"/>
        <v/>
      </c>
      <c r="AK718" s="89" t="str">
        <f t="shared" si="97"/>
        <v/>
      </c>
      <c r="AL718" s="89" t="str">
        <f t="shared" si="97"/>
        <v/>
      </c>
      <c r="AM718" s="89" t="str">
        <f t="shared" si="97"/>
        <v/>
      </c>
      <c r="AN718" s="89" t="str">
        <f t="shared" si="97"/>
        <v/>
      </c>
      <c r="AO718" s="89" t="str">
        <f t="shared" si="97"/>
        <v/>
      </c>
      <c r="AP718" s="89" t="str">
        <f t="shared" si="97"/>
        <v/>
      </c>
      <c r="AQ718" s="89" t="str">
        <f t="shared" si="97"/>
        <v/>
      </c>
      <c r="AR718" s="89" t="str">
        <f t="shared" si="97"/>
        <v/>
      </c>
      <c r="AS718" s="89" t="str">
        <f t="shared" si="97"/>
        <v/>
      </c>
      <c r="AT718" s="89" t="str">
        <f t="shared" si="97"/>
        <v/>
      </c>
      <c r="AU718" s="89" t="str">
        <f t="shared" si="97"/>
        <v/>
      </c>
      <c r="AV718" s="89" t="str">
        <f t="shared" si="97"/>
        <v/>
      </c>
      <c r="AW718" s="89" t="str">
        <f t="shared" si="97"/>
        <v/>
      </c>
      <c r="AX718" s="89" t="str">
        <f t="shared" si="97"/>
        <v/>
      </c>
      <c r="AY718" s="89" t="str">
        <f t="shared" si="97"/>
        <v/>
      </c>
      <c r="AZ718" s="89" t="str">
        <f t="shared" si="97"/>
        <v/>
      </c>
      <c r="BA718" s="89" t="str">
        <f t="shared" si="97"/>
        <v/>
      </c>
      <c r="BB718" s="89" t="str">
        <f t="shared" si="97"/>
        <v/>
      </c>
      <c r="BC718" s="89" t="str">
        <f t="shared" si="97"/>
        <v/>
      </c>
      <c r="BD718" s="89" t="str">
        <f t="shared" si="97"/>
        <v/>
      </c>
      <c r="BE718" s="89" t="str">
        <f t="shared" si="97"/>
        <v/>
      </c>
      <c r="BF718" s="89" t="str">
        <f t="shared" si="97"/>
        <v/>
      </c>
      <c r="BG718" s="89" t="str">
        <f t="shared" si="97"/>
        <v/>
      </c>
      <c r="BH718" s="89" t="str">
        <f t="shared" si="97"/>
        <v/>
      </c>
      <c r="BI718" s="89" t="str">
        <f t="shared" si="97"/>
        <v/>
      </c>
      <c r="BJ718" s="89" t="str">
        <f t="shared" si="97"/>
        <v/>
      </c>
      <c r="BK718" s="89" t="str">
        <f t="shared" si="97"/>
        <v/>
      </c>
      <c r="BL718" s="89" t="str">
        <f t="shared" si="97"/>
        <v/>
      </c>
      <c r="BM718" s="89" t="str">
        <f t="shared" si="97"/>
        <v/>
      </c>
      <c r="BN718" s="89" t="str">
        <f t="shared" si="97"/>
        <v/>
      </c>
      <c r="BO718" s="89" t="str">
        <f t="shared" si="97"/>
        <v/>
      </c>
      <c r="BP718" s="89" t="str">
        <f t="shared" si="97"/>
        <v/>
      </c>
      <c r="BQ718" s="89" t="str">
        <f t="shared" si="97"/>
        <v/>
      </c>
      <c r="BR718" s="89" t="str">
        <f t="shared" si="97"/>
        <v/>
      </c>
      <c r="BS718" s="89" t="str">
        <f t="shared" si="97"/>
        <v/>
      </c>
    </row>
    <row r="719" spans="1:73" s="127" customFormat="1" ht="56.15" customHeight="1" x14ac:dyDescent="0.2">
      <c r="A719" s="248" t="s">
        <v>832</v>
      </c>
      <c r="B719" s="126"/>
      <c r="C719" s="305" t="s">
        <v>833</v>
      </c>
      <c r="D719" s="306"/>
      <c r="E719" s="306"/>
      <c r="F719" s="306"/>
      <c r="G719" s="306"/>
      <c r="H719" s="307"/>
      <c r="I719" s="129" t="s">
        <v>834</v>
      </c>
      <c r="J719" s="249">
        <f>IF(SUM(L719:BS719)=0,IF(COUNTIF(L719:BS719,"未確認")&gt;0,"未確認",IF(COUNTIF(L719:BS719,"~*")&gt;0,"*",SUM(L719:BS719))),SUM(L719:BS719))</f>
        <v>0</v>
      </c>
      <c r="K719" s="250" t="str">
        <f>IF(OR(COUNTIF(L719:BS719,"未確認")&gt;0,COUNTIF(L719:BS719,"*")&gt;0),"※","")</f>
        <v/>
      </c>
      <c r="L719" s="241">
        <v>0</v>
      </c>
      <c r="M719" s="242">
        <v>0</v>
      </c>
      <c r="N719" s="243"/>
      <c r="O719" s="243"/>
      <c r="P719" s="243"/>
      <c r="Q719" s="243"/>
      <c r="R719" s="243"/>
      <c r="S719" s="243"/>
      <c r="T719" s="243"/>
      <c r="U719" s="243"/>
      <c r="V719" s="243"/>
      <c r="W719" s="243"/>
      <c r="X719" s="243"/>
      <c r="Y719" s="243"/>
      <c r="Z719" s="243"/>
      <c r="AA719" s="243"/>
      <c r="AB719" s="243"/>
      <c r="AC719" s="243"/>
      <c r="AD719" s="243"/>
      <c r="AE719" s="243"/>
      <c r="AF719" s="243"/>
      <c r="AG719" s="243"/>
      <c r="AH719" s="243"/>
      <c r="AI719" s="243"/>
      <c r="AJ719" s="243"/>
      <c r="AK719" s="243"/>
      <c r="AL719" s="243"/>
      <c r="AM719" s="243"/>
      <c r="AN719" s="243"/>
      <c r="AO719" s="243"/>
      <c r="AP719" s="243"/>
      <c r="AQ719" s="243"/>
      <c r="AR719" s="243"/>
      <c r="AS719" s="243"/>
      <c r="AT719" s="243"/>
      <c r="AU719" s="243"/>
      <c r="AV719" s="243"/>
      <c r="AW719" s="243"/>
      <c r="AX719" s="243"/>
      <c r="AY719" s="243"/>
      <c r="AZ719" s="243"/>
      <c r="BA719" s="243"/>
      <c r="BB719" s="243"/>
      <c r="BC719" s="243"/>
      <c r="BD719" s="243"/>
      <c r="BE719" s="243"/>
      <c r="BF719" s="243"/>
      <c r="BG719" s="243"/>
      <c r="BH719" s="243"/>
      <c r="BI719" s="243"/>
      <c r="BJ719" s="243"/>
      <c r="BK719" s="243"/>
      <c r="BL719" s="243"/>
      <c r="BM719" s="243"/>
      <c r="BN719" s="243"/>
      <c r="BO719" s="243"/>
      <c r="BP719" s="243"/>
      <c r="BQ719" s="243"/>
      <c r="BR719" s="243"/>
      <c r="BS719" s="243"/>
      <c r="BU719" s="128"/>
    </row>
    <row r="720" spans="1:73" s="127" customFormat="1" ht="56.15" customHeight="1" x14ac:dyDescent="0.2">
      <c r="A720" s="248" t="s">
        <v>835</v>
      </c>
      <c r="B720" s="2"/>
      <c r="C720" s="305" t="s">
        <v>836</v>
      </c>
      <c r="D720" s="306"/>
      <c r="E720" s="306"/>
      <c r="F720" s="306"/>
      <c r="G720" s="306"/>
      <c r="H720" s="307"/>
      <c r="I720" s="129" t="s">
        <v>837</v>
      </c>
      <c r="J720" s="249">
        <f>IF(SUM(L720:BS720)=0,IF(COUNTIF(L720:BS720,"未確認")&gt;0,"未確認",IF(COUNTIF(L720:BS720,"~*")&gt;0,"*",SUM(L720:BS720))),SUM(L720:BS720))</f>
        <v>0</v>
      </c>
      <c r="K720" s="250" t="str">
        <f>IF(OR(COUNTIF(L720:BS720,"未確認")&gt;0,COUNTIF(L720:BS720,"*")&gt;0),"※","")</f>
        <v/>
      </c>
      <c r="L720" s="241">
        <v>0</v>
      </c>
      <c r="M720" s="242">
        <v>0</v>
      </c>
      <c r="N720" s="243"/>
      <c r="O720" s="243"/>
      <c r="P720" s="243"/>
      <c r="Q720" s="243"/>
      <c r="R720" s="243"/>
      <c r="S720" s="243"/>
      <c r="T720" s="243"/>
      <c r="U720" s="243"/>
      <c r="V720" s="243"/>
      <c r="W720" s="243"/>
      <c r="X720" s="243"/>
      <c r="Y720" s="243"/>
      <c r="Z720" s="243"/>
      <c r="AA720" s="243"/>
      <c r="AB720" s="243"/>
      <c r="AC720" s="243"/>
      <c r="AD720" s="243"/>
      <c r="AE720" s="243"/>
      <c r="AF720" s="243"/>
      <c r="AG720" s="243"/>
      <c r="AH720" s="243"/>
      <c r="AI720" s="243"/>
      <c r="AJ720" s="243"/>
      <c r="AK720" s="243"/>
      <c r="AL720" s="243"/>
      <c r="AM720" s="243"/>
      <c r="AN720" s="243"/>
      <c r="AO720" s="243"/>
      <c r="AP720" s="243"/>
      <c r="AQ720" s="243"/>
      <c r="AR720" s="243"/>
      <c r="AS720" s="243"/>
      <c r="AT720" s="243"/>
      <c r="AU720" s="243"/>
      <c r="AV720" s="243"/>
      <c r="AW720" s="243"/>
      <c r="AX720" s="243"/>
      <c r="AY720" s="243"/>
      <c r="AZ720" s="243"/>
      <c r="BA720" s="243"/>
      <c r="BB720" s="243"/>
      <c r="BC720" s="243"/>
      <c r="BD720" s="243"/>
      <c r="BE720" s="243"/>
      <c r="BF720" s="243"/>
      <c r="BG720" s="243"/>
      <c r="BH720" s="243"/>
      <c r="BI720" s="243"/>
      <c r="BJ720" s="243"/>
      <c r="BK720" s="243"/>
      <c r="BL720" s="243"/>
      <c r="BM720" s="243"/>
      <c r="BN720" s="243"/>
      <c r="BO720" s="243"/>
      <c r="BP720" s="243"/>
      <c r="BQ720" s="243"/>
      <c r="BR720" s="243"/>
      <c r="BS720" s="243"/>
      <c r="BU720" s="128"/>
    </row>
    <row r="721" spans="1:73" s="127" customFormat="1" ht="70.400000000000006" customHeight="1" x14ac:dyDescent="0.2">
      <c r="A721" s="248" t="s">
        <v>838</v>
      </c>
      <c r="B721" s="2"/>
      <c r="C721" s="308" t="s">
        <v>839</v>
      </c>
      <c r="D721" s="309"/>
      <c r="E721" s="309"/>
      <c r="F721" s="309"/>
      <c r="G721" s="309"/>
      <c r="H721" s="310"/>
      <c r="I721" s="129" t="s">
        <v>840</v>
      </c>
      <c r="J721" s="249">
        <f>IF(SUM(L721:BS721)=0,IF(COUNTIF(L721:BS721,"未確認")&gt;0,"未確認",IF(COUNTIF(L721:BS721,"~*")&gt;0,"*",SUM(L721:BS721))),SUM(L721:BS721))</f>
        <v>0</v>
      </c>
      <c r="K721" s="250" t="str">
        <f>IF(OR(COUNTIF(L721:BS721,"未確認")&gt;0,COUNTIF(L721:BS721,"*")&gt;0),"※","")</f>
        <v/>
      </c>
      <c r="L721" s="241">
        <v>0</v>
      </c>
      <c r="M721" s="242">
        <v>0</v>
      </c>
      <c r="N721" s="243"/>
      <c r="O721" s="243"/>
      <c r="P721" s="243"/>
      <c r="Q721" s="243"/>
      <c r="R721" s="243"/>
      <c r="S721" s="243"/>
      <c r="T721" s="243"/>
      <c r="U721" s="243"/>
      <c r="V721" s="243"/>
      <c r="W721" s="243"/>
      <c r="X721" s="243"/>
      <c r="Y721" s="243"/>
      <c r="Z721" s="243"/>
      <c r="AA721" s="243"/>
      <c r="AB721" s="243"/>
      <c r="AC721" s="243"/>
      <c r="AD721" s="243"/>
      <c r="AE721" s="243"/>
      <c r="AF721" s="243"/>
      <c r="AG721" s="243"/>
      <c r="AH721" s="243"/>
      <c r="AI721" s="243"/>
      <c r="AJ721" s="243"/>
      <c r="AK721" s="243"/>
      <c r="AL721" s="243"/>
      <c r="AM721" s="243"/>
      <c r="AN721" s="243"/>
      <c r="AO721" s="243"/>
      <c r="AP721" s="243"/>
      <c r="AQ721" s="243"/>
      <c r="AR721" s="243"/>
      <c r="AS721" s="243"/>
      <c r="AT721" s="243"/>
      <c r="AU721" s="243"/>
      <c r="AV721" s="243"/>
      <c r="AW721" s="243"/>
      <c r="AX721" s="243"/>
      <c r="AY721" s="243"/>
      <c r="AZ721" s="243"/>
      <c r="BA721" s="243"/>
      <c r="BB721" s="243"/>
      <c r="BC721" s="243"/>
      <c r="BD721" s="243"/>
      <c r="BE721" s="243"/>
      <c r="BF721" s="243"/>
      <c r="BG721" s="243"/>
      <c r="BH721" s="243"/>
      <c r="BI721" s="243"/>
      <c r="BJ721" s="243"/>
      <c r="BK721" s="243"/>
      <c r="BL721" s="243"/>
      <c r="BM721" s="243"/>
      <c r="BN721" s="243"/>
      <c r="BO721" s="243"/>
      <c r="BP721" s="243"/>
      <c r="BQ721" s="243"/>
      <c r="BR721" s="243"/>
      <c r="BS721" s="243"/>
      <c r="BU721" s="128"/>
    </row>
    <row r="722" spans="1:73" s="127" customFormat="1" ht="70.400000000000006" customHeight="1" x14ac:dyDescent="0.2">
      <c r="A722" s="248" t="s">
        <v>841</v>
      </c>
      <c r="B722" s="2"/>
      <c r="C722" s="305" t="s">
        <v>842</v>
      </c>
      <c r="D722" s="306"/>
      <c r="E722" s="306"/>
      <c r="F722" s="306"/>
      <c r="G722" s="306"/>
      <c r="H722" s="307"/>
      <c r="I722" s="129" t="s">
        <v>843</v>
      </c>
      <c r="J722" s="249">
        <f>IF(SUM(L722:BS722)=0,IF(COUNTIF(L722:BS722,"未確認")&gt;0,"未確認",IF(COUNTIF(L722:BS722,"~*")&gt;0,"*",SUM(L722:BS722))),SUM(L722:BS722))</f>
        <v>0</v>
      </c>
      <c r="K722" s="250" t="str">
        <f>IF(OR(COUNTIF(L722:BS722,"未確認")&gt;0,COUNTIF(L722:BS722,"*")&gt;0),"※","")</f>
        <v/>
      </c>
      <c r="L722" s="241">
        <v>0</v>
      </c>
      <c r="M722" s="242">
        <v>0</v>
      </c>
      <c r="N722" s="243"/>
      <c r="O722" s="243"/>
      <c r="P722" s="243"/>
      <c r="Q722" s="243"/>
      <c r="R722" s="243"/>
      <c r="S722" s="243"/>
      <c r="T722" s="243"/>
      <c r="U722" s="243"/>
      <c r="V722" s="243"/>
      <c r="W722" s="243"/>
      <c r="X722" s="243"/>
      <c r="Y722" s="243"/>
      <c r="Z722" s="243"/>
      <c r="AA722" s="243"/>
      <c r="AB722" s="243"/>
      <c r="AC722" s="243"/>
      <c r="AD722" s="243"/>
      <c r="AE722" s="243"/>
      <c r="AF722" s="243"/>
      <c r="AG722" s="243"/>
      <c r="AH722" s="243"/>
      <c r="AI722" s="243"/>
      <c r="AJ722" s="243"/>
      <c r="AK722" s="243"/>
      <c r="AL722" s="243"/>
      <c r="AM722" s="243"/>
      <c r="AN722" s="243"/>
      <c r="AO722" s="243"/>
      <c r="AP722" s="243"/>
      <c r="AQ722" s="243"/>
      <c r="AR722" s="243"/>
      <c r="AS722" s="243"/>
      <c r="AT722" s="243"/>
      <c r="AU722" s="243"/>
      <c r="AV722" s="243"/>
      <c r="AW722" s="243"/>
      <c r="AX722" s="243"/>
      <c r="AY722" s="243"/>
      <c r="AZ722" s="243"/>
      <c r="BA722" s="243"/>
      <c r="BB722" s="243"/>
      <c r="BC722" s="243"/>
      <c r="BD722" s="243"/>
      <c r="BE722" s="243"/>
      <c r="BF722" s="243"/>
      <c r="BG722" s="243"/>
      <c r="BH722" s="243"/>
      <c r="BI722" s="243"/>
      <c r="BJ722" s="243"/>
      <c r="BK722" s="243"/>
      <c r="BL722" s="243"/>
      <c r="BM722" s="243"/>
      <c r="BN722" s="243"/>
      <c r="BO722" s="243"/>
      <c r="BP722" s="243"/>
      <c r="BQ722" s="243"/>
      <c r="BR722" s="243"/>
      <c r="BS722" s="243"/>
      <c r="BU722" s="128"/>
    </row>
    <row r="723" spans="1:73" s="1" customFormat="1" x14ac:dyDescent="0.2">
      <c r="B723" s="22"/>
      <c r="C723" s="22"/>
      <c r="D723" s="22"/>
      <c r="E723" s="22"/>
      <c r="F723" s="22"/>
      <c r="G723" s="22"/>
      <c r="H723" s="17"/>
      <c r="I723" s="17"/>
      <c r="J723" s="101"/>
      <c r="K723" s="102"/>
      <c r="L723" s="102"/>
      <c r="M723" s="102"/>
      <c r="N723" s="119"/>
      <c r="BU723" s="95"/>
    </row>
    <row r="724" spans="1:73" s="1" customFormat="1" x14ac:dyDescent="0.2">
      <c r="B724" s="96"/>
      <c r="C724" s="46"/>
      <c r="D724" s="46"/>
      <c r="E724" s="46"/>
      <c r="F724" s="46"/>
      <c r="G724" s="46"/>
      <c r="H724" s="61"/>
      <c r="I724" s="61"/>
      <c r="J724" s="101"/>
      <c r="K724" s="102"/>
      <c r="L724" s="102"/>
      <c r="M724" s="102"/>
      <c r="N724" s="119"/>
      <c r="BU724" s="95"/>
    </row>
    <row r="725" spans="1:73" s="1" customFormat="1" x14ac:dyDescent="0.2">
      <c r="B725" s="96"/>
      <c r="C725" s="46"/>
      <c r="D725" s="46"/>
      <c r="E725" s="46"/>
      <c r="F725" s="46"/>
      <c r="G725" s="46"/>
      <c r="H725" s="61"/>
      <c r="I725" s="61"/>
      <c r="J725" s="101"/>
      <c r="K725" s="102"/>
      <c r="L725" s="102"/>
      <c r="M725" s="102"/>
      <c r="N725" s="119"/>
      <c r="BU725" s="95"/>
    </row>
    <row r="726" spans="1:73" s="127" customFormat="1" x14ac:dyDescent="0.2">
      <c r="A726" s="1"/>
      <c r="B726" s="126"/>
      <c r="C726" s="3"/>
      <c r="D726" s="3"/>
      <c r="E726" s="3"/>
      <c r="F726" s="3"/>
      <c r="G726" s="3"/>
      <c r="H726" s="4"/>
      <c r="I726" s="4"/>
      <c r="J726" s="37"/>
      <c r="K726" s="7"/>
      <c r="L726" s="7"/>
      <c r="M726" s="7"/>
      <c r="N726" s="119"/>
      <c r="BU726" s="128"/>
    </row>
    <row r="727" spans="1:73" s="127" customFormat="1" x14ac:dyDescent="0.2">
      <c r="A727" s="1"/>
      <c r="B727" s="22" t="s">
        <v>844</v>
      </c>
      <c r="C727" s="3"/>
      <c r="D727" s="3"/>
      <c r="E727" s="3"/>
      <c r="F727" s="3"/>
      <c r="G727" s="3"/>
      <c r="H727" s="4"/>
      <c r="I727" s="4"/>
      <c r="J727" s="37"/>
      <c r="K727" s="7"/>
      <c r="L727" s="7"/>
      <c r="M727" s="7"/>
      <c r="N727" s="119"/>
      <c r="BU727" s="128"/>
    </row>
    <row r="728" spans="1:73" x14ac:dyDescent="0.2">
      <c r="B728" s="22"/>
      <c r="C728" s="22"/>
      <c r="D728" s="22"/>
      <c r="E728" s="22"/>
      <c r="F728" s="22"/>
      <c r="G728" s="22"/>
      <c r="H728" s="17"/>
      <c r="I728" s="17"/>
      <c r="L728" s="84"/>
      <c r="M728" s="84"/>
      <c r="N728" s="119"/>
      <c r="O728" s="9"/>
      <c r="P728" s="9"/>
      <c r="Q728" s="9"/>
      <c r="R728" s="9"/>
      <c r="S728" s="9"/>
    </row>
    <row r="729" spans="1:73" ht="51" customHeight="1" x14ac:dyDescent="0.2">
      <c r="B729" s="22"/>
      <c r="J729" s="86" t="s">
        <v>75</v>
      </c>
      <c r="K729" s="218"/>
      <c r="L729" s="246" t="str">
        <f>IF(ISBLANK(L$388),"",L$388)</f>
        <v>回復期ﾘﾊﾋﾞﾘﾃｰｼｮﾝ病棟</v>
      </c>
      <c r="M729" s="72" t="str">
        <f>IF(ISBLANK(M$388),"",M$388)</f>
        <v>急性期一般病棟</v>
      </c>
      <c r="N729" s="25" t="str">
        <f t="shared" ref="N729:BS729" si="98">IF(ISBLANK(N$388),"",N$388)</f>
        <v/>
      </c>
      <c r="O729" s="25" t="str">
        <f t="shared" si="98"/>
        <v/>
      </c>
      <c r="P729" s="25" t="str">
        <f t="shared" si="98"/>
        <v/>
      </c>
      <c r="Q729" s="25" t="str">
        <f t="shared" si="98"/>
        <v/>
      </c>
      <c r="R729" s="25" t="str">
        <f t="shared" si="98"/>
        <v/>
      </c>
      <c r="S729" s="25" t="str">
        <f t="shared" si="98"/>
        <v/>
      </c>
      <c r="T729" s="25" t="str">
        <f t="shared" si="98"/>
        <v/>
      </c>
      <c r="U729" s="25" t="str">
        <f t="shared" si="98"/>
        <v/>
      </c>
      <c r="V729" s="25" t="str">
        <f t="shared" si="98"/>
        <v/>
      </c>
      <c r="W729" s="25" t="str">
        <f t="shared" si="98"/>
        <v/>
      </c>
      <c r="X729" s="25" t="str">
        <f t="shared" si="98"/>
        <v/>
      </c>
      <c r="Y729" s="25" t="str">
        <f t="shared" si="98"/>
        <v/>
      </c>
      <c r="Z729" s="25" t="str">
        <f t="shared" si="98"/>
        <v/>
      </c>
      <c r="AA729" s="25" t="str">
        <f t="shared" si="98"/>
        <v/>
      </c>
      <c r="AB729" s="25" t="str">
        <f t="shared" si="98"/>
        <v/>
      </c>
      <c r="AC729" s="25" t="str">
        <f t="shared" si="98"/>
        <v/>
      </c>
      <c r="AD729" s="25" t="str">
        <f t="shared" si="98"/>
        <v/>
      </c>
      <c r="AE729" s="25" t="str">
        <f t="shared" si="98"/>
        <v/>
      </c>
      <c r="AF729" s="25" t="str">
        <f t="shared" si="98"/>
        <v/>
      </c>
      <c r="AG729" s="25" t="str">
        <f t="shared" si="98"/>
        <v/>
      </c>
      <c r="AH729" s="25" t="str">
        <f t="shared" si="98"/>
        <v/>
      </c>
      <c r="AI729" s="25" t="str">
        <f t="shared" si="98"/>
        <v/>
      </c>
      <c r="AJ729" s="25" t="str">
        <f t="shared" si="98"/>
        <v/>
      </c>
      <c r="AK729" s="25" t="str">
        <f t="shared" si="98"/>
        <v/>
      </c>
      <c r="AL729" s="25" t="str">
        <f t="shared" si="98"/>
        <v/>
      </c>
      <c r="AM729" s="25" t="str">
        <f t="shared" si="98"/>
        <v/>
      </c>
      <c r="AN729" s="25" t="str">
        <f t="shared" si="98"/>
        <v/>
      </c>
      <c r="AO729" s="25" t="str">
        <f t="shared" si="98"/>
        <v/>
      </c>
      <c r="AP729" s="25" t="str">
        <f t="shared" si="98"/>
        <v/>
      </c>
      <c r="AQ729" s="25" t="str">
        <f t="shared" si="98"/>
        <v/>
      </c>
      <c r="AR729" s="25" t="str">
        <f t="shared" si="98"/>
        <v/>
      </c>
      <c r="AS729" s="25" t="str">
        <f t="shared" si="98"/>
        <v/>
      </c>
      <c r="AT729" s="25" t="str">
        <f t="shared" si="98"/>
        <v/>
      </c>
      <c r="AU729" s="25" t="str">
        <f t="shared" si="98"/>
        <v/>
      </c>
      <c r="AV729" s="25" t="str">
        <f t="shared" si="98"/>
        <v/>
      </c>
      <c r="AW729" s="25" t="str">
        <f t="shared" si="98"/>
        <v/>
      </c>
      <c r="AX729" s="25" t="str">
        <f t="shared" si="98"/>
        <v/>
      </c>
      <c r="AY729" s="25" t="str">
        <f t="shared" si="98"/>
        <v/>
      </c>
      <c r="AZ729" s="25" t="str">
        <f t="shared" si="98"/>
        <v/>
      </c>
      <c r="BA729" s="25" t="str">
        <f t="shared" si="98"/>
        <v/>
      </c>
      <c r="BB729" s="25" t="str">
        <f t="shared" si="98"/>
        <v/>
      </c>
      <c r="BC729" s="25" t="str">
        <f t="shared" si="98"/>
        <v/>
      </c>
      <c r="BD729" s="25" t="str">
        <f t="shared" si="98"/>
        <v/>
      </c>
      <c r="BE729" s="25" t="str">
        <f t="shared" si="98"/>
        <v/>
      </c>
      <c r="BF729" s="25" t="str">
        <f t="shared" si="98"/>
        <v/>
      </c>
      <c r="BG729" s="25" t="str">
        <f t="shared" si="98"/>
        <v/>
      </c>
      <c r="BH729" s="25" t="str">
        <f t="shared" si="98"/>
        <v/>
      </c>
      <c r="BI729" s="25" t="str">
        <f t="shared" si="98"/>
        <v/>
      </c>
      <c r="BJ729" s="25" t="str">
        <f t="shared" si="98"/>
        <v/>
      </c>
      <c r="BK729" s="25" t="str">
        <f t="shared" si="98"/>
        <v/>
      </c>
      <c r="BL729" s="25" t="str">
        <f t="shared" si="98"/>
        <v/>
      </c>
      <c r="BM729" s="25" t="str">
        <f t="shared" si="98"/>
        <v/>
      </c>
      <c r="BN729" s="25" t="str">
        <f t="shared" si="98"/>
        <v/>
      </c>
      <c r="BO729" s="25" t="str">
        <f t="shared" si="98"/>
        <v/>
      </c>
      <c r="BP729" s="25" t="str">
        <f t="shared" si="98"/>
        <v/>
      </c>
      <c r="BQ729" s="25" t="str">
        <f t="shared" si="98"/>
        <v/>
      </c>
      <c r="BR729" s="25" t="str">
        <f t="shared" si="98"/>
        <v/>
      </c>
      <c r="BS729" s="25" t="str">
        <f t="shared" si="98"/>
        <v/>
      </c>
    </row>
    <row r="730" spans="1:73" ht="20.25" customHeight="1" x14ac:dyDescent="0.2">
      <c r="C730" s="46"/>
      <c r="I730" s="73" t="s">
        <v>76</v>
      </c>
      <c r="J730" s="74"/>
      <c r="K730" s="88"/>
      <c r="L730" s="89" t="str">
        <f>IF(ISBLANK(L$389),"",L$389)</f>
        <v>-</v>
      </c>
      <c r="M730" s="72" t="str">
        <f>IF(ISBLANK(M$389),"",M$389)</f>
        <v>-</v>
      </c>
      <c r="N730" s="89" t="str">
        <f t="shared" ref="N730:BS730" si="99">IF(ISBLANK(N$389),"",N$389)</f>
        <v/>
      </c>
      <c r="O730" s="89" t="str">
        <f t="shared" si="99"/>
        <v/>
      </c>
      <c r="P730" s="89" t="str">
        <f t="shared" si="99"/>
        <v/>
      </c>
      <c r="Q730" s="89" t="str">
        <f t="shared" si="99"/>
        <v/>
      </c>
      <c r="R730" s="89" t="str">
        <f t="shared" si="99"/>
        <v/>
      </c>
      <c r="S730" s="89" t="str">
        <f t="shared" si="99"/>
        <v/>
      </c>
      <c r="T730" s="89" t="str">
        <f t="shared" si="99"/>
        <v/>
      </c>
      <c r="U730" s="89" t="str">
        <f t="shared" si="99"/>
        <v/>
      </c>
      <c r="V730" s="89" t="str">
        <f t="shared" si="99"/>
        <v/>
      </c>
      <c r="W730" s="89" t="str">
        <f t="shared" si="99"/>
        <v/>
      </c>
      <c r="X730" s="89" t="str">
        <f t="shared" si="99"/>
        <v/>
      </c>
      <c r="Y730" s="89" t="str">
        <f t="shared" si="99"/>
        <v/>
      </c>
      <c r="Z730" s="89" t="str">
        <f t="shared" si="99"/>
        <v/>
      </c>
      <c r="AA730" s="89" t="str">
        <f t="shared" si="99"/>
        <v/>
      </c>
      <c r="AB730" s="89" t="str">
        <f t="shared" si="99"/>
        <v/>
      </c>
      <c r="AC730" s="89" t="str">
        <f t="shared" si="99"/>
        <v/>
      </c>
      <c r="AD730" s="89" t="str">
        <f t="shared" si="99"/>
        <v/>
      </c>
      <c r="AE730" s="89" t="str">
        <f t="shared" si="99"/>
        <v/>
      </c>
      <c r="AF730" s="89" t="str">
        <f t="shared" si="99"/>
        <v/>
      </c>
      <c r="AG730" s="89" t="str">
        <f t="shared" si="99"/>
        <v/>
      </c>
      <c r="AH730" s="89" t="str">
        <f t="shared" si="99"/>
        <v/>
      </c>
      <c r="AI730" s="89" t="str">
        <f t="shared" si="99"/>
        <v/>
      </c>
      <c r="AJ730" s="89" t="str">
        <f t="shared" si="99"/>
        <v/>
      </c>
      <c r="AK730" s="89" t="str">
        <f t="shared" si="99"/>
        <v/>
      </c>
      <c r="AL730" s="89" t="str">
        <f t="shared" si="99"/>
        <v/>
      </c>
      <c r="AM730" s="89" t="str">
        <f t="shared" si="99"/>
        <v/>
      </c>
      <c r="AN730" s="89" t="str">
        <f t="shared" si="99"/>
        <v/>
      </c>
      <c r="AO730" s="89" t="str">
        <f t="shared" si="99"/>
        <v/>
      </c>
      <c r="AP730" s="89" t="str">
        <f t="shared" si="99"/>
        <v/>
      </c>
      <c r="AQ730" s="89" t="str">
        <f t="shared" si="99"/>
        <v/>
      </c>
      <c r="AR730" s="89" t="str">
        <f t="shared" si="99"/>
        <v/>
      </c>
      <c r="AS730" s="89" t="str">
        <f t="shared" si="99"/>
        <v/>
      </c>
      <c r="AT730" s="89" t="str">
        <f t="shared" si="99"/>
        <v/>
      </c>
      <c r="AU730" s="89" t="str">
        <f t="shared" si="99"/>
        <v/>
      </c>
      <c r="AV730" s="89" t="str">
        <f t="shared" si="99"/>
        <v/>
      </c>
      <c r="AW730" s="89" t="str">
        <f t="shared" si="99"/>
        <v/>
      </c>
      <c r="AX730" s="89" t="str">
        <f t="shared" si="99"/>
        <v/>
      </c>
      <c r="AY730" s="89" t="str">
        <f t="shared" si="99"/>
        <v/>
      </c>
      <c r="AZ730" s="89" t="str">
        <f t="shared" si="99"/>
        <v/>
      </c>
      <c r="BA730" s="89" t="str">
        <f t="shared" si="99"/>
        <v/>
      </c>
      <c r="BB730" s="89" t="str">
        <f t="shared" si="99"/>
        <v/>
      </c>
      <c r="BC730" s="89" t="str">
        <f t="shared" si="99"/>
        <v/>
      </c>
      <c r="BD730" s="89" t="str">
        <f t="shared" si="99"/>
        <v/>
      </c>
      <c r="BE730" s="89" t="str">
        <f t="shared" si="99"/>
        <v/>
      </c>
      <c r="BF730" s="89" t="str">
        <f t="shared" si="99"/>
        <v/>
      </c>
      <c r="BG730" s="89" t="str">
        <f t="shared" si="99"/>
        <v/>
      </c>
      <c r="BH730" s="89" t="str">
        <f t="shared" si="99"/>
        <v/>
      </c>
      <c r="BI730" s="89" t="str">
        <f t="shared" si="99"/>
        <v/>
      </c>
      <c r="BJ730" s="89" t="str">
        <f t="shared" si="99"/>
        <v/>
      </c>
      <c r="BK730" s="89" t="str">
        <f t="shared" si="99"/>
        <v/>
      </c>
      <c r="BL730" s="89" t="str">
        <f t="shared" si="99"/>
        <v/>
      </c>
      <c r="BM730" s="89" t="str">
        <f t="shared" si="99"/>
        <v/>
      </c>
      <c r="BN730" s="89" t="str">
        <f t="shared" si="99"/>
        <v/>
      </c>
      <c r="BO730" s="89" t="str">
        <f t="shared" si="99"/>
        <v/>
      </c>
      <c r="BP730" s="89" t="str">
        <f t="shared" si="99"/>
        <v/>
      </c>
      <c r="BQ730" s="89" t="str">
        <f t="shared" si="99"/>
        <v/>
      </c>
      <c r="BR730" s="89" t="str">
        <f t="shared" si="99"/>
        <v/>
      </c>
      <c r="BS730" s="89" t="str">
        <f t="shared" si="99"/>
        <v/>
      </c>
    </row>
    <row r="731" spans="1:73" s="127" customFormat="1" ht="56.15" customHeight="1" x14ac:dyDescent="0.2">
      <c r="A731" s="248" t="s">
        <v>845</v>
      </c>
      <c r="B731" s="126"/>
      <c r="C731" s="305" t="s">
        <v>846</v>
      </c>
      <c r="D731" s="306"/>
      <c r="E731" s="306"/>
      <c r="F731" s="306"/>
      <c r="G731" s="306"/>
      <c r="H731" s="307"/>
      <c r="I731" s="129" t="s">
        <v>847</v>
      </c>
      <c r="J731" s="249">
        <f>IF(SUM(L731:BS731)=0,IF(COUNTIF(L731:BS731,"未確認")&gt;0,"未確認",IF(COUNTIF(L731:BS731,"~*")&gt;0,"*",SUM(L731:BS731))),SUM(L731:BS731))</f>
        <v>0</v>
      </c>
      <c r="K731" s="250" t="str">
        <f>IF(OR(COUNTIF(L731:BS731,"未確認")&gt;0,COUNTIF(L731:BS731,"*")&gt;0),"※","")</f>
        <v/>
      </c>
      <c r="L731" s="241">
        <v>0</v>
      </c>
      <c r="M731" s="242">
        <v>0</v>
      </c>
      <c r="N731" s="243"/>
      <c r="O731" s="243"/>
      <c r="P731" s="243"/>
      <c r="Q731" s="243"/>
      <c r="R731" s="243"/>
      <c r="S731" s="243"/>
      <c r="T731" s="243"/>
      <c r="U731" s="243"/>
      <c r="V731" s="243"/>
      <c r="W731" s="243"/>
      <c r="X731" s="243"/>
      <c r="Y731" s="243"/>
      <c r="Z731" s="243"/>
      <c r="AA731" s="243"/>
      <c r="AB731" s="243"/>
      <c r="AC731" s="243"/>
      <c r="AD731" s="243"/>
      <c r="AE731" s="243"/>
      <c r="AF731" s="243"/>
      <c r="AG731" s="243"/>
      <c r="AH731" s="243"/>
      <c r="AI731" s="243"/>
      <c r="AJ731" s="243"/>
      <c r="AK731" s="243"/>
      <c r="AL731" s="243"/>
      <c r="AM731" s="243"/>
      <c r="AN731" s="243"/>
      <c r="AO731" s="243"/>
      <c r="AP731" s="243"/>
      <c r="AQ731" s="243"/>
      <c r="AR731" s="243"/>
      <c r="AS731" s="243"/>
      <c r="AT731" s="243"/>
      <c r="AU731" s="243"/>
      <c r="AV731" s="243"/>
      <c r="AW731" s="243"/>
      <c r="AX731" s="243"/>
      <c r="AY731" s="243"/>
      <c r="AZ731" s="243"/>
      <c r="BA731" s="243"/>
      <c r="BB731" s="243"/>
      <c r="BC731" s="243"/>
      <c r="BD731" s="243"/>
      <c r="BE731" s="243"/>
      <c r="BF731" s="243"/>
      <c r="BG731" s="243"/>
      <c r="BH731" s="243"/>
      <c r="BI731" s="243"/>
      <c r="BJ731" s="243"/>
      <c r="BK731" s="243"/>
      <c r="BL731" s="243"/>
      <c r="BM731" s="243"/>
      <c r="BN731" s="243"/>
      <c r="BO731" s="243"/>
      <c r="BP731" s="243"/>
      <c r="BQ731" s="243"/>
      <c r="BR731" s="243"/>
      <c r="BS731" s="243"/>
      <c r="BU731" s="128"/>
    </row>
    <row r="732" spans="1:73" s="127" customFormat="1" ht="70.400000000000006" customHeight="1" x14ac:dyDescent="0.2">
      <c r="A732" s="248" t="s">
        <v>848</v>
      </c>
      <c r="B732" s="2"/>
      <c r="C732" s="305" t="s">
        <v>849</v>
      </c>
      <c r="D732" s="306"/>
      <c r="E732" s="306"/>
      <c r="F732" s="306"/>
      <c r="G732" s="306"/>
      <c r="H732" s="307"/>
      <c r="I732" s="129" t="s">
        <v>850</v>
      </c>
      <c r="J732" s="249">
        <f>IF(SUM(L732:BS732)=0,IF(COUNTIF(L732:BS732,"未確認")&gt;0,"未確認",IF(COUNTIF(L732:BS732,"~*")&gt;0,"*",SUM(L732:BS732))),SUM(L732:BS732))</f>
        <v>0</v>
      </c>
      <c r="K732" s="250" t="str">
        <f>IF(OR(COUNTIF(L732:BS732,"未確認")&gt;0,COUNTIF(L732:BS732,"*")&gt;0),"※","")</f>
        <v/>
      </c>
      <c r="L732" s="241">
        <v>0</v>
      </c>
      <c r="M732" s="242">
        <v>0</v>
      </c>
      <c r="N732" s="243"/>
      <c r="O732" s="243"/>
      <c r="P732" s="243"/>
      <c r="Q732" s="243"/>
      <c r="R732" s="243"/>
      <c r="S732" s="243"/>
      <c r="T732" s="243"/>
      <c r="U732" s="243"/>
      <c r="V732" s="243"/>
      <c r="W732" s="243"/>
      <c r="X732" s="243"/>
      <c r="Y732" s="243"/>
      <c r="Z732" s="243"/>
      <c r="AA732" s="243"/>
      <c r="AB732" s="243"/>
      <c r="AC732" s="243"/>
      <c r="AD732" s="243"/>
      <c r="AE732" s="243"/>
      <c r="AF732" s="243"/>
      <c r="AG732" s="243"/>
      <c r="AH732" s="243"/>
      <c r="AI732" s="243"/>
      <c r="AJ732" s="243"/>
      <c r="AK732" s="243"/>
      <c r="AL732" s="243"/>
      <c r="AM732" s="243"/>
      <c r="AN732" s="243"/>
      <c r="AO732" s="243"/>
      <c r="AP732" s="243"/>
      <c r="AQ732" s="243"/>
      <c r="AR732" s="243"/>
      <c r="AS732" s="243"/>
      <c r="AT732" s="243"/>
      <c r="AU732" s="243"/>
      <c r="AV732" s="243"/>
      <c r="AW732" s="243"/>
      <c r="AX732" s="243"/>
      <c r="AY732" s="243"/>
      <c r="AZ732" s="243"/>
      <c r="BA732" s="243"/>
      <c r="BB732" s="243"/>
      <c r="BC732" s="243"/>
      <c r="BD732" s="243"/>
      <c r="BE732" s="243"/>
      <c r="BF732" s="243"/>
      <c r="BG732" s="243"/>
      <c r="BH732" s="243"/>
      <c r="BI732" s="243"/>
      <c r="BJ732" s="243"/>
      <c r="BK732" s="243"/>
      <c r="BL732" s="243"/>
      <c r="BM732" s="243"/>
      <c r="BN732" s="243"/>
      <c r="BO732" s="243"/>
      <c r="BP732" s="243"/>
      <c r="BQ732" s="243"/>
      <c r="BR732" s="243"/>
      <c r="BS732" s="243"/>
      <c r="BU732" s="128"/>
    </row>
    <row r="733" spans="1:73" s="127" customFormat="1" ht="70.400000000000006" customHeight="1" x14ac:dyDescent="0.2">
      <c r="A733" s="248" t="s">
        <v>851</v>
      </c>
      <c r="B733" s="2"/>
      <c r="C733" s="308" t="s">
        <v>852</v>
      </c>
      <c r="D733" s="309"/>
      <c r="E733" s="309"/>
      <c r="F733" s="309"/>
      <c r="G733" s="309"/>
      <c r="H733" s="310"/>
      <c r="I733" s="129" t="s">
        <v>853</v>
      </c>
      <c r="J733" s="249">
        <f>IF(SUM(L733:BS733)=0,IF(COUNTIF(L733:BS733,"未確認")&gt;0,"未確認",IF(COUNTIF(L733:BS733,"~*")&gt;0,"*",SUM(L733:BS733))),SUM(L733:BS733))</f>
        <v>0</v>
      </c>
      <c r="K733" s="250" t="str">
        <f>IF(OR(COUNTIF(L733:BS733,"未確認")&gt;0,COUNTIF(L733:BS733,"*")&gt;0),"※","")</f>
        <v/>
      </c>
      <c r="L733" s="241">
        <v>0</v>
      </c>
      <c r="M733" s="242">
        <v>0</v>
      </c>
      <c r="N733" s="243"/>
      <c r="O733" s="243"/>
      <c r="P733" s="243"/>
      <c r="Q733" s="243"/>
      <c r="R733" s="243"/>
      <c r="S733" s="243"/>
      <c r="T733" s="243"/>
      <c r="U733" s="243"/>
      <c r="V733" s="243"/>
      <c r="W733" s="243"/>
      <c r="X733" s="243"/>
      <c r="Y733" s="243"/>
      <c r="Z733" s="243"/>
      <c r="AA733" s="243"/>
      <c r="AB733" s="243"/>
      <c r="AC733" s="243"/>
      <c r="AD733" s="243"/>
      <c r="AE733" s="243"/>
      <c r="AF733" s="243"/>
      <c r="AG733" s="243"/>
      <c r="AH733" s="243"/>
      <c r="AI733" s="243"/>
      <c r="AJ733" s="243"/>
      <c r="AK733" s="243"/>
      <c r="AL733" s="243"/>
      <c r="AM733" s="243"/>
      <c r="AN733" s="243"/>
      <c r="AO733" s="243"/>
      <c r="AP733" s="243"/>
      <c r="AQ733" s="243"/>
      <c r="AR733" s="243"/>
      <c r="AS733" s="243"/>
      <c r="AT733" s="243"/>
      <c r="AU733" s="243"/>
      <c r="AV733" s="243"/>
      <c r="AW733" s="243"/>
      <c r="AX733" s="243"/>
      <c r="AY733" s="243"/>
      <c r="AZ733" s="243"/>
      <c r="BA733" s="243"/>
      <c r="BB733" s="243"/>
      <c r="BC733" s="243"/>
      <c r="BD733" s="243"/>
      <c r="BE733" s="243"/>
      <c r="BF733" s="243"/>
      <c r="BG733" s="243"/>
      <c r="BH733" s="243"/>
      <c r="BI733" s="243"/>
      <c r="BJ733" s="243"/>
      <c r="BK733" s="243"/>
      <c r="BL733" s="243"/>
      <c r="BM733" s="243"/>
      <c r="BN733" s="243"/>
      <c r="BO733" s="243"/>
      <c r="BP733" s="243"/>
      <c r="BQ733" s="243"/>
      <c r="BR733" s="243"/>
      <c r="BS733" s="243"/>
      <c r="BU733" s="128"/>
    </row>
    <row r="734" spans="1:73" s="127" customFormat="1" ht="70.400000000000006" customHeight="1" x14ac:dyDescent="0.2">
      <c r="A734" s="248" t="s">
        <v>854</v>
      </c>
      <c r="B734" s="2"/>
      <c r="C734" s="308" t="s">
        <v>855</v>
      </c>
      <c r="D734" s="309"/>
      <c r="E734" s="309"/>
      <c r="F734" s="309"/>
      <c r="G734" s="309"/>
      <c r="H734" s="310"/>
      <c r="I734" s="129" t="s">
        <v>856</v>
      </c>
      <c r="J734" s="249">
        <f>IF(SUM(L734:BS734)=0,IF(COUNTIF(L734:BS734,"未確認")&gt;0,"未確認",IF(COUNTIF(L734:BS734,"~*")&gt;0,"*",SUM(L734:BS734))),SUM(L734:BS734))</f>
        <v>0</v>
      </c>
      <c r="K734" s="250" t="str">
        <f>IF(OR(COUNTIF(L734:BS734,"未確認")&gt;0,COUNTIF(L734:BS734,"*")&gt;0),"※","")</f>
        <v/>
      </c>
      <c r="L734" s="241">
        <v>0</v>
      </c>
      <c r="M734" s="242">
        <v>0</v>
      </c>
      <c r="N734" s="243"/>
      <c r="O734" s="243"/>
      <c r="P734" s="243"/>
      <c r="Q734" s="243"/>
      <c r="R734" s="243"/>
      <c r="S734" s="243"/>
      <c r="T734" s="243"/>
      <c r="U734" s="243"/>
      <c r="V734" s="243"/>
      <c r="W734" s="243"/>
      <c r="X734" s="243"/>
      <c r="Y734" s="243"/>
      <c r="Z734" s="243"/>
      <c r="AA734" s="243"/>
      <c r="AB734" s="243"/>
      <c r="AC734" s="243"/>
      <c r="AD734" s="243"/>
      <c r="AE734" s="243"/>
      <c r="AF734" s="243"/>
      <c r="AG734" s="243"/>
      <c r="AH734" s="243"/>
      <c r="AI734" s="243"/>
      <c r="AJ734" s="243"/>
      <c r="AK734" s="243"/>
      <c r="AL734" s="243"/>
      <c r="AM734" s="243"/>
      <c r="AN734" s="243"/>
      <c r="AO734" s="243"/>
      <c r="AP734" s="243"/>
      <c r="AQ734" s="243"/>
      <c r="AR734" s="243"/>
      <c r="AS734" s="243"/>
      <c r="AT734" s="243"/>
      <c r="AU734" s="243"/>
      <c r="AV734" s="243"/>
      <c r="AW734" s="243"/>
      <c r="AX734" s="243"/>
      <c r="AY734" s="243"/>
      <c r="AZ734" s="243"/>
      <c r="BA734" s="243"/>
      <c r="BB734" s="243"/>
      <c r="BC734" s="243"/>
      <c r="BD734" s="243"/>
      <c r="BE734" s="243"/>
      <c r="BF734" s="243"/>
      <c r="BG734" s="243"/>
      <c r="BH734" s="243"/>
      <c r="BI734" s="243"/>
      <c r="BJ734" s="243"/>
      <c r="BK734" s="243"/>
      <c r="BL734" s="243"/>
      <c r="BM734" s="243"/>
      <c r="BN734" s="243"/>
      <c r="BO734" s="243"/>
      <c r="BP734" s="243"/>
      <c r="BQ734" s="243"/>
      <c r="BR734" s="243"/>
      <c r="BS734" s="243"/>
      <c r="BU734" s="128"/>
    </row>
    <row r="735" spans="1:73" s="1" customFormat="1" x14ac:dyDescent="0.2">
      <c r="B735" s="22"/>
      <c r="C735" s="22"/>
      <c r="D735" s="22"/>
      <c r="E735" s="22"/>
      <c r="F735" s="22"/>
      <c r="G735" s="22"/>
      <c r="H735" s="17"/>
      <c r="I735" s="17"/>
      <c r="J735" s="101"/>
      <c r="K735" s="102"/>
      <c r="L735" s="102"/>
      <c r="M735" s="102"/>
      <c r="N735" s="119"/>
      <c r="O735" s="103"/>
      <c r="P735" s="103"/>
      <c r="Q735" s="103"/>
      <c r="R735" s="103"/>
      <c r="S735" s="103"/>
      <c r="BU735" s="95"/>
    </row>
    <row r="736" spans="1:73" s="1" customFormat="1" x14ac:dyDescent="0.2">
      <c r="B736" s="96"/>
      <c r="C736" s="46"/>
      <c r="D736" s="46"/>
      <c r="E736" s="46"/>
      <c r="F736" s="46"/>
      <c r="G736" s="46"/>
      <c r="H736" s="61"/>
      <c r="I736" s="61"/>
      <c r="J736" s="101"/>
      <c r="K736" s="102"/>
      <c r="L736" s="102"/>
      <c r="M736" s="102"/>
      <c r="N736" s="103"/>
      <c r="O736" s="103"/>
      <c r="P736" s="103"/>
      <c r="Q736" s="103"/>
      <c r="R736" s="103"/>
      <c r="S736" s="103"/>
      <c r="BU736" s="95"/>
    </row>
    <row r="737" spans="1:73" s="1" customFormat="1" x14ac:dyDescent="0.2">
      <c r="B737" s="2"/>
      <c r="C737" s="2"/>
      <c r="D737" s="46"/>
      <c r="E737" s="46"/>
      <c r="F737" s="46"/>
      <c r="G737" s="46"/>
      <c r="H737" s="61"/>
      <c r="I737" s="179" t="s">
        <v>275</v>
      </c>
      <c r="J737" s="101"/>
      <c r="K737" s="102"/>
      <c r="L737" s="102"/>
      <c r="M737" s="102"/>
      <c r="N737" s="103"/>
      <c r="O737" s="103"/>
      <c r="P737" s="103"/>
      <c r="Q737" s="103"/>
      <c r="R737" s="103"/>
      <c r="S737" s="103"/>
      <c r="BU737" s="95"/>
    </row>
    <row r="738" spans="1:73" s="1" customFormat="1" x14ac:dyDescent="0.2">
      <c r="B738" s="22"/>
      <c r="C738" s="22"/>
      <c r="D738" s="22"/>
      <c r="E738" s="22"/>
      <c r="F738" s="22"/>
      <c r="G738" s="22"/>
      <c r="H738" s="17"/>
      <c r="I738" s="17"/>
      <c r="J738" s="101"/>
      <c r="K738" s="102"/>
      <c r="L738" s="102"/>
      <c r="M738" s="102"/>
      <c r="N738" s="103"/>
      <c r="O738" s="103"/>
      <c r="P738" s="103"/>
      <c r="Q738" s="103"/>
      <c r="R738" s="103"/>
      <c r="S738" s="103"/>
      <c r="BU738" s="95"/>
    </row>
    <row r="739" spans="1:73" s="1" customFormat="1" x14ac:dyDescent="0.2">
      <c r="B739" s="2"/>
      <c r="C739" s="2"/>
      <c r="D739" s="46"/>
      <c r="E739" s="46"/>
      <c r="F739" s="46"/>
      <c r="G739" s="46"/>
      <c r="H739" s="61"/>
      <c r="I739" s="61"/>
      <c r="J739" s="101"/>
      <c r="K739" s="102"/>
      <c r="L739" s="102"/>
      <c r="M739" s="102"/>
      <c r="N739" s="103"/>
      <c r="O739" s="103"/>
      <c r="P739" s="103"/>
      <c r="Q739" s="103"/>
      <c r="R739" s="103"/>
      <c r="S739" s="103"/>
      <c r="BU739" s="95"/>
    </row>
    <row r="740" spans="1:73" s="127" customFormat="1" x14ac:dyDescent="0.2">
      <c r="A740" s="302"/>
      <c r="B740" s="171"/>
      <c r="C740" s="3"/>
      <c r="D740" s="3"/>
      <c r="E740" s="3"/>
      <c r="F740" s="3"/>
      <c r="G740" s="3"/>
      <c r="H740" s="4"/>
      <c r="I740" s="4"/>
      <c r="J740" s="6"/>
      <c r="K740" s="7"/>
      <c r="L740" s="6"/>
      <c r="M740" s="6"/>
      <c r="N740" s="8"/>
      <c r="O740" s="8"/>
      <c r="P740" s="8"/>
      <c r="Q740" s="8"/>
      <c r="R740" s="8"/>
      <c r="S740" s="8"/>
      <c r="T740" s="9"/>
      <c r="BU740" s="128"/>
    </row>
    <row r="741" spans="1:73" s="127" customFormat="1" x14ac:dyDescent="0.2">
      <c r="A741" s="302"/>
      <c r="B741" s="171"/>
      <c r="C741" s="3"/>
      <c r="D741" s="3"/>
      <c r="E741" s="3"/>
      <c r="F741" s="3"/>
      <c r="G741" s="3"/>
      <c r="H741" s="4"/>
      <c r="I741" s="4"/>
      <c r="J741" s="6"/>
      <c r="K741" s="7"/>
      <c r="L741" s="6"/>
      <c r="M741" s="6"/>
      <c r="N741" s="8"/>
      <c r="O741" s="8"/>
      <c r="P741" s="8"/>
      <c r="Q741" s="8"/>
      <c r="R741" s="8"/>
      <c r="S741" s="8"/>
      <c r="T741" s="9"/>
      <c r="BU741" s="128"/>
    </row>
    <row r="742" spans="1:73" s="127" customFormat="1" x14ac:dyDescent="0.2">
      <c r="A742" s="302"/>
      <c r="B742" s="171"/>
      <c r="C742" s="3"/>
      <c r="D742" s="3"/>
      <c r="E742" s="3"/>
      <c r="F742" s="3"/>
      <c r="G742" s="3"/>
      <c r="H742" s="4"/>
      <c r="I742" s="4"/>
      <c r="J742" s="6"/>
      <c r="K742" s="7"/>
      <c r="L742" s="6"/>
      <c r="M742" s="6"/>
      <c r="N742" s="8"/>
      <c r="O742" s="8"/>
      <c r="P742" s="8"/>
      <c r="Q742" s="8"/>
      <c r="R742" s="8"/>
      <c r="S742" s="8"/>
      <c r="T742" s="9"/>
      <c r="BU742" s="128"/>
    </row>
    <row r="743" spans="1:73" s="127" customFormat="1" x14ac:dyDescent="0.2">
      <c r="A743" s="302"/>
      <c r="B743" s="171"/>
      <c r="C743" s="3"/>
      <c r="D743" s="3"/>
      <c r="E743" s="3"/>
      <c r="F743" s="3"/>
      <c r="G743" s="3"/>
      <c r="H743" s="4"/>
      <c r="I743" s="4"/>
      <c r="J743" s="6"/>
      <c r="K743" s="7"/>
      <c r="L743" s="6"/>
      <c r="M743" s="6"/>
      <c r="N743" s="8"/>
      <c r="O743" s="8"/>
      <c r="P743" s="8"/>
      <c r="Q743" s="8"/>
      <c r="R743" s="8"/>
      <c r="S743" s="8"/>
      <c r="T743" s="9"/>
      <c r="BU743" s="128"/>
    </row>
    <row r="744" spans="1:73" s="127" customFormat="1" x14ac:dyDescent="0.2">
      <c r="A744" s="302"/>
      <c r="B744" s="171"/>
      <c r="C744" s="3"/>
      <c r="D744" s="3"/>
      <c r="E744" s="3"/>
      <c r="F744" s="3"/>
      <c r="G744" s="3"/>
      <c r="H744" s="4"/>
      <c r="I744" s="4"/>
      <c r="J744" s="6"/>
      <c r="K744" s="7"/>
      <c r="L744" s="6"/>
      <c r="M744" s="6"/>
      <c r="N744" s="8"/>
      <c r="O744" s="8"/>
      <c r="P744" s="8"/>
      <c r="Q744" s="8"/>
      <c r="R744" s="8"/>
      <c r="S744" s="8"/>
      <c r="T744" s="9"/>
      <c r="BU744" s="128"/>
    </row>
    <row r="745" spans="1:73" s="127" customFormat="1" x14ac:dyDescent="0.2">
      <c r="A745" s="302"/>
      <c r="B745" s="2"/>
      <c r="C745" s="3"/>
      <c r="D745" s="3"/>
      <c r="E745" s="3"/>
      <c r="F745" s="3"/>
      <c r="G745" s="3"/>
      <c r="H745" s="4"/>
      <c r="I745" s="4"/>
      <c r="J745" s="6"/>
      <c r="K745" s="7"/>
      <c r="L745" s="6"/>
      <c r="M745" s="6"/>
      <c r="N745" s="8"/>
      <c r="O745" s="8"/>
      <c r="P745" s="8"/>
      <c r="Q745" s="8"/>
      <c r="R745" s="8"/>
      <c r="S745" s="8"/>
      <c r="T745" s="9"/>
      <c r="BU745" s="128"/>
    </row>
    <row r="746" spans="1:73" s="127" customFormat="1" x14ac:dyDescent="0.2">
      <c r="A746" s="302"/>
      <c r="B746" s="2"/>
      <c r="C746" s="3"/>
      <c r="D746" s="3"/>
      <c r="E746" s="3"/>
      <c r="F746" s="3"/>
      <c r="G746" s="3"/>
      <c r="H746" s="4"/>
      <c r="I746" s="4"/>
      <c r="J746" s="6"/>
      <c r="K746" s="7"/>
      <c r="L746" s="6"/>
      <c r="M746" s="6"/>
      <c r="N746" s="8"/>
      <c r="O746" s="8"/>
      <c r="P746" s="8"/>
      <c r="Q746" s="8"/>
      <c r="R746" s="8"/>
      <c r="S746" s="8"/>
      <c r="T746" s="9"/>
      <c r="BU746" s="128"/>
    </row>
    <row r="747" spans="1:73" s="127" customFormat="1" x14ac:dyDescent="0.2">
      <c r="A747" s="302"/>
      <c r="B747" s="2"/>
      <c r="C747" s="3"/>
      <c r="D747" s="3"/>
      <c r="E747" s="3"/>
      <c r="F747" s="3"/>
      <c r="G747" s="3"/>
      <c r="H747" s="4"/>
      <c r="I747" s="4"/>
      <c r="J747" s="6"/>
      <c r="K747" s="7"/>
      <c r="L747" s="6"/>
      <c r="M747" s="6"/>
      <c r="N747" s="8"/>
      <c r="O747" s="8"/>
      <c r="P747" s="8"/>
      <c r="Q747" s="8"/>
      <c r="R747" s="8"/>
      <c r="S747" s="8"/>
      <c r="T747" s="9"/>
      <c r="BU747" s="128"/>
    </row>
  </sheetData>
  <mergeCells count="552">
    <mergeCell ref="I18:K18"/>
    <mergeCell ref="I19:K19"/>
    <mergeCell ref="I20:K20"/>
    <mergeCell ref="I21:K21"/>
    <mergeCell ref="I22:K22"/>
    <mergeCell ref="I27:K27"/>
    <mergeCell ref="B4:D4"/>
    <mergeCell ref="I9:K9"/>
    <mergeCell ref="I10:K10"/>
    <mergeCell ref="I11:K11"/>
    <mergeCell ref="I16:K16"/>
    <mergeCell ref="I17:K17"/>
    <mergeCell ref="I34:K34"/>
    <mergeCell ref="I35:K35"/>
    <mergeCell ref="I40:K40"/>
    <mergeCell ref="I41:K41"/>
    <mergeCell ref="I42:K42"/>
    <mergeCell ref="I43:K43"/>
    <mergeCell ref="I28:K28"/>
    <mergeCell ref="I29:K29"/>
    <mergeCell ref="I30:K30"/>
    <mergeCell ref="I31:K31"/>
    <mergeCell ref="I32:K32"/>
    <mergeCell ref="I33:K33"/>
    <mergeCell ref="I54:K54"/>
    <mergeCell ref="I55:K55"/>
    <mergeCell ref="I56:K56"/>
    <mergeCell ref="I57:K57"/>
    <mergeCell ref="I58:K58"/>
    <mergeCell ref="D65:L65"/>
    <mergeCell ref="I44:K44"/>
    <mergeCell ref="I49:K49"/>
    <mergeCell ref="I50:K50"/>
    <mergeCell ref="I51:K51"/>
    <mergeCell ref="I52:K52"/>
    <mergeCell ref="I53:K53"/>
    <mergeCell ref="C77:G77"/>
    <mergeCell ref="H77:I77"/>
    <mergeCell ref="C78:G78"/>
    <mergeCell ref="H78:I78"/>
    <mergeCell ref="J78:M78"/>
    <mergeCell ref="C79:G79"/>
    <mergeCell ref="H79:I79"/>
    <mergeCell ref="J79:M79"/>
    <mergeCell ref="D66:L66"/>
    <mergeCell ref="D67:L67"/>
    <mergeCell ref="D68:L68"/>
    <mergeCell ref="D69:L69"/>
    <mergeCell ref="C76:G76"/>
    <mergeCell ref="H76:I76"/>
    <mergeCell ref="J76:M76"/>
    <mergeCell ref="C83:G83"/>
    <mergeCell ref="J83:M83"/>
    <mergeCell ref="C84:G84"/>
    <mergeCell ref="J84:M84"/>
    <mergeCell ref="C85:G85"/>
    <mergeCell ref="J85:M85"/>
    <mergeCell ref="C80:G80"/>
    <mergeCell ref="J80:M80"/>
    <mergeCell ref="C81:G81"/>
    <mergeCell ref="J81:M81"/>
    <mergeCell ref="C82:G82"/>
    <mergeCell ref="J82:M82"/>
    <mergeCell ref="E107:H107"/>
    <mergeCell ref="C108:D110"/>
    <mergeCell ref="E108:H108"/>
    <mergeCell ref="E109:H109"/>
    <mergeCell ref="E110:H110"/>
    <mergeCell ref="C111:H111"/>
    <mergeCell ref="C86:G86"/>
    <mergeCell ref="J86:M86"/>
    <mergeCell ref="C87:G87"/>
    <mergeCell ref="C96:H96"/>
    <mergeCell ref="C104:D107"/>
    <mergeCell ref="E104:H104"/>
    <mergeCell ref="I104:I111"/>
    <mergeCell ref="E105:F105"/>
    <mergeCell ref="G105:H105"/>
    <mergeCell ref="E106:H106"/>
    <mergeCell ref="C119:H119"/>
    <mergeCell ref="I119:I122"/>
    <mergeCell ref="E120:H122"/>
    <mergeCell ref="C130:H130"/>
    <mergeCell ref="I130:I135"/>
    <mergeCell ref="E131:H131"/>
    <mergeCell ref="C132:H132"/>
    <mergeCell ref="E133:H133"/>
    <mergeCell ref="C134:H134"/>
    <mergeCell ref="E135:H135"/>
    <mergeCell ref="C162:H162"/>
    <mergeCell ref="C170:H170"/>
    <mergeCell ref="C171:H171"/>
    <mergeCell ref="C172:H172"/>
    <mergeCell ref="C173:H173"/>
    <mergeCell ref="C174:H174"/>
    <mergeCell ref="C143:H143"/>
    <mergeCell ref="C151:H151"/>
    <mergeCell ref="I151:I153"/>
    <mergeCell ref="C152:H152"/>
    <mergeCell ref="C153:H153"/>
    <mergeCell ref="C161:H161"/>
    <mergeCell ref="C182:F183"/>
    <mergeCell ref="G182:H182"/>
    <mergeCell ref="I182:I211"/>
    <mergeCell ref="G183:H183"/>
    <mergeCell ref="C184:F185"/>
    <mergeCell ref="G184:H184"/>
    <mergeCell ref="G185:H185"/>
    <mergeCell ref="C186:F187"/>
    <mergeCell ref="G186:H186"/>
    <mergeCell ref="G187:H187"/>
    <mergeCell ref="C192:F193"/>
    <mergeCell ref="G192:H192"/>
    <mergeCell ref="G193:H193"/>
    <mergeCell ref="C194:F195"/>
    <mergeCell ref="G194:H194"/>
    <mergeCell ref="G195:H195"/>
    <mergeCell ref="C188:F189"/>
    <mergeCell ref="G188:H188"/>
    <mergeCell ref="G189:H189"/>
    <mergeCell ref="C190:F191"/>
    <mergeCell ref="G190:H190"/>
    <mergeCell ref="G191:H191"/>
    <mergeCell ref="C200:F201"/>
    <mergeCell ref="G200:H200"/>
    <mergeCell ref="G201:H201"/>
    <mergeCell ref="C202:F203"/>
    <mergeCell ref="G202:H202"/>
    <mergeCell ref="G203:H203"/>
    <mergeCell ref="C196:F197"/>
    <mergeCell ref="G196:H196"/>
    <mergeCell ref="G197:H197"/>
    <mergeCell ref="C198:F199"/>
    <mergeCell ref="G198:H198"/>
    <mergeCell ref="G199:H199"/>
    <mergeCell ref="C208:F209"/>
    <mergeCell ref="G208:H208"/>
    <mergeCell ref="G209:H209"/>
    <mergeCell ref="C210:F211"/>
    <mergeCell ref="G210:H210"/>
    <mergeCell ref="G211:H211"/>
    <mergeCell ref="C204:F205"/>
    <mergeCell ref="G204:H204"/>
    <mergeCell ref="G205:H205"/>
    <mergeCell ref="C206:F207"/>
    <mergeCell ref="G206:H206"/>
    <mergeCell ref="G207:H207"/>
    <mergeCell ref="C216:F217"/>
    <mergeCell ref="G216:H216"/>
    <mergeCell ref="I216:I237"/>
    <mergeCell ref="G217:H217"/>
    <mergeCell ref="C218:F219"/>
    <mergeCell ref="G218:H218"/>
    <mergeCell ref="G219:H219"/>
    <mergeCell ref="C220:F221"/>
    <mergeCell ref="G220:H220"/>
    <mergeCell ref="G221:H221"/>
    <mergeCell ref="C226:F227"/>
    <mergeCell ref="G226:H226"/>
    <mergeCell ref="G227:H227"/>
    <mergeCell ref="C228:F229"/>
    <mergeCell ref="G228:H228"/>
    <mergeCell ref="G229:H229"/>
    <mergeCell ref="C222:F223"/>
    <mergeCell ref="G222:H222"/>
    <mergeCell ref="G223:H223"/>
    <mergeCell ref="C224:F225"/>
    <mergeCell ref="G224:H224"/>
    <mergeCell ref="G225:H225"/>
    <mergeCell ref="C234:F235"/>
    <mergeCell ref="G234:H234"/>
    <mergeCell ref="G235:H235"/>
    <mergeCell ref="C236:F237"/>
    <mergeCell ref="G236:H236"/>
    <mergeCell ref="G237:H237"/>
    <mergeCell ref="C230:F231"/>
    <mergeCell ref="G230:H230"/>
    <mergeCell ref="G231:H231"/>
    <mergeCell ref="C232:F233"/>
    <mergeCell ref="G232:H232"/>
    <mergeCell ref="G233:H233"/>
    <mergeCell ref="C265:D268"/>
    <mergeCell ref="E265:F267"/>
    <mergeCell ref="G265:H265"/>
    <mergeCell ref="I265:I268"/>
    <mergeCell ref="G266:H266"/>
    <mergeCell ref="G267:H267"/>
    <mergeCell ref="E268:H268"/>
    <mergeCell ref="C245:H245"/>
    <mergeCell ref="I245:I257"/>
    <mergeCell ref="C246:F257"/>
    <mergeCell ref="G246:G247"/>
    <mergeCell ref="G248:G249"/>
    <mergeCell ref="G250:G251"/>
    <mergeCell ref="G252:G253"/>
    <mergeCell ref="G254:G255"/>
    <mergeCell ref="G256:G257"/>
    <mergeCell ref="E276:H276"/>
    <mergeCell ref="E277:H277"/>
    <mergeCell ref="E278:H278"/>
    <mergeCell ref="E279:H279"/>
    <mergeCell ref="E280:H280"/>
    <mergeCell ref="E281:H281"/>
    <mergeCell ref="C269:D271"/>
    <mergeCell ref="E269:H269"/>
    <mergeCell ref="I269:I271"/>
    <mergeCell ref="E270:H270"/>
    <mergeCell ref="E271:H271"/>
    <mergeCell ref="C272:D282"/>
    <mergeCell ref="E272:H272"/>
    <mergeCell ref="E273:H273"/>
    <mergeCell ref="E274:H274"/>
    <mergeCell ref="E275:H275"/>
    <mergeCell ref="E282:H282"/>
    <mergeCell ref="C291:H295"/>
    <mergeCell ref="I291:I295"/>
    <mergeCell ref="C314:C319"/>
    <mergeCell ref="D314:H314"/>
    <mergeCell ref="I314:I319"/>
    <mergeCell ref="D315:D317"/>
    <mergeCell ref="E315:H315"/>
    <mergeCell ref="E316:H316"/>
    <mergeCell ref="E317:H317"/>
    <mergeCell ref="D318:H318"/>
    <mergeCell ref="D319:H319"/>
    <mergeCell ref="C327:C344"/>
    <mergeCell ref="D327:H327"/>
    <mergeCell ref="I327:I344"/>
    <mergeCell ref="D328:D334"/>
    <mergeCell ref="E328:H328"/>
    <mergeCell ref="E329:H329"/>
    <mergeCell ref="E330:H330"/>
    <mergeCell ref="E331:H331"/>
    <mergeCell ref="E332:H332"/>
    <mergeCell ref="E333:H333"/>
    <mergeCell ref="E334:H334"/>
    <mergeCell ref="D335:H335"/>
    <mergeCell ref="D336:D344"/>
    <mergeCell ref="E336:H336"/>
    <mergeCell ref="E337:H337"/>
    <mergeCell ref="E338:H338"/>
    <mergeCell ref="E339:H339"/>
    <mergeCell ref="E340:H340"/>
    <mergeCell ref="C365:H365"/>
    <mergeCell ref="I365:I370"/>
    <mergeCell ref="E366:H366"/>
    <mergeCell ref="E367:H367"/>
    <mergeCell ref="C368:H368"/>
    <mergeCell ref="E369:H369"/>
    <mergeCell ref="E370:H370"/>
    <mergeCell ref="E341:H341"/>
    <mergeCell ref="E342:H342"/>
    <mergeCell ref="E343:H343"/>
    <mergeCell ref="E344:H344"/>
    <mergeCell ref="C352:H352"/>
    <mergeCell ref="I352:I356"/>
    <mergeCell ref="E353:H353"/>
    <mergeCell ref="E354:H354"/>
    <mergeCell ref="E355:H355"/>
    <mergeCell ref="E356:H356"/>
    <mergeCell ref="C399:H399"/>
    <mergeCell ref="C400:H400"/>
    <mergeCell ref="C401:H401"/>
    <mergeCell ref="C402:H402"/>
    <mergeCell ref="C403:H403"/>
    <mergeCell ref="C404:H404"/>
    <mergeCell ref="C390:H390"/>
    <mergeCell ref="I390:I463"/>
    <mergeCell ref="C391:H391"/>
    <mergeCell ref="C392:H392"/>
    <mergeCell ref="C393:H393"/>
    <mergeCell ref="C394:H394"/>
    <mergeCell ref="C395:H395"/>
    <mergeCell ref="C396:H396"/>
    <mergeCell ref="C397:H397"/>
    <mergeCell ref="C398:H398"/>
    <mergeCell ref="C411:H411"/>
    <mergeCell ref="C412:H412"/>
    <mergeCell ref="C413:H413"/>
    <mergeCell ref="C414:H414"/>
    <mergeCell ref="C415:H415"/>
    <mergeCell ref="C416:H416"/>
    <mergeCell ref="C405:H405"/>
    <mergeCell ref="C406:H406"/>
    <mergeCell ref="C407:H407"/>
    <mergeCell ref="C408:H408"/>
    <mergeCell ref="C409:H409"/>
    <mergeCell ref="C410:H410"/>
    <mergeCell ref="C423:H423"/>
    <mergeCell ref="C424:H424"/>
    <mergeCell ref="C425:H425"/>
    <mergeCell ref="C426:H426"/>
    <mergeCell ref="C427:H427"/>
    <mergeCell ref="C428:H428"/>
    <mergeCell ref="C417:H417"/>
    <mergeCell ref="C418:H418"/>
    <mergeCell ref="C419:H419"/>
    <mergeCell ref="C420:H420"/>
    <mergeCell ref="C421:H421"/>
    <mergeCell ref="C422:H422"/>
    <mergeCell ref="C435:H435"/>
    <mergeCell ref="C436:H436"/>
    <mergeCell ref="C437:H437"/>
    <mergeCell ref="C438:H438"/>
    <mergeCell ref="C439:H439"/>
    <mergeCell ref="C440:H440"/>
    <mergeCell ref="C429:H429"/>
    <mergeCell ref="C430:H430"/>
    <mergeCell ref="C431:H431"/>
    <mergeCell ref="C432:H432"/>
    <mergeCell ref="C433:H433"/>
    <mergeCell ref="C434:H434"/>
    <mergeCell ref="C447:H447"/>
    <mergeCell ref="C448:H448"/>
    <mergeCell ref="C449:H449"/>
    <mergeCell ref="C450:H450"/>
    <mergeCell ref="C451:H451"/>
    <mergeCell ref="C452:H452"/>
    <mergeCell ref="C441:H441"/>
    <mergeCell ref="C442:H442"/>
    <mergeCell ref="C443:H443"/>
    <mergeCell ref="C444:H444"/>
    <mergeCell ref="C445:H445"/>
    <mergeCell ref="C446:H446"/>
    <mergeCell ref="C459:H459"/>
    <mergeCell ref="C460:H460"/>
    <mergeCell ref="C461:H461"/>
    <mergeCell ref="C462:H462"/>
    <mergeCell ref="C463:H463"/>
    <mergeCell ref="C471:H471"/>
    <mergeCell ref="C453:H453"/>
    <mergeCell ref="C454:H454"/>
    <mergeCell ref="C455:H455"/>
    <mergeCell ref="C456:H456"/>
    <mergeCell ref="C457:H457"/>
    <mergeCell ref="C458:H458"/>
    <mergeCell ref="E480:H480"/>
    <mergeCell ref="E481:H481"/>
    <mergeCell ref="E482:H482"/>
    <mergeCell ref="E483:H483"/>
    <mergeCell ref="C484:H484"/>
    <mergeCell ref="I484:I496"/>
    <mergeCell ref="D485:D496"/>
    <mergeCell ref="E485:H485"/>
    <mergeCell ref="E486:H486"/>
    <mergeCell ref="E487:H487"/>
    <mergeCell ref="I471:I483"/>
    <mergeCell ref="D472:D483"/>
    <mergeCell ref="E472:H472"/>
    <mergeCell ref="E473:H473"/>
    <mergeCell ref="E474:H474"/>
    <mergeCell ref="E475:H475"/>
    <mergeCell ref="E476:H476"/>
    <mergeCell ref="E477:H477"/>
    <mergeCell ref="E478:H478"/>
    <mergeCell ref="E479:H479"/>
    <mergeCell ref="E494:H494"/>
    <mergeCell ref="E495:H495"/>
    <mergeCell ref="E496:H496"/>
    <mergeCell ref="C497:H497"/>
    <mergeCell ref="C498:H498"/>
    <mergeCell ref="C499:H499"/>
    <mergeCell ref="E488:H488"/>
    <mergeCell ref="E489:H489"/>
    <mergeCell ref="E490:H490"/>
    <mergeCell ref="E491:H491"/>
    <mergeCell ref="E492:H492"/>
    <mergeCell ref="E493:H493"/>
    <mergeCell ref="C512:H512"/>
    <mergeCell ref="C513:H513"/>
    <mergeCell ref="C514:H514"/>
    <mergeCell ref="C518:F518"/>
    <mergeCell ref="C519:H519"/>
    <mergeCell ref="C520:H520"/>
    <mergeCell ref="C506:F506"/>
    <mergeCell ref="C507:H507"/>
    <mergeCell ref="C508:H508"/>
    <mergeCell ref="C509:H509"/>
    <mergeCell ref="C510:H510"/>
    <mergeCell ref="C511:H511"/>
    <mergeCell ref="I538:I540"/>
    <mergeCell ref="C539:H539"/>
    <mergeCell ref="C540:H540"/>
    <mergeCell ref="C521:H521"/>
    <mergeCell ref="C525:F525"/>
    <mergeCell ref="C526:H526"/>
    <mergeCell ref="C530:F530"/>
    <mergeCell ref="C531:H531"/>
    <mergeCell ref="C535:F535"/>
    <mergeCell ref="C541:H541"/>
    <mergeCell ref="C542:H542"/>
    <mergeCell ref="C550:H550"/>
    <mergeCell ref="C551:H551"/>
    <mergeCell ref="C552:H552"/>
    <mergeCell ref="C553:H553"/>
    <mergeCell ref="C536:H536"/>
    <mergeCell ref="C537:H537"/>
    <mergeCell ref="C538:H538"/>
    <mergeCell ref="C560:H560"/>
    <mergeCell ref="C561:H561"/>
    <mergeCell ref="C562:H562"/>
    <mergeCell ref="C563:H563"/>
    <mergeCell ref="C567:H567"/>
    <mergeCell ref="C568:H568"/>
    <mergeCell ref="C554:H554"/>
    <mergeCell ref="C555:H555"/>
    <mergeCell ref="C556:H556"/>
    <mergeCell ref="C557:H557"/>
    <mergeCell ref="C558:H558"/>
    <mergeCell ref="C559:H559"/>
    <mergeCell ref="D573:H573"/>
    <mergeCell ref="J573:K573"/>
    <mergeCell ref="D574:H574"/>
    <mergeCell ref="J574:K574"/>
    <mergeCell ref="C575:H575"/>
    <mergeCell ref="J575:K575"/>
    <mergeCell ref="I568:I588"/>
    <mergeCell ref="J568:K568"/>
    <mergeCell ref="D569:H569"/>
    <mergeCell ref="J569:K569"/>
    <mergeCell ref="D570:H570"/>
    <mergeCell ref="J570:K570"/>
    <mergeCell ref="D571:H571"/>
    <mergeCell ref="J571:K571"/>
    <mergeCell ref="D572:H572"/>
    <mergeCell ref="J572:K572"/>
    <mergeCell ref="D579:H579"/>
    <mergeCell ref="J579:K579"/>
    <mergeCell ref="D580:H580"/>
    <mergeCell ref="J580:K580"/>
    <mergeCell ref="D581:H581"/>
    <mergeCell ref="J581:K581"/>
    <mergeCell ref="D576:H576"/>
    <mergeCell ref="J576:K576"/>
    <mergeCell ref="D577:H577"/>
    <mergeCell ref="J577:K577"/>
    <mergeCell ref="D578:H578"/>
    <mergeCell ref="J578:K578"/>
    <mergeCell ref="D585:H585"/>
    <mergeCell ref="J585:K585"/>
    <mergeCell ref="D586:H586"/>
    <mergeCell ref="J586:K586"/>
    <mergeCell ref="D587:H587"/>
    <mergeCell ref="J587:K587"/>
    <mergeCell ref="C582:H582"/>
    <mergeCell ref="J582:K582"/>
    <mergeCell ref="D583:H583"/>
    <mergeCell ref="J583:K583"/>
    <mergeCell ref="D584:H584"/>
    <mergeCell ref="J584:K584"/>
    <mergeCell ref="C600:H600"/>
    <mergeCell ref="C601:H601"/>
    <mergeCell ref="C602:H602"/>
    <mergeCell ref="C603:H603"/>
    <mergeCell ref="C604:H604"/>
    <mergeCell ref="C605:H605"/>
    <mergeCell ref="D588:H588"/>
    <mergeCell ref="J588:K588"/>
    <mergeCell ref="C596:H596"/>
    <mergeCell ref="C597:H597"/>
    <mergeCell ref="C598:H598"/>
    <mergeCell ref="C599:H599"/>
    <mergeCell ref="C611:H611"/>
    <mergeCell ref="C612:H612"/>
    <mergeCell ref="C613:H613"/>
    <mergeCell ref="C614:H614"/>
    <mergeCell ref="C615:H615"/>
    <mergeCell ref="C616:H616"/>
    <mergeCell ref="C606:H606"/>
    <mergeCell ref="C607:H607"/>
    <mergeCell ref="I607:I608"/>
    <mergeCell ref="E608:H608"/>
    <mergeCell ref="C609:H609"/>
    <mergeCell ref="I609:I610"/>
    <mergeCell ref="E610:H610"/>
    <mergeCell ref="C630:H630"/>
    <mergeCell ref="I630:I631"/>
    <mergeCell ref="C631:H631"/>
    <mergeCell ref="C632:H632"/>
    <mergeCell ref="C633:H633"/>
    <mergeCell ref="C634:H634"/>
    <mergeCell ref="C617:H617"/>
    <mergeCell ref="C618:H618"/>
    <mergeCell ref="C619:H619"/>
    <mergeCell ref="C627:H627"/>
    <mergeCell ref="I627:I629"/>
    <mergeCell ref="C628:H628"/>
    <mergeCell ref="C629:H629"/>
    <mergeCell ref="C648:H648"/>
    <mergeCell ref="C649:H649"/>
    <mergeCell ref="C650:H650"/>
    <mergeCell ref="C651:H651"/>
    <mergeCell ref="C652:H652"/>
    <mergeCell ref="C653:H653"/>
    <mergeCell ref="C635:H635"/>
    <mergeCell ref="C636:H636"/>
    <mergeCell ref="C637:H637"/>
    <mergeCell ref="C638:H638"/>
    <mergeCell ref="C639:H639"/>
    <mergeCell ref="C647:H647"/>
    <mergeCell ref="E667:H667"/>
    <mergeCell ref="E668:H668"/>
    <mergeCell ref="E669:H669"/>
    <mergeCell ref="E670:H670"/>
    <mergeCell ref="C671:H671"/>
    <mergeCell ref="C672:H672"/>
    <mergeCell ref="C654:H654"/>
    <mergeCell ref="C662:H662"/>
    <mergeCell ref="E663:H663"/>
    <mergeCell ref="E664:H664"/>
    <mergeCell ref="E665:H665"/>
    <mergeCell ref="E666:H666"/>
    <mergeCell ref="C685:H685"/>
    <mergeCell ref="I685:I689"/>
    <mergeCell ref="E686:H686"/>
    <mergeCell ref="G687:H687"/>
    <mergeCell ref="G688:H688"/>
    <mergeCell ref="E689:F689"/>
    <mergeCell ref="C673:H673"/>
    <mergeCell ref="C674:H674"/>
    <mergeCell ref="C675:H675"/>
    <mergeCell ref="C676:H676"/>
    <mergeCell ref="C683:H683"/>
    <mergeCell ref="C684:H684"/>
    <mergeCell ref="C698:H698"/>
    <mergeCell ref="I698:I701"/>
    <mergeCell ref="C699:H699"/>
    <mergeCell ref="J699:K699"/>
    <mergeCell ref="C700:H700"/>
    <mergeCell ref="J700:K700"/>
    <mergeCell ref="C701:H701"/>
    <mergeCell ref="J701:K701"/>
    <mergeCell ref="C690:H690"/>
    <mergeCell ref="I690:I697"/>
    <mergeCell ref="E691:H691"/>
    <mergeCell ref="C692:H692"/>
    <mergeCell ref="E693:H693"/>
    <mergeCell ref="C694:H694"/>
    <mergeCell ref="E695:H695"/>
    <mergeCell ref="C696:H696"/>
    <mergeCell ref="E697:H697"/>
    <mergeCell ref="C722:H722"/>
    <mergeCell ref="C731:H731"/>
    <mergeCell ref="C732:H732"/>
    <mergeCell ref="C733:H733"/>
    <mergeCell ref="C734:H734"/>
    <mergeCell ref="C709:H709"/>
    <mergeCell ref="C710:H710"/>
    <mergeCell ref="C711:H711"/>
    <mergeCell ref="C719:H719"/>
    <mergeCell ref="C720:H720"/>
    <mergeCell ref="C721:H721"/>
  </mergeCells>
  <phoneticPr fontId="6"/>
  <conditionalFormatting sqref="M9">
    <cfRule type="cellIs" dxfId="2456" priority="109" operator="equal">
      <formula>""</formula>
    </cfRule>
  </conditionalFormatting>
  <conditionalFormatting sqref="M10:M11">
    <cfRule type="expression" dxfId="2455" priority="351">
      <formula>M$9=""</formula>
    </cfRule>
  </conditionalFormatting>
  <conditionalFormatting sqref="M16">
    <cfRule type="cellIs" dxfId="2454" priority="111" operator="equal">
      <formula>""</formula>
    </cfRule>
  </conditionalFormatting>
  <conditionalFormatting sqref="M16:M22">
    <cfRule type="expression" dxfId="2453" priority="110">
      <formula>$M$16&lt;&gt;""</formula>
    </cfRule>
  </conditionalFormatting>
  <conditionalFormatting sqref="M17:M22">
    <cfRule type="expression" dxfId="2452" priority="350">
      <formula>$M$16=""</formula>
    </cfRule>
  </conditionalFormatting>
  <conditionalFormatting sqref="M27">
    <cfRule type="cellIs" dxfId="2451" priority="107" operator="equal">
      <formula>""</formula>
    </cfRule>
  </conditionalFormatting>
  <conditionalFormatting sqref="M27:M35">
    <cfRule type="expression" dxfId="2450" priority="106">
      <formula>$M$27&lt;&gt;""</formula>
    </cfRule>
    <cfRule type="expression" dxfId="2449" priority="349">
      <formula>$M$27=""</formula>
    </cfRule>
  </conditionalFormatting>
  <conditionalFormatting sqref="M40">
    <cfRule type="cellIs" dxfId="2448" priority="340" operator="equal">
      <formula>""</formula>
    </cfRule>
  </conditionalFormatting>
  <conditionalFormatting sqref="M40:M44">
    <cfRule type="expression" dxfId="2447" priority="339">
      <formula>$M$40&lt;&gt;""</formula>
    </cfRule>
    <cfRule type="expression" dxfId="2446" priority="348">
      <formula>$M$40=""</formula>
    </cfRule>
  </conditionalFormatting>
  <conditionalFormatting sqref="M49">
    <cfRule type="cellIs" dxfId="2445" priority="337" operator="equal">
      <formula>""</formula>
    </cfRule>
  </conditionalFormatting>
  <conditionalFormatting sqref="M49:M58">
    <cfRule type="expression" dxfId="2444" priority="336">
      <formula>$M$49&lt;&gt;""</formula>
    </cfRule>
    <cfRule type="expression" dxfId="2443" priority="347">
      <formula>$M$49=""</formula>
    </cfRule>
  </conditionalFormatting>
  <conditionalFormatting sqref="M94:M95">
    <cfRule type="expression" dxfId="2442" priority="194">
      <formula>AND(M$94="",M$95="")</formula>
    </cfRule>
  </conditionalFormatting>
  <conditionalFormatting sqref="M96">
    <cfRule type="expression" dxfId="2441" priority="195">
      <formula>OR($M$94&lt;&gt;"",$M$95&lt;&gt;"")</formula>
    </cfRule>
    <cfRule type="expression" dxfId="2440" priority="196">
      <formula>AND($M$94="",$M$95="")</formula>
    </cfRule>
  </conditionalFormatting>
  <conditionalFormatting sqref="M102:M103">
    <cfRule type="expression" dxfId="2439" priority="327">
      <formula>OR(M$102&lt;&gt;"",M$103&lt;&gt;"")</formula>
    </cfRule>
    <cfRule type="expression" dxfId="2438" priority="328">
      <formula>AND(M$102="",M$103="")</formula>
    </cfRule>
  </conditionalFormatting>
  <conditionalFormatting sqref="M104:M111">
    <cfRule type="expression" dxfId="2437" priority="329">
      <formula>OR($M$102&lt;&gt;"",$M$103&lt;&gt;"")</formula>
    </cfRule>
    <cfRule type="expression" dxfId="2436" priority="330">
      <formula>AND($M$102="",$M$103="")</formula>
    </cfRule>
  </conditionalFormatting>
  <conditionalFormatting sqref="M117:M118">
    <cfRule type="expression" dxfId="2435" priority="325">
      <formula>OR(M$117&lt;&gt;"",M$118&lt;&gt;"")</formula>
    </cfRule>
    <cfRule type="expression" dxfId="2434" priority="326">
      <formula>AND(M$117="",M$118="")</formula>
    </cfRule>
  </conditionalFormatting>
  <conditionalFormatting sqref="M119:M122">
    <cfRule type="expression" dxfId="2433" priority="323">
      <formula>OR($M$117&lt;&gt;"",$M$118&lt;&gt;"")</formula>
    </cfRule>
    <cfRule type="expression" dxfId="2432" priority="324">
      <formula>AND($M$117="",$M$118="")</formula>
    </cfRule>
  </conditionalFormatting>
  <conditionalFormatting sqref="M128:M129">
    <cfRule type="expression" dxfId="2431" priority="322">
      <formula>AND(M$128="",M$129="")</formula>
    </cfRule>
  </conditionalFormatting>
  <conditionalFormatting sqref="M130:M135">
    <cfRule type="expression" dxfId="2430" priority="320">
      <formula>OR($M$128&lt;&gt;"",$M$129&lt;&gt;"")</formula>
    </cfRule>
    <cfRule type="expression" dxfId="2429" priority="321">
      <formula>AND($M$128="",$M$129="")</formula>
    </cfRule>
  </conditionalFormatting>
  <conditionalFormatting sqref="M141:M142">
    <cfRule type="expression" dxfId="2428" priority="189">
      <formula>AND(M$141="",M$142="")</formula>
    </cfRule>
  </conditionalFormatting>
  <conditionalFormatting sqref="M143">
    <cfRule type="expression" dxfId="2427" priority="190">
      <formula>OR($M$141&lt;&gt;"",$M$142&lt;&gt;"")</formula>
    </cfRule>
    <cfRule type="expression" dxfId="2426" priority="191">
      <formula>AND($M$141="",$M$142="")</formula>
    </cfRule>
  </conditionalFormatting>
  <conditionalFormatting sqref="M149:M150">
    <cfRule type="expression" dxfId="2425" priority="166">
      <formula>AND(M$149="",M$150="")</formula>
    </cfRule>
  </conditionalFormatting>
  <conditionalFormatting sqref="M151">
    <cfRule type="expression" dxfId="2424" priority="160">
      <formula>OR($M$149&lt;&gt;"",$M$150&lt;&gt;"")</formula>
    </cfRule>
    <cfRule type="expression" dxfId="2423" priority="161">
      <formula>AND($M$149="",$M$150="")</formula>
    </cfRule>
  </conditionalFormatting>
  <conditionalFormatting sqref="M152">
    <cfRule type="expression" dxfId="2422" priority="162">
      <formula>OR($M$149&lt;&gt;"",$M$150&lt;&gt;"")</formula>
    </cfRule>
    <cfRule type="expression" dxfId="2421" priority="163">
      <formula>AND($M$149="",$M$150="")</formula>
    </cfRule>
  </conditionalFormatting>
  <conditionalFormatting sqref="M153">
    <cfRule type="expression" dxfId="2420" priority="164">
      <formula>OR($M$149&lt;&gt;"",$M$150&lt;&gt;"")</formula>
    </cfRule>
    <cfRule type="expression" dxfId="2419" priority="165">
      <formula>AND($M$149="",$M$150="")</formula>
    </cfRule>
  </conditionalFormatting>
  <conditionalFormatting sqref="M159:M160">
    <cfRule type="expression" dxfId="2418" priority="153">
      <formula>AND(M$159="",M$160="")</formula>
    </cfRule>
  </conditionalFormatting>
  <conditionalFormatting sqref="M161">
    <cfRule type="expression" dxfId="2417" priority="151">
      <formula>OR($M$159&lt;&gt;"",$M$160&lt;&gt;"")</formula>
    </cfRule>
    <cfRule type="expression" dxfId="2416" priority="152">
      <formula>AND($M$159="",$M$160="")</formula>
    </cfRule>
  </conditionalFormatting>
  <conditionalFormatting sqref="M162">
    <cfRule type="expression" dxfId="2415" priority="149">
      <formula>OR($M$159&lt;&gt;"",$M$160&lt;&gt;"")</formula>
    </cfRule>
    <cfRule type="expression" dxfId="2414" priority="150">
      <formula>AND($M$159="",$M$160="")</formula>
    </cfRule>
  </conditionalFormatting>
  <conditionalFormatting sqref="M168:M169">
    <cfRule type="expression" dxfId="2413" priority="92">
      <formula>AND(M$168="",M$169="")</formula>
    </cfRule>
  </conditionalFormatting>
  <conditionalFormatting sqref="M170:M173">
    <cfRule type="expression" dxfId="2412" priority="88">
      <formula>OR($M$168&lt;&gt;"",$M$169&lt;&gt;"")</formula>
    </cfRule>
    <cfRule type="expression" dxfId="2411" priority="89">
      <formula>AND($M$168="",$M$169="")</formula>
    </cfRule>
  </conditionalFormatting>
  <conditionalFormatting sqref="M174">
    <cfRule type="expression" dxfId="2410" priority="90">
      <formula>OR($M$168&lt;&gt;"",$M$169&lt;&gt;"")</formula>
    </cfRule>
    <cfRule type="expression" dxfId="2409" priority="91">
      <formula>AND($M$168="",$M$169="")</formula>
    </cfRule>
  </conditionalFormatting>
  <conditionalFormatting sqref="M180:M181">
    <cfRule type="expression" dxfId="2408" priority="72">
      <formula>OR($M$180&lt;&gt;"",$M$181&lt;&gt;"")</formula>
    </cfRule>
    <cfRule type="expression" dxfId="2407" priority="315">
      <formula>AND(M$180="",M$181="")</formula>
    </cfRule>
  </conditionalFormatting>
  <conditionalFormatting sqref="M182">
    <cfRule type="expression" dxfId="2406" priority="197">
      <formula>OR($M$180&lt;&gt;"",$M$181&lt;&gt;"")</formula>
    </cfRule>
  </conditionalFormatting>
  <conditionalFormatting sqref="M182:M185">
    <cfRule type="expression" dxfId="2405" priority="198">
      <formula>AND($M$180="",$M$181="")</formula>
    </cfRule>
  </conditionalFormatting>
  <conditionalFormatting sqref="M183:M184">
    <cfRule type="expression" dxfId="2404" priority="186">
      <formula>OR($M$180&lt;&gt;"",$M$181&lt;&gt;"")</formula>
    </cfRule>
  </conditionalFormatting>
  <conditionalFormatting sqref="M185">
    <cfRule type="expression" dxfId="2403" priority="185">
      <formula>OR($M$180&lt;&gt;"",$M$181&lt;&gt;"")</formula>
    </cfRule>
  </conditionalFormatting>
  <conditionalFormatting sqref="M186:M201">
    <cfRule type="expression" dxfId="2402" priority="313">
      <formula>OR($M$180&lt;&gt;"",$M$181&lt;&gt;"")</formula>
    </cfRule>
    <cfRule type="expression" dxfId="2401" priority="314">
      <formula>AND($M$180="",$M$181="")</formula>
    </cfRule>
  </conditionalFormatting>
  <conditionalFormatting sqref="M202">
    <cfRule type="expression" dxfId="2400" priority="183">
      <formula>OR($M$180&lt;&gt;"",$M$181&lt;&gt;"")</formula>
    </cfRule>
  </conditionalFormatting>
  <conditionalFormatting sqref="M202:M205">
    <cfRule type="expression" dxfId="2399" priority="184">
      <formula>AND($M$180="",$M$181="")</formula>
    </cfRule>
  </conditionalFormatting>
  <conditionalFormatting sqref="M203:M204">
    <cfRule type="expression" dxfId="2398" priority="182">
      <formula>OR($M$180&lt;&gt;"",$M$181&lt;&gt;"")</formula>
    </cfRule>
  </conditionalFormatting>
  <conditionalFormatting sqref="M205">
    <cfRule type="expression" dxfId="2397" priority="181">
      <formula>OR($M$180&lt;&gt;"",$M$181&lt;&gt;"")</formula>
    </cfRule>
  </conditionalFormatting>
  <conditionalFormatting sqref="M206:M211">
    <cfRule type="expression" dxfId="2396" priority="311">
      <formula>OR($M$180&lt;&gt;"",$M$181&lt;&gt;"")</formula>
    </cfRule>
    <cfRule type="expression" dxfId="2395" priority="312">
      <formula>AND($M$180="",$M$181="")</formula>
    </cfRule>
  </conditionalFormatting>
  <conditionalFormatting sqref="M243:M244">
    <cfRule type="expression" dxfId="2394" priority="144">
      <formula>AND(M$243="",M$244="")</formula>
    </cfRule>
  </conditionalFormatting>
  <conditionalFormatting sqref="M245">
    <cfRule type="expression" dxfId="2393" priority="142">
      <formula>OR($M$243&lt;&gt;"",$M$244&lt;&gt;"")</formula>
    </cfRule>
    <cfRule type="expression" dxfId="2392" priority="143">
      <formula>AND($M$243="",$M$244="")</formula>
    </cfRule>
  </conditionalFormatting>
  <conditionalFormatting sqref="M246:M256">
    <cfRule type="expression" dxfId="2391" priority="140">
      <formula>OR($M$243&lt;&gt;"",$M$244&lt;&gt;"")</formula>
    </cfRule>
    <cfRule type="expression" dxfId="2390" priority="141">
      <formula>AND($M$243="",$M$244="")</formula>
    </cfRule>
  </conditionalFormatting>
  <conditionalFormatting sqref="M257">
    <cfRule type="expression" dxfId="2389" priority="138">
      <formula>OR($M$243&lt;&gt;"",$M$244&lt;&gt;"")</formula>
    </cfRule>
    <cfRule type="expression" dxfId="2388" priority="139">
      <formula>AND($M$243="",$M$244="")</formula>
    </cfRule>
  </conditionalFormatting>
  <conditionalFormatting sqref="M263:M264">
    <cfRule type="expression" dxfId="2387" priority="131">
      <formula>AND(M$263="",M$264="")</formula>
    </cfRule>
    <cfRule type="expression" dxfId="2386" priority="132">
      <formula>OR(M$263&lt;&gt;"",M$264&lt;&gt;"")</formula>
    </cfRule>
    <cfRule type="expression" dxfId="2385" priority="133">
      <formula>AND(M$263="",M$264="")</formula>
    </cfRule>
  </conditionalFormatting>
  <conditionalFormatting sqref="M265">
    <cfRule type="expression" dxfId="2384" priority="127">
      <formula>OR($M$263&lt;&gt;"",$M$264&lt;&gt;"")</formula>
    </cfRule>
  </conditionalFormatting>
  <conditionalFormatting sqref="M265:M282">
    <cfRule type="expression" dxfId="2383" priority="128">
      <formula>AND($M$263="",$M$264="")</formula>
    </cfRule>
  </conditionalFormatting>
  <conditionalFormatting sqref="M266:M281">
    <cfRule type="expression" dxfId="2382" priority="116">
      <formula>OR($M$263&lt;&gt;"",$M$264&lt;&gt;"")</formula>
    </cfRule>
  </conditionalFormatting>
  <conditionalFormatting sqref="M282">
    <cfRule type="expression" dxfId="2381" priority="126">
      <formula>OR($M$263&lt;&gt;"",$M$264&lt;&gt;"")</formula>
    </cfRule>
  </conditionalFormatting>
  <conditionalFormatting sqref="M289:M290">
    <cfRule type="expression" dxfId="2380" priority="64">
      <formula>OR(M289&lt;&gt;"",M290&lt;&gt;"")</formula>
    </cfRule>
    <cfRule type="expression" dxfId="2379" priority="306">
      <formula>AND(M$289="",M$290="")</formula>
    </cfRule>
  </conditionalFormatting>
  <conditionalFormatting sqref="M291">
    <cfRule type="expression" dxfId="2378" priority="309">
      <formula>OR($M$289&lt;&gt;"",$M$290&lt;&gt;"")</formula>
    </cfRule>
  </conditionalFormatting>
  <conditionalFormatting sqref="M291:M295">
    <cfRule type="expression" dxfId="2377" priority="310">
      <formula>AND($M$289="",$M$290="")</formula>
    </cfRule>
  </conditionalFormatting>
  <conditionalFormatting sqref="M292:M294">
    <cfRule type="expression" dxfId="2376" priority="308">
      <formula>OR($M$289&lt;&gt;"",$M$290&lt;&gt;"")</formula>
    </cfRule>
  </conditionalFormatting>
  <conditionalFormatting sqref="M295">
    <cfRule type="expression" dxfId="2375" priority="307">
      <formula>OR($M$289&lt;&gt;"",$M$290&lt;&gt;"")</formula>
    </cfRule>
  </conditionalFormatting>
  <conditionalFormatting sqref="M312:M313">
    <cfRule type="expression" dxfId="2374" priority="300">
      <formula>AND(M$312="",M$313="")</formula>
    </cfRule>
  </conditionalFormatting>
  <conditionalFormatting sqref="M312:M319">
    <cfRule type="expression" dxfId="2373" priority="63">
      <formula>OR($M$312&lt;&gt;"",$M$313&lt;&gt;"")</formula>
    </cfRule>
  </conditionalFormatting>
  <conditionalFormatting sqref="M314:M319">
    <cfRule type="expression" dxfId="2372" priority="299">
      <formula>AND($M$312="",$M$313="")</formula>
    </cfRule>
  </conditionalFormatting>
  <conditionalFormatting sqref="M325:M326">
    <cfRule type="expression" dxfId="2371" priority="295">
      <formula>OR(M$325&lt;&gt;"",M$326&lt;&gt;"")</formula>
    </cfRule>
    <cfRule type="expression" dxfId="2370" priority="298">
      <formula>AND(M$325="",M$326="")</formula>
    </cfRule>
  </conditionalFormatting>
  <conditionalFormatting sqref="M327:M344">
    <cfRule type="expression" dxfId="2369" priority="296">
      <formula>OR($M$325&lt;&gt;"",$M$326&lt;&gt;"")</formula>
    </cfRule>
    <cfRule type="expression" dxfId="2368" priority="297">
      <formula>AND($M$325="",$M$326="")</formula>
    </cfRule>
  </conditionalFormatting>
  <conditionalFormatting sqref="M350:M351">
    <cfRule type="expression" dxfId="2367" priority="62">
      <formula>OR(M350&lt;&gt;"",M351&lt;&gt;"")</formula>
    </cfRule>
    <cfRule type="expression" dxfId="2366" priority="294">
      <formula>AND(M$350="",M$351="")</formula>
    </cfRule>
  </conditionalFormatting>
  <conditionalFormatting sqref="M352:M356">
    <cfRule type="expression" dxfId="2365" priority="292">
      <formula>OR($M$350&lt;&gt;"",$M$351&lt;&gt;"")</formula>
    </cfRule>
    <cfRule type="expression" dxfId="2364" priority="293">
      <formula>AND($M$350="",$M$351="")</formula>
    </cfRule>
  </conditionalFormatting>
  <conditionalFormatting sqref="M363:M364">
    <cfRule type="expression" dxfId="2363" priority="119">
      <formula>AND(M$363="",M$364="")</formula>
    </cfRule>
  </conditionalFormatting>
  <conditionalFormatting sqref="M365">
    <cfRule type="expression" dxfId="2362" priority="117">
      <formula>OR($M$363&lt;&gt;"",$M$364&lt;&gt;"")</formula>
    </cfRule>
    <cfRule type="expression" dxfId="2361" priority="118">
      <formula>AND($M$363="",$M$364="")</formula>
    </cfRule>
  </conditionalFormatting>
  <conditionalFormatting sqref="M366:M369">
    <cfRule type="expression" dxfId="2360" priority="52">
      <formula>AND(M$363="",M$364="")</formula>
    </cfRule>
  </conditionalFormatting>
  <conditionalFormatting sqref="M370">
    <cfRule type="expression" dxfId="2359" priority="114">
      <formula>OR($M$363&lt;&gt;"",$M$364&lt;&gt;"")</formula>
    </cfRule>
    <cfRule type="expression" dxfId="2358" priority="115">
      <formula>AND($M$363="",$M$364="")</formula>
    </cfRule>
  </conditionalFormatting>
  <conditionalFormatting sqref="M388:M389">
    <cfRule type="expression" dxfId="2357" priority="99">
      <formula>AND(M$388="",M$389="")</formula>
    </cfRule>
  </conditionalFormatting>
  <conditionalFormatting sqref="M390:M463">
    <cfRule type="expression" dxfId="2356" priority="97">
      <formula>OR($M$388&lt;&gt;"",$M$389&lt;&gt;"")</formula>
    </cfRule>
    <cfRule type="expression" dxfId="2355" priority="98">
      <formula>AND($M$388="",$M$389="")</formula>
    </cfRule>
  </conditionalFormatting>
  <conditionalFormatting sqref="M469:M470">
    <cfRule type="expression" dxfId="2354" priority="95">
      <formula>OR(M$469&lt;&gt;"",M$470&lt;&gt;"")</formula>
    </cfRule>
    <cfRule type="expression" dxfId="2353" priority="96">
      <formula>AND(M$469="",M$470="")</formula>
    </cfRule>
  </conditionalFormatting>
  <conditionalFormatting sqref="M471:M499">
    <cfRule type="expression" dxfId="2352" priority="93">
      <formula>OR($M$469&lt;&gt;"",$M$469&lt;&gt;"")</formula>
    </cfRule>
    <cfRule type="expression" dxfId="2351" priority="94">
      <formula>AND($M$469="",$M$469="")</formula>
    </cfRule>
  </conditionalFormatting>
  <conditionalFormatting sqref="M505:M506">
    <cfRule type="expression" dxfId="2350" priority="282">
      <formula>OR(M$505&lt;&gt;"",M$506&lt;&gt;"")</formula>
    </cfRule>
    <cfRule type="expression" dxfId="2349" priority="291">
      <formula>AND(M$505="",M$506="")</formula>
    </cfRule>
  </conditionalFormatting>
  <conditionalFormatting sqref="M507:M514">
    <cfRule type="expression" dxfId="2348" priority="287">
      <formula>OR($M$505&lt;&gt;"",$M$506&lt;&gt;"")</formula>
    </cfRule>
    <cfRule type="expression" dxfId="2347" priority="288">
      <formula>AND($M$505="",$M$506="")</formula>
    </cfRule>
  </conditionalFormatting>
  <conditionalFormatting sqref="M517:M518">
    <cfRule type="expression" dxfId="2346" priority="281">
      <formula>OR(M$517&lt;&gt;"",M$518&lt;&gt;"")</formula>
    </cfRule>
    <cfRule type="expression" dxfId="2345" priority="290">
      <formula>AND(M$517="",M$518="")</formula>
    </cfRule>
  </conditionalFormatting>
  <conditionalFormatting sqref="M519:M521">
    <cfRule type="expression" dxfId="2344" priority="285">
      <formula>OR($M$517&lt;&gt;"",$M$518&lt;&gt;"")</formula>
    </cfRule>
    <cfRule type="expression" dxfId="2343" priority="286">
      <formula>AND($M$517="",$M$518="")</formula>
    </cfRule>
  </conditionalFormatting>
  <conditionalFormatting sqref="M524:M525">
    <cfRule type="expression" dxfId="2342" priority="280">
      <formula>AND(M$524="",M$525="")</formula>
    </cfRule>
  </conditionalFormatting>
  <conditionalFormatting sqref="M526">
    <cfRule type="expression" dxfId="2341" priority="278">
      <formula>OR($M$524&lt;&gt;"",$M$525&lt;&gt;"")</formula>
    </cfRule>
    <cfRule type="expression" dxfId="2340" priority="279">
      <formula>AND($M$524="",$M$525="")</formula>
    </cfRule>
  </conditionalFormatting>
  <conditionalFormatting sqref="M529:M530">
    <cfRule type="expression" dxfId="2339" priority="7">
      <formula>OR(M$529&lt;&gt;"",M$530&lt;&gt;"")</formula>
    </cfRule>
  </conditionalFormatting>
  <conditionalFormatting sqref="M529:M531">
    <cfRule type="expression" dxfId="2338" priority="275">
      <formula>AND(M$529="",M$530="")</formula>
    </cfRule>
  </conditionalFormatting>
  <conditionalFormatting sqref="M531">
    <cfRule type="expression" dxfId="2337" priority="6">
      <formula>OR($M$529&lt;&gt;"",$M$530&lt;&gt;"")</formula>
    </cfRule>
  </conditionalFormatting>
  <conditionalFormatting sqref="M534:M535">
    <cfRule type="expression" dxfId="2336" priority="272">
      <formula>AND(M$534="",M$535="")</formula>
    </cfRule>
  </conditionalFormatting>
  <conditionalFormatting sqref="M536:M542">
    <cfRule type="expression" dxfId="2335" priority="270">
      <formula>OR($M$534&lt;&gt;"",$M$535&lt;&gt;"")</formula>
    </cfRule>
    <cfRule type="expression" dxfId="2334" priority="271">
      <formula>AND($M$534="",$M$535="")</formula>
    </cfRule>
  </conditionalFormatting>
  <conditionalFormatting sqref="M548:M549">
    <cfRule type="expression" dxfId="2333" priority="268">
      <formula>AND(M$548="",M$549="")</formula>
    </cfRule>
  </conditionalFormatting>
  <conditionalFormatting sqref="M550:M563">
    <cfRule type="expression" dxfId="2332" priority="266">
      <formula>OR($M$548&lt;&gt;"",$M$549&lt;&gt;"")</formula>
    </cfRule>
    <cfRule type="expression" dxfId="2331" priority="267">
      <formula>AND($M$548="",$M$549="")</formula>
    </cfRule>
  </conditionalFormatting>
  <conditionalFormatting sqref="M565:M566">
    <cfRule type="expression" dxfId="2330" priority="289">
      <formula>AND(M$565="",M$566="")</formula>
    </cfRule>
  </conditionalFormatting>
  <conditionalFormatting sqref="M565:M567">
    <cfRule type="expression" dxfId="2329" priority="5">
      <formula>OR($M$565&lt;&gt;"",$M$566&lt;&gt;"")</formula>
    </cfRule>
  </conditionalFormatting>
  <conditionalFormatting sqref="M567">
    <cfRule type="expression" dxfId="2328" priority="4">
      <formula>AND($M$565="",$M$566="")</formula>
    </cfRule>
  </conditionalFormatting>
  <conditionalFormatting sqref="M568">
    <cfRule type="expression" dxfId="2327" priority="20">
      <formula>AND($M$565="",$M$566="")</formula>
    </cfRule>
    <cfRule type="expression" dxfId="2326" priority="21">
      <formula>OR($M$565&lt;&gt;"",$M$566&lt;&gt;"")</formula>
    </cfRule>
  </conditionalFormatting>
  <conditionalFormatting sqref="M569:M574">
    <cfRule type="expression" dxfId="2325" priority="3">
      <formula>AND($M$565="",$M$566="")</formula>
    </cfRule>
    <cfRule type="expression" dxfId="2324" priority="263">
      <formula>OR($M$565&lt;&gt;"",$M$566&lt;&gt;"")</formula>
    </cfRule>
  </conditionalFormatting>
  <conditionalFormatting sqref="M575">
    <cfRule type="expression" dxfId="2323" priority="18">
      <formula>AND($M$565="",$M$566="")</formula>
    </cfRule>
    <cfRule type="expression" dxfId="2322" priority="19">
      <formula>OR($M$565&lt;&gt;"",$M$566&lt;&gt;"")</formula>
    </cfRule>
  </conditionalFormatting>
  <conditionalFormatting sqref="M576:M581">
    <cfRule type="expression" dxfId="2321" priority="259">
      <formula>OR($M$565&lt;&gt;"",$M$566&lt;&gt;"")</formula>
    </cfRule>
    <cfRule type="expression" dxfId="2320" priority="260">
      <formula>AND($M$565="",$M$566="")</formula>
    </cfRule>
  </conditionalFormatting>
  <conditionalFormatting sqref="M582">
    <cfRule type="expression" dxfId="2319" priority="16">
      <formula>AND($M$565="",$M$566="")</formula>
    </cfRule>
    <cfRule type="expression" dxfId="2318" priority="17">
      <formula>OR($M$565&lt;&gt;"",$M$566&lt;&gt;"")</formula>
    </cfRule>
  </conditionalFormatting>
  <conditionalFormatting sqref="M583:M588">
    <cfRule type="expression" dxfId="2317" priority="257">
      <formula>OR($M$565&lt;&gt;"",$M$566&lt;&gt;"")</formula>
    </cfRule>
    <cfRule type="expression" dxfId="2316" priority="258">
      <formula>AND($M$565="",$M$566="")</formula>
    </cfRule>
  </conditionalFormatting>
  <conditionalFormatting sqref="M594:M595">
    <cfRule type="expression" dxfId="2315" priority="254">
      <formula>AND(M$594="",M$595="")</formula>
    </cfRule>
  </conditionalFormatting>
  <conditionalFormatting sqref="M596:M606">
    <cfRule type="expression" dxfId="2314" priority="252">
      <formula>OR($M$594&lt;&gt;"",$M$595&lt;&gt;"")</formula>
    </cfRule>
    <cfRule type="expression" dxfId="2313" priority="253">
      <formula>AND($M$594="",$M$595="")</formula>
    </cfRule>
  </conditionalFormatting>
  <conditionalFormatting sqref="M607:M611">
    <cfRule type="expression" dxfId="2312" priority="250">
      <formula>OR($M$594&lt;&gt;"",$M$595&lt;&gt;"")</formula>
    </cfRule>
    <cfRule type="expression" dxfId="2311" priority="251">
      <formula>AND($M$594="",$M$595="")</formula>
    </cfRule>
  </conditionalFormatting>
  <conditionalFormatting sqref="M612:M619">
    <cfRule type="expression" dxfId="2310" priority="248">
      <formula>OR($M$594&lt;&gt;"",$M$595&lt;&gt;"")</formula>
    </cfRule>
    <cfRule type="expression" dxfId="2309" priority="249">
      <formula>AND($M$594="",$M$595="")</formula>
    </cfRule>
  </conditionalFormatting>
  <conditionalFormatting sqref="M625:M626">
    <cfRule type="expression" dxfId="2308" priority="246">
      <formula>AND(M$625="",M$626="")</formula>
    </cfRule>
  </conditionalFormatting>
  <conditionalFormatting sqref="M627:M639">
    <cfRule type="expression" dxfId="2307" priority="244">
      <formula>OR($M$625&lt;&gt;"",$M$626&lt;&gt;"")</formula>
    </cfRule>
    <cfRule type="expression" dxfId="2306" priority="245">
      <formula>AND($M$625="",$M$626="")</formula>
    </cfRule>
  </conditionalFormatting>
  <conditionalFormatting sqref="M645:M646">
    <cfRule type="expression" dxfId="2305" priority="237">
      <formula>AND(M$645="",M$646="")</formula>
    </cfRule>
  </conditionalFormatting>
  <conditionalFormatting sqref="M647:M654">
    <cfRule type="expression" dxfId="2304" priority="235">
      <formula>OR($M$645&lt;&gt;"",$M$646&lt;&gt;"")</formula>
    </cfRule>
    <cfRule type="expression" dxfId="2303" priority="236">
      <formula>AND($M$645="",$M$646="")</formula>
    </cfRule>
  </conditionalFormatting>
  <conditionalFormatting sqref="M660:M661">
    <cfRule type="expression" dxfId="2302" priority="230">
      <formula>AND(M$660="",M$661="")</formula>
    </cfRule>
  </conditionalFormatting>
  <conditionalFormatting sqref="M662:M676">
    <cfRule type="expression" dxfId="2301" priority="228">
      <formula>OR($M$660&lt;&gt;"",$M$661&lt;&gt;"")</formula>
    </cfRule>
    <cfRule type="expression" dxfId="2300" priority="229">
      <formula>AND($M$660="",$M$661="")</formula>
    </cfRule>
  </conditionalFormatting>
  <conditionalFormatting sqref="M681:M682">
    <cfRule type="expression" dxfId="2299" priority="112">
      <formula>OR(M$681&lt;&gt;"",M$682&lt;&gt;"")</formula>
    </cfRule>
    <cfRule type="expression" dxfId="2298" priority="113">
      <formula>AND(M$681="",M$682="")</formula>
    </cfRule>
  </conditionalFormatting>
  <conditionalFormatting sqref="M683:M701">
    <cfRule type="expression" dxfId="2297" priority="222">
      <formula>OR($M$681&lt;&gt;"",$M$682&lt;&gt;"")</formula>
    </cfRule>
    <cfRule type="expression" dxfId="2296" priority="223">
      <formula>AND($M$681="",$M$682="")</formula>
    </cfRule>
  </conditionalFormatting>
  <conditionalFormatting sqref="M707:M708">
    <cfRule type="expression" dxfId="2295" priority="219">
      <formula>AND(M$707="",M$708="")</formula>
    </cfRule>
  </conditionalFormatting>
  <conditionalFormatting sqref="M709:M711">
    <cfRule type="expression" dxfId="2294" priority="217">
      <formula>OR($M$707&lt;&gt;"",$M$708&lt;&gt;"")</formula>
    </cfRule>
    <cfRule type="expression" dxfId="2293" priority="218">
      <formula>AND($M$707="",$M$708="")</formula>
    </cfRule>
  </conditionalFormatting>
  <conditionalFormatting sqref="M717:M718">
    <cfRule type="expression" dxfId="2292" priority="212">
      <formula>AND(M$717="",M$718="")</formula>
    </cfRule>
  </conditionalFormatting>
  <conditionalFormatting sqref="M719:M722">
    <cfRule type="expression" dxfId="2291" priority="210">
      <formula>OR($M$717&lt;&gt;"",$M$718&lt;&gt;"")</formula>
    </cfRule>
    <cfRule type="expression" dxfId="2290" priority="211">
      <formula>AND($M$717="",$M$718="")</formula>
    </cfRule>
  </conditionalFormatting>
  <conditionalFormatting sqref="M729:M730">
    <cfRule type="expression" dxfId="2289" priority="205">
      <formula>AND(M$729="",M$730="")</formula>
    </cfRule>
  </conditionalFormatting>
  <conditionalFormatting sqref="M731:M734">
    <cfRule type="expression" dxfId="2288" priority="203">
      <formula>OR($M$729&lt;&gt;"",$M$730&lt;&gt;"")</formula>
    </cfRule>
    <cfRule type="expression" dxfId="2287" priority="204">
      <formula>AND($M$729="",$M$730="")</formula>
    </cfRule>
  </conditionalFormatting>
  <conditionalFormatting sqref="M243:N244">
    <cfRule type="expression" dxfId="2286" priority="129">
      <formula>OR(M$243&lt;&gt;"",M$244&lt;&gt;"")</formula>
    </cfRule>
  </conditionalFormatting>
  <conditionalFormatting sqref="M388:N389">
    <cfRule type="expression" dxfId="2285" priority="47">
      <formula>OR(M$388&lt;&gt;"",M$389&lt;&gt;"")</formula>
    </cfRule>
  </conditionalFormatting>
  <conditionalFormatting sqref="M9:BS11">
    <cfRule type="expression" dxfId="2284" priority="85">
      <formula>M$9&lt;&gt;""</formula>
    </cfRule>
  </conditionalFormatting>
  <conditionalFormatting sqref="M94:BS95">
    <cfRule type="expression" dxfId="2283" priority="83">
      <formula>OR(M$94&lt;&gt;"",M$95&lt;&gt;"")</formula>
    </cfRule>
  </conditionalFormatting>
  <conditionalFormatting sqref="M128:BS129">
    <cfRule type="expression" dxfId="2282" priority="318">
      <formula>OR(M$128&lt;&gt;"",M$129&lt;&gt;"")</formula>
    </cfRule>
  </conditionalFormatting>
  <conditionalFormatting sqref="M141:BS142">
    <cfRule type="expression" dxfId="2281" priority="81">
      <formula>OR(M$141&lt;&gt;"",M$142&lt;&gt;"")</formula>
    </cfRule>
  </conditionalFormatting>
  <conditionalFormatting sqref="M149:BS150">
    <cfRule type="expression" dxfId="2280" priority="79">
      <formula>OR(M$149&lt;&gt;"",M$150&lt;&gt;"")</formula>
    </cfRule>
  </conditionalFormatting>
  <conditionalFormatting sqref="M159:BS160">
    <cfRule type="expression" dxfId="2279" priority="77">
      <formula>OR(M$159&lt;&gt;"",M$160&lt;&gt;"")</formula>
    </cfRule>
  </conditionalFormatting>
  <conditionalFormatting sqref="M168:BS169">
    <cfRule type="expression" dxfId="2278" priority="73">
      <formula>OR(M$168&lt;&gt;"",M$169&lt;&gt;"")</formula>
    </cfRule>
  </conditionalFormatting>
  <conditionalFormatting sqref="M263:BS264">
    <cfRule type="expression" dxfId="2277" priority="124">
      <formula>OR(M$263&lt;&gt;"",M$264&lt;&gt;"")</formula>
    </cfRule>
  </conditionalFormatting>
  <conditionalFormatting sqref="M363:BS364">
    <cfRule type="expression" dxfId="2276" priority="54">
      <formula>OR(M$363&lt;&gt;"",M$364&lt;&gt;"")</formula>
    </cfRule>
  </conditionalFormatting>
  <conditionalFormatting sqref="M366:BS369">
    <cfRule type="expression" dxfId="2275" priority="50">
      <formula>OR(M$363&lt;&gt;"",M$364&lt;&gt;"")</formula>
    </cfRule>
  </conditionalFormatting>
  <conditionalFormatting sqref="M524:BS525">
    <cfRule type="expression" dxfId="2274" priority="37">
      <formula>OR(M$524&lt;&gt;"",M$525&lt;&gt;"")</formula>
    </cfRule>
  </conditionalFormatting>
  <conditionalFormatting sqref="M534:BS535">
    <cfRule type="expression" dxfId="2273" priority="35">
      <formula>OR(M$534&lt;&gt;"",M$535&lt;&gt;"")</formula>
    </cfRule>
  </conditionalFormatting>
  <conditionalFormatting sqref="M548:BS549">
    <cfRule type="expression" dxfId="2272" priority="31">
      <formula>OR(M$548&lt;&gt;"",M$549&lt;&gt;"")</formula>
    </cfRule>
  </conditionalFormatting>
  <conditionalFormatting sqref="M594:BS595">
    <cfRule type="expression" dxfId="2271" priority="14">
      <formula>OR(M$594&lt;&gt;"",M$595&lt;&gt;"")</formula>
    </cfRule>
  </conditionalFormatting>
  <conditionalFormatting sqref="M625:BS626">
    <cfRule type="expression" dxfId="2270" priority="242">
      <formula>OR(M$625&lt;&gt;"",M$626&lt;&gt;"")</formula>
    </cfRule>
  </conditionalFormatting>
  <conditionalFormatting sqref="M645:BS646">
    <cfRule type="expression" dxfId="2269" priority="233">
      <formula>OR(M$645&lt;&gt;"",M$646&lt;&gt;"")</formula>
    </cfRule>
  </conditionalFormatting>
  <conditionalFormatting sqref="M660:BS661">
    <cfRule type="expression" dxfId="2268" priority="226">
      <formula>OR(M$660&lt;&gt;"",M$661&lt;&gt;"")</formula>
    </cfRule>
  </conditionalFormatting>
  <conditionalFormatting sqref="M707:BS708">
    <cfRule type="expression" dxfId="2267" priority="215">
      <formula>OR(M$707&lt;&gt;"",M$708&lt;&gt;"")</formula>
    </cfRule>
  </conditionalFormatting>
  <conditionalFormatting sqref="M717:BS718">
    <cfRule type="expression" dxfId="2266" priority="208">
      <formula>OR(M$717&lt;&gt;"",M$718&lt;&gt;"")</formula>
    </cfRule>
  </conditionalFormatting>
  <conditionalFormatting sqref="M729:BS730">
    <cfRule type="expression" dxfId="2265" priority="201">
      <formula>OR(M$729&lt;&gt;"",M$730&lt;&gt;"")</formula>
    </cfRule>
  </conditionalFormatting>
  <conditionalFormatting sqref="N182:N185">
    <cfRule type="expression" dxfId="2264" priority="179">
      <formula>AND(N$180="",N$181="")</formula>
    </cfRule>
  </conditionalFormatting>
  <conditionalFormatting sqref="N186:N201">
    <cfRule type="expression" dxfId="2263" priority="171">
      <formula>AND(N$180="",N$181="")</formula>
    </cfRule>
  </conditionalFormatting>
  <conditionalFormatting sqref="N202:N205">
    <cfRule type="expression" dxfId="2262" priority="175">
      <formula>AND(N$180="",N$181="")</formula>
    </cfRule>
  </conditionalFormatting>
  <conditionalFormatting sqref="N206:N211">
    <cfRule type="expression" dxfId="2261" priority="170">
      <formula>AND(N$180="",N$181="")</formula>
    </cfRule>
  </conditionalFormatting>
  <conditionalFormatting sqref="N243:N244">
    <cfRule type="expression" dxfId="2260" priority="130">
      <formula>AND(N$243="",N$244="")</formula>
    </cfRule>
  </conditionalFormatting>
  <conditionalFormatting sqref="N363:N369">
    <cfRule type="expression" dxfId="2259" priority="53">
      <formula>AND(N$363="",N$364="")</formula>
    </cfRule>
  </conditionalFormatting>
  <conditionalFormatting sqref="N388:N389">
    <cfRule type="expression" dxfId="2258" priority="48">
      <formula>AND(N$388="",N$389="")</formula>
    </cfRule>
  </conditionalFormatting>
  <conditionalFormatting sqref="N390:N463">
    <cfRule type="expression" dxfId="2257" priority="43">
      <formula>OR(N$388&lt;&gt;"",N$389&lt;&gt;"")</formula>
    </cfRule>
    <cfRule type="expression" dxfId="2256" priority="44">
      <formula>AND(N$388="",N$389="")</formula>
    </cfRule>
  </conditionalFormatting>
  <conditionalFormatting sqref="N594:N611">
    <cfRule type="expression" dxfId="2255" priority="247">
      <formula>AND(N$594="",N$595="")</formula>
    </cfRule>
  </conditionalFormatting>
  <conditionalFormatting sqref="N534:O542">
    <cfRule type="expression" dxfId="2254" priority="269">
      <formula>AND(N$534="",N$535="")</formula>
    </cfRule>
  </conditionalFormatting>
  <conditionalFormatting sqref="N548:O563">
    <cfRule type="expression" dxfId="2253" priority="265">
      <formula>AND(N$548="",N$549="")</formula>
    </cfRule>
  </conditionalFormatting>
  <conditionalFormatting sqref="N9:BS11">
    <cfRule type="expression" dxfId="2252" priority="346">
      <formula>N$9=""</formula>
    </cfRule>
  </conditionalFormatting>
  <conditionalFormatting sqref="N16:BS22">
    <cfRule type="expression" dxfId="2251" priority="108">
      <formula>N$16&lt;&gt;""</formula>
    </cfRule>
    <cfRule type="expression" dxfId="2250" priority="345">
      <formula>N$16=""</formula>
    </cfRule>
  </conditionalFormatting>
  <conditionalFormatting sqref="N27:BS27">
    <cfRule type="cellIs" dxfId="2249" priority="105" operator="equal">
      <formula>""</formula>
    </cfRule>
  </conditionalFormatting>
  <conditionalFormatting sqref="N27:BS35">
    <cfRule type="expression" dxfId="2248" priority="104">
      <formula>N$27&lt;&gt;""</formula>
    </cfRule>
    <cfRule type="expression" dxfId="2247" priority="341">
      <formula>N$27=""</formula>
    </cfRule>
  </conditionalFormatting>
  <conditionalFormatting sqref="N40:BS40">
    <cfRule type="cellIs" dxfId="2246" priority="103" operator="equal">
      <formula>""</formula>
    </cfRule>
  </conditionalFormatting>
  <conditionalFormatting sqref="N40:BS44">
    <cfRule type="expression" dxfId="2245" priority="102">
      <formula>N$40&lt;&gt;""</formula>
    </cfRule>
    <cfRule type="expression" dxfId="2244" priority="338">
      <formula>N$40=""</formula>
    </cfRule>
  </conditionalFormatting>
  <conditionalFormatting sqref="N49:BS49">
    <cfRule type="cellIs" dxfId="2243" priority="101" operator="equal">
      <formula>""</formula>
    </cfRule>
  </conditionalFormatting>
  <conditionalFormatting sqref="N49:BS58">
    <cfRule type="expression" dxfId="2242" priority="100">
      <formula>N$49&lt;&gt;""</formula>
    </cfRule>
    <cfRule type="expression" dxfId="2241" priority="335">
      <formula>N$49=""</formula>
    </cfRule>
  </conditionalFormatting>
  <conditionalFormatting sqref="N94:BS95">
    <cfRule type="expression" dxfId="2240" priority="84">
      <formula>AND(N$94="",N$95="")</formula>
    </cfRule>
  </conditionalFormatting>
  <conditionalFormatting sqref="N96:BS96">
    <cfRule type="expression" dxfId="2239" priority="192">
      <formula>OR(N$94&lt;&gt;"",N$95&lt;&gt;"")</formula>
    </cfRule>
    <cfRule type="expression" dxfId="2238" priority="193">
      <formula>AND(N$94="",N$95="")</formula>
    </cfRule>
  </conditionalFormatting>
  <conditionalFormatting sqref="N102:BS111">
    <cfRule type="expression" dxfId="2237" priority="333">
      <formula>OR(N$102&lt;&gt;"",N$103&lt;&gt;"")</formula>
    </cfRule>
    <cfRule type="expression" dxfId="2236" priority="334">
      <formula>AND(N$102="",N$103="")</formula>
    </cfRule>
  </conditionalFormatting>
  <conditionalFormatting sqref="N117:BS122">
    <cfRule type="expression" dxfId="2235" priority="331">
      <formula>OR(N$117&lt;&gt;"",N$118&lt;&gt;"")</formula>
    </cfRule>
    <cfRule type="expression" dxfId="2234" priority="332">
      <formula>AND(N$117="",N$118="")</formula>
    </cfRule>
  </conditionalFormatting>
  <conditionalFormatting sqref="N128:BS129">
    <cfRule type="expression" dxfId="2233" priority="319">
      <formula>AND(N$128="",N$129="")</formula>
    </cfRule>
  </conditionalFormatting>
  <conditionalFormatting sqref="N130:BS135">
    <cfRule type="expression" dxfId="2232" priority="316">
      <formula>OR(N$128&lt;&gt;"",N$129&lt;&gt;"")</formula>
    </cfRule>
    <cfRule type="expression" dxfId="2231" priority="317">
      <formula>AND(N$128="",N$129="")</formula>
    </cfRule>
  </conditionalFormatting>
  <conditionalFormatting sqref="N141:BS142">
    <cfRule type="expression" dxfId="2230" priority="82">
      <formula>AND(N$141="",N$142="")</formula>
    </cfRule>
  </conditionalFormatting>
  <conditionalFormatting sqref="N143:BS143">
    <cfRule type="expression" dxfId="2229" priority="187">
      <formula>OR(N$141&lt;&gt;"",N$142&lt;&gt;"")</formula>
    </cfRule>
    <cfRule type="expression" dxfId="2228" priority="188">
      <formula>AND(N$141="",N$142="")</formula>
    </cfRule>
  </conditionalFormatting>
  <conditionalFormatting sqref="N149:BS150">
    <cfRule type="expression" dxfId="2227" priority="80">
      <formula>AND(N$149="",N$150="")</formula>
    </cfRule>
  </conditionalFormatting>
  <conditionalFormatting sqref="N151:BS151">
    <cfRule type="expression" dxfId="2226" priority="158">
      <formula>OR(N$149&lt;&gt;"",N$150&lt;&gt;"")</formula>
    </cfRule>
    <cfRule type="expression" dxfId="2225" priority="159">
      <formula>AND(N$149="",N$150="")</formula>
    </cfRule>
  </conditionalFormatting>
  <conditionalFormatting sqref="N152:BS152">
    <cfRule type="expression" dxfId="2224" priority="156">
      <formula>OR(N$149&lt;&gt;"",N$150&lt;&gt;"")</formula>
    </cfRule>
    <cfRule type="expression" dxfId="2223" priority="157">
      <formula>AND(N$149="",N$150="")</formula>
    </cfRule>
  </conditionalFormatting>
  <conditionalFormatting sqref="N153:BS153">
    <cfRule type="expression" dxfId="2222" priority="154">
      <formula>OR(N$149&lt;&gt;"",N$150&lt;&gt;"")</formula>
    </cfRule>
    <cfRule type="expression" dxfId="2221" priority="155">
      <formula>AND(N$149="",N$150="")</formula>
    </cfRule>
  </conditionalFormatting>
  <conditionalFormatting sqref="N159:BS160">
    <cfRule type="expression" dxfId="2220" priority="78">
      <formula>AND(N$159="",N$160="")</formula>
    </cfRule>
  </conditionalFormatting>
  <conditionalFormatting sqref="N161:BS161">
    <cfRule type="expression" dxfId="2219" priority="147">
      <formula>OR(N$159&lt;&gt;"",N$160&lt;&gt;"")</formula>
    </cfRule>
    <cfRule type="expression" dxfId="2218" priority="148">
      <formula>AND(N$159="",N$160="")</formula>
    </cfRule>
  </conditionalFormatting>
  <conditionalFormatting sqref="N162:BS162">
    <cfRule type="expression" dxfId="2217" priority="145">
      <formula>OR(N$159&lt;&gt;"",N$160&lt;&gt;"")</formula>
    </cfRule>
    <cfRule type="expression" dxfId="2216" priority="146">
      <formula>AND(N$159="",N$160="")</formula>
    </cfRule>
  </conditionalFormatting>
  <conditionalFormatting sqref="N168:BS169">
    <cfRule type="expression" dxfId="2215" priority="74">
      <formula>AND(N$168="",N$169="")</formula>
    </cfRule>
  </conditionalFormatting>
  <conditionalFormatting sqref="N170:BS172">
    <cfRule type="expression" dxfId="2214" priority="76">
      <formula>AND(N$168="",N$169="")</formula>
    </cfRule>
  </conditionalFormatting>
  <conditionalFormatting sqref="N170:BS173">
    <cfRule type="expression" dxfId="2213" priority="75">
      <formula>OR(N$168&lt;&gt;"",N$169&lt;&gt;"")</formula>
    </cfRule>
  </conditionalFormatting>
  <conditionalFormatting sqref="N173:BS174">
    <cfRule type="expression" dxfId="2212" priority="87">
      <formula>AND(N$168="",N$169="")</formula>
    </cfRule>
  </conditionalFormatting>
  <conditionalFormatting sqref="N174:BS174">
    <cfRule type="expression" dxfId="2211" priority="86">
      <formula>OR(N$168&lt;&gt;"",N$169&lt;&gt;"")</formula>
    </cfRule>
  </conditionalFormatting>
  <conditionalFormatting sqref="N180:BS181">
    <cfRule type="expression" dxfId="2210" priority="169">
      <formula>OR(N$180&lt;&gt;"",N$181&lt;&gt;"")</formula>
    </cfRule>
    <cfRule type="expression" dxfId="2209" priority="180">
      <formula>AND(N$180="",N$181="")</formula>
    </cfRule>
  </conditionalFormatting>
  <conditionalFormatting sqref="N182:BS182">
    <cfRule type="expression" dxfId="2208" priority="178">
      <formula>OR(N$180&lt;&gt;"",N$181&lt;&gt;"")</formula>
    </cfRule>
  </conditionalFormatting>
  <conditionalFormatting sqref="N183:BS184">
    <cfRule type="expression" dxfId="2207" priority="177">
      <formula>OR(N$180&lt;&gt;"",N$181&lt;&gt;"")</formula>
    </cfRule>
  </conditionalFormatting>
  <conditionalFormatting sqref="N185:BS185">
    <cfRule type="expression" dxfId="2206" priority="176">
      <formula>OR(N$180&lt;&gt;"",N$181&lt;&gt;"")</formula>
    </cfRule>
  </conditionalFormatting>
  <conditionalFormatting sqref="N186:BS201">
    <cfRule type="expression" dxfId="2205" priority="168">
      <formula>OR(N$180&lt;&gt;"",N$181&lt;&gt;"")</formula>
    </cfRule>
  </conditionalFormatting>
  <conditionalFormatting sqref="N202:BS202">
    <cfRule type="expression" dxfId="2204" priority="174">
      <formula>OR(N$180&lt;&gt;"",N$181&lt;&gt;"")</formula>
    </cfRule>
  </conditionalFormatting>
  <conditionalFormatting sqref="N203:BS204">
    <cfRule type="expression" dxfId="2203" priority="173">
      <formula>OR(N$180&lt;&gt;"",N$181&lt;&gt;"")</formula>
    </cfRule>
  </conditionalFormatting>
  <conditionalFormatting sqref="N205:BS205">
    <cfRule type="expression" dxfId="2202" priority="172">
      <formula>OR(N$180&lt;&gt;"",N$181&lt;&gt;"")</formula>
    </cfRule>
  </conditionalFormatting>
  <conditionalFormatting sqref="N206:BS211">
    <cfRule type="expression" dxfId="2201" priority="167">
      <formula>OR(N$180&lt;&gt;"",N$181&lt;&gt;"")</formula>
    </cfRule>
  </conditionalFormatting>
  <conditionalFormatting sqref="N243:BS244">
    <cfRule type="expression" dxfId="2200" priority="67">
      <formula>OR(N$243&lt;&gt;"",N$244&lt;&gt;"")</formula>
    </cfRule>
    <cfRule type="expression" dxfId="2199" priority="68">
      <formula>AND(N$243="",N$244="")</formula>
    </cfRule>
  </conditionalFormatting>
  <conditionalFormatting sqref="N245:BS245">
    <cfRule type="expression" dxfId="2198" priority="136">
      <formula>OR(N$243&lt;&gt;"",N$244&lt;&gt;"")</formula>
    </cfRule>
    <cfRule type="expression" dxfId="2197" priority="137">
      <formula>AND(N$243="",N$244="")</formula>
    </cfRule>
  </conditionalFormatting>
  <conditionalFormatting sqref="N246:BS256">
    <cfRule type="expression" dxfId="2196" priority="69">
      <formula>OR(N$243&lt;&gt;"",N$244&lt;&gt;"")</formula>
    </cfRule>
    <cfRule type="expression" dxfId="2195" priority="70">
      <formula>AND(N$243="",N$244="")</formula>
    </cfRule>
  </conditionalFormatting>
  <conditionalFormatting sqref="N257:BS257">
    <cfRule type="expression" dxfId="2194" priority="134">
      <formula>OR(N$243&lt;&gt;"",N$244&lt;&gt;"")</formula>
    </cfRule>
    <cfRule type="expression" dxfId="2193" priority="135">
      <formula>AND(N$243="",N$244="")</formula>
    </cfRule>
  </conditionalFormatting>
  <conditionalFormatting sqref="N263:BS264">
    <cfRule type="expression" dxfId="2192" priority="125">
      <formula>AND(N$263="",N$264="")</formula>
    </cfRule>
  </conditionalFormatting>
  <conditionalFormatting sqref="N265:BS265">
    <cfRule type="expression" dxfId="2191" priority="121">
      <formula>OR(N$263&lt;&gt;"",N$264&lt;&gt;"")</formula>
    </cfRule>
  </conditionalFormatting>
  <conditionalFormatting sqref="N265:BS282">
    <cfRule type="expression" dxfId="2190" priority="123">
      <formula>AND(N$263="",N$264="")</formula>
    </cfRule>
  </conditionalFormatting>
  <conditionalFormatting sqref="N266:BS281">
    <cfRule type="expression" dxfId="2189" priority="120">
      <formula>OR(N$263&lt;&gt;"",N$264&lt;&gt;"")</formula>
    </cfRule>
  </conditionalFormatting>
  <conditionalFormatting sqref="N282:BS282">
    <cfRule type="expression" dxfId="2188" priority="122">
      <formula>OR(N$263&lt;&gt;"",N$264&lt;&gt;"")</formula>
    </cfRule>
  </conditionalFormatting>
  <conditionalFormatting sqref="N289:BS290">
    <cfRule type="expression" dxfId="2187" priority="304">
      <formula>OR(N$289&lt;&gt;"",N$290&lt;&gt;"")</formula>
    </cfRule>
  </conditionalFormatting>
  <conditionalFormatting sqref="N289:BS295">
    <cfRule type="expression" dxfId="2186" priority="305">
      <formula>AND(N$289="",N$290="")</formula>
    </cfRule>
  </conditionalFormatting>
  <conditionalFormatting sqref="N291:BS291">
    <cfRule type="expression" dxfId="2185" priority="303">
      <formula>OR(N$289&lt;&gt;"",N$290&lt;&gt;"")</formula>
    </cfRule>
  </conditionalFormatting>
  <conditionalFormatting sqref="N292:BS294">
    <cfRule type="expression" dxfId="2184" priority="302">
      <formula>OR(N$289&lt;&gt;"",N$290&lt;&gt;"")</formula>
    </cfRule>
  </conditionalFormatting>
  <conditionalFormatting sqref="N295:BS295">
    <cfRule type="expression" dxfId="2183" priority="301">
      <formula>OR(N$289&lt;&gt;"",N$290&lt;&gt;"")</formula>
    </cfRule>
  </conditionalFormatting>
  <conditionalFormatting sqref="N312:BS319">
    <cfRule type="expression" dxfId="2182" priority="60">
      <formula>OR(N$312&lt;&gt;"",N$313&lt;&gt;"")</formula>
    </cfRule>
    <cfRule type="expression" dxfId="2181" priority="61">
      <formula>AND(N$312="",N$313="")</formula>
    </cfRule>
  </conditionalFormatting>
  <conditionalFormatting sqref="N325:BS344">
    <cfRule type="expression" dxfId="2180" priority="58">
      <formula>OR(N$325&lt;&gt;"",N$326&lt;&gt;"")</formula>
    </cfRule>
    <cfRule type="expression" dxfId="2179" priority="59">
      <formula>AND(N$325="",N$326="")</formula>
    </cfRule>
  </conditionalFormatting>
  <conditionalFormatting sqref="N350:BS356">
    <cfRule type="expression" dxfId="2178" priority="56">
      <formula>OR(N$350&lt;&gt;"",N$351&lt;&gt;"")</formula>
    </cfRule>
    <cfRule type="expression" dxfId="2177" priority="57">
      <formula>AND(N$350="",N$351="")</formula>
    </cfRule>
  </conditionalFormatting>
  <conditionalFormatting sqref="N365:BS365">
    <cfRule type="expression" dxfId="2176" priority="49">
      <formula>OR(N$363&lt;&gt;"",N$364&lt;&gt;"")</formula>
    </cfRule>
  </conditionalFormatting>
  <conditionalFormatting sqref="N370:BS370">
    <cfRule type="expression" dxfId="2175" priority="51">
      <formula>OR(N$363&lt;&gt;"",N$364&lt;&gt;"")</formula>
    </cfRule>
  </conditionalFormatting>
  <conditionalFormatting sqref="N469:BS499">
    <cfRule type="expression" dxfId="2174" priority="283">
      <formula>OR(N$469&lt;&gt;"",N$470&lt;&gt;"")</formula>
    </cfRule>
    <cfRule type="expression" dxfId="2173" priority="284">
      <formula>AND(N$469="",N$470="")</formula>
    </cfRule>
  </conditionalFormatting>
  <conditionalFormatting sqref="N505:BS514">
    <cfRule type="expression" dxfId="2172" priority="41">
      <formula>OR(N$505&lt;&gt;"",N$506&lt;&gt;"")</formula>
    </cfRule>
    <cfRule type="expression" dxfId="2171" priority="42">
      <formula>AND(N$505="",N$506="")</formula>
    </cfRule>
  </conditionalFormatting>
  <conditionalFormatting sqref="N517:BS521">
    <cfRule type="expression" dxfId="2170" priority="39">
      <formula>OR(N$517&lt;&gt;"",N$518&lt;&gt;"")</formula>
    </cfRule>
    <cfRule type="expression" dxfId="2169" priority="40">
      <formula>AND(N$517="",N$518="")</formula>
    </cfRule>
  </conditionalFormatting>
  <conditionalFormatting sqref="N524:BS525">
    <cfRule type="expression" dxfId="2168" priority="38">
      <formula>AND(N$524="",N$525="")</formula>
    </cfRule>
  </conditionalFormatting>
  <conditionalFormatting sqref="N526:BS526">
    <cfRule type="expression" dxfId="2167" priority="276">
      <formula>OR(N$524&lt;&gt;"",N$525&lt;&gt;"")</formula>
    </cfRule>
    <cfRule type="expression" dxfId="2166" priority="277">
      <formula>AND(N$524="",N$525="")</formula>
    </cfRule>
  </conditionalFormatting>
  <conditionalFormatting sqref="N529:BS531">
    <cfRule type="expression" dxfId="2165" priority="273">
      <formula>OR(N$529&lt;&gt;"",N$530&lt;&gt;"")</formula>
    </cfRule>
    <cfRule type="expression" dxfId="2164" priority="274">
      <formula>AND(N$529="",N$530="")</formula>
    </cfRule>
  </conditionalFormatting>
  <conditionalFormatting sqref="N536:BS542">
    <cfRule type="expression" dxfId="2163" priority="33">
      <formula>OR(N$534&lt;&gt;"",N$535&lt;&gt;"")</formula>
    </cfRule>
  </conditionalFormatting>
  <conditionalFormatting sqref="N550:BS563">
    <cfRule type="expression" dxfId="2162" priority="29">
      <formula>OR(N$548&lt;&gt;"",N$549&lt;&gt;"")</formula>
    </cfRule>
  </conditionalFormatting>
  <conditionalFormatting sqref="N565:BS567">
    <cfRule type="expression" dxfId="2161" priority="22">
      <formula>OR(N$565&lt;&gt;"",N$566&lt;&gt;"")</formula>
    </cfRule>
    <cfRule type="expression" dxfId="2160" priority="28">
      <formula>AND(N$565="",N$566="")</formula>
    </cfRule>
  </conditionalFormatting>
  <conditionalFormatting sqref="N568:BS568">
    <cfRule type="expression" dxfId="2159" priority="1">
      <formula>AND(N$565="",N$566="")</formula>
    </cfRule>
    <cfRule type="expression" dxfId="2158" priority="264">
      <formula>OR(N$565&lt;&gt;"",N$566&lt;&gt;"")</formula>
    </cfRule>
  </conditionalFormatting>
  <conditionalFormatting sqref="N569:BS574">
    <cfRule type="expression" dxfId="2157" priority="2">
      <formula>AND(N$565="",N$566="")</formula>
    </cfRule>
    <cfRule type="expression" dxfId="2156" priority="27">
      <formula>OR(N$565&lt;&gt;"",N$566&lt;&gt;"")</formula>
    </cfRule>
  </conditionalFormatting>
  <conditionalFormatting sqref="N575:BS575">
    <cfRule type="expression" dxfId="2155" priority="261">
      <formula>OR(N$565&lt;&gt;"",N$566&lt;&gt;"")</formula>
    </cfRule>
    <cfRule type="expression" dxfId="2154" priority="262">
      <formula>AND(N$565="",N$566="")</formula>
    </cfRule>
  </conditionalFormatting>
  <conditionalFormatting sqref="N576:BS581">
    <cfRule type="expression" dxfId="2153" priority="25">
      <formula>OR(N$565&lt;&gt;"",N$566&lt;&gt;"")</formula>
    </cfRule>
    <cfRule type="expression" dxfId="2152" priority="26">
      <formula>AND(N$565="",N$566="")</formula>
    </cfRule>
  </conditionalFormatting>
  <conditionalFormatting sqref="N582:BS582">
    <cfRule type="expression" dxfId="2151" priority="255">
      <formula>OR(N$565&lt;&gt;"",N$566&lt;&gt;"")</formula>
    </cfRule>
    <cfRule type="expression" dxfId="2150" priority="256">
      <formula>AND(N$565="",N$566="")</formula>
    </cfRule>
  </conditionalFormatting>
  <conditionalFormatting sqref="N583:BS588">
    <cfRule type="expression" dxfId="2149" priority="23">
      <formula>OR(N$565&lt;&gt;"",N$566&lt;&gt;"")</formula>
    </cfRule>
    <cfRule type="expression" dxfId="2148" priority="24">
      <formula>AND(N$565="",N$566="")</formula>
    </cfRule>
  </conditionalFormatting>
  <conditionalFormatting sqref="N596:BS606">
    <cfRule type="expression" dxfId="2147" priority="12">
      <formula>OR(N$594&lt;&gt;"",N$595&lt;&gt;"")</formula>
    </cfRule>
  </conditionalFormatting>
  <conditionalFormatting sqref="N607:BS611">
    <cfRule type="expression" dxfId="2146" priority="10">
      <formula>OR(N$594&lt;&gt;"",N$595&lt;&gt;"")</formula>
    </cfRule>
  </conditionalFormatting>
  <conditionalFormatting sqref="N612:BS619">
    <cfRule type="expression" dxfId="2145" priority="8">
      <formula>OR(N$594&lt;&gt;"",N$595&lt;&gt;"")</formula>
    </cfRule>
    <cfRule type="expression" dxfId="2144" priority="9">
      <formula>AND(N$594="",N$595="")</formula>
    </cfRule>
  </conditionalFormatting>
  <conditionalFormatting sqref="N625:BS626">
    <cfRule type="expression" dxfId="2143" priority="243">
      <formula>AND(N$625="",N$626="")</formula>
    </cfRule>
  </conditionalFormatting>
  <conditionalFormatting sqref="N627:BS639">
    <cfRule type="expression" dxfId="2142" priority="240">
      <formula>OR(N$625&lt;&gt;"",N$626&lt;&gt;"")</formula>
    </cfRule>
    <cfRule type="expression" dxfId="2141" priority="241">
      <formula>AND(N$625="",N$626="")</formula>
    </cfRule>
  </conditionalFormatting>
  <conditionalFormatting sqref="N645:BS646">
    <cfRule type="expression" dxfId="2140" priority="234">
      <formula>AND(N$645="",N$646="")</formula>
    </cfRule>
  </conditionalFormatting>
  <conditionalFormatting sqref="N647:BS654">
    <cfRule type="expression" dxfId="2139" priority="231">
      <formula>OR(N$645&lt;&gt;"",N$646&lt;&gt;"")</formula>
    </cfRule>
    <cfRule type="expression" dxfId="2138" priority="232">
      <formula>AND(N$645="",N$646="")</formula>
    </cfRule>
  </conditionalFormatting>
  <conditionalFormatting sqref="N660:BS661">
    <cfRule type="expression" dxfId="2137" priority="227">
      <formula>AND(N$660="",N$661="")</formula>
    </cfRule>
  </conditionalFormatting>
  <conditionalFormatting sqref="N662:BS676">
    <cfRule type="expression" dxfId="2136" priority="224">
      <formula>OR(N$660&lt;&gt;"",N$661&lt;&gt;"")</formula>
    </cfRule>
    <cfRule type="expression" dxfId="2135" priority="225">
      <formula>AND(N$660="",N$661="")</formula>
    </cfRule>
  </conditionalFormatting>
  <conditionalFormatting sqref="N681:BS701">
    <cfRule type="expression" dxfId="2134" priority="220">
      <formula>OR(N$681&lt;&gt;"",N$682&lt;&gt;"")</formula>
    </cfRule>
    <cfRule type="expression" dxfId="2133" priority="221">
      <formula>AND(N$681="",N$682="")</formula>
    </cfRule>
  </conditionalFormatting>
  <conditionalFormatting sqref="N707:BS708">
    <cfRule type="expression" dxfId="2132" priority="216">
      <formula>AND(N$707="",N$708="")</formula>
    </cfRule>
  </conditionalFormatting>
  <conditionalFormatting sqref="N709:BS711">
    <cfRule type="expression" dxfId="2131" priority="213">
      <formula>OR(N$707&lt;&gt;"",N$708&lt;&gt;"")</formula>
    </cfRule>
    <cfRule type="expression" dxfId="2130" priority="214">
      <formula>AND(N$707="",N$708="")</formula>
    </cfRule>
  </conditionalFormatting>
  <conditionalFormatting sqref="N717:BS718">
    <cfRule type="expression" dxfId="2129" priority="209">
      <formula>AND(N$717="",N$718="")</formula>
    </cfRule>
  </conditionalFormatting>
  <conditionalFormatting sqref="N719:BS722">
    <cfRule type="expression" dxfId="2128" priority="206">
      <formula>OR(N$717&lt;&gt;"",N$718&lt;&gt;"")</formula>
    </cfRule>
    <cfRule type="expression" dxfId="2127" priority="207">
      <formula>AND(N$717="",N$718="")</formula>
    </cfRule>
  </conditionalFormatting>
  <conditionalFormatting sqref="N729:BS730">
    <cfRule type="expression" dxfId="2126" priority="202">
      <formula>AND(N$729="",N$730="")</formula>
    </cfRule>
  </conditionalFormatting>
  <conditionalFormatting sqref="N731:BS734">
    <cfRule type="expression" dxfId="2125" priority="199">
      <formula>OR(N$729&lt;&gt;"",N$730&lt;&gt;"")</formula>
    </cfRule>
    <cfRule type="expression" dxfId="2124" priority="200">
      <formula>AND(N$729="",N$730="")</formula>
    </cfRule>
  </conditionalFormatting>
  <conditionalFormatting sqref="O625:BP639">
    <cfRule type="expression" dxfId="2123" priority="238">
      <formula>OR(O$625&lt;&gt;"",O$626&lt;&gt;"")</formula>
    </cfRule>
    <cfRule type="expression" dxfId="2122" priority="239">
      <formula>AND(O$625="",O$626="")</formula>
    </cfRule>
  </conditionalFormatting>
  <conditionalFormatting sqref="O182:BS211">
    <cfRule type="expression" dxfId="2121" priority="71">
      <formula>AND(O$180="",O$181="")</formula>
    </cfRule>
  </conditionalFormatting>
  <conditionalFormatting sqref="O243:BS244">
    <cfRule type="expression" dxfId="2120" priority="65">
      <formula>OR(O$243&lt;&gt;"",O$244&lt;&gt;"")</formula>
    </cfRule>
    <cfRule type="expression" dxfId="2119" priority="66">
      <formula>AND(O$243="",O$244="")</formula>
    </cfRule>
  </conditionalFormatting>
  <conditionalFormatting sqref="O363:BS370">
    <cfRule type="expression" dxfId="2118" priority="55">
      <formula>AND(O$363="",O$364="")</formula>
    </cfRule>
  </conditionalFormatting>
  <conditionalFormatting sqref="O388:BS463">
    <cfRule type="expression" dxfId="2117" priority="45">
      <formula>OR(O$388&lt;&gt;"",O$389&lt;&gt;"")</formula>
    </cfRule>
    <cfRule type="expression" dxfId="2116" priority="46">
      <formula>AND(O$388="",O$389="")</formula>
    </cfRule>
  </conditionalFormatting>
  <conditionalFormatting sqref="O594:BS595">
    <cfRule type="expression" dxfId="2115" priority="15">
      <formula>AND(O$594="",O$595="")</formula>
    </cfRule>
  </conditionalFormatting>
  <conditionalFormatting sqref="O596:BS606">
    <cfRule type="expression" dxfId="2114" priority="13">
      <formula>AND(O$594="",O$595="")</formula>
    </cfRule>
  </conditionalFormatting>
  <conditionalFormatting sqref="O607:BS611">
    <cfRule type="expression" dxfId="2113" priority="11">
      <formula>AND(O$594="",O$595="")</formula>
    </cfRule>
  </conditionalFormatting>
  <conditionalFormatting sqref="P534:BS535">
    <cfRule type="expression" dxfId="2112" priority="36">
      <formula>AND(P$534="",P$535="")</formula>
    </cfRule>
  </conditionalFormatting>
  <conditionalFormatting sqref="P536:BS542">
    <cfRule type="expression" dxfId="2111" priority="34">
      <formula>AND(P$534="",P$535="")</formula>
    </cfRule>
  </conditionalFormatting>
  <conditionalFormatting sqref="P548:BS549">
    <cfRule type="expression" dxfId="2110" priority="32">
      <formula>AND(P$548="",P$549="")</formula>
    </cfRule>
  </conditionalFormatting>
  <conditionalFormatting sqref="P550:BS563">
    <cfRule type="expression" dxfId="2109" priority="30">
      <formula>AND(P$548="",P$549="")</formula>
    </cfRule>
  </conditionalFormatting>
  <conditionalFormatting sqref="XFA27:XFD27">
    <cfRule type="expression" dxfId="2108" priority="342">
      <formula>XEZ$27&lt;&gt;""</formula>
    </cfRule>
    <cfRule type="expression" dxfId="2107" priority="343">
      <formula>"&lt;&gt;"""""</formula>
    </cfRule>
    <cfRule type="cellIs" dxfId="2106" priority="344" operator="equal">
      <formula>""</formula>
    </cfRule>
  </conditionalFormatting>
  <hyperlinks>
    <hyperlink ref="C76:G76" location="医療法人 五輪橋整形外科病院!B94" display="・設置主体" xr:uid="{2BF9C4EA-4434-46FE-85A5-0A299670D940}"/>
    <hyperlink ref="D76:H76" location="医療法人 五輪橋整形外科病院!B94" display="・設置主体" xr:uid="{6CC388D4-4EA2-467D-AE2F-A5706DCA97CC}"/>
    <hyperlink ref="E76:I76" location="医療法人 五輪橋整形外科病院!B94" display="・設置主体" xr:uid="{7D7AA2EC-5284-479E-8D7E-0F6517D8F794}"/>
    <hyperlink ref="F76:J76" location="医療法人 五輪橋整形外科病院!B94" display="・設置主体" xr:uid="{012E7E68-55FB-490E-B5BE-BF23F15F825C}"/>
    <hyperlink ref="G76:K76" location="医療法人 五輪橋整形外科病院!B94" display="・設置主体" xr:uid="{7B71D41B-26CD-4DB9-B0E0-44B3504695F4}"/>
    <hyperlink ref="H76:I76" location="医療法人 五輪橋整形外科病院!B312" display="・入院患者の状況（年間）" xr:uid="{AD368714-EC95-4768-A503-85D7F8F3B44C}"/>
    <hyperlink ref="I76:J76" location="医療法人 五輪橋整形外科病院!B312" display="・入院患者の状況（年間）" xr:uid="{FB47A5FD-20C3-4DE7-8D88-288A5800EFA0}"/>
    <hyperlink ref="J76:M76" location="医療法人 五輪橋整形外科病院!B388" display="・算定する入院基本用・特定入院料等の状況" xr:uid="{FD16CDD9-FE8B-493D-969C-85E54D6B8D47}"/>
    <hyperlink ref="K76:N76" location="医療法人 五輪橋整形外科病院!B388" display="・算定する入院基本用・特定入院料等の状況" xr:uid="{DC18B424-26D7-4FF2-9994-E995B80D2150}"/>
    <hyperlink ref="L76:O76" location="医療法人 五輪橋整形外科病院!B388" display="・算定する入院基本用・特定入院料等の状況" xr:uid="{1384FC9E-412D-4F68-8E22-91C5E48240A3}"/>
    <hyperlink ref="M76:P76" location="医療法人 五輪橋整形外科病院!B388" display="・算定する入院基本用・特定入院料等の状況" xr:uid="{C0D8C1C1-E620-439D-A1DA-52FCE45FAE28}"/>
    <hyperlink ref="C77:G77" location="医療法人 五輪橋整形外科病院!B102" display="・病床の状況" xr:uid="{9AF3F845-BD18-4455-8189-E27DD45AA74F}"/>
    <hyperlink ref="D77:H77" location="医療法人 五輪橋整形外科病院!B102" display="・病床の状況" xr:uid="{2F38132C-0855-440B-A0D7-4ADC31AF6F4E}"/>
    <hyperlink ref="E77:I77" location="医療法人 五輪橋整形外科病院!B102" display="・病床の状況" xr:uid="{7F7FB3B5-41A1-4C26-A0DC-84784FFF5DFD}"/>
    <hyperlink ref="F77:J77" location="医療法人 五輪橋整形外科病院!B102" display="・病床の状況" xr:uid="{A4D85643-EBBB-4415-AA22-7AB17184F097}"/>
    <hyperlink ref="G77:K77" location="医療法人 五輪橋整形外科病院!B102" display="・病床の状況" xr:uid="{E9E1BFB3-0E3C-40AB-AD80-AE209870323A}"/>
    <hyperlink ref="H77:I77" location="医療法人 五輪橋整形外科病院!B325" display="・入院患者の状況（年間／入棟前の場所・退棟先の場所の状況）" xr:uid="{CD4FCEB9-4DCE-4133-ADCF-1E59EF41F5A8}"/>
    <hyperlink ref="I77:J77" location="医療法人 五輪橋整形外科病院!B325" display="・入院患者の状況（年間／入棟前の場所・退棟先の場所の状況）" xr:uid="{B498E81A-E30C-4618-B230-492E520EC979}"/>
    <hyperlink ref="J77" location="医療法人 五輪橋整形外科病院!B469" display="・手術の状況" xr:uid="{40367D87-AFBE-485E-8C3B-6C53B6213AD1}"/>
    <hyperlink ref="M77" location="'医療法人 五輪橋整形外科病院(H30案)'!B484" display="・がん、脳卒中、心筋梗塞、分娩、精神医療への対応状況" xr:uid="{411F5AAA-98F8-4721-9270-B9CE6431CC83}"/>
    <hyperlink ref="C78:G78" location="医療法人 五輪橋整形外科病院!B117" display="・診療科" xr:uid="{40DF834D-E98A-4B89-BD1B-7A2C465E6126}"/>
    <hyperlink ref="D78:H78" location="医療法人 五輪橋整形外科病院!B117" display="・診療科" xr:uid="{B3CC8C21-22A7-4B5F-A106-90C8C565B9E7}"/>
    <hyperlink ref="E78:I78" location="医療法人 五輪橋整形外科病院!B117" display="・診療科" xr:uid="{ABC63DBC-F49E-41F0-82AF-D36B92D018BB}"/>
    <hyperlink ref="F78:J78" location="医療法人 五輪橋整形外科病院!B117" display="・診療科" xr:uid="{E3FCB8DA-7178-4FE9-A1FC-8A91C0A78779}"/>
    <hyperlink ref="G78:K78" location="医療法人 五輪橋整形外科病院!B117" display="・診療科" xr:uid="{89C7FC74-473B-4A4A-8EB5-155FFAEFFB23}"/>
    <hyperlink ref="H78:I78" location="医療法人 五輪橋整形外科病院!B350" display="・退院後に在宅医療を必要とする患者の状況" xr:uid="{84656F3B-99A2-40A1-AE0E-851AF12EAA80}"/>
    <hyperlink ref="I78:J78" location="医療法人 五輪橋整形外科病院!B350" display="・退院後に在宅医療を必要とする患者の状況" xr:uid="{1D66E345-2A31-474B-9C91-E31BB611F41E}"/>
    <hyperlink ref="J78:M78" location="医療法人 五輪橋整形外科病院!B505" display="・がん、脳卒中、心筋梗塞、分娩、精神医療への対応状況" xr:uid="{0D981324-C706-46CB-8E9D-15E88131F0B0}"/>
    <hyperlink ref="K78:N78" location="医療法人 五輪橋整形外科病院!B505" display="・がん、脳卒中、心筋梗塞、分娩、精神医療への対応状況" xr:uid="{5799D7A5-F4C9-4A72-90A8-B06DB56B6DFA}"/>
    <hyperlink ref="L78:O78" location="医療法人 五輪橋整形外科病院!B505" display="・がん、脳卒中、心筋梗塞、分娩、精神医療への対応状況" xr:uid="{6355657E-207B-4D0C-81D8-1497740C2F0E}"/>
    <hyperlink ref="M78:P78" location="医療法人 五輪橋整形外科病院!B505" display="・がん、脳卒中、心筋梗塞、分娩、精神医療への対応状況" xr:uid="{1231BAD8-4F43-46A5-BF38-3FDD150185E5}"/>
    <hyperlink ref="C79:G79" location="医療法人 五輪橋整形外科病院!B128" display="・入院基本料・特定入院料及び届出病床数" xr:uid="{19C54A63-3389-45AB-9BCB-065D38F996E4}"/>
    <hyperlink ref="D79:H79" location="医療法人 五輪橋整形外科病院!B128" display="・入院基本料・特定入院料及び届出病床数" xr:uid="{6B9D5FF6-900C-4F11-A1C5-ABBAFE89507A}"/>
    <hyperlink ref="E79:I79" location="医療法人 五輪橋整形外科病院!B128" display="・入院基本料・特定入院料及び届出病床数" xr:uid="{600C10CC-3C0C-4C06-8432-AAFC9420169B}"/>
    <hyperlink ref="F79:J79" location="医療法人 五輪橋整形外科病院!B128" display="・入院基本料・特定入院料及び届出病床数" xr:uid="{26EC60D2-8C66-4547-B824-C939BCF6DF88}"/>
    <hyperlink ref="G79:K79" location="医療法人 五輪橋整形外科病院!B128" display="・入院基本料・特定入院料及び届出病床数" xr:uid="{F8BC9A0E-AC41-4F0B-A019-192E4E6CDBDA}"/>
    <hyperlink ref="H79:I79" location="医療法人 五輪橋整形外科病院!B363" display="・看取りを行った患者数" xr:uid="{427A3061-EE7A-4CCB-83DF-0C4BB36C5002}"/>
    <hyperlink ref="I79:J79" location="医療法人 五輪橋整形外科病院!B363" display="・看取りを行った患者数" xr:uid="{DB95B144-E164-4E57-B6BC-F649BBC26F57}"/>
    <hyperlink ref="J79:M79" location="医療法人 五輪橋整形外科病院!B548" display="・重症患者への対応状況" xr:uid="{89AB61DD-1B16-4043-A37A-9D37A123CB8E}"/>
    <hyperlink ref="K79:N79" location="医療法人 五輪橋整形外科病院!B548" display="・重症患者への対応状況" xr:uid="{A263CE44-217F-4D0D-87C4-6556F1489A62}"/>
    <hyperlink ref="L79:O79" location="医療法人 五輪橋整形外科病院!B548" display="・重症患者への対応状況" xr:uid="{1C5A0919-FAF4-4B7E-850C-7E9A9F4758B5}"/>
    <hyperlink ref="M79:P79" location="医療法人 五輪橋整形外科病院!B548" display="・重症患者への対応状況" xr:uid="{A4512B41-177E-45BC-AE84-2BAC86B49589}"/>
    <hyperlink ref="C80:G80" location="医療法人 五輪橋整形外科病院!B141" display="・DPC医療機関群の種類" xr:uid="{FBDEDD4B-CA4C-4FCD-9614-81FE9E4AA648}"/>
    <hyperlink ref="D80:H80" location="医療法人 五輪橋整形外科病院!B141" display="・DPC医療機関群の種類" xr:uid="{0C99DE5D-31D2-4F7D-AF0F-9D8D2985FB34}"/>
    <hyperlink ref="E80:I80" location="医療法人 五輪橋整形外科病院!B141" display="・DPC医療機関群の種類" xr:uid="{48F4FEB3-BD9D-4379-8865-79A48809819E}"/>
    <hyperlink ref="F80:J80" location="医療法人 五輪橋整形外科病院!B141" display="・DPC医療機関群の種類" xr:uid="{5DD474ED-8FAB-4F35-B4F7-4E6BA93A78B2}"/>
    <hyperlink ref="G80:K80" location="医療法人 五輪橋整形外科病院!B141" display="・DPC医療機関群の種類" xr:uid="{DD19A0AC-503F-411A-AA9D-C0B9EFF8F2E0}"/>
    <hyperlink ref="J80:M80" location="医療法人 五輪橋整形外科病院!B594" display="・救急医療の実施状況" xr:uid="{5BE64FB3-9331-406B-9031-9153EB061471}"/>
    <hyperlink ref="K80:N80" location="医療法人 五輪橋整形外科病院!B594" display="・救急医療の実施状況" xr:uid="{FB0D90A4-317D-4C93-9735-202586EA82DD}"/>
    <hyperlink ref="L80:O80" location="医療法人 五輪橋整形外科病院!B594" display="・救急医療の実施状況" xr:uid="{829EDB73-8A91-4AB3-B86E-9964F994498C}"/>
    <hyperlink ref="M80:P80" location="医療法人 五輪橋整形外科病院!B594" display="・救急医療の実施状況" xr:uid="{36ADD7C5-C94E-40C8-859A-6A0E3B3CB6B4}"/>
    <hyperlink ref="C81:G81" location="医療法人 五輪橋整形外科病院!B149" display="・救急告示病院、二次救急医療施設、三次救急医療施設の告示・認定の有無" xr:uid="{D34C0C55-8AA0-4DF8-85C7-EE4084567FCC}"/>
    <hyperlink ref="D81:H81" location="医療法人 五輪橋整形外科病院!B149" display="・救急告示病院、二次救急医療施設、三次救急医療施設の告示・認定の有無" xr:uid="{CBD619A8-8DF0-4235-A50E-48104BEAE467}"/>
    <hyperlink ref="E81:I81" location="医療法人 五輪橋整形外科病院!B149" display="・救急告示病院、二次救急医療施設、三次救急医療施設の告示・認定の有無" xr:uid="{1097859E-9D55-47EF-9471-6303DE7F88B8}"/>
    <hyperlink ref="F81:J81" location="医療法人 五輪橋整形外科病院!B149" display="・救急告示病院、二次救急医療施設、三次救急医療施設の告示・認定の有無" xr:uid="{C2FD0009-6CBB-4DCB-92B2-390F61E2523F}"/>
    <hyperlink ref="G81:K81" location="医療法人 五輪橋整形外科病院!B149" display="・救急告示病院、二次救急医療施設、三次救急医療施設の告示・認定の有無" xr:uid="{97E4BC6F-19FC-4620-8820-D5101C48282B}"/>
    <hyperlink ref="J81:M81" location="医療法人 五輪橋整形外科病院!B625" display="・急性期後の支援、在宅復帰の支援の状況" xr:uid="{5FF3E949-EE31-4CEE-93F4-757AE619C4C9}"/>
    <hyperlink ref="K81:N81" location="医療法人 五輪橋整形外科病院!B625" display="・急性期後の支援、在宅復帰の支援の状況" xr:uid="{CFFCAC70-7E3B-4C22-9DC7-6B92ADCB723C}"/>
    <hyperlink ref="L81:O81" location="医療法人 五輪橋整形外科病院!B625" display="・急性期後の支援、在宅復帰の支援の状況" xr:uid="{134B0854-34AA-48A3-B296-1DD0E3C6662C}"/>
    <hyperlink ref="M81:P81" location="医療法人 五輪橋整形外科病院!B625" display="・急性期後の支援、在宅復帰の支援の状況" xr:uid="{73388045-D4D6-4FB6-961A-DB711963DE26}"/>
    <hyperlink ref="C82:G82" location="医療法人 五輪橋整形外科病院!B159" display="・承認の有無" xr:uid="{1B2DBD85-E951-497F-ACE9-A46B42FCEFFE}"/>
    <hyperlink ref="D82:H82" location="医療法人 五輪橋整形外科病院!B159" display="・承認の有無" xr:uid="{ABC3BF19-DEF8-4629-ADB2-0B39B933C7EC}"/>
    <hyperlink ref="E82:I82" location="医療法人 五輪橋整形外科病院!B159" display="・承認の有無" xr:uid="{77CBCE69-F605-49C9-B301-67F2256ADB89}"/>
    <hyperlink ref="F82:J82" location="医療法人 五輪橋整形外科病院!B159" display="・承認の有無" xr:uid="{51DEAB1C-A74E-420B-BF44-F4A629C3E0C8}"/>
    <hyperlink ref="G82:K82" location="医療法人 五輪橋整形外科病院!B159" display="・承認の有無" xr:uid="{4788A559-74ED-44F4-B2B9-6FF94E5BEC15}"/>
    <hyperlink ref="J82:M82" location="医療法人 五輪橋整形外科病院!B645" display="・全身管理の状況" xr:uid="{029385A0-8B3E-4717-B4BF-3DC0EBA2FB1E}"/>
    <hyperlink ref="K82:N82" location="医療法人 五輪橋整形外科病院!B645" display="・全身管理の状況" xr:uid="{1962C7A5-0EA7-4DF5-B3C8-4E329676C60C}"/>
    <hyperlink ref="L82:O82" location="医療法人 五輪橋整形外科病院!B645" display="・全身管理の状況" xr:uid="{919874FC-371E-41F0-AA82-008B57E82CFB}"/>
    <hyperlink ref="M82:P82" location="医療法人 五輪橋整形外科病院!B645" display="・全身管理の状況" xr:uid="{E9A965DD-FEFF-4D1E-AFF5-7280E804A4CE}"/>
    <hyperlink ref="C83:G83" location="医療法人 五輪橋整形外科病院!B168" display="・診療報酬の届出の有無" xr:uid="{B444FBC6-43D8-435E-88BF-99812BCA2FEA}"/>
    <hyperlink ref="D83:H83" location="医療法人 五輪橋整形外科病院!B168" display="・診療報酬の届出の有無" xr:uid="{CFA2A560-F75A-43A1-B15E-0E31BD5D19CD}"/>
    <hyperlink ref="E83:I83" location="医療法人 五輪橋整形外科病院!B168" display="・診療報酬の届出の有無" xr:uid="{99E889B1-45B5-4D8E-9324-27D2779D3CBB}"/>
    <hyperlink ref="F83:J83" location="医療法人 五輪橋整形外科病院!B168" display="・診療報酬の届出の有無" xr:uid="{3CE8933D-C020-455B-8E9D-71C7E82C2663}"/>
    <hyperlink ref="G83:K83" location="医療法人 五輪橋整形外科病院!B168" display="・診療報酬の届出の有無" xr:uid="{D363E7FA-864D-4072-8DA8-4988CD29B017}"/>
    <hyperlink ref="J83:M83" location="医療法人 五輪橋整形外科病院!B660" display="・リハビリテーションの実施状況" xr:uid="{2F0AAC0A-1095-4E45-BF82-3E0EE7E031E4}"/>
    <hyperlink ref="K83:N83" location="医療法人 五輪橋整形外科病院!B660" display="・リハビリテーションの実施状況" xr:uid="{EFA1AA2F-0A62-4D54-A7CD-20FD98C7A807}"/>
    <hyperlink ref="L83:O83" location="医療法人 五輪橋整形外科病院!B660" display="・リハビリテーションの実施状況" xr:uid="{A6A4AE9D-7FB2-41D6-923D-B2CB70D6D3DE}"/>
    <hyperlink ref="M83:P83" location="医療法人 五輪橋整形外科病院!B660" display="・リハビリテーションの実施状況" xr:uid="{CD3CDA4D-E028-4B82-8494-24ABF85066B8}"/>
    <hyperlink ref="C84:G84" location="医療法人 五輪橋整形外科病院!B180" display="・職員数の状況" xr:uid="{36C4D64A-0EA2-45A4-9B02-9A6FC353D10A}"/>
    <hyperlink ref="D84:H84" location="医療法人 五輪橋整形外科病院!B180" display="・職員数の状況" xr:uid="{E6E46FDD-9A1C-445E-8F3B-D3E20FF03228}"/>
    <hyperlink ref="E84:I84" location="医療法人 五輪橋整形外科病院!B180" display="・職員数の状況" xr:uid="{229F1A85-9B31-49A9-BFE4-C94994432262}"/>
    <hyperlink ref="F84:J84" location="医療法人 五輪橋整形外科病院!B180" display="・職員数の状況" xr:uid="{F88AC484-F0EE-4081-8DC5-B7742AE8030D}"/>
    <hyperlink ref="G84:K84" location="医療法人 五輪橋整形外科病院!B180" display="・職員数の状況" xr:uid="{D329B648-6B7D-4A8A-ABEB-F64D753AAAE4}"/>
    <hyperlink ref="J84:M84" location="医療法人 五輪橋整形外科病院!B707" display="・長期療養患者の受入状況" xr:uid="{EF8197EE-D2F2-4F9D-8C7E-25AE7A8520AE}"/>
    <hyperlink ref="K84:N84" location="医療法人 五輪橋整形外科病院!B707" display="・長期療養患者の受入状況" xr:uid="{80BA7F84-C4DC-4183-A085-52FC960C76F6}"/>
    <hyperlink ref="L84:O84" location="医療法人 五輪橋整形外科病院!B707" display="・長期療養患者の受入状況" xr:uid="{BB6DF20F-412C-44F0-BE25-66CCE9C90540}"/>
    <hyperlink ref="M84:P84" location="医療法人 五輪橋整形外科病院!B707" display="・長期療養患者の受入状況" xr:uid="{496D4568-2D6E-4333-9CAD-1A9B3ED29FA2}"/>
    <hyperlink ref="C85:G85" location="医療法人 五輪橋整形外科病院!B243" display="・退院調整部門の設置状況" xr:uid="{E8B8432C-0626-40E5-BBB0-25F794E292ED}"/>
    <hyperlink ref="D85:H85" location="医療法人 五輪橋整形外科病院!B243" display="・退院調整部門の設置状況" xr:uid="{DBD2E11C-8B0E-44C0-8769-DC40EE7B3995}"/>
    <hyperlink ref="E85:I85" location="医療法人 五輪橋整形外科病院!B243" display="・退院調整部門の設置状況" xr:uid="{4EB5EBD1-6A32-48D4-BBF3-6D787125A06A}"/>
    <hyperlink ref="F85:J85" location="医療法人 五輪橋整形外科病院!B243" display="・退院調整部門の設置状況" xr:uid="{1FCB7BFB-BB14-4E5C-B406-EDB210CB46A1}"/>
    <hyperlink ref="G85:K85" location="医療法人 五輪橋整形外科病院!B243" display="・退院調整部門の設置状況" xr:uid="{ED2D4D2C-1540-4422-BAEE-8C8A8ED3754B}"/>
    <hyperlink ref="J85:M85" location="医療法人 五輪橋整形外科病院!B717" display="・重度の障害児等の受入状況" xr:uid="{DD4AB838-2D3B-4800-81B7-C26353D6A468}"/>
    <hyperlink ref="K85:N85" location="医療法人 五輪橋整形外科病院!B717" display="・重度の障害児等の受入状況" xr:uid="{3059E52F-4535-497B-99B1-3B5994AB8F04}"/>
    <hyperlink ref="L85:O85" location="医療法人 五輪橋整形外科病院!B717" display="・重度の障害児等の受入状況" xr:uid="{C294B501-97C9-4EFD-B915-E3B9F2549056}"/>
    <hyperlink ref="M85:P85" location="医療法人 五輪橋整形外科病院!B717" display="・重度の障害児等の受入状況" xr:uid="{E9446525-5930-4B26-A1FB-D24738C5E374}"/>
    <hyperlink ref="C86:G86" location="医療法人 五輪橋整形外科病院!B263" display="・医療機器の台数" xr:uid="{6BA150CF-2CC7-4A82-90F3-EEAC4BF46CA9}"/>
    <hyperlink ref="D86:H86" location="医療法人 五輪橋整形外科病院!B263" display="・医療機器の台数" xr:uid="{A671FE40-23AC-46CB-81B7-E238A87C1F0E}"/>
    <hyperlink ref="E86:I86" location="医療法人 五輪橋整形外科病院!B263" display="・医療機器の台数" xr:uid="{8A3E2A83-24BA-406F-9E35-82C7BB69D5A0}"/>
    <hyperlink ref="F86:J86" location="医療法人 五輪橋整形外科病院!B263" display="・医療機器の台数" xr:uid="{C60BEDF8-0123-4BD9-95E1-A123DED9B77E}"/>
    <hyperlink ref="G86:K86" location="医療法人 五輪橋整形外科病院!B263" display="・医療機器の台数" xr:uid="{29CBE07E-0918-4249-BB3D-759C3096B567}"/>
    <hyperlink ref="J86:M86" location="医療法人 五輪橋整形外科病院!B729" display="・医科歯科の連携状況" xr:uid="{EF05E449-2A17-4664-A00D-28F1843FF481}"/>
    <hyperlink ref="K86:N86" location="医療法人 五輪橋整形外科病院!B729" display="・医科歯科の連携状況" xr:uid="{70A02A69-4532-445D-96E2-C039D84EA385}"/>
    <hyperlink ref="L86:O86" location="医療法人 五輪橋整形外科病院!B729" display="・医科歯科の連携状況" xr:uid="{BC5AF05D-C73A-4A8F-834C-7D9C02DA11B7}"/>
    <hyperlink ref="M86:P86" location="医療法人 五輪橋整形外科病院!B729" display="・医科歯科の連携状況" xr:uid="{D3102185-7867-498C-9E70-23D13F1193F3}"/>
    <hyperlink ref="C87:G87" location="医療法人 五輪橋整形外科病院!B289" display="・過去1年間の間に病棟の再編・見直しがあった場合の報告対象期間" xr:uid="{85047F9D-80EE-4509-98A1-C64E4210A6D0}"/>
    <hyperlink ref="D87:H87" location="医療法人 五輪橋整形外科病院!B289" display="・過去1年間の間に病棟の再編・見直しがあった場合の報告対象期間" xr:uid="{2DC5C14E-6D01-4E3C-8638-E2B539388AC7}"/>
    <hyperlink ref="E87:I87" location="医療法人 五輪橋整形外科病院!B289" display="・過去1年間の間に病棟の再編・見直しがあった場合の報告対象期間" xr:uid="{969E5271-5548-4B0A-9FE4-2AA5986CDF2A}"/>
    <hyperlink ref="F87:J87" location="医療法人 五輪橋整形外科病院!B289" display="・過去1年間の間に病棟の再編・見直しがあった場合の報告対象期間" xr:uid="{5123CE57-DE3C-4367-AF3F-4D68E4EB762F}"/>
    <hyperlink ref="G87:K87" location="医療法人 五輪橋整形外科病院!B289" display="・過去1年間の間に病棟の再編・見直しがあった場合の報告対象期間" xr:uid="{CC78F58D-B6D5-4CC8-B1B4-275E8DE98F12}"/>
    <hyperlink ref="I298" location="医療法人 五輪橋整形外科病院!B70" display="メニューへ戻る" xr:uid="{8829083C-9BE6-4B60-A5F8-8863228D0025}"/>
    <hyperlink ref="I373" location="医療法人 五輪橋整形外科病院!B70" display="メニューへ戻る" xr:uid="{AFB2100A-3408-4C8D-976C-DF3AFED0951D}"/>
    <hyperlink ref="I737" location="医療法人 五輪橋整形外科病院!B70" display="メニューへ戻る" xr:uid="{F7BE1C29-7BBF-4FDA-93E0-016E4EDBE701}"/>
    <hyperlink ref="C1" location="INDEX!A1" display="圏域topへ" xr:uid="{4D4EFCE8-713D-4839-A5B5-BD5FA88BC12B}"/>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headerFooter>
    <oddFooter>&amp;C&amp;14&amp;P</oddFooter>
  </headerFooter>
  <rowBreaks count="23" manualBreakCount="23">
    <brk id="26" max="1048575" man="1"/>
    <brk id="58" max="1048575" man="1"/>
    <brk id="89" max="1048575" man="1"/>
    <brk id="110" max="1048575" man="1"/>
    <brk id="125" max="1048575" man="1"/>
    <brk id="138" max="1048575" man="1"/>
    <brk id="165" max="1048575" man="1"/>
    <brk id="195" max="1048575" man="1"/>
    <brk id="212" max="1048575" man="1"/>
    <brk id="240" max="1048575" man="1"/>
    <brk id="271" max="1048575" man="1"/>
    <brk id="286" max="1048575" man="1"/>
    <brk id="323" max="1048575" man="1"/>
    <brk id="349" max="1048575" man="1"/>
    <brk id="467" max="1048575" man="1"/>
    <brk id="537" max="1048575" man="1"/>
    <brk id="580" max="1048575" man="1"/>
    <brk id="608" max="1048575" man="1"/>
    <brk id="631" max="1048575" man="1"/>
    <brk id="649" max="1048575" man="1"/>
    <brk id="667" max="1048575" man="1"/>
    <brk id="688" max="1048575" man="1"/>
    <brk id="721" max="1048575"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DEEF85-2C0C-408C-9625-E0C680360231}">
  <sheetPr>
    <tabColor rgb="FFFFFF00"/>
    <pageSetUpPr fitToPage="1"/>
  </sheetPr>
  <dimension ref="A1:XFA747"/>
  <sheetViews>
    <sheetView showGridLines="0" topLeftCell="B1" zoomScale="65" zoomScaleNormal="65" workbookViewId="0">
      <selection activeCell="C1" sqref="C1"/>
    </sheetView>
  </sheetViews>
  <sheetFormatPr defaultColWidth="9" defaultRowHeight="16.5" x14ac:dyDescent="0.2"/>
  <cols>
    <col min="1" max="1" width="33.90625" style="1" hidden="1" customWidth="1"/>
    <col min="2" max="2" width="2.08984375" style="2" customWidth="1"/>
    <col min="3" max="3" width="4.90625" style="3" customWidth="1"/>
    <col min="4" max="4" width="37.90625" style="3" bestFit="1" customWidth="1"/>
    <col min="5" max="6" width="4.90625" style="3" customWidth="1"/>
    <col min="7" max="7" width="22.08984375" style="3" customWidth="1"/>
    <col min="8" max="8" width="25.453125" style="4" customWidth="1"/>
    <col min="9" max="9" width="56.08984375" style="4" customWidth="1"/>
    <col min="10" max="10" width="12.08984375" style="6" customWidth="1"/>
    <col min="11" max="11" width="3.90625" style="7" customWidth="1"/>
    <col min="12" max="13" width="11.08984375" style="6" customWidth="1"/>
    <col min="14" max="19" width="11.08984375" style="8" customWidth="1"/>
    <col min="20" max="71" width="11.08984375" style="9" customWidth="1"/>
    <col min="72" max="72" width="9" style="9" customWidth="1"/>
    <col min="73" max="73" width="9" style="10" customWidth="1"/>
    <col min="74" max="74" width="9" style="9" customWidth="1"/>
    <col min="75" max="16384" width="9" style="9"/>
  </cols>
  <sheetData>
    <row r="1" spans="1:73" x14ac:dyDescent="0.2">
      <c r="C1" s="303" t="s">
        <v>857</v>
      </c>
      <c r="I1" s="5"/>
    </row>
    <row r="2" spans="1:73" ht="19" x14ac:dyDescent="0.2">
      <c r="A2" s="1" t="s">
        <v>0</v>
      </c>
      <c r="B2" s="11" t="s">
        <v>945</v>
      </c>
      <c r="C2" s="12"/>
      <c r="D2" s="13"/>
      <c r="E2" s="13"/>
      <c r="F2" s="13"/>
      <c r="G2" s="13"/>
      <c r="H2" s="5"/>
    </row>
    <row r="3" spans="1:73" x14ac:dyDescent="0.2">
      <c r="B3" s="14" t="s">
        <v>946</v>
      </c>
      <c r="C3" s="15"/>
      <c r="D3" s="16"/>
      <c r="E3" s="16"/>
      <c r="F3" s="16"/>
      <c r="G3" s="16"/>
      <c r="H3" s="17"/>
      <c r="I3" s="17"/>
    </row>
    <row r="4" spans="1:73" x14ac:dyDescent="0.2">
      <c r="B4" s="409"/>
      <c r="C4" s="436"/>
      <c r="D4" s="436"/>
      <c r="E4" s="18"/>
      <c r="F4" s="18"/>
      <c r="G4" s="18"/>
      <c r="H4" s="19"/>
      <c r="I4" s="19"/>
    </row>
    <row r="5" spans="1:73" x14ac:dyDescent="0.2">
      <c r="B5" s="20"/>
      <c r="C5" s="21"/>
      <c r="D5" s="21"/>
      <c r="E5" s="18"/>
      <c r="F5" s="18"/>
      <c r="G5" s="18"/>
      <c r="H5" s="19"/>
      <c r="I5" s="19"/>
    </row>
    <row r="6" spans="1:73" x14ac:dyDescent="0.2">
      <c r="B6" s="20"/>
      <c r="C6" s="21"/>
      <c r="D6" s="21"/>
      <c r="E6" s="18"/>
      <c r="F6" s="18"/>
      <c r="G6" s="18"/>
      <c r="H6" s="19"/>
      <c r="I6" s="19"/>
    </row>
    <row r="7" spans="1:73" x14ac:dyDescent="0.2">
      <c r="B7" s="22" t="s">
        <v>3</v>
      </c>
    </row>
    <row r="8" spans="1:73" x14ac:dyDescent="0.2">
      <c r="B8" s="22"/>
    </row>
    <row r="9" spans="1:73" s="26" customFormat="1" ht="51" customHeight="1" x14ac:dyDescent="0.2">
      <c r="A9" s="1"/>
      <c r="B9" s="23"/>
      <c r="C9" s="24"/>
      <c r="D9" s="24"/>
      <c r="E9" s="24"/>
      <c r="F9" s="24"/>
      <c r="G9" s="24"/>
      <c r="H9" s="17"/>
      <c r="I9" s="437" t="s">
        <v>4</v>
      </c>
      <c r="J9" s="437"/>
      <c r="K9" s="437"/>
      <c r="L9" s="25" t="s">
        <v>947</v>
      </c>
      <c r="M9" s="25" t="s">
        <v>948</v>
      </c>
      <c r="N9" s="25" t="s">
        <v>949</v>
      </c>
      <c r="O9" s="25"/>
      <c r="P9" s="25"/>
      <c r="Q9" s="25"/>
      <c r="R9" s="25"/>
      <c r="S9" s="25"/>
      <c r="T9" s="25"/>
      <c r="U9" s="25"/>
      <c r="V9" s="25"/>
      <c r="W9" s="25"/>
      <c r="X9" s="25"/>
      <c r="Y9" s="25"/>
      <c r="Z9" s="25"/>
      <c r="AA9" s="25"/>
      <c r="AB9" s="25"/>
      <c r="AC9" s="25"/>
      <c r="AD9" s="25"/>
      <c r="AE9" s="25"/>
      <c r="AF9" s="25"/>
      <c r="AG9" s="25"/>
      <c r="AH9" s="25"/>
      <c r="AI9" s="25"/>
      <c r="AJ9" s="25"/>
      <c r="AK9" s="25"/>
      <c r="AL9" s="25"/>
      <c r="AM9" s="25"/>
      <c r="AN9" s="25"/>
      <c r="AO9" s="25"/>
      <c r="AP9" s="25"/>
      <c r="AQ9" s="25"/>
      <c r="AR9" s="25"/>
      <c r="AS9" s="25"/>
      <c r="AT9" s="25"/>
      <c r="AU9" s="25"/>
      <c r="AV9" s="25"/>
      <c r="AW9" s="25"/>
      <c r="AX9" s="25"/>
      <c r="AY9" s="25"/>
      <c r="AZ9" s="25"/>
      <c r="BA9" s="25"/>
      <c r="BB9" s="25"/>
      <c r="BC9" s="25"/>
      <c r="BD9" s="25"/>
      <c r="BE9" s="25"/>
      <c r="BF9" s="25"/>
      <c r="BG9" s="25"/>
      <c r="BH9" s="25"/>
      <c r="BI9" s="25"/>
      <c r="BJ9" s="25"/>
      <c r="BK9" s="25"/>
      <c r="BL9" s="25"/>
      <c r="BM9" s="25"/>
      <c r="BN9" s="25"/>
      <c r="BO9" s="25"/>
      <c r="BP9" s="25"/>
      <c r="BQ9" s="25"/>
      <c r="BR9" s="25"/>
      <c r="BS9" s="25"/>
      <c r="BU9" s="27"/>
    </row>
    <row r="10" spans="1:73" s="26" customFormat="1" ht="34.5" customHeight="1" x14ac:dyDescent="0.2">
      <c r="A10" s="28" t="s">
        <v>7</v>
      </c>
      <c r="B10" s="29"/>
      <c r="C10" s="24"/>
      <c r="D10" s="24"/>
      <c r="E10" s="24"/>
      <c r="F10" s="24"/>
      <c r="G10" s="24"/>
      <c r="H10" s="17"/>
      <c r="I10" s="435" t="s">
        <v>8</v>
      </c>
      <c r="J10" s="435"/>
      <c r="K10" s="435"/>
      <c r="L10" s="30" t="s">
        <v>890</v>
      </c>
      <c r="M10" s="30" t="s">
        <v>890</v>
      </c>
      <c r="N10" s="31" t="s">
        <v>890</v>
      </c>
      <c r="O10" s="31"/>
      <c r="P10" s="31"/>
      <c r="Q10" s="31"/>
      <c r="R10" s="31"/>
      <c r="S10" s="31"/>
      <c r="T10" s="31"/>
      <c r="U10" s="31"/>
      <c r="V10" s="31"/>
      <c r="W10" s="31"/>
      <c r="X10" s="31"/>
      <c r="Y10" s="31"/>
      <c r="Z10" s="31"/>
      <c r="AA10" s="31"/>
      <c r="AB10" s="31"/>
      <c r="AC10" s="31"/>
      <c r="AD10" s="31"/>
      <c r="AE10" s="31"/>
      <c r="AF10" s="31"/>
      <c r="AG10" s="31"/>
      <c r="AH10" s="31"/>
      <c r="AI10" s="31"/>
      <c r="AJ10" s="31"/>
      <c r="AK10" s="31"/>
      <c r="AL10" s="31"/>
      <c r="AM10" s="31"/>
      <c r="AN10" s="31"/>
      <c r="AO10" s="31"/>
      <c r="AP10" s="31"/>
      <c r="AQ10" s="31"/>
      <c r="AR10" s="31"/>
      <c r="AS10" s="31"/>
      <c r="AT10" s="31"/>
      <c r="AU10" s="31"/>
      <c r="AV10" s="31"/>
      <c r="AW10" s="31"/>
      <c r="AX10" s="31"/>
      <c r="AY10" s="31"/>
      <c r="AZ10" s="31"/>
      <c r="BA10" s="31"/>
      <c r="BB10" s="31"/>
      <c r="BC10" s="31"/>
      <c r="BD10" s="31"/>
      <c r="BE10" s="31"/>
      <c r="BF10" s="31"/>
      <c r="BG10" s="31"/>
      <c r="BH10" s="31"/>
      <c r="BI10" s="31"/>
      <c r="BJ10" s="31"/>
      <c r="BK10" s="31"/>
      <c r="BL10" s="31"/>
      <c r="BM10" s="31"/>
      <c r="BN10" s="31"/>
      <c r="BO10" s="31"/>
      <c r="BP10" s="31"/>
      <c r="BQ10" s="31"/>
      <c r="BR10" s="31"/>
      <c r="BS10" s="31"/>
      <c r="BU10" s="27"/>
    </row>
    <row r="11" spans="1:73" s="26" customFormat="1" ht="34.5" customHeight="1" x14ac:dyDescent="0.2">
      <c r="A11" s="28" t="s">
        <v>7</v>
      </c>
      <c r="B11" s="32"/>
      <c r="C11" s="24"/>
      <c r="D11" s="24"/>
      <c r="E11" s="24"/>
      <c r="F11" s="24"/>
      <c r="G11" s="24"/>
      <c r="H11" s="17"/>
      <c r="I11" s="435" t="s">
        <v>10</v>
      </c>
      <c r="J11" s="435"/>
      <c r="K11" s="435"/>
      <c r="L11" s="30" t="s">
        <v>11</v>
      </c>
      <c r="M11" s="30" t="s">
        <v>11</v>
      </c>
      <c r="N11" s="31" t="s">
        <v>11</v>
      </c>
      <c r="O11" s="31"/>
      <c r="P11" s="31"/>
      <c r="Q11" s="31"/>
      <c r="R11" s="31"/>
      <c r="S11" s="31"/>
      <c r="T11" s="31"/>
      <c r="U11" s="31"/>
      <c r="V11" s="31"/>
      <c r="W11" s="31"/>
      <c r="X11" s="31"/>
      <c r="Y11" s="31"/>
      <c r="Z11" s="31"/>
      <c r="AA11" s="31"/>
      <c r="AB11" s="31"/>
      <c r="AC11" s="31"/>
      <c r="AD11" s="31"/>
      <c r="AE11" s="31"/>
      <c r="AF11" s="31"/>
      <c r="AG11" s="31"/>
      <c r="AH11" s="31"/>
      <c r="AI11" s="31"/>
      <c r="AJ11" s="31"/>
      <c r="AK11" s="31"/>
      <c r="AL11" s="31"/>
      <c r="AM11" s="31"/>
      <c r="AN11" s="31"/>
      <c r="AO11" s="31"/>
      <c r="AP11" s="31"/>
      <c r="AQ11" s="31"/>
      <c r="AR11" s="31"/>
      <c r="AS11" s="31"/>
      <c r="AT11" s="31"/>
      <c r="AU11" s="31"/>
      <c r="AV11" s="31"/>
      <c r="AW11" s="31"/>
      <c r="AX11" s="31"/>
      <c r="AY11" s="31"/>
      <c r="AZ11" s="31"/>
      <c r="BA11" s="31"/>
      <c r="BB11" s="31"/>
      <c r="BC11" s="31"/>
      <c r="BD11" s="31"/>
      <c r="BE11" s="31"/>
      <c r="BF11" s="31"/>
      <c r="BG11" s="31"/>
      <c r="BH11" s="31"/>
      <c r="BI11" s="31"/>
      <c r="BJ11" s="31"/>
      <c r="BK11" s="31"/>
      <c r="BL11" s="31"/>
      <c r="BM11" s="31"/>
      <c r="BN11" s="31"/>
      <c r="BO11" s="31"/>
      <c r="BP11" s="31"/>
      <c r="BQ11" s="31"/>
      <c r="BR11" s="31"/>
      <c r="BS11" s="31"/>
      <c r="BU11" s="27"/>
    </row>
    <row r="12" spans="1:73" x14ac:dyDescent="0.2">
      <c r="B12" s="22"/>
    </row>
    <row r="13" spans="1:73" x14ac:dyDescent="0.2">
      <c r="B13" s="29"/>
    </row>
    <row r="14" spans="1:73" s="26" customFormat="1" x14ac:dyDescent="0.2">
      <c r="A14" s="1"/>
      <c r="B14" s="15" t="s">
        <v>12</v>
      </c>
      <c r="C14" s="24"/>
      <c r="D14" s="24"/>
      <c r="E14" s="24"/>
      <c r="F14" s="24"/>
      <c r="G14" s="24"/>
      <c r="H14" s="17"/>
      <c r="I14" s="17"/>
      <c r="J14" s="6"/>
      <c r="K14" s="7"/>
      <c r="L14" s="6"/>
      <c r="M14" s="6"/>
      <c r="N14" s="8"/>
      <c r="O14" s="8"/>
      <c r="P14" s="8"/>
      <c r="Q14" s="8"/>
      <c r="R14" s="8"/>
      <c r="S14" s="8"/>
      <c r="T14" s="9"/>
      <c r="BU14" s="27"/>
    </row>
    <row r="15" spans="1:73" s="26" customFormat="1" x14ac:dyDescent="0.2">
      <c r="A15" s="1"/>
      <c r="B15" s="22"/>
      <c r="C15" s="22"/>
      <c r="D15" s="22"/>
      <c r="E15" s="22"/>
      <c r="F15" s="22"/>
      <c r="G15" s="22"/>
      <c r="H15" s="17"/>
      <c r="I15" s="17"/>
      <c r="J15" s="6"/>
      <c r="K15" s="7"/>
      <c r="L15" s="33"/>
      <c r="M15" s="33"/>
      <c r="N15" s="34"/>
      <c r="O15" s="8"/>
      <c r="P15" s="8"/>
      <c r="Q15" s="8"/>
      <c r="R15" s="8"/>
      <c r="S15" s="8"/>
      <c r="T15" s="9"/>
      <c r="BU15" s="27"/>
    </row>
    <row r="16" spans="1:73" s="26" customFormat="1" ht="51" customHeight="1" x14ac:dyDescent="0.2">
      <c r="A16" s="1"/>
      <c r="B16" s="23"/>
      <c r="C16" s="24"/>
      <c r="D16" s="24"/>
      <c r="E16" s="24"/>
      <c r="F16" s="24"/>
      <c r="G16" s="24"/>
      <c r="H16" s="17"/>
      <c r="I16" s="437" t="s">
        <v>13</v>
      </c>
      <c r="J16" s="437"/>
      <c r="K16" s="437"/>
      <c r="L16" s="25" t="str">
        <f>IF(ISBLANK(L$9),"",L$9)</f>
        <v>３階病棟</v>
      </c>
      <c r="M16" s="25" t="str">
        <f>IF(ISBLANK(M$9),"",M$9)</f>
        <v>４階病棟</v>
      </c>
      <c r="N16" s="25" t="str">
        <f t="shared" ref="N16:BS16" si="0">IF(ISBLANK(N$9),"",N$9)</f>
        <v>５階病棟</v>
      </c>
      <c r="O16" s="25" t="str">
        <f t="shared" si="0"/>
        <v/>
      </c>
      <c r="P16" s="25" t="str">
        <f t="shared" si="0"/>
        <v/>
      </c>
      <c r="Q16" s="25" t="str">
        <f t="shared" si="0"/>
        <v/>
      </c>
      <c r="R16" s="25" t="str">
        <f t="shared" si="0"/>
        <v/>
      </c>
      <c r="S16" s="25" t="str">
        <f t="shared" si="0"/>
        <v/>
      </c>
      <c r="T16" s="25" t="str">
        <f t="shared" si="0"/>
        <v/>
      </c>
      <c r="U16" s="25" t="str">
        <f t="shared" si="0"/>
        <v/>
      </c>
      <c r="V16" s="25" t="str">
        <f t="shared" si="0"/>
        <v/>
      </c>
      <c r="W16" s="25" t="str">
        <f t="shared" si="0"/>
        <v/>
      </c>
      <c r="X16" s="25" t="str">
        <f t="shared" si="0"/>
        <v/>
      </c>
      <c r="Y16" s="25" t="str">
        <f t="shared" si="0"/>
        <v/>
      </c>
      <c r="Z16" s="25" t="str">
        <f t="shared" si="0"/>
        <v/>
      </c>
      <c r="AA16" s="25" t="str">
        <f t="shared" si="0"/>
        <v/>
      </c>
      <c r="AB16" s="25" t="str">
        <f t="shared" si="0"/>
        <v/>
      </c>
      <c r="AC16" s="25" t="str">
        <f t="shared" si="0"/>
        <v/>
      </c>
      <c r="AD16" s="25" t="str">
        <f t="shared" si="0"/>
        <v/>
      </c>
      <c r="AE16" s="25" t="str">
        <f t="shared" si="0"/>
        <v/>
      </c>
      <c r="AF16" s="25" t="str">
        <f t="shared" si="0"/>
        <v/>
      </c>
      <c r="AG16" s="25" t="str">
        <f t="shared" si="0"/>
        <v/>
      </c>
      <c r="AH16" s="25" t="str">
        <f t="shared" si="0"/>
        <v/>
      </c>
      <c r="AI16" s="25" t="str">
        <f t="shared" si="0"/>
        <v/>
      </c>
      <c r="AJ16" s="25" t="str">
        <f t="shared" si="0"/>
        <v/>
      </c>
      <c r="AK16" s="25" t="str">
        <f t="shared" si="0"/>
        <v/>
      </c>
      <c r="AL16" s="25" t="str">
        <f t="shared" si="0"/>
        <v/>
      </c>
      <c r="AM16" s="25" t="str">
        <f t="shared" si="0"/>
        <v/>
      </c>
      <c r="AN16" s="25" t="str">
        <f t="shared" si="0"/>
        <v/>
      </c>
      <c r="AO16" s="25" t="str">
        <f t="shared" si="0"/>
        <v/>
      </c>
      <c r="AP16" s="25" t="str">
        <f t="shared" si="0"/>
        <v/>
      </c>
      <c r="AQ16" s="25" t="str">
        <f t="shared" si="0"/>
        <v/>
      </c>
      <c r="AR16" s="25" t="str">
        <f t="shared" si="0"/>
        <v/>
      </c>
      <c r="AS16" s="25" t="str">
        <f t="shared" si="0"/>
        <v/>
      </c>
      <c r="AT16" s="25" t="str">
        <f t="shared" si="0"/>
        <v/>
      </c>
      <c r="AU16" s="25" t="str">
        <f t="shared" si="0"/>
        <v/>
      </c>
      <c r="AV16" s="25" t="str">
        <f t="shared" si="0"/>
        <v/>
      </c>
      <c r="AW16" s="25" t="str">
        <f t="shared" si="0"/>
        <v/>
      </c>
      <c r="AX16" s="25" t="str">
        <f t="shared" si="0"/>
        <v/>
      </c>
      <c r="AY16" s="25" t="str">
        <f t="shared" si="0"/>
        <v/>
      </c>
      <c r="AZ16" s="25" t="str">
        <f t="shared" si="0"/>
        <v/>
      </c>
      <c r="BA16" s="25" t="str">
        <f t="shared" si="0"/>
        <v/>
      </c>
      <c r="BB16" s="25" t="str">
        <f t="shared" si="0"/>
        <v/>
      </c>
      <c r="BC16" s="25" t="str">
        <f t="shared" si="0"/>
        <v/>
      </c>
      <c r="BD16" s="25" t="str">
        <f t="shared" si="0"/>
        <v/>
      </c>
      <c r="BE16" s="25" t="str">
        <f t="shared" si="0"/>
        <v/>
      </c>
      <c r="BF16" s="25" t="str">
        <f t="shared" si="0"/>
        <v/>
      </c>
      <c r="BG16" s="25" t="str">
        <f t="shared" si="0"/>
        <v/>
      </c>
      <c r="BH16" s="25" t="str">
        <f t="shared" si="0"/>
        <v/>
      </c>
      <c r="BI16" s="25" t="str">
        <f t="shared" si="0"/>
        <v/>
      </c>
      <c r="BJ16" s="25" t="str">
        <f t="shared" si="0"/>
        <v/>
      </c>
      <c r="BK16" s="25" t="str">
        <f t="shared" si="0"/>
        <v/>
      </c>
      <c r="BL16" s="25" t="str">
        <f t="shared" si="0"/>
        <v/>
      </c>
      <c r="BM16" s="25" t="str">
        <f t="shared" si="0"/>
        <v/>
      </c>
      <c r="BN16" s="25" t="str">
        <f t="shared" si="0"/>
        <v/>
      </c>
      <c r="BO16" s="25" t="str">
        <f t="shared" si="0"/>
        <v/>
      </c>
      <c r="BP16" s="25" t="str">
        <f t="shared" si="0"/>
        <v/>
      </c>
      <c r="BQ16" s="25" t="str">
        <f t="shared" si="0"/>
        <v/>
      </c>
      <c r="BR16" s="25" t="str">
        <f t="shared" si="0"/>
        <v/>
      </c>
      <c r="BS16" s="25" t="str">
        <f t="shared" si="0"/>
        <v/>
      </c>
      <c r="BU16" s="27"/>
    </row>
    <row r="17" spans="1:73 16381:16381" s="26" customFormat="1" ht="34.5" customHeight="1" x14ac:dyDescent="0.2">
      <c r="A17" s="28" t="s">
        <v>7</v>
      </c>
      <c r="B17" s="29"/>
      <c r="C17" s="24"/>
      <c r="D17" s="24"/>
      <c r="E17" s="24"/>
      <c r="F17" s="24"/>
      <c r="G17" s="24"/>
      <c r="H17" s="17"/>
      <c r="I17" s="435" t="s">
        <v>14</v>
      </c>
      <c r="J17" s="435"/>
      <c r="K17" s="435"/>
      <c r="L17" s="30" t="s">
        <v>16</v>
      </c>
      <c r="M17" s="30"/>
      <c r="N17" s="31"/>
      <c r="O17" s="31"/>
      <c r="P17" s="31"/>
      <c r="Q17" s="31"/>
      <c r="R17" s="31"/>
      <c r="S17" s="31"/>
      <c r="T17" s="31"/>
      <c r="U17" s="31"/>
      <c r="V17" s="31"/>
      <c r="W17" s="31"/>
      <c r="X17" s="31"/>
      <c r="Y17" s="31"/>
      <c r="Z17" s="31"/>
      <c r="AA17" s="31"/>
      <c r="AB17" s="31"/>
      <c r="AC17" s="31"/>
      <c r="AD17" s="31"/>
      <c r="AE17" s="31"/>
      <c r="AF17" s="31"/>
      <c r="AG17" s="31"/>
      <c r="AH17" s="31"/>
      <c r="AI17" s="31"/>
      <c r="AJ17" s="31"/>
      <c r="AK17" s="31"/>
      <c r="AL17" s="31"/>
      <c r="AM17" s="31"/>
      <c r="AN17" s="31"/>
      <c r="AO17" s="31"/>
      <c r="AP17" s="31"/>
      <c r="AQ17" s="31"/>
      <c r="AR17" s="31"/>
      <c r="AS17" s="31"/>
      <c r="AT17" s="31"/>
      <c r="AU17" s="31"/>
      <c r="AV17" s="31"/>
      <c r="AW17" s="31"/>
      <c r="AX17" s="31"/>
      <c r="AY17" s="31"/>
      <c r="AZ17" s="31"/>
      <c r="BA17" s="31"/>
      <c r="BB17" s="31"/>
      <c r="BC17" s="31"/>
      <c r="BD17" s="31"/>
      <c r="BE17" s="31"/>
      <c r="BF17" s="31"/>
      <c r="BG17" s="31"/>
      <c r="BH17" s="31"/>
      <c r="BI17" s="31"/>
      <c r="BJ17" s="31"/>
      <c r="BK17" s="31"/>
      <c r="BL17" s="31"/>
      <c r="BM17" s="31"/>
      <c r="BN17" s="31"/>
      <c r="BO17" s="31"/>
      <c r="BP17" s="31"/>
      <c r="BQ17" s="31"/>
      <c r="BR17" s="31"/>
      <c r="BS17" s="31"/>
      <c r="BU17" s="27"/>
    </row>
    <row r="18" spans="1:73 16381:16381" s="26" customFormat="1" ht="34.5" customHeight="1" x14ac:dyDescent="0.2">
      <c r="A18" s="28" t="s">
        <v>7</v>
      </c>
      <c r="B18" s="32"/>
      <c r="C18" s="24"/>
      <c r="D18" s="24"/>
      <c r="E18" s="24"/>
      <c r="F18" s="24"/>
      <c r="G18" s="24"/>
      <c r="H18" s="17"/>
      <c r="I18" s="435" t="s">
        <v>15</v>
      </c>
      <c r="J18" s="435"/>
      <c r="K18" s="435"/>
      <c r="L18" s="30"/>
      <c r="M18" s="30"/>
      <c r="N18" s="31"/>
      <c r="O18" s="31"/>
      <c r="P18" s="31"/>
      <c r="Q18" s="31"/>
      <c r="R18" s="31"/>
      <c r="S18" s="31"/>
      <c r="T18" s="31"/>
      <c r="U18" s="31"/>
      <c r="V18" s="31"/>
      <c r="W18" s="31"/>
      <c r="X18" s="31"/>
      <c r="Y18" s="31"/>
      <c r="Z18" s="31"/>
      <c r="AA18" s="31"/>
      <c r="AB18" s="31"/>
      <c r="AC18" s="31"/>
      <c r="AD18" s="31"/>
      <c r="AE18" s="31"/>
      <c r="AF18" s="31"/>
      <c r="AG18" s="31"/>
      <c r="AH18" s="31"/>
      <c r="AI18" s="31"/>
      <c r="AJ18" s="31"/>
      <c r="AK18" s="31"/>
      <c r="AL18" s="31"/>
      <c r="AM18" s="31"/>
      <c r="AN18" s="31"/>
      <c r="AO18" s="31"/>
      <c r="AP18" s="31"/>
      <c r="AQ18" s="31"/>
      <c r="AR18" s="31"/>
      <c r="AS18" s="31"/>
      <c r="AT18" s="31"/>
      <c r="AU18" s="31"/>
      <c r="AV18" s="31"/>
      <c r="AW18" s="31"/>
      <c r="AX18" s="31"/>
      <c r="AY18" s="31"/>
      <c r="AZ18" s="31"/>
      <c r="BA18" s="31"/>
      <c r="BB18" s="31"/>
      <c r="BC18" s="31"/>
      <c r="BD18" s="31"/>
      <c r="BE18" s="31"/>
      <c r="BF18" s="31"/>
      <c r="BG18" s="31"/>
      <c r="BH18" s="31"/>
      <c r="BI18" s="31"/>
      <c r="BJ18" s="31"/>
      <c r="BK18" s="31"/>
      <c r="BL18" s="31"/>
      <c r="BM18" s="31"/>
      <c r="BN18" s="31"/>
      <c r="BO18" s="31"/>
      <c r="BP18" s="31"/>
      <c r="BQ18" s="31"/>
      <c r="BR18" s="31"/>
      <c r="BS18" s="31"/>
      <c r="BU18" s="27"/>
    </row>
    <row r="19" spans="1:73 16381:16381" s="26" customFormat="1" ht="34.5" customHeight="1" x14ac:dyDescent="0.2">
      <c r="A19" s="28" t="s">
        <v>7</v>
      </c>
      <c r="B19" s="32"/>
      <c r="C19" s="24"/>
      <c r="D19" s="24"/>
      <c r="E19" s="24"/>
      <c r="F19" s="24"/>
      <c r="G19" s="24"/>
      <c r="H19" s="17"/>
      <c r="I19" s="435" t="s">
        <v>17</v>
      </c>
      <c r="J19" s="435"/>
      <c r="K19" s="435"/>
      <c r="L19" s="35"/>
      <c r="M19" s="31" t="s">
        <v>16</v>
      </c>
      <c r="N19" s="31"/>
      <c r="O19" s="31"/>
      <c r="P19" s="31"/>
      <c r="Q19" s="31"/>
      <c r="R19" s="31"/>
      <c r="S19" s="31"/>
      <c r="T19" s="31"/>
      <c r="U19" s="31"/>
      <c r="V19" s="31"/>
      <c r="W19" s="31"/>
      <c r="X19" s="31"/>
      <c r="Y19" s="31"/>
      <c r="Z19" s="31"/>
      <c r="AA19" s="31"/>
      <c r="AB19" s="31"/>
      <c r="AC19" s="31"/>
      <c r="AD19" s="31"/>
      <c r="AE19" s="31"/>
      <c r="AF19" s="31"/>
      <c r="AG19" s="31"/>
      <c r="AH19" s="31"/>
      <c r="AI19" s="31"/>
      <c r="AJ19" s="31"/>
      <c r="AK19" s="31"/>
      <c r="AL19" s="31"/>
      <c r="AM19" s="31"/>
      <c r="AN19" s="31"/>
      <c r="AO19" s="31"/>
      <c r="AP19" s="31"/>
      <c r="AQ19" s="31"/>
      <c r="AR19" s="31"/>
      <c r="AS19" s="31"/>
      <c r="AT19" s="31"/>
      <c r="AU19" s="31"/>
      <c r="AV19" s="31"/>
      <c r="AW19" s="31"/>
      <c r="AX19" s="31"/>
      <c r="AY19" s="31"/>
      <c r="AZ19" s="31"/>
      <c r="BA19" s="31"/>
      <c r="BB19" s="31"/>
      <c r="BC19" s="31"/>
      <c r="BD19" s="31"/>
      <c r="BE19" s="31"/>
      <c r="BF19" s="31"/>
      <c r="BG19" s="31"/>
      <c r="BH19" s="31"/>
      <c r="BI19" s="31"/>
      <c r="BJ19" s="31"/>
      <c r="BK19" s="31"/>
      <c r="BL19" s="31"/>
      <c r="BM19" s="31"/>
      <c r="BN19" s="31"/>
      <c r="BO19" s="31"/>
      <c r="BP19" s="31"/>
      <c r="BQ19" s="31"/>
      <c r="BR19" s="31"/>
      <c r="BS19" s="31"/>
      <c r="BU19" s="27"/>
    </row>
    <row r="20" spans="1:73 16381:16381" s="26" customFormat="1" ht="34.5" customHeight="1" x14ac:dyDescent="0.2">
      <c r="A20" s="28" t="s">
        <v>7</v>
      </c>
      <c r="B20" s="29"/>
      <c r="C20" s="24"/>
      <c r="D20" s="24"/>
      <c r="E20" s="24"/>
      <c r="F20" s="24"/>
      <c r="G20" s="24"/>
      <c r="H20" s="17"/>
      <c r="I20" s="435" t="s">
        <v>18</v>
      </c>
      <c r="J20" s="435"/>
      <c r="K20" s="435"/>
      <c r="L20" s="31"/>
      <c r="M20" s="31"/>
      <c r="N20" s="31" t="s">
        <v>16</v>
      </c>
      <c r="O20" s="31"/>
      <c r="P20" s="31"/>
      <c r="Q20" s="31"/>
      <c r="R20" s="31"/>
      <c r="S20" s="31"/>
      <c r="T20" s="31"/>
      <c r="U20" s="31"/>
      <c r="V20" s="31"/>
      <c r="W20" s="31"/>
      <c r="X20" s="31"/>
      <c r="Y20" s="31"/>
      <c r="Z20" s="31"/>
      <c r="AA20" s="31"/>
      <c r="AB20" s="31"/>
      <c r="AC20" s="31"/>
      <c r="AD20" s="31"/>
      <c r="AE20" s="31"/>
      <c r="AF20" s="31"/>
      <c r="AG20" s="31"/>
      <c r="AH20" s="31"/>
      <c r="AI20" s="31"/>
      <c r="AJ20" s="31"/>
      <c r="AK20" s="31"/>
      <c r="AL20" s="31"/>
      <c r="AM20" s="31"/>
      <c r="AN20" s="31"/>
      <c r="AO20" s="31"/>
      <c r="AP20" s="31"/>
      <c r="AQ20" s="31"/>
      <c r="AR20" s="31"/>
      <c r="AS20" s="31"/>
      <c r="AT20" s="31"/>
      <c r="AU20" s="31"/>
      <c r="AV20" s="31"/>
      <c r="AW20" s="31"/>
      <c r="AX20" s="31"/>
      <c r="AY20" s="31"/>
      <c r="AZ20" s="31"/>
      <c r="BA20" s="31"/>
      <c r="BB20" s="31"/>
      <c r="BC20" s="31"/>
      <c r="BD20" s="31"/>
      <c r="BE20" s="31"/>
      <c r="BF20" s="31"/>
      <c r="BG20" s="31"/>
      <c r="BH20" s="31"/>
      <c r="BI20" s="31"/>
      <c r="BJ20" s="31"/>
      <c r="BK20" s="31"/>
      <c r="BL20" s="31"/>
      <c r="BM20" s="31"/>
      <c r="BN20" s="31"/>
      <c r="BO20" s="31"/>
      <c r="BP20" s="31"/>
      <c r="BQ20" s="31"/>
      <c r="BR20" s="31"/>
      <c r="BS20" s="31"/>
      <c r="BU20" s="27"/>
    </row>
    <row r="21" spans="1:73 16381:16381" s="26" customFormat="1" ht="34.4" customHeight="1" x14ac:dyDescent="0.2">
      <c r="A21" s="28" t="s">
        <v>7</v>
      </c>
      <c r="B21" s="29"/>
      <c r="C21" s="24"/>
      <c r="D21" s="24"/>
      <c r="E21" s="24"/>
      <c r="F21" s="24"/>
      <c r="G21" s="24"/>
      <c r="H21" s="17"/>
      <c r="I21" s="435" t="s">
        <v>19</v>
      </c>
      <c r="J21" s="435"/>
      <c r="K21" s="435"/>
      <c r="L21" s="35"/>
      <c r="M21" s="31"/>
      <c r="N21" s="31"/>
      <c r="O21" s="31"/>
      <c r="P21" s="31"/>
      <c r="Q21" s="31"/>
      <c r="R21" s="31"/>
      <c r="S21" s="31"/>
      <c r="T21" s="31"/>
      <c r="U21" s="31"/>
      <c r="V21" s="31"/>
      <c r="W21" s="31"/>
      <c r="X21" s="31"/>
      <c r="Y21" s="31"/>
      <c r="Z21" s="31"/>
      <c r="AA21" s="31"/>
      <c r="AB21" s="31"/>
      <c r="AC21" s="31"/>
      <c r="AD21" s="31"/>
      <c r="AE21" s="31"/>
      <c r="AF21" s="31"/>
      <c r="AG21" s="31"/>
      <c r="AH21" s="31"/>
      <c r="AI21" s="31"/>
      <c r="AJ21" s="31"/>
      <c r="AK21" s="31"/>
      <c r="AL21" s="31"/>
      <c r="AM21" s="31"/>
      <c r="AN21" s="31"/>
      <c r="AO21" s="31"/>
      <c r="AP21" s="31"/>
      <c r="AQ21" s="31"/>
      <c r="AR21" s="31"/>
      <c r="AS21" s="31"/>
      <c r="AT21" s="31"/>
      <c r="AU21" s="31"/>
      <c r="AV21" s="31"/>
      <c r="AW21" s="31"/>
      <c r="AX21" s="31"/>
      <c r="AY21" s="31"/>
      <c r="AZ21" s="31"/>
      <c r="BA21" s="31"/>
      <c r="BB21" s="31"/>
      <c r="BC21" s="31"/>
      <c r="BD21" s="31"/>
      <c r="BE21" s="31"/>
      <c r="BF21" s="31"/>
      <c r="BG21" s="31"/>
      <c r="BH21" s="31"/>
      <c r="BI21" s="31"/>
      <c r="BJ21" s="31"/>
      <c r="BK21" s="31"/>
      <c r="BL21" s="31"/>
      <c r="BM21" s="31"/>
      <c r="BN21" s="31"/>
      <c r="BO21" s="31"/>
      <c r="BP21" s="31"/>
      <c r="BQ21" s="31"/>
      <c r="BR21" s="31"/>
      <c r="BS21" s="31"/>
      <c r="BU21" s="27"/>
    </row>
    <row r="22" spans="1:73 16381:16381" s="26" customFormat="1" ht="34.4" customHeight="1" x14ac:dyDescent="0.2">
      <c r="A22" s="28" t="s">
        <v>7</v>
      </c>
      <c r="B22" s="29"/>
      <c r="C22" s="24"/>
      <c r="D22" s="24"/>
      <c r="E22" s="24"/>
      <c r="F22" s="24"/>
      <c r="G22" s="24"/>
      <c r="H22" s="17"/>
      <c r="I22" s="435" t="s">
        <v>20</v>
      </c>
      <c r="J22" s="435"/>
      <c r="K22" s="435"/>
      <c r="L22" s="35"/>
      <c r="M22" s="31"/>
      <c r="N22" s="31"/>
      <c r="O22" s="31"/>
      <c r="P22" s="31"/>
      <c r="Q22" s="31"/>
      <c r="R22" s="31"/>
      <c r="S22" s="31"/>
      <c r="T22" s="31"/>
      <c r="U22" s="31"/>
      <c r="V22" s="31"/>
      <c r="W22" s="31"/>
      <c r="X22" s="31"/>
      <c r="Y22" s="31"/>
      <c r="Z22" s="31"/>
      <c r="AA22" s="31"/>
      <c r="AB22" s="31"/>
      <c r="AC22" s="31"/>
      <c r="AD22" s="31"/>
      <c r="AE22" s="31"/>
      <c r="AF22" s="31"/>
      <c r="AG22" s="31"/>
      <c r="AH22" s="31"/>
      <c r="AI22" s="31"/>
      <c r="AJ22" s="31"/>
      <c r="AK22" s="31"/>
      <c r="AL22" s="31"/>
      <c r="AM22" s="31"/>
      <c r="AN22" s="31"/>
      <c r="AO22" s="31"/>
      <c r="AP22" s="31"/>
      <c r="AQ22" s="31"/>
      <c r="AR22" s="31"/>
      <c r="AS22" s="31"/>
      <c r="AT22" s="31"/>
      <c r="AU22" s="31"/>
      <c r="AV22" s="31"/>
      <c r="AW22" s="31"/>
      <c r="AX22" s="31"/>
      <c r="AY22" s="31"/>
      <c r="AZ22" s="31"/>
      <c r="BA22" s="31"/>
      <c r="BB22" s="31"/>
      <c r="BC22" s="31"/>
      <c r="BD22" s="31"/>
      <c r="BE22" s="31"/>
      <c r="BF22" s="31"/>
      <c r="BG22" s="31"/>
      <c r="BH22" s="31"/>
      <c r="BI22" s="31"/>
      <c r="BJ22" s="31"/>
      <c r="BK22" s="31"/>
      <c r="BL22" s="31"/>
      <c r="BM22" s="31"/>
      <c r="BN22" s="31"/>
      <c r="BO22" s="31"/>
      <c r="BP22" s="31"/>
      <c r="BQ22" s="31"/>
      <c r="BR22" s="31"/>
      <c r="BS22" s="31"/>
      <c r="BU22" s="27"/>
    </row>
    <row r="23" spans="1:73 16381:16381" s="26" customFormat="1" x14ac:dyDescent="0.2">
      <c r="A23" s="1"/>
      <c r="B23" s="29"/>
      <c r="C23" s="3"/>
      <c r="D23" s="3"/>
      <c r="E23" s="3"/>
      <c r="F23" s="3"/>
      <c r="G23" s="36"/>
      <c r="H23" s="4"/>
      <c r="I23" s="4"/>
      <c r="J23" s="6"/>
      <c r="K23" s="7"/>
      <c r="L23" s="37"/>
      <c r="M23" s="37"/>
      <c r="N23" s="8"/>
      <c r="O23" s="9"/>
      <c r="BU23" s="27"/>
    </row>
    <row r="24" spans="1:73 16381:16381" x14ac:dyDescent="0.2">
      <c r="B24" s="29"/>
      <c r="L24" s="37"/>
      <c r="M24" s="37"/>
      <c r="O24" s="9"/>
      <c r="P24" s="9"/>
      <c r="Q24" s="9"/>
      <c r="R24" s="9"/>
      <c r="S24" s="9"/>
    </row>
    <row r="25" spans="1:73 16381:16381" s="26" customFormat="1" x14ac:dyDescent="0.2">
      <c r="A25" s="1"/>
      <c r="B25" s="15" t="s">
        <v>21</v>
      </c>
      <c r="C25" s="24"/>
      <c r="D25" s="24"/>
      <c r="E25" s="24"/>
      <c r="F25" s="24"/>
      <c r="G25" s="24"/>
      <c r="H25" s="17"/>
      <c r="I25" s="17"/>
      <c r="J25" s="6"/>
      <c r="K25" s="7"/>
      <c r="L25" s="37"/>
      <c r="M25" s="37"/>
      <c r="N25" s="8"/>
      <c r="O25" s="9"/>
      <c r="BU25" s="27"/>
    </row>
    <row r="26" spans="1:73 16381:16381" s="26" customFormat="1" x14ac:dyDescent="0.2">
      <c r="A26" s="1"/>
      <c r="B26" s="22"/>
      <c r="C26" s="22"/>
      <c r="D26" s="22"/>
      <c r="E26" s="22"/>
      <c r="F26" s="22"/>
      <c r="G26" s="22"/>
      <c r="H26" s="17"/>
      <c r="I26" s="17"/>
      <c r="J26" s="6"/>
      <c r="K26" s="7"/>
      <c r="L26" s="33"/>
      <c r="M26" s="33"/>
      <c r="N26" s="34"/>
      <c r="O26" s="9"/>
      <c r="BU26" s="27"/>
    </row>
    <row r="27" spans="1:73 16381:16381" s="26" customFormat="1" ht="51" customHeight="1" x14ac:dyDescent="0.2">
      <c r="A27" s="1"/>
      <c r="B27" s="23"/>
      <c r="C27" s="24"/>
      <c r="D27" s="24"/>
      <c r="E27" s="24"/>
      <c r="F27" s="24"/>
      <c r="G27" s="24"/>
      <c r="H27" s="17"/>
      <c r="I27" s="432" t="s">
        <v>13</v>
      </c>
      <c r="J27" s="433"/>
      <c r="K27" s="434"/>
      <c r="L27" s="25" t="str">
        <f>IF(ISBLANK(L$9),"",L$9)</f>
        <v>３階病棟</v>
      </c>
      <c r="M27" s="25" t="str">
        <f>IF(ISBLANK(M$9),"",M$9)</f>
        <v>４階病棟</v>
      </c>
      <c r="N27" s="25" t="str">
        <f t="shared" ref="N27:BS27" si="1">IF(ISBLANK(N$9),"",N$9)</f>
        <v>５階病棟</v>
      </c>
      <c r="O27" s="25" t="str">
        <f t="shared" si="1"/>
        <v/>
      </c>
      <c r="P27" s="25" t="str">
        <f t="shared" si="1"/>
        <v/>
      </c>
      <c r="Q27" s="25" t="str">
        <f t="shared" si="1"/>
        <v/>
      </c>
      <c r="R27" s="25" t="str">
        <f t="shared" si="1"/>
        <v/>
      </c>
      <c r="S27" s="25" t="str">
        <f t="shared" si="1"/>
        <v/>
      </c>
      <c r="T27" s="25" t="str">
        <f t="shared" si="1"/>
        <v/>
      </c>
      <c r="U27" s="25" t="str">
        <f t="shared" si="1"/>
        <v/>
      </c>
      <c r="V27" s="25" t="str">
        <f t="shared" si="1"/>
        <v/>
      </c>
      <c r="W27" s="25" t="str">
        <f t="shared" si="1"/>
        <v/>
      </c>
      <c r="X27" s="25" t="str">
        <f t="shared" si="1"/>
        <v/>
      </c>
      <c r="Y27" s="25" t="str">
        <f t="shared" si="1"/>
        <v/>
      </c>
      <c r="Z27" s="25" t="str">
        <f t="shared" si="1"/>
        <v/>
      </c>
      <c r="AA27" s="25" t="str">
        <f t="shared" si="1"/>
        <v/>
      </c>
      <c r="AB27" s="25" t="str">
        <f t="shared" si="1"/>
        <v/>
      </c>
      <c r="AC27" s="25" t="str">
        <f t="shared" si="1"/>
        <v/>
      </c>
      <c r="AD27" s="25" t="str">
        <f t="shared" si="1"/>
        <v/>
      </c>
      <c r="AE27" s="25" t="str">
        <f t="shared" si="1"/>
        <v/>
      </c>
      <c r="AF27" s="25" t="str">
        <f t="shared" si="1"/>
        <v/>
      </c>
      <c r="AG27" s="25" t="str">
        <f t="shared" si="1"/>
        <v/>
      </c>
      <c r="AH27" s="25" t="str">
        <f t="shared" si="1"/>
        <v/>
      </c>
      <c r="AI27" s="25" t="str">
        <f t="shared" si="1"/>
        <v/>
      </c>
      <c r="AJ27" s="25" t="str">
        <f t="shared" si="1"/>
        <v/>
      </c>
      <c r="AK27" s="25" t="str">
        <f t="shared" si="1"/>
        <v/>
      </c>
      <c r="AL27" s="25" t="str">
        <f t="shared" si="1"/>
        <v/>
      </c>
      <c r="AM27" s="25" t="str">
        <f t="shared" si="1"/>
        <v/>
      </c>
      <c r="AN27" s="25" t="str">
        <f t="shared" si="1"/>
        <v/>
      </c>
      <c r="AO27" s="25" t="str">
        <f t="shared" si="1"/>
        <v/>
      </c>
      <c r="AP27" s="25" t="str">
        <f t="shared" si="1"/>
        <v/>
      </c>
      <c r="AQ27" s="25" t="str">
        <f t="shared" si="1"/>
        <v/>
      </c>
      <c r="AR27" s="25" t="str">
        <f t="shared" si="1"/>
        <v/>
      </c>
      <c r="AS27" s="25" t="str">
        <f t="shared" si="1"/>
        <v/>
      </c>
      <c r="AT27" s="25" t="str">
        <f t="shared" si="1"/>
        <v/>
      </c>
      <c r="AU27" s="25" t="str">
        <f t="shared" si="1"/>
        <v/>
      </c>
      <c r="AV27" s="25" t="str">
        <f t="shared" si="1"/>
        <v/>
      </c>
      <c r="AW27" s="25" t="str">
        <f t="shared" si="1"/>
        <v/>
      </c>
      <c r="AX27" s="25" t="str">
        <f t="shared" si="1"/>
        <v/>
      </c>
      <c r="AY27" s="25" t="str">
        <f t="shared" si="1"/>
        <v/>
      </c>
      <c r="AZ27" s="25" t="str">
        <f t="shared" si="1"/>
        <v/>
      </c>
      <c r="BA27" s="25" t="str">
        <f t="shared" si="1"/>
        <v/>
      </c>
      <c r="BB27" s="25" t="str">
        <f t="shared" si="1"/>
        <v/>
      </c>
      <c r="BC27" s="25" t="str">
        <f t="shared" si="1"/>
        <v/>
      </c>
      <c r="BD27" s="25" t="str">
        <f t="shared" si="1"/>
        <v/>
      </c>
      <c r="BE27" s="25" t="str">
        <f t="shared" si="1"/>
        <v/>
      </c>
      <c r="BF27" s="25" t="str">
        <f t="shared" si="1"/>
        <v/>
      </c>
      <c r="BG27" s="25" t="str">
        <f t="shared" si="1"/>
        <v/>
      </c>
      <c r="BH27" s="25" t="str">
        <f t="shared" si="1"/>
        <v/>
      </c>
      <c r="BI27" s="25" t="str">
        <f t="shared" si="1"/>
        <v/>
      </c>
      <c r="BJ27" s="25" t="str">
        <f t="shared" si="1"/>
        <v/>
      </c>
      <c r="BK27" s="25" t="str">
        <f t="shared" si="1"/>
        <v/>
      </c>
      <c r="BL27" s="25" t="str">
        <f t="shared" si="1"/>
        <v/>
      </c>
      <c r="BM27" s="25" t="str">
        <f t="shared" si="1"/>
        <v/>
      </c>
      <c r="BN27" s="25" t="str">
        <f t="shared" si="1"/>
        <v/>
      </c>
      <c r="BO27" s="25" t="str">
        <f t="shared" si="1"/>
        <v/>
      </c>
      <c r="BP27" s="25" t="str">
        <f t="shared" si="1"/>
        <v/>
      </c>
      <c r="BQ27" s="25" t="str">
        <f t="shared" si="1"/>
        <v/>
      </c>
      <c r="BR27" s="25" t="str">
        <f t="shared" si="1"/>
        <v/>
      </c>
      <c r="BS27" s="25" t="str">
        <f t="shared" si="1"/>
        <v/>
      </c>
      <c r="BU27" s="27"/>
      <c r="XFA27" s="38"/>
    </row>
    <row r="28" spans="1:73 16381:16381" s="26" customFormat="1" ht="34.5" customHeight="1" x14ac:dyDescent="0.2">
      <c r="A28" s="28" t="s">
        <v>22</v>
      </c>
      <c r="B28" s="29"/>
      <c r="C28" s="24"/>
      <c r="D28" s="24"/>
      <c r="E28" s="24"/>
      <c r="F28" s="24"/>
      <c r="G28" s="24"/>
      <c r="H28" s="17"/>
      <c r="I28" s="426" t="s">
        <v>14</v>
      </c>
      <c r="J28" s="427"/>
      <c r="K28" s="428"/>
      <c r="L28" s="30" t="s">
        <v>16</v>
      </c>
      <c r="M28" s="30"/>
      <c r="N28" s="31"/>
      <c r="O28" s="31"/>
      <c r="P28" s="31"/>
      <c r="Q28" s="31"/>
      <c r="R28" s="31"/>
      <c r="S28" s="31"/>
      <c r="T28" s="31"/>
      <c r="U28" s="31"/>
      <c r="V28" s="31"/>
      <c r="W28" s="31"/>
      <c r="X28" s="31"/>
      <c r="Y28" s="31"/>
      <c r="Z28" s="31"/>
      <c r="AA28" s="31"/>
      <c r="AB28" s="31"/>
      <c r="AC28" s="31"/>
      <c r="AD28" s="31"/>
      <c r="AE28" s="31"/>
      <c r="AF28" s="31"/>
      <c r="AG28" s="31"/>
      <c r="AH28" s="31"/>
      <c r="AI28" s="31"/>
      <c r="AJ28" s="31"/>
      <c r="AK28" s="31"/>
      <c r="AL28" s="31"/>
      <c r="AM28" s="31"/>
      <c r="AN28" s="31"/>
      <c r="AO28" s="31"/>
      <c r="AP28" s="31"/>
      <c r="AQ28" s="31"/>
      <c r="AR28" s="31"/>
      <c r="AS28" s="31"/>
      <c r="AT28" s="31"/>
      <c r="AU28" s="31"/>
      <c r="AV28" s="31"/>
      <c r="AW28" s="31"/>
      <c r="AX28" s="31"/>
      <c r="AY28" s="31"/>
      <c r="AZ28" s="31"/>
      <c r="BA28" s="31"/>
      <c r="BB28" s="31"/>
      <c r="BC28" s="31"/>
      <c r="BD28" s="31"/>
      <c r="BE28" s="31"/>
      <c r="BF28" s="31"/>
      <c r="BG28" s="31"/>
      <c r="BH28" s="31"/>
      <c r="BI28" s="31"/>
      <c r="BJ28" s="31"/>
      <c r="BK28" s="31"/>
      <c r="BL28" s="31"/>
      <c r="BM28" s="31"/>
      <c r="BN28" s="31"/>
      <c r="BO28" s="31"/>
      <c r="BP28" s="31"/>
      <c r="BQ28" s="31"/>
      <c r="BR28" s="31"/>
      <c r="BS28" s="31"/>
      <c r="BU28" s="27"/>
    </row>
    <row r="29" spans="1:73 16381:16381" s="26" customFormat="1" ht="34.5" customHeight="1" x14ac:dyDescent="0.2">
      <c r="A29" s="28" t="s">
        <v>22</v>
      </c>
      <c r="B29" s="32"/>
      <c r="C29" s="24"/>
      <c r="D29" s="24"/>
      <c r="E29" s="24"/>
      <c r="F29" s="24"/>
      <c r="G29" s="24"/>
      <c r="H29" s="17"/>
      <c r="I29" s="426" t="s">
        <v>15</v>
      </c>
      <c r="J29" s="427"/>
      <c r="K29" s="428"/>
      <c r="L29" s="30"/>
      <c r="M29" s="30"/>
      <c r="N29" s="31"/>
      <c r="O29" s="31"/>
      <c r="P29" s="31"/>
      <c r="Q29" s="31"/>
      <c r="R29" s="31"/>
      <c r="S29" s="31"/>
      <c r="T29" s="31"/>
      <c r="U29" s="31"/>
      <c r="V29" s="31"/>
      <c r="W29" s="31"/>
      <c r="X29" s="31"/>
      <c r="Y29" s="31"/>
      <c r="Z29" s="31"/>
      <c r="AA29" s="31"/>
      <c r="AB29" s="31"/>
      <c r="AC29" s="31"/>
      <c r="AD29" s="31"/>
      <c r="AE29" s="31"/>
      <c r="AF29" s="31"/>
      <c r="AG29" s="31"/>
      <c r="AH29" s="31"/>
      <c r="AI29" s="31"/>
      <c r="AJ29" s="31"/>
      <c r="AK29" s="31"/>
      <c r="AL29" s="31"/>
      <c r="AM29" s="31"/>
      <c r="AN29" s="31"/>
      <c r="AO29" s="31"/>
      <c r="AP29" s="31"/>
      <c r="AQ29" s="31"/>
      <c r="AR29" s="31"/>
      <c r="AS29" s="31"/>
      <c r="AT29" s="31"/>
      <c r="AU29" s="31"/>
      <c r="AV29" s="31"/>
      <c r="AW29" s="31"/>
      <c r="AX29" s="31"/>
      <c r="AY29" s="31"/>
      <c r="AZ29" s="31"/>
      <c r="BA29" s="31"/>
      <c r="BB29" s="31"/>
      <c r="BC29" s="31"/>
      <c r="BD29" s="31"/>
      <c r="BE29" s="31"/>
      <c r="BF29" s="31"/>
      <c r="BG29" s="31"/>
      <c r="BH29" s="31"/>
      <c r="BI29" s="31"/>
      <c r="BJ29" s="31"/>
      <c r="BK29" s="31"/>
      <c r="BL29" s="31"/>
      <c r="BM29" s="31"/>
      <c r="BN29" s="31"/>
      <c r="BO29" s="31"/>
      <c r="BP29" s="31"/>
      <c r="BQ29" s="31"/>
      <c r="BR29" s="31"/>
      <c r="BS29" s="31"/>
      <c r="BU29" s="27"/>
    </row>
    <row r="30" spans="1:73 16381:16381" s="26" customFormat="1" ht="34.5" customHeight="1" x14ac:dyDescent="0.2">
      <c r="A30" s="28" t="s">
        <v>22</v>
      </c>
      <c r="B30" s="32"/>
      <c r="C30" s="24"/>
      <c r="D30" s="24"/>
      <c r="E30" s="24"/>
      <c r="F30" s="24"/>
      <c r="G30" s="24"/>
      <c r="H30" s="17"/>
      <c r="I30" s="426" t="s">
        <v>17</v>
      </c>
      <c r="J30" s="427"/>
      <c r="K30" s="428"/>
      <c r="L30" s="31"/>
      <c r="M30" s="31" t="s">
        <v>16</v>
      </c>
      <c r="N30" s="31"/>
      <c r="O30" s="31"/>
      <c r="P30" s="31"/>
      <c r="Q30" s="31"/>
      <c r="R30" s="31"/>
      <c r="S30" s="31"/>
      <c r="T30" s="31"/>
      <c r="U30" s="31"/>
      <c r="V30" s="31"/>
      <c r="W30" s="31"/>
      <c r="X30" s="31"/>
      <c r="Y30" s="31"/>
      <c r="Z30" s="31"/>
      <c r="AA30" s="31"/>
      <c r="AB30" s="31"/>
      <c r="AC30" s="31"/>
      <c r="AD30" s="31"/>
      <c r="AE30" s="31"/>
      <c r="AF30" s="31"/>
      <c r="AG30" s="31"/>
      <c r="AH30" s="31"/>
      <c r="AI30" s="31"/>
      <c r="AJ30" s="31"/>
      <c r="AK30" s="31"/>
      <c r="AL30" s="31"/>
      <c r="AM30" s="31"/>
      <c r="AN30" s="31"/>
      <c r="AO30" s="31"/>
      <c r="AP30" s="31"/>
      <c r="AQ30" s="31"/>
      <c r="AR30" s="31"/>
      <c r="AS30" s="31"/>
      <c r="AT30" s="31"/>
      <c r="AU30" s="31"/>
      <c r="AV30" s="31"/>
      <c r="AW30" s="31"/>
      <c r="AX30" s="31"/>
      <c r="AY30" s="31"/>
      <c r="AZ30" s="31"/>
      <c r="BA30" s="31"/>
      <c r="BB30" s="31"/>
      <c r="BC30" s="31"/>
      <c r="BD30" s="31"/>
      <c r="BE30" s="31"/>
      <c r="BF30" s="31"/>
      <c r="BG30" s="31"/>
      <c r="BH30" s="31"/>
      <c r="BI30" s="31"/>
      <c r="BJ30" s="31"/>
      <c r="BK30" s="31"/>
      <c r="BL30" s="31"/>
      <c r="BM30" s="31"/>
      <c r="BN30" s="31"/>
      <c r="BO30" s="31"/>
      <c r="BP30" s="31"/>
      <c r="BQ30" s="31"/>
      <c r="BR30" s="31"/>
      <c r="BS30" s="31"/>
      <c r="BU30" s="27"/>
    </row>
    <row r="31" spans="1:73 16381:16381" s="26" customFormat="1" ht="34.5" customHeight="1" x14ac:dyDescent="0.2">
      <c r="A31" s="28" t="s">
        <v>22</v>
      </c>
      <c r="B31" s="29"/>
      <c r="C31" s="24"/>
      <c r="D31" s="24"/>
      <c r="E31" s="24"/>
      <c r="F31" s="24"/>
      <c r="G31" s="24"/>
      <c r="H31" s="17"/>
      <c r="I31" s="426" t="s">
        <v>18</v>
      </c>
      <c r="J31" s="427"/>
      <c r="K31" s="428"/>
      <c r="L31" s="31"/>
      <c r="M31" s="31"/>
      <c r="N31" s="31" t="s">
        <v>16</v>
      </c>
      <c r="O31" s="31"/>
      <c r="P31" s="31"/>
      <c r="Q31" s="31"/>
      <c r="R31" s="31"/>
      <c r="S31" s="31"/>
      <c r="T31" s="31"/>
      <c r="U31" s="31"/>
      <c r="V31" s="31"/>
      <c r="W31" s="31"/>
      <c r="X31" s="31"/>
      <c r="Y31" s="31"/>
      <c r="Z31" s="31"/>
      <c r="AA31" s="31"/>
      <c r="AB31" s="31"/>
      <c r="AC31" s="31"/>
      <c r="AD31" s="31"/>
      <c r="AE31" s="31"/>
      <c r="AF31" s="31"/>
      <c r="AG31" s="31"/>
      <c r="AH31" s="31"/>
      <c r="AI31" s="31"/>
      <c r="AJ31" s="31"/>
      <c r="AK31" s="31"/>
      <c r="AL31" s="31"/>
      <c r="AM31" s="31"/>
      <c r="AN31" s="31"/>
      <c r="AO31" s="31"/>
      <c r="AP31" s="31"/>
      <c r="AQ31" s="31"/>
      <c r="AR31" s="31"/>
      <c r="AS31" s="31"/>
      <c r="AT31" s="31"/>
      <c r="AU31" s="31"/>
      <c r="AV31" s="31"/>
      <c r="AW31" s="31"/>
      <c r="AX31" s="31"/>
      <c r="AY31" s="31"/>
      <c r="AZ31" s="31"/>
      <c r="BA31" s="31"/>
      <c r="BB31" s="31"/>
      <c r="BC31" s="31"/>
      <c r="BD31" s="31"/>
      <c r="BE31" s="31"/>
      <c r="BF31" s="31"/>
      <c r="BG31" s="31"/>
      <c r="BH31" s="31"/>
      <c r="BI31" s="31"/>
      <c r="BJ31" s="31"/>
      <c r="BK31" s="31"/>
      <c r="BL31" s="31"/>
      <c r="BM31" s="31"/>
      <c r="BN31" s="31"/>
      <c r="BO31" s="31"/>
      <c r="BP31" s="31"/>
      <c r="BQ31" s="31"/>
      <c r="BR31" s="31"/>
      <c r="BS31" s="31"/>
      <c r="BU31" s="27"/>
    </row>
    <row r="32" spans="1:73 16381:16381" s="26" customFormat="1" ht="34.5" customHeight="1" x14ac:dyDescent="0.2">
      <c r="A32" s="28" t="s">
        <v>22</v>
      </c>
      <c r="B32" s="29"/>
      <c r="C32" s="24"/>
      <c r="D32" s="24"/>
      <c r="E32" s="24"/>
      <c r="F32" s="24"/>
      <c r="G32" s="24"/>
      <c r="H32" s="17"/>
      <c r="I32" s="421" t="s">
        <v>23</v>
      </c>
      <c r="J32" s="422"/>
      <c r="K32" s="423"/>
      <c r="L32" s="31"/>
      <c r="M32" s="31"/>
      <c r="N32" s="31"/>
      <c r="O32" s="31"/>
      <c r="P32" s="31"/>
      <c r="Q32" s="31"/>
      <c r="R32" s="31"/>
      <c r="S32" s="31"/>
      <c r="T32" s="31"/>
      <c r="U32" s="31"/>
      <c r="V32" s="31"/>
      <c r="W32" s="31"/>
      <c r="X32" s="31"/>
      <c r="Y32" s="31"/>
      <c r="Z32" s="31"/>
      <c r="AA32" s="31"/>
      <c r="AB32" s="31"/>
      <c r="AC32" s="31"/>
      <c r="AD32" s="31"/>
      <c r="AE32" s="31"/>
      <c r="AF32" s="31"/>
      <c r="AG32" s="31"/>
      <c r="AH32" s="31"/>
      <c r="AI32" s="31"/>
      <c r="AJ32" s="31"/>
      <c r="AK32" s="31"/>
      <c r="AL32" s="31"/>
      <c r="AM32" s="31"/>
      <c r="AN32" s="31"/>
      <c r="AO32" s="31"/>
      <c r="AP32" s="31"/>
      <c r="AQ32" s="31"/>
      <c r="AR32" s="31"/>
      <c r="AS32" s="31"/>
      <c r="AT32" s="31"/>
      <c r="AU32" s="31"/>
      <c r="AV32" s="31"/>
      <c r="AW32" s="31"/>
      <c r="AX32" s="31"/>
      <c r="AY32" s="31"/>
      <c r="AZ32" s="31"/>
      <c r="BA32" s="31"/>
      <c r="BB32" s="31"/>
      <c r="BC32" s="31"/>
      <c r="BD32" s="31"/>
      <c r="BE32" s="31"/>
      <c r="BF32" s="31"/>
      <c r="BG32" s="31"/>
      <c r="BH32" s="31"/>
      <c r="BI32" s="31"/>
      <c r="BJ32" s="31"/>
      <c r="BK32" s="31"/>
      <c r="BL32" s="31"/>
      <c r="BM32" s="31"/>
      <c r="BN32" s="31"/>
      <c r="BO32" s="31"/>
      <c r="BP32" s="31"/>
      <c r="BQ32" s="31"/>
      <c r="BR32" s="31"/>
      <c r="BS32" s="31"/>
      <c r="BU32" s="27"/>
    </row>
    <row r="33" spans="1:73" s="26" customFormat="1" ht="34.5" customHeight="1" x14ac:dyDescent="0.2">
      <c r="A33" s="28" t="s">
        <v>22</v>
      </c>
      <c r="B33" s="29"/>
      <c r="C33" s="24"/>
      <c r="D33" s="24"/>
      <c r="E33" s="24"/>
      <c r="F33" s="24"/>
      <c r="G33" s="24"/>
      <c r="H33" s="17"/>
      <c r="I33" s="421" t="s">
        <v>24</v>
      </c>
      <c r="J33" s="422"/>
      <c r="K33" s="423"/>
      <c r="L33" s="31"/>
      <c r="M33" s="31"/>
      <c r="N33" s="31"/>
      <c r="O33" s="31"/>
      <c r="P33" s="31"/>
      <c r="Q33" s="31"/>
      <c r="R33" s="31"/>
      <c r="S33" s="31"/>
      <c r="T33" s="31"/>
      <c r="U33" s="31"/>
      <c r="V33" s="31"/>
      <c r="W33" s="31"/>
      <c r="X33" s="31"/>
      <c r="Y33" s="31"/>
      <c r="Z33" s="31"/>
      <c r="AA33" s="31"/>
      <c r="AB33" s="31"/>
      <c r="AC33" s="31"/>
      <c r="AD33" s="31"/>
      <c r="AE33" s="31"/>
      <c r="AF33" s="31"/>
      <c r="AG33" s="31"/>
      <c r="AH33" s="31"/>
      <c r="AI33" s="31"/>
      <c r="AJ33" s="31"/>
      <c r="AK33" s="31"/>
      <c r="AL33" s="31"/>
      <c r="AM33" s="31"/>
      <c r="AN33" s="31"/>
      <c r="AO33" s="31"/>
      <c r="AP33" s="31"/>
      <c r="AQ33" s="31"/>
      <c r="AR33" s="31"/>
      <c r="AS33" s="31"/>
      <c r="AT33" s="31"/>
      <c r="AU33" s="31"/>
      <c r="AV33" s="31"/>
      <c r="AW33" s="31"/>
      <c r="AX33" s="31"/>
      <c r="AY33" s="31"/>
      <c r="AZ33" s="31"/>
      <c r="BA33" s="31"/>
      <c r="BB33" s="31"/>
      <c r="BC33" s="31"/>
      <c r="BD33" s="31"/>
      <c r="BE33" s="31"/>
      <c r="BF33" s="31"/>
      <c r="BG33" s="31"/>
      <c r="BH33" s="31"/>
      <c r="BI33" s="31"/>
      <c r="BJ33" s="31"/>
      <c r="BK33" s="31"/>
      <c r="BL33" s="31"/>
      <c r="BM33" s="31"/>
      <c r="BN33" s="31"/>
      <c r="BO33" s="31"/>
      <c r="BP33" s="31"/>
      <c r="BQ33" s="31"/>
      <c r="BR33" s="31"/>
      <c r="BS33" s="31"/>
      <c r="BU33" s="27"/>
    </row>
    <row r="34" spans="1:73" s="26" customFormat="1" ht="34.5" customHeight="1" x14ac:dyDescent="0.2">
      <c r="A34" s="28" t="s">
        <v>22</v>
      </c>
      <c r="B34" s="29"/>
      <c r="C34" s="24"/>
      <c r="D34" s="24"/>
      <c r="E34" s="24"/>
      <c r="F34" s="24"/>
      <c r="G34" s="24"/>
      <c r="H34" s="17"/>
      <c r="I34" s="421" t="s">
        <v>25</v>
      </c>
      <c r="J34" s="422"/>
      <c r="K34" s="423"/>
      <c r="L34" s="31"/>
      <c r="M34" s="31"/>
      <c r="N34" s="31"/>
      <c r="O34" s="31"/>
      <c r="P34" s="31"/>
      <c r="Q34" s="31"/>
      <c r="R34" s="31"/>
      <c r="S34" s="31"/>
      <c r="T34" s="31"/>
      <c r="U34" s="31"/>
      <c r="V34" s="31"/>
      <c r="W34" s="31"/>
      <c r="X34" s="31"/>
      <c r="Y34" s="31"/>
      <c r="Z34" s="31"/>
      <c r="AA34" s="31"/>
      <c r="AB34" s="31"/>
      <c r="AC34" s="31"/>
      <c r="AD34" s="31"/>
      <c r="AE34" s="31"/>
      <c r="AF34" s="31"/>
      <c r="AG34" s="31"/>
      <c r="AH34" s="31"/>
      <c r="AI34" s="31"/>
      <c r="AJ34" s="31"/>
      <c r="AK34" s="31"/>
      <c r="AL34" s="31"/>
      <c r="AM34" s="31"/>
      <c r="AN34" s="31"/>
      <c r="AO34" s="31"/>
      <c r="AP34" s="31"/>
      <c r="AQ34" s="31"/>
      <c r="AR34" s="31"/>
      <c r="AS34" s="31"/>
      <c r="AT34" s="31"/>
      <c r="AU34" s="31"/>
      <c r="AV34" s="31"/>
      <c r="AW34" s="31"/>
      <c r="AX34" s="31"/>
      <c r="AY34" s="31"/>
      <c r="AZ34" s="31"/>
      <c r="BA34" s="31"/>
      <c r="BB34" s="31"/>
      <c r="BC34" s="31"/>
      <c r="BD34" s="31"/>
      <c r="BE34" s="31"/>
      <c r="BF34" s="31"/>
      <c r="BG34" s="31"/>
      <c r="BH34" s="31"/>
      <c r="BI34" s="31"/>
      <c r="BJ34" s="31"/>
      <c r="BK34" s="31"/>
      <c r="BL34" s="31"/>
      <c r="BM34" s="31"/>
      <c r="BN34" s="31"/>
      <c r="BO34" s="31"/>
      <c r="BP34" s="31"/>
      <c r="BQ34" s="31"/>
      <c r="BR34" s="31"/>
      <c r="BS34" s="31"/>
      <c r="BU34" s="27"/>
    </row>
    <row r="35" spans="1:73" s="26" customFormat="1" ht="34.5" customHeight="1" x14ac:dyDescent="0.2">
      <c r="A35" s="28" t="s">
        <v>22</v>
      </c>
      <c r="B35" s="29"/>
      <c r="C35" s="24"/>
      <c r="D35" s="24"/>
      <c r="E35" s="24"/>
      <c r="F35" s="24"/>
      <c r="G35" s="24"/>
      <c r="H35" s="17"/>
      <c r="I35" s="424" t="s">
        <v>20</v>
      </c>
      <c r="J35" s="424"/>
      <c r="K35" s="424"/>
      <c r="L35" s="31"/>
      <c r="M35" s="31"/>
      <c r="N35" s="31"/>
      <c r="O35" s="31"/>
      <c r="P35" s="31"/>
      <c r="Q35" s="31"/>
      <c r="R35" s="31"/>
      <c r="S35" s="31"/>
      <c r="T35" s="31"/>
      <c r="U35" s="31"/>
      <c r="V35" s="31"/>
      <c r="W35" s="31"/>
      <c r="X35" s="31"/>
      <c r="Y35" s="31"/>
      <c r="Z35" s="31"/>
      <c r="AA35" s="31"/>
      <c r="AB35" s="31"/>
      <c r="AC35" s="31"/>
      <c r="AD35" s="31"/>
      <c r="AE35" s="31"/>
      <c r="AF35" s="31"/>
      <c r="AG35" s="31"/>
      <c r="AH35" s="31"/>
      <c r="AI35" s="31"/>
      <c r="AJ35" s="31"/>
      <c r="AK35" s="31"/>
      <c r="AL35" s="31"/>
      <c r="AM35" s="31"/>
      <c r="AN35" s="31"/>
      <c r="AO35" s="31"/>
      <c r="AP35" s="31"/>
      <c r="AQ35" s="31"/>
      <c r="AR35" s="31"/>
      <c r="AS35" s="31"/>
      <c r="AT35" s="31"/>
      <c r="AU35" s="31"/>
      <c r="AV35" s="31"/>
      <c r="AW35" s="31"/>
      <c r="AX35" s="31"/>
      <c r="AY35" s="31"/>
      <c r="AZ35" s="31"/>
      <c r="BA35" s="31"/>
      <c r="BB35" s="31"/>
      <c r="BC35" s="31"/>
      <c r="BD35" s="31"/>
      <c r="BE35" s="31"/>
      <c r="BF35" s="31"/>
      <c r="BG35" s="31"/>
      <c r="BH35" s="31"/>
      <c r="BI35" s="31"/>
      <c r="BJ35" s="31"/>
      <c r="BK35" s="31"/>
      <c r="BL35" s="31"/>
      <c r="BM35" s="31"/>
      <c r="BN35" s="31"/>
      <c r="BO35" s="31"/>
      <c r="BP35" s="31"/>
      <c r="BQ35" s="31"/>
      <c r="BR35" s="31"/>
      <c r="BS35" s="31"/>
      <c r="BU35" s="27"/>
    </row>
    <row r="36" spans="1:73" s="26" customFormat="1" x14ac:dyDescent="0.2">
      <c r="A36" s="1"/>
      <c r="B36" s="29"/>
      <c r="C36" s="3"/>
      <c r="D36" s="3"/>
      <c r="E36" s="3"/>
      <c r="F36" s="3"/>
      <c r="G36" s="39"/>
      <c r="H36" s="4"/>
      <c r="I36" s="4"/>
      <c r="J36" s="6"/>
      <c r="K36" s="7"/>
      <c r="L36" s="37"/>
      <c r="M36" s="37"/>
      <c r="N36" s="8"/>
      <c r="O36" s="9"/>
      <c r="BU36" s="27"/>
    </row>
    <row r="37" spans="1:73" s="26" customFormat="1" x14ac:dyDescent="0.2">
      <c r="A37" s="1"/>
      <c r="B37" s="29"/>
      <c r="C37" s="3"/>
      <c r="D37" s="3"/>
      <c r="E37" s="3"/>
      <c r="F37" s="3"/>
      <c r="G37" s="39"/>
      <c r="H37" s="4"/>
      <c r="I37" s="4"/>
      <c r="J37" s="6"/>
      <c r="K37" s="7"/>
      <c r="L37" s="37"/>
      <c r="M37" s="37"/>
      <c r="N37" s="8"/>
      <c r="O37" s="9"/>
      <c r="BU37" s="27"/>
    </row>
    <row r="38" spans="1:73" s="26" customFormat="1" x14ac:dyDescent="0.2">
      <c r="A38" s="1"/>
      <c r="B38" s="15" t="s">
        <v>26</v>
      </c>
      <c r="C38" s="24"/>
      <c r="D38" s="24"/>
      <c r="E38" s="24"/>
      <c r="F38" s="24"/>
      <c r="G38" s="24"/>
      <c r="H38" s="17"/>
      <c r="I38" s="17"/>
      <c r="J38" s="6"/>
      <c r="K38" s="7"/>
      <c r="L38" s="37"/>
      <c r="M38" s="37"/>
      <c r="N38" s="8"/>
      <c r="O38" s="9"/>
      <c r="BU38" s="27"/>
    </row>
    <row r="39" spans="1:73" s="26" customFormat="1" x14ac:dyDescent="0.2">
      <c r="A39" s="1"/>
      <c r="B39" s="22"/>
      <c r="C39" s="22"/>
      <c r="D39" s="22"/>
      <c r="E39" s="22"/>
      <c r="F39" s="22"/>
      <c r="G39" s="22"/>
      <c r="H39" s="17"/>
      <c r="I39" s="17"/>
      <c r="J39" s="6"/>
      <c r="K39" s="7"/>
      <c r="L39" s="33"/>
      <c r="M39" s="33"/>
      <c r="N39" s="34"/>
      <c r="O39" s="9"/>
      <c r="BU39" s="27"/>
    </row>
    <row r="40" spans="1:73" s="26" customFormat="1" ht="51" customHeight="1" x14ac:dyDescent="0.2">
      <c r="A40" s="1"/>
      <c r="B40" s="23"/>
      <c r="C40" s="24"/>
      <c r="D40" s="24"/>
      <c r="E40" s="24"/>
      <c r="F40" s="24"/>
      <c r="G40" s="24"/>
      <c r="H40" s="17"/>
      <c r="I40" s="432" t="s">
        <v>27</v>
      </c>
      <c r="J40" s="433"/>
      <c r="K40" s="434"/>
      <c r="L40" s="25" t="str">
        <f>IF(ISBLANK(L$9),"",L$9)</f>
        <v>３階病棟</v>
      </c>
      <c r="M40" s="25" t="str">
        <f>IF(ISBLANK(M$9),"",M$9)</f>
        <v>４階病棟</v>
      </c>
      <c r="N40" s="25" t="str">
        <f t="shared" ref="N40:BS40" si="2">IF(ISBLANK(N$9),"",N$9)</f>
        <v>５階病棟</v>
      </c>
      <c r="O40" s="25" t="str">
        <f t="shared" si="2"/>
        <v/>
      </c>
      <c r="P40" s="25" t="str">
        <f t="shared" si="2"/>
        <v/>
      </c>
      <c r="Q40" s="25" t="str">
        <f t="shared" si="2"/>
        <v/>
      </c>
      <c r="R40" s="25" t="str">
        <f t="shared" si="2"/>
        <v/>
      </c>
      <c r="S40" s="25" t="str">
        <f t="shared" si="2"/>
        <v/>
      </c>
      <c r="T40" s="25" t="str">
        <f t="shared" si="2"/>
        <v/>
      </c>
      <c r="U40" s="25" t="str">
        <f t="shared" si="2"/>
        <v/>
      </c>
      <c r="V40" s="25" t="str">
        <f t="shared" si="2"/>
        <v/>
      </c>
      <c r="W40" s="25" t="str">
        <f t="shared" si="2"/>
        <v/>
      </c>
      <c r="X40" s="25" t="str">
        <f t="shared" si="2"/>
        <v/>
      </c>
      <c r="Y40" s="25" t="str">
        <f t="shared" si="2"/>
        <v/>
      </c>
      <c r="Z40" s="25" t="str">
        <f t="shared" si="2"/>
        <v/>
      </c>
      <c r="AA40" s="25" t="str">
        <f t="shared" si="2"/>
        <v/>
      </c>
      <c r="AB40" s="25" t="str">
        <f t="shared" si="2"/>
        <v/>
      </c>
      <c r="AC40" s="25" t="str">
        <f t="shared" si="2"/>
        <v/>
      </c>
      <c r="AD40" s="25" t="str">
        <f t="shared" si="2"/>
        <v/>
      </c>
      <c r="AE40" s="25" t="str">
        <f t="shared" si="2"/>
        <v/>
      </c>
      <c r="AF40" s="25" t="str">
        <f t="shared" si="2"/>
        <v/>
      </c>
      <c r="AG40" s="25" t="str">
        <f t="shared" si="2"/>
        <v/>
      </c>
      <c r="AH40" s="25" t="str">
        <f t="shared" si="2"/>
        <v/>
      </c>
      <c r="AI40" s="25" t="str">
        <f t="shared" si="2"/>
        <v/>
      </c>
      <c r="AJ40" s="25" t="str">
        <f t="shared" si="2"/>
        <v/>
      </c>
      <c r="AK40" s="25" t="str">
        <f t="shared" si="2"/>
        <v/>
      </c>
      <c r="AL40" s="25" t="str">
        <f t="shared" si="2"/>
        <v/>
      </c>
      <c r="AM40" s="25" t="str">
        <f t="shared" si="2"/>
        <v/>
      </c>
      <c r="AN40" s="25" t="str">
        <f t="shared" si="2"/>
        <v/>
      </c>
      <c r="AO40" s="25" t="str">
        <f t="shared" si="2"/>
        <v/>
      </c>
      <c r="AP40" s="25" t="str">
        <f t="shared" si="2"/>
        <v/>
      </c>
      <c r="AQ40" s="25" t="str">
        <f t="shared" si="2"/>
        <v/>
      </c>
      <c r="AR40" s="25" t="str">
        <f t="shared" si="2"/>
        <v/>
      </c>
      <c r="AS40" s="25" t="str">
        <f t="shared" si="2"/>
        <v/>
      </c>
      <c r="AT40" s="25" t="str">
        <f t="shared" si="2"/>
        <v/>
      </c>
      <c r="AU40" s="25" t="str">
        <f t="shared" si="2"/>
        <v/>
      </c>
      <c r="AV40" s="25" t="str">
        <f t="shared" si="2"/>
        <v/>
      </c>
      <c r="AW40" s="25" t="str">
        <f t="shared" si="2"/>
        <v/>
      </c>
      <c r="AX40" s="25" t="str">
        <f t="shared" si="2"/>
        <v/>
      </c>
      <c r="AY40" s="25" t="str">
        <f t="shared" si="2"/>
        <v/>
      </c>
      <c r="AZ40" s="25" t="str">
        <f t="shared" si="2"/>
        <v/>
      </c>
      <c r="BA40" s="25" t="str">
        <f t="shared" si="2"/>
        <v/>
      </c>
      <c r="BB40" s="25" t="str">
        <f t="shared" si="2"/>
        <v/>
      </c>
      <c r="BC40" s="25" t="str">
        <f t="shared" si="2"/>
        <v/>
      </c>
      <c r="BD40" s="25" t="str">
        <f t="shared" si="2"/>
        <v/>
      </c>
      <c r="BE40" s="25" t="str">
        <f t="shared" si="2"/>
        <v/>
      </c>
      <c r="BF40" s="25" t="str">
        <f t="shared" si="2"/>
        <v/>
      </c>
      <c r="BG40" s="25" t="str">
        <f t="shared" si="2"/>
        <v/>
      </c>
      <c r="BH40" s="25" t="str">
        <f t="shared" si="2"/>
        <v/>
      </c>
      <c r="BI40" s="25" t="str">
        <f t="shared" si="2"/>
        <v/>
      </c>
      <c r="BJ40" s="25" t="str">
        <f t="shared" si="2"/>
        <v/>
      </c>
      <c r="BK40" s="25" t="str">
        <f t="shared" si="2"/>
        <v/>
      </c>
      <c r="BL40" s="25" t="str">
        <f t="shared" si="2"/>
        <v/>
      </c>
      <c r="BM40" s="25" t="str">
        <f t="shared" si="2"/>
        <v/>
      </c>
      <c r="BN40" s="25" t="str">
        <f t="shared" si="2"/>
        <v/>
      </c>
      <c r="BO40" s="25" t="str">
        <f t="shared" si="2"/>
        <v/>
      </c>
      <c r="BP40" s="25" t="str">
        <f t="shared" si="2"/>
        <v/>
      </c>
      <c r="BQ40" s="25" t="str">
        <f t="shared" si="2"/>
        <v/>
      </c>
      <c r="BR40" s="25" t="str">
        <f t="shared" si="2"/>
        <v/>
      </c>
      <c r="BS40" s="25" t="str">
        <f t="shared" si="2"/>
        <v/>
      </c>
      <c r="BU40" s="27"/>
    </row>
    <row r="41" spans="1:73" s="26" customFormat="1" ht="34.5" customHeight="1" x14ac:dyDescent="0.2">
      <c r="A41" s="28" t="s">
        <v>28</v>
      </c>
      <c r="B41" s="29"/>
      <c r="C41" s="24"/>
      <c r="D41" s="24"/>
      <c r="E41" s="24"/>
      <c r="F41" s="24"/>
      <c r="G41" s="24"/>
      <c r="H41" s="17"/>
      <c r="I41" s="426" t="s">
        <v>29</v>
      </c>
      <c r="J41" s="427"/>
      <c r="K41" s="428"/>
      <c r="L41" s="30"/>
      <c r="M41" s="30"/>
      <c r="N41" s="31"/>
      <c r="O41" s="31"/>
      <c r="P41" s="31"/>
      <c r="Q41" s="31"/>
      <c r="R41" s="31"/>
      <c r="S41" s="31"/>
      <c r="T41" s="31"/>
      <c r="U41" s="31"/>
      <c r="V41" s="31"/>
      <c r="W41" s="31"/>
      <c r="X41" s="31"/>
      <c r="Y41" s="31"/>
      <c r="Z41" s="31"/>
      <c r="AA41" s="31"/>
      <c r="AB41" s="31"/>
      <c r="AC41" s="31"/>
      <c r="AD41" s="31"/>
      <c r="AE41" s="31"/>
      <c r="AF41" s="31"/>
      <c r="AG41" s="31"/>
      <c r="AH41" s="31"/>
      <c r="AI41" s="31"/>
      <c r="AJ41" s="31"/>
      <c r="AK41" s="31"/>
      <c r="AL41" s="31"/>
      <c r="AM41" s="31"/>
      <c r="AN41" s="31"/>
      <c r="AO41" s="31"/>
      <c r="AP41" s="31"/>
      <c r="AQ41" s="31"/>
      <c r="AR41" s="31"/>
      <c r="AS41" s="31"/>
      <c r="AT41" s="31"/>
      <c r="AU41" s="31"/>
      <c r="AV41" s="31"/>
      <c r="AW41" s="31"/>
      <c r="AX41" s="31"/>
      <c r="AY41" s="31"/>
      <c r="AZ41" s="31"/>
      <c r="BA41" s="31"/>
      <c r="BB41" s="31"/>
      <c r="BC41" s="31"/>
      <c r="BD41" s="31"/>
      <c r="BE41" s="31"/>
      <c r="BF41" s="31"/>
      <c r="BG41" s="31"/>
      <c r="BH41" s="31"/>
      <c r="BI41" s="31"/>
      <c r="BJ41" s="31"/>
      <c r="BK41" s="31"/>
      <c r="BL41" s="31"/>
      <c r="BM41" s="31"/>
      <c r="BN41" s="31"/>
      <c r="BO41" s="31"/>
      <c r="BP41" s="31"/>
      <c r="BQ41" s="31"/>
      <c r="BR41" s="31"/>
      <c r="BS41" s="31"/>
      <c r="BU41" s="27"/>
    </row>
    <row r="42" spans="1:73" s="26" customFormat="1" ht="34.5" customHeight="1" x14ac:dyDescent="0.2">
      <c r="A42" s="28" t="s">
        <v>28</v>
      </c>
      <c r="B42" s="32"/>
      <c r="C42" s="24"/>
      <c r="D42" s="24"/>
      <c r="E42" s="24"/>
      <c r="F42" s="24"/>
      <c r="G42" s="24"/>
      <c r="H42" s="17"/>
      <c r="I42" s="426" t="s">
        <v>30</v>
      </c>
      <c r="J42" s="427"/>
      <c r="K42" s="428"/>
      <c r="L42" s="30"/>
      <c r="M42" s="30"/>
      <c r="N42" s="31"/>
      <c r="O42" s="31"/>
      <c r="P42" s="31"/>
      <c r="Q42" s="31"/>
      <c r="R42" s="31"/>
      <c r="S42" s="31"/>
      <c r="T42" s="31"/>
      <c r="U42" s="31"/>
      <c r="V42" s="31"/>
      <c r="W42" s="31"/>
      <c r="X42" s="31"/>
      <c r="Y42" s="31"/>
      <c r="Z42" s="31"/>
      <c r="AA42" s="31"/>
      <c r="AB42" s="31"/>
      <c r="AC42" s="31"/>
      <c r="AD42" s="31"/>
      <c r="AE42" s="31"/>
      <c r="AF42" s="31"/>
      <c r="AG42" s="31"/>
      <c r="AH42" s="31"/>
      <c r="AI42" s="31"/>
      <c r="AJ42" s="31"/>
      <c r="AK42" s="31"/>
      <c r="AL42" s="31"/>
      <c r="AM42" s="31"/>
      <c r="AN42" s="31"/>
      <c r="AO42" s="31"/>
      <c r="AP42" s="31"/>
      <c r="AQ42" s="31"/>
      <c r="AR42" s="31"/>
      <c r="AS42" s="31"/>
      <c r="AT42" s="31"/>
      <c r="AU42" s="31"/>
      <c r="AV42" s="31"/>
      <c r="AW42" s="31"/>
      <c r="AX42" s="31"/>
      <c r="AY42" s="31"/>
      <c r="AZ42" s="31"/>
      <c r="BA42" s="31"/>
      <c r="BB42" s="31"/>
      <c r="BC42" s="31"/>
      <c r="BD42" s="31"/>
      <c r="BE42" s="31"/>
      <c r="BF42" s="31"/>
      <c r="BG42" s="31"/>
      <c r="BH42" s="31"/>
      <c r="BI42" s="31"/>
      <c r="BJ42" s="31"/>
      <c r="BK42" s="31"/>
      <c r="BL42" s="31"/>
      <c r="BM42" s="31"/>
      <c r="BN42" s="31"/>
      <c r="BO42" s="31"/>
      <c r="BP42" s="31"/>
      <c r="BQ42" s="31"/>
      <c r="BR42" s="31"/>
      <c r="BS42" s="31"/>
      <c r="BU42" s="27"/>
    </row>
    <row r="43" spans="1:73" s="26" customFormat="1" ht="34.5" customHeight="1" x14ac:dyDescent="0.2">
      <c r="A43" s="28" t="s">
        <v>28</v>
      </c>
      <c r="B43" s="32"/>
      <c r="C43" s="24"/>
      <c r="D43" s="24"/>
      <c r="E43" s="24"/>
      <c r="F43" s="24"/>
      <c r="G43" s="24"/>
      <c r="H43" s="17"/>
      <c r="I43" s="426" t="s">
        <v>31</v>
      </c>
      <c r="J43" s="427"/>
      <c r="K43" s="428"/>
      <c r="L43" s="30"/>
      <c r="M43" s="30"/>
      <c r="N43" s="31"/>
      <c r="O43" s="31"/>
      <c r="P43" s="31"/>
      <c r="Q43" s="31"/>
      <c r="R43" s="31"/>
      <c r="S43" s="31"/>
      <c r="T43" s="31"/>
      <c r="U43" s="31"/>
      <c r="V43" s="31"/>
      <c r="W43" s="31"/>
      <c r="X43" s="31"/>
      <c r="Y43" s="31"/>
      <c r="Z43" s="31"/>
      <c r="AA43" s="31"/>
      <c r="AB43" s="31"/>
      <c r="AC43" s="31"/>
      <c r="AD43" s="31"/>
      <c r="AE43" s="31"/>
      <c r="AF43" s="31"/>
      <c r="AG43" s="31"/>
      <c r="AH43" s="31"/>
      <c r="AI43" s="31"/>
      <c r="AJ43" s="31"/>
      <c r="AK43" s="31"/>
      <c r="AL43" s="31"/>
      <c r="AM43" s="31"/>
      <c r="AN43" s="31"/>
      <c r="AO43" s="31"/>
      <c r="AP43" s="31"/>
      <c r="AQ43" s="31"/>
      <c r="AR43" s="31"/>
      <c r="AS43" s="31"/>
      <c r="AT43" s="31"/>
      <c r="AU43" s="31"/>
      <c r="AV43" s="31"/>
      <c r="AW43" s="31"/>
      <c r="AX43" s="31"/>
      <c r="AY43" s="31"/>
      <c r="AZ43" s="31"/>
      <c r="BA43" s="31"/>
      <c r="BB43" s="31"/>
      <c r="BC43" s="31"/>
      <c r="BD43" s="31"/>
      <c r="BE43" s="31"/>
      <c r="BF43" s="31"/>
      <c r="BG43" s="31"/>
      <c r="BH43" s="31"/>
      <c r="BI43" s="31"/>
      <c r="BJ43" s="31"/>
      <c r="BK43" s="31"/>
      <c r="BL43" s="31"/>
      <c r="BM43" s="31"/>
      <c r="BN43" s="31"/>
      <c r="BO43" s="31"/>
      <c r="BP43" s="31"/>
      <c r="BQ43" s="31"/>
      <c r="BR43" s="31"/>
      <c r="BS43" s="31"/>
      <c r="BU43" s="27"/>
    </row>
    <row r="44" spans="1:73" s="26" customFormat="1" ht="34.5" customHeight="1" x14ac:dyDescent="0.2">
      <c r="A44" s="28" t="s">
        <v>28</v>
      </c>
      <c r="B44" s="29"/>
      <c r="C44" s="24"/>
      <c r="D44" s="24"/>
      <c r="E44" s="24"/>
      <c r="F44" s="24"/>
      <c r="G44" s="24"/>
      <c r="H44" s="17"/>
      <c r="I44" s="426" t="s">
        <v>32</v>
      </c>
      <c r="J44" s="427"/>
      <c r="K44" s="428"/>
      <c r="L44" s="30"/>
      <c r="M44" s="30"/>
      <c r="N44" s="31"/>
      <c r="O44" s="31"/>
      <c r="P44" s="31"/>
      <c r="Q44" s="31"/>
      <c r="R44" s="31"/>
      <c r="S44" s="31"/>
      <c r="T44" s="31"/>
      <c r="U44" s="31"/>
      <c r="V44" s="31"/>
      <c r="W44" s="31"/>
      <c r="X44" s="31"/>
      <c r="Y44" s="31"/>
      <c r="Z44" s="31"/>
      <c r="AA44" s="31"/>
      <c r="AB44" s="31"/>
      <c r="AC44" s="31"/>
      <c r="AD44" s="31"/>
      <c r="AE44" s="31"/>
      <c r="AF44" s="31"/>
      <c r="AG44" s="31"/>
      <c r="AH44" s="31"/>
      <c r="AI44" s="31"/>
      <c r="AJ44" s="31"/>
      <c r="AK44" s="31"/>
      <c r="AL44" s="31"/>
      <c r="AM44" s="31"/>
      <c r="AN44" s="31"/>
      <c r="AO44" s="31"/>
      <c r="AP44" s="31"/>
      <c r="AQ44" s="31"/>
      <c r="AR44" s="31"/>
      <c r="AS44" s="31"/>
      <c r="AT44" s="31"/>
      <c r="AU44" s="31"/>
      <c r="AV44" s="31"/>
      <c r="AW44" s="31"/>
      <c r="AX44" s="31"/>
      <c r="AY44" s="31"/>
      <c r="AZ44" s="31"/>
      <c r="BA44" s="31"/>
      <c r="BB44" s="31"/>
      <c r="BC44" s="31"/>
      <c r="BD44" s="31"/>
      <c r="BE44" s="31"/>
      <c r="BF44" s="31"/>
      <c r="BG44" s="31"/>
      <c r="BH44" s="31"/>
      <c r="BI44" s="31"/>
      <c r="BJ44" s="31"/>
      <c r="BK44" s="31"/>
      <c r="BL44" s="31"/>
      <c r="BM44" s="31"/>
      <c r="BN44" s="31"/>
      <c r="BO44" s="31"/>
      <c r="BP44" s="31"/>
      <c r="BQ44" s="31"/>
      <c r="BR44" s="31"/>
      <c r="BS44" s="31"/>
      <c r="BU44" s="27"/>
    </row>
    <row r="45" spans="1:73" s="26" customFormat="1" x14ac:dyDescent="0.2">
      <c r="A45" s="1"/>
      <c r="B45" s="29"/>
      <c r="C45" s="3"/>
      <c r="D45" s="3"/>
      <c r="E45" s="3"/>
      <c r="F45" s="3"/>
      <c r="G45" s="36"/>
      <c r="H45" s="4"/>
      <c r="I45" s="4"/>
      <c r="J45" s="6"/>
      <c r="K45" s="7"/>
      <c r="L45" s="37"/>
      <c r="M45" s="37"/>
      <c r="N45" s="8"/>
      <c r="O45" s="9"/>
      <c r="BU45" s="27"/>
    </row>
    <row r="46" spans="1:73" x14ac:dyDescent="0.2">
      <c r="B46" s="29"/>
      <c r="L46" s="37"/>
      <c r="M46" s="37"/>
      <c r="O46" s="9"/>
      <c r="P46" s="9"/>
      <c r="Q46" s="9"/>
      <c r="R46" s="9"/>
      <c r="S46" s="9"/>
    </row>
    <row r="47" spans="1:73" s="26" customFormat="1" x14ac:dyDescent="0.2">
      <c r="A47" s="1"/>
      <c r="B47" s="15" t="s">
        <v>33</v>
      </c>
      <c r="C47" s="24"/>
      <c r="D47" s="24"/>
      <c r="E47" s="24"/>
      <c r="F47" s="24"/>
      <c r="G47" s="24"/>
      <c r="H47" s="17"/>
      <c r="I47" s="17"/>
      <c r="J47" s="6"/>
      <c r="K47" s="7"/>
      <c r="L47" s="37"/>
      <c r="M47" s="37"/>
      <c r="N47" s="8"/>
      <c r="O47" s="9"/>
      <c r="BU47" s="27"/>
    </row>
    <row r="48" spans="1:73" s="26" customFormat="1" x14ac:dyDescent="0.2">
      <c r="A48" s="1"/>
      <c r="B48" s="22"/>
      <c r="C48" s="22"/>
      <c r="D48" s="22"/>
      <c r="E48" s="22"/>
      <c r="F48" s="22"/>
      <c r="G48" s="22"/>
      <c r="H48" s="17"/>
      <c r="I48" s="17"/>
      <c r="J48" s="6"/>
      <c r="K48" s="7"/>
      <c r="L48" s="33"/>
      <c r="M48" s="33"/>
      <c r="N48" s="34"/>
      <c r="O48" s="9"/>
      <c r="BU48" s="27"/>
    </row>
    <row r="49" spans="1:73" s="26" customFormat="1" ht="51" customHeight="1" x14ac:dyDescent="0.2">
      <c r="A49" s="1"/>
      <c r="B49" s="23"/>
      <c r="C49" s="24"/>
      <c r="D49" s="24"/>
      <c r="E49" s="24"/>
      <c r="F49" s="24"/>
      <c r="G49" s="24"/>
      <c r="H49" s="40"/>
      <c r="I49" s="429" t="s">
        <v>13</v>
      </c>
      <c r="J49" s="430"/>
      <c r="K49" s="431"/>
      <c r="L49" s="25" t="str">
        <f>IF(ISBLANK(L$9),"",L$9)</f>
        <v>３階病棟</v>
      </c>
      <c r="M49" s="25" t="str">
        <f>IF(ISBLANK(M$9),"",M$9)</f>
        <v>４階病棟</v>
      </c>
      <c r="N49" s="25" t="str">
        <f t="shared" ref="N49:BS49" si="3">IF(ISBLANK(N$9),"",N$9)</f>
        <v>５階病棟</v>
      </c>
      <c r="O49" s="25" t="str">
        <f t="shared" si="3"/>
        <v/>
      </c>
      <c r="P49" s="25" t="str">
        <f t="shared" si="3"/>
        <v/>
      </c>
      <c r="Q49" s="25" t="str">
        <f t="shared" si="3"/>
        <v/>
      </c>
      <c r="R49" s="25" t="str">
        <f t="shared" si="3"/>
        <v/>
      </c>
      <c r="S49" s="25" t="str">
        <f t="shared" si="3"/>
        <v/>
      </c>
      <c r="T49" s="25" t="str">
        <f t="shared" si="3"/>
        <v/>
      </c>
      <c r="U49" s="25" t="str">
        <f t="shared" si="3"/>
        <v/>
      </c>
      <c r="V49" s="25" t="str">
        <f t="shared" si="3"/>
        <v/>
      </c>
      <c r="W49" s="25" t="str">
        <f t="shared" si="3"/>
        <v/>
      </c>
      <c r="X49" s="25" t="str">
        <f t="shared" si="3"/>
        <v/>
      </c>
      <c r="Y49" s="25" t="str">
        <f t="shared" si="3"/>
        <v/>
      </c>
      <c r="Z49" s="25" t="str">
        <f t="shared" si="3"/>
        <v/>
      </c>
      <c r="AA49" s="25" t="str">
        <f t="shared" si="3"/>
        <v/>
      </c>
      <c r="AB49" s="25" t="str">
        <f t="shared" si="3"/>
        <v/>
      </c>
      <c r="AC49" s="25" t="str">
        <f t="shared" si="3"/>
        <v/>
      </c>
      <c r="AD49" s="25" t="str">
        <f t="shared" si="3"/>
        <v/>
      </c>
      <c r="AE49" s="25" t="str">
        <f t="shared" si="3"/>
        <v/>
      </c>
      <c r="AF49" s="25" t="str">
        <f t="shared" si="3"/>
        <v/>
      </c>
      <c r="AG49" s="25" t="str">
        <f t="shared" si="3"/>
        <v/>
      </c>
      <c r="AH49" s="25" t="str">
        <f t="shared" si="3"/>
        <v/>
      </c>
      <c r="AI49" s="25" t="str">
        <f t="shared" si="3"/>
        <v/>
      </c>
      <c r="AJ49" s="25" t="str">
        <f t="shared" si="3"/>
        <v/>
      </c>
      <c r="AK49" s="25" t="str">
        <f t="shared" si="3"/>
        <v/>
      </c>
      <c r="AL49" s="25" t="str">
        <f t="shared" si="3"/>
        <v/>
      </c>
      <c r="AM49" s="25" t="str">
        <f t="shared" si="3"/>
        <v/>
      </c>
      <c r="AN49" s="25" t="str">
        <f t="shared" si="3"/>
        <v/>
      </c>
      <c r="AO49" s="25" t="str">
        <f t="shared" si="3"/>
        <v/>
      </c>
      <c r="AP49" s="25" t="str">
        <f t="shared" si="3"/>
        <v/>
      </c>
      <c r="AQ49" s="25" t="str">
        <f t="shared" si="3"/>
        <v/>
      </c>
      <c r="AR49" s="25" t="str">
        <f t="shared" si="3"/>
        <v/>
      </c>
      <c r="AS49" s="25" t="str">
        <f t="shared" si="3"/>
        <v/>
      </c>
      <c r="AT49" s="25" t="str">
        <f t="shared" si="3"/>
        <v/>
      </c>
      <c r="AU49" s="25" t="str">
        <f t="shared" si="3"/>
        <v/>
      </c>
      <c r="AV49" s="25" t="str">
        <f t="shared" si="3"/>
        <v/>
      </c>
      <c r="AW49" s="25" t="str">
        <f t="shared" si="3"/>
        <v/>
      </c>
      <c r="AX49" s="25" t="str">
        <f t="shared" si="3"/>
        <v/>
      </c>
      <c r="AY49" s="25" t="str">
        <f t="shared" si="3"/>
        <v/>
      </c>
      <c r="AZ49" s="25" t="str">
        <f t="shared" si="3"/>
        <v/>
      </c>
      <c r="BA49" s="25" t="str">
        <f t="shared" si="3"/>
        <v/>
      </c>
      <c r="BB49" s="25" t="str">
        <f t="shared" si="3"/>
        <v/>
      </c>
      <c r="BC49" s="25" t="str">
        <f t="shared" si="3"/>
        <v/>
      </c>
      <c r="BD49" s="25" t="str">
        <f t="shared" si="3"/>
        <v/>
      </c>
      <c r="BE49" s="25" t="str">
        <f t="shared" si="3"/>
        <v/>
      </c>
      <c r="BF49" s="25" t="str">
        <f t="shared" si="3"/>
        <v/>
      </c>
      <c r="BG49" s="25" t="str">
        <f t="shared" si="3"/>
        <v/>
      </c>
      <c r="BH49" s="25" t="str">
        <f t="shared" si="3"/>
        <v/>
      </c>
      <c r="BI49" s="25" t="str">
        <f t="shared" si="3"/>
        <v/>
      </c>
      <c r="BJ49" s="25" t="str">
        <f t="shared" si="3"/>
        <v/>
      </c>
      <c r="BK49" s="25" t="str">
        <f t="shared" si="3"/>
        <v/>
      </c>
      <c r="BL49" s="25" t="str">
        <f t="shared" si="3"/>
        <v/>
      </c>
      <c r="BM49" s="25" t="str">
        <f t="shared" si="3"/>
        <v/>
      </c>
      <c r="BN49" s="25" t="str">
        <f t="shared" si="3"/>
        <v/>
      </c>
      <c r="BO49" s="25" t="str">
        <f t="shared" si="3"/>
        <v/>
      </c>
      <c r="BP49" s="25" t="str">
        <f t="shared" si="3"/>
        <v/>
      </c>
      <c r="BQ49" s="25" t="str">
        <f t="shared" si="3"/>
        <v/>
      </c>
      <c r="BR49" s="25" t="str">
        <f t="shared" si="3"/>
        <v/>
      </c>
      <c r="BS49" s="25" t="str">
        <f t="shared" si="3"/>
        <v/>
      </c>
      <c r="BU49" s="27"/>
    </row>
    <row r="50" spans="1:73" s="26" customFormat="1" ht="34.5" customHeight="1" x14ac:dyDescent="0.2">
      <c r="A50" s="41" t="s">
        <v>34</v>
      </c>
      <c r="B50" s="29"/>
      <c r="C50" s="24"/>
      <c r="D50" s="24"/>
      <c r="E50" s="24"/>
      <c r="F50" s="24"/>
      <c r="G50" s="24"/>
      <c r="H50" s="17"/>
      <c r="I50" s="421" t="s">
        <v>14</v>
      </c>
      <c r="J50" s="422"/>
      <c r="K50" s="423"/>
      <c r="L50" s="30"/>
      <c r="M50" s="30"/>
      <c r="N50" s="31"/>
      <c r="O50" s="31"/>
      <c r="P50" s="31"/>
      <c r="Q50" s="31"/>
      <c r="R50" s="31"/>
      <c r="S50" s="31"/>
      <c r="T50" s="31"/>
      <c r="U50" s="31"/>
      <c r="V50" s="31"/>
      <c r="W50" s="31"/>
      <c r="X50" s="31"/>
      <c r="Y50" s="31"/>
      <c r="Z50" s="31"/>
      <c r="AA50" s="31"/>
      <c r="AB50" s="31"/>
      <c r="AC50" s="31"/>
      <c r="AD50" s="31"/>
      <c r="AE50" s="31"/>
      <c r="AF50" s="31"/>
      <c r="AG50" s="31"/>
      <c r="AH50" s="31"/>
      <c r="AI50" s="31"/>
      <c r="AJ50" s="31"/>
      <c r="AK50" s="31"/>
      <c r="AL50" s="31"/>
      <c r="AM50" s="31"/>
      <c r="AN50" s="31"/>
      <c r="AO50" s="31"/>
      <c r="AP50" s="31"/>
      <c r="AQ50" s="31"/>
      <c r="AR50" s="31"/>
      <c r="AS50" s="31"/>
      <c r="AT50" s="31"/>
      <c r="AU50" s="31"/>
      <c r="AV50" s="31"/>
      <c r="AW50" s="31"/>
      <c r="AX50" s="31"/>
      <c r="AY50" s="31"/>
      <c r="AZ50" s="31"/>
      <c r="BA50" s="31"/>
      <c r="BB50" s="31"/>
      <c r="BC50" s="31"/>
      <c r="BD50" s="31"/>
      <c r="BE50" s="31"/>
      <c r="BF50" s="31"/>
      <c r="BG50" s="31"/>
      <c r="BH50" s="31"/>
      <c r="BI50" s="31"/>
      <c r="BJ50" s="31"/>
      <c r="BK50" s="31"/>
      <c r="BL50" s="31"/>
      <c r="BM50" s="31"/>
      <c r="BN50" s="31"/>
      <c r="BO50" s="31"/>
      <c r="BP50" s="31"/>
      <c r="BQ50" s="31"/>
      <c r="BR50" s="31"/>
      <c r="BS50" s="31"/>
      <c r="BU50" s="27"/>
    </row>
    <row r="51" spans="1:73" s="26" customFormat="1" ht="34.5" customHeight="1" x14ac:dyDescent="0.2">
      <c r="A51" s="41" t="s">
        <v>34</v>
      </c>
      <c r="B51" s="32"/>
      <c r="C51" s="24"/>
      <c r="D51" s="24"/>
      <c r="E51" s="24"/>
      <c r="F51" s="24"/>
      <c r="G51" s="24"/>
      <c r="H51" s="17"/>
      <c r="I51" s="421" t="s">
        <v>15</v>
      </c>
      <c r="J51" s="422"/>
      <c r="K51" s="423"/>
      <c r="L51" s="30"/>
      <c r="M51" s="30"/>
      <c r="N51" s="31"/>
      <c r="O51" s="31"/>
      <c r="P51" s="31"/>
      <c r="Q51" s="31"/>
      <c r="R51" s="31"/>
      <c r="S51" s="31"/>
      <c r="T51" s="31"/>
      <c r="U51" s="31"/>
      <c r="V51" s="31"/>
      <c r="W51" s="31"/>
      <c r="X51" s="31"/>
      <c r="Y51" s="31"/>
      <c r="Z51" s="31"/>
      <c r="AA51" s="31"/>
      <c r="AB51" s="31"/>
      <c r="AC51" s="31"/>
      <c r="AD51" s="31"/>
      <c r="AE51" s="31"/>
      <c r="AF51" s="31"/>
      <c r="AG51" s="31"/>
      <c r="AH51" s="31"/>
      <c r="AI51" s="31"/>
      <c r="AJ51" s="31"/>
      <c r="AK51" s="31"/>
      <c r="AL51" s="31"/>
      <c r="AM51" s="31"/>
      <c r="AN51" s="31"/>
      <c r="AO51" s="31"/>
      <c r="AP51" s="31"/>
      <c r="AQ51" s="31"/>
      <c r="AR51" s="31"/>
      <c r="AS51" s="31"/>
      <c r="AT51" s="31"/>
      <c r="AU51" s="31"/>
      <c r="AV51" s="31"/>
      <c r="AW51" s="31"/>
      <c r="AX51" s="31"/>
      <c r="AY51" s="31"/>
      <c r="AZ51" s="31"/>
      <c r="BA51" s="31"/>
      <c r="BB51" s="31"/>
      <c r="BC51" s="31"/>
      <c r="BD51" s="31"/>
      <c r="BE51" s="31"/>
      <c r="BF51" s="31"/>
      <c r="BG51" s="31"/>
      <c r="BH51" s="31"/>
      <c r="BI51" s="31"/>
      <c r="BJ51" s="31"/>
      <c r="BK51" s="31"/>
      <c r="BL51" s="31"/>
      <c r="BM51" s="31"/>
      <c r="BN51" s="31"/>
      <c r="BO51" s="31"/>
      <c r="BP51" s="31"/>
      <c r="BQ51" s="31"/>
      <c r="BR51" s="31"/>
      <c r="BS51" s="31"/>
      <c r="BU51" s="27"/>
    </row>
    <row r="52" spans="1:73" s="26" customFormat="1" ht="34.5" customHeight="1" x14ac:dyDescent="0.2">
      <c r="A52" s="41" t="s">
        <v>34</v>
      </c>
      <c r="B52" s="32"/>
      <c r="C52" s="24"/>
      <c r="D52" s="24"/>
      <c r="E52" s="24"/>
      <c r="F52" s="24"/>
      <c r="G52" s="24"/>
      <c r="H52" s="17"/>
      <c r="I52" s="421" t="s">
        <v>17</v>
      </c>
      <c r="J52" s="422"/>
      <c r="K52" s="423"/>
      <c r="L52" s="31"/>
      <c r="M52" s="31"/>
      <c r="N52" s="31"/>
      <c r="O52" s="31"/>
      <c r="P52" s="31"/>
      <c r="Q52" s="31"/>
      <c r="R52" s="31"/>
      <c r="S52" s="31"/>
      <c r="T52" s="31"/>
      <c r="U52" s="31"/>
      <c r="V52" s="31"/>
      <c r="W52" s="31"/>
      <c r="X52" s="31"/>
      <c r="Y52" s="31"/>
      <c r="Z52" s="31"/>
      <c r="AA52" s="31"/>
      <c r="AB52" s="31"/>
      <c r="AC52" s="31"/>
      <c r="AD52" s="31"/>
      <c r="AE52" s="31"/>
      <c r="AF52" s="31"/>
      <c r="AG52" s="31"/>
      <c r="AH52" s="31"/>
      <c r="AI52" s="31"/>
      <c r="AJ52" s="31"/>
      <c r="AK52" s="31"/>
      <c r="AL52" s="31"/>
      <c r="AM52" s="31"/>
      <c r="AN52" s="31"/>
      <c r="AO52" s="31"/>
      <c r="AP52" s="31"/>
      <c r="AQ52" s="31"/>
      <c r="AR52" s="31"/>
      <c r="AS52" s="31"/>
      <c r="AT52" s="31"/>
      <c r="AU52" s="31"/>
      <c r="AV52" s="31"/>
      <c r="AW52" s="31"/>
      <c r="AX52" s="31"/>
      <c r="AY52" s="31"/>
      <c r="AZ52" s="31"/>
      <c r="BA52" s="31"/>
      <c r="BB52" s="31"/>
      <c r="BC52" s="31"/>
      <c r="BD52" s="31"/>
      <c r="BE52" s="31"/>
      <c r="BF52" s="31"/>
      <c r="BG52" s="31"/>
      <c r="BH52" s="31"/>
      <c r="BI52" s="31"/>
      <c r="BJ52" s="31"/>
      <c r="BK52" s="31"/>
      <c r="BL52" s="31"/>
      <c r="BM52" s="31"/>
      <c r="BN52" s="31"/>
      <c r="BO52" s="31"/>
      <c r="BP52" s="31"/>
      <c r="BQ52" s="31"/>
      <c r="BR52" s="31"/>
      <c r="BS52" s="31"/>
      <c r="BU52" s="27"/>
    </row>
    <row r="53" spans="1:73" s="26" customFormat="1" ht="34.5" customHeight="1" x14ac:dyDescent="0.2">
      <c r="A53" s="41" t="s">
        <v>34</v>
      </c>
      <c r="B53" s="29"/>
      <c r="C53" s="24"/>
      <c r="D53" s="24"/>
      <c r="E53" s="24"/>
      <c r="F53" s="24"/>
      <c r="G53" s="24"/>
      <c r="H53" s="17"/>
      <c r="I53" s="421" t="s">
        <v>18</v>
      </c>
      <c r="J53" s="422"/>
      <c r="K53" s="423"/>
      <c r="L53" s="31"/>
      <c r="M53" s="31"/>
      <c r="N53" s="31"/>
      <c r="O53" s="31"/>
      <c r="P53" s="31"/>
      <c r="Q53" s="31"/>
      <c r="R53" s="31"/>
      <c r="S53" s="31"/>
      <c r="T53" s="31"/>
      <c r="U53" s="31"/>
      <c r="V53" s="31"/>
      <c r="W53" s="31"/>
      <c r="X53" s="31"/>
      <c r="Y53" s="31"/>
      <c r="Z53" s="31"/>
      <c r="AA53" s="31"/>
      <c r="AB53" s="31"/>
      <c r="AC53" s="31"/>
      <c r="AD53" s="31"/>
      <c r="AE53" s="31"/>
      <c r="AF53" s="31"/>
      <c r="AG53" s="31"/>
      <c r="AH53" s="31"/>
      <c r="AI53" s="31"/>
      <c r="AJ53" s="31"/>
      <c r="AK53" s="31"/>
      <c r="AL53" s="31"/>
      <c r="AM53" s="31"/>
      <c r="AN53" s="31"/>
      <c r="AO53" s="31"/>
      <c r="AP53" s="31"/>
      <c r="AQ53" s="31"/>
      <c r="AR53" s="31"/>
      <c r="AS53" s="31"/>
      <c r="AT53" s="31"/>
      <c r="AU53" s="31"/>
      <c r="AV53" s="31"/>
      <c r="AW53" s="31"/>
      <c r="AX53" s="31"/>
      <c r="AY53" s="31"/>
      <c r="AZ53" s="31"/>
      <c r="BA53" s="31"/>
      <c r="BB53" s="31"/>
      <c r="BC53" s="31"/>
      <c r="BD53" s="31"/>
      <c r="BE53" s="31"/>
      <c r="BF53" s="31"/>
      <c r="BG53" s="31"/>
      <c r="BH53" s="31"/>
      <c r="BI53" s="31"/>
      <c r="BJ53" s="31"/>
      <c r="BK53" s="31"/>
      <c r="BL53" s="31"/>
      <c r="BM53" s="31"/>
      <c r="BN53" s="31"/>
      <c r="BO53" s="31"/>
      <c r="BP53" s="31"/>
      <c r="BQ53" s="31"/>
      <c r="BR53" s="31"/>
      <c r="BS53" s="31"/>
      <c r="BU53" s="27"/>
    </row>
    <row r="54" spans="1:73" s="26" customFormat="1" ht="34.5" customHeight="1" x14ac:dyDescent="0.2">
      <c r="A54" s="41" t="s">
        <v>34</v>
      </c>
      <c r="B54" s="29"/>
      <c r="C54" s="24"/>
      <c r="D54" s="24"/>
      <c r="E54" s="24"/>
      <c r="F54" s="24"/>
      <c r="G54" s="24"/>
      <c r="H54" s="17"/>
      <c r="I54" s="421" t="s">
        <v>23</v>
      </c>
      <c r="J54" s="422"/>
      <c r="K54" s="423"/>
      <c r="L54" s="31"/>
      <c r="M54" s="31"/>
      <c r="N54" s="31"/>
      <c r="O54" s="31"/>
      <c r="P54" s="31"/>
      <c r="Q54" s="31"/>
      <c r="R54" s="31"/>
      <c r="S54" s="31"/>
      <c r="T54" s="31"/>
      <c r="U54" s="31"/>
      <c r="V54" s="31"/>
      <c r="W54" s="31"/>
      <c r="X54" s="31"/>
      <c r="Y54" s="31"/>
      <c r="Z54" s="31"/>
      <c r="AA54" s="31"/>
      <c r="AB54" s="31"/>
      <c r="AC54" s="31"/>
      <c r="AD54" s="31"/>
      <c r="AE54" s="31"/>
      <c r="AF54" s="31"/>
      <c r="AG54" s="31"/>
      <c r="AH54" s="31"/>
      <c r="AI54" s="31"/>
      <c r="AJ54" s="31"/>
      <c r="AK54" s="31"/>
      <c r="AL54" s="31"/>
      <c r="AM54" s="31"/>
      <c r="AN54" s="31"/>
      <c r="AO54" s="31"/>
      <c r="AP54" s="31"/>
      <c r="AQ54" s="31"/>
      <c r="AR54" s="31"/>
      <c r="AS54" s="31"/>
      <c r="AT54" s="31"/>
      <c r="AU54" s="31"/>
      <c r="AV54" s="31"/>
      <c r="AW54" s="31"/>
      <c r="AX54" s="31"/>
      <c r="AY54" s="31"/>
      <c r="AZ54" s="31"/>
      <c r="BA54" s="31"/>
      <c r="BB54" s="31"/>
      <c r="BC54" s="31"/>
      <c r="BD54" s="31"/>
      <c r="BE54" s="31"/>
      <c r="BF54" s="31"/>
      <c r="BG54" s="31"/>
      <c r="BH54" s="31"/>
      <c r="BI54" s="31"/>
      <c r="BJ54" s="31"/>
      <c r="BK54" s="31"/>
      <c r="BL54" s="31"/>
      <c r="BM54" s="31"/>
      <c r="BN54" s="31"/>
      <c r="BO54" s="31"/>
      <c r="BP54" s="31"/>
      <c r="BQ54" s="31"/>
      <c r="BR54" s="31"/>
      <c r="BS54" s="31"/>
      <c r="BU54" s="27"/>
    </row>
    <row r="55" spans="1:73" s="26" customFormat="1" ht="34.5" customHeight="1" x14ac:dyDescent="0.2">
      <c r="A55" s="41" t="s">
        <v>34</v>
      </c>
      <c r="B55" s="29"/>
      <c r="C55" s="24"/>
      <c r="D55" s="24"/>
      <c r="E55" s="24"/>
      <c r="F55" s="24"/>
      <c r="G55" s="24"/>
      <c r="H55" s="17"/>
      <c r="I55" s="421" t="s">
        <v>24</v>
      </c>
      <c r="J55" s="422"/>
      <c r="K55" s="423"/>
      <c r="L55" s="31"/>
      <c r="M55" s="31"/>
      <c r="N55" s="31"/>
      <c r="O55" s="31"/>
      <c r="P55" s="31"/>
      <c r="Q55" s="31"/>
      <c r="R55" s="31"/>
      <c r="S55" s="31"/>
      <c r="T55" s="31"/>
      <c r="U55" s="31"/>
      <c r="V55" s="31"/>
      <c r="W55" s="31"/>
      <c r="X55" s="31"/>
      <c r="Y55" s="31"/>
      <c r="Z55" s="31"/>
      <c r="AA55" s="31"/>
      <c r="AB55" s="31"/>
      <c r="AC55" s="31"/>
      <c r="AD55" s="31"/>
      <c r="AE55" s="31"/>
      <c r="AF55" s="31"/>
      <c r="AG55" s="31"/>
      <c r="AH55" s="31"/>
      <c r="AI55" s="31"/>
      <c r="AJ55" s="31"/>
      <c r="AK55" s="31"/>
      <c r="AL55" s="31"/>
      <c r="AM55" s="31"/>
      <c r="AN55" s="31"/>
      <c r="AO55" s="31"/>
      <c r="AP55" s="31"/>
      <c r="AQ55" s="31"/>
      <c r="AR55" s="31"/>
      <c r="AS55" s="31"/>
      <c r="AT55" s="31"/>
      <c r="AU55" s="31"/>
      <c r="AV55" s="31"/>
      <c r="AW55" s="31"/>
      <c r="AX55" s="31"/>
      <c r="AY55" s="31"/>
      <c r="AZ55" s="31"/>
      <c r="BA55" s="31"/>
      <c r="BB55" s="31"/>
      <c r="BC55" s="31"/>
      <c r="BD55" s="31"/>
      <c r="BE55" s="31"/>
      <c r="BF55" s="31"/>
      <c r="BG55" s="31"/>
      <c r="BH55" s="31"/>
      <c r="BI55" s="31"/>
      <c r="BJ55" s="31"/>
      <c r="BK55" s="31"/>
      <c r="BL55" s="31"/>
      <c r="BM55" s="31"/>
      <c r="BN55" s="31"/>
      <c r="BO55" s="31"/>
      <c r="BP55" s="31"/>
      <c r="BQ55" s="31"/>
      <c r="BR55" s="31"/>
      <c r="BS55" s="31"/>
      <c r="BU55" s="27"/>
    </row>
    <row r="56" spans="1:73" s="26" customFormat="1" ht="34.5" customHeight="1" x14ac:dyDescent="0.2">
      <c r="A56" s="41" t="s">
        <v>34</v>
      </c>
      <c r="B56" s="29"/>
      <c r="C56" s="24"/>
      <c r="D56" s="24"/>
      <c r="E56" s="24"/>
      <c r="F56" s="24"/>
      <c r="G56" s="24"/>
      <c r="H56" s="17"/>
      <c r="I56" s="421" t="s">
        <v>25</v>
      </c>
      <c r="J56" s="422"/>
      <c r="K56" s="423"/>
      <c r="L56" s="31"/>
      <c r="M56" s="31"/>
      <c r="N56" s="31"/>
      <c r="O56" s="31"/>
      <c r="P56" s="31"/>
      <c r="Q56" s="31"/>
      <c r="R56" s="31"/>
      <c r="S56" s="31"/>
      <c r="T56" s="31"/>
      <c r="U56" s="31"/>
      <c r="V56" s="31"/>
      <c r="W56" s="31"/>
      <c r="X56" s="31"/>
      <c r="Y56" s="31"/>
      <c r="Z56" s="31"/>
      <c r="AA56" s="31"/>
      <c r="AB56" s="31"/>
      <c r="AC56" s="31"/>
      <c r="AD56" s="31"/>
      <c r="AE56" s="31"/>
      <c r="AF56" s="31"/>
      <c r="AG56" s="31"/>
      <c r="AH56" s="31"/>
      <c r="AI56" s="31"/>
      <c r="AJ56" s="31"/>
      <c r="AK56" s="31"/>
      <c r="AL56" s="31"/>
      <c r="AM56" s="31"/>
      <c r="AN56" s="31"/>
      <c r="AO56" s="31"/>
      <c r="AP56" s="31"/>
      <c r="AQ56" s="31"/>
      <c r="AR56" s="31"/>
      <c r="AS56" s="31"/>
      <c r="AT56" s="31"/>
      <c r="AU56" s="31"/>
      <c r="AV56" s="31"/>
      <c r="AW56" s="31"/>
      <c r="AX56" s="31"/>
      <c r="AY56" s="31"/>
      <c r="AZ56" s="31"/>
      <c r="BA56" s="31"/>
      <c r="BB56" s="31"/>
      <c r="BC56" s="31"/>
      <c r="BD56" s="31"/>
      <c r="BE56" s="31"/>
      <c r="BF56" s="31"/>
      <c r="BG56" s="31"/>
      <c r="BH56" s="31"/>
      <c r="BI56" s="31"/>
      <c r="BJ56" s="31"/>
      <c r="BK56" s="31"/>
      <c r="BL56" s="31"/>
      <c r="BM56" s="31"/>
      <c r="BN56" s="31"/>
      <c r="BO56" s="31"/>
      <c r="BP56" s="31"/>
      <c r="BQ56" s="31"/>
      <c r="BR56" s="31"/>
      <c r="BS56" s="31"/>
      <c r="BU56" s="27"/>
    </row>
    <row r="57" spans="1:73" s="26" customFormat="1" ht="34.5" customHeight="1" x14ac:dyDescent="0.2">
      <c r="A57" s="41" t="s">
        <v>34</v>
      </c>
      <c r="B57" s="29"/>
      <c r="C57" s="24"/>
      <c r="D57" s="24"/>
      <c r="E57" s="24"/>
      <c r="F57" s="24"/>
      <c r="G57" s="24"/>
      <c r="H57" s="17"/>
      <c r="I57" s="424" t="s">
        <v>20</v>
      </c>
      <c r="J57" s="424"/>
      <c r="K57" s="424"/>
      <c r="L57" s="31" t="s">
        <v>16</v>
      </c>
      <c r="M57" s="31" t="s">
        <v>16</v>
      </c>
      <c r="N57" s="31" t="s">
        <v>16</v>
      </c>
      <c r="O57" s="31"/>
      <c r="P57" s="31"/>
      <c r="Q57" s="31"/>
      <c r="R57" s="31"/>
      <c r="S57" s="31"/>
      <c r="T57" s="31"/>
      <c r="U57" s="31"/>
      <c r="V57" s="31"/>
      <c r="W57" s="31"/>
      <c r="X57" s="31"/>
      <c r="Y57" s="31"/>
      <c r="Z57" s="31"/>
      <c r="AA57" s="31"/>
      <c r="AB57" s="31"/>
      <c r="AC57" s="31"/>
      <c r="AD57" s="31"/>
      <c r="AE57" s="31"/>
      <c r="AF57" s="31"/>
      <c r="AG57" s="31"/>
      <c r="AH57" s="31"/>
      <c r="AI57" s="31"/>
      <c r="AJ57" s="31"/>
      <c r="AK57" s="31"/>
      <c r="AL57" s="31"/>
      <c r="AM57" s="31"/>
      <c r="AN57" s="31"/>
      <c r="AO57" s="31"/>
      <c r="AP57" s="31"/>
      <c r="AQ57" s="31"/>
      <c r="AR57" s="31"/>
      <c r="AS57" s="31"/>
      <c r="AT57" s="31"/>
      <c r="AU57" s="31"/>
      <c r="AV57" s="31"/>
      <c r="AW57" s="31"/>
      <c r="AX57" s="31"/>
      <c r="AY57" s="31"/>
      <c r="AZ57" s="31"/>
      <c r="BA57" s="31"/>
      <c r="BB57" s="31"/>
      <c r="BC57" s="31"/>
      <c r="BD57" s="31"/>
      <c r="BE57" s="31"/>
      <c r="BF57" s="31"/>
      <c r="BG57" s="31"/>
      <c r="BH57" s="31"/>
      <c r="BI57" s="31"/>
      <c r="BJ57" s="31"/>
      <c r="BK57" s="31"/>
      <c r="BL57" s="31"/>
      <c r="BM57" s="31"/>
      <c r="BN57" s="31"/>
      <c r="BO57" s="31"/>
      <c r="BP57" s="31"/>
      <c r="BQ57" s="31"/>
      <c r="BR57" s="31"/>
      <c r="BS57" s="31"/>
      <c r="BU57" s="27"/>
    </row>
    <row r="58" spans="1:73" s="26" customFormat="1" ht="34.5" customHeight="1" x14ac:dyDescent="0.2">
      <c r="A58" s="41" t="s">
        <v>34</v>
      </c>
      <c r="B58" s="29"/>
      <c r="C58" s="24"/>
      <c r="D58" s="24"/>
      <c r="E58" s="24"/>
      <c r="F58" s="24"/>
      <c r="G58" s="24"/>
      <c r="H58" s="17"/>
      <c r="I58" s="424" t="s">
        <v>35</v>
      </c>
      <c r="J58" s="424"/>
      <c r="K58" s="424"/>
      <c r="L58" s="31" t="s">
        <v>36</v>
      </c>
      <c r="M58" s="31" t="s">
        <v>36</v>
      </c>
      <c r="N58" s="31" t="s">
        <v>36</v>
      </c>
      <c r="O58" s="31"/>
      <c r="P58" s="31"/>
      <c r="Q58" s="31"/>
      <c r="R58" s="31"/>
      <c r="S58" s="31"/>
      <c r="T58" s="31"/>
      <c r="U58" s="31"/>
      <c r="V58" s="31"/>
      <c r="W58" s="31"/>
      <c r="X58" s="31"/>
      <c r="Y58" s="31"/>
      <c r="Z58" s="31"/>
      <c r="AA58" s="31"/>
      <c r="AB58" s="31"/>
      <c r="AC58" s="31"/>
      <c r="AD58" s="31"/>
      <c r="AE58" s="31"/>
      <c r="AF58" s="31"/>
      <c r="AG58" s="31"/>
      <c r="AH58" s="31"/>
      <c r="AI58" s="31"/>
      <c r="AJ58" s="31"/>
      <c r="AK58" s="31"/>
      <c r="AL58" s="31"/>
      <c r="AM58" s="31"/>
      <c r="AN58" s="31"/>
      <c r="AO58" s="31"/>
      <c r="AP58" s="31"/>
      <c r="AQ58" s="31"/>
      <c r="AR58" s="31"/>
      <c r="AS58" s="31"/>
      <c r="AT58" s="31"/>
      <c r="AU58" s="31"/>
      <c r="AV58" s="31"/>
      <c r="AW58" s="31"/>
      <c r="AX58" s="31"/>
      <c r="AY58" s="31"/>
      <c r="AZ58" s="31"/>
      <c r="BA58" s="31"/>
      <c r="BB58" s="31"/>
      <c r="BC58" s="31"/>
      <c r="BD58" s="31"/>
      <c r="BE58" s="31"/>
      <c r="BF58" s="31"/>
      <c r="BG58" s="31"/>
      <c r="BH58" s="31"/>
      <c r="BI58" s="31"/>
      <c r="BJ58" s="31"/>
      <c r="BK58" s="31"/>
      <c r="BL58" s="31"/>
      <c r="BM58" s="31"/>
      <c r="BN58" s="31"/>
      <c r="BO58" s="31"/>
      <c r="BP58" s="31"/>
      <c r="BQ58" s="31"/>
      <c r="BR58" s="31"/>
      <c r="BS58" s="31"/>
      <c r="BU58" s="27"/>
    </row>
    <row r="59" spans="1:73" s="26" customFormat="1" x14ac:dyDescent="0.2">
      <c r="A59" s="1"/>
      <c r="B59" s="29"/>
      <c r="C59" s="3"/>
      <c r="D59" s="3"/>
      <c r="E59" s="3"/>
      <c r="F59" s="3"/>
      <c r="G59" s="39"/>
      <c r="H59" s="4"/>
      <c r="I59" s="4"/>
      <c r="J59" s="6"/>
      <c r="K59" s="7"/>
      <c r="L59" s="37"/>
      <c r="M59" s="37"/>
      <c r="N59" s="8"/>
      <c r="O59" s="9"/>
      <c r="BU59" s="27"/>
    </row>
    <row r="60" spans="1:73" s="26" customFormat="1" x14ac:dyDescent="0.2">
      <c r="A60" s="1"/>
      <c r="B60" s="29"/>
      <c r="C60" s="3"/>
      <c r="D60" s="3"/>
      <c r="E60" s="3"/>
      <c r="F60" s="3"/>
      <c r="G60" s="39"/>
      <c r="H60" s="4"/>
      <c r="I60" s="4"/>
      <c r="J60" s="6"/>
      <c r="K60" s="7"/>
      <c r="L60" s="37"/>
      <c r="M60" s="37"/>
      <c r="N60" s="8"/>
      <c r="O60" s="9"/>
      <c r="BU60" s="27"/>
    </row>
    <row r="61" spans="1:73" s="26" customFormat="1" x14ac:dyDescent="0.2">
      <c r="A61" s="1"/>
      <c r="B61" s="29"/>
      <c r="C61" s="3"/>
      <c r="D61" s="3"/>
      <c r="E61" s="3"/>
      <c r="F61" s="3"/>
      <c r="G61" s="39"/>
      <c r="H61" s="4"/>
      <c r="I61" s="4"/>
      <c r="J61" s="6"/>
      <c r="K61" s="7"/>
      <c r="L61" s="6"/>
      <c r="M61" s="6"/>
      <c r="N61" s="8"/>
      <c r="O61" s="8"/>
      <c r="P61" s="8"/>
      <c r="Q61" s="8"/>
      <c r="R61" s="8"/>
      <c r="S61" s="8"/>
      <c r="T61" s="9"/>
      <c r="BU61" s="27"/>
    </row>
    <row r="62" spans="1:73" s="26" customFormat="1" x14ac:dyDescent="0.2">
      <c r="A62" s="1"/>
      <c r="B62" s="29"/>
      <c r="C62" s="3"/>
      <c r="D62" s="3"/>
      <c r="E62" s="3"/>
      <c r="F62" s="3"/>
      <c r="G62" s="36"/>
      <c r="H62" s="4"/>
      <c r="I62" s="4"/>
      <c r="J62" s="6"/>
      <c r="K62" s="7"/>
      <c r="L62" s="6"/>
      <c r="M62" s="6"/>
      <c r="N62" s="8"/>
      <c r="O62" s="8"/>
      <c r="P62" s="8"/>
      <c r="Q62" s="8"/>
      <c r="R62" s="8"/>
      <c r="S62" s="8"/>
      <c r="T62" s="9"/>
      <c r="BU62" s="27"/>
    </row>
    <row r="63" spans="1:73" s="26" customFormat="1" x14ac:dyDescent="0.2">
      <c r="A63" s="1"/>
      <c r="B63" s="22"/>
      <c r="C63" s="22"/>
      <c r="D63" s="22"/>
      <c r="E63" s="22"/>
      <c r="F63" s="22"/>
      <c r="G63" s="22"/>
      <c r="H63" s="17"/>
      <c r="I63" s="17"/>
      <c r="J63" s="6"/>
      <c r="K63" s="7"/>
      <c r="L63" s="6"/>
      <c r="M63" s="6"/>
      <c r="T63" s="9"/>
      <c r="BU63" s="27"/>
    </row>
    <row r="64" spans="1:73" s="26" customFormat="1" x14ac:dyDescent="0.2">
      <c r="A64" s="1"/>
      <c r="B64" s="2"/>
      <c r="C64" s="42" t="s">
        <v>37</v>
      </c>
      <c r="D64" s="43"/>
      <c r="E64" s="43"/>
      <c r="F64" s="43"/>
      <c r="G64" s="43"/>
      <c r="H64" s="43"/>
      <c r="I64" s="4"/>
      <c r="J64" s="44"/>
      <c r="K64" s="7"/>
      <c r="L64" s="6"/>
      <c r="M64" s="6"/>
      <c r="N64" s="8"/>
      <c r="O64" s="8"/>
      <c r="P64" s="8"/>
      <c r="Q64" s="8"/>
      <c r="R64" s="8"/>
      <c r="S64" s="8"/>
      <c r="T64" s="9"/>
      <c r="BU64" s="27"/>
    </row>
    <row r="65" spans="1:73" s="26" customFormat="1" ht="34.5" customHeight="1" x14ac:dyDescent="0.2">
      <c r="A65" s="1"/>
      <c r="B65" s="2"/>
      <c r="C65" s="45"/>
      <c r="D65" s="425" t="s">
        <v>38</v>
      </c>
      <c r="E65" s="425"/>
      <c r="F65" s="425"/>
      <c r="G65" s="425"/>
      <c r="H65" s="425"/>
      <c r="I65" s="425"/>
      <c r="J65" s="425"/>
      <c r="K65" s="425"/>
      <c r="L65" s="425"/>
      <c r="M65" s="46"/>
      <c r="N65" s="47"/>
      <c r="O65" s="47"/>
      <c r="P65" s="47"/>
      <c r="Q65" s="47"/>
      <c r="R65" s="47"/>
      <c r="S65" s="47"/>
      <c r="T65" s="9"/>
      <c r="BU65" s="27"/>
    </row>
    <row r="66" spans="1:73" s="26" customFormat="1" ht="34.5" customHeight="1" x14ac:dyDescent="0.2">
      <c r="A66" s="1"/>
      <c r="B66" s="2"/>
      <c r="C66" s="48"/>
      <c r="D66" s="420" t="s">
        <v>39</v>
      </c>
      <c r="E66" s="420"/>
      <c r="F66" s="420"/>
      <c r="G66" s="420"/>
      <c r="H66" s="420"/>
      <c r="I66" s="420"/>
      <c r="J66" s="420"/>
      <c r="K66" s="420"/>
      <c r="L66" s="420"/>
      <c r="M66" s="46"/>
      <c r="N66" s="47"/>
      <c r="O66" s="47"/>
      <c r="P66" s="47"/>
      <c r="Q66" s="47"/>
      <c r="R66" s="47"/>
      <c r="S66" s="47"/>
      <c r="T66" s="9"/>
      <c r="BU66" s="27"/>
    </row>
    <row r="67" spans="1:73" s="26" customFormat="1" ht="34.5" customHeight="1" x14ac:dyDescent="0.2">
      <c r="A67" s="1"/>
      <c r="B67" s="2"/>
      <c r="C67" s="48"/>
      <c r="D67" s="420" t="s">
        <v>40</v>
      </c>
      <c r="E67" s="420"/>
      <c r="F67" s="420"/>
      <c r="G67" s="420"/>
      <c r="H67" s="420"/>
      <c r="I67" s="420"/>
      <c r="J67" s="420"/>
      <c r="K67" s="420"/>
      <c r="L67" s="420"/>
      <c r="M67" s="46"/>
      <c r="N67" s="47"/>
      <c r="O67" s="47"/>
      <c r="P67" s="47"/>
      <c r="Q67" s="47"/>
      <c r="R67" s="47"/>
      <c r="S67" s="47"/>
      <c r="T67" s="9"/>
      <c r="BU67" s="27"/>
    </row>
    <row r="68" spans="1:73" s="26" customFormat="1" ht="34.5" customHeight="1" x14ac:dyDescent="0.2">
      <c r="A68" s="1"/>
      <c r="B68" s="2"/>
      <c r="C68" s="48"/>
      <c r="D68" s="420" t="s">
        <v>41</v>
      </c>
      <c r="E68" s="420"/>
      <c r="F68" s="420"/>
      <c r="G68" s="420"/>
      <c r="H68" s="420"/>
      <c r="I68" s="420"/>
      <c r="J68" s="420"/>
      <c r="K68" s="420"/>
      <c r="L68" s="420"/>
      <c r="M68" s="46"/>
      <c r="N68" s="47"/>
      <c r="O68" s="47"/>
      <c r="P68" s="47"/>
      <c r="Q68" s="47"/>
      <c r="R68" s="47"/>
      <c r="S68" s="47"/>
      <c r="T68" s="9"/>
      <c r="BU68" s="27"/>
    </row>
    <row r="69" spans="1:73" s="26" customFormat="1" ht="34.5" customHeight="1" x14ac:dyDescent="0.2">
      <c r="A69" s="1"/>
      <c r="B69" s="2"/>
      <c r="C69" s="48"/>
      <c r="D69" s="420" t="s">
        <v>42</v>
      </c>
      <c r="E69" s="420"/>
      <c r="F69" s="420"/>
      <c r="G69" s="420"/>
      <c r="H69" s="420"/>
      <c r="I69" s="420"/>
      <c r="J69" s="420"/>
      <c r="K69" s="420"/>
      <c r="L69" s="420"/>
      <c r="M69" s="46"/>
      <c r="N69" s="47"/>
      <c r="O69" s="47"/>
      <c r="P69" s="47"/>
      <c r="Q69" s="47"/>
      <c r="R69" s="47"/>
      <c r="S69" s="47"/>
      <c r="T69" s="9"/>
      <c r="BU69" s="27"/>
    </row>
    <row r="70" spans="1:73" s="26" customFormat="1" x14ac:dyDescent="0.2">
      <c r="A70" s="1"/>
      <c r="B70" s="22"/>
      <c r="C70" s="22"/>
      <c r="D70" s="22"/>
      <c r="E70" s="22"/>
      <c r="F70" s="22"/>
      <c r="G70" s="22"/>
      <c r="H70" s="17"/>
      <c r="I70" s="17"/>
      <c r="J70" s="6"/>
      <c r="K70" s="7"/>
      <c r="L70" s="6"/>
      <c r="M70" s="6"/>
      <c r="T70" s="9"/>
      <c r="BU70" s="27"/>
    </row>
    <row r="71" spans="1:73" s="56" customFormat="1" x14ac:dyDescent="0.2">
      <c r="A71" s="49"/>
      <c r="B71" s="22"/>
      <c r="C71" s="50" t="s">
        <v>43</v>
      </c>
      <c r="D71" s="51"/>
      <c r="E71" s="51"/>
      <c r="F71" s="52"/>
      <c r="G71" s="50"/>
      <c r="H71" s="53" t="s">
        <v>44</v>
      </c>
      <c r="I71" s="53"/>
      <c r="J71" s="53" t="s">
        <v>45</v>
      </c>
      <c r="K71" s="54"/>
      <c r="L71" s="53"/>
      <c r="M71" s="52"/>
      <c r="N71" s="55"/>
      <c r="O71" s="55"/>
      <c r="P71" s="55"/>
      <c r="Q71" s="55"/>
      <c r="R71" s="55"/>
      <c r="BU71" s="57"/>
    </row>
    <row r="72" spans="1:73" s="26" customFormat="1" x14ac:dyDescent="0.2">
      <c r="A72" s="1"/>
      <c r="B72" s="2"/>
      <c r="C72" s="58"/>
      <c r="D72" s="22"/>
      <c r="E72" s="22"/>
      <c r="F72" s="22"/>
      <c r="G72" s="22"/>
      <c r="H72" s="17"/>
      <c r="I72" s="43"/>
      <c r="J72" s="6"/>
      <c r="K72" s="7"/>
      <c r="L72" s="59"/>
      <c r="M72" s="59"/>
      <c r="O72" s="60"/>
      <c r="P72" s="60"/>
      <c r="Q72" s="60"/>
      <c r="R72" s="60"/>
      <c r="S72" s="60"/>
      <c r="T72" s="9"/>
      <c r="BU72" s="27"/>
    </row>
    <row r="73" spans="1:73" s="26" customFormat="1" x14ac:dyDescent="0.2">
      <c r="A73" s="1"/>
      <c r="B73" s="2"/>
      <c r="C73" s="61"/>
      <c r="D73" s="61"/>
      <c r="E73" s="61"/>
      <c r="F73" s="61"/>
      <c r="G73" s="61"/>
      <c r="H73" s="61"/>
      <c r="I73" s="61"/>
      <c r="J73" s="61"/>
      <c r="K73" s="62"/>
      <c r="L73" s="61"/>
      <c r="M73" s="61"/>
      <c r="N73" s="47"/>
      <c r="O73" s="47"/>
      <c r="P73" s="47"/>
      <c r="Q73" s="47"/>
      <c r="R73" s="47"/>
      <c r="S73" s="47"/>
      <c r="T73" s="9"/>
      <c r="BU73" s="27"/>
    </row>
    <row r="74" spans="1:73" s="26" customFormat="1" x14ac:dyDescent="0.2">
      <c r="A74" s="1"/>
      <c r="B74" s="2"/>
      <c r="C74" s="58"/>
      <c r="D74" s="22"/>
      <c r="E74" s="22"/>
      <c r="F74" s="22"/>
      <c r="G74" s="22"/>
      <c r="H74" s="17"/>
      <c r="I74" s="43"/>
      <c r="J74" s="6"/>
      <c r="K74" s="7"/>
      <c r="L74" s="59"/>
      <c r="M74" s="23"/>
      <c r="O74" s="60"/>
      <c r="P74" s="60"/>
      <c r="Q74" s="60"/>
      <c r="R74" s="60"/>
      <c r="S74" s="60"/>
      <c r="T74" s="9"/>
      <c r="BU74" s="27"/>
    </row>
    <row r="75" spans="1:73" s="26" customFormat="1" x14ac:dyDescent="0.2">
      <c r="A75" s="1"/>
      <c r="B75" s="2"/>
      <c r="C75" s="58"/>
      <c r="D75" s="22"/>
      <c r="E75" s="22"/>
      <c r="F75" s="22"/>
      <c r="G75" s="22"/>
      <c r="H75" s="17"/>
      <c r="I75" s="43"/>
      <c r="J75" s="6"/>
      <c r="K75" s="7"/>
      <c r="L75" s="59"/>
      <c r="M75" s="23"/>
      <c r="O75" s="60"/>
      <c r="P75" s="60"/>
      <c r="Q75" s="60"/>
      <c r="R75" s="60"/>
      <c r="S75" s="60"/>
      <c r="T75" s="9"/>
      <c r="BU75" s="27"/>
    </row>
    <row r="76" spans="1:73" s="26" customFormat="1" x14ac:dyDescent="0.2">
      <c r="A76" s="1"/>
      <c r="B76" s="2"/>
      <c r="C76" s="409" t="s">
        <v>46</v>
      </c>
      <c r="D76" s="409"/>
      <c r="E76" s="409"/>
      <c r="F76" s="409"/>
      <c r="G76" s="409"/>
      <c r="H76" s="409" t="s">
        <v>47</v>
      </c>
      <c r="I76" s="409"/>
      <c r="J76" s="409" t="s">
        <v>48</v>
      </c>
      <c r="K76" s="409"/>
      <c r="L76" s="409"/>
      <c r="M76" s="409"/>
      <c r="O76" s="60"/>
      <c r="P76" s="60"/>
      <c r="Q76" s="60"/>
      <c r="R76" s="60"/>
      <c r="S76" s="60"/>
      <c r="T76" s="9"/>
      <c r="BU76" s="27"/>
    </row>
    <row r="77" spans="1:73" s="26" customFormat="1" x14ac:dyDescent="0.2">
      <c r="A77" s="1"/>
      <c r="B77" s="2"/>
      <c r="C77" s="409" t="s">
        <v>49</v>
      </c>
      <c r="D77" s="409"/>
      <c r="E77" s="409"/>
      <c r="F77" s="409"/>
      <c r="G77" s="409"/>
      <c r="H77" s="409" t="s">
        <v>50</v>
      </c>
      <c r="I77" s="409"/>
      <c r="J77" s="20" t="s">
        <v>51</v>
      </c>
      <c r="M77" s="23"/>
      <c r="O77" s="63"/>
      <c r="P77" s="63"/>
      <c r="Q77" s="63"/>
      <c r="R77" s="63"/>
      <c r="S77" s="63"/>
      <c r="T77" s="9"/>
      <c r="BU77" s="27"/>
    </row>
    <row r="78" spans="1:73" s="26" customFormat="1" x14ac:dyDescent="0.2">
      <c r="A78" s="1"/>
      <c r="B78" s="2"/>
      <c r="C78" s="409" t="s">
        <v>52</v>
      </c>
      <c r="D78" s="409"/>
      <c r="E78" s="409"/>
      <c r="F78" s="409"/>
      <c r="G78" s="409"/>
      <c r="H78" s="409" t="s">
        <v>53</v>
      </c>
      <c r="I78" s="409"/>
      <c r="J78" s="408" t="s">
        <v>54</v>
      </c>
      <c r="K78" s="408"/>
      <c r="L78" s="408"/>
      <c r="M78" s="408"/>
      <c r="O78" s="60"/>
      <c r="P78" s="60"/>
      <c r="Q78" s="60"/>
      <c r="R78" s="60"/>
      <c r="S78" s="60"/>
      <c r="T78" s="9"/>
      <c r="BU78" s="27"/>
    </row>
    <row r="79" spans="1:73" s="26" customFormat="1" x14ac:dyDescent="0.2">
      <c r="A79" s="1"/>
      <c r="B79" s="2"/>
      <c r="C79" s="409" t="s">
        <v>55</v>
      </c>
      <c r="D79" s="409"/>
      <c r="E79" s="409"/>
      <c r="F79" s="409"/>
      <c r="G79" s="409"/>
      <c r="H79" s="409" t="s">
        <v>56</v>
      </c>
      <c r="I79" s="409"/>
      <c r="J79" s="408" t="s">
        <v>57</v>
      </c>
      <c r="K79" s="408"/>
      <c r="L79" s="408"/>
      <c r="M79" s="408"/>
      <c r="O79" s="63"/>
      <c r="P79" s="63"/>
      <c r="Q79" s="63"/>
      <c r="R79" s="63"/>
      <c r="S79" s="63"/>
      <c r="T79" s="9"/>
      <c r="BU79" s="27"/>
    </row>
    <row r="80" spans="1:73" s="26" customFormat="1" x14ac:dyDescent="0.2">
      <c r="A80" s="1"/>
      <c r="B80" s="2"/>
      <c r="C80" s="408" t="s">
        <v>58</v>
      </c>
      <c r="D80" s="408"/>
      <c r="E80" s="408"/>
      <c r="F80" s="408"/>
      <c r="G80" s="408"/>
      <c r="H80" s="43"/>
      <c r="I80" s="43"/>
      <c r="J80" s="408" t="s">
        <v>59</v>
      </c>
      <c r="K80" s="408"/>
      <c r="L80" s="408"/>
      <c r="M80" s="408"/>
      <c r="O80" s="63"/>
      <c r="P80" s="63"/>
      <c r="Q80" s="63"/>
      <c r="R80" s="63"/>
      <c r="S80" s="63"/>
      <c r="T80" s="9"/>
      <c r="BU80" s="27"/>
    </row>
    <row r="81" spans="1:73" s="26" customFormat="1" x14ac:dyDescent="0.2">
      <c r="A81" s="1"/>
      <c r="B81" s="23"/>
      <c r="C81" s="408" t="s">
        <v>60</v>
      </c>
      <c r="D81" s="408"/>
      <c r="E81" s="408"/>
      <c r="F81" s="408"/>
      <c r="G81" s="408"/>
      <c r="H81" s="23"/>
      <c r="I81" s="23"/>
      <c r="J81" s="408" t="s">
        <v>61</v>
      </c>
      <c r="K81" s="408"/>
      <c r="L81" s="408"/>
      <c r="M81" s="408"/>
      <c r="N81" s="8"/>
      <c r="O81" s="8"/>
      <c r="P81" s="8"/>
      <c r="Q81" s="8"/>
      <c r="R81" s="8"/>
      <c r="S81" s="8"/>
      <c r="T81" s="9"/>
      <c r="BU81" s="27"/>
    </row>
    <row r="82" spans="1:73" s="26" customFormat="1" x14ac:dyDescent="0.2">
      <c r="A82" s="1"/>
      <c r="B82" s="2"/>
      <c r="C82" s="408" t="s">
        <v>62</v>
      </c>
      <c r="D82" s="408"/>
      <c r="E82" s="408"/>
      <c r="F82" s="408"/>
      <c r="G82" s="408"/>
      <c r="J82" s="408" t="s">
        <v>63</v>
      </c>
      <c r="K82" s="408"/>
      <c r="L82" s="408"/>
      <c r="M82" s="408"/>
      <c r="N82" s="8"/>
      <c r="O82" s="8"/>
      <c r="P82" s="8"/>
      <c r="Q82" s="8"/>
      <c r="R82" s="8"/>
      <c r="S82" s="8"/>
      <c r="T82" s="9"/>
      <c r="BU82" s="27"/>
    </row>
    <row r="83" spans="1:73" s="26" customFormat="1" x14ac:dyDescent="0.2">
      <c r="A83" s="1"/>
      <c r="B83" s="2"/>
      <c r="C83" s="408" t="s">
        <v>64</v>
      </c>
      <c r="D83" s="408"/>
      <c r="E83" s="408"/>
      <c r="F83" s="408"/>
      <c r="G83" s="408"/>
      <c r="H83" s="43"/>
      <c r="I83" s="43"/>
      <c r="J83" s="408" t="s">
        <v>65</v>
      </c>
      <c r="K83" s="408"/>
      <c r="L83" s="408"/>
      <c r="M83" s="408"/>
      <c r="N83" s="8"/>
      <c r="O83" s="8"/>
      <c r="P83" s="8"/>
      <c r="Q83" s="8"/>
      <c r="R83" s="8"/>
      <c r="S83" s="8"/>
      <c r="T83" s="9"/>
      <c r="BU83" s="27"/>
    </row>
    <row r="84" spans="1:73" s="26" customFormat="1" x14ac:dyDescent="0.2">
      <c r="A84" s="1"/>
      <c r="B84" s="2"/>
      <c r="C84" s="408" t="s">
        <v>66</v>
      </c>
      <c r="D84" s="408"/>
      <c r="E84" s="408"/>
      <c r="F84" s="408"/>
      <c r="G84" s="408"/>
      <c r="H84" s="43"/>
      <c r="I84" s="43"/>
      <c r="J84" s="408" t="s">
        <v>67</v>
      </c>
      <c r="K84" s="408"/>
      <c r="L84" s="408"/>
      <c r="M84" s="408"/>
      <c r="N84" s="8"/>
      <c r="O84" s="8"/>
      <c r="P84" s="8"/>
      <c r="Q84" s="8"/>
      <c r="R84" s="8"/>
      <c r="S84" s="8"/>
      <c r="T84" s="9"/>
      <c r="BU84" s="27"/>
    </row>
    <row r="85" spans="1:73" s="26" customFormat="1" x14ac:dyDescent="0.2">
      <c r="A85" s="1"/>
      <c r="B85" s="2"/>
      <c r="C85" s="408" t="s">
        <v>68</v>
      </c>
      <c r="D85" s="408"/>
      <c r="E85" s="408"/>
      <c r="F85" s="408"/>
      <c r="G85" s="408"/>
      <c r="H85" s="43"/>
      <c r="I85" s="43"/>
      <c r="J85" s="408" t="s">
        <v>69</v>
      </c>
      <c r="K85" s="408"/>
      <c r="L85" s="408"/>
      <c r="M85" s="408"/>
      <c r="N85" s="8"/>
      <c r="O85" s="8"/>
      <c r="P85" s="8"/>
      <c r="Q85" s="8"/>
      <c r="R85" s="8"/>
      <c r="S85" s="8"/>
      <c r="T85" s="9"/>
      <c r="BU85" s="27"/>
    </row>
    <row r="86" spans="1:73" s="26" customFormat="1" x14ac:dyDescent="0.2">
      <c r="A86" s="1"/>
      <c r="B86" s="2"/>
      <c r="C86" s="408" t="s">
        <v>70</v>
      </c>
      <c r="D86" s="408"/>
      <c r="E86" s="408"/>
      <c r="F86" s="408"/>
      <c r="G86" s="408"/>
      <c r="H86" s="43"/>
      <c r="I86" s="43"/>
      <c r="J86" s="408" t="s">
        <v>71</v>
      </c>
      <c r="K86" s="408"/>
      <c r="L86" s="408"/>
      <c r="M86" s="408"/>
      <c r="N86" s="8"/>
      <c r="O86" s="8"/>
      <c r="P86" s="8"/>
      <c r="Q86" s="8"/>
      <c r="R86" s="8"/>
      <c r="S86" s="8"/>
      <c r="T86" s="9"/>
      <c r="BU86" s="27"/>
    </row>
    <row r="87" spans="1:73" s="26" customFormat="1" x14ac:dyDescent="0.2">
      <c r="A87" s="1"/>
      <c r="B87" s="2"/>
      <c r="C87" s="409" t="s">
        <v>72</v>
      </c>
      <c r="D87" s="409"/>
      <c r="E87" s="409"/>
      <c r="F87" s="409"/>
      <c r="G87" s="409"/>
      <c r="H87" s="43"/>
      <c r="I87" s="43"/>
      <c r="J87" s="58"/>
      <c r="K87" s="64"/>
      <c r="L87" s="6"/>
      <c r="M87" s="6"/>
      <c r="N87" s="8"/>
      <c r="O87" s="8"/>
      <c r="P87" s="8"/>
      <c r="Q87" s="8"/>
      <c r="R87" s="8"/>
      <c r="S87" s="8"/>
      <c r="T87" s="9"/>
      <c r="BU87" s="27"/>
    </row>
    <row r="88" spans="1:73" s="26" customFormat="1" x14ac:dyDescent="0.2">
      <c r="A88" s="1"/>
      <c r="B88" s="2"/>
      <c r="C88" s="23"/>
      <c r="D88" s="23"/>
      <c r="E88" s="23"/>
      <c r="F88" s="23"/>
      <c r="G88" s="23"/>
      <c r="H88" s="43"/>
      <c r="I88" s="43"/>
      <c r="J88" s="58"/>
      <c r="K88" s="64"/>
      <c r="L88" s="6"/>
      <c r="M88" s="6"/>
      <c r="N88" s="8"/>
      <c r="O88" s="8"/>
      <c r="P88" s="8"/>
      <c r="Q88" s="8"/>
      <c r="R88" s="8"/>
      <c r="S88" s="8"/>
      <c r="T88" s="9"/>
      <c r="BU88" s="27"/>
    </row>
    <row r="89" spans="1:73" s="26" customFormat="1" x14ac:dyDescent="0.2">
      <c r="A89" s="1"/>
      <c r="B89" s="2"/>
      <c r="C89" s="61"/>
      <c r="D89" s="61"/>
      <c r="E89" s="61"/>
      <c r="F89" s="61"/>
      <c r="G89" s="61"/>
      <c r="H89" s="61"/>
      <c r="I89" s="61"/>
      <c r="J89" s="61"/>
      <c r="K89" s="62"/>
      <c r="L89" s="61"/>
      <c r="M89" s="61"/>
      <c r="N89" s="47"/>
      <c r="O89" s="47"/>
      <c r="P89" s="47"/>
      <c r="Q89" s="47"/>
      <c r="R89" s="47"/>
      <c r="S89" s="47"/>
      <c r="T89" s="9"/>
      <c r="BU89" s="27"/>
    </row>
    <row r="90" spans="1:73" s="26" customFormat="1" ht="19.5" x14ac:dyDescent="0.2">
      <c r="A90" s="1"/>
      <c r="B90" s="65" t="s">
        <v>73</v>
      </c>
      <c r="C90" s="66"/>
      <c r="D90" s="67"/>
      <c r="E90" s="67"/>
      <c r="F90" s="67"/>
      <c r="G90" s="67"/>
      <c r="H90" s="68"/>
      <c r="I90" s="68"/>
      <c r="J90" s="69"/>
      <c r="K90" s="69"/>
      <c r="L90" s="69"/>
      <c r="M90" s="69"/>
      <c r="N90" s="8"/>
      <c r="O90" s="8"/>
      <c r="P90" s="8"/>
      <c r="Q90" s="8"/>
      <c r="R90" s="8"/>
      <c r="S90" s="8"/>
      <c r="T90" s="9"/>
      <c r="BU90" s="27"/>
    </row>
    <row r="91" spans="1:73" s="26" customFormat="1" x14ac:dyDescent="0.2">
      <c r="A91" s="1"/>
      <c r="B91" s="2"/>
      <c r="C91" s="46"/>
      <c r="D91" s="3"/>
      <c r="E91" s="3"/>
      <c r="F91" s="3"/>
      <c r="G91" s="3"/>
      <c r="H91" s="4"/>
      <c r="I91" s="4"/>
      <c r="J91" s="6"/>
      <c r="K91" s="7"/>
      <c r="L91" s="6"/>
      <c r="M91" s="6"/>
      <c r="N91" s="8"/>
      <c r="O91" s="8"/>
      <c r="P91" s="8"/>
      <c r="Q91" s="8"/>
      <c r="R91" s="8"/>
      <c r="S91" s="8"/>
      <c r="T91" s="9"/>
      <c r="BU91" s="27"/>
    </row>
    <row r="92" spans="1:73" s="26" customFormat="1" x14ac:dyDescent="0.2">
      <c r="A92" s="1"/>
      <c r="B92" s="15" t="s">
        <v>74</v>
      </c>
      <c r="C92" s="46"/>
      <c r="D92" s="3"/>
      <c r="E92" s="3"/>
      <c r="F92" s="3"/>
      <c r="G92" s="3"/>
      <c r="H92" s="4"/>
      <c r="I92" s="4"/>
      <c r="J92" s="6"/>
      <c r="K92" s="6"/>
      <c r="L92" s="6"/>
      <c r="M92" s="6"/>
      <c r="N92" s="8"/>
      <c r="O92" s="8"/>
      <c r="P92" s="8"/>
      <c r="Q92" s="8"/>
      <c r="R92" s="8"/>
      <c r="S92" s="8"/>
      <c r="T92" s="9"/>
      <c r="BU92" s="27"/>
    </row>
    <row r="93" spans="1:73" s="26" customFormat="1" ht="18.75" customHeight="1" x14ac:dyDescent="0.2">
      <c r="A93" s="1"/>
      <c r="B93" s="22"/>
      <c r="C93" s="46"/>
      <c r="D93" s="3"/>
      <c r="E93" s="3"/>
      <c r="F93" s="3"/>
      <c r="G93" s="3"/>
      <c r="H93" s="4"/>
      <c r="I93" s="4"/>
      <c r="J93" s="69"/>
      <c r="K93" s="69"/>
      <c r="L93" s="33"/>
      <c r="M93" s="33"/>
      <c r="N93" s="34"/>
      <c r="O93" s="8"/>
      <c r="P93" s="8"/>
      <c r="Q93" s="8"/>
      <c r="R93" s="8"/>
      <c r="S93" s="8"/>
      <c r="T93" s="9"/>
      <c r="BU93" s="27"/>
    </row>
    <row r="94" spans="1:73" s="26" customFormat="1" ht="51" customHeight="1" x14ac:dyDescent="0.2">
      <c r="A94" s="1"/>
      <c r="B94" s="22"/>
      <c r="C94" s="46"/>
      <c r="D94" s="3"/>
      <c r="E94" s="3"/>
      <c r="F94" s="3"/>
      <c r="G94" s="3"/>
      <c r="H94" s="4"/>
      <c r="I94" s="4"/>
      <c r="J94" s="70" t="s">
        <v>75</v>
      </c>
      <c r="K94" s="71"/>
      <c r="L94" s="25" t="str">
        <f>IF(ISBLANK(L$9),"",L$9)</f>
        <v>３階病棟</v>
      </c>
      <c r="M94" s="72" t="str">
        <f t="shared" ref="M94:BS94" si="4">IF(ISBLANK(M$9),"",M$9)</f>
        <v>４階病棟</v>
      </c>
      <c r="N94" s="72" t="str">
        <f t="shared" si="4"/>
        <v>５階病棟</v>
      </c>
      <c r="O94" s="72" t="str">
        <f t="shared" si="4"/>
        <v/>
      </c>
      <c r="P94" s="72" t="str">
        <f t="shared" si="4"/>
        <v/>
      </c>
      <c r="Q94" s="72" t="str">
        <f t="shared" si="4"/>
        <v/>
      </c>
      <c r="R94" s="72" t="str">
        <f t="shared" si="4"/>
        <v/>
      </c>
      <c r="S94" s="72" t="str">
        <f t="shared" si="4"/>
        <v/>
      </c>
      <c r="T94" s="72" t="str">
        <f t="shared" si="4"/>
        <v/>
      </c>
      <c r="U94" s="72" t="str">
        <f t="shared" si="4"/>
        <v/>
      </c>
      <c r="V94" s="72" t="str">
        <f t="shared" si="4"/>
        <v/>
      </c>
      <c r="W94" s="72" t="str">
        <f t="shared" si="4"/>
        <v/>
      </c>
      <c r="X94" s="72" t="str">
        <f t="shared" si="4"/>
        <v/>
      </c>
      <c r="Y94" s="72" t="str">
        <f t="shared" si="4"/>
        <v/>
      </c>
      <c r="Z94" s="72" t="str">
        <f t="shared" si="4"/>
        <v/>
      </c>
      <c r="AA94" s="72" t="str">
        <f t="shared" si="4"/>
        <v/>
      </c>
      <c r="AB94" s="72" t="str">
        <f t="shared" si="4"/>
        <v/>
      </c>
      <c r="AC94" s="72" t="str">
        <f t="shared" si="4"/>
        <v/>
      </c>
      <c r="AD94" s="72" t="str">
        <f t="shared" si="4"/>
        <v/>
      </c>
      <c r="AE94" s="72" t="str">
        <f t="shared" si="4"/>
        <v/>
      </c>
      <c r="AF94" s="72" t="str">
        <f t="shared" si="4"/>
        <v/>
      </c>
      <c r="AG94" s="72" t="str">
        <f t="shared" si="4"/>
        <v/>
      </c>
      <c r="AH94" s="72" t="str">
        <f t="shared" si="4"/>
        <v/>
      </c>
      <c r="AI94" s="72" t="str">
        <f t="shared" si="4"/>
        <v/>
      </c>
      <c r="AJ94" s="72" t="str">
        <f t="shared" si="4"/>
        <v/>
      </c>
      <c r="AK94" s="72" t="str">
        <f t="shared" si="4"/>
        <v/>
      </c>
      <c r="AL94" s="72" t="str">
        <f t="shared" si="4"/>
        <v/>
      </c>
      <c r="AM94" s="72" t="str">
        <f t="shared" si="4"/>
        <v/>
      </c>
      <c r="AN94" s="72" t="str">
        <f t="shared" si="4"/>
        <v/>
      </c>
      <c r="AO94" s="72" t="str">
        <f t="shared" si="4"/>
        <v/>
      </c>
      <c r="AP94" s="72" t="str">
        <f t="shared" si="4"/>
        <v/>
      </c>
      <c r="AQ94" s="72" t="str">
        <f t="shared" si="4"/>
        <v/>
      </c>
      <c r="AR94" s="72" t="str">
        <f t="shared" si="4"/>
        <v/>
      </c>
      <c r="AS94" s="72" t="str">
        <f t="shared" si="4"/>
        <v/>
      </c>
      <c r="AT94" s="72" t="str">
        <f t="shared" si="4"/>
        <v/>
      </c>
      <c r="AU94" s="72" t="str">
        <f t="shared" si="4"/>
        <v/>
      </c>
      <c r="AV94" s="72" t="str">
        <f t="shared" si="4"/>
        <v/>
      </c>
      <c r="AW94" s="72" t="str">
        <f t="shared" si="4"/>
        <v/>
      </c>
      <c r="AX94" s="72" t="str">
        <f t="shared" si="4"/>
        <v/>
      </c>
      <c r="AY94" s="72" t="str">
        <f t="shared" si="4"/>
        <v/>
      </c>
      <c r="AZ94" s="72" t="str">
        <f t="shared" si="4"/>
        <v/>
      </c>
      <c r="BA94" s="72" t="str">
        <f t="shared" si="4"/>
        <v/>
      </c>
      <c r="BB94" s="72" t="str">
        <f t="shared" si="4"/>
        <v/>
      </c>
      <c r="BC94" s="72" t="str">
        <f t="shared" si="4"/>
        <v/>
      </c>
      <c r="BD94" s="72" t="str">
        <f t="shared" si="4"/>
        <v/>
      </c>
      <c r="BE94" s="72" t="str">
        <f t="shared" si="4"/>
        <v/>
      </c>
      <c r="BF94" s="72" t="str">
        <f t="shared" si="4"/>
        <v/>
      </c>
      <c r="BG94" s="72" t="str">
        <f t="shared" si="4"/>
        <v/>
      </c>
      <c r="BH94" s="72" t="str">
        <f t="shared" si="4"/>
        <v/>
      </c>
      <c r="BI94" s="72" t="str">
        <f t="shared" si="4"/>
        <v/>
      </c>
      <c r="BJ94" s="72" t="str">
        <f t="shared" si="4"/>
        <v/>
      </c>
      <c r="BK94" s="72" t="str">
        <f t="shared" si="4"/>
        <v/>
      </c>
      <c r="BL94" s="72" t="str">
        <f t="shared" si="4"/>
        <v/>
      </c>
      <c r="BM94" s="72" t="str">
        <f t="shared" si="4"/>
        <v/>
      </c>
      <c r="BN94" s="72" t="str">
        <f t="shared" si="4"/>
        <v/>
      </c>
      <c r="BO94" s="72" t="str">
        <f t="shared" si="4"/>
        <v/>
      </c>
      <c r="BP94" s="72" t="str">
        <f t="shared" si="4"/>
        <v/>
      </c>
      <c r="BQ94" s="72" t="str">
        <f t="shared" si="4"/>
        <v/>
      </c>
      <c r="BR94" s="72" t="str">
        <f t="shared" si="4"/>
        <v/>
      </c>
      <c r="BS94" s="72" t="str">
        <f t="shared" si="4"/>
        <v/>
      </c>
      <c r="BU94" s="27"/>
    </row>
    <row r="95" spans="1:73" s="26" customFormat="1" ht="28" x14ac:dyDescent="0.2">
      <c r="A95" s="1"/>
      <c r="B95" s="2"/>
      <c r="C95" s="3"/>
      <c r="D95" s="3"/>
      <c r="E95" s="3"/>
      <c r="F95" s="3"/>
      <c r="G95" s="3"/>
      <c r="H95" s="4"/>
      <c r="I95" s="73" t="s">
        <v>76</v>
      </c>
      <c r="J95" s="74"/>
      <c r="K95" s="75"/>
      <c r="L95" s="76" t="s">
        <v>14</v>
      </c>
      <c r="M95" s="72" t="s">
        <v>17</v>
      </c>
      <c r="N95" s="72" t="s">
        <v>18</v>
      </c>
      <c r="O95" s="72"/>
      <c r="P95" s="72"/>
      <c r="Q95" s="72"/>
      <c r="R95" s="72"/>
      <c r="S95" s="72"/>
      <c r="T95" s="72"/>
      <c r="U95" s="72"/>
      <c r="V95" s="72"/>
      <c r="W95" s="72"/>
      <c r="X95" s="72"/>
      <c r="Y95" s="72"/>
      <c r="Z95" s="72"/>
      <c r="AA95" s="72"/>
      <c r="AB95" s="72"/>
      <c r="AC95" s="72"/>
      <c r="AD95" s="72"/>
      <c r="AE95" s="72"/>
      <c r="AF95" s="72"/>
      <c r="AG95" s="72"/>
      <c r="AH95" s="72"/>
      <c r="AI95" s="72"/>
      <c r="AJ95" s="72"/>
      <c r="AK95" s="72"/>
      <c r="AL95" s="72"/>
      <c r="AM95" s="72"/>
      <c r="AN95" s="72"/>
      <c r="AO95" s="72"/>
      <c r="AP95" s="72"/>
      <c r="AQ95" s="72"/>
      <c r="AR95" s="72"/>
      <c r="AS95" s="72"/>
      <c r="AT95" s="72"/>
      <c r="AU95" s="72"/>
      <c r="AV95" s="72"/>
      <c r="AW95" s="72"/>
      <c r="AX95" s="72"/>
      <c r="AY95" s="72"/>
      <c r="AZ95" s="72"/>
      <c r="BA95" s="72"/>
      <c r="BB95" s="72"/>
      <c r="BC95" s="72"/>
      <c r="BD95" s="72"/>
      <c r="BE95" s="72"/>
      <c r="BF95" s="72"/>
      <c r="BG95" s="72"/>
      <c r="BH95" s="72"/>
      <c r="BI95" s="72"/>
      <c r="BJ95" s="72"/>
      <c r="BK95" s="72"/>
      <c r="BL95" s="72"/>
      <c r="BM95" s="72"/>
      <c r="BN95" s="72"/>
      <c r="BO95" s="72"/>
      <c r="BP95" s="72"/>
      <c r="BQ95" s="72"/>
      <c r="BR95" s="72"/>
      <c r="BS95" s="72"/>
      <c r="BU95" s="27"/>
    </row>
    <row r="96" spans="1:73" s="26" customFormat="1" ht="54" customHeight="1" x14ac:dyDescent="0.2">
      <c r="A96" s="28" t="s">
        <v>77</v>
      </c>
      <c r="B96" s="2"/>
      <c r="C96" s="305" t="s">
        <v>78</v>
      </c>
      <c r="D96" s="306"/>
      <c r="E96" s="306"/>
      <c r="F96" s="306"/>
      <c r="G96" s="306"/>
      <c r="H96" s="307"/>
      <c r="I96" s="77" t="s">
        <v>79</v>
      </c>
      <c r="J96" s="78" t="s">
        <v>80</v>
      </c>
      <c r="K96" s="79"/>
      <c r="L96" s="80"/>
      <c r="M96" s="81"/>
      <c r="N96" s="82"/>
      <c r="O96" s="82"/>
      <c r="P96" s="82"/>
      <c r="Q96" s="82"/>
      <c r="R96" s="82"/>
      <c r="S96" s="82"/>
      <c r="T96" s="82"/>
      <c r="U96" s="82"/>
      <c r="V96" s="82"/>
      <c r="W96" s="82"/>
      <c r="X96" s="82"/>
      <c r="Y96" s="82"/>
      <c r="Z96" s="82"/>
      <c r="AA96" s="82"/>
      <c r="AB96" s="82"/>
      <c r="AC96" s="82"/>
      <c r="AD96" s="82"/>
      <c r="AE96" s="82"/>
      <c r="AF96" s="82"/>
      <c r="AG96" s="82"/>
      <c r="AH96" s="82"/>
      <c r="AI96" s="82"/>
      <c r="AJ96" s="82"/>
      <c r="AK96" s="82"/>
      <c r="AL96" s="82"/>
      <c r="AM96" s="82"/>
      <c r="AN96" s="82"/>
      <c r="AO96" s="82"/>
      <c r="AP96" s="82"/>
      <c r="AQ96" s="82"/>
      <c r="AR96" s="82"/>
      <c r="AS96" s="82"/>
      <c r="AT96" s="82"/>
      <c r="AU96" s="82"/>
      <c r="AV96" s="82"/>
      <c r="AW96" s="82"/>
      <c r="AX96" s="82"/>
      <c r="AY96" s="82"/>
      <c r="AZ96" s="82"/>
      <c r="BA96" s="82"/>
      <c r="BB96" s="82"/>
      <c r="BC96" s="82"/>
      <c r="BD96" s="82"/>
      <c r="BE96" s="82"/>
      <c r="BF96" s="82"/>
      <c r="BG96" s="82"/>
      <c r="BH96" s="82"/>
      <c r="BI96" s="82"/>
      <c r="BJ96" s="82"/>
      <c r="BK96" s="82"/>
      <c r="BL96" s="82"/>
      <c r="BM96" s="82"/>
      <c r="BN96" s="82"/>
      <c r="BO96" s="82"/>
      <c r="BP96" s="82"/>
      <c r="BQ96" s="82"/>
      <c r="BR96" s="82"/>
      <c r="BS96" s="82"/>
      <c r="BU96" s="27"/>
    </row>
    <row r="97" spans="1:73" s="26" customFormat="1" ht="19.5" x14ac:dyDescent="0.2">
      <c r="A97" s="1"/>
      <c r="B97" s="83"/>
      <c r="C97" s="46"/>
      <c r="D97" s="3"/>
      <c r="E97" s="3"/>
      <c r="F97" s="3"/>
      <c r="G97" s="3"/>
      <c r="H97" s="4"/>
      <c r="I97" s="4"/>
      <c r="J97" s="6"/>
      <c r="K97" s="6"/>
      <c r="L97" s="37"/>
      <c r="M97" s="37"/>
      <c r="N97" s="8"/>
      <c r="O97" s="9"/>
      <c r="BU97" s="27"/>
    </row>
    <row r="98" spans="1:73" s="26" customFormat="1" ht="19.5" x14ac:dyDescent="0.2">
      <c r="A98" s="1"/>
      <c r="B98" s="83"/>
      <c r="C98" s="46"/>
      <c r="D98" s="3"/>
      <c r="E98" s="3"/>
      <c r="F98" s="3"/>
      <c r="G98" s="3"/>
      <c r="H98" s="4"/>
      <c r="I98" s="4"/>
      <c r="J98" s="6"/>
      <c r="K98" s="6"/>
      <c r="L98" s="37"/>
      <c r="M98" s="37"/>
      <c r="N98" s="8"/>
      <c r="O98" s="9"/>
      <c r="BU98" s="27"/>
    </row>
    <row r="99" spans="1:73" s="26" customFormat="1" ht="19.5" x14ac:dyDescent="0.2">
      <c r="A99" s="1"/>
      <c r="B99" s="83"/>
      <c r="C99" s="46"/>
      <c r="D99" s="3"/>
      <c r="E99" s="3"/>
      <c r="F99" s="3"/>
      <c r="G99" s="3"/>
      <c r="H99" s="4"/>
      <c r="I99" s="4"/>
      <c r="J99" s="6"/>
      <c r="K99" s="6"/>
      <c r="L99" s="37"/>
      <c r="M99" s="37"/>
      <c r="N99" s="8"/>
      <c r="O99" s="9"/>
      <c r="BU99" s="27"/>
    </row>
    <row r="100" spans="1:73" x14ac:dyDescent="0.2">
      <c r="B100" s="22" t="s">
        <v>81</v>
      </c>
      <c r="C100" s="22"/>
      <c r="D100" s="22"/>
      <c r="E100" s="22"/>
      <c r="F100" s="22"/>
      <c r="G100" s="22"/>
      <c r="H100" s="17"/>
      <c r="I100" s="17"/>
      <c r="L100" s="84"/>
      <c r="M100" s="84"/>
      <c r="N100" s="85"/>
      <c r="O100" s="9"/>
      <c r="P100" s="9"/>
      <c r="Q100" s="9"/>
      <c r="R100" s="9"/>
      <c r="S100" s="9"/>
    </row>
    <row r="101" spans="1:73" x14ac:dyDescent="0.2">
      <c r="B101" s="22"/>
      <c r="C101" s="22"/>
      <c r="D101" s="22"/>
      <c r="E101" s="22"/>
      <c r="F101" s="22"/>
      <c r="G101" s="22"/>
      <c r="H101" s="17"/>
      <c r="I101" s="17"/>
      <c r="L101" s="33"/>
      <c r="M101" s="33"/>
      <c r="N101" s="34"/>
      <c r="O101" s="9"/>
      <c r="P101" s="9"/>
      <c r="Q101" s="9"/>
      <c r="R101" s="9"/>
      <c r="S101" s="9"/>
    </row>
    <row r="102" spans="1:73" ht="51" customHeight="1" x14ac:dyDescent="0.2">
      <c r="B102" s="22"/>
      <c r="J102" s="86" t="s">
        <v>75</v>
      </c>
      <c r="K102" s="87"/>
      <c r="L102" s="25" t="str">
        <f>IF(ISBLANK(L$9),"",L$9)</f>
        <v>３階病棟</v>
      </c>
      <c r="M102" s="72" t="str">
        <f t="shared" ref="M102:BS102" si="5">IF(ISBLANK(M$9),"",M$9)</f>
        <v>４階病棟</v>
      </c>
      <c r="N102" s="25" t="str">
        <f t="shared" si="5"/>
        <v>５階病棟</v>
      </c>
      <c r="O102" s="25" t="str">
        <f t="shared" si="5"/>
        <v/>
      </c>
      <c r="P102" s="25" t="str">
        <f t="shared" si="5"/>
        <v/>
      </c>
      <c r="Q102" s="25" t="str">
        <f t="shared" si="5"/>
        <v/>
      </c>
      <c r="R102" s="25" t="str">
        <f t="shared" si="5"/>
        <v/>
      </c>
      <c r="S102" s="25" t="str">
        <f t="shared" si="5"/>
        <v/>
      </c>
      <c r="T102" s="25" t="str">
        <f t="shared" si="5"/>
        <v/>
      </c>
      <c r="U102" s="25" t="str">
        <f t="shared" si="5"/>
        <v/>
      </c>
      <c r="V102" s="25" t="str">
        <f t="shared" si="5"/>
        <v/>
      </c>
      <c r="W102" s="25" t="str">
        <f t="shared" si="5"/>
        <v/>
      </c>
      <c r="X102" s="25" t="str">
        <f t="shared" si="5"/>
        <v/>
      </c>
      <c r="Y102" s="25" t="str">
        <f t="shared" si="5"/>
        <v/>
      </c>
      <c r="Z102" s="25" t="str">
        <f t="shared" si="5"/>
        <v/>
      </c>
      <c r="AA102" s="25" t="str">
        <f t="shared" si="5"/>
        <v/>
      </c>
      <c r="AB102" s="25" t="str">
        <f t="shared" si="5"/>
        <v/>
      </c>
      <c r="AC102" s="25" t="str">
        <f t="shared" si="5"/>
        <v/>
      </c>
      <c r="AD102" s="25" t="str">
        <f t="shared" si="5"/>
        <v/>
      </c>
      <c r="AE102" s="25" t="str">
        <f t="shared" si="5"/>
        <v/>
      </c>
      <c r="AF102" s="25" t="str">
        <f t="shared" si="5"/>
        <v/>
      </c>
      <c r="AG102" s="25" t="str">
        <f t="shared" si="5"/>
        <v/>
      </c>
      <c r="AH102" s="25" t="str">
        <f t="shared" si="5"/>
        <v/>
      </c>
      <c r="AI102" s="25" t="str">
        <f t="shared" si="5"/>
        <v/>
      </c>
      <c r="AJ102" s="25" t="str">
        <f t="shared" si="5"/>
        <v/>
      </c>
      <c r="AK102" s="25" t="str">
        <f t="shared" si="5"/>
        <v/>
      </c>
      <c r="AL102" s="25" t="str">
        <f t="shared" si="5"/>
        <v/>
      </c>
      <c r="AM102" s="25" t="str">
        <f t="shared" si="5"/>
        <v/>
      </c>
      <c r="AN102" s="25" t="str">
        <f t="shared" si="5"/>
        <v/>
      </c>
      <c r="AO102" s="25" t="str">
        <f t="shared" si="5"/>
        <v/>
      </c>
      <c r="AP102" s="25" t="str">
        <f t="shared" si="5"/>
        <v/>
      </c>
      <c r="AQ102" s="25" t="str">
        <f t="shared" si="5"/>
        <v/>
      </c>
      <c r="AR102" s="25" t="str">
        <f t="shared" si="5"/>
        <v/>
      </c>
      <c r="AS102" s="25" t="str">
        <f t="shared" si="5"/>
        <v/>
      </c>
      <c r="AT102" s="25" t="str">
        <f t="shared" si="5"/>
        <v/>
      </c>
      <c r="AU102" s="25" t="str">
        <f t="shared" si="5"/>
        <v/>
      </c>
      <c r="AV102" s="25" t="str">
        <f t="shared" si="5"/>
        <v/>
      </c>
      <c r="AW102" s="25" t="str">
        <f t="shared" si="5"/>
        <v/>
      </c>
      <c r="AX102" s="25" t="str">
        <f t="shared" si="5"/>
        <v/>
      </c>
      <c r="AY102" s="25" t="str">
        <f t="shared" si="5"/>
        <v/>
      </c>
      <c r="AZ102" s="25" t="str">
        <f t="shared" si="5"/>
        <v/>
      </c>
      <c r="BA102" s="25" t="str">
        <f t="shared" si="5"/>
        <v/>
      </c>
      <c r="BB102" s="25" t="str">
        <f t="shared" si="5"/>
        <v/>
      </c>
      <c r="BC102" s="25" t="str">
        <f t="shared" si="5"/>
        <v/>
      </c>
      <c r="BD102" s="25" t="str">
        <f t="shared" si="5"/>
        <v/>
      </c>
      <c r="BE102" s="25" t="str">
        <f t="shared" si="5"/>
        <v/>
      </c>
      <c r="BF102" s="25" t="str">
        <f t="shared" si="5"/>
        <v/>
      </c>
      <c r="BG102" s="25" t="str">
        <f t="shared" si="5"/>
        <v/>
      </c>
      <c r="BH102" s="25" t="str">
        <f t="shared" si="5"/>
        <v/>
      </c>
      <c r="BI102" s="25" t="str">
        <f t="shared" si="5"/>
        <v/>
      </c>
      <c r="BJ102" s="25" t="str">
        <f t="shared" si="5"/>
        <v/>
      </c>
      <c r="BK102" s="25" t="str">
        <f t="shared" si="5"/>
        <v/>
      </c>
      <c r="BL102" s="25" t="str">
        <f t="shared" si="5"/>
        <v/>
      </c>
      <c r="BM102" s="25" t="str">
        <f t="shared" si="5"/>
        <v/>
      </c>
      <c r="BN102" s="25" t="str">
        <f t="shared" si="5"/>
        <v/>
      </c>
      <c r="BO102" s="25" t="str">
        <f t="shared" si="5"/>
        <v/>
      </c>
      <c r="BP102" s="25" t="str">
        <f t="shared" si="5"/>
        <v/>
      </c>
      <c r="BQ102" s="25" t="str">
        <f t="shared" si="5"/>
        <v/>
      </c>
      <c r="BR102" s="25" t="str">
        <f t="shared" si="5"/>
        <v/>
      </c>
      <c r="BS102" s="25" t="str">
        <f t="shared" si="5"/>
        <v/>
      </c>
    </row>
    <row r="103" spans="1:73" ht="20.25" customHeight="1" x14ac:dyDescent="0.2">
      <c r="C103" s="46"/>
      <c r="I103" s="73" t="s">
        <v>76</v>
      </c>
      <c r="J103" s="74"/>
      <c r="K103" s="88"/>
      <c r="L103" s="89" t="str">
        <f>IF(ISBLANK(L$95),"",L$95)</f>
        <v>高度急性期</v>
      </c>
      <c r="M103" s="72" t="str">
        <f t="shared" ref="M103:BS103" si="6">IF(ISBLANK(M$95),"",M$95)</f>
        <v>回復期</v>
      </c>
      <c r="N103" s="89" t="str">
        <f t="shared" si="6"/>
        <v>慢性期</v>
      </c>
      <c r="O103" s="89" t="str">
        <f t="shared" si="6"/>
        <v/>
      </c>
      <c r="P103" s="89" t="str">
        <f t="shared" si="6"/>
        <v/>
      </c>
      <c r="Q103" s="89" t="str">
        <f t="shared" si="6"/>
        <v/>
      </c>
      <c r="R103" s="89" t="str">
        <f t="shared" si="6"/>
        <v/>
      </c>
      <c r="S103" s="89" t="str">
        <f t="shared" si="6"/>
        <v/>
      </c>
      <c r="T103" s="89" t="str">
        <f t="shared" si="6"/>
        <v/>
      </c>
      <c r="U103" s="89" t="str">
        <f t="shared" si="6"/>
        <v/>
      </c>
      <c r="V103" s="89" t="str">
        <f t="shared" si="6"/>
        <v/>
      </c>
      <c r="W103" s="89" t="str">
        <f t="shared" si="6"/>
        <v/>
      </c>
      <c r="X103" s="89" t="str">
        <f t="shared" si="6"/>
        <v/>
      </c>
      <c r="Y103" s="89" t="str">
        <f t="shared" si="6"/>
        <v/>
      </c>
      <c r="Z103" s="89" t="str">
        <f t="shared" si="6"/>
        <v/>
      </c>
      <c r="AA103" s="89" t="str">
        <f t="shared" si="6"/>
        <v/>
      </c>
      <c r="AB103" s="89" t="str">
        <f t="shared" si="6"/>
        <v/>
      </c>
      <c r="AC103" s="89" t="str">
        <f t="shared" si="6"/>
        <v/>
      </c>
      <c r="AD103" s="89" t="str">
        <f t="shared" si="6"/>
        <v/>
      </c>
      <c r="AE103" s="89" t="str">
        <f t="shared" si="6"/>
        <v/>
      </c>
      <c r="AF103" s="89" t="str">
        <f t="shared" si="6"/>
        <v/>
      </c>
      <c r="AG103" s="89" t="str">
        <f t="shared" si="6"/>
        <v/>
      </c>
      <c r="AH103" s="89" t="str">
        <f t="shared" si="6"/>
        <v/>
      </c>
      <c r="AI103" s="89" t="str">
        <f t="shared" si="6"/>
        <v/>
      </c>
      <c r="AJ103" s="89" t="str">
        <f t="shared" si="6"/>
        <v/>
      </c>
      <c r="AK103" s="89" t="str">
        <f t="shared" si="6"/>
        <v/>
      </c>
      <c r="AL103" s="89" t="str">
        <f t="shared" si="6"/>
        <v/>
      </c>
      <c r="AM103" s="89" t="str">
        <f t="shared" si="6"/>
        <v/>
      </c>
      <c r="AN103" s="89" t="str">
        <f t="shared" si="6"/>
        <v/>
      </c>
      <c r="AO103" s="89" t="str">
        <f t="shared" si="6"/>
        <v/>
      </c>
      <c r="AP103" s="89" t="str">
        <f t="shared" si="6"/>
        <v/>
      </c>
      <c r="AQ103" s="89" t="str">
        <f t="shared" si="6"/>
        <v/>
      </c>
      <c r="AR103" s="89" t="str">
        <f t="shared" si="6"/>
        <v/>
      </c>
      <c r="AS103" s="89" t="str">
        <f t="shared" si="6"/>
        <v/>
      </c>
      <c r="AT103" s="89" t="str">
        <f t="shared" si="6"/>
        <v/>
      </c>
      <c r="AU103" s="89" t="str">
        <f t="shared" si="6"/>
        <v/>
      </c>
      <c r="AV103" s="89" t="str">
        <f t="shared" si="6"/>
        <v/>
      </c>
      <c r="AW103" s="89" t="str">
        <f t="shared" si="6"/>
        <v/>
      </c>
      <c r="AX103" s="89" t="str">
        <f t="shared" si="6"/>
        <v/>
      </c>
      <c r="AY103" s="89" t="str">
        <f t="shared" si="6"/>
        <v/>
      </c>
      <c r="AZ103" s="89" t="str">
        <f t="shared" si="6"/>
        <v/>
      </c>
      <c r="BA103" s="89" t="str">
        <f t="shared" si="6"/>
        <v/>
      </c>
      <c r="BB103" s="89" t="str">
        <f t="shared" si="6"/>
        <v/>
      </c>
      <c r="BC103" s="89" t="str">
        <f t="shared" si="6"/>
        <v/>
      </c>
      <c r="BD103" s="89" t="str">
        <f t="shared" si="6"/>
        <v/>
      </c>
      <c r="BE103" s="89" t="str">
        <f t="shared" si="6"/>
        <v/>
      </c>
      <c r="BF103" s="89" t="str">
        <f t="shared" si="6"/>
        <v/>
      </c>
      <c r="BG103" s="89" t="str">
        <f t="shared" si="6"/>
        <v/>
      </c>
      <c r="BH103" s="89" t="str">
        <f t="shared" si="6"/>
        <v/>
      </c>
      <c r="BI103" s="89" t="str">
        <f t="shared" si="6"/>
        <v/>
      </c>
      <c r="BJ103" s="89" t="str">
        <f t="shared" si="6"/>
        <v/>
      </c>
      <c r="BK103" s="89" t="str">
        <f t="shared" si="6"/>
        <v/>
      </c>
      <c r="BL103" s="89" t="str">
        <f t="shared" si="6"/>
        <v/>
      </c>
      <c r="BM103" s="89" t="str">
        <f t="shared" si="6"/>
        <v/>
      </c>
      <c r="BN103" s="89" t="str">
        <f t="shared" si="6"/>
        <v/>
      </c>
      <c r="BO103" s="89" t="str">
        <f t="shared" si="6"/>
        <v/>
      </c>
      <c r="BP103" s="89" t="str">
        <f t="shared" si="6"/>
        <v/>
      </c>
      <c r="BQ103" s="89" t="str">
        <f t="shared" si="6"/>
        <v/>
      </c>
      <c r="BR103" s="89" t="str">
        <f t="shared" si="6"/>
        <v/>
      </c>
      <c r="BS103" s="89" t="str">
        <f t="shared" si="6"/>
        <v/>
      </c>
    </row>
    <row r="104" spans="1:73" s="1" customFormat="1" ht="34.5" customHeight="1" x14ac:dyDescent="0.2">
      <c r="A104" s="28" t="s">
        <v>82</v>
      </c>
      <c r="B104" s="2"/>
      <c r="C104" s="326" t="s">
        <v>83</v>
      </c>
      <c r="D104" s="328"/>
      <c r="E104" s="410" t="s">
        <v>84</v>
      </c>
      <c r="F104" s="411"/>
      <c r="G104" s="411"/>
      <c r="H104" s="412"/>
      <c r="I104" s="413" t="s">
        <v>85</v>
      </c>
      <c r="J104" s="90">
        <f t="shared" ref="J104:J110" si="7">IF(SUM(L104:BS104)=0,IF(COUNTIF(L104:BS104,"未確認")&gt;0,"未確認",IF(COUNTIF(L104:BS104,"~*")&gt;0,"*",SUM(L104:BS104))),SUM(L104:BS104))</f>
        <v>173</v>
      </c>
      <c r="K104" s="91" t="str">
        <f t="shared" ref="K104:K110" si="8">IF(OR(COUNTIF(L104:BS104,"未確認")&gt;0,COUNTIF(L104:BS104,"~*")&gt;0),"※","")</f>
        <v/>
      </c>
      <c r="L104" s="92">
        <v>56</v>
      </c>
      <c r="M104" s="93">
        <v>59</v>
      </c>
      <c r="N104" s="94">
        <v>58</v>
      </c>
      <c r="O104" s="94"/>
      <c r="P104" s="94"/>
      <c r="Q104" s="94"/>
      <c r="R104" s="94"/>
      <c r="S104" s="94"/>
      <c r="T104" s="94"/>
      <c r="U104" s="94"/>
      <c r="V104" s="94"/>
      <c r="W104" s="94"/>
      <c r="X104" s="94"/>
      <c r="Y104" s="94"/>
      <c r="Z104" s="94"/>
      <c r="AA104" s="94"/>
      <c r="AB104" s="94"/>
      <c r="AC104" s="94"/>
      <c r="AD104" s="94"/>
      <c r="AE104" s="94"/>
      <c r="AF104" s="94"/>
      <c r="AG104" s="94"/>
      <c r="AH104" s="94"/>
      <c r="AI104" s="94"/>
      <c r="AJ104" s="94"/>
      <c r="AK104" s="94"/>
      <c r="AL104" s="94"/>
      <c r="AM104" s="94"/>
      <c r="AN104" s="94"/>
      <c r="AO104" s="94"/>
      <c r="AP104" s="94"/>
      <c r="AQ104" s="94"/>
      <c r="AR104" s="94"/>
      <c r="AS104" s="94"/>
      <c r="AT104" s="94"/>
      <c r="AU104" s="94"/>
      <c r="AV104" s="94"/>
      <c r="AW104" s="94"/>
      <c r="AX104" s="94"/>
      <c r="AY104" s="94"/>
      <c r="AZ104" s="94"/>
      <c r="BA104" s="94"/>
      <c r="BB104" s="94"/>
      <c r="BC104" s="94"/>
      <c r="BD104" s="94"/>
      <c r="BE104" s="94"/>
      <c r="BF104" s="94"/>
      <c r="BG104" s="94"/>
      <c r="BH104" s="94"/>
      <c r="BI104" s="94"/>
      <c r="BJ104" s="94"/>
      <c r="BK104" s="94"/>
      <c r="BL104" s="94"/>
      <c r="BM104" s="94"/>
      <c r="BN104" s="94"/>
      <c r="BO104" s="94"/>
      <c r="BP104" s="94"/>
      <c r="BQ104" s="94"/>
      <c r="BR104" s="94"/>
      <c r="BS104" s="94"/>
      <c r="BU104" s="95"/>
    </row>
    <row r="105" spans="1:73" s="1" customFormat="1" ht="34.5" customHeight="1" x14ac:dyDescent="0.2">
      <c r="A105" s="28" t="s">
        <v>86</v>
      </c>
      <c r="B105" s="96"/>
      <c r="C105" s="386"/>
      <c r="D105" s="387"/>
      <c r="E105" s="416"/>
      <c r="F105" s="417"/>
      <c r="G105" s="418" t="s">
        <v>87</v>
      </c>
      <c r="H105" s="419"/>
      <c r="I105" s="414"/>
      <c r="J105" s="90">
        <f t="shared" si="7"/>
        <v>0</v>
      </c>
      <c r="K105" s="91" t="str">
        <f t="shared" si="8"/>
        <v/>
      </c>
      <c r="L105" s="92">
        <v>0</v>
      </c>
      <c r="M105" s="92">
        <v>0</v>
      </c>
      <c r="N105" s="94">
        <v>0</v>
      </c>
      <c r="O105" s="94"/>
      <c r="P105" s="94"/>
      <c r="Q105" s="94"/>
      <c r="R105" s="94"/>
      <c r="S105" s="94"/>
      <c r="T105" s="94"/>
      <c r="U105" s="94"/>
      <c r="V105" s="94"/>
      <c r="W105" s="94"/>
      <c r="X105" s="94"/>
      <c r="Y105" s="94"/>
      <c r="Z105" s="94"/>
      <c r="AA105" s="94"/>
      <c r="AB105" s="94"/>
      <c r="AC105" s="94"/>
      <c r="AD105" s="94"/>
      <c r="AE105" s="94"/>
      <c r="AF105" s="94"/>
      <c r="AG105" s="94"/>
      <c r="AH105" s="94"/>
      <c r="AI105" s="94"/>
      <c r="AJ105" s="94"/>
      <c r="AK105" s="94"/>
      <c r="AL105" s="94"/>
      <c r="AM105" s="94"/>
      <c r="AN105" s="94"/>
      <c r="AO105" s="94"/>
      <c r="AP105" s="94"/>
      <c r="AQ105" s="94"/>
      <c r="AR105" s="94"/>
      <c r="AS105" s="94"/>
      <c r="AT105" s="94"/>
      <c r="AU105" s="94"/>
      <c r="AV105" s="94"/>
      <c r="AW105" s="94"/>
      <c r="AX105" s="94"/>
      <c r="AY105" s="94"/>
      <c r="AZ105" s="94"/>
      <c r="BA105" s="94"/>
      <c r="BB105" s="94"/>
      <c r="BC105" s="94"/>
      <c r="BD105" s="94"/>
      <c r="BE105" s="94"/>
      <c r="BF105" s="94"/>
      <c r="BG105" s="94"/>
      <c r="BH105" s="94"/>
      <c r="BI105" s="94"/>
      <c r="BJ105" s="94"/>
      <c r="BK105" s="94"/>
      <c r="BL105" s="94"/>
      <c r="BM105" s="94"/>
      <c r="BN105" s="94"/>
      <c r="BO105" s="94"/>
      <c r="BP105" s="94"/>
      <c r="BQ105" s="94"/>
      <c r="BR105" s="94"/>
      <c r="BS105" s="94"/>
      <c r="BU105" s="95"/>
    </row>
    <row r="106" spans="1:73" s="1" customFormat="1" ht="34.5" customHeight="1" x14ac:dyDescent="0.2">
      <c r="A106" s="28" t="s">
        <v>82</v>
      </c>
      <c r="B106" s="96"/>
      <c r="C106" s="386"/>
      <c r="D106" s="387"/>
      <c r="E106" s="308" t="s">
        <v>88</v>
      </c>
      <c r="F106" s="309"/>
      <c r="G106" s="309"/>
      <c r="H106" s="310"/>
      <c r="I106" s="414"/>
      <c r="J106" s="90">
        <f t="shared" si="7"/>
        <v>168</v>
      </c>
      <c r="K106" s="91" t="str">
        <f t="shared" si="8"/>
        <v/>
      </c>
      <c r="L106" s="92">
        <v>56</v>
      </c>
      <c r="M106" s="92">
        <v>56</v>
      </c>
      <c r="N106" s="94">
        <v>56</v>
      </c>
      <c r="O106" s="94"/>
      <c r="P106" s="94"/>
      <c r="Q106" s="94"/>
      <c r="R106" s="94"/>
      <c r="S106" s="94"/>
      <c r="T106" s="94"/>
      <c r="U106" s="94"/>
      <c r="V106" s="94"/>
      <c r="W106" s="94"/>
      <c r="X106" s="94"/>
      <c r="Y106" s="94"/>
      <c r="Z106" s="94"/>
      <c r="AA106" s="94"/>
      <c r="AB106" s="94"/>
      <c r="AC106" s="94"/>
      <c r="AD106" s="94"/>
      <c r="AE106" s="94"/>
      <c r="AF106" s="94"/>
      <c r="AG106" s="94"/>
      <c r="AH106" s="94"/>
      <c r="AI106" s="94"/>
      <c r="AJ106" s="94"/>
      <c r="AK106" s="94"/>
      <c r="AL106" s="94"/>
      <c r="AM106" s="94"/>
      <c r="AN106" s="94"/>
      <c r="AO106" s="94"/>
      <c r="AP106" s="94"/>
      <c r="AQ106" s="94"/>
      <c r="AR106" s="94"/>
      <c r="AS106" s="94"/>
      <c r="AT106" s="94"/>
      <c r="AU106" s="94"/>
      <c r="AV106" s="94"/>
      <c r="AW106" s="94"/>
      <c r="AX106" s="94"/>
      <c r="AY106" s="94"/>
      <c r="AZ106" s="94"/>
      <c r="BA106" s="94"/>
      <c r="BB106" s="94"/>
      <c r="BC106" s="94"/>
      <c r="BD106" s="94"/>
      <c r="BE106" s="94"/>
      <c r="BF106" s="94"/>
      <c r="BG106" s="94"/>
      <c r="BH106" s="94"/>
      <c r="BI106" s="94"/>
      <c r="BJ106" s="94"/>
      <c r="BK106" s="94"/>
      <c r="BL106" s="94"/>
      <c r="BM106" s="94"/>
      <c r="BN106" s="94"/>
      <c r="BO106" s="94"/>
      <c r="BP106" s="94"/>
      <c r="BQ106" s="94"/>
      <c r="BR106" s="94"/>
      <c r="BS106" s="94"/>
      <c r="BU106" s="95"/>
    </row>
    <row r="107" spans="1:73" s="1" customFormat="1" ht="34.5" customHeight="1" x14ac:dyDescent="0.2">
      <c r="A107" s="28" t="s">
        <v>82</v>
      </c>
      <c r="B107" s="96"/>
      <c r="C107" s="368"/>
      <c r="D107" s="370"/>
      <c r="E107" s="308" t="s">
        <v>89</v>
      </c>
      <c r="F107" s="309"/>
      <c r="G107" s="309"/>
      <c r="H107" s="310"/>
      <c r="I107" s="414"/>
      <c r="J107" s="90">
        <f t="shared" si="7"/>
        <v>173</v>
      </c>
      <c r="K107" s="91" t="str">
        <f t="shared" si="8"/>
        <v/>
      </c>
      <c r="L107" s="92">
        <v>56</v>
      </c>
      <c r="M107" s="92">
        <v>59</v>
      </c>
      <c r="N107" s="94">
        <v>58</v>
      </c>
      <c r="O107" s="94"/>
      <c r="P107" s="94"/>
      <c r="Q107" s="94"/>
      <c r="R107" s="94"/>
      <c r="S107" s="94"/>
      <c r="T107" s="94"/>
      <c r="U107" s="94"/>
      <c r="V107" s="94"/>
      <c r="W107" s="94"/>
      <c r="X107" s="94"/>
      <c r="Y107" s="94"/>
      <c r="Z107" s="94"/>
      <c r="AA107" s="94"/>
      <c r="AB107" s="94"/>
      <c r="AC107" s="94"/>
      <c r="AD107" s="94"/>
      <c r="AE107" s="94"/>
      <c r="AF107" s="94"/>
      <c r="AG107" s="94"/>
      <c r="AH107" s="94"/>
      <c r="AI107" s="94"/>
      <c r="AJ107" s="94"/>
      <c r="AK107" s="94"/>
      <c r="AL107" s="94"/>
      <c r="AM107" s="94"/>
      <c r="AN107" s="94"/>
      <c r="AO107" s="94"/>
      <c r="AP107" s="94"/>
      <c r="AQ107" s="94"/>
      <c r="AR107" s="94"/>
      <c r="AS107" s="94"/>
      <c r="AT107" s="94"/>
      <c r="AU107" s="94"/>
      <c r="AV107" s="94"/>
      <c r="AW107" s="94"/>
      <c r="AX107" s="94"/>
      <c r="AY107" s="94"/>
      <c r="AZ107" s="94"/>
      <c r="BA107" s="94"/>
      <c r="BB107" s="94"/>
      <c r="BC107" s="94"/>
      <c r="BD107" s="94"/>
      <c r="BE107" s="94"/>
      <c r="BF107" s="94"/>
      <c r="BG107" s="94"/>
      <c r="BH107" s="94"/>
      <c r="BI107" s="94"/>
      <c r="BJ107" s="94"/>
      <c r="BK107" s="94"/>
      <c r="BL107" s="94"/>
      <c r="BM107" s="94"/>
      <c r="BN107" s="94"/>
      <c r="BO107" s="94"/>
      <c r="BP107" s="94"/>
      <c r="BQ107" s="94"/>
      <c r="BR107" s="94"/>
      <c r="BS107" s="94"/>
      <c r="BU107" s="95"/>
    </row>
    <row r="108" spans="1:73" s="1" customFormat="1" ht="34.5" customHeight="1" x14ac:dyDescent="0.2">
      <c r="A108" s="28" t="s">
        <v>90</v>
      </c>
      <c r="B108" s="96"/>
      <c r="C108" s="326" t="s">
        <v>91</v>
      </c>
      <c r="D108" s="328"/>
      <c r="E108" s="326" t="s">
        <v>84</v>
      </c>
      <c r="F108" s="327"/>
      <c r="G108" s="327"/>
      <c r="H108" s="328"/>
      <c r="I108" s="414"/>
      <c r="J108" s="90">
        <f t="shared" si="7"/>
        <v>0</v>
      </c>
      <c r="K108" s="91" t="str">
        <f t="shared" si="8"/>
        <v/>
      </c>
      <c r="L108" s="92">
        <v>0</v>
      </c>
      <c r="M108" s="92">
        <v>0</v>
      </c>
      <c r="N108" s="94">
        <v>0</v>
      </c>
      <c r="O108" s="94"/>
      <c r="P108" s="94"/>
      <c r="Q108" s="94"/>
      <c r="R108" s="94"/>
      <c r="S108" s="94"/>
      <c r="T108" s="94"/>
      <c r="U108" s="94"/>
      <c r="V108" s="94"/>
      <c r="W108" s="94"/>
      <c r="X108" s="94"/>
      <c r="Y108" s="94"/>
      <c r="Z108" s="94"/>
      <c r="AA108" s="94"/>
      <c r="AB108" s="94"/>
      <c r="AC108" s="94"/>
      <c r="AD108" s="94"/>
      <c r="AE108" s="94"/>
      <c r="AF108" s="94"/>
      <c r="AG108" s="94"/>
      <c r="AH108" s="94"/>
      <c r="AI108" s="94"/>
      <c r="AJ108" s="94"/>
      <c r="AK108" s="94"/>
      <c r="AL108" s="94"/>
      <c r="AM108" s="94"/>
      <c r="AN108" s="94"/>
      <c r="AO108" s="94"/>
      <c r="AP108" s="94"/>
      <c r="AQ108" s="94"/>
      <c r="AR108" s="94"/>
      <c r="AS108" s="94"/>
      <c r="AT108" s="94"/>
      <c r="AU108" s="94"/>
      <c r="AV108" s="94"/>
      <c r="AW108" s="94"/>
      <c r="AX108" s="94"/>
      <c r="AY108" s="94"/>
      <c r="AZ108" s="94"/>
      <c r="BA108" s="94"/>
      <c r="BB108" s="94"/>
      <c r="BC108" s="94"/>
      <c r="BD108" s="94"/>
      <c r="BE108" s="94"/>
      <c r="BF108" s="94"/>
      <c r="BG108" s="94"/>
      <c r="BH108" s="94"/>
      <c r="BI108" s="94"/>
      <c r="BJ108" s="94"/>
      <c r="BK108" s="94"/>
      <c r="BL108" s="94"/>
      <c r="BM108" s="94"/>
      <c r="BN108" s="94"/>
      <c r="BO108" s="94"/>
      <c r="BP108" s="94"/>
      <c r="BQ108" s="94"/>
      <c r="BR108" s="94"/>
      <c r="BS108" s="94"/>
      <c r="BU108" s="95"/>
    </row>
    <row r="109" spans="1:73" s="1" customFormat="1" ht="34.5" customHeight="1" x14ac:dyDescent="0.2">
      <c r="A109" s="28" t="s">
        <v>90</v>
      </c>
      <c r="B109" s="96"/>
      <c r="C109" s="386"/>
      <c r="D109" s="387"/>
      <c r="E109" s="314" t="s">
        <v>88</v>
      </c>
      <c r="F109" s="315"/>
      <c r="G109" s="315"/>
      <c r="H109" s="317"/>
      <c r="I109" s="414"/>
      <c r="J109" s="90">
        <f t="shared" si="7"/>
        <v>0</v>
      </c>
      <c r="K109" s="91" t="str">
        <f t="shared" si="8"/>
        <v/>
      </c>
      <c r="L109" s="92">
        <v>0</v>
      </c>
      <c r="M109" s="92">
        <v>0</v>
      </c>
      <c r="N109" s="94">
        <v>0</v>
      </c>
      <c r="O109" s="94"/>
      <c r="P109" s="94"/>
      <c r="Q109" s="94"/>
      <c r="R109" s="94"/>
      <c r="S109" s="94"/>
      <c r="T109" s="94"/>
      <c r="U109" s="94"/>
      <c r="V109" s="94"/>
      <c r="W109" s="94"/>
      <c r="X109" s="94"/>
      <c r="Y109" s="94"/>
      <c r="Z109" s="94"/>
      <c r="AA109" s="94"/>
      <c r="AB109" s="94"/>
      <c r="AC109" s="94"/>
      <c r="AD109" s="94"/>
      <c r="AE109" s="94"/>
      <c r="AF109" s="94"/>
      <c r="AG109" s="94"/>
      <c r="AH109" s="94"/>
      <c r="AI109" s="94"/>
      <c r="AJ109" s="94"/>
      <c r="AK109" s="94"/>
      <c r="AL109" s="94"/>
      <c r="AM109" s="94"/>
      <c r="AN109" s="94"/>
      <c r="AO109" s="94"/>
      <c r="AP109" s="94"/>
      <c r="AQ109" s="94"/>
      <c r="AR109" s="94"/>
      <c r="AS109" s="94"/>
      <c r="AT109" s="94"/>
      <c r="AU109" s="94"/>
      <c r="AV109" s="94"/>
      <c r="AW109" s="94"/>
      <c r="AX109" s="94"/>
      <c r="AY109" s="94"/>
      <c r="AZ109" s="94"/>
      <c r="BA109" s="94"/>
      <c r="BB109" s="94"/>
      <c r="BC109" s="94"/>
      <c r="BD109" s="94"/>
      <c r="BE109" s="94"/>
      <c r="BF109" s="94"/>
      <c r="BG109" s="94"/>
      <c r="BH109" s="94"/>
      <c r="BI109" s="94"/>
      <c r="BJ109" s="94"/>
      <c r="BK109" s="94"/>
      <c r="BL109" s="94"/>
      <c r="BM109" s="94"/>
      <c r="BN109" s="94"/>
      <c r="BO109" s="94"/>
      <c r="BP109" s="94"/>
      <c r="BQ109" s="94"/>
      <c r="BR109" s="94"/>
      <c r="BS109" s="94"/>
      <c r="BU109" s="95"/>
    </row>
    <row r="110" spans="1:73" s="1" customFormat="1" ht="34.5" customHeight="1" x14ac:dyDescent="0.2">
      <c r="A110" s="28" t="s">
        <v>90</v>
      </c>
      <c r="B110" s="96"/>
      <c r="C110" s="386"/>
      <c r="D110" s="387"/>
      <c r="E110" s="314" t="s">
        <v>89</v>
      </c>
      <c r="F110" s="315"/>
      <c r="G110" s="315"/>
      <c r="H110" s="317"/>
      <c r="I110" s="414"/>
      <c r="J110" s="90">
        <f t="shared" si="7"/>
        <v>0</v>
      </c>
      <c r="K110" s="91" t="str">
        <f t="shared" si="8"/>
        <v/>
      </c>
      <c r="L110" s="92">
        <v>0</v>
      </c>
      <c r="M110" s="92">
        <v>0</v>
      </c>
      <c r="N110" s="94">
        <v>0</v>
      </c>
      <c r="O110" s="94"/>
      <c r="P110" s="94"/>
      <c r="Q110" s="94"/>
      <c r="R110" s="94"/>
      <c r="S110" s="94"/>
      <c r="T110" s="94"/>
      <c r="U110" s="94"/>
      <c r="V110" s="94"/>
      <c r="W110" s="94"/>
      <c r="X110" s="94"/>
      <c r="Y110" s="94"/>
      <c r="Z110" s="94"/>
      <c r="AA110" s="94"/>
      <c r="AB110" s="94"/>
      <c r="AC110" s="94"/>
      <c r="AD110" s="94"/>
      <c r="AE110" s="94"/>
      <c r="AF110" s="94"/>
      <c r="AG110" s="94"/>
      <c r="AH110" s="94"/>
      <c r="AI110" s="94"/>
      <c r="AJ110" s="94"/>
      <c r="AK110" s="94"/>
      <c r="AL110" s="94"/>
      <c r="AM110" s="94"/>
      <c r="AN110" s="94"/>
      <c r="AO110" s="94"/>
      <c r="AP110" s="94"/>
      <c r="AQ110" s="94"/>
      <c r="AR110" s="94"/>
      <c r="AS110" s="94"/>
      <c r="AT110" s="94"/>
      <c r="AU110" s="94"/>
      <c r="AV110" s="94"/>
      <c r="AW110" s="94"/>
      <c r="AX110" s="94"/>
      <c r="AY110" s="94"/>
      <c r="AZ110" s="94"/>
      <c r="BA110" s="94"/>
      <c r="BB110" s="94"/>
      <c r="BC110" s="94"/>
      <c r="BD110" s="94"/>
      <c r="BE110" s="94"/>
      <c r="BF110" s="94"/>
      <c r="BG110" s="94"/>
      <c r="BH110" s="94"/>
      <c r="BI110" s="94"/>
      <c r="BJ110" s="94"/>
      <c r="BK110" s="94"/>
      <c r="BL110" s="94"/>
      <c r="BM110" s="94"/>
      <c r="BN110" s="94"/>
      <c r="BO110" s="94"/>
      <c r="BP110" s="94"/>
      <c r="BQ110" s="94"/>
      <c r="BR110" s="94"/>
      <c r="BS110" s="94"/>
      <c r="BU110" s="95"/>
    </row>
    <row r="111" spans="1:73" s="1" customFormat="1" ht="315" customHeight="1" x14ac:dyDescent="0.2">
      <c r="A111" s="28" t="s">
        <v>92</v>
      </c>
      <c r="B111" s="96"/>
      <c r="C111" s="335" t="s">
        <v>93</v>
      </c>
      <c r="D111" s="336"/>
      <c r="E111" s="336"/>
      <c r="F111" s="336"/>
      <c r="G111" s="336"/>
      <c r="H111" s="337"/>
      <c r="I111" s="415"/>
      <c r="J111" s="97"/>
      <c r="K111" s="98" t="s">
        <v>94</v>
      </c>
      <c r="L111" s="99" t="s">
        <v>36</v>
      </c>
      <c r="M111" s="99" t="s">
        <v>36</v>
      </c>
      <c r="N111" s="100" t="s">
        <v>36</v>
      </c>
      <c r="O111" s="100"/>
      <c r="P111" s="100"/>
      <c r="Q111" s="100"/>
      <c r="R111" s="100"/>
      <c r="S111" s="100"/>
      <c r="T111" s="100"/>
      <c r="U111" s="100"/>
      <c r="V111" s="100"/>
      <c r="W111" s="100"/>
      <c r="X111" s="100"/>
      <c r="Y111" s="100"/>
      <c r="Z111" s="100"/>
      <c r="AA111" s="100"/>
      <c r="AB111" s="100"/>
      <c r="AC111" s="100"/>
      <c r="AD111" s="100"/>
      <c r="AE111" s="100"/>
      <c r="AF111" s="100"/>
      <c r="AG111" s="100"/>
      <c r="AH111" s="100"/>
      <c r="AI111" s="100"/>
      <c r="AJ111" s="100"/>
      <c r="AK111" s="100"/>
      <c r="AL111" s="100"/>
      <c r="AM111" s="100"/>
      <c r="AN111" s="100"/>
      <c r="AO111" s="100"/>
      <c r="AP111" s="100"/>
      <c r="AQ111" s="100"/>
      <c r="AR111" s="100"/>
      <c r="AS111" s="100"/>
      <c r="AT111" s="100"/>
      <c r="AU111" s="100"/>
      <c r="AV111" s="100"/>
      <c r="AW111" s="100"/>
      <c r="AX111" s="100"/>
      <c r="AY111" s="100"/>
      <c r="AZ111" s="100"/>
      <c r="BA111" s="100"/>
      <c r="BB111" s="100"/>
      <c r="BC111" s="100"/>
      <c r="BD111" s="100"/>
      <c r="BE111" s="100"/>
      <c r="BF111" s="100"/>
      <c r="BG111" s="100"/>
      <c r="BH111" s="100"/>
      <c r="BI111" s="100"/>
      <c r="BJ111" s="100"/>
      <c r="BK111" s="100"/>
      <c r="BL111" s="100"/>
      <c r="BM111" s="100"/>
      <c r="BN111" s="100"/>
      <c r="BO111" s="100"/>
      <c r="BP111" s="100"/>
      <c r="BQ111" s="100"/>
      <c r="BR111" s="100"/>
      <c r="BS111" s="100"/>
      <c r="BU111" s="95"/>
    </row>
    <row r="112" spans="1:73" s="1" customFormat="1" x14ac:dyDescent="0.2">
      <c r="B112" s="22"/>
      <c r="C112" s="22"/>
      <c r="D112" s="22"/>
      <c r="E112" s="22"/>
      <c r="F112" s="22"/>
      <c r="G112" s="22"/>
      <c r="H112" s="17"/>
      <c r="I112" s="17"/>
      <c r="J112" s="101"/>
      <c r="K112" s="102"/>
      <c r="L112" s="102"/>
      <c r="M112" s="102"/>
      <c r="N112" s="103"/>
      <c r="BU112" s="95"/>
    </row>
    <row r="113" spans="1:73" s="1" customFormat="1" x14ac:dyDescent="0.2">
      <c r="B113" s="96"/>
      <c r="C113" s="46"/>
      <c r="D113" s="46"/>
      <c r="E113" s="46"/>
      <c r="F113" s="46"/>
      <c r="G113" s="46"/>
      <c r="H113" s="61"/>
      <c r="I113" s="61"/>
      <c r="J113" s="101"/>
      <c r="K113" s="102"/>
      <c r="L113" s="102"/>
      <c r="M113" s="102"/>
      <c r="N113" s="103"/>
      <c r="BU113" s="95"/>
    </row>
    <row r="114" spans="1:73" s="26" customFormat="1" x14ac:dyDescent="0.2">
      <c r="A114" s="1"/>
      <c r="B114" s="2"/>
      <c r="C114" s="46"/>
      <c r="D114" s="3"/>
      <c r="E114" s="3"/>
      <c r="F114" s="3"/>
      <c r="G114" s="3"/>
      <c r="H114" s="4"/>
      <c r="I114" s="4"/>
      <c r="J114" s="6"/>
      <c r="K114" s="7"/>
      <c r="L114" s="37"/>
      <c r="M114" s="37"/>
      <c r="N114" s="8"/>
      <c r="O114" s="9"/>
      <c r="BU114" s="27"/>
    </row>
    <row r="115" spans="1:73" s="1" customFormat="1" x14ac:dyDescent="0.2">
      <c r="B115" s="22" t="s">
        <v>95</v>
      </c>
      <c r="C115" s="22"/>
      <c r="D115" s="22"/>
      <c r="E115" s="22"/>
      <c r="F115" s="22"/>
      <c r="G115" s="22"/>
      <c r="H115" s="17"/>
      <c r="I115" s="17"/>
      <c r="J115" s="101"/>
      <c r="K115" s="102"/>
      <c r="L115" s="102"/>
      <c r="M115" s="102"/>
      <c r="N115" s="103"/>
      <c r="BU115" s="95"/>
    </row>
    <row r="116" spans="1:73" x14ac:dyDescent="0.2">
      <c r="B116" s="22"/>
      <c r="C116" s="22"/>
      <c r="D116" s="22"/>
      <c r="E116" s="22"/>
      <c r="F116" s="22"/>
      <c r="G116" s="22"/>
      <c r="H116" s="17"/>
      <c r="I116" s="17"/>
      <c r="L116" s="33"/>
      <c r="M116" s="33"/>
      <c r="N116" s="34"/>
      <c r="O116" s="9"/>
      <c r="P116" s="9"/>
      <c r="Q116" s="9"/>
      <c r="R116" s="9"/>
      <c r="S116" s="9"/>
    </row>
    <row r="117" spans="1:73" ht="51" customHeight="1" x14ac:dyDescent="0.2">
      <c r="B117" s="22"/>
      <c r="I117" s="73"/>
      <c r="J117" s="104" t="s">
        <v>75</v>
      </c>
      <c r="K117" s="87"/>
      <c r="L117" s="25" t="str">
        <f>IF(ISBLANK(L$9),"",L$9)</f>
        <v>３階病棟</v>
      </c>
      <c r="M117" s="72" t="str">
        <f>IF(ISBLANK(M$9),"",M$9)</f>
        <v>４階病棟</v>
      </c>
      <c r="N117" s="25" t="str">
        <f t="shared" ref="N117:BS117" si="9">IF(ISBLANK(N$9),"",N$9)</f>
        <v>５階病棟</v>
      </c>
      <c r="O117" s="25" t="str">
        <f t="shared" si="9"/>
        <v/>
      </c>
      <c r="P117" s="25" t="str">
        <f t="shared" si="9"/>
        <v/>
      </c>
      <c r="Q117" s="25" t="str">
        <f t="shared" si="9"/>
        <v/>
      </c>
      <c r="R117" s="25" t="str">
        <f t="shared" si="9"/>
        <v/>
      </c>
      <c r="S117" s="25" t="str">
        <f t="shared" si="9"/>
        <v/>
      </c>
      <c r="T117" s="25" t="str">
        <f t="shared" si="9"/>
        <v/>
      </c>
      <c r="U117" s="25" t="str">
        <f t="shared" si="9"/>
        <v/>
      </c>
      <c r="V117" s="25" t="str">
        <f t="shared" si="9"/>
        <v/>
      </c>
      <c r="W117" s="25" t="str">
        <f t="shared" si="9"/>
        <v/>
      </c>
      <c r="X117" s="25" t="str">
        <f t="shared" si="9"/>
        <v/>
      </c>
      <c r="Y117" s="25" t="str">
        <f t="shared" si="9"/>
        <v/>
      </c>
      <c r="Z117" s="25" t="str">
        <f t="shared" si="9"/>
        <v/>
      </c>
      <c r="AA117" s="25" t="str">
        <f t="shared" si="9"/>
        <v/>
      </c>
      <c r="AB117" s="25" t="str">
        <f t="shared" si="9"/>
        <v/>
      </c>
      <c r="AC117" s="25" t="str">
        <f t="shared" si="9"/>
        <v/>
      </c>
      <c r="AD117" s="25" t="str">
        <f t="shared" si="9"/>
        <v/>
      </c>
      <c r="AE117" s="25" t="str">
        <f t="shared" si="9"/>
        <v/>
      </c>
      <c r="AF117" s="25" t="str">
        <f t="shared" si="9"/>
        <v/>
      </c>
      <c r="AG117" s="25" t="str">
        <f t="shared" si="9"/>
        <v/>
      </c>
      <c r="AH117" s="25" t="str">
        <f t="shared" si="9"/>
        <v/>
      </c>
      <c r="AI117" s="25" t="str">
        <f t="shared" si="9"/>
        <v/>
      </c>
      <c r="AJ117" s="25" t="str">
        <f t="shared" si="9"/>
        <v/>
      </c>
      <c r="AK117" s="25" t="str">
        <f t="shared" si="9"/>
        <v/>
      </c>
      <c r="AL117" s="25" t="str">
        <f t="shared" si="9"/>
        <v/>
      </c>
      <c r="AM117" s="25" t="str">
        <f t="shared" si="9"/>
        <v/>
      </c>
      <c r="AN117" s="25" t="str">
        <f t="shared" si="9"/>
        <v/>
      </c>
      <c r="AO117" s="25" t="str">
        <f t="shared" si="9"/>
        <v/>
      </c>
      <c r="AP117" s="25" t="str">
        <f t="shared" si="9"/>
        <v/>
      </c>
      <c r="AQ117" s="25" t="str">
        <f t="shared" si="9"/>
        <v/>
      </c>
      <c r="AR117" s="25" t="str">
        <f t="shared" si="9"/>
        <v/>
      </c>
      <c r="AS117" s="25" t="str">
        <f t="shared" si="9"/>
        <v/>
      </c>
      <c r="AT117" s="25" t="str">
        <f t="shared" si="9"/>
        <v/>
      </c>
      <c r="AU117" s="25" t="str">
        <f t="shared" si="9"/>
        <v/>
      </c>
      <c r="AV117" s="25" t="str">
        <f t="shared" si="9"/>
        <v/>
      </c>
      <c r="AW117" s="25" t="str">
        <f t="shared" si="9"/>
        <v/>
      </c>
      <c r="AX117" s="25" t="str">
        <f t="shared" si="9"/>
        <v/>
      </c>
      <c r="AY117" s="25" t="str">
        <f t="shared" si="9"/>
        <v/>
      </c>
      <c r="AZ117" s="25" t="str">
        <f t="shared" si="9"/>
        <v/>
      </c>
      <c r="BA117" s="25" t="str">
        <f t="shared" si="9"/>
        <v/>
      </c>
      <c r="BB117" s="25" t="str">
        <f t="shared" si="9"/>
        <v/>
      </c>
      <c r="BC117" s="25" t="str">
        <f t="shared" si="9"/>
        <v/>
      </c>
      <c r="BD117" s="25" t="str">
        <f t="shared" si="9"/>
        <v/>
      </c>
      <c r="BE117" s="25" t="str">
        <f t="shared" si="9"/>
        <v/>
      </c>
      <c r="BF117" s="25" t="str">
        <f t="shared" si="9"/>
        <v/>
      </c>
      <c r="BG117" s="25" t="str">
        <f t="shared" si="9"/>
        <v/>
      </c>
      <c r="BH117" s="25" t="str">
        <f t="shared" si="9"/>
        <v/>
      </c>
      <c r="BI117" s="25" t="str">
        <f t="shared" si="9"/>
        <v/>
      </c>
      <c r="BJ117" s="25" t="str">
        <f t="shared" si="9"/>
        <v/>
      </c>
      <c r="BK117" s="25" t="str">
        <f t="shared" si="9"/>
        <v/>
      </c>
      <c r="BL117" s="25" t="str">
        <f t="shared" si="9"/>
        <v/>
      </c>
      <c r="BM117" s="25" t="str">
        <f t="shared" si="9"/>
        <v/>
      </c>
      <c r="BN117" s="25" t="str">
        <f t="shared" si="9"/>
        <v/>
      </c>
      <c r="BO117" s="25" t="str">
        <f t="shared" si="9"/>
        <v/>
      </c>
      <c r="BP117" s="25" t="str">
        <f t="shared" si="9"/>
        <v/>
      </c>
      <c r="BQ117" s="25" t="str">
        <f t="shared" si="9"/>
        <v/>
      </c>
      <c r="BR117" s="25" t="str">
        <f t="shared" si="9"/>
        <v/>
      </c>
      <c r="BS117" s="25" t="str">
        <f t="shared" si="9"/>
        <v/>
      </c>
    </row>
    <row r="118" spans="1:73" ht="20.25" customHeight="1" x14ac:dyDescent="0.2">
      <c r="I118" s="73" t="s">
        <v>76</v>
      </c>
      <c r="J118" s="105"/>
      <c r="K118" s="88"/>
      <c r="L118" s="89" t="str">
        <f>IF(ISBLANK(L$95),"",L$95)</f>
        <v>高度急性期</v>
      </c>
      <c r="M118" s="72" t="str">
        <f>IF(ISBLANK(M$95),"",M$95)</f>
        <v>回復期</v>
      </c>
      <c r="N118" s="89" t="str">
        <f t="shared" ref="N118:BS118" si="10">IF(ISBLANK(N$95),"",N$95)</f>
        <v>慢性期</v>
      </c>
      <c r="O118" s="89" t="str">
        <f t="shared" si="10"/>
        <v/>
      </c>
      <c r="P118" s="89" t="str">
        <f t="shared" si="10"/>
        <v/>
      </c>
      <c r="Q118" s="89" t="str">
        <f t="shared" si="10"/>
        <v/>
      </c>
      <c r="R118" s="89" t="str">
        <f t="shared" si="10"/>
        <v/>
      </c>
      <c r="S118" s="89" t="str">
        <f t="shared" si="10"/>
        <v/>
      </c>
      <c r="T118" s="89" t="str">
        <f t="shared" si="10"/>
        <v/>
      </c>
      <c r="U118" s="89" t="str">
        <f t="shared" si="10"/>
        <v/>
      </c>
      <c r="V118" s="89" t="str">
        <f t="shared" si="10"/>
        <v/>
      </c>
      <c r="W118" s="89" t="str">
        <f t="shared" si="10"/>
        <v/>
      </c>
      <c r="X118" s="89" t="str">
        <f t="shared" si="10"/>
        <v/>
      </c>
      <c r="Y118" s="89" t="str">
        <f t="shared" si="10"/>
        <v/>
      </c>
      <c r="Z118" s="89" t="str">
        <f t="shared" si="10"/>
        <v/>
      </c>
      <c r="AA118" s="89" t="str">
        <f t="shared" si="10"/>
        <v/>
      </c>
      <c r="AB118" s="89" t="str">
        <f t="shared" si="10"/>
        <v/>
      </c>
      <c r="AC118" s="89" t="str">
        <f t="shared" si="10"/>
        <v/>
      </c>
      <c r="AD118" s="89" t="str">
        <f t="shared" si="10"/>
        <v/>
      </c>
      <c r="AE118" s="89" t="str">
        <f t="shared" si="10"/>
        <v/>
      </c>
      <c r="AF118" s="89" t="str">
        <f t="shared" si="10"/>
        <v/>
      </c>
      <c r="AG118" s="89" t="str">
        <f t="shared" si="10"/>
        <v/>
      </c>
      <c r="AH118" s="89" t="str">
        <f t="shared" si="10"/>
        <v/>
      </c>
      <c r="AI118" s="89" t="str">
        <f t="shared" si="10"/>
        <v/>
      </c>
      <c r="AJ118" s="89" t="str">
        <f t="shared" si="10"/>
        <v/>
      </c>
      <c r="AK118" s="89" t="str">
        <f t="shared" si="10"/>
        <v/>
      </c>
      <c r="AL118" s="89" t="str">
        <f t="shared" si="10"/>
        <v/>
      </c>
      <c r="AM118" s="89" t="str">
        <f t="shared" si="10"/>
        <v/>
      </c>
      <c r="AN118" s="89" t="str">
        <f t="shared" si="10"/>
        <v/>
      </c>
      <c r="AO118" s="89" t="str">
        <f t="shared" si="10"/>
        <v/>
      </c>
      <c r="AP118" s="89" t="str">
        <f t="shared" si="10"/>
        <v/>
      </c>
      <c r="AQ118" s="89" t="str">
        <f t="shared" si="10"/>
        <v/>
      </c>
      <c r="AR118" s="89" t="str">
        <f t="shared" si="10"/>
        <v/>
      </c>
      <c r="AS118" s="89" t="str">
        <f t="shared" si="10"/>
        <v/>
      </c>
      <c r="AT118" s="89" t="str">
        <f t="shared" si="10"/>
        <v/>
      </c>
      <c r="AU118" s="89" t="str">
        <f t="shared" si="10"/>
        <v/>
      </c>
      <c r="AV118" s="89" t="str">
        <f t="shared" si="10"/>
        <v/>
      </c>
      <c r="AW118" s="89" t="str">
        <f t="shared" si="10"/>
        <v/>
      </c>
      <c r="AX118" s="89" t="str">
        <f t="shared" si="10"/>
        <v/>
      </c>
      <c r="AY118" s="89" t="str">
        <f t="shared" si="10"/>
        <v/>
      </c>
      <c r="AZ118" s="89" t="str">
        <f t="shared" si="10"/>
        <v/>
      </c>
      <c r="BA118" s="89" t="str">
        <f t="shared" si="10"/>
        <v/>
      </c>
      <c r="BB118" s="89" t="str">
        <f t="shared" si="10"/>
        <v/>
      </c>
      <c r="BC118" s="89" t="str">
        <f t="shared" si="10"/>
        <v/>
      </c>
      <c r="BD118" s="89" t="str">
        <f t="shared" si="10"/>
        <v/>
      </c>
      <c r="BE118" s="89" t="str">
        <f t="shared" si="10"/>
        <v/>
      </c>
      <c r="BF118" s="89" t="str">
        <f t="shared" si="10"/>
        <v/>
      </c>
      <c r="BG118" s="89" t="str">
        <f t="shared" si="10"/>
        <v/>
      </c>
      <c r="BH118" s="89" t="str">
        <f t="shared" si="10"/>
        <v/>
      </c>
      <c r="BI118" s="89" t="str">
        <f t="shared" si="10"/>
        <v/>
      </c>
      <c r="BJ118" s="89" t="str">
        <f t="shared" si="10"/>
        <v/>
      </c>
      <c r="BK118" s="89" t="str">
        <f t="shared" si="10"/>
        <v/>
      </c>
      <c r="BL118" s="89" t="str">
        <f t="shared" si="10"/>
        <v/>
      </c>
      <c r="BM118" s="89" t="str">
        <f t="shared" si="10"/>
        <v/>
      </c>
      <c r="BN118" s="89" t="str">
        <f t="shared" si="10"/>
        <v/>
      </c>
      <c r="BO118" s="89" t="str">
        <f t="shared" si="10"/>
        <v/>
      </c>
      <c r="BP118" s="89" t="str">
        <f t="shared" si="10"/>
        <v/>
      </c>
      <c r="BQ118" s="89" t="str">
        <f t="shared" si="10"/>
        <v/>
      </c>
      <c r="BR118" s="89" t="str">
        <f t="shared" si="10"/>
        <v/>
      </c>
      <c r="BS118" s="89" t="str">
        <f t="shared" si="10"/>
        <v/>
      </c>
    </row>
    <row r="119" spans="1:73" s="1" customFormat="1" ht="40.5" customHeight="1" x14ac:dyDescent="0.2">
      <c r="A119" s="28" t="s">
        <v>96</v>
      </c>
      <c r="B119" s="2"/>
      <c r="C119" s="326" t="s">
        <v>97</v>
      </c>
      <c r="D119" s="327"/>
      <c r="E119" s="327"/>
      <c r="F119" s="327"/>
      <c r="G119" s="327"/>
      <c r="H119" s="328"/>
      <c r="I119" s="318" t="s">
        <v>98</v>
      </c>
      <c r="J119" s="106"/>
      <c r="K119" s="107"/>
      <c r="L119" s="108" t="s">
        <v>99</v>
      </c>
      <c r="M119" s="108" t="s">
        <v>99</v>
      </c>
      <c r="N119" s="109" t="s">
        <v>99</v>
      </c>
      <c r="O119" s="109"/>
      <c r="P119" s="109"/>
      <c r="Q119" s="109"/>
      <c r="R119" s="109"/>
      <c r="S119" s="109"/>
      <c r="T119" s="109"/>
      <c r="U119" s="109"/>
      <c r="V119" s="109"/>
      <c r="W119" s="109"/>
      <c r="X119" s="109"/>
      <c r="Y119" s="109"/>
      <c r="Z119" s="109"/>
      <c r="AA119" s="109"/>
      <c r="AB119" s="109"/>
      <c r="AC119" s="109"/>
      <c r="AD119" s="109"/>
      <c r="AE119" s="109"/>
      <c r="AF119" s="109"/>
      <c r="AG119" s="109"/>
      <c r="AH119" s="109"/>
      <c r="AI119" s="109"/>
      <c r="AJ119" s="109"/>
      <c r="AK119" s="109"/>
      <c r="AL119" s="109"/>
      <c r="AM119" s="109"/>
      <c r="AN119" s="109"/>
      <c r="AO119" s="109"/>
      <c r="AP119" s="109"/>
      <c r="AQ119" s="109"/>
      <c r="AR119" s="109"/>
      <c r="AS119" s="109"/>
      <c r="AT119" s="109"/>
      <c r="AU119" s="109"/>
      <c r="AV119" s="109"/>
      <c r="AW119" s="109"/>
      <c r="AX119" s="109"/>
      <c r="AY119" s="109"/>
      <c r="AZ119" s="109"/>
      <c r="BA119" s="109"/>
      <c r="BB119" s="109"/>
      <c r="BC119" s="109"/>
      <c r="BD119" s="109"/>
      <c r="BE119" s="109"/>
      <c r="BF119" s="109"/>
      <c r="BG119" s="109"/>
      <c r="BH119" s="109"/>
      <c r="BI119" s="109"/>
      <c r="BJ119" s="109"/>
      <c r="BK119" s="109"/>
      <c r="BL119" s="109"/>
      <c r="BM119" s="109"/>
      <c r="BN119" s="109"/>
      <c r="BO119" s="109"/>
      <c r="BP119" s="109"/>
      <c r="BQ119" s="109"/>
      <c r="BR119" s="109"/>
      <c r="BS119" s="109"/>
      <c r="BU119" s="95"/>
    </row>
    <row r="120" spans="1:73" s="1" customFormat="1" ht="40.5" customHeight="1" x14ac:dyDescent="0.2">
      <c r="A120" s="28" t="s">
        <v>100</v>
      </c>
      <c r="B120" s="2"/>
      <c r="C120" s="110"/>
      <c r="D120" s="111"/>
      <c r="E120" s="326" t="s">
        <v>101</v>
      </c>
      <c r="F120" s="327"/>
      <c r="G120" s="327"/>
      <c r="H120" s="328"/>
      <c r="I120" s="348"/>
      <c r="J120" s="112"/>
      <c r="K120" s="113"/>
      <c r="L120" s="108" t="s">
        <v>950</v>
      </c>
      <c r="M120" s="108" t="s">
        <v>950</v>
      </c>
      <c r="N120" s="109" t="s">
        <v>951</v>
      </c>
      <c r="O120" s="109"/>
      <c r="P120" s="109"/>
      <c r="Q120" s="109"/>
      <c r="R120" s="109"/>
      <c r="S120" s="109"/>
      <c r="T120" s="109"/>
      <c r="U120" s="109"/>
      <c r="V120" s="109"/>
      <c r="W120" s="109"/>
      <c r="X120" s="109"/>
      <c r="Y120" s="109"/>
      <c r="Z120" s="109"/>
      <c r="AA120" s="109"/>
      <c r="AB120" s="109"/>
      <c r="AC120" s="109"/>
      <c r="AD120" s="109"/>
      <c r="AE120" s="109"/>
      <c r="AF120" s="109"/>
      <c r="AG120" s="109"/>
      <c r="AH120" s="109"/>
      <c r="AI120" s="109"/>
      <c r="AJ120" s="109"/>
      <c r="AK120" s="109"/>
      <c r="AL120" s="109"/>
      <c r="AM120" s="109"/>
      <c r="AN120" s="109"/>
      <c r="AO120" s="109"/>
      <c r="AP120" s="109"/>
      <c r="AQ120" s="109"/>
      <c r="AR120" s="109"/>
      <c r="AS120" s="109"/>
      <c r="AT120" s="109"/>
      <c r="AU120" s="109"/>
      <c r="AV120" s="109"/>
      <c r="AW120" s="109"/>
      <c r="AX120" s="109"/>
      <c r="AY120" s="109"/>
      <c r="AZ120" s="109"/>
      <c r="BA120" s="109"/>
      <c r="BB120" s="109"/>
      <c r="BC120" s="109"/>
      <c r="BD120" s="109"/>
      <c r="BE120" s="109"/>
      <c r="BF120" s="109"/>
      <c r="BG120" s="109"/>
      <c r="BH120" s="109"/>
      <c r="BI120" s="109"/>
      <c r="BJ120" s="109"/>
      <c r="BK120" s="109"/>
      <c r="BL120" s="109"/>
      <c r="BM120" s="109"/>
      <c r="BN120" s="109"/>
      <c r="BO120" s="109"/>
      <c r="BP120" s="109"/>
      <c r="BQ120" s="109"/>
      <c r="BR120" s="109"/>
      <c r="BS120" s="109"/>
      <c r="BU120" s="95"/>
    </row>
    <row r="121" spans="1:73" s="1" customFormat="1" ht="40.5" customHeight="1" x14ac:dyDescent="0.2">
      <c r="A121" s="28" t="s">
        <v>104</v>
      </c>
      <c r="B121" s="2"/>
      <c r="C121" s="110"/>
      <c r="D121" s="111"/>
      <c r="E121" s="386"/>
      <c r="F121" s="407"/>
      <c r="G121" s="407"/>
      <c r="H121" s="387"/>
      <c r="I121" s="348"/>
      <c r="J121" s="112"/>
      <c r="K121" s="113"/>
      <c r="L121" s="108" t="s">
        <v>951</v>
      </c>
      <c r="M121" s="108" t="s">
        <v>873</v>
      </c>
      <c r="N121" s="109" t="s">
        <v>950</v>
      </c>
      <c r="O121" s="109"/>
      <c r="P121" s="109"/>
      <c r="Q121" s="109"/>
      <c r="R121" s="109"/>
      <c r="S121" s="109"/>
      <c r="T121" s="109"/>
      <c r="U121" s="109"/>
      <c r="V121" s="109"/>
      <c r="W121" s="109"/>
      <c r="X121" s="109"/>
      <c r="Y121" s="109"/>
      <c r="Z121" s="109"/>
      <c r="AA121" s="109"/>
      <c r="AB121" s="109"/>
      <c r="AC121" s="109"/>
      <c r="AD121" s="109"/>
      <c r="AE121" s="109"/>
      <c r="AF121" s="109"/>
      <c r="AG121" s="109"/>
      <c r="AH121" s="109"/>
      <c r="AI121" s="109"/>
      <c r="AJ121" s="109"/>
      <c r="AK121" s="109"/>
      <c r="AL121" s="109"/>
      <c r="AM121" s="109"/>
      <c r="AN121" s="109"/>
      <c r="AO121" s="109"/>
      <c r="AP121" s="109"/>
      <c r="AQ121" s="109"/>
      <c r="AR121" s="109"/>
      <c r="AS121" s="109"/>
      <c r="AT121" s="109"/>
      <c r="AU121" s="109"/>
      <c r="AV121" s="109"/>
      <c r="AW121" s="109"/>
      <c r="AX121" s="109"/>
      <c r="AY121" s="109"/>
      <c r="AZ121" s="109"/>
      <c r="BA121" s="109"/>
      <c r="BB121" s="109"/>
      <c r="BC121" s="109"/>
      <c r="BD121" s="109"/>
      <c r="BE121" s="109"/>
      <c r="BF121" s="109"/>
      <c r="BG121" s="109"/>
      <c r="BH121" s="109"/>
      <c r="BI121" s="109"/>
      <c r="BJ121" s="109"/>
      <c r="BK121" s="109"/>
      <c r="BL121" s="109"/>
      <c r="BM121" s="109"/>
      <c r="BN121" s="109"/>
      <c r="BO121" s="109"/>
      <c r="BP121" s="109"/>
      <c r="BQ121" s="109"/>
      <c r="BR121" s="109"/>
      <c r="BS121" s="109"/>
      <c r="BU121" s="95"/>
    </row>
    <row r="122" spans="1:73" s="1" customFormat="1" ht="40.5" customHeight="1" x14ac:dyDescent="0.2">
      <c r="A122" s="28" t="s">
        <v>107</v>
      </c>
      <c r="B122" s="2"/>
      <c r="C122" s="114"/>
      <c r="D122" s="115"/>
      <c r="E122" s="368"/>
      <c r="F122" s="369"/>
      <c r="G122" s="369"/>
      <c r="H122" s="370"/>
      <c r="I122" s="332"/>
      <c r="J122" s="116"/>
      <c r="K122" s="117"/>
      <c r="L122" s="108" t="s">
        <v>873</v>
      </c>
      <c r="M122" s="108" t="s">
        <v>951</v>
      </c>
      <c r="N122" s="109" t="s">
        <v>36</v>
      </c>
      <c r="O122" s="109"/>
      <c r="P122" s="109"/>
      <c r="Q122" s="109"/>
      <c r="R122" s="109"/>
      <c r="S122" s="109"/>
      <c r="T122" s="109"/>
      <c r="U122" s="109"/>
      <c r="V122" s="109"/>
      <c r="W122" s="109"/>
      <c r="X122" s="109"/>
      <c r="Y122" s="109"/>
      <c r="Z122" s="109"/>
      <c r="AA122" s="109"/>
      <c r="AB122" s="109"/>
      <c r="AC122" s="109"/>
      <c r="AD122" s="109"/>
      <c r="AE122" s="109"/>
      <c r="AF122" s="109"/>
      <c r="AG122" s="109"/>
      <c r="AH122" s="109"/>
      <c r="AI122" s="109"/>
      <c r="AJ122" s="109"/>
      <c r="AK122" s="109"/>
      <c r="AL122" s="109"/>
      <c r="AM122" s="109"/>
      <c r="AN122" s="109"/>
      <c r="AO122" s="109"/>
      <c r="AP122" s="109"/>
      <c r="AQ122" s="109"/>
      <c r="AR122" s="109"/>
      <c r="AS122" s="109"/>
      <c r="AT122" s="109"/>
      <c r="AU122" s="109"/>
      <c r="AV122" s="109"/>
      <c r="AW122" s="109"/>
      <c r="AX122" s="109"/>
      <c r="AY122" s="109"/>
      <c r="AZ122" s="109"/>
      <c r="BA122" s="109"/>
      <c r="BB122" s="109"/>
      <c r="BC122" s="109"/>
      <c r="BD122" s="109"/>
      <c r="BE122" s="109"/>
      <c r="BF122" s="109"/>
      <c r="BG122" s="109"/>
      <c r="BH122" s="109"/>
      <c r="BI122" s="109"/>
      <c r="BJ122" s="109"/>
      <c r="BK122" s="109"/>
      <c r="BL122" s="109"/>
      <c r="BM122" s="109"/>
      <c r="BN122" s="109"/>
      <c r="BO122" s="109"/>
      <c r="BP122" s="109"/>
      <c r="BQ122" s="109"/>
      <c r="BR122" s="109"/>
      <c r="BS122" s="109"/>
      <c r="BU122" s="95"/>
    </row>
    <row r="123" spans="1:73" s="1" customFormat="1" x14ac:dyDescent="0.2">
      <c r="B123" s="22"/>
      <c r="C123" s="22"/>
      <c r="D123" s="22"/>
      <c r="E123" s="22"/>
      <c r="F123" s="22"/>
      <c r="G123" s="22"/>
      <c r="H123" s="17"/>
      <c r="I123" s="17"/>
      <c r="J123" s="101"/>
      <c r="K123" s="102"/>
      <c r="L123" s="102"/>
      <c r="M123" s="102"/>
      <c r="N123" s="103"/>
      <c r="BU123" s="95"/>
    </row>
    <row r="124" spans="1:73" s="1" customFormat="1" x14ac:dyDescent="0.2">
      <c r="B124" s="96"/>
      <c r="C124" s="46"/>
      <c r="D124" s="46"/>
      <c r="E124" s="46"/>
      <c r="F124" s="46"/>
      <c r="G124" s="46"/>
      <c r="H124" s="61"/>
      <c r="I124" s="61"/>
      <c r="J124" s="101"/>
      <c r="K124" s="102"/>
      <c r="L124" s="102"/>
      <c r="M124" s="102"/>
      <c r="N124" s="103"/>
      <c r="BU124" s="95"/>
    </row>
    <row r="125" spans="1:73" s="26" customFormat="1" x14ac:dyDescent="0.2">
      <c r="A125" s="1"/>
      <c r="B125" s="2"/>
      <c r="C125" s="46"/>
      <c r="D125" s="3"/>
      <c r="E125" s="3"/>
      <c r="F125" s="3"/>
      <c r="G125" s="3"/>
      <c r="H125" s="4"/>
      <c r="I125" s="4"/>
      <c r="J125" s="6"/>
      <c r="K125" s="7"/>
      <c r="L125" s="37"/>
      <c r="M125" s="37"/>
      <c r="N125" s="8"/>
      <c r="O125" s="9"/>
      <c r="BU125" s="27"/>
    </row>
    <row r="126" spans="1:73" s="1" customFormat="1" x14ac:dyDescent="0.2">
      <c r="A126" s="118"/>
      <c r="B126" s="22" t="s">
        <v>110</v>
      </c>
      <c r="C126" s="24"/>
      <c r="D126" s="24"/>
      <c r="E126" s="24"/>
      <c r="F126" s="24"/>
      <c r="G126" s="24"/>
      <c r="H126" s="17"/>
      <c r="I126" s="17"/>
      <c r="J126" s="37"/>
      <c r="K126" s="7"/>
      <c r="L126" s="7"/>
      <c r="M126" s="7"/>
      <c r="N126" s="119"/>
      <c r="BU126" s="95"/>
    </row>
    <row r="127" spans="1:73" x14ac:dyDescent="0.2">
      <c r="B127" s="22"/>
      <c r="C127" s="22"/>
      <c r="D127" s="22"/>
      <c r="E127" s="22"/>
      <c r="F127" s="22"/>
      <c r="G127" s="22"/>
      <c r="H127" s="17"/>
      <c r="I127" s="17"/>
      <c r="L127" s="33"/>
      <c r="M127" s="33"/>
      <c r="N127" s="34"/>
      <c r="O127" s="9"/>
      <c r="P127" s="9"/>
      <c r="Q127" s="9"/>
      <c r="R127" s="9"/>
      <c r="S127" s="9"/>
    </row>
    <row r="128" spans="1:73" ht="51" customHeight="1" x14ac:dyDescent="0.2">
      <c r="B128" s="22"/>
      <c r="J128" s="86" t="s">
        <v>75</v>
      </c>
      <c r="K128" s="87"/>
      <c r="L128" s="25" t="str">
        <f>IF(ISBLANK(L$9),"",L$9)</f>
        <v>３階病棟</v>
      </c>
      <c r="M128" s="72" t="str">
        <f t="shared" ref="M128:BS128" si="11">IF(ISBLANK(M$9),"",M$9)</f>
        <v>４階病棟</v>
      </c>
      <c r="N128" s="25" t="str">
        <f t="shared" si="11"/>
        <v>５階病棟</v>
      </c>
      <c r="O128" s="25" t="str">
        <f t="shared" si="11"/>
        <v/>
      </c>
      <c r="P128" s="25" t="str">
        <f t="shared" si="11"/>
        <v/>
      </c>
      <c r="Q128" s="25" t="str">
        <f t="shared" si="11"/>
        <v/>
      </c>
      <c r="R128" s="25" t="str">
        <f t="shared" si="11"/>
        <v/>
      </c>
      <c r="S128" s="25" t="str">
        <f t="shared" si="11"/>
        <v/>
      </c>
      <c r="T128" s="25" t="str">
        <f t="shared" si="11"/>
        <v/>
      </c>
      <c r="U128" s="25" t="str">
        <f t="shared" si="11"/>
        <v/>
      </c>
      <c r="V128" s="25" t="str">
        <f t="shared" si="11"/>
        <v/>
      </c>
      <c r="W128" s="25" t="str">
        <f t="shared" si="11"/>
        <v/>
      </c>
      <c r="X128" s="25" t="str">
        <f t="shared" si="11"/>
        <v/>
      </c>
      <c r="Y128" s="25" t="str">
        <f t="shared" si="11"/>
        <v/>
      </c>
      <c r="Z128" s="25" t="str">
        <f t="shared" si="11"/>
        <v/>
      </c>
      <c r="AA128" s="25" t="str">
        <f t="shared" si="11"/>
        <v/>
      </c>
      <c r="AB128" s="25" t="str">
        <f t="shared" si="11"/>
        <v/>
      </c>
      <c r="AC128" s="25" t="str">
        <f t="shared" si="11"/>
        <v/>
      </c>
      <c r="AD128" s="25" t="str">
        <f t="shared" si="11"/>
        <v/>
      </c>
      <c r="AE128" s="25" t="str">
        <f t="shared" si="11"/>
        <v/>
      </c>
      <c r="AF128" s="25" t="str">
        <f t="shared" si="11"/>
        <v/>
      </c>
      <c r="AG128" s="25" t="str">
        <f t="shared" si="11"/>
        <v/>
      </c>
      <c r="AH128" s="25" t="str">
        <f t="shared" si="11"/>
        <v/>
      </c>
      <c r="AI128" s="25" t="str">
        <f t="shared" si="11"/>
        <v/>
      </c>
      <c r="AJ128" s="25" t="str">
        <f t="shared" si="11"/>
        <v/>
      </c>
      <c r="AK128" s="25" t="str">
        <f t="shared" si="11"/>
        <v/>
      </c>
      <c r="AL128" s="25" t="str">
        <f t="shared" si="11"/>
        <v/>
      </c>
      <c r="AM128" s="25" t="str">
        <f t="shared" si="11"/>
        <v/>
      </c>
      <c r="AN128" s="25" t="str">
        <f t="shared" si="11"/>
        <v/>
      </c>
      <c r="AO128" s="25" t="str">
        <f t="shared" si="11"/>
        <v/>
      </c>
      <c r="AP128" s="25" t="str">
        <f t="shared" si="11"/>
        <v/>
      </c>
      <c r="AQ128" s="25" t="str">
        <f t="shared" si="11"/>
        <v/>
      </c>
      <c r="AR128" s="25" t="str">
        <f t="shared" si="11"/>
        <v/>
      </c>
      <c r="AS128" s="25" t="str">
        <f t="shared" si="11"/>
        <v/>
      </c>
      <c r="AT128" s="25" t="str">
        <f t="shared" si="11"/>
        <v/>
      </c>
      <c r="AU128" s="25" t="str">
        <f t="shared" si="11"/>
        <v/>
      </c>
      <c r="AV128" s="25" t="str">
        <f t="shared" si="11"/>
        <v/>
      </c>
      <c r="AW128" s="25" t="str">
        <f t="shared" si="11"/>
        <v/>
      </c>
      <c r="AX128" s="25" t="str">
        <f t="shared" si="11"/>
        <v/>
      </c>
      <c r="AY128" s="25" t="str">
        <f t="shared" si="11"/>
        <v/>
      </c>
      <c r="AZ128" s="25" t="str">
        <f t="shared" si="11"/>
        <v/>
      </c>
      <c r="BA128" s="25" t="str">
        <f t="shared" si="11"/>
        <v/>
      </c>
      <c r="BB128" s="25" t="str">
        <f t="shared" si="11"/>
        <v/>
      </c>
      <c r="BC128" s="25" t="str">
        <f t="shared" si="11"/>
        <v/>
      </c>
      <c r="BD128" s="25" t="str">
        <f t="shared" si="11"/>
        <v/>
      </c>
      <c r="BE128" s="25" t="str">
        <f t="shared" si="11"/>
        <v/>
      </c>
      <c r="BF128" s="25" t="str">
        <f t="shared" si="11"/>
        <v/>
      </c>
      <c r="BG128" s="25" t="str">
        <f t="shared" si="11"/>
        <v/>
      </c>
      <c r="BH128" s="25" t="str">
        <f t="shared" si="11"/>
        <v/>
      </c>
      <c r="BI128" s="25" t="str">
        <f t="shared" si="11"/>
        <v/>
      </c>
      <c r="BJ128" s="25" t="str">
        <f t="shared" si="11"/>
        <v/>
      </c>
      <c r="BK128" s="25" t="str">
        <f t="shared" si="11"/>
        <v/>
      </c>
      <c r="BL128" s="25" t="str">
        <f t="shared" si="11"/>
        <v/>
      </c>
      <c r="BM128" s="25" t="str">
        <f t="shared" si="11"/>
        <v/>
      </c>
      <c r="BN128" s="25" t="str">
        <f t="shared" si="11"/>
        <v/>
      </c>
      <c r="BO128" s="25" t="str">
        <f t="shared" si="11"/>
        <v/>
      </c>
      <c r="BP128" s="25" t="str">
        <f t="shared" si="11"/>
        <v/>
      </c>
      <c r="BQ128" s="25" t="str">
        <f t="shared" si="11"/>
        <v/>
      </c>
      <c r="BR128" s="25" t="str">
        <f t="shared" si="11"/>
        <v/>
      </c>
      <c r="BS128" s="25" t="str">
        <f t="shared" si="11"/>
        <v/>
      </c>
    </row>
    <row r="129" spans="1:73" ht="20.25" customHeight="1" x14ac:dyDescent="0.2">
      <c r="C129" s="46"/>
      <c r="I129" s="73" t="s">
        <v>76</v>
      </c>
      <c r="J129" s="74"/>
      <c r="K129" s="88"/>
      <c r="L129" s="89" t="str">
        <f>IF(ISBLANK(L$95),"",L$95)</f>
        <v>高度急性期</v>
      </c>
      <c r="M129" s="72" t="str">
        <f t="shared" ref="M129:BS129" si="12">IF(ISBLANK(M$95),"",M$95)</f>
        <v>回復期</v>
      </c>
      <c r="N129" s="89" t="str">
        <f t="shared" si="12"/>
        <v>慢性期</v>
      </c>
      <c r="O129" s="89" t="str">
        <f t="shared" si="12"/>
        <v/>
      </c>
      <c r="P129" s="89" t="str">
        <f t="shared" si="12"/>
        <v/>
      </c>
      <c r="Q129" s="89" t="str">
        <f t="shared" si="12"/>
        <v/>
      </c>
      <c r="R129" s="89" t="str">
        <f t="shared" si="12"/>
        <v/>
      </c>
      <c r="S129" s="89" t="str">
        <f t="shared" si="12"/>
        <v/>
      </c>
      <c r="T129" s="89" t="str">
        <f t="shared" si="12"/>
        <v/>
      </c>
      <c r="U129" s="89" t="str">
        <f t="shared" si="12"/>
        <v/>
      </c>
      <c r="V129" s="89" t="str">
        <f t="shared" si="12"/>
        <v/>
      </c>
      <c r="W129" s="89" t="str">
        <f t="shared" si="12"/>
        <v/>
      </c>
      <c r="X129" s="89" t="str">
        <f t="shared" si="12"/>
        <v/>
      </c>
      <c r="Y129" s="89" t="str">
        <f t="shared" si="12"/>
        <v/>
      </c>
      <c r="Z129" s="89" t="str">
        <f t="shared" si="12"/>
        <v/>
      </c>
      <c r="AA129" s="89" t="str">
        <f t="shared" si="12"/>
        <v/>
      </c>
      <c r="AB129" s="89" t="str">
        <f t="shared" si="12"/>
        <v/>
      </c>
      <c r="AC129" s="89" t="str">
        <f t="shared" si="12"/>
        <v/>
      </c>
      <c r="AD129" s="89" t="str">
        <f t="shared" si="12"/>
        <v/>
      </c>
      <c r="AE129" s="89" t="str">
        <f t="shared" si="12"/>
        <v/>
      </c>
      <c r="AF129" s="89" t="str">
        <f t="shared" si="12"/>
        <v/>
      </c>
      <c r="AG129" s="89" t="str">
        <f t="shared" si="12"/>
        <v/>
      </c>
      <c r="AH129" s="89" t="str">
        <f t="shared" si="12"/>
        <v/>
      </c>
      <c r="AI129" s="89" t="str">
        <f t="shared" si="12"/>
        <v/>
      </c>
      <c r="AJ129" s="89" t="str">
        <f t="shared" si="12"/>
        <v/>
      </c>
      <c r="AK129" s="89" t="str">
        <f t="shared" si="12"/>
        <v/>
      </c>
      <c r="AL129" s="89" t="str">
        <f t="shared" si="12"/>
        <v/>
      </c>
      <c r="AM129" s="89" t="str">
        <f t="shared" si="12"/>
        <v/>
      </c>
      <c r="AN129" s="89" t="str">
        <f t="shared" si="12"/>
        <v/>
      </c>
      <c r="AO129" s="89" t="str">
        <f t="shared" si="12"/>
        <v/>
      </c>
      <c r="AP129" s="89" t="str">
        <f t="shared" si="12"/>
        <v/>
      </c>
      <c r="AQ129" s="89" t="str">
        <f t="shared" si="12"/>
        <v/>
      </c>
      <c r="AR129" s="89" t="str">
        <f t="shared" si="12"/>
        <v/>
      </c>
      <c r="AS129" s="89" t="str">
        <f t="shared" si="12"/>
        <v/>
      </c>
      <c r="AT129" s="89" t="str">
        <f t="shared" si="12"/>
        <v/>
      </c>
      <c r="AU129" s="89" t="str">
        <f t="shared" si="12"/>
        <v/>
      </c>
      <c r="AV129" s="89" t="str">
        <f t="shared" si="12"/>
        <v/>
      </c>
      <c r="AW129" s="89" t="str">
        <f t="shared" si="12"/>
        <v/>
      </c>
      <c r="AX129" s="89" t="str">
        <f t="shared" si="12"/>
        <v/>
      </c>
      <c r="AY129" s="89" t="str">
        <f t="shared" si="12"/>
        <v/>
      </c>
      <c r="AZ129" s="89" t="str">
        <f t="shared" si="12"/>
        <v/>
      </c>
      <c r="BA129" s="89" t="str">
        <f t="shared" si="12"/>
        <v/>
      </c>
      <c r="BB129" s="89" t="str">
        <f t="shared" si="12"/>
        <v/>
      </c>
      <c r="BC129" s="89" t="str">
        <f t="shared" si="12"/>
        <v/>
      </c>
      <c r="BD129" s="89" t="str">
        <f t="shared" si="12"/>
        <v/>
      </c>
      <c r="BE129" s="89" t="str">
        <f t="shared" si="12"/>
        <v/>
      </c>
      <c r="BF129" s="89" t="str">
        <f t="shared" si="12"/>
        <v/>
      </c>
      <c r="BG129" s="89" t="str">
        <f t="shared" si="12"/>
        <v/>
      </c>
      <c r="BH129" s="89" t="str">
        <f t="shared" si="12"/>
        <v/>
      </c>
      <c r="BI129" s="89" t="str">
        <f t="shared" si="12"/>
        <v/>
      </c>
      <c r="BJ129" s="89" t="str">
        <f t="shared" si="12"/>
        <v/>
      </c>
      <c r="BK129" s="89" t="str">
        <f t="shared" si="12"/>
        <v/>
      </c>
      <c r="BL129" s="89" t="str">
        <f t="shared" si="12"/>
        <v/>
      </c>
      <c r="BM129" s="89" t="str">
        <f t="shared" si="12"/>
        <v/>
      </c>
      <c r="BN129" s="89" t="str">
        <f t="shared" si="12"/>
        <v/>
      </c>
      <c r="BO129" s="89" t="str">
        <f t="shared" si="12"/>
        <v/>
      </c>
      <c r="BP129" s="89" t="str">
        <f t="shared" si="12"/>
        <v/>
      </c>
      <c r="BQ129" s="89" t="str">
        <f t="shared" si="12"/>
        <v/>
      </c>
      <c r="BR129" s="89" t="str">
        <f t="shared" si="12"/>
        <v/>
      </c>
      <c r="BS129" s="89" t="str">
        <f t="shared" si="12"/>
        <v/>
      </c>
    </row>
    <row r="130" spans="1:73" s="1" customFormat="1" ht="67.400000000000006" customHeight="1" x14ac:dyDescent="0.2">
      <c r="A130" s="28" t="s">
        <v>111</v>
      </c>
      <c r="B130" s="2"/>
      <c r="C130" s="326" t="s">
        <v>112</v>
      </c>
      <c r="D130" s="327"/>
      <c r="E130" s="327"/>
      <c r="F130" s="327"/>
      <c r="G130" s="327"/>
      <c r="H130" s="328"/>
      <c r="I130" s="311" t="s">
        <v>113</v>
      </c>
      <c r="J130" s="120"/>
      <c r="K130" s="107"/>
      <c r="L130" s="121" t="s">
        <v>114</v>
      </c>
      <c r="M130" s="108" t="s">
        <v>877</v>
      </c>
      <c r="N130" s="109" t="s">
        <v>378</v>
      </c>
      <c r="O130" s="109"/>
      <c r="P130" s="109"/>
      <c r="Q130" s="109"/>
      <c r="R130" s="109"/>
      <c r="S130" s="109"/>
      <c r="T130" s="109"/>
      <c r="U130" s="109"/>
      <c r="V130" s="109"/>
      <c r="W130" s="109"/>
      <c r="X130" s="109"/>
      <c r="Y130" s="109"/>
      <c r="Z130" s="109"/>
      <c r="AA130" s="109"/>
      <c r="AB130" s="109"/>
      <c r="AC130" s="109"/>
      <c r="AD130" s="109"/>
      <c r="AE130" s="109"/>
      <c r="AF130" s="109"/>
      <c r="AG130" s="109"/>
      <c r="AH130" s="109"/>
      <c r="AI130" s="109"/>
      <c r="AJ130" s="109"/>
      <c r="AK130" s="109"/>
      <c r="AL130" s="109"/>
      <c r="AM130" s="109"/>
      <c r="AN130" s="109"/>
      <c r="AO130" s="109"/>
      <c r="AP130" s="109"/>
      <c r="AQ130" s="109"/>
      <c r="AR130" s="109"/>
      <c r="AS130" s="109"/>
      <c r="AT130" s="109"/>
      <c r="AU130" s="109"/>
      <c r="AV130" s="109"/>
      <c r="AW130" s="109"/>
      <c r="AX130" s="109"/>
      <c r="AY130" s="109"/>
      <c r="AZ130" s="109"/>
      <c r="BA130" s="109"/>
      <c r="BB130" s="109"/>
      <c r="BC130" s="109"/>
      <c r="BD130" s="109"/>
      <c r="BE130" s="109"/>
      <c r="BF130" s="109"/>
      <c r="BG130" s="109"/>
      <c r="BH130" s="109"/>
      <c r="BI130" s="109"/>
      <c r="BJ130" s="109"/>
      <c r="BK130" s="109"/>
      <c r="BL130" s="109"/>
      <c r="BM130" s="109"/>
      <c r="BN130" s="109"/>
      <c r="BO130" s="109"/>
      <c r="BP130" s="109"/>
      <c r="BQ130" s="109"/>
      <c r="BR130" s="109"/>
      <c r="BS130" s="109"/>
      <c r="BU130" s="95"/>
    </row>
    <row r="131" spans="1:73" s="1" customFormat="1" ht="34.5" customHeight="1" x14ac:dyDescent="0.2">
      <c r="A131" s="28" t="s">
        <v>111</v>
      </c>
      <c r="B131" s="96"/>
      <c r="C131" s="110"/>
      <c r="D131" s="111"/>
      <c r="E131" s="305" t="s">
        <v>115</v>
      </c>
      <c r="F131" s="306"/>
      <c r="G131" s="306"/>
      <c r="H131" s="307"/>
      <c r="I131" s="311"/>
      <c r="J131" s="112"/>
      <c r="K131" s="113"/>
      <c r="L131" s="121">
        <v>56</v>
      </c>
      <c r="M131" s="108">
        <v>59</v>
      </c>
      <c r="N131" s="109">
        <v>58</v>
      </c>
      <c r="O131" s="109"/>
      <c r="P131" s="109"/>
      <c r="Q131" s="109"/>
      <c r="R131" s="109"/>
      <c r="S131" s="109"/>
      <c r="T131" s="109"/>
      <c r="U131" s="109"/>
      <c r="V131" s="109"/>
      <c r="W131" s="109"/>
      <c r="X131" s="109"/>
      <c r="Y131" s="109"/>
      <c r="Z131" s="109"/>
      <c r="AA131" s="109"/>
      <c r="AB131" s="109"/>
      <c r="AC131" s="109"/>
      <c r="AD131" s="109"/>
      <c r="AE131" s="109"/>
      <c r="AF131" s="109"/>
      <c r="AG131" s="109"/>
      <c r="AH131" s="109"/>
      <c r="AI131" s="109"/>
      <c r="AJ131" s="109"/>
      <c r="AK131" s="109"/>
      <c r="AL131" s="109"/>
      <c r="AM131" s="109"/>
      <c r="AN131" s="109"/>
      <c r="AO131" s="109"/>
      <c r="AP131" s="109"/>
      <c r="AQ131" s="109"/>
      <c r="AR131" s="109"/>
      <c r="AS131" s="109"/>
      <c r="AT131" s="109"/>
      <c r="AU131" s="109"/>
      <c r="AV131" s="109"/>
      <c r="AW131" s="109"/>
      <c r="AX131" s="109"/>
      <c r="AY131" s="109"/>
      <c r="AZ131" s="109"/>
      <c r="BA131" s="109"/>
      <c r="BB131" s="109"/>
      <c r="BC131" s="109"/>
      <c r="BD131" s="109"/>
      <c r="BE131" s="109"/>
      <c r="BF131" s="109"/>
      <c r="BG131" s="109"/>
      <c r="BH131" s="109"/>
      <c r="BI131" s="109"/>
      <c r="BJ131" s="109"/>
      <c r="BK131" s="109"/>
      <c r="BL131" s="109"/>
      <c r="BM131" s="109"/>
      <c r="BN131" s="109"/>
      <c r="BO131" s="109"/>
      <c r="BP131" s="109"/>
      <c r="BQ131" s="109"/>
      <c r="BR131" s="109"/>
      <c r="BS131" s="109"/>
      <c r="BU131" s="95"/>
    </row>
    <row r="132" spans="1:73" s="1" customFormat="1" ht="67.5" customHeight="1" x14ac:dyDescent="0.2">
      <c r="A132" s="28" t="s">
        <v>116</v>
      </c>
      <c r="B132" s="96"/>
      <c r="C132" s="326" t="s">
        <v>117</v>
      </c>
      <c r="D132" s="327"/>
      <c r="E132" s="327"/>
      <c r="F132" s="327"/>
      <c r="G132" s="327"/>
      <c r="H132" s="328"/>
      <c r="I132" s="311"/>
      <c r="J132" s="112"/>
      <c r="K132" s="113"/>
      <c r="L132" s="121" t="s">
        <v>36</v>
      </c>
      <c r="M132" s="108" t="s">
        <v>36</v>
      </c>
      <c r="N132" s="109" t="s">
        <v>36</v>
      </c>
      <c r="O132" s="109"/>
      <c r="P132" s="109"/>
      <c r="Q132" s="109"/>
      <c r="R132" s="109"/>
      <c r="S132" s="109"/>
      <c r="T132" s="109"/>
      <c r="U132" s="109"/>
      <c r="V132" s="109"/>
      <c r="W132" s="109"/>
      <c r="X132" s="109"/>
      <c r="Y132" s="109"/>
      <c r="Z132" s="109"/>
      <c r="AA132" s="109"/>
      <c r="AB132" s="109"/>
      <c r="AC132" s="109"/>
      <c r="AD132" s="109"/>
      <c r="AE132" s="109"/>
      <c r="AF132" s="109"/>
      <c r="AG132" s="109"/>
      <c r="AH132" s="109"/>
      <c r="AI132" s="109"/>
      <c r="AJ132" s="109"/>
      <c r="AK132" s="109"/>
      <c r="AL132" s="109"/>
      <c r="AM132" s="109"/>
      <c r="AN132" s="109"/>
      <c r="AO132" s="109"/>
      <c r="AP132" s="109"/>
      <c r="AQ132" s="109"/>
      <c r="AR132" s="109"/>
      <c r="AS132" s="109"/>
      <c r="AT132" s="109"/>
      <c r="AU132" s="109"/>
      <c r="AV132" s="109"/>
      <c r="AW132" s="109"/>
      <c r="AX132" s="109"/>
      <c r="AY132" s="109"/>
      <c r="AZ132" s="109"/>
      <c r="BA132" s="109"/>
      <c r="BB132" s="109"/>
      <c r="BC132" s="109"/>
      <c r="BD132" s="109"/>
      <c r="BE132" s="109"/>
      <c r="BF132" s="109"/>
      <c r="BG132" s="109"/>
      <c r="BH132" s="109"/>
      <c r="BI132" s="109"/>
      <c r="BJ132" s="109"/>
      <c r="BK132" s="109"/>
      <c r="BL132" s="109"/>
      <c r="BM132" s="109"/>
      <c r="BN132" s="109"/>
      <c r="BO132" s="109"/>
      <c r="BP132" s="109"/>
      <c r="BQ132" s="109"/>
      <c r="BR132" s="109"/>
      <c r="BS132" s="109"/>
      <c r="BU132" s="95"/>
    </row>
    <row r="133" spans="1:73" s="1" customFormat="1" ht="34.5" customHeight="1" x14ac:dyDescent="0.2">
      <c r="A133" s="28" t="s">
        <v>116</v>
      </c>
      <c r="B133" s="96"/>
      <c r="C133" s="122"/>
      <c r="D133" s="123"/>
      <c r="E133" s="305" t="s">
        <v>115</v>
      </c>
      <c r="F133" s="306"/>
      <c r="G133" s="306"/>
      <c r="H133" s="307"/>
      <c r="I133" s="311"/>
      <c r="J133" s="112"/>
      <c r="K133" s="113"/>
      <c r="L133" s="121">
        <v>0</v>
      </c>
      <c r="M133" s="108">
        <v>0</v>
      </c>
      <c r="N133" s="109">
        <v>0</v>
      </c>
      <c r="O133" s="109"/>
      <c r="P133" s="109"/>
      <c r="Q133" s="109"/>
      <c r="R133" s="109"/>
      <c r="S133" s="109"/>
      <c r="T133" s="109"/>
      <c r="U133" s="109"/>
      <c r="V133" s="109"/>
      <c r="W133" s="109"/>
      <c r="X133" s="109"/>
      <c r="Y133" s="109"/>
      <c r="Z133" s="109"/>
      <c r="AA133" s="109"/>
      <c r="AB133" s="109"/>
      <c r="AC133" s="109"/>
      <c r="AD133" s="109"/>
      <c r="AE133" s="109"/>
      <c r="AF133" s="109"/>
      <c r="AG133" s="109"/>
      <c r="AH133" s="109"/>
      <c r="AI133" s="109"/>
      <c r="AJ133" s="109"/>
      <c r="AK133" s="109"/>
      <c r="AL133" s="109"/>
      <c r="AM133" s="109"/>
      <c r="AN133" s="109"/>
      <c r="AO133" s="109"/>
      <c r="AP133" s="109"/>
      <c r="AQ133" s="109"/>
      <c r="AR133" s="109"/>
      <c r="AS133" s="109"/>
      <c r="AT133" s="109"/>
      <c r="AU133" s="109"/>
      <c r="AV133" s="109"/>
      <c r="AW133" s="109"/>
      <c r="AX133" s="109"/>
      <c r="AY133" s="109"/>
      <c r="AZ133" s="109"/>
      <c r="BA133" s="109"/>
      <c r="BB133" s="109"/>
      <c r="BC133" s="109"/>
      <c r="BD133" s="109"/>
      <c r="BE133" s="109"/>
      <c r="BF133" s="109"/>
      <c r="BG133" s="109"/>
      <c r="BH133" s="109"/>
      <c r="BI133" s="109"/>
      <c r="BJ133" s="109"/>
      <c r="BK133" s="109"/>
      <c r="BL133" s="109"/>
      <c r="BM133" s="109"/>
      <c r="BN133" s="109"/>
      <c r="BO133" s="109"/>
      <c r="BP133" s="109"/>
      <c r="BQ133" s="109"/>
      <c r="BR133" s="109"/>
      <c r="BS133" s="109"/>
      <c r="BU133" s="95"/>
    </row>
    <row r="134" spans="1:73" s="1" customFormat="1" ht="67.5" customHeight="1" x14ac:dyDescent="0.2">
      <c r="A134" s="28" t="s">
        <v>118</v>
      </c>
      <c r="B134" s="96"/>
      <c r="C134" s="326" t="s">
        <v>117</v>
      </c>
      <c r="D134" s="327"/>
      <c r="E134" s="327"/>
      <c r="F134" s="327"/>
      <c r="G134" s="327"/>
      <c r="H134" s="328"/>
      <c r="I134" s="311"/>
      <c r="J134" s="112"/>
      <c r="K134" s="113"/>
      <c r="L134" s="121" t="s">
        <v>36</v>
      </c>
      <c r="M134" s="108" t="s">
        <v>36</v>
      </c>
      <c r="N134" s="109" t="s">
        <v>36</v>
      </c>
      <c r="O134" s="109"/>
      <c r="P134" s="109"/>
      <c r="Q134" s="109"/>
      <c r="R134" s="109"/>
      <c r="S134" s="109"/>
      <c r="T134" s="109"/>
      <c r="U134" s="109"/>
      <c r="V134" s="109"/>
      <c r="W134" s="109"/>
      <c r="X134" s="109"/>
      <c r="Y134" s="109"/>
      <c r="Z134" s="109"/>
      <c r="AA134" s="109"/>
      <c r="AB134" s="109"/>
      <c r="AC134" s="109"/>
      <c r="AD134" s="109"/>
      <c r="AE134" s="109"/>
      <c r="AF134" s="109"/>
      <c r="AG134" s="109"/>
      <c r="AH134" s="109"/>
      <c r="AI134" s="109"/>
      <c r="AJ134" s="109"/>
      <c r="AK134" s="109"/>
      <c r="AL134" s="109"/>
      <c r="AM134" s="109"/>
      <c r="AN134" s="109"/>
      <c r="AO134" s="109"/>
      <c r="AP134" s="109"/>
      <c r="AQ134" s="109"/>
      <c r="AR134" s="109"/>
      <c r="AS134" s="109"/>
      <c r="AT134" s="109"/>
      <c r="AU134" s="109"/>
      <c r="AV134" s="109"/>
      <c r="AW134" s="109"/>
      <c r="AX134" s="109"/>
      <c r="AY134" s="109"/>
      <c r="AZ134" s="109"/>
      <c r="BA134" s="109"/>
      <c r="BB134" s="109"/>
      <c r="BC134" s="109"/>
      <c r="BD134" s="109"/>
      <c r="BE134" s="109"/>
      <c r="BF134" s="109"/>
      <c r="BG134" s="109"/>
      <c r="BH134" s="109"/>
      <c r="BI134" s="109"/>
      <c r="BJ134" s="109"/>
      <c r="BK134" s="109"/>
      <c r="BL134" s="109"/>
      <c r="BM134" s="109"/>
      <c r="BN134" s="109"/>
      <c r="BO134" s="109"/>
      <c r="BP134" s="109"/>
      <c r="BQ134" s="109"/>
      <c r="BR134" s="109"/>
      <c r="BS134" s="109"/>
      <c r="BU134" s="95"/>
    </row>
    <row r="135" spans="1:73" s="1" customFormat="1" ht="34.5" customHeight="1" x14ac:dyDescent="0.2">
      <c r="A135" s="28" t="s">
        <v>118</v>
      </c>
      <c r="B135" s="96"/>
      <c r="C135" s="124"/>
      <c r="D135" s="125"/>
      <c r="E135" s="305" t="s">
        <v>115</v>
      </c>
      <c r="F135" s="306"/>
      <c r="G135" s="306"/>
      <c r="H135" s="307"/>
      <c r="I135" s="311"/>
      <c r="J135" s="116"/>
      <c r="K135" s="117"/>
      <c r="L135" s="121">
        <v>0</v>
      </c>
      <c r="M135" s="108">
        <v>0</v>
      </c>
      <c r="N135" s="109">
        <v>0</v>
      </c>
      <c r="O135" s="109"/>
      <c r="P135" s="109"/>
      <c r="Q135" s="109"/>
      <c r="R135" s="109"/>
      <c r="S135" s="109"/>
      <c r="T135" s="109"/>
      <c r="U135" s="109"/>
      <c r="V135" s="109"/>
      <c r="W135" s="109"/>
      <c r="X135" s="109"/>
      <c r="Y135" s="109"/>
      <c r="Z135" s="109"/>
      <c r="AA135" s="109"/>
      <c r="AB135" s="109"/>
      <c r="AC135" s="109"/>
      <c r="AD135" s="109"/>
      <c r="AE135" s="109"/>
      <c r="AF135" s="109"/>
      <c r="AG135" s="109"/>
      <c r="AH135" s="109"/>
      <c r="AI135" s="109"/>
      <c r="AJ135" s="109"/>
      <c r="AK135" s="109"/>
      <c r="AL135" s="109"/>
      <c r="AM135" s="109"/>
      <c r="AN135" s="109"/>
      <c r="AO135" s="109"/>
      <c r="AP135" s="109"/>
      <c r="AQ135" s="109"/>
      <c r="AR135" s="109"/>
      <c r="AS135" s="109"/>
      <c r="AT135" s="109"/>
      <c r="AU135" s="109"/>
      <c r="AV135" s="109"/>
      <c r="AW135" s="109"/>
      <c r="AX135" s="109"/>
      <c r="AY135" s="109"/>
      <c r="AZ135" s="109"/>
      <c r="BA135" s="109"/>
      <c r="BB135" s="109"/>
      <c r="BC135" s="109"/>
      <c r="BD135" s="109"/>
      <c r="BE135" s="109"/>
      <c r="BF135" s="109"/>
      <c r="BG135" s="109"/>
      <c r="BH135" s="109"/>
      <c r="BI135" s="109"/>
      <c r="BJ135" s="109"/>
      <c r="BK135" s="109"/>
      <c r="BL135" s="109"/>
      <c r="BM135" s="109"/>
      <c r="BN135" s="109"/>
      <c r="BO135" s="109"/>
      <c r="BP135" s="109"/>
      <c r="BQ135" s="109"/>
      <c r="BR135" s="109"/>
      <c r="BS135" s="109"/>
      <c r="BU135" s="95"/>
    </row>
    <row r="136" spans="1:73" s="1" customFormat="1" x14ac:dyDescent="0.2">
      <c r="B136" s="22"/>
      <c r="C136" s="22"/>
      <c r="D136" s="22"/>
      <c r="E136" s="22"/>
      <c r="F136" s="22"/>
      <c r="G136" s="22"/>
      <c r="H136" s="17"/>
      <c r="I136" s="17"/>
      <c r="J136" s="101"/>
      <c r="K136" s="102"/>
      <c r="L136" s="102"/>
      <c r="M136" s="102"/>
      <c r="N136" s="103"/>
      <c r="BU136" s="95"/>
    </row>
    <row r="137" spans="1:73" s="1" customFormat="1" x14ac:dyDescent="0.2">
      <c r="B137" s="22"/>
      <c r="C137" s="22"/>
      <c r="D137" s="22"/>
      <c r="E137" s="22"/>
      <c r="F137" s="22"/>
      <c r="G137" s="22"/>
      <c r="H137" s="17"/>
      <c r="I137" s="17"/>
      <c r="J137" s="101"/>
      <c r="K137" s="102"/>
      <c r="L137" s="102"/>
      <c r="M137" s="102"/>
      <c r="N137" s="103"/>
      <c r="BU137" s="95"/>
    </row>
    <row r="138" spans="1:73" s="127" customFormat="1" x14ac:dyDescent="0.2">
      <c r="A138" s="1"/>
      <c r="B138" s="126"/>
      <c r="C138" s="3"/>
      <c r="D138" s="3"/>
      <c r="E138" s="3"/>
      <c r="F138" s="3"/>
      <c r="G138" s="3"/>
      <c r="H138" s="4"/>
      <c r="I138" s="4"/>
      <c r="J138" s="37"/>
      <c r="K138" s="7"/>
      <c r="L138" s="7"/>
      <c r="M138" s="7"/>
      <c r="N138" s="119"/>
      <c r="BU138" s="128"/>
    </row>
    <row r="139" spans="1:73" x14ac:dyDescent="0.2">
      <c r="B139" s="22" t="s">
        <v>119</v>
      </c>
      <c r="C139" s="22"/>
      <c r="D139" s="22"/>
      <c r="E139" s="22"/>
      <c r="F139" s="22"/>
      <c r="G139" s="22"/>
      <c r="H139" s="17"/>
      <c r="I139" s="17"/>
      <c r="J139" s="37"/>
      <c r="L139" s="7"/>
      <c r="M139" s="7"/>
      <c r="N139" s="119"/>
      <c r="O139" s="119"/>
      <c r="P139" s="119"/>
      <c r="Q139" s="119"/>
      <c r="R139" s="119"/>
      <c r="S139" s="119"/>
    </row>
    <row r="140" spans="1:73" x14ac:dyDescent="0.2">
      <c r="B140" s="22"/>
      <c r="C140" s="22"/>
      <c r="D140" s="22"/>
      <c r="E140" s="22"/>
      <c r="F140" s="22"/>
      <c r="G140" s="22"/>
      <c r="H140" s="17"/>
      <c r="I140" s="17"/>
      <c r="L140" s="33"/>
      <c r="M140" s="33"/>
      <c r="N140" s="34"/>
      <c r="O140" s="85"/>
      <c r="P140" s="85"/>
      <c r="Q140" s="85"/>
      <c r="R140" s="85"/>
      <c r="S140" s="85"/>
    </row>
    <row r="141" spans="1:73" ht="51" customHeight="1" x14ac:dyDescent="0.2">
      <c r="B141" s="22"/>
      <c r="J141" s="86" t="s">
        <v>75</v>
      </c>
      <c r="K141" s="87"/>
      <c r="L141" s="25" t="str">
        <f>IF(ISBLANK(L$9),"",L$9)</f>
        <v>３階病棟</v>
      </c>
      <c r="M141" s="72" t="str">
        <f t="shared" ref="M141:BS141" si="13">IF(ISBLANK(M$9),"",M$9)</f>
        <v>４階病棟</v>
      </c>
      <c r="N141" s="72" t="str">
        <f t="shared" si="13"/>
        <v>５階病棟</v>
      </c>
      <c r="O141" s="72" t="str">
        <f t="shared" si="13"/>
        <v/>
      </c>
      <c r="P141" s="72" t="str">
        <f t="shared" si="13"/>
        <v/>
      </c>
      <c r="Q141" s="72" t="str">
        <f t="shared" si="13"/>
        <v/>
      </c>
      <c r="R141" s="72" t="str">
        <f t="shared" si="13"/>
        <v/>
      </c>
      <c r="S141" s="72" t="str">
        <f t="shared" si="13"/>
        <v/>
      </c>
      <c r="T141" s="72" t="str">
        <f t="shared" si="13"/>
        <v/>
      </c>
      <c r="U141" s="72" t="str">
        <f t="shared" si="13"/>
        <v/>
      </c>
      <c r="V141" s="72" t="str">
        <f t="shared" si="13"/>
        <v/>
      </c>
      <c r="W141" s="72" t="str">
        <f t="shared" si="13"/>
        <v/>
      </c>
      <c r="X141" s="72" t="str">
        <f t="shared" si="13"/>
        <v/>
      </c>
      <c r="Y141" s="72" t="str">
        <f t="shared" si="13"/>
        <v/>
      </c>
      <c r="Z141" s="72" t="str">
        <f t="shared" si="13"/>
        <v/>
      </c>
      <c r="AA141" s="72" t="str">
        <f t="shared" si="13"/>
        <v/>
      </c>
      <c r="AB141" s="72" t="str">
        <f t="shared" si="13"/>
        <v/>
      </c>
      <c r="AC141" s="72" t="str">
        <f t="shared" si="13"/>
        <v/>
      </c>
      <c r="AD141" s="72" t="str">
        <f t="shared" si="13"/>
        <v/>
      </c>
      <c r="AE141" s="72" t="str">
        <f t="shared" si="13"/>
        <v/>
      </c>
      <c r="AF141" s="72" t="str">
        <f t="shared" si="13"/>
        <v/>
      </c>
      <c r="AG141" s="72" t="str">
        <f t="shared" si="13"/>
        <v/>
      </c>
      <c r="AH141" s="72" t="str">
        <f t="shared" si="13"/>
        <v/>
      </c>
      <c r="AI141" s="72" t="str">
        <f t="shared" si="13"/>
        <v/>
      </c>
      <c r="AJ141" s="72" t="str">
        <f t="shared" si="13"/>
        <v/>
      </c>
      <c r="AK141" s="72" t="str">
        <f t="shared" si="13"/>
        <v/>
      </c>
      <c r="AL141" s="72" t="str">
        <f t="shared" si="13"/>
        <v/>
      </c>
      <c r="AM141" s="72" t="str">
        <f t="shared" si="13"/>
        <v/>
      </c>
      <c r="AN141" s="72" t="str">
        <f t="shared" si="13"/>
        <v/>
      </c>
      <c r="AO141" s="72" t="str">
        <f t="shared" si="13"/>
        <v/>
      </c>
      <c r="AP141" s="72" t="str">
        <f t="shared" si="13"/>
        <v/>
      </c>
      <c r="AQ141" s="72" t="str">
        <f t="shared" si="13"/>
        <v/>
      </c>
      <c r="AR141" s="72" t="str">
        <f t="shared" si="13"/>
        <v/>
      </c>
      <c r="AS141" s="72" t="str">
        <f t="shared" si="13"/>
        <v/>
      </c>
      <c r="AT141" s="72" t="str">
        <f t="shared" si="13"/>
        <v/>
      </c>
      <c r="AU141" s="72" t="str">
        <f t="shared" si="13"/>
        <v/>
      </c>
      <c r="AV141" s="72" t="str">
        <f t="shared" si="13"/>
        <v/>
      </c>
      <c r="AW141" s="72" t="str">
        <f t="shared" si="13"/>
        <v/>
      </c>
      <c r="AX141" s="72" t="str">
        <f t="shared" si="13"/>
        <v/>
      </c>
      <c r="AY141" s="72" t="str">
        <f t="shared" si="13"/>
        <v/>
      </c>
      <c r="AZ141" s="72" t="str">
        <f t="shared" si="13"/>
        <v/>
      </c>
      <c r="BA141" s="72" t="str">
        <f t="shared" si="13"/>
        <v/>
      </c>
      <c r="BB141" s="72" t="str">
        <f t="shared" si="13"/>
        <v/>
      </c>
      <c r="BC141" s="72" t="str">
        <f t="shared" si="13"/>
        <v/>
      </c>
      <c r="BD141" s="72" t="str">
        <f t="shared" si="13"/>
        <v/>
      </c>
      <c r="BE141" s="72" t="str">
        <f t="shared" si="13"/>
        <v/>
      </c>
      <c r="BF141" s="72" t="str">
        <f t="shared" si="13"/>
        <v/>
      </c>
      <c r="BG141" s="72" t="str">
        <f t="shared" si="13"/>
        <v/>
      </c>
      <c r="BH141" s="72" t="str">
        <f t="shared" si="13"/>
        <v/>
      </c>
      <c r="BI141" s="72" t="str">
        <f t="shared" si="13"/>
        <v/>
      </c>
      <c r="BJ141" s="72" t="str">
        <f t="shared" si="13"/>
        <v/>
      </c>
      <c r="BK141" s="72" t="str">
        <f t="shared" si="13"/>
        <v/>
      </c>
      <c r="BL141" s="72" t="str">
        <f t="shared" si="13"/>
        <v/>
      </c>
      <c r="BM141" s="72" t="str">
        <f t="shared" si="13"/>
        <v/>
      </c>
      <c r="BN141" s="72" t="str">
        <f t="shared" si="13"/>
        <v/>
      </c>
      <c r="BO141" s="72" t="str">
        <f t="shared" si="13"/>
        <v/>
      </c>
      <c r="BP141" s="72" t="str">
        <f t="shared" si="13"/>
        <v/>
      </c>
      <c r="BQ141" s="72" t="str">
        <f t="shared" si="13"/>
        <v/>
      </c>
      <c r="BR141" s="72" t="str">
        <f t="shared" si="13"/>
        <v/>
      </c>
      <c r="BS141" s="72" t="str">
        <f t="shared" si="13"/>
        <v/>
      </c>
    </row>
    <row r="142" spans="1:73" ht="20.25" customHeight="1" x14ac:dyDescent="0.2">
      <c r="I142" s="73" t="s">
        <v>76</v>
      </c>
      <c r="J142" s="74"/>
      <c r="K142" s="88"/>
      <c r="L142" s="89" t="str">
        <f t="shared" ref="L142:BS142" si="14">IF(ISBLANK(L$95),"",L$95)</f>
        <v>高度急性期</v>
      </c>
      <c r="M142" s="72" t="str">
        <f t="shared" si="14"/>
        <v>回復期</v>
      </c>
      <c r="N142" s="72" t="str">
        <f t="shared" si="14"/>
        <v>慢性期</v>
      </c>
      <c r="O142" s="72" t="str">
        <f t="shared" si="14"/>
        <v/>
      </c>
      <c r="P142" s="72" t="str">
        <f t="shared" si="14"/>
        <v/>
      </c>
      <c r="Q142" s="72" t="str">
        <f t="shared" si="14"/>
        <v/>
      </c>
      <c r="R142" s="72" t="str">
        <f t="shared" si="14"/>
        <v/>
      </c>
      <c r="S142" s="72" t="str">
        <f t="shared" si="14"/>
        <v/>
      </c>
      <c r="T142" s="72" t="str">
        <f t="shared" si="14"/>
        <v/>
      </c>
      <c r="U142" s="72" t="str">
        <f t="shared" si="14"/>
        <v/>
      </c>
      <c r="V142" s="72" t="str">
        <f t="shared" si="14"/>
        <v/>
      </c>
      <c r="W142" s="72" t="str">
        <f t="shared" si="14"/>
        <v/>
      </c>
      <c r="X142" s="72" t="str">
        <f t="shared" si="14"/>
        <v/>
      </c>
      <c r="Y142" s="72" t="str">
        <f t="shared" si="14"/>
        <v/>
      </c>
      <c r="Z142" s="72" t="str">
        <f t="shared" si="14"/>
        <v/>
      </c>
      <c r="AA142" s="72" t="str">
        <f t="shared" si="14"/>
        <v/>
      </c>
      <c r="AB142" s="72" t="str">
        <f t="shared" si="14"/>
        <v/>
      </c>
      <c r="AC142" s="72" t="str">
        <f t="shared" si="14"/>
        <v/>
      </c>
      <c r="AD142" s="72" t="str">
        <f t="shared" si="14"/>
        <v/>
      </c>
      <c r="AE142" s="72" t="str">
        <f t="shared" si="14"/>
        <v/>
      </c>
      <c r="AF142" s="72" t="str">
        <f t="shared" si="14"/>
        <v/>
      </c>
      <c r="AG142" s="72" t="str">
        <f t="shared" si="14"/>
        <v/>
      </c>
      <c r="AH142" s="72" t="str">
        <f t="shared" si="14"/>
        <v/>
      </c>
      <c r="AI142" s="72" t="str">
        <f t="shared" si="14"/>
        <v/>
      </c>
      <c r="AJ142" s="72" t="str">
        <f t="shared" si="14"/>
        <v/>
      </c>
      <c r="AK142" s="72" t="str">
        <f t="shared" si="14"/>
        <v/>
      </c>
      <c r="AL142" s="72" t="str">
        <f t="shared" si="14"/>
        <v/>
      </c>
      <c r="AM142" s="72" t="str">
        <f t="shared" si="14"/>
        <v/>
      </c>
      <c r="AN142" s="72" t="str">
        <f t="shared" si="14"/>
        <v/>
      </c>
      <c r="AO142" s="72" t="str">
        <f t="shared" si="14"/>
        <v/>
      </c>
      <c r="AP142" s="72" t="str">
        <f t="shared" si="14"/>
        <v/>
      </c>
      <c r="AQ142" s="72" t="str">
        <f t="shared" si="14"/>
        <v/>
      </c>
      <c r="AR142" s="72" t="str">
        <f t="shared" si="14"/>
        <v/>
      </c>
      <c r="AS142" s="72" t="str">
        <f t="shared" si="14"/>
        <v/>
      </c>
      <c r="AT142" s="72" t="str">
        <f t="shared" si="14"/>
        <v/>
      </c>
      <c r="AU142" s="72" t="str">
        <f t="shared" si="14"/>
        <v/>
      </c>
      <c r="AV142" s="72" t="str">
        <f t="shared" si="14"/>
        <v/>
      </c>
      <c r="AW142" s="72" t="str">
        <f t="shared" si="14"/>
        <v/>
      </c>
      <c r="AX142" s="72" t="str">
        <f t="shared" si="14"/>
        <v/>
      </c>
      <c r="AY142" s="72" t="str">
        <f t="shared" si="14"/>
        <v/>
      </c>
      <c r="AZ142" s="72" t="str">
        <f t="shared" si="14"/>
        <v/>
      </c>
      <c r="BA142" s="72" t="str">
        <f t="shared" si="14"/>
        <v/>
      </c>
      <c r="BB142" s="72" t="str">
        <f t="shared" si="14"/>
        <v/>
      </c>
      <c r="BC142" s="72" t="str">
        <f t="shared" si="14"/>
        <v/>
      </c>
      <c r="BD142" s="72" t="str">
        <f t="shared" si="14"/>
        <v/>
      </c>
      <c r="BE142" s="72" t="str">
        <f t="shared" si="14"/>
        <v/>
      </c>
      <c r="BF142" s="72" t="str">
        <f t="shared" si="14"/>
        <v/>
      </c>
      <c r="BG142" s="72" t="str">
        <f t="shared" si="14"/>
        <v/>
      </c>
      <c r="BH142" s="72" t="str">
        <f t="shared" si="14"/>
        <v/>
      </c>
      <c r="BI142" s="72" t="str">
        <f t="shared" si="14"/>
        <v/>
      </c>
      <c r="BJ142" s="72" t="str">
        <f t="shared" si="14"/>
        <v/>
      </c>
      <c r="BK142" s="72" t="str">
        <f t="shared" si="14"/>
        <v/>
      </c>
      <c r="BL142" s="72" t="str">
        <f t="shared" si="14"/>
        <v/>
      </c>
      <c r="BM142" s="72" t="str">
        <f t="shared" si="14"/>
        <v/>
      </c>
      <c r="BN142" s="72" t="str">
        <f t="shared" si="14"/>
        <v/>
      </c>
      <c r="BO142" s="72" t="str">
        <f t="shared" si="14"/>
        <v/>
      </c>
      <c r="BP142" s="72" t="str">
        <f t="shared" si="14"/>
        <v/>
      </c>
      <c r="BQ142" s="72" t="str">
        <f t="shared" si="14"/>
        <v/>
      </c>
      <c r="BR142" s="72" t="str">
        <f t="shared" si="14"/>
        <v/>
      </c>
      <c r="BS142" s="72" t="str">
        <f t="shared" si="14"/>
        <v/>
      </c>
    </row>
    <row r="143" spans="1:73" s="1" customFormat="1" ht="106.5" customHeight="1" x14ac:dyDescent="0.2">
      <c r="A143" s="28" t="s">
        <v>120</v>
      </c>
      <c r="B143" s="2"/>
      <c r="C143" s="305" t="s">
        <v>119</v>
      </c>
      <c r="D143" s="306"/>
      <c r="E143" s="306"/>
      <c r="F143" s="306"/>
      <c r="G143" s="306"/>
      <c r="H143" s="307"/>
      <c r="I143" s="129" t="s">
        <v>121</v>
      </c>
      <c r="J143" s="130" t="s">
        <v>878</v>
      </c>
      <c r="K143" s="131"/>
      <c r="L143" s="132"/>
      <c r="M143" s="93"/>
      <c r="N143" s="133"/>
      <c r="O143" s="133"/>
      <c r="P143" s="133"/>
      <c r="Q143" s="133"/>
      <c r="R143" s="133"/>
      <c r="S143" s="133"/>
      <c r="T143" s="133"/>
      <c r="U143" s="133"/>
      <c r="V143" s="133"/>
      <c r="W143" s="133"/>
      <c r="X143" s="133"/>
      <c r="Y143" s="133"/>
      <c r="Z143" s="133"/>
      <c r="AA143" s="133"/>
      <c r="AB143" s="133"/>
      <c r="AC143" s="133"/>
      <c r="AD143" s="133"/>
      <c r="AE143" s="133"/>
      <c r="AF143" s="133"/>
      <c r="AG143" s="133"/>
      <c r="AH143" s="133"/>
      <c r="AI143" s="133"/>
      <c r="AJ143" s="133"/>
      <c r="AK143" s="133"/>
      <c r="AL143" s="133"/>
      <c r="AM143" s="133"/>
      <c r="AN143" s="133"/>
      <c r="AO143" s="133"/>
      <c r="AP143" s="133"/>
      <c r="AQ143" s="133"/>
      <c r="AR143" s="133"/>
      <c r="AS143" s="133"/>
      <c r="AT143" s="133"/>
      <c r="AU143" s="133"/>
      <c r="AV143" s="133"/>
      <c r="AW143" s="133"/>
      <c r="AX143" s="133"/>
      <c r="AY143" s="133"/>
      <c r="AZ143" s="133"/>
      <c r="BA143" s="133"/>
      <c r="BB143" s="133"/>
      <c r="BC143" s="133"/>
      <c r="BD143" s="133"/>
      <c r="BE143" s="133"/>
      <c r="BF143" s="133"/>
      <c r="BG143" s="133"/>
      <c r="BH143" s="133"/>
      <c r="BI143" s="133"/>
      <c r="BJ143" s="133"/>
      <c r="BK143" s="133"/>
      <c r="BL143" s="133"/>
      <c r="BM143" s="133"/>
      <c r="BN143" s="133"/>
      <c r="BO143" s="133"/>
      <c r="BP143" s="133"/>
      <c r="BQ143" s="133"/>
      <c r="BR143" s="133"/>
      <c r="BS143" s="133"/>
      <c r="BU143" s="95"/>
    </row>
    <row r="144" spans="1:73" s="1" customFormat="1" x14ac:dyDescent="0.2">
      <c r="B144" s="22"/>
      <c r="C144" s="22"/>
      <c r="D144" s="22"/>
      <c r="E144" s="22"/>
      <c r="F144" s="22"/>
      <c r="G144" s="22"/>
      <c r="H144" s="17"/>
      <c r="I144" s="17"/>
      <c r="J144" s="101"/>
      <c r="K144" s="102"/>
      <c r="L144" s="7"/>
      <c r="M144" s="7"/>
      <c r="N144" s="119"/>
      <c r="BU144" s="95"/>
    </row>
    <row r="145" spans="1:73" s="1" customFormat="1" x14ac:dyDescent="0.2">
      <c r="B145" s="96"/>
      <c r="C145" s="46"/>
      <c r="D145" s="46"/>
      <c r="E145" s="46"/>
      <c r="F145" s="46"/>
      <c r="G145" s="46"/>
      <c r="H145" s="61"/>
      <c r="I145" s="61"/>
      <c r="J145" s="101"/>
      <c r="K145" s="102"/>
      <c r="L145" s="7"/>
      <c r="M145" s="7"/>
      <c r="N145" s="119"/>
      <c r="BU145" s="95"/>
    </row>
    <row r="146" spans="1:73" s="1" customFormat="1" x14ac:dyDescent="0.2">
      <c r="B146" s="2"/>
      <c r="C146" s="3"/>
      <c r="D146" s="3"/>
      <c r="E146" s="3"/>
      <c r="F146" s="3"/>
      <c r="G146" s="3"/>
      <c r="H146" s="4"/>
      <c r="I146" s="4"/>
      <c r="J146" s="37"/>
      <c r="K146" s="7"/>
      <c r="L146" s="7"/>
      <c r="M146" s="7"/>
      <c r="N146" s="119"/>
      <c r="BU146" s="95"/>
    </row>
    <row r="147" spans="1:73" s="1" customFormat="1" x14ac:dyDescent="0.2">
      <c r="A147" s="134"/>
      <c r="B147" s="22" t="s">
        <v>123</v>
      </c>
      <c r="C147" s="24"/>
      <c r="D147" s="24"/>
      <c r="E147" s="24"/>
      <c r="F147" s="24"/>
      <c r="G147" s="24"/>
      <c r="H147" s="17"/>
      <c r="I147" s="17"/>
      <c r="J147" s="37"/>
      <c r="K147" s="7"/>
      <c r="L147" s="7"/>
      <c r="M147" s="7"/>
      <c r="N147" s="119"/>
      <c r="BU147" s="95"/>
    </row>
    <row r="148" spans="1:73" x14ac:dyDescent="0.2">
      <c r="B148" s="22"/>
      <c r="C148" s="22"/>
      <c r="D148" s="22"/>
      <c r="E148" s="22"/>
      <c r="F148" s="22"/>
      <c r="G148" s="22"/>
      <c r="H148" s="17"/>
      <c r="I148" s="17"/>
      <c r="L148" s="33"/>
      <c r="M148" s="33"/>
      <c r="N148" s="34"/>
      <c r="O148" s="9"/>
      <c r="P148" s="9"/>
      <c r="Q148" s="9"/>
      <c r="R148" s="9"/>
      <c r="S148" s="9"/>
    </row>
    <row r="149" spans="1:73" ht="51" customHeight="1" x14ac:dyDescent="0.2">
      <c r="A149" s="134"/>
      <c r="B149" s="22"/>
      <c r="J149" s="86" t="s">
        <v>75</v>
      </c>
      <c r="K149" s="87"/>
      <c r="L149" s="25" t="str">
        <f>IF(ISBLANK(L$9),"",L$9)</f>
        <v>３階病棟</v>
      </c>
      <c r="M149" s="72" t="str">
        <f t="shared" ref="M149:BS149" si="15">IF(ISBLANK(M$9),"",M$9)</f>
        <v>４階病棟</v>
      </c>
      <c r="N149" s="72" t="str">
        <f t="shared" si="15"/>
        <v>５階病棟</v>
      </c>
      <c r="O149" s="72" t="str">
        <f t="shared" si="15"/>
        <v/>
      </c>
      <c r="P149" s="72" t="str">
        <f t="shared" si="15"/>
        <v/>
      </c>
      <c r="Q149" s="72" t="str">
        <f t="shared" si="15"/>
        <v/>
      </c>
      <c r="R149" s="72" t="str">
        <f t="shared" si="15"/>
        <v/>
      </c>
      <c r="S149" s="72" t="str">
        <f t="shared" si="15"/>
        <v/>
      </c>
      <c r="T149" s="72" t="str">
        <f t="shared" si="15"/>
        <v/>
      </c>
      <c r="U149" s="72" t="str">
        <f t="shared" si="15"/>
        <v/>
      </c>
      <c r="V149" s="72" t="str">
        <f t="shared" si="15"/>
        <v/>
      </c>
      <c r="W149" s="72" t="str">
        <f t="shared" si="15"/>
        <v/>
      </c>
      <c r="X149" s="72" t="str">
        <f t="shared" si="15"/>
        <v/>
      </c>
      <c r="Y149" s="72" t="str">
        <f t="shared" si="15"/>
        <v/>
      </c>
      <c r="Z149" s="72" t="str">
        <f t="shared" si="15"/>
        <v/>
      </c>
      <c r="AA149" s="72" t="str">
        <f t="shared" si="15"/>
        <v/>
      </c>
      <c r="AB149" s="72" t="str">
        <f t="shared" si="15"/>
        <v/>
      </c>
      <c r="AC149" s="72" t="str">
        <f t="shared" si="15"/>
        <v/>
      </c>
      <c r="AD149" s="72" t="str">
        <f t="shared" si="15"/>
        <v/>
      </c>
      <c r="AE149" s="72" t="str">
        <f t="shared" si="15"/>
        <v/>
      </c>
      <c r="AF149" s="72" t="str">
        <f t="shared" si="15"/>
        <v/>
      </c>
      <c r="AG149" s="72" t="str">
        <f t="shared" si="15"/>
        <v/>
      </c>
      <c r="AH149" s="72" t="str">
        <f t="shared" si="15"/>
        <v/>
      </c>
      <c r="AI149" s="72" t="str">
        <f t="shared" si="15"/>
        <v/>
      </c>
      <c r="AJ149" s="72" t="str">
        <f t="shared" si="15"/>
        <v/>
      </c>
      <c r="AK149" s="72" t="str">
        <f t="shared" si="15"/>
        <v/>
      </c>
      <c r="AL149" s="72" t="str">
        <f t="shared" si="15"/>
        <v/>
      </c>
      <c r="AM149" s="72" t="str">
        <f t="shared" si="15"/>
        <v/>
      </c>
      <c r="AN149" s="72" t="str">
        <f t="shared" si="15"/>
        <v/>
      </c>
      <c r="AO149" s="72" t="str">
        <f t="shared" si="15"/>
        <v/>
      </c>
      <c r="AP149" s="72" t="str">
        <f t="shared" si="15"/>
        <v/>
      </c>
      <c r="AQ149" s="72" t="str">
        <f t="shared" si="15"/>
        <v/>
      </c>
      <c r="AR149" s="72" t="str">
        <f t="shared" si="15"/>
        <v/>
      </c>
      <c r="AS149" s="72" t="str">
        <f t="shared" si="15"/>
        <v/>
      </c>
      <c r="AT149" s="72" t="str">
        <f t="shared" si="15"/>
        <v/>
      </c>
      <c r="AU149" s="72" t="str">
        <f t="shared" si="15"/>
        <v/>
      </c>
      <c r="AV149" s="72" t="str">
        <f t="shared" si="15"/>
        <v/>
      </c>
      <c r="AW149" s="72" t="str">
        <f t="shared" si="15"/>
        <v/>
      </c>
      <c r="AX149" s="72" t="str">
        <f t="shared" si="15"/>
        <v/>
      </c>
      <c r="AY149" s="72" t="str">
        <f t="shared" si="15"/>
        <v/>
      </c>
      <c r="AZ149" s="72" t="str">
        <f t="shared" si="15"/>
        <v/>
      </c>
      <c r="BA149" s="72" t="str">
        <f t="shared" si="15"/>
        <v/>
      </c>
      <c r="BB149" s="72" t="str">
        <f t="shared" si="15"/>
        <v/>
      </c>
      <c r="BC149" s="72" t="str">
        <f t="shared" si="15"/>
        <v/>
      </c>
      <c r="BD149" s="72" t="str">
        <f t="shared" si="15"/>
        <v/>
      </c>
      <c r="BE149" s="72" t="str">
        <f t="shared" si="15"/>
        <v/>
      </c>
      <c r="BF149" s="72" t="str">
        <f t="shared" si="15"/>
        <v/>
      </c>
      <c r="BG149" s="72" t="str">
        <f t="shared" si="15"/>
        <v/>
      </c>
      <c r="BH149" s="72" t="str">
        <f t="shared" si="15"/>
        <v/>
      </c>
      <c r="BI149" s="72" t="str">
        <f t="shared" si="15"/>
        <v/>
      </c>
      <c r="BJ149" s="72" t="str">
        <f t="shared" si="15"/>
        <v/>
      </c>
      <c r="BK149" s="72" t="str">
        <f t="shared" si="15"/>
        <v/>
      </c>
      <c r="BL149" s="72" t="str">
        <f t="shared" si="15"/>
        <v/>
      </c>
      <c r="BM149" s="72" t="str">
        <f t="shared" si="15"/>
        <v/>
      </c>
      <c r="BN149" s="72" t="str">
        <f t="shared" si="15"/>
        <v/>
      </c>
      <c r="BO149" s="72" t="str">
        <f t="shared" si="15"/>
        <v/>
      </c>
      <c r="BP149" s="72" t="str">
        <f t="shared" si="15"/>
        <v/>
      </c>
      <c r="BQ149" s="72" t="str">
        <f t="shared" si="15"/>
        <v/>
      </c>
      <c r="BR149" s="72" t="str">
        <f t="shared" si="15"/>
        <v/>
      </c>
      <c r="BS149" s="72" t="str">
        <f t="shared" si="15"/>
        <v/>
      </c>
    </row>
    <row r="150" spans="1:73" ht="20.25" customHeight="1" x14ac:dyDescent="0.2">
      <c r="A150" s="95" t="s">
        <v>124</v>
      </c>
      <c r="I150" s="73" t="s">
        <v>76</v>
      </c>
      <c r="J150" s="74"/>
      <c r="K150" s="88"/>
      <c r="L150" s="89" t="str">
        <f t="shared" ref="L150:BS150" si="16">IF(ISBLANK(L$95),"",L$95)</f>
        <v>高度急性期</v>
      </c>
      <c r="M150" s="72" t="str">
        <f t="shared" si="16"/>
        <v>回復期</v>
      </c>
      <c r="N150" s="72" t="str">
        <f t="shared" si="16"/>
        <v>慢性期</v>
      </c>
      <c r="O150" s="72" t="str">
        <f t="shared" si="16"/>
        <v/>
      </c>
      <c r="P150" s="72" t="str">
        <f t="shared" si="16"/>
        <v/>
      </c>
      <c r="Q150" s="72" t="str">
        <f t="shared" si="16"/>
        <v/>
      </c>
      <c r="R150" s="72" t="str">
        <f t="shared" si="16"/>
        <v/>
      </c>
      <c r="S150" s="72" t="str">
        <f t="shared" si="16"/>
        <v/>
      </c>
      <c r="T150" s="72" t="str">
        <f t="shared" si="16"/>
        <v/>
      </c>
      <c r="U150" s="72" t="str">
        <f t="shared" si="16"/>
        <v/>
      </c>
      <c r="V150" s="72" t="str">
        <f t="shared" si="16"/>
        <v/>
      </c>
      <c r="W150" s="72" t="str">
        <f t="shared" si="16"/>
        <v/>
      </c>
      <c r="X150" s="72" t="str">
        <f t="shared" si="16"/>
        <v/>
      </c>
      <c r="Y150" s="72" t="str">
        <f t="shared" si="16"/>
        <v/>
      </c>
      <c r="Z150" s="72" t="str">
        <f t="shared" si="16"/>
        <v/>
      </c>
      <c r="AA150" s="72" t="str">
        <f t="shared" si="16"/>
        <v/>
      </c>
      <c r="AB150" s="72" t="str">
        <f t="shared" si="16"/>
        <v/>
      </c>
      <c r="AC150" s="72" t="str">
        <f t="shared" si="16"/>
        <v/>
      </c>
      <c r="AD150" s="72" t="str">
        <f t="shared" si="16"/>
        <v/>
      </c>
      <c r="AE150" s="72" t="str">
        <f t="shared" si="16"/>
        <v/>
      </c>
      <c r="AF150" s="72" t="str">
        <f t="shared" si="16"/>
        <v/>
      </c>
      <c r="AG150" s="72" t="str">
        <f t="shared" si="16"/>
        <v/>
      </c>
      <c r="AH150" s="72" t="str">
        <f t="shared" si="16"/>
        <v/>
      </c>
      <c r="AI150" s="72" t="str">
        <f t="shared" si="16"/>
        <v/>
      </c>
      <c r="AJ150" s="72" t="str">
        <f t="shared" si="16"/>
        <v/>
      </c>
      <c r="AK150" s="72" t="str">
        <f t="shared" si="16"/>
        <v/>
      </c>
      <c r="AL150" s="72" t="str">
        <f t="shared" si="16"/>
        <v/>
      </c>
      <c r="AM150" s="72" t="str">
        <f t="shared" si="16"/>
        <v/>
      </c>
      <c r="AN150" s="72" t="str">
        <f t="shared" si="16"/>
        <v/>
      </c>
      <c r="AO150" s="72" t="str">
        <f t="shared" si="16"/>
        <v/>
      </c>
      <c r="AP150" s="72" t="str">
        <f t="shared" si="16"/>
        <v/>
      </c>
      <c r="AQ150" s="72" t="str">
        <f t="shared" si="16"/>
        <v/>
      </c>
      <c r="AR150" s="72" t="str">
        <f t="shared" si="16"/>
        <v/>
      </c>
      <c r="AS150" s="72" t="str">
        <f t="shared" si="16"/>
        <v/>
      </c>
      <c r="AT150" s="72" t="str">
        <f t="shared" si="16"/>
        <v/>
      </c>
      <c r="AU150" s="72" t="str">
        <f t="shared" si="16"/>
        <v/>
      </c>
      <c r="AV150" s="72" t="str">
        <f t="shared" si="16"/>
        <v/>
      </c>
      <c r="AW150" s="72" t="str">
        <f t="shared" si="16"/>
        <v/>
      </c>
      <c r="AX150" s="72" t="str">
        <f t="shared" si="16"/>
        <v/>
      </c>
      <c r="AY150" s="72" t="str">
        <f t="shared" si="16"/>
        <v/>
      </c>
      <c r="AZ150" s="72" t="str">
        <f t="shared" si="16"/>
        <v/>
      </c>
      <c r="BA150" s="72" t="str">
        <f t="shared" si="16"/>
        <v/>
      </c>
      <c r="BB150" s="72" t="str">
        <f t="shared" si="16"/>
        <v/>
      </c>
      <c r="BC150" s="72" t="str">
        <f t="shared" si="16"/>
        <v/>
      </c>
      <c r="BD150" s="72" t="str">
        <f t="shared" si="16"/>
        <v/>
      </c>
      <c r="BE150" s="72" t="str">
        <f t="shared" si="16"/>
        <v/>
      </c>
      <c r="BF150" s="72" t="str">
        <f t="shared" si="16"/>
        <v/>
      </c>
      <c r="BG150" s="72" t="str">
        <f t="shared" si="16"/>
        <v/>
      </c>
      <c r="BH150" s="72" t="str">
        <f t="shared" si="16"/>
        <v/>
      </c>
      <c r="BI150" s="72" t="str">
        <f t="shared" si="16"/>
        <v/>
      </c>
      <c r="BJ150" s="72" t="str">
        <f t="shared" si="16"/>
        <v/>
      </c>
      <c r="BK150" s="72" t="str">
        <f t="shared" si="16"/>
        <v/>
      </c>
      <c r="BL150" s="72" t="str">
        <f t="shared" si="16"/>
        <v/>
      </c>
      <c r="BM150" s="72" t="str">
        <f t="shared" si="16"/>
        <v/>
      </c>
      <c r="BN150" s="72" t="str">
        <f t="shared" si="16"/>
        <v/>
      </c>
      <c r="BO150" s="72" t="str">
        <f t="shared" si="16"/>
        <v/>
      </c>
      <c r="BP150" s="72" t="str">
        <f t="shared" si="16"/>
        <v/>
      </c>
      <c r="BQ150" s="72" t="str">
        <f t="shared" si="16"/>
        <v/>
      </c>
      <c r="BR150" s="72" t="str">
        <f t="shared" si="16"/>
        <v/>
      </c>
      <c r="BS150" s="72" t="str">
        <f t="shared" si="16"/>
        <v/>
      </c>
    </row>
    <row r="151" spans="1:73" s="1" customFormat="1" ht="34.5" customHeight="1" x14ac:dyDescent="0.2">
      <c r="A151" s="135" t="s">
        <v>125</v>
      </c>
      <c r="B151" s="2"/>
      <c r="C151" s="305" t="s">
        <v>126</v>
      </c>
      <c r="D151" s="306"/>
      <c r="E151" s="306"/>
      <c r="F151" s="306"/>
      <c r="G151" s="306"/>
      <c r="H151" s="307"/>
      <c r="I151" s="404" t="s">
        <v>127</v>
      </c>
      <c r="J151" s="78" t="s">
        <v>128</v>
      </c>
      <c r="K151" s="131"/>
      <c r="L151" s="120"/>
      <c r="M151" s="93"/>
      <c r="N151" s="133"/>
      <c r="O151" s="133"/>
      <c r="P151" s="133"/>
      <c r="Q151" s="133"/>
      <c r="R151" s="133"/>
      <c r="S151" s="133"/>
      <c r="T151" s="133"/>
      <c r="U151" s="133"/>
      <c r="V151" s="133"/>
      <c r="W151" s="133"/>
      <c r="X151" s="133"/>
      <c r="Y151" s="133"/>
      <c r="Z151" s="133"/>
      <c r="AA151" s="133"/>
      <c r="AB151" s="133"/>
      <c r="AC151" s="133"/>
      <c r="AD151" s="133"/>
      <c r="AE151" s="133"/>
      <c r="AF151" s="133"/>
      <c r="AG151" s="133"/>
      <c r="AH151" s="133"/>
      <c r="AI151" s="133"/>
      <c r="AJ151" s="133"/>
      <c r="AK151" s="133"/>
      <c r="AL151" s="133"/>
      <c r="AM151" s="133"/>
      <c r="AN151" s="133"/>
      <c r="AO151" s="133"/>
      <c r="AP151" s="133"/>
      <c r="AQ151" s="133"/>
      <c r="AR151" s="133"/>
      <c r="AS151" s="133"/>
      <c r="AT151" s="133"/>
      <c r="AU151" s="133"/>
      <c r="AV151" s="133"/>
      <c r="AW151" s="133"/>
      <c r="AX151" s="133"/>
      <c r="AY151" s="133"/>
      <c r="AZ151" s="133"/>
      <c r="BA151" s="133"/>
      <c r="BB151" s="133"/>
      <c r="BC151" s="133"/>
      <c r="BD151" s="133"/>
      <c r="BE151" s="133"/>
      <c r="BF151" s="133"/>
      <c r="BG151" s="133"/>
      <c r="BH151" s="133"/>
      <c r="BI151" s="133"/>
      <c r="BJ151" s="133"/>
      <c r="BK151" s="133"/>
      <c r="BL151" s="133"/>
      <c r="BM151" s="133"/>
      <c r="BN151" s="133"/>
      <c r="BO151" s="133"/>
      <c r="BP151" s="133"/>
      <c r="BQ151" s="133"/>
      <c r="BR151" s="133"/>
      <c r="BS151" s="133"/>
      <c r="BU151" s="95"/>
    </row>
    <row r="152" spans="1:73" s="1" customFormat="1" ht="34.5" customHeight="1" x14ac:dyDescent="0.2">
      <c r="A152" s="135" t="s">
        <v>129</v>
      </c>
      <c r="B152" s="2"/>
      <c r="C152" s="305" t="s">
        <v>130</v>
      </c>
      <c r="D152" s="306"/>
      <c r="E152" s="306"/>
      <c r="F152" s="306"/>
      <c r="G152" s="306"/>
      <c r="H152" s="307"/>
      <c r="I152" s="405"/>
      <c r="J152" s="78" t="s">
        <v>128</v>
      </c>
      <c r="K152" s="131"/>
      <c r="L152" s="112"/>
      <c r="M152" s="93"/>
      <c r="N152" s="133"/>
      <c r="O152" s="133"/>
      <c r="P152" s="133"/>
      <c r="Q152" s="133"/>
      <c r="R152" s="133"/>
      <c r="S152" s="133"/>
      <c r="T152" s="133"/>
      <c r="U152" s="133"/>
      <c r="V152" s="133"/>
      <c r="W152" s="133"/>
      <c r="X152" s="133"/>
      <c r="Y152" s="133"/>
      <c r="Z152" s="133"/>
      <c r="AA152" s="133"/>
      <c r="AB152" s="133"/>
      <c r="AC152" s="133"/>
      <c r="AD152" s="133"/>
      <c r="AE152" s="133"/>
      <c r="AF152" s="133"/>
      <c r="AG152" s="133"/>
      <c r="AH152" s="133"/>
      <c r="AI152" s="133"/>
      <c r="AJ152" s="133"/>
      <c r="AK152" s="133"/>
      <c r="AL152" s="133"/>
      <c r="AM152" s="133"/>
      <c r="AN152" s="133"/>
      <c r="AO152" s="133"/>
      <c r="AP152" s="133"/>
      <c r="AQ152" s="133"/>
      <c r="AR152" s="133"/>
      <c r="AS152" s="133"/>
      <c r="AT152" s="133"/>
      <c r="AU152" s="133"/>
      <c r="AV152" s="133"/>
      <c r="AW152" s="133"/>
      <c r="AX152" s="133"/>
      <c r="AY152" s="133"/>
      <c r="AZ152" s="133"/>
      <c r="BA152" s="133"/>
      <c r="BB152" s="133"/>
      <c r="BC152" s="133"/>
      <c r="BD152" s="133"/>
      <c r="BE152" s="133"/>
      <c r="BF152" s="133"/>
      <c r="BG152" s="133"/>
      <c r="BH152" s="133"/>
      <c r="BI152" s="133"/>
      <c r="BJ152" s="133"/>
      <c r="BK152" s="133"/>
      <c r="BL152" s="133"/>
      <c r="BM152" s="133"/>
      <c r="BN152" s="133"/>
      <c r="BO152" s="133"/>
      <c r="BP152" s="133"/>
      <c r="BQ152" s="133"/>
      <c r="BR152" s="133"/>
      <c r="BS152" s="133"/>
      <c r="BU152" s="95"/>
    </row>
    <row r="153" spans="1:73" s="1" customFormat="1" ht="34.5" customHeight="1" x14ac:dyDescent="0.2">
      <c r="A153" s="135" t="s">
        <v>131</v>
      </c>
      <c r="B153" s="2"/>
      <c r="C153" s="305" t="s">
        <v>132</v>
      </c>
      <c r="D153" s="306"/>
      <c r="E153" s="306"/>
      <c r="F153" s="306"/>
      <c r="G153" s="306"/>
      <c r="H153" s="307"/>
      <c r="I153" s="406"/>
      <c r="J153" s="78" t="s">
        <v>133</v>
      </c>
      <c r="K153" s="131"/>
      <c r="L153" s="116"/>
      <c r="M153" s="93"/>
      <c r="N153" s="133"/>
      <c r="O153" s="133"/>
      <c r="P153" s="133"/>
      <c r="Q153" s="133"/>
      <c r="R153" s="133"/>
      <c r="S153" s="133"/>
      <c r="T153" s="133"/>
      <c r="U153" s="133"/>
      <c r="V153" s="133"/>
      <c r="W153" s="133"/>
      <c r="X153" s="133"/>
      <c r="Y153" s="133"/>
      <c r="Z153" s="133"/>
      <c r="AA153" s="133"/>
      <c r="AB153" s="133"/>
      <c r="AC153" s="133"/>
      <c r="AD153" s="133"/>
      <c r="AE153" s="133"/>
      <c r="AF153" s="133"/>
      <c r="AG153" s="133"/>
      <c r="AH153" s="133"/>
      <c r="AI153" s="133"/>
      <c r="AJ153" s="133"/>
      <c r="AK153" s="133"/>
      <c r="AL153" s="133"/>
      <c r="AM153" s="133"/>
      <c r="AN153" s="133"/>
      <c r="AO153" s="133"/>
      <c r="AP153" s="133"/>
      <c r="AQ153" s="133"/>
      <c r="AR153" s="133"/>
      <c r="AS153" s="133"/>
      <c r="AT153" s="133"/>
      <c r="AU153" s="133"/>
      <c r="AV153" s="133"/>
      <c r="AW153" s="133"/>
      <c r="AX153" s="133"/>
      <c r="AY153" s="133"/>
      <c r="AZ153" s="133"/>
      <c r="BA153" s="133"/>
      <c r="BB153" s="133"/>
      <c r="BC153" s="133"/>
      <c r="BD153" s="133"/>
      <c r="BE153" s="133"/>
      <c r="BF153" s="133"/>
      <c r="BG153" s="133"/>
      <c r="BH153" s="133"/>
      <c r="BI153" s="133"/>
      <c r="BJ153" s="133"/>
      <c r="BK153" s="133"/>
      <c r="BL153" s="133"/>
      <c r="BM153" s="133"/>
      <c r="BN153" s="133"/>
      <c r="BO153" s="133"/>
      <c r="BP153" s="133"/>
      <c r="BQ153" s="133"/>
      <c r="BR153" s="133"/>
      <c r="BS153" s="133"/>
      <c r="BU153" s="95"/>
    </row>
    <row r="154" spans="1:73" s="1" customFormat="1" x14ac:dyDescent="0.2">
      <c r="B154" s="22"/>
      <c r="C154" s="136"/>
      <c r="D154" s="22"/>
      <c r="E154" s="22"/>
      <c r="F154" s="22"/>
      <c r="G154" s="22"/>
      <c r="H154" s="17"/>
      <c r="I154" s="17"/>
      <c r="J154" s="101"/>
      <c r="K154" s="102"/>
      <c r="L154" s="84"/>
      <c r="M154" s="84"/>
      <c r="N154" s="85"/>
      <c r="BU154" s="95"/>
    </row>
    <row r="155" spans="1:73" s="1" customFormat="1" x14ac:dyDescent="0.2">
      <c r="B155" s="96"/>
      <c r="C155" s="46"/>
      <c r="D155" s="46"/>
      <c r="E155" s="46"/>
      <c r="F155" s="46"/>
      <c r="G155" s="46"/>
      <c r="H155" s="61"/>
      <c r="I155" s="61"/>
      <c r="J155" s="101"/>
      <c r="K155" s="102"/>
      <c r="L155" s="102"/>
      <c r="M155" s="102"/>
      <c r="N155" s="103"/>
      <c r="BU155" s="95"/>
    </row>
    <row r="156" spans="1:73" s="1" customFormat="1" x14ac:dyDescent="0.2">
      <c r="B156" s="2"/>
      <c r="C156" s="3"/>
      <c r="D156" s="3"/>
      <c r="E156" s="3"/>
      <c r="F156" s="3"/>
      <c r="G156" s="3"/>
      <c r="H156" s="4"/>
      <c r="I156" s="4"/>
      <c r="J156" s="37"/>
      <c r="K156" s="7"/>
      <c r="L156" s="7"/>
      <c r="M156" s="7"/>
      <c r="N156" s="119"/>
      <c r="BU156" s="95"/>
    </row>
    <row r="157" spans="1:73" s="1" customFormat="1" x14ac:dyDescent="0.2">
      <c r="B157" s="22" t="s">
        <v>134</v>
      </c>
      <c r="C157" s="24"/>
      <c r="D157" s="24"/>
      <c r="E157" s="24"/>
      <c r="F157" s="24"/>
      <c r="G157" s="24"/>
      <c r="H157" s="17"/>
      <c r="I157" s="17"/>
      <c r="J157" s="37"/>
      <c r="K157" s="7"/>
      <c r="L157" s="7"/>
      <c r="M157" s="7"/>
      <c r="N157" s="119"/>
      <c r="BU157" s="95"/>
    </row>
    <row r="158" spans="1:73" x14ac:dyDescent="0.2">
      <c r="B158" s="22"/>
      <c r="C158" s="22"/>
      <c r="D158" s="22"/>
      <c r="E158" s="22"/>
      <c r="F158" s="22"/>
      <c r="G158" s="22"/>
      <c r="H158" s="17"/>
      <c r="I158" s="17"/>
      <c r="L158" s="33"/>
      <c r="M158" s="33"/>
      <c r="N158" s="34"/>
      <c r="O158" s="9"/>
      <c r="P158" s="9"/>
      <c r="Q158" s="9"/>
      <c r="R158" s="9"/>
      <c r="S158" s="9"/>
    </row>
    <row r="159" spans="1:73" ht="51" customHeight="1" x14ac:dyDescent="0.2">
      <c r="B159" s="22"/>
      <c r="J159" s="86" t="s">
        <v>75</v>
      </c>
      <c r="K159" s="87"/>
      <c r="L159" s="25" t="str">
        <f>IF(ISBLANK(L$9),"",L$9)</f>
        <v>３階病棟</v>
      </c>
      <c r="M159" s="72" t="str">
        <f t="shared" ref="M159:BS159" si="17">IF(ISBLANK(M$9),"",M$9)</f>
        <v>４階病棟</v>
      </c>
      <c r="N159" s="72" t="str">
        <f t="shared" si="17"/>
        <v>５階病棟</v>
      </c>
      <c r="O159" s="72" t="str">
        <f t="shared" si="17"/>
        <v/>
      </c>
      <c r="P159" s="72" t="str">
        <f t="shared" si="17"/>
        <v/>
      </c>
      <c r="Q159" s="72" t="str">
        <f t="shared" si="17"/>
        <v/>
      </c>
      <c r="R159" s="72" t="str">
        <f t="shared" si="17"/>
        <v/>
      </c>
      <c r="S159" s="72" t="str">
        <f t="shared" si="17"/>
        <v/>
      </c>
      <c r="T159" s="72" t="str">
        <f t="shared" si="17"/>
        <v/>
      </c>
      <c r="U159" s="72" t="str">
        <f t="shared" si="17"/>
        <v/>
      </c>
      <c r="V159" s="72" t="str">
        <f t="shared" si="17"/>
        <v/>
      </c>
      <c r="W159" s="72" t="str">
        <f t="shared" si="17"/>
        <v/>
      </c>
      <c r="X159" s="72" t="str">
        <f t="shared" si="17"/>
        <v/>
      </c>
      <c r="Y159" s="72" t="str">
        <f t="shared" si="17"/>
        <v/>
      </c>
      <c r="Z159" s="72" t="str">
        <f t="shared" si="17"/>
        <v/>
      </c>
      <c r="AA159" s="72" t="str">
        <f t="shared" si="17"/>
        <v/>
      </c>
      <c r="AB159" s="72" t="str">
        <f t="shared" si="17"/>
        <v/>
      </c>
      <c r="AC159" s="72" t="str">
        <f t="shared" si="17"/>
        <v/>
      </c>
      <c r="AD159" s="72" t="str">
        <f t="shared" si="17"/>
        <v/>
      </c>
      <c r="AE159" s="72" t="str">
        <f t="shared" si="17"/>
        <v/>
      </c>
      <c r="AF159" s="72" t="str">
        <f t="shared" si="17"/>
        <v/>
      </c>
      <c r="AG159" s="72" t="str">
        <f t="shared" si="17"/>
        <v/>
      </c>
      <c r="AH159" s="72" t="str">
        <f t="shared" si="17"/>
        <v/>
      </c>
      <c r="AI159" s="72" t="str">
        <f t="shared" si="17"/>
        <v/>
      </c>
      <c r="AJ159" s="72" t="str">
        <f t="shared" si="17"/>
        <v/>
      </c>
      <c r="AK159" s="72" t="str">
        <f t="shared" si="17"/>
        <v/>
      </c>
      <c r="AL159" s="72" t="str">
        <f t="shared" si="17"/>
        <v/>
      </c>
      <c r="AM159" s="72" t="str">
        <f t="shared" si="17"/>
        <v/>
      </c>
      <c r="AN159" s="72" t="str">
        <f t="shared" si="17"/>
        <v/>
      </c>
      <c r="AO159" s="72" t="str">
        <f t="shared" si="17"/>
        <v/>
      </c>
      <c r="AP159" s="72" t="str">
        <f t="shared" si="17"/>
        <v/>
      </c>
      <c r="AQ159" s="72" t="str">
        <f t="shared" si="17"/>
        <v/>
      </c>
      <c r="AR159" s="72" t="str">
        <f t="shared" si="17"/>
        <v/>
      </c>
      <c r="AS159" s="72" t="str">
        <f t="shared" si="17"/>
        <v/>
      </c>
      <c r="AT159" s="72" t="str">
        <f t="shared" si="17"/>
        <v/>
      </c>
      <c r="AU159" s="72" t="str">
        <f t="shared" si="17"/>
        <v/>
      </c>
      <c r="AV159" s="72" t="str">
        <f t="shared" si="17"/>
        <v/>
      </c>
      <c r="AW159" s="72" t="str">
        <f t="shared" si="17"/>
        <v/>
      </c>
      <c r="AX159" s="72" t="str">
        <f t="shared" si="17"/>
        <v/>
      </c>
      <c r="AY159" s="72" t="str">
        <f t="shared" si="17"/>
        <v/>
      </c>
      <c r="AZ159" s="72" t="str">
        <f t="shared" si="17"/>
        <v/>
      </c>
      <c r="BA159" s="72" t="str">
        <f t="shared" si="17"/>
        <v/>
      </c>
      <c r="BB159" s="72" t="str">
        <f t="shared" si="17"/>
        <v/>
      </c>
      <c r="BC159" s="72" t="str">
        <f t="shared" si="17"/>
        <v/>
      </c>
      <c r="BD159" s="72" t="str">
        <f t="shared" si="17"/>
        <v/>
      </c>
      <c r="BE159" s="72" t="str">
        <f t="shared" si="17"/>
        <v/>
      </c>
      <c r="BF159" s="72" t="str">
        <f t="shared" si="17"/>
        <v/>
      </c>
      <c r="BG159" s="72" t="str">
        <f t="shared" si="17"/>
        <v/>
      </c>
      <c r="BH159" s="72" t="str">
        <f t="shared" si="17"/>
        <v/>
      </c>
      <c r="BI159" s="72" t="str">
        <f t="shared" si="17"/>
        <v/>
      </c>
      <c r="BJ159" s="72" t="str">
        <f t="shared" si="17"/>
        <v/>
      </c>
      <c r="BK159" s="72" t="str">
        <f t="shared" si="17"/>
        <v/>
      </c>
      <c r="BL159" s="72" t="str">
        <f t="shared" si="17"/>
        <v/>
      </c>
      <c r="BM159" s="72" t="str">
        <f t="shared" si="17"/>
        <v/>
      </c>
      <c r="BN159" s="72" t="str">
        <f t="shared" si="17"/>
        <v/>
      </c>
      <c r="BO159" s="72" t="str">
        <f t="shared" si="17"/>
        <v/>
      </c>
      <c r="BP159" s="72" t="str">
        <f t="shared" si="17"/>
        <v/>
      </c>
      <c r="BQ159" s="72" t="str">
        <f t="shared" si="17"/>
        <v/>
      </c>
      <c r="BR159" s="72" t="str">
        <f t="shared" si="17"/>
        <v/>
      </c>
      <c r="BS159" s="72" t="str">
        <f t="shared" si="17"/>
        <v/>
      </c>
    </row>
    <row r="160" spans="1:73" ht="20.25" customHeight="1" x14ac:dyDescent="0.2">
      <c r="C160" s="46"/>
      <c r="I160" s="73" t="s">
        <v>76</v>
      </c>
      <c r="J160" s="74"/>
      <c r="K160" s="88"/>
      <c r="L160" s="89" t="str">
        <f t="shared" ref="L160:BS160" si="18">IF(ISBLANK(L$95),"",L$95)</f>
        <v>高度急性期</v>
      </c>
      <c r="M160" s="72" t="str">
        <f t="shared" si="18"/>
        <v>回復期</v>
      </c>
      <c r="N160" s="72" t="str">
        <f t="shared" si="18"/>
        <v>慢性期</v>
      </c>
      <c r="O160" s="72" t="str">
        <f t="shared" si="18"/>
        <v/>
      </c>
      <c r="P160" s="72" t="str">
        <f t="shared" si="18"/>
        <v/>
      </c>
      <c r="Q160" s="72" t="str">
        <f t="shared" si="18"/>
        <v/>
      </c>
      <c r="R160" s="72" t="str">
        <f t="shared" si="18"/>
        <v/>
      </c>
      <c r="S160" s="72" t="str">
        <f t="shared" si="18"/>
        <v/>
      </c>
      <c r="T160" s="72" t="str">
        <f t="shared" si="18"/>
        <v/>
      </c>
      <c r="U160" s="72" t="str">
        <f t="shared" si="18"/>
        <v/>
      </c>
      <c r="V160" s="72" t="str">
        <f t="shared" si="18"/>
        <v/>
      </c>
      <c r="W160" s="72" t="str">
        <f t="shared" si="18"/>
        <v/>
      </c>
      <c r="X160" s="72" t="str">
        <f t="shared" si="18"/>
        <v/>
      </c>
      <c r="Y160" s="72" t="str">
        <f t="shared" si="18"/>
        <v/>
      </c>
      <c r="Z160" s="72" t="str">
        <f t="shared" si="18"/>
        <v/>
      </c>
      <c r="AA160" s="72" t="str">
        <f t="shared" si="18"/>
        <v/>
      </c>
      <c r="AB160" s="72" t="str">
        <f t="shared" si="18"/>
        <v/>
      </c>
      <c r="AC160" s="72" t="str">
        <f t="shared" si="18"/>
        <v/>
      </c>
      <c r="AD160" s="72" t="str">
        <f t="shared" si="18"/>
        <v/>
      </c>
      <c r="AE160" s="72" t="str">
        <f t="shared" si="18"/>
        <v/>
      </c>
      <c r="AF160" s="72" t="str">
        <f t="shared" si="18"/>
        <v/>
      </c>
      <c r="AG160" s="72" t="str">
        <f t="shared" si="18"/>
        <v/>
      </c>
      <c r="AH160" s="72" t="str">
        <f t="shared" si="18"/>
        <v/>
      </c>
      <c r="AI160" s="72" t="str">
        <f t="shared" si="18"/>
        <v/>
      </c>
      <c r="AJ160" s="72" t="str">
        <f t="shared" si="18"/>
        <v/>
      </c>
      <c r="AK160" s="72" t="str">
        <f t="shared" si="18"/>
        <v/>
      </c>
      <c r="AL160" s="72" t="str">
        <f t="shared" si="18"/>
        <v/>
      </c>
      <c r="AM160" s="72" t="str">
        <f t="shared" si="18"/>
        <v/>
      </c>
      <c r="AN160" s="72" t="str">
        <f t="shared" si="18"/>
        <v/>
      </c>
      <c r="AO160" s="72" t="str">
        <f t="shared" si="18"/>
        <v/>
      </c>
      <c r="AP160" s="72" t="str">
        <f t="shared" si="18"/>
        <v/>
      </c>
      <c r="AQ160" s="72" t="str">
        <f t="shared" si="18"/>
        <v/>
      </c>
      <c r="AR160" s="72" t="str">
        <f t="shared" si="18"/>
        <v/>
      </c>
      <c r="AS160" s="72" t="str">
        <f t="shared" si="18"/>
        <v/>
      </c>
      <c r="AT160" s="72" t="str">
        <f t="shared" si="18"/>
        <v/>
      </c>
      <c r="AU160" s="72" t="str">
        <f t="shared" si="18"/>
        <v/>
      </c>
      <c r="AV160" s="72" t="str">
        <f t="shared" si="18"/>
        <v/>
      </c>
      <c r="AW160" s="72" t="str">
        <f t="shared" si="18"/>
        <v/>
      </c>
      <c r="AX160" s="72" t="str">
        <f t="shared" si="18"/>
        <v/>
      </c>
      <c r="AY160" s="72" t="str">
        <f t="shared" si="18"/>
        <v/>
      </c>
      <c r="AZ160" s="72" t="str">
        <f t="shared" si="18"/>
        <v/>
      </c>
      <c r="BA160" s="72" t="str">
        <f t="shared" si="18"/>
        <v/>
      </c>
      <c r="BB160" s="72" t="str">
        <f t="shared" si="18"/>
        <v/>
      </c>
      <c r="BC160" s="72" t="str">
        <f t="shared" si="18"/>
        <v/>
      </c>
      <c r="BD160" s="72" t="str">
        <f t="shared" si="18"/>
        <v/>
      </c>
      <c r="BE160" s="72" t="str">
        <f t="shared" si="18"/>
        <v/>
      </c>
      <c r="BF160" s="72" t="str">
        <f t="shared" si="18"/>
        <v/>
      </c>
      <c r="BG160" s="72" t="str">
        <f t="shared" si="18"/>
        <v/>
      </c>
      <c r="BH160" s="72" t="str">
        <f t="shared" si="18"/>
        <v/>
      </c>
      <c r="BI160" s="72" t="str">
        <f t="shared" si="18"/>
        <v/>
      </c>
      <c r="BJ160" s="72" t="str">
        <f t="shared" si="18"/>
        <v/>
      </c>
      <c r="BK160" s="72" t="str">
        <f t="shared" si="18"/>
        <v/>
      </c>
      <c r="BL160" s="72" t="str">
        <f t="shared" si="18"/>
        <v/>
      </c>
      <c r="BM160" s="72" t="str">
        <f t="shared" si="18"/>
        <v/>
      </c>
      <c r="BN160" s="72" t="str">
        <f t="shared" si="18"/>
        <v/>
      </c>
      <c r="BO160" s="72" t="str">
        <f t="shared" si="18"/>
        <v/>
      </c>
      <c r="BP160" s="72" t="str">
        <f t="shared" si="18"/>
        <v/>
      </c>
      <c r="BQ160" s="72" t="str">
        <f t="shared" si="18"/>
        <v/>
      </c>
      <c r="BR160" s="72" t="str">
        <f t="shared" si="18"/>
        <v/>
      </c>
      <c r="BS160" s="72" t="str">
        <f t="shared" si="18"/>
        <v/>
      </c>
    </row>
    <row r="161" spans="1:73" s="1" customFormat="1" ht="56.15" customHeight="1" x14ac:dyDescent="0.2">
      <c r="A161" s="28" t="s">
        <v>135</v>
      </c>
      <c r="B161" s="2"/>
      <c r="C161" s="305" t="s">
        <v>136</v>
      </c>
      <c r="D161" s="306"/>
      <c r="E161" s="306"/>
      <c r="F161" s="306"/>
      <c r="G161" s="306"/>
      <c r="H161" s="307"/>
      <c r="I161" s="137" t="s">
        <v>137</v>
      </c>
      <c r="J161" s="78" t="s">
        <v>133</v>
      </c>
      <c r="K161" s="131"/>
      <c r="L161" s="120"/>
      <c r="M161" s="93"/>
      <c r="N161" s="133"/>
      <c r="O161" s="133"/>
      <c r="P161" s="133"/>
      <c r="Q161" s="133"/>
      <c r="R161" s="133"/>
      <c r="S161" s="133"/>
      <c r="T161" s="133"/>
      <c r="U161" s="133"/>
      <c r="V161" s="133"/>
      <c r="W161" s="133"/>
      <c r="X161" s="133"/>
      <c r="Y161" s="133"/>
      <c r="Z161" s="133"/>
      <c r="AA161" s="133"/>
      <c r="AB161" s="133"/>
      <c r="AC161" s="133"/>
      <c r="AD161" s="133"/>
      <c r="AE161" s="133"/>
      <c r="AF161" s="133"/>
      <c r="AG161" s="133"/>
      <c r="AH161" s="133"/>
      <c r="AI161" s="133"/>
      <c r="AJ161" s="133"/>
      <c r="AK161" s="133"/>
      <c r="AL161" s="133"/>
      <c r="AM161" s="133"/>
      <c r="AN161" s="133"/>
      <c r="AO161" s="133"/>
      <c r="AP161" s="133"/>
      <c r="AQ161" s="133"/>
      <c r="AR161" s="133"/>
      <c r="AS161" s="133"/>
      <c r="AT161" s="133"/>
      <c r="AU161" s="133"/>
      <c r="AV161" s="133"/>
      <c r="AW161" s="133"/>
      <c r="AX161" s="133"/>
      <c r="AY161" s="133"/>
      <c r="AZ161" s="133"/>
      <c r="BA161" s="133"/>
      <c r="BB161" s="133"/>
      <c r="BC161" s="133"/>
      <c r="BD161" s="133"/>
      <c r="BE161" s="133"/>
      <c r="BF161" s="133"/>
      <c r="BG161" s="133"/>
      <c r="BH161" s="133"/>
      <c r="BI161" s="133"/>
      <c r="BJ161" s="133"/>
      <c r="BK161" s="133"/>
      <c r="BL161" s="133"/>
      <c r="BM161" s="133"/>
      <c r="BN161" s="133"/>
      <c r="BO161" s="133"/>
      <c r="BP161" s="133"/>
      <c r="BQ161" s="133"/>
      <c r="BR161" s="133"/>
      <c r="BS161" s="133"/>
      <c r="BU161" s="95"/>
    </row>
    <row r="162" spans="1:73" s="1" customFormat="1" ht="98.15" customHeight="1" x14ac:dyDescent="0.2">
      <c r="A162" s="28" t="s">
        <v>138</v>
      </c>
      <c r="B162" s="2"/>
      <c r="C162" s="305" t="s">
        <v>139</v>
      </c>
      <c r="D162" s="306"/>
      <c r="E162" s="306"/>
      <c r="F162" s="306"/>
      <c r="G162" s="306"/>
      <c r="H162" s="307"/>
      <c r="I162" s="138" t="s">
        <v>140</v>
      </c>
      <c r="J162" s="78" t="s">
        <v>133</v>
      </c>
      <c r="K162" s="131"/>
      <c r="L162" s="116"/>
      <c r="M162" s="93"/>
      <c r="N162" s="133"/>
      <c r="O162" s="133"/>
      <c r="P162" s="133"/>
      <c r="Q162" s="133"/>
      <c r="R162" s="133"/>
      <c r="S162" s="133"/>
      <c r="T162" s="133"/>
      <c r="U162" s="133"/>
      <c r="V162" s="133"/>
      <c r="W162" s="133"/>
      <c r="X162" s="133"/>
      <c r="Y162" s="133"/>
      <c r="Z162" s="133"/>
      <c r="AA162" s="133"/>
      <c r="AB162" s="133"/>
      <c r="AC162" s="133"/>
      <c r="AD162" s="133"/>
      <c r="AE162" s="133"/>
      <c r="AF162" s="133"/>
      <c r="AG162" s="133"/>
      <c r="AH162" s="133"/>
      <c r="AI162" s="133"/>
      <c r="AJ162" s="133"/>
      <c r="AK162" s="133"/>
      <c r="AL162" s="133"/>
      <c r="AM162" s="133"/>
      <c r="AN162" s="133"/>
      <c r="AO162" s="133"/>
      <c r="AP162" s="133"/>
      <c r="AQ162" s="133"/>
      <c r="AR162" s="133"/>
      <c r="AS162" s="133"/>
      <c r="AT162" s="133"/>
      <c r="AU162" s="133"/>
      <c r="AV162" s="133"/>
      <c r="AW162" s="133"/>
      <c r="AX162" s="133"/>
      <c r="AY162" s="133"/>
      <c r="AZ162" s="133"/>
      <c r="BA162" s="133"/>
      <c r="BB162" s="133"/>
      <c r="BC162" s="133"/>
      <c r="BD162" s="133"/>
      <c r="BE162" s="133"/>
      <c r="BF162" s="133"/>
      <c r="BG162" s="133"/>
      <c r="BH162" s="133"/>
      <c r="BI162" s="133"/>
      <c r="BJ162" s="133"/>
      <c r="BK162" s="133"/>
      <c r="BL162" s="133"/>
      <c r="BM162" s="133"/>
      <c r="BN162" s="133"/>
      <c r="BO162" s="133"/>
      <c r="BP162" s="133"/>
      <c r="BQ162" s="133"/>
      <c r="BR162" s="133"/>
      <c r="BS162" s="133"/>
      <c r="BU162" s="95"/>
    </row>
    <row r="163" spans="1:73" s="1" customFormat="1" x14ac:dyDescent="0.2">
      <c r="B163" s="22"/>
      <c r="C163" s="22"/>
      <c r="D163" s="22"/>
      <c r="E163" s="22"/>
      <c r="F163" s="22"/>
      <c r="G163" s="22"/>
      <c r="H163" s="17"/>
      <c r="I163" s="17"/>
      <c r="J163" s="101"/>
      <c r="K163" s="102"/>
      <c r="L163" s="84"/>
      <c r="M163" s="84"/>
      <c r="N163" s="85"/>
      <c r="BU163" s="95"/>
    </row>
    <row r="164" spans="1:73" s="1" customFormat="1" x14ac:dyDescent="0.2">
      <c r="B164" s="96"/>
      <c r="C164" s="46"/>
      <c r="D164" s="46"/>
      <c r="E164" s="46"/>
      <c r="F164" s="46"/>
      <c r="G164" s="46"/>
      <c r="H164" s="61"/>
      <c r="I164" s="61"/>
      <c r="J164" s="101"/>
      <c r="K164" s="102"/>
      <c r="L164" s="102"/>
      <c r="M164" s="102"/>
      <c r="N164" s="103"/>
      <c r="BU164" s="95"/>
    </row>
    <row r="165" spans="1:73" s="1" customFormat="1" x14ac:dyDescent="0.2">
      <c r="B165" s="2"/>
      <c r="C165" s="3"/>
      <c r="D165" s="3"/>
      <c r="E165" s="139"/>
      <c r="F165" s="139"/>
      <c r="G165" s="139"/>
      <c r="H165" s="140"/>
      <c r="I165" s="140"/>
      <c r="J165" s="101"/>
      <c r="K165" s="102"/>
      <c r="L165" s="102"/>
      <c r="M165" s="102"/>
      <c r="N165" s="103"/>
      <c r="BU165" s="95"/>
    </row>
    <row r="166" spans="1:73" s="1" customFormat="1" x14ac:dyDescent="0.2">
      <c r="B166" s="22" t="s">
        <v>141</v>
      </c>
      <c r="C166" s="24"/>
      <c r="D166" s="24"/>
      <c r="E166" s="24"/>
      <c r="F166" s="24"/>
      <c r="G166" s="17"/>
      <c r="H166" s="17"/>
      <c r="I166" s="17"/>
      <c r="J166" s="37"/>
      <c r="K166" s="7"/>
      <c r="L166" s="7"/>
      <c r="M166" s="7"/>
      <c r="N166" s="119"/>
      <c r="BU166" s="95"/>
    </row>
    <row r="167" spans="1:73" x14ac:dyDescent="0.2">
      <c r="B167" s="22"/>
      <c r="C167" s="22"/>
      <c r="D167" s="22"/>
      <c r="E167" s="22"/>
      <c r="F167" s="22"/>
      <c r="G167" s="22"/>
      <c r="H167" s="17"/>
      <c r="I167" s="17"/>
      <c r="L167" s="33"/>
      <c r="M167" s="33"/>
      <c r="N167" s="34"/>
      <c r="O167" s="9"/>
      <c r="P167" s="9"/>
      <c r="Q167" s="9"/>
      <c r="R167" s="9"/>
      <c r="S167" s="9"/>
    </row>
    <row r="168" spans="1:73" ht="51" customHeight="1" x14ac:dyDescent="0.2">
      <c r="B168" s="22"/>
      <c r="J168" s="86" t="s">
        <v>75</v>
      </c>
      <c r="K168" s="87"/>
      <c r="L168" s="25" t="str">
        <f>IF(ISBLANK(L$9),"",L$9)</f>
        <v>３階病棟</v>
      </c>
      <c r="M168" s="141" t="str">
        <f t="shared" ref="M168:Q168" si="19">IF(ISBLANK(M$9),"",M$9)</f>
        <v>４階病棟</v>
      </c>
      <c r="N168" s="141" t="str">
        <f t="shared" si="19"/>
        <v>５階病棟</v>
      </c>
      <c r="O168" s="141" t="str">
        <f t="shared" si="19"/>
        <v/>
      </c>
      <c r="P168" s="141" t="str">
        <f t="shared" si="19"/>
        <v/>
      </c>
      <c r="Q168" s="141" t="str">
        <f t="shared" si="19"/>
        <v/>
      </c>
      <c r="R168" s="141" t="str">
        <f>IF(ISBLANK(R$9),"",R$9)</f>
        <v/>
      </c>
      <c r="S168" s="141" t="str">
        <f t="shared" ref="S168:BS168" si="20">IF(ISBLANK(S$9),"",S$9)</f>
        <v/>
      </c>
      <c r="T168" s="141" t="str">
        <f t="shared" si="20"/>
        <v/>
      </c>
      <c r="U168" s="141" t="str">
        <f t="shared" si="20"/>
        <v/>
      </c>
      <c r="V168" s="141" t="str">
        <f t="shared" si="20"/>
        <v/>
      </c>
      <c r="W168" s="141" t="str">
        <f t="shared" si="20"/>
        <v/>
      </c>
      <c r="X168" s="141" t="str">
        <f t="shared" si="20"/>
        <v/>
      </c>
      <c r="Y168" s="141" t="str">
        <f t="shared" si="20"/>
        <v/>
      </c>
      <c r="Z168" s="141" t="str">
        <f t="shared" si="20"/>
        <v/>
      </c>
      <c r="AA168" s="141" t="str">
        <f t="shared" si="20"/>
        <v/>
      </c>
      <c r="AB168" s="141" t="str">
        <f t="shared" si="20"/>
        <v/>
      </c>
      <c r="AC168" s="141" t="str">
        <f t="shared" si="20"/>
        <v/>
      </c>
      <c r="AD168" s="141" t="str">
        <f t="shared" si="20"/>
        <v/>
      </c>
      <c r="AE168" s="141" t="str">
        <f t="shared" si="20"/>
        <v/>
      </c>
      <c r="AF168" s="141" t="str">
        <f t="shared" si="20"/>
        <v/>
      </c>
      <c r="AG168" s="141" t="str">
        <f t="shared" si="20"/>
        <v/>
      </c>
      <c r="AH168" s="141" t="str">
        <f t="shared" si="20"/>
        <v/>
      </c>
      <c r="AI168" s="141" t="str">
        <f t="shared" si="20"/>
        <v/>
      </c>
      <c r="AJ168" s="141" t="str">
        <f t="shared" si="20"/>
        <v/>
      </c>
      <c r="AK168" s="141" t="str">
        <f t="shared" si="20"/>
        <v/>
      </c>
      <c r="AL168" s="141" t="str">
        <f t="shared" si="20"/>
        <v/>
      </c>
      <c r="AM168" s="141" t="str">
        <f t="shared" si="20"/>
        <v/>
      </c>
      <c r="AN168" s="141" t="str">
        <f t="shared" si="20"/>
        <v/>
      </c>
      <c r="AO168" s="141" t="str">
        <f t="shared" si="20"/>
        <v/>
      </c>
      <c r="AP168" s="141" t="str">
        <f t="shared" si="20"/>
        <v/>
      </c>
      <c r="AQ168" s="141" t="str">
        <f t="shared" si="20"/>
        <v/>
      </c>
      <c r="AR168" s="141" t="str">
        <f t="shared" si="20"/>
        <v/>
      </c>
      <c r="AS168" s="141" t="str">
        <f t="shared" si="20"/>
        <v/>
      </c>
      <c r="AT168" s="141" t="str">
        <f t="shared" si="20"/>
        <v/>
      </c>
      <c r="AU168" s="141" t="str">
        <f t="shared" si="20"/>
        <v/>
      </c>
      <c r="AV168" s="141" t="str">
        <f t="shared" si="20"/>
        <v/>
      </c>
      <c r="AW168" s="141" t="str">
        <f t="shared" si="20"/>
        <v/>
      </c>
      <c r="AX168" s="141" t="str">
        <f t="shared" si="20"/>
        <v/>
      </c>
      <c r="AY168" s="141" t="str">
        <f t="shared" si="20"/>
        <v/>
      </c>
      <c r="AZ168" s="141" t="str">
        <f t="shared" si="20"/>
        <v/>
      </c>
      <c r="BA168" s="141" t="str">
        <f t="shared" si="20"/>
        <v/>
      </c>
      <c r="BB168" s="141" t="str">
        <f t="shared" si="20"/>
        <v/>
      </c>
      <c r="BC168" s="141" t="str">
        <f t="shared" si="20"/>
        <v/>
      </c>
      <c r="BD168" s="141" t="str">
        <f t="shared" si="20"/>
        <v/>
      </c>
      <c r="BE168" s="141" t="str">
        <f t="shared" si="20"/>
        <v/>
      </c>
      <c r="BF168" s="141" t="str">
        <f t="shared" si="20"/>
        <v/>
      </c>
      <c r="BG168" s="141" t="str">
        <f t="shared" si="20"/>
        <v/>
      </c>
      <c r="BH168" s="141" t="str">
        <f t="shared" si="20"/>
        <v/>
      </c>
      <c r="BI168" s="141" t="str">
        <f t="shared" si="20"/>
        <v/>
      </c>
      <c r="BJ168" s="141" t="str">
        <f t="shared" si="20"/>
        <v/>
      </c>
      <c r="BK168" s="141" t="str">
        <f t="shared" si="20"/>
        <v/>
      </c>
      <c r="BL168" s="141" t="str">
        <f t="shared" si="20"/>
        <v/>
      </c>
      <c r="BM168" s="141" t="str">
        <f t="shared" si="20"/>
        <v/>
      </c>
      <c r="BN168" s="141" t="str">
        <f t="shared" si="20"/>
        <v/>
      </c>
      <c r="BO168" s="141" t="str">
        <f t="shared" si="20"/>
        <v/>
      </c>
      <c r="BP168" s="141" t="str">
        <f t="shared" si="20"/>
        <v/>
      </c>
      <c r="BQ168" s="141" t="str">
        <f t="shared" si="20"/>
        <v/>
      </c>
      <c r="BR168" s="141" t="str">
        <f t="shared" si="20"/>
        <v/>
      </c>
      <c r="BS168" s="141" t="str">
        <f t="shared" si="20"/>
        <v/>
      </c>
    </row>
    <row r="169" spans="1:73" ht="28" x14ac:dyDescent="0.2">
      <c r="C169" s="46"/>
      <c r="I169" s="73" t="s">
        <v>76</v>
      </c>
      <c r="J169" s="74"/>
      <c r="K169" s="88"/>
      <c r="L169" s="89" t="str">
        <f t="shared" ref="L169:BS169" si="21">IF(ISBLANK(L$95),"",L$95)</f>
        <v>高度急性期</v>
      </c>
      <c r="M169" s="141" t="str">
        <f t="shared" si="21"/>
        <v>回復期</v>
      </c>
      <c r="N169" s="141" t="str">
        <f t="shared" si="21"/>
        <v>慢性期</v>
      </c>
      <c r="O169" s="141" t="str">
        <f t="shared" si="21"/>
        <v/>
      </c>
      <c r="P169" s="141" t="str">
        <f t="shared" si="21"/>
        <v/>
      </c>
      <c r="Q169" s="141" t="str">
        <f t="shared" si="21"/>
        <v/>
      </c>
      <c r="R169" s="141" t="str">
        <f t="shared" si="21"/>
        <v/>
      </c>
      <c r="S169" s="141" t="str">
        <f t="shared" si="21"/>
        <v/>
      </c>
      <c r="T169" s="141" t="str">
        <f t="shared" si="21"/>
        <v/>
      </c>
      <c r="U169" s="141" t="str">
        <f t="shared" si="21"/>
        <v/>
      </c>
      <c r="V169" s="141" t="str">
        <f t="shared" si="21"/>
        <v/>
      </c>
      <c r="W169" s="141" t="str">
        <f t="shared" si="21"/>
        <v/>
      </c>
      <c r="X169" s="141" t="str">
        <f t="shared" si="21"/>
        <v/>
      </c>
      <c r="Y169" s="141" t="str">
        <f t="shared" si="21"/>
        <v/>
      </c>
      <c r="Z169" s="141" t="str">
        <f t="shared" si="21"/>
        <v/>
      </c>
      <c r="AA169" s="141" t="str">
        <f t="shared" si="21"/>
        <v/>
      </c>
      <c r="AB169" s="141" t="str">
        <f t="shared" si="21"/>
        <v/>
      </c>
      <c r="AC169" s="141" t="str">
        <f t="shared" si="21"/>
        <v/>
      </c>
      <c r="AD169" s="141" t="str">
        <f t="shared" si="21"/>
        <v/>
      </c>
      <c r="AE169" s="141" t="str">
        <f t="shared" si="21"/>
        <v/>
      </c>
      <c r="AF169" s="141" t="str">
        <f t="shared" si="21"/>
        <v/>
      </c>
      <c r="AG169" s="141" t="str">
        <f t="shared" si="21"/>
        <v/>
      </c>
      <c r="AH169" s="141" t="str">
        <f t="shared" si="21"/>
        <v/>
      </c>
      <c r="AI169" s="141" t="str">
        <f t="shared" si="21"/>
        <v/>
      </c>
      <c r="AJ169" s="141" t="str">
        <f t="shared" si="21"/>
        <v/>
      </c>
      <c r="AK169" s="141" t="str">
        <f t="shared" si="21"/>
        <v/>
      </c>
      <c r="AL169" s="141" t="str">
        <f t="shared" si="21"/>
        <v/>
      </c>
      <c r="AM169" s="141" t="str">
        <f t="shared" si="21"/>
        <v/>
      </c>
      <c r="AN169" s="141" t="str">
        <f t="shared" si="21"/>
        <v/>
      </c>
      <c r="AO169" s="141" t="str">
        <f t="shared" si="21"/>
        <v/>
      </c>
      <c r="AP169" s="141" t="str">
        <f t="shared" si="21"/>
        <v/>
      </c>
      <c r="AQ169" s="141" t="str">
        <f t="shared" si="21"/>
        <v/>
      </c>
      <c r="AR169" s="141" t="str">
        <f t="shared" si="21"/>
        <v/>
      </c>
      <c r="AS169" s="141" t="str">
        <f t="shared" si="21"/>
        <v/>
      </c>
      <c r="AT169" s="141" t="str">
        <f t="shared" si="21"/>
        <v/>
      </c>
      <c r="AU169" s="141" t="str">
        <f t="shared" si="21"/>
        <v/>
      </c>
      <c r="AV169" s="141" t="str">
        <f t="shared" si="21"/>
        <v/>
      </c>
      <c r="AW169" s="141" t="str">
        <f t="shared" si="21"/>
        <v/>
      </c>
      <c r="AX169" s="141" t="str">
        <f t="shared" si="21"/>
        <v/>
      </c>
      <c r="AY169" s="141" t="str">
        <f t="shared" si="21"/>
        <v/>
      </c>
      <c r="AZ169" s="141" t="str">
        <f t="shared" si="21"/>
        <v/>
      </c>
      <c r="BA169" s="141" t="str">
        <f t="shared" si="21"/>
        <v/>
      </c>
      <c r="BB169" s="141" t="str">
        <f t="shared" si="21"/>
        <v/>
      </c>
      <c r="BC169" s="141" t="str">
        <f t="shared" si="21"/>
        <v/>
      </c>
      <c r="BD169" s="141" t="str">
        <f t="shared" si="21"/>
        <v/>
      </c>
      <c r="BE169" s="141" t="str">
        <f t="shared" si="21"/>
        <v/>
      </c>
      <c r="BF169" s="141" t="str">
        <f t="shared" si="21"/>
        <v/>
      </c>
      <c r="BG169" s="141" t="str">
        <f t="shared" si="21"/>
        <v/>
      </c>
      <c r="BH169" s="141" t="str">
        <f t="shared" si="21"/>
        <v/>
      </c>
      <c r="BI169" s="141" t="str">
        <f t="shared" si="21"/>
        <v/>
      </c>
      <c r="BJ169" s="141" t="str">
        <f t="shared" si="21"/>
        <v/>
      </c>
      <c r="BK169" s="141" t="str">
        <f t="shared" si="21"/>
        <v/>
      </c>
      <c r="BL169" s="141" t="str">
        <f t="shared" si="21"/>
        <v/>
      </c>
      <c r="BM169" s="141" t="str">
        <f t="shared" si="21"/>
        <v/>
      </c>
      <c r="BN169" s="141" t="str">
        <f t="shared" si="21"/>
        <v/>
      </c>
      <c r="BO169" s="141" t="str">
        <f t="shared" si="21"/>
        <v/>
      </c>
      <c r="BP169" s="141" t="str">
        <f t="shared" si="21"/>
        <v/>
      </c>
      <c r="BQ169" s="141" t="str">
        <f t="shared" si="21"/>
        <v/>
      </c>
      <c r="BR169" s="141" t="str">
        <f t="shared" si="21"/>
        <v/>
      </c>
      <c r="BS169" s="141" t="str">
        <f t="shared" si="21"/>
        <v/>
      </c>
    </row>
    <row r="170" spans="1:73" s="1" customFormat="1" ht="56.15" customHeight="1" x14ac:dyDescent="0.2">
      <c r="A170" s="28" t="s">
        <v>142</v>
      </c>
      <c r="B170" s="2"/>
      <c r="C170" s="305" t="s">
        <v>143</v>
      </c>
      <c r="D170" s="306"/>
      <c r="E170" s="306"/>
      <c r="F170" s="306"/>
      <c r="G170" s="306"/>
      <c r="H170" s="307"/>
      <c r="I170" s="142" t="s">
        <v>144</v>
      </c>
      <c r="J170" s="78" t="s">
        <v>145</v>
      </c>
      <c r="K170" s="131"/>
      <c r="L170" s="120"/>
      <c r="M170" s="143"/>
      <c r="N170" s="144"/>
      <c r="O170" s="144"/>
      <c r="P170" s="144"/>
      <c r="Q170" s="144"/>
      <c r="R170" s="144"/>
      <c r="S170" s="144"/>
      <c r="T170" s="144"/>
      <c r="U170" s="144"/>
      <c r="V170" s="144"/>
      <c r="W170" s="144"/>
      <c r="X170" s="144"/>
      <c r="Y170" s="144"/>
      <c r="Z170" s="144"/>
      <c r="AA170" s="144"/>
      <c r="AB170" s="144"/>
      <c r="AC170" s="144"/>
      <c r="AD170" s="144"/>
      <c r="AE170" s="144"/>
      <c r="AF170" s="144"/>
      <c r="AG170" s="144"/>
      <c r="AH170" s="144"/>
      <c r="AI170" s="144"/>
      <c r="AJ170" s="144"/>
      <c r="AK170" s="144"/>
      <c r="AL170" s="144"/>
      <c r="AM170" s="144"/>
      <c r="AN170" s="144"/>
      <c r="AO170" s="144"/>
      <c r="AP170" s="144"/>
      <c r="AQ170" s="144"/>
      <c r="AR170" s="144"/>
      <c r="AS170" s="144"/>
      <c r="AT170" s="144"/>
      <c r="AU170" s="144"/>
      <c r="AV170" s="144"/>
      <c r="AW170" s="144"/>
      <c r="AX170" s="144"/>
      <c r="AY170" s="144"/>
      <c r="AZ170" s="144"/>
      <c r="BA170" s="144"/>
      <c r="BB170" s="144"/>
      <c r="BC170" s="144"/>
      <c r="BD170" s="144"/>
      <c r="BE170" s="144"/>
      <c r="BF170" s="144"/>
      <c r="BG170" s="144"/>
      <c r="BH170" s="144"/>
      <c r="BI170" s="144"/>
      <c r="BJ170" s="144"/>
      <c r="BK170" s="144"/>
      <c r="BL170" s="144"/>
      <c r="BM170" s="144"/>
      <c r="BN170" s="144"/>
      <c r="BO170" s="144"/>
      <c r="BP170" s="144"/>
      <c r="BQ170" s="144"/>
      <c r="BR170" s="144"/>
      <c r="BS170" s="144"/>
      <c r="BU170" s="95"/>
    </row>
    <row r="171" spans="1:73" s="1" customFormat="1" ht="61.5" customHeight="1" x14ac:dyDescent="0.2">
      <c r="A171" s="28"/>
      <c r="B171" s="2"/>
      <c r="C171" s="308" t="s">
        <v>146</v>
      </c>
      <c r="D171" s="309"/>
      <c r="E171" s="309"/>
      <c r="F171" s="309"/>
      <c r="G171" s="309"/>
      <c r="H171" s="310"/>
      <c r="I171" s="142" t="s">
        <v>147</v>
      </c>
      <c r="J171" s="78" t="s">
        <v>36</v>
      </c>
      <c r="K171" s="131"/>
      <c r="L171" s="112"/>
      <c r="M171" s="143"/>
      <c r="N171" s="144"/>
      <c r="O171" s="144"/>
      <c r="P171" s="144"/>
      <c r="Q171" s="144"/>
      <c r="R171" s="144"/>
      <c r="S171" s="144"/>
      <c r="T171" s="144"/>
      <c r="U171" s="144"/>
      <c r="V171" s="144"/>
      <c r="W171" s="144"/>
      <c r="X171" s="144"/>
      <c r="Y171" s="144"/>
      <c r="Z171" s="144"/>
      <c r="AA171" s="144"/>
      <c r="AB171" s="144"/>
      <c r="AC171" s="144"/>
      <c r="AD171" s="144"/>
      <c r="AE171" s="144"/>
      <c r="AF171" s="144"/>
      <c r="AG171" s="144"/>
      <c r="AH171" s="144"/>
      <c r="AI171" s="144"/>
      <c r="AJ171" s="144"/>
      <c r="AK171" s="144"/>
      <c r="AL171" s="144"/>
      <c r="AM171" s="144"/>
      <c r="AN171" s="144"/>
      <c r="AO171" s="144"/>
      <c r="AP171" s="144"/>
      <c r="AQ171" s="144"/>
      <c r="AR171" s="144"/>
      <c r="AS171" s="144"/>
      <c r="AT171" s="144"/>
      <c r="AU171" s="144"/>
      <c r="AV171" s="144"/>
      <c r="AW171" s="144"/>
      <c r="AX171" s="144"/>
      <c r="AY171" s="144"/>
      <c r="AZ171" s="144"/>
      <c r="BA171" s="144"/>
      <c r="BB171" s="144"/>
      <c r="BC171" s="144"/>
      <c r="BD171" s="144"/>
      <c r="BE171" s="144"/>
      <c r="BF171" s="144"/>
      <c r="BG171" s="144"/>
      <c r="BH171" s="144"/>
      <c r="BI171" s="144"/>
      <c r="BJ171" s="144"/>
      <c r="BK171" s="144"/>
      <c r="BL171" s="144"/>
      <c r="BM171" s="144"/>
      <c r="BN171" s="144"/>
      <c r="BO171" s="144"/>
      <c r="BP171" s="144"/>
      <c r="BQ171" s="144"/>
      <c r="BR171" s="144"/>
      <c r="BS171" s="144"/>
      <c r="BU171" s="95"/>
    </row>
    <row r="172" spans="1:73" s="1" customFormat="1" ht="95.65" customHeight="1" x14ac:dyDescent="0.2">
      <c r="A172" s="28"/>
      <c r="B172" s="2"/>
      <c r="C172" s="308" t="s">
        <v>148</v>
      </c>
      <c r="D172" s="309"/>
      <c r="E172" s="309"/>
      <c r="F172" s="309"/>
      <c r="G172" s="309"/>
      <c r="H172" s="310"/>
      <c r="I172" s="142" t="s">
        <v>149</v>
      </c>
      <c r="J172" s="78" t="s">
        <v>36</v>
      </c>
      <c r="K172" s="131"/>
      <c r="L172" s="112"/>
      <c r="M172" s="93"/>
      <c r="N172" s="133"/>
      <c r="O172" s="133"/>
      <c r="P172" s="133"/>
      <c r="Q172" s="133"/>
      <c r="R172" s="133"/>
      <c r="S172" s="133"/>
      <c r="T172" s="133"/>
      <c r="U172" s="133"/>
      <c r="V172" s="133"/>
      <c r="W172" s="133"/>
      <c r="X172" s="133"/>
      <c r="Y172" s="133"/>
      <c r="Z172" s="133"/>
      <c r="AA172" s="133"/>
      <c r="AB172" s="133"/>
      <c r="AC172" s="133"/>
      <c r="AD172" s="133"/>
      <c r="AE172" s="133"/>
      <c r="AF172" s="133"/>
      <c r="AG172" s="133"/>
      <c r="AH172" s="133"/>
      <c r="AI172" s="133"/>
      <c r="AJ172" s="133"/>
      <c r="AK172" s="133"/>
      <c r="AL172" s="133"/>
      <c r="AM172" s="133"/>
      <c r="AN172" s="133"/>
      <c r="AO172" s="133"/>
      <c r="AP172" s="133"/>
      <c r="AQ172" s="133"/>
      <c r="AR172" s="133"/>
      <c r="AS172" s="133"/>
      <c r="AT172" s="133"/>
      <c r="AU172" s="133"/>
      <c r="AV172" s="133"/>
      <c r="AW172" s="133"/>
      <c r="AX172" s="133"/>
      <c r="AY172" s="133"/>
      <c r="AZ172" s="133"/>
      <c r="BA172" s="133"/>
      <c r="BB172" s="133"/>
      <c r="BC172" s="133"/>
      <c r="BD172" s="133"/>
      <c r="BE172" s="133"/>
      <c r="BF172" s="133"/>
      <c r="BG172" s="133"/>
      <c r="BH172" s="133"/>
      <c r="BI172" s="133"/>
      <c r="BJ172" s="133"/>
      <c r="BK172" s="133"/>
      <c r="BL172" s="133"/>
      <c r="BM172" s="133"/>
      <c r="BN172" s="133"/>
      <c r="BO172" s="133"/>
      <c r="BP172" s="133"/>
      <c r="BQ172" s="133"/>
      <c r="BR172" s="133"/>
      <c r="BS172" s="133"/>
      <c r="BU172" s="95"/>
    </row>
    <row r="173" spans="1:73" s="1" customFormat="1" ht="56.15" customHeight="1" x14ac:dyDescent="0.2">
      <c r="A173" s="28" t="s">
        <v>150</v>
      </c>
      <c r="B173" s="2"/>
      <c r="C173" s="305" t="s">
        <v>151</v>
      </c>
      <c r="D173" s="306"/>
      <c r="E173" s="306"/>
      <c r="F173" s="306"/>
      <c r="G173" s="306"/>
      <c r="H173" s="307"/>
      <c r="I173" s="142" t="s">
        <v>152</v>
      </c>
      <c r="J173" s="78" t="s">
        <v>133</v>
      </c>
      <c r="K173" s="131"/>
      <c r="L173" s="112"/>
      <c r="M173" s="93"/>
      <c r="N173" s="133"/>
      <c r="O173" s="133"/>
      <c r="P173" s="133"/>
      <c r="Q173" s="133"/>
      <c r="R173" s="133"/>
      <c r="S173" s="133"/>
      <c r="T173" s="133"/>
      <c r="U173" s="133"/>
      <c r="V173" s="133"/>
      <c r="W173" s="133"/>
      <c r="X173" s="133"/>
      <c r="Y173" s="133"/>
      <c r="Z173" s="133"/>
      <c r="AA173" s="133"/>
      <c r="AB173" s="133"/>
      <c r="AC173" s="133"/>
      <c r="AD173" s="133"/>
      <c r="AE173" s="133"/>
      <c r="AF173" s="133"/>
      <c r="AG173" s="133"/>
      <c r="AH173" s="133"/>
      <c r="AI173" s="133"/>
      <c r="AJ173" s="133"/>
      <c r="AK173" s="133"/>
      <c r="AL173" s="133"/>
      <c r="AM173" s="133"/>
      <c r="AN173" s="133"/>
      <c r="AO173" s="133"/>
      <c r="AP173" s="133"/>
      <c r="AQ173" s="133"/>
      <c r="AR173" s="133"/>
      <c r="AS173" s="133"/>
      <c r="AT173" s="133"/>
      <c r="AU173" s="133"/>
      <c r="AV173" s="133"/>
      <c r="AW173" s="133"/>
      <c r="AX173" s="133"/>
      <c r="AY173" s="133"/>
      <c r="AZ173" s="133"/>
      <c r="BA173" s="133"/>
      <c r="BB173" s="133"/>
      <c r="BC173" s="133"/>
      <c r="BD173" s="133"/>
      <c r="BE173" s="133"/>
      <c r="BF173" s="133"/>
      <c r="BG173" s="133"/>
      <c r="BH173" s="133"/>
      <c r="BI173" s="133"/>
      <c r="BJ173" s="133"/>
      <c r="BK173" s="133"/>
      <c r="BL173" s="133"/>
      <c r="BM173" s="133"/>
      <c r="BN173" s="133"/>
      <c r="BO173" s="133"/>
      <c r="BP173" s="133"/>
      <c r="BQ173" s="133"/>
      <c r="BR173" s="133"/>
      <c r="BS173" s="133"/>
      <c r="BU173" s="95"/>
    </row>
    <row r="174" spans="1:73" s="1" customFormat="1" ht="56.15" customHeight="1" x14ac:dyDescent="0.2">
      <c r="A174" s="28" t="s">
        <v>153</v>
      </c>
      <c r="B174" s="2"/>
      <c r="C174" s="305" t="s">
        <v>154</v>
      </c>
      <c r="D174" s="306"/>
      <c r="E174" s="306"/>
      <c r="F174" s="306"/>
      <c r="G174" s="306"/>
      <c r="H174" s="307"/>
      <c r="I174" s="142" t="s">
        <v>155</v>
      </c>
      <c r="J174" s="78" t="s">
        <v>133</v>
      </c>
      <c r="K174" s="131"/>
      <c r="L174" s="116"/>
      <c r="M174" s="93"/>
      <c r="N174" s="133"/>
      <c r="O174" s="133"/>
      <c r="P174" s="133"/>
      <c r="Q174" s="133"/>
      <c r="R174" s="133"/>
      <c r="S174" s="133"/>
      <c r="T174" s="133"/>
      <c r="U174" s="133"/>
      <c r="V174" s="133"/>
      <c r="W174" s="133"/>
      <c r="X174" s="133"/>
      <c r="Y174" s="133"/>
      <c r="Z174" s="133"/>
      <c r="AA174" s="133"/>
      <c r="AB174" s="133"/>
      <c r="AC174" s="133"/>
      <c r="AD174" s="133"/>
      <c r="AE174" s="133"/>
      <c r="AF174" s="133"/>
      <c r="AG174" s="133"/>
      <c r="AH174" s="133"/>
      <c r="AI174" s="133"/>
      <c r="AJ174" s="133"/>
      <c r="AK174" s="133"/>
      <c r="AL174" s="133"/>
      <c r="AM174" s="133"/>
      <c r="AN174" s="133"/>
      <c r="AO174" s="133"/>
      <c r="AP174" s="133"/>
      <c r="AQ174" s="133"/>
      <c r="AR174" s="133"/>
      <c r="AS174" s="133"/>
      <c r="AT174" s="133"/>
      <c r="AU174" s="133"/>
      <c r="AV174" s="133"/>
      <c r="AW174" s="133"/>
      <c r="AX174" s="133"/>
      <c r="AY174" s="133"/>
      <c r="AZ174" s="133"/>
      <c r="BA174" s="133"/>
      <c r="BB174" s="133"/>
      <c r="BC174" s="133"/>
      <c r="BD174" s="133"/>
      <c r="BE174" s="133"/>
      <c r="BF174" s="133"/>
      <c r="BG174" s="133"/>
      <c r="BH174" s="133"/>
      <c r="BI174" s="133"/>
      <c r="BJ174" s="133"/>
      <c r="BK174" s="133"/>
      <c r="BL174" s="133"/>
      <c r="BM174" s="133"/>
      <c r="BN174" s="133"/>
      <c r="BO174" s="133"/>
      <c r="BP174" s="133"/>
      <c r="BQ174" s="133"/>
      <c r="BR174" s="133"/>
      <c r="BS174" s="133"/>
      <c r="BU174" s="95"/>
    </row>
    <row r="175" spans="1:73" s="1" customFormat="1" x14ac:dyDescent="0.2">
      <c r="B175" s="22"/>
      <c r="C175" s="22"/>
      <c r="D175" s="22"/>
      <c r="E175" s="22"/>
      <c r="F175" s="22"/>
      <c r="G175" s="22"/>
      <c r="H175" s="17"/>
      <c r="I175" s="17"/>
      <c r="J175" s="101"/>
      <c r="K175" s="102"/>
      <c r="L175" s="84"/>
      <c r="M175" s="84"/>
      <c r="N175" s="85"/>
      <c r="BU175" s="95"/>
    </row>
    <row r="176" spans="1:73" s="1" customFormat="1" x14ac:dyDescent="0.2">
      <c r="B176" s="96"/>
      <c r="C176" s="46"/>
      <c r="D176" s="46"/>
      <c r="E176" s="46"/>
      <c r="F176" s="46"/>
      <c r="G176" s="46"/>
      <c r="H176" s="61"/>
      <c r="I176" s="61"/>
      <c r="J176" s="101"/>
      <c r="K176" s="102"/>
      <c r="L176" s="102"/>
      <c r="M176" s="102"/>
      <c r="N176" s="103"/>
      <c r="BU176" s="95"/>
    </row>
    <row r="177" spans="1:73" s="1" customFormat="1" x14ac:dyDescent="0.2">
      <c r="B177" s="2"/>
      <c r="C177" s="3"/>
      <c r="D177" s="3"/>
      <c r="E177" s="3"/>
      <c r="F177" s="3"/>
      <c r="G177" s="3"/>
      <c r="H177" s="4"/>
      <c r="I177" s="4"/>
      <c r="J177" s="37"/>
      <c r="K177" s="7"/>
      <c r="L177" s="7"/>
      <c r="M177" s="7"/>
      <c r="N177" s="119"/>
      <c r="BU177" s="95"/>
    </row>
    <row r="178" spans="1:73" x14ac:dyDescent="0.2">
      <c r="B178" s="22" t="s">
        <v>156</v>
      </c>
      <c r="C178" s="22"/>
      <c r="D178" s="22"/>
      <c r="E178" s="22"/>
      <c r="F178" s="22"/>
      <c r="G178" s="22"/>
      <c r="H178" s="17"/>
      <c r="I178" s="17"/>
      <c r="J178" s="37"/>
      <c r="L178" s="7"/>
      <c r="M178" s="7"/>
      <c r="N178" s="119"/>
      <c r="O178" s="9"/>
      <c r="P178" s="9"/>
      <c r="Q178" s="9"/>
      <c r="R178" s="9"/>
      <c r="S178" s="9"/>
    </row>
    <row r="179" spans="1:73" x14ac:dyDescent="0.2">
      <c r="B179" s="22"/>
      <c r="C179" s="22"/>
      <c r="D179" s="22"/>
      <c r="E179" s="22"/>
      <c r="F179" s="22"/>
      <c r="G179" s="22"/>
      <c r="H179" s="17"/>
      <c r="I179" s="17"/>
      <c r="L179" s="33"/>
      <c r="M179" s="33"/>
      <c r="N179" s="34"/>
      <c r="O179" s="9"/>
      <c r="P179" s="9"/>
      <c r="Q179" s="9"/>
      <c r="R179" s="9"/>
      <c r="S179" s="9"/>
    </row>
    <row r="180" spans="1:73" ht="51" customHeight="1" x14ac:dyDescent="0.2">
      <c r="B180" s="22"/>
      <c r="J180" s="86" t="s">
        <v>75</v>
      </c>
      <c r="K180" s="87"/>
      <c r="L180" s="25" t="str">
        <f>IF(ISBLANK(L$9),"",L$9)</f>
        <v>３階病棟</v>
      </c>
      <c r="M180" s="72" t="str">
        <f t="shared" ref="M180:BS180" si="22">IF(ISBLANK(M$9),"",M$9)</f>
        <v>４階病棟</v>
      </c>
      <c r="N180" s="25" t="str">
        <f t="shared" si="22"/>
        <v>５階病棟</v>
      </c>
      <c r="O180" s="25" t="str">
        <f t="shared" si="22"/>
        <v/>
      </c>
      <c r="P180" s="25" t="str">
        <f t="shared" si="22"/>
        <v/>
      </c>
      <c r="Q180" s="25" t="str">
        <f t="shared" si="22"/>
        <v/>
      </c>
      <c r="R180" s="25" t="str">
        <f t="shared" si="22"/>
        <v/>
      </c>
      <c r="S180" s="25" t="str">
        <f t="shared" si="22"/>
        <v/>
      </c>
      <c r="T180" s="25" t="str">
        <f t="shared" si="22"/>
        <v/>
      </c>
      <c r="U180" s="25" t="str">
        <f t="shared" si="22"/>
        <v/>
      </c>
      <c r="V180" s="25" t="str">
        <f t="shared" si="22"/>
        <v/>
      </c>
      <c r="W180" s="25" t="str">
        <f t="shared" si="22"/>
        <v/>
      </c>
      <c r="X180" s="25" t="str">
        <f t="shared" si="22"/>
        <v/>
      </c>
      <c r="Y180" s="25" t="str">
        <f t="shared" si="22"/>
        <v/>
      </c>
      <c r="Z180" s="25" t="str">
        <f t="shared" si="22"/>
        <v/>
      </c>
      <c r="AA180" s="25" t="str">
        <f t="shared" si="22"/>
        <v/>
      </c>
      <c r="AB180" s="25" t="str">
        <f t="shared" si="22"/>
        <v/>
      </c>
      <c r="AC180" s="25" t="str">
        <f t="shared" si="22"/>
        <v/>
      </c>
      <c r="AD180" s="25" t="str">
        <f t="shared" si="22"/>
        <v/>
      </c>
      <c r="AE180" s="25" t="str">
        <f t="shared" si="22"/>
        <v/>
      </c>
      <c r="AF180" s="25" t="str">
        <f t="shared" si="22"/>
        <v/>
      </c>
      <c r="AG180" s="25" t="str">
        <f t="shared" si="22"/>
        <v/>
      </c>
      <c r="AH180" s="25" t="str">
        <f t="shared" si="22"/>
        <v/>
      </c>
      <c r="AI180" s="25" t="str">
        <f t="shared" si="22"/>
        <v/>
      </c>
      <c r="AJ180" s="25" t="str">
        <f t="shared" si="22"/>
        <v/>
      </c>
      <c r="AK180" s="25" t="str">
        <f t="shared" si="22"/>
        <v/>
      </c>
      <c r="AL180" s="25" t="str">
        <f t="shared" si="22"/>
        <v/>
      </c>
      <c r="AM180" s="25" t="str">
        <f t="shared" si="22"/>
        <v/>
      </c>
      <c r="AN180" s="25" t="str">
        <f t="shared" si="22"/>
        <v/>
      </c>
      <c r="AO180" s="25" t="str">
        <f t="shared" si="22"/>
        <v/>
      </c>
      <c r="AP180" s="25" t="str">
        <f t="shared" si="22"/>
        <v/>
      </c>
      <c r="AQ180" s="25" t="str">
        <f t="shared" si="22"/>
        <v/>
      </c>
      <c r="AR180" s="25" t="str">
        <f t="shared" si="22"/>
        <v/>
      </c>
      <c r="AS180" s="25" t="str">
        <f t="shared" si="22"/>
        <v/>
      </c>
      <c r="AT180" s="25" t="str">
        <f t="shared" si="22"/>
        <v/>
      </c>
      <c r="AU180" s="25" t="str">
        <f t="shared" si="22"/>
        <v/>
      </c>
      <c r="AV180" s="25" t="str">
        <f t="shared" si="22"/>
        <v/>
      </c>
      <c r="AW180" s="25" t="str">
        <f t="shared" si="22"/>
        <v/>
      </c>
      <c r="AX180" s="25" t="str">
        <f t="shared" si="22"/>
        <v/>
      </c>
      <c r="AY180" s="25" t="str">
        <f t="shared" si="22"/>
        <v/>
      </c>
      <c r="AZ180" s="25" t="str">
        <f t="shared" si="22"/>
        <v/>
      </c>
      <c r="BA180" s="25" t="str">
        <f t="shared" si="22"/>
        <v/>
      </c>
      <c r="BB180" s="25" t="str">
        <f t="shared" si="22"/>
        <v/>
      </c>
      <c r="BC180" s="25" t="str">
        <f t="shared" si="22"/>
        <v/>
      </c>
      <c r="BD180" s="25" t="str">
        <f t="shared" si="22"/>
        <v/>
      </c>
      <c r="BE180" s="25" t="str">
        <f t="shared" si="22"/>
        <v/>
      </c>
      <c r="BF180" s="25" t="str">
        <f t="shared" si="22"/>
        <v/>
      </c>
      <c r="BG180" s="25" t="str">
        <f t="shared" si="22"/>
        <v/>
      </c>
      <c r="BH180" s="25" t="str">
        <f t="shared" si="22"/>
        <v/>
      </c>
      <c r="BI180" s="25" t="str">
        <f t="shared" si="22"/>
        <v/>
      </c>
      <c r="BJ180" s="25" t="str">
        <f t="shared" si="22"/>
        <v/>
      </c>
      <c r="BK180" s="25" t="str">
        <f t="shared" si="22"/>
        <v/>
      </c>
      <c r="BL180" s="25" t="str">
        <f t="shared" si="22"/>
        <v/>
      </c>
      <c r="BM180" s="25" t="str">
        <f t="shared" si="22"/>
        <v/>
      </c>
      <c r="BN180" s="25" t="str">
        <f t="shared" si="22"/>
        <v/>
      </c>
      <c r="BO180" s="25" t="str">
        <f t="shared" si="22"/>
        <v/>
      </c>
      <c r="BP180" s="25" t="str">
        <f t="shared" si="22"/>
        <v/>
      </c>
      <c r="BQ180" s="25" t="str">
        <f t="shared" si="22"/>
        <v/>
      </c>
      <c r="BR180" s="25" t="str">
        <f t="shared" si="22"/>
        <v/>
      </c>
      <c r="BS180" s="25" t="str">
        <f t="shared" si="22"/>
        <v/>
      </c>
    </row>
    <row r="181" spans="1:73" ht="20.25" customHeight="1" x14ac:dyDescent="0.2">
      <c r="C181" s="46"/>
      <c r="I181" s="73" t="s">
        <v>76</v>
      </c>
      <c r="J181" s="74"/>
      <c r="K181" s="88"/>
      <c r="L181" s="89" t="str">
        <f>IF(ISBLANK(L$95),"",L$95)</f>
        <v>高度急性期</v>
      </c>
      <c r="M181" s="72" t="str">
        <f t="shared" ref="M181:BS181" si="23">IF(ISBLANK(M$95),"",M$95)</f>
        <v>回復期</v>
      </c>
      <c r="N181" s="89" t="str">
        <f t="shared" si="23"/>
        <v>慢性期</v>
      </c>
      <c r="O181" s="89" t="str">
        <f t="shared" si="23"/>
        <v/>
      </c>
      <c r="P181" s="89" t="str">
        <f t="shared" si="23"/>
        <v/>
      </c>
      <c r="Q181" s="89" t="str">
        <f t="shared" si="23"/>
        <v/>
      </c>
      <c r="R181" s="89" t="str">
        <f t="shared" si="23"/>
        <v/>
      </c>
      <c r="S181" s="89" t="str">
        <f t="shared" si="23"/>
        <v/>
      </c>
      <c r="T181" s="89" t="str">
        <f t="shared" si="23"/>
        <v/>
      </c>
      <c r="U181" s="89" t="str">
        <f t="shared" si="23"/>
        <v/>
      </c>
      <c r="V181" s="89" t="str">
        <f t="shared" si="23"/>
        <v/>
      </c>
      <c r="W181" s="89" t="str">
        <f t="shared" si="23"/>
        <v/>
      </c>
      <c r="X181" s="89" t="str">
        <f t="shared" si="23"/>
        <v/>
      </c>
      <c r="Y181" s="89" t="str">
        <f t="shared" si="23"/>
        <v/>
      </c>
      <c r="Z181" s="89" t="str">
        <f t="shared" si="23"/>
        <v/>
      </c>
      <c r="AA181" s="89" t="str">
        <f t="shared" si="23"/>
        <v/>
      </c>
      <c r="AB181" s="89" t="str">
        <f t="shared" si="23"/>
        <v/>
      </c>
      <c r="AC181" s="89" t="str">
        <f t="shared" si="23"/>
        <v/>
      </c>
      <c r="AD181" s="89" t="str">
        <f t="shared" si="23"/>
        <v/>
      </c>
      <c r="AE181" s="89" t="str">
        <f t="shared" si="23"/>
        <v/>
      </c>
      <c r="AF181" s="89" t="str">
        <f t="shared" si="23"/>
        <v/>
      </c>
      <c r="AG181" s="89" t="str">
        <f t="shared" si="23"/>
        <v/>
      </c>
      <c r="AH181" s="89" t="str">
        <f t="shared" si="23"/>
        <v/>
      </c>
      <c r="AI181" s="89" t="str">
        <f t="shared" si="23"/>
        <v/>
      </c>
      <c r="AJ181" s="89" t="str">
        <f t="shared" si="23"/>
        <v/>
      </c>
      <c r="AK181" s="89" t="str">
        <f t="shared" si="23"/>
        <v/>
      </c>
      <c r="AL181" s="89" t="str">
        <f t="shared" si="23"/>
        <v/>
      </c>
      <c r="AM181" s="89" t="str">
        <f t="shared" si="23"/>
        <v/>
      </c>
      <c r="AN181" s="89" t="str">
        <f t="shared" si="23"/>
        <v/>
      </c>
      <c r="AO181" s="89" t="str">
        <f t="shared" si="23"/>
        <v/>
      </c>
      <c r="AP181" s="89" t="str">
        <f t="shared" si="23"/>
        <v/>
      </c>
      <c r="AQ181" s="89" t="str">
        <f t="shared" si="23"/>
        <v/>
      </c>
      <c r="AR181" s="89" t="str">
        <f t="shared" si="23"/>
        <v/>
      </c>
      <c r="AS181" s="89" t="str">
        <f t="shared" si="23"/>
        <v/>
      </c>
      <c r="AT181" s="89" t="str">
        <f t="shared" si="23"/>
        <v/>
      </c>
      <c r="AU181" s="89" t="str">
        <f t="shared" si="23"/>
        <v/>
      </c>
      <c r="AV181" s="89" t="str">
        <f t="shared" si="23"/>
        <v/>
      </c>
      <c r="AW181" s="89" t="str">
        <f t="shared" si="23"/>
        <v/>
      </c>
      <c r="AX181" s="89" t="str">
        <f t="shared" si="23"/>
        <v/>
      </c>
      <c r="AY181" s="89" t="str">
        <f t="shared" si="23"/>
        <v/>
      </c>
      <c r="AZ181" s="89" t="str">
        <f t="shared" si="23"/>
        <v/>
      </c>
      <c r="BA181" s="89" t="str">
        <f t="shared" si="23"/>
        <v/>
      </c>
      <c r="BB181" s="89" t="str">
        <f t="shared" si="23"/>
        <v/>
      </c>
      <c r="BC181" s="89" t="str">
        <f t="shared" si="23"/>
        <v/>
      </c>
      <c r="BD181" s="89" t="str">
        <f t="shared" si="23"/>
        <v/>
      </c>
      <c r="BE181" s="89" t="str">
        <f t="shared" si="23"/>
        <v/>
      </c>
      <c r="BF181" s="89" t="str">
        <f t="shared" si="23"/>
        <v/>
      </c>
      <c r="BG181" s="89" t="str">
        <f t="shared" si="23"/>
        <v/>
      </c>
      <c r="BH181" s="89" t="str">
        <f t="shared" si="23"/>
        <v/>
      </c>
      <c r="BI181" s="89" t="str">
        <f t="shared" si="23"/>
        <v/>
      </c>
      <c r="BJ181" s="89" t="str">
        <f t="shared" si="23"/>
        <v/>
      </c>
      <c r="BK181" s="89" t="str">
        <f t="shared" si="23"/>
        <v/>
      </c>
      <c r="BL181" s="89" t="str">
        <f t="shared" si="23"/>
        <v/>
      </c>
      <c r="BM181" s="89" t="str">
        <f t="shared" si="23"/>
        <v/>
      </c>
      <c r="BN181" s="89" t="str">
        <f t="shared" si="23"/>
        <v/>
      </c>
      <c r="BO181" s="89" t="str">
        <f t="shared" si="23"/>
        <v/>
      </c>
      <c r="BP181" s="89" t="str">
        <f t="shared" si="23"/>
        <v/>
      </c>
      <c r="BQ181" s="89" t="str">
        <f t="shared" si="23"/>
        <v/>
      </c>
      <c r="BR181" s="89" t="str">
        <f t="shared" si="23"/>
        <v/>
      </c>
      <c r="BS181" s="89" t="str">
        <f t="shared" si="23"/>
        <v/>
      </c>
    </row>
    <row r="182" spans="1:73" s="1" customFormat="1" ht="34.5" customHeight="1" x14ac:dyDescent="0.2">
      <c r="A182" s="28" t="s">
        <v>157</v>
      </c>
      <c r="B182" s="96"/>
      <c r="C182" s="395" t="s">
        <v>158</v>
      </c>
      <c r="D182" s="396"/>
      <c r="E182" s="396"/>
      <c r="F182" s="396"/>
      <c r="G182" s="395" t="s">
        <v>159</v>
      </c>
      <c r="H182" s="395"/>
      <c r="I182" s="401" t="s">
        <v>160</v>
      </c>
      <c r="J182" s="145">
        <v>12</v>
      </c>
      <c r="K182" s="131" t="str">
        <f t="shared" ref="K182:K211" si="24">IF(OR(COUNTIF(L182:BS182,"未確認")&gt;0,COUNTIF(L182:BS182,"~*")&gt;0),"※","")</f>
        <v/>
      </c>
      <c r="L182" s="146"/>
      <c r="M182" s="147"/>
      <c r="N182" s="148"/>
      <c r="O182" s="148"/>
      <c r="P182" s="148"/>
      <c r="Q182" s="148"/>
      <c r="R182" s="148"/>
      <c r="S182" s="148"/>
      <c r="T182" s="148"/>
      <c r="U182" s="148"/>
      <c r="V182" s="148"/>
      <c r="W182" s="148"/>
      <c r="X182" s="148"/>
      <c r="Y182" s="148"/>
      <c r="Z182" s="148"/>
      <c r="AA182" s="148"/>
      <c r="AB182" s="148"/>
      <c r="AC182" s="148"/>
      <c r="AD182" s="148"/>
      <c r="AE182" s="148"/>
      <c r="AF182" s="148"/>
      <c r="AG182" s="148"/>
      <c r="AH182" s="148"/>
      <c r="AI182" s="148"/>
      <c r="AJ182" s="148"/>
      <c r="AK182" s="148"/>
      <c r="AL182" s="148"/>
      <c r="AM182" s="148"/>
      <c r="AN182" s="148"/>
      <c r="AO182" s="148"/>
      <c r="AP182" s="148"/>
      <c r="AQ182" s="148"/>
      <c r="AR182" s="148"/>
      <c r="AS182" s="148"/>
      <c r="AT182" s="148"/>
      <c r="AU182" s="148"/>
      <c r="AV182" s="148"/>
      <c r="AW182" s="148"/>
      <c r="AX182" s="148"/>
      <c r="AY182" s="148"/>
      <c r="AZ182" s="148"/>
      <c r="BA182" s="148"/>
      <c r="BB182" s="148"/>
      <c r="BC182" s="148"/>
      <c r="BD182" s="148"/>
      <c r="BE182" s="148"/>
      <c r="BF182" s="148"/>
      <c r="BG182" s="148"/>
      <c r="BH182" s="148"/>
      <c r="BI182" s="148"/>
      <c r="BJ182" s="148"/>
      <c r="BK182" s="148"/>
      <c r="BL182" s="148"/>
      <c r="BM182" s="148"/>
      <c r="BN182" s="148"/>
      <c r="BO182" s="148"/>
      <c r="BP182" s="148"/>
      <c r="BQ182" s="148"/>
      <c r="BR182" s="148"/>
      <c r="BS182" s="148"/>
      <c r="BU182" s="95"/>
    </row>
    <row r="183" spans="1:73" s="1" customFormat="1" ht="34.5" customHeight="1" x14ac:dyDescent="0.2">
      <c r="A183" s="28" t="s">
        <v>157</v>
      </c>
      <c r="B183" s="96"/>
      <c r="C183" s="396"/>
      <c r="D183" s="396"/>
      <c r="E183" s="396"/>
      <c r="F183" s="396"/>
      <c r="G183" s="395" t="s">
        <v>161</v>
      </c>
      <c r="H183" s="395"/>
      <c r="I183" s="402"/>
      <c r="J183" s="149">
        <v>1.6</v>
      </c>
      <c r="K183" s="131" t="str">
        <f t="shared" si="24"/>
        <v/>
      </c>
      <c r="L183" s="150"/>
      <c r="M183" s="147"/>
      <c r="N183" s="148"/>
      <c r="O183" s="148"/>
      <c r="P183" s="148"/>
      <c r="Q183" s="148"/>
      <c r="R183" s="148"/>
      <c r="S183" s="148"/>
      <c r="T183" s="148"/>
      <c r="U183" s="148"/>
      <c r="V183" s="148"/>
      <c r="W183" s="148"/>
      <c r="X183" s="148"/>
      <c r="Y183" s="148"/>
      <c r="Z183" s="148"/>
      <c r="AA183" s="148"/>
      <c r="AB183" s="148"/>
      <c r="AC183" s="148"/>
      <c r="AD183" s="148"/>
      <c r="AE183" s="148"/>
      <c r="AF183" s="148"/>
      <c r="AG183" s="148"/>
      <c r="AH183" s="148"/>
      <c r="AI183" s="148"/>
      <c r="AJ183" s="148"/>
      <c r="AK183" s="148"/>
      <c r="AL183" s="148"/>
      <c r="AM183" s="148"/>
      <c r="AN183" s="148"/>
      <c r="AO183" s="148"/>
      <c r="AP183" s="148"/>
      <c r="AQ183" s="148"/>
      <c r="AR183" s="148"/>
      <c r="AS183" s="148"/>
      <c r="AT183" s="148"/>
      <c r="AU183" s="148"/>
      <c r="AV183" s="148"/>
      <c r="AW183" s="148"/>
      <c r="AX183" s="148"/>
      <c r="AY183" s="148"/>
      <c r="AZ183" s="148"/>
      <c r="BA183" s="148"/>
      <c r="BB183" s="148"/>
      <c r="BC183" s="148"/>
      <c r="BD183" s="148"/>
      <c r="BE183" s="148"/>
      <c r="BF183" s="148"/>
      <c r="BG183" s="148"/>
      <c r="BH183" s="148"/>
      <c r="BI183" s="148"/>
      <c r="BJ183" s="148"/>
      <c r="BK183" s="148"/>
      <c r="BL183" s="148"/>
      <c r="BM183" s="148"/>
      <c r="BN183" s="148"/>
      <c r="BO183" s="148"/>
      <c r="BP183" s="148"/>
      <c r="BQ183" s="148"/>
      <c r="BR183" s="148"/>
      <c r="BS183" s="148"/>
      <c r="BU183" s="95"/>
    </row>
    <row r="184" spans="1:73" s="1" customFormat="1" ht="34.5" customHeight="1" x14ac:dyDescent="0.2">
      <c r="A184" s="28" t="s">
        <v>162</v>
      </c>
      <c r="B184" s="96"/>
      <c r="C184" s="395" t="s">
        <v>163</v>
      </c>
      <c r="D184" s="396"/>
      <c r="E184" s="396"/>
      <c r="F184" s="396"/>
      <c r="G184" s="395" t="s">
        <v>159</v>
      </c>
      <c r="H184" s="395"/>
      <c r="I184" s="402"/>
      <c r="J184" s="145">
        <v>0</v>
      </c>
      <c r="K184" s="131" t="str">
        <f t="shared" si="24"/>
        <v/>
      </c>
      <c r="L184" s="146"/>
      <c r="M184" s="147"/>
      <c r="N184" s="148"/>
      <c r="O184" s="148"/>
      <c r="P184" s="148"/>
      <c r="Q184" s="148"/>
      <c r="R184" s="148"/>
      <c r="S184" s="148"/>
      <c r="T184" s="148"/>
      <c r="U184" s="148"/>
      <c r="V184" s="148"/>
      <c r="W184" s="148"/>
      <c r="X184" s="148"/>
      <c r="Y184" s="148"/>
      <c r="Z184" s="148"/>
      <c r="AA184" s="148"/>
      <c r="AB184" s="148"/>
      <c r="AC184" s="148"/>
      <c r="AD184" s="148"/>
      <c r="AE184" s="148"/>
      <c r="AF184" s="148"/>
      <c r="AG184" s="148"/>
      <c r="AH184" s="148"/>
      <c r="AI184" s="148"/>
      <c r="AJ184" s="148"/>
      <c r="AK184" s="148"/>
      <c r="AL184" s="148"/>
      <c r="AM184" s="148"/>
      <c r="AN184" s="148"/>
      <c r="AO184" s="148"/>
      <c r="AP184" s="148"/>
      <c r="AQ184" s="148"/>
      <c r="AR184" s="148"/>
      <c r="AS184" s="148"/>
      <c r="AT184" s="148"/>
      <c r="AU184" s="148"/>
      <c r="AV184" s="148"/>
      <c r="AW184" s="148"/>
      <c r="AX184" s="148"/>
      <c r="AY184" s="148"/>
      <c r="AZ184" s="148"/>
      <c r="BA184" s="148"/>
      <c r="BB184" s="148"/>
      <c r="BC184" s="148"/>
      <c r="BD184" s="148"/>
      <c r="BE184" s="148"/>
      <c r="BF184" s="148"/>
      <c r="BG184" s="148"/>
      <c r="BH184" s="148"/>
      <c r="BI184" s="148"/>
      <c r="BJ184" s="148"/>
      <c r="BK184" s="148"/>
      <c r="BL184" s="148"/>
      <c r="BM184" s="148"/>
      <c r="BN184" s="148"/>
      <c r="BO184" s="148"/>
      <c r="BP184" s="148"/>
      <c r="BQ184" s="148"/>
      <c r="BR184" s="148"/>
      <c r="BS184" s="148"/>
      <c r="BU184" s="95"/>
    </row>
    <row r="185" spans="1:73" s="1" customFormat="1" ht="34.5" customHeight="1" x14ac:dyDescent="0.2">
      <c r="A185" s="28" t="s">
        <v>162</v>
      </c>
      <c r="B185" s="96"/>
      <c r="C185" s="396"/>
      <c r="D185" s="396"/>
      <c r="E185" s="396"/>
      <c r="F185" s="396"/>
      <c r="G185" s="395" t="s">
        <v>161</v>
      </c>
      <c r="H185" s="395"/>
      <c r="I185" s="402"/>
      <c r="J185" s="149">
        <v>0</v>
      </c>
      <c r="K185" s="131" t="str">
        <f t="shared" si="24"/>
        <v/>
      </c>
      <c r="L185" s="150"/>
      <c r="M185" s="147"/>
      <c r="N185" s="148"/>
      <c r="O185" s="148"/>
      <c r="P185" s="148"/>
      <c r="Q185" s="148"/>
      <c r="R185" s="148"/>
      <c r="S185" s="148"/>
      <c r="T185" s="148"/>
      <c r="U185" s="148"/>
      <c r="V185" s="148"/>
      <c r="W185" s="148"/>
      <c r="X185" s="148"/>
      <c r="Y185" s="148"/>
      <c r="Z185" s="148"/>
      <c r="AA185" s="148"/>
      <c r="AB185" s="148"/>
      <c r="AC185" s="148"/>
      <c r="AD185" s="148"/>
      <c r="AE185" s="148"/>
      <c r="AF185" s="148"/>
      <c r="AG185" s="148"/>
      <c r="AH185" s="148"/>
      <c r="AI185" s="148"/>
      <c r="AJ185" s="148"/>
      <c r="AK185" s="148"/>
      <c r="AL185" s="148"/>
      <c r="AM185" s="148"/>
      <c r="AN185" s="148"/>
      <c r="AO185" s="148"/>
      <c r="AP185" s="148"/>
      <c r="AQ185" s="148"/>
      <c r="AR185" s="148"/>
      <c r="AS185" s="148"/>
      <c r="AT185" s="148"/>
      <c r="AU185" s="148"/>
      <c r="AV185" s="148"/>
      <c r="AW185" s="148"/>
      <c r="AX185" s="148"/>
      <c r="AY185" s="148"/>
      <c r="AZ185" s="148"/>
      <c r="BA185" s="148"/>
      <c r="BB185" s="148"/>
      <c r="BC185" s="148"/>
      <c r="BD185" s="148"/>
      <c r="BE185" s="148"/>
      <c r="BF185" s="148"/>
      <c r="BG185" s="148"/>
      <c r="BH185" s="148"/>
      <c r="BI185" s="148"/>
      <c r="BJ185" s="148"/>
      <c r="BK185" s="148"/>
      <c r="BL185" s="148"/>
      <c r="BM185" s="148"/>
      <c r="BN185" s="148"/>
      <c r="BO185" s="148"/>
      <c r="BP185" s="148"/>
      <c r="BQ185" s="148"/>
      <c r="BR185" s="148"/>
      <c r="BS185" s="148"/>
      <c r="BU185" s="95"/>
    </row>
    <row r="186" spans="1:73" s="1" customFormat="1" ht="34.5" customHeight="1" x14ac:dyDescent="0.2">
      <c r="A186" s="151" t="s">
        <v>164</v>
      </c>
      <c r="B186" s="152"/>
      <c r="C186" s="395" t="s">
        <v>165</v>
      </c>
      <c r="D186" s="395"/>
      <c r="E186" s="395"/>
      <c r="F186" s="395"/>
      <c r="G186" s="395" t="s">
        <v>159</v>
      </c>
      <c r="H186" s="395"/>
      <c r="I186" s="402"/>
      <c r="J186" s="145">
        <f t="shared" ref="J186:J201" si="25">IF(SUM(L186:BP186)=0,IF(COUNTIF(L186:BP186,"未確認")&gt;0,"未確認",IF(COUNTIF(L186:BP186,"~*")&gt;0,"*",SUM(L186:BP186))),SUM(L186:BP186))</f>
        <v>88</v>
      </c>
      <c r="K186" s="91" t="str">
        <f t="shared" si="24"/>
        <v/>
      </c>
      <c r="L186" s="153">
        <v>31</v>
      </c>
      <c r="M186" s="154">
        <v>29</v>
      </c>
      <c r="N186" s="155">
        <v>28</v>
      </c>
      <c r="O186" s="155"/>
      <c r="P186" s="155"/>
      <c r="Q186" s="155"/>
      <c r="R186" s="155"/>
      <c r="S186" s="155"/>
      <c r="T186" s="155"/>
      <c r="U186" s="155"/>
      <c r="V186" s="155"/>
      <c r="W186" s="155"/>
      <c r="X186" s="155"/>
      <c r="Y186" s="155"/>
      <c r="Z186" s="155"/>
      <c r="AA186" s="155"/>
      <c r="AB186" s="155"/>
      <c r="AC186" s="155"/>
      <c r="AD186" s="155"/>
      <c r="AE186" s="155"/>
      <c r="AF186" s="155"/>
      <c r="AG186" s="155"/>
      <c r="AH186" s="155"/>
      <c r="AI186" s="155"/>
      <c r="AJ186" s="155"/>
      <c r="AK186" s="155"/>
      <c r="AL186" s="155"/>
      <c r="AM186" s="155"/>
      <c r="AN186" s="155"/>
      <c r="AO186" s="155"/>
      <c r="AP186" s="155"/>
      <c r="AQ186" s="155"/>
      <c r="AR186" s="155"/>
      <c r="AS186" s="155"/>
      <c r="AT186" s="155"/>
      <c r="AU186" s="155"/>
      <c r="AV186" s="155"/>
      <c r="AW186" s="155"/>
      <c r="AX186" s="155"/>
      <c r="AY186" s="155"/>
      <c r="AZ186" s="155"/>
      <c r="BA186" s="155"/>
      <c r="BB186" s="155"/>
      <c r="BC186" s="155"/>
      <c r="BD186" s="155"/>
      <c r="BE186" s="155"/>
      <c r="BF186" s="155"/>
      <c r="BG186" s="155"/>
      <c r="BH186" s="155"/>
      <c r="BI186" s="155"/>
      <c r="BJ186" s="155"/>
      <c r="BK186" s="155"/>
      <c r="BL186" s="155"/>
      <c r="BM186" s="155"/>
      <c r="BN186" s="155"/>
      <c r="BO186" s="155"/>
      <c r="BP186" s="155"/>
      <c r="BQ186" s="155"/>
      <c r="BR186" s="155"/>
      <c r="BS186" s="155"/>
      <c r="BU186" s="95"/>
    </row>
    <row r="187" spans="1:73" s="1" customFormat="1" ht="34.5" customHeight="1" x14ac:dyDescent="0.2">
      <c r="A187" s="151" t="s">
        <v>164</v>
      </c>
      <c r="B187" s="152"/>
      <c r="C187" s="395"/>
      <c r="D187" s="395"/>
      <c r="E187" s="395"/>
      <c r="F187" s="395"/>
      <c r="G187" s="395" t="s">
        <v>161</v>
      </c>
      <c r="H187" s="395"/>
      <c r="I187" s="402"/>
      <c r="J187" s="149">
        <f t="shared" si="25"/>
        <v>0</v>
      </c>
      <c r="K187" s="91" t="str">
        <f t="shared" si="24"/>
        <v/>
      </c>
      <c r="L187" s="153">
        <v>0</v>
      </c>
      <c r="M187" s="154">
        <v>0</v>
      </c>
      <c r="N187" s="155">
        <v>0</v>
      </c>
      <c r="O187" s="155"/>
      <c r="P187" s="155"/>
      <c r="Q187" s="155"/>
      <c r="R187" s="155"/>
      <c r="S187" s="155"/>
      <c r="T187" s="155"/>
      <c r="U187" s="155"/>
      <c r="V187" s="155"/>
      <c r="W187" s="155"/>
      <c r="X187" s="155"/>
      <c r="Y187" s="155"/>
      <c r="Z187" s="155"/>
      <c r="AA187" s="155"/>
      <c r="AB187" s="155"/>
      <c r="AC187" s="155"/>
      <c r="AD187" s="155"/>
      <c r="AE187" s="155"/>
      <c r="AF187" s="155"/>
      <c r="AG187" s="155"/>
      <c r="AH187" s="155"/>
      <c r="AI187" s="155"/>
      <c r="AJ187" s="155"/>
      <c r="AK187" s="155"/>
      <c r="AL187" s="155"/>
      <c r="AM187" s="155"/>
      <c r="AN187" s="155"/>
      <c r="AO187" s="155"/>
      <c r="AP187" s="155"/>
      <c r="AQ187" s="155"/>
      <c r="AR187" s="155"/>
      <c r="AS187" s="155"/>
      <c r="AT187" s="155"/>
      <c r="AU187" s="155"/>
      <c r="AV187" s="155"/>
      <c r="AW187" s="155"/>
      <c r="AX187" s="155"/>
      <c r="AY187" s="155"/>
      <c r="AZ187" s="155"/>
      <c r="BA187" s="155"/>
      <c r="BB187" s="155"/>
      <c r="BC187" s="155"/>
      <c r="BD187" s="155"/>
      <c r="BE187" s="155"/>
      <c r="BF187" s="155"/>
      <c r="BG187" s="155"/>
      <c r="BH187" s="155"/>
      <c r="BI187" s="155"/>
      <c r="BJ187" s="155"/>
      <c r="BK187" s="155"/>
      <c r="BL187" s="155"/>
      <c r="BM187" s="155"/>
      <c r="BN187" s="155"/>
      <c r="BO187" s="155"/>
      <c r="BP187" s="155"/>
      <c r="BQ187" s="155"/>
      <c r="BR187" s="155"/>
      <c r="BS187" s="155"/>
      <c r="BU187" s="95"/>
    </row>
    <row r="188" spans="1:73" s="1" customFormat="1" ht="34.5" customHeight="1" x14ac:dyDescent="0.2">
      <c r="A188" s="151" t="s">
        <v>166</v>
      </c>
      <c r="B188" s="152"/>
      <c r="C188" s="395" t="s">
        <v>167</v>
      </c>
      <c r="D188" s="400"/>
      <c r="E188" s="400"/>
      <c r="F188" s="400"/>
      <c r="G188" s="395" t="s">
        <v>159</v>
      </c>
      <c r="H188" s="395"/>
      <c r="I188" s="402"/>
      <c r="J188" s="145">
        <f t="shared" si="25"/>
        <v>10</v>
      </c>
      <c r="K188" s="91" t="str">
        <f t="shared" si="24"/>
        <v/>
      </c>
      <c r="L188" s="153">
        <v>4</v>
      </c>
      <c r="M188" s="154">
        <v>3</v>
      </c>
      <c r="N188" s="155">
        <v>3</v>
      </c>
      <c r="O188" s="155"/>
      <c r="P188" s="155"/>
      <c r="Q188" s="155"/>
      <c r="R188" s="155"/>
      <c r="S188" s="155"/>
      <c r="T188" s="155"/>
      <c r="U188" s="155"/>
      <c r="V188" s="155"/>
      <c r="W188" s="155"/>
      <c r="X188" s="155"/>
      <c r="Y188" s="155"/>
      <c r="Z188" s="155"/>
      <c r="AA188" s="155"/>
      <c r="AB188" s="155"/>
      <c r="AC188" s="155"/>
      <c r="AD188" s="155"/>
      <c r="AE188" s="155"/>
      <c r="AF188" s="155"/>
      <c r="AG188" s="155"/>
      <c r="AH188" s="155"/>
      <c r="AI188" s="155"/>
      <c r="AJ188" s="155"/>
      <c r="AK188" s="155"/>
      <c r="AL188" s="155"/>
      <c r="AM188" s="155"/>
      <c r="AN188" s="155"/>
      <c r="AO188" s="155"/>
      <c r="AP188" s="155"/>
      <c r="AQ188" s="155"/>
      <c r="AR188" s="155"/>
      <c r="AS188" s="155"/>
      <c r="AT188" s="155"/>
      <c r="AU188" s="155"/>
      <c r="AV188" s="155"/>
      <c r="AW188" s="155"/>
      <c r="AX188" s="155"/>
      <c r="AY188" s="155"/>
      <c r="AZ188" s="155"/>
      <c r="BA188" s="155"/>
      <c r="BB188" s="155"/>
      <c r="BC188" s="155"/>
      <c r="BD188" s="155"/>
      <c r="BE188" s="155"/>
      <c r="BF188" s="155"/>
      <c r="BG188" s="155"/>
      <c r="BH188" s="155"/>
      <c r="BI188" s="155"/>
      <c r="BJ188" s="155"/>
      <c r="BK188" s="155"/>
      <c r="BL188" s="155"/>
      <c r="BM188" s="155"/>
      <c r="BN188" s="155"/>
      <c r="BO188" s="155"/>
      <c r="BP188" s="155"/>
      <c r="BQ188" s="155"/>
      <c r="BR188" s="155"/>
      <c r="BS188" s="155"/>
      <c r="BU188" s="95"/>
    </row>
    <row r="189" spans="1:73" s="1" customFormat="1" ht="34.5" customHeight="1" x14ac:dyDescent="0.2">
      <c r="A189" s="151" t="s">
        <v>166</v>
      </c>
      <c r="B189" s="152"/>
      <c r="C189" s="400"/>
      <c r="D189" s="400"/>
      <c r="E189" s="400"/>
      <c r="F189" s="400"/>
      <c r="G189" s="395" t="s">
        <v>161</v>
      </c>
      <c r="H189" s="395"/>
      <c r="I189" s="402"/>
      <c r="J189" s="149">
        <f t="shared" si="25"/>
        <v>0</v>
      </c>
      <c r="K189" s="91" t="str">
        <f t="shared" si="24"/>
        <v/>
      </c>
      <c r="L189" s="153">
        <v>0</v>
      </c>
      <c r="M189" s="154">
        <v>0</v>
      </c>
      <c r="N189" s="155">
        <v>0</v>
      </c>
      <c r="O189" s="155"/>
      <c r="P189" s="155"/>
      <c r="Q189" s="155"/>
      <c r="R189" s="155"/>
      <c r="S189" s="155"/>
      <c r="T189" s="155"/>
      <c r="U189" s="155"/>
      <c r="V189" s="155"/>
      <c r="W189" s="155"/>
      <c r="X189" s="155"/>
      <c r="Y189" s="155"/>
      <c r="Z189" s="155"/>
      <c r="AA189" s="155"/>
      <c r="AB189" s="155"/>
      <c r="AC189" s="155"/>
      <c r="AD189" s="155"/>
      <c r="AE189" s="155"/>
      <c r="AF189" s="155"/>
      <c r="AG189" s="155"/>
      <c r="AH189" s="155"/>
      <c r="AI189" s="155"/>
      <c r="AJ189" s="155"/>
      <c r="AK189" s="155"/>
      <c r="AL189" s="155"/>
      <c r="AM189" s="155"/>
      <c r="AN189" s="155"/>
      <c r="AO189" s="155"/>
      <c r="AP189" s="155"/>
      <c r="AQ189" s="155"/>
      <c r="AR189" s="155"/>
      <c r="AS189" s="155"/>
      <c r="AT189" s="155"/>
      <c r="AU189" s="155"/>
      <c r="AV189" s="155"/>
      <c r="AW189" s="155"/>
      <c r="AX189" s="155"/>
      <c r="AY189" s="155"/>
      <c r="AZ189" s="155"/>
      <c r="BA189" s="155"/>
      <c r="BB189" s="155"/>
      <c r="BC189" s="155"/>
      <c r="BD189" s="155"/>
      <c r="BE189" s="155"/>
      <c r="BF189" s="155"/>
      <c r="BG189" s="155"/>
      <c r="BH189" s="155"/>
      <c r="BI189" s="155"/>
      <c r="BJ189" s="155"/>
      <c r="BK189" s="155"/>
      <c r="BL189" s="155"/>
      <c r="BM189" s="155"/>
      <c r="BN189" s="155"/>
      <c r="BO189" s="155"/>
      <c r="BP189" s="155"/>
      <c r="BQ189" s="155"/>
      <c r="BR189" s="155"/>
      <c r="BS189" s="155"/>
      <c r="BU189" s="95"/>
    </row>
    <row r="190" spans="1:73" s="1" customFormat="1" ht="34.5" customHeight="1" x14ac:dyDescent="0.2">
      <c r="A190" s="151" t="s">
        <v>168</v>
      </c>
      <c r="B190" s="152"/>
      <c r="C190" s="395" t="s">
        <v>169</v>
      </c>
      <c r="D190" s="400"/>
      <c r="E190" s="400"/>
      <c r="F190" s="400"/>
      <c r="G190" s="395" t="s">
        <v>159</v>
      </c>
      <c r="H190" s="395"/>
      <c r="I190" s="402"/>
      <c r="J190" s="145">
        <f t="shared" si="25"/>
        <v>0</v>
      </c>
      <c r="K190" s="91" t="str">
        <f t="shared" si="24"/>
        <v/>
      </c>
      <c r="L190" s="153">
        <v>0</v>
      </c>
      <c r="M190" s="154">
        <v>0</v>
      </c>
      <c r="N190" s="155">
        <v>0</v>
      </c>
      <c r="O190" s="155"/>
      <c r="P190" s="155"/>
      <c r="Q190" s="155"/>
      <c r="R190" s="155"/>
      <c r="S190" s="155"/>
      <c r="T190" s="155"/>
      <c r="U190" s="155"/>
      <c r="V190" s="155"/>
      <c r="W190" s="155"/>
      <c r="X190" s="155"/>
      <c r="Y190" s="155"/>
      <c r="Z190" s="155"/>
      <c r="AA190" s="155"/>
      <c r="AB190" s="155"/>
      <c r="AC190" s="155"/>
      <c r="AD190" s="155"/>
      <c r="AE190" s="155"/>
      <c r="AF190" s="155"/>
      <c r="AG190" s="155"/>
      <c r="AH190" s="155"/>
      <c r="AI190" s="155"/>
      <c r="AJ190" s="155"/>
      <c r="AK190" s="155"/>
      <c r="AL190" s="155"/>
      <c r="AM190" s="155"/>
      <c r="AN190" s="155"/>
      <c r="AO190" s="155"/>
      <c r="AP190" s="155"/>
      <c r="AQ190" s="155"/>
      <c r="AR190" s="155"/>
      <c r="AS190" s="155"/>
      <c r="AT190" s="155"/>
      <c r="AU190" s="155"/>
      <c r="AV190" s="155"/>
      <c r="AW190" s="155"/>
      <c r="AX190" s="155"/>
      <c r="AY190" s="155"/>
      <c r="AZ190" s="155"/>
      <c r="BA190" s="155"/>
      <c r="BB190" s="155"/>
      <c r="BC190" s="155"/>
      <c r="BD190" s="155"/>
      <c r="BE190" s="155"/>
      <c r="BF190" s="155"/>
      <c r="BG190" s="155"/>
      <c r="BH190" s="155"/>
      <c r="BI190" s="155"/>
      <c r="BJ190" s="155"/>
      <c r="BK190" s="155"/>
      <c r="BL190" s="155"/>
      <c r="BM190" s="155"/>
      <c r="BN190" s="155"/>
      <c r="BO190" s="155"/>
      <c r="BP190" s="155"/>
      <c r="BQ190" s="155"/>
      <c r="BR190" s="155"/>
      <c r="BS190" s="155"/>
      <c r="BU190" s="95"/>
    </row>
    <row r="191" spans="1:73" s="1" customFormat="1" ht="34.5" customHeight="1" x14ac:dyDescent="0.2">
      <c r="A191" s="151" t="s">
        <v>168</v>
      </c>
      <c r="B191" s="152"/>
      <c r="C191" s="400"/>
      <c r="D191" s="400"/>
      <c r="E191" s="400"/>
      <c r="F191" s="400"/>
      <c r="G191" s="395" t="s">
        <v>161</v>
      </c>
      <c r="H191" s="395"/>
      <c r="I191" s="402"/>
      <c r="J191" s="149">
        <f t="shared" si="25"/>
        <v>0</v>
      </c>
      <c r="K191" s="91" t="str">
        <f t="shared" si="24"/>
        <v/>
      </c>
      <c r="L191" s="153">
        <v>0</v>
      </c>
      <c r="M191" s="154">
        <v>0</v>
      </c>
      <c r="N191" s="155">
        <v>0</v>
      </c>
      <c r="O191" s="155"/>
      <c r="P191" s="155"/>
      <c r="Q191" s="155"/>
      <c r="R191" s="155"/>
      <c r="S191" s="155"/>
      <c r="T191" s="155"/>
      <c r="U191" s="155"/>
      <c r="V191" s="155"/>
      <c r="W191" s="155"/>
      <c r="X191" s="155"/>
      <c r="Y191" s="155"/>
      <c r="Z191" s="155"/>
      <c r="AA191" s="155"/>
      <c r="AB191" s="155"/>
      <c r="AC191" s="155"/>
      <c r="AD191" s="155"/>
      <c r="AE191" s="155"/>
      <c r="AF191" s="155"/>
      <c r="AG191" s="155"/>
      <c r="AH191" s="155"/>
      <c r="AI191" s="155"/>
      <c r="AJ191" s="155"/>
      <c r="AK191" s="155"/>
      <c r="AL191" s="155"/>
      <c r="AM191" s="155"/>
      <c r="AN191" s="155"/>
      <c r="AO191" s="155"/>
      <c r="AP191" s="155"/>
      <c r="AQ191" s="155"/>
      <c r="AR191" s="155"/>
      <c r="AS191" s="155"/>
      <c r="AT191" s="155"/>
      <c r="AU191" s="155"/>
      <c r="AV191" s="155"/>
      <c r="AW191" s="155"/>
      <c r="AX191" s="155"/>
      <c r="AY191" s="155"/>
      <c r="AZ191" s="155"/>
      <c r="BA191" s="155"/>
      <c r="BB191" s="155"/>
      <c r="BC191" s="155"/>
      <c r="BD191" s="155"/>
      <c r="BE191" s="155"/>
      <c r="BF191" s="155"/>
      <c r="BG191" s="155"/>
      <c r="BH191" s="155"/>
      <c r="BI191" s="155"/>
      <c r="BJ191" s="155"/>
      <c r="BK191" s="155"/>
      <c r="BL191" s="155"/>
      <c r="BM191" s="155"/>
      <c r="BN191" s="155"/>
      <c r="BO191" s="155"/>
      <c r="BP191" s="155"/>
      <c r="BQ191" s="155"/>
      <c r="BR191" s="155"/>
      <c r="BS191" s="155"/>
      <c r="BU191" s="95"/>
    </row>
    <row r="192" spans="1:73" s="1" customFormat="1" ht="34.5" customHeight="1" x14ac:dyDescent="0.2">
      <c r="A192" s="151" t="s">
        <v>170</v>
      </c>
      <c r="B192" s="152"/>
      <c r="C192" s="395" t="s">
        <v>171</v>
      </c>
      <c r="D192" s="400"/>
      <c r="E192" s="400"/>
      <c r="F192" s="400"/>
      <c r="G192" s="395" t="s">
        <v>159</v>
      </c>
      <c r="H192" s="395"/>
      <c r="I192" s="402"/>
      <c r="J192" s="145">
        <f t="shared" si="25"/>
        <v>0</v>
      </c>
      <c r="K192" s="91" t="str">
        <f t="shared" si="24"/>
        <v/>
      </c>
      <c r="L192" s="153">
        <v>0</v>
      </c>
      <c r="M192" s="154">
        <v>0</v>
      </c>
      <c r="N192" s="155">
        <v>0</v>
      </c>
      <c r="O192" s="155"/>
      <c r="P192" s="155"/>
      <c r="Q192" s="155"/>
      <c r="R192" s="155"/>
      <c r="S192" s="155"/>
      <c r="T192" s="155"/>
      <c r="U192" s="155"/>
      <c r="V192" s="155"/>
      <c r="W192" s="155"/>
      <c r="X192" s="155"/>
      <c r="Y192" s="155"/>
      <c r="Z192" s="155"/>
      <c r="AA192" s="155"/>
      <c r="AB192" s="155"/>
      <c r="AC192" s="155"/>
      <c r="AD192" s="155"/>
      <c r="AE192" s="155"/>
      <c r="AF192" s="155"/>
      <c r="AG192" s="155"/>
      <c r="AH192" s="155"/>
      <c r="AI192" s="155"/>
      <c r="AJ192" s="155"/>
      <c r="AK192" s="155"/>
      <c r="AL192" s="155"/>
      <c r="AM192" s="155"/>
      <c r="AN192" s="155"/>
      <c r="AO192" s="155"/>
      <c r="AP192" s="155"/>
      <c r="AQ192" s="155"/>
      <c r="AR192" s="155"/>
      <c r="AS192" s="155"/>
      <c r="AT192" s="155"/>
      <c r="AU192" s="155"/>
      <c r="AV192" s="155"/>
      <c r="AW192" s="155"/>
      <c r="AX192" s="155"/>
      <c r="AY192" s="155"/>
      <c r="AZ192" s="155"/>
      <c r="BA192" s="155"/>
      <c r="BB192" s="155"/>
      <c r="BC192" s="155"/>
      <c r="BD192" s="155"/>
      <c r="BE192" s="155"/>
      <c r="BF192" s="155"/>
      <c r="BG192" s="155"/>
      <c r="BH192" s="155"/>
      <c r="BI192" s="155"/>
      <c r="BJ192" s="155"/>
      <c r="BK192" s="155"/>
      <c r="BL192" s="155"/>
      <c r="BM192" s="155"/>
      <c r="BN192" s="155"/>
      <c r="BO192" s="155"/>
      <c r="BP192" s="155"/>
      <c r="BQ192" s="155"/>
      <c r="BR192" s="155"/>
      <c r="BS192" s="155"/>
      <c r="BU192" s="95"/>
    </row>
    <row r="193" spans="1:73" s="1" customFormat="1" ht="34.5" customHeight="1" x14ac:dyDescent="0.2">
      <c r="A193" s="151" t="s">
        <v>170</v>
      </c>
      <c r="B193" s="96"/>
      <c r="C193" s="400"/>
      <c r="D193" s="400"/>
      <c r="E193" s="400"/>
      <c r="F193" s="400"/>
      <c r="G193" s="395" t="s">
        <v>161</v>
      </c>
      <c r="H193" s="395"/>
      <c r="I193" s="402"/>
      <c r="J193" s="149">
        <f t="shared" si="25"/>
        <v>0</v>
      </c>
      <c r="K193" s="91" t="str">
        <f t="shared" si="24"/>
        <v/>
      </c>
      <c r="L193" s="153">
        <v>0</v>
      </c>
      <c r="M193" s="154">
        <v>0</v>
      </c>
      <c r="N193" s="155">
        <v>0</v>
      </c>
      <c r="O193" s="155"/>
      <c r="P193" s="155"/>
      <c r="Q193" s="155"/>
      <c r="R193" s="155"/>
      <c r="S193" s="155"/>
      <c r="T193" s="155"/>
      <c r="U193" s="155"/>
      <c r="V193" s="155"/>
      <c r="W193" s="155"/>
      <c r="X193" s="155"/>
      <c r="Y193" s="155"/>
      <c r="Z193" s="155"/>
      <c r="AA193" s="155"/>
      <c r="AB193" s="155"/>
      <c r="AC193" s="155"/>
      <c r="AD193" s="155"/>
      <c r="AE193" s="155"/>
      <c r="AF193" s="155"/>
      <c r="AG193" s="155"/>
      <c r="AH193" s="155"/>
      <c r="AI193" s="155"/>
      <c r="AJ193" s="155"/>
      <c r="AK193" s="155"/>
      <c r="AL193" s="155"/>
      <c r="AM193" s="155"/>
      <c r="AN193" s="155"/>
      <c r="AO193" s="155"/>
      <c r="AP193" s="155"/>
      <c r="AQ193" s="155"/>
      <c r="AR193" s="155"/>
      <c r="AS193" s="155"/>
      <c r="AT193" s="155"/>
      <c r="AU193" s="155"/>
      <c r="AV193" s="155"/>
      <c r="AW193" s="155"/>
      <c r="AX193" s="155"/>
      <c r="AY193" s="155"/>
      <c r="AZ193" s="155"/>
      <c r="BA193" s="155"/>
      <c r="BB193" s="155"/>
      <c r="BC193" s="155"/>
      <c r="BD193" s="155"/>
      <c r="BE193" s="155"/>
      <c r="BF193" s="155"/>
      <c r="BG193" s="155"/>
      <c r="BH193" s="155"/>
      <c r="BI193" s="155"/>
      <c r="BJ193" s="155"/>
      <c r="BK193" s="155"/>
      <c r="BL193" s="155"/>
      <c r="BM193" s="155"/>
      <c r="BN193" s="155"/>
      <c r="BO193" s="155"/>
      <c r="BP193" s="155"/>
      <c r="BQ193" s="155"/>
      <c r="BR193" s="155"/>
      <c r="BS193" s="155"/>
      <c r="BU193" s="95"/>
    </row>
    <row r="194" spans="1:73" s="1" customFormat="1" ht="34.5" customHeight="1" x14ac:dyDescent="0.2">
      <c r="A194" s="151" t="s">
        <v>172</v>
      </c>
      <c r="B194" s="96"/>
      <c r="C194" s="395" t="s">
        <v>173</v>
      </c>
      <c r="D194" s="400"/>
      <c r="E194" s="400"/>
      <c r="F194" s="400"/>
      <c r="G194" s="395" t="s">
        <v>159</v>
      </c>
      <c r="H194" s="395"/>
      <c r="I194" s="402"/>
      <c r="J194" s="145">
        <f t="shared" si="25"/>
        <v>0</v>
      </c>
      <c r="K194" s="91" t="str">
        <f t="shared" si="24"/>
        <v/>
      </c>
      <c r="L194" s="153">
        <v>0</v>
      </c>
      <c r="M194" s="154">
        <v>0</v>
      </c>
      <c r="N194" s="155">
        <v>0</v>
      </c>
      <c r="O194" s="155"/>
      <c r="P194" s="155"/>
      <c r="Q194" s="155"/>
      <c r="R194" s="155"/>
      <c r="S194" s="155"/>
      <c r="T194" s="155"/>
      <c r="U194" s="155"/>
      <c r="V194" s="155"/>
      <c r="W194" s="155"/>
      <c r="X194" s="155"/>
      <c r="Y194" s="155"/>
      <c r="Z194" s="155"/>
      <c r="AA194" s="155"/>
      <c r="AB194" s="155"/>
      <c r="AC194" s="155"/>
      <c r="AD194" s="155"/>
      <c r="AE194" s="155"/>
      <c r="AF194" s="155"/>
      <c r="AG194" s="155"/>
      <c r="AH194" s="155"/>
      <c r="AI194" s="155"/>
      <c r="AJ194" s="155"/>
      <c r="AK194" s="155"/>
      <c r="AL194" s="155"/>
      <c r="AM194" s="155"/>
      <c r="AN194" s="155"/>
      <c r="AO194" s="155"/>
      <c r="AP194" s="155"/>
      <c r="AQ194" s="155"/>
      <c r="AR194" s="155"/>
      <c r="AS194" s="155"/>
      <c r="AT194" s="155"/>
      <c r="AU194" s="155"/>
      <c r="AV194" s="155"/>
      <c r="AW194" s="155"/>
      <c r="AX194" s="155"/>
      <c r="AY194" s="155"/>
      <c r="AZ194" s="155"/>
      <c r="BA194" s="155"/>
      <c r="BB194" s="155"/>
      <c r="BC194" s="155"/>
      <c r="BD194" s="155"/>
      <c r="BE194" s="155"/>
      <c r="BF194" s="155"/>
      <c r="BG194" s="155"/>
      <c r="BH194" s="155"/>
      <c r="BI194" s="155"/>
      <c r="BJ194" s="155"/>
      <c r="BK194" s="155"/>
      <c r="BL194" s="155"/>
      <c r="BM194" s="155"/>
      <c r="BN194" s="155"/>
      <c r="BO194" s="155"/>
      <c r="BP194" s="155"/>
      <c r="BQ194" s="155"/>
      <c r="BR194" s="155"/>
      <c r="BS194" s="155"/>
      <c r="BU194" s="95"/>
    </row>
    <row r="195" spans="1:73" s="1" customFormat="1" ht="34.5" customHeight="1" x14ac:dyDescent="0.2">
      <c r="A195" s="151" t="s">
        <v>172</v>
      </c>
      <c r="B195" s="96"/>
      <c r="C195" s="400"/>
      <c r="D195" s="400"/>
      <c r="E195" s="400"/>
      <c r="F195" s="400"/>
      <c r="G195" s="395" t="s">
        <v>161</v>
      </c>
      <c r="H195" s="395"/>
      <c r="I195" s="402"/>
      <c r="J195" s="149">
        <f t="shared" si="25"/>
        <v>0</v>
      </c>
      <c r="K195" s="91" t="str">
        <f t="shared" si="24"/>
        <v/>
      </c>
      <c r="L195" s="153">
        <v>0</v>
      </c>
      <c r="M195" s="154">
        <v>0</v>
      </c>
      <c r="N195" s="155">
        <v>0</v>
      </c>
      <c r="O195" s="155"/>
      <c r="P195" s="155"/>
      <c r="Q195" s="155"/>
      <c r="R195" s="155"/>
      <c r="S195" s="155"/>
      <c r="T195" s="155"/>
      <c r="U195" s="155"/>
      <c r="V195" s="155"/>
      <c r="W195" s="155"/>
      <c r="X195" s="155"/>
      <c r="Y195" s="155"/>
      <c r="Z195" s="155"/>
      <c r="AA195" s="155"/>
      <c r="AB195" s="155"/>
      <c r="AC195" s="155"/>
      <c r="AD195" s="155"/>
      <c r="AE195" s="155"/>
      <c r="AF195" s="155"/>
      <c r="AG195" s="155"/>
      <c r="AH195" s="155"/>
      <c r="AI195" s="155"/>
      <c r="AJ195" s="155"/>
      <c r="AK195" s="155"/>
      <c r="AL195" s="155"/>
      <c r="AM195" s="155"/>
      <c r="AN195" s="155"/>
      <c r="AO195" s="155"/>
      <c r="AP195" s="155"/>
      <c r="AQ195" s="155"/>
      <c r="AR195" s="155"/>
      <c r="AS195" s="155"/>
      <c r="AT195" s="155"/>
      <c r="AU195" s="155"/>
      <c r="AV195" s="155"/>
      <c r="AW195" s="155"/>
      <c r="AX195" s="155"/>
      <c r="AY195" s="155"/>
      <c r="AZ195" s="155"/>
      <c r="BA195" s="155"/>
      <c r="BB195" s="155"/>
      <c r="BC195" s="155"/>
      <c r="BD195" s="155"/>
      <c r="BE195" s="155"/>
      <c r="BF195" s="155"/>
      <c r="BG195" s="155"/>
      <c r="BH195" s="155"/>
      <c r="BI195" s="155"/>
      <c r="BJ195" s="155"/>
      <c r="BK195" s="155"/>
      <c r="BL195" s="155"/>
      <c r="BM195" s="155"/>
      <c r="BN195" s="155"/>
      <c r="BO195" s="155"/>
      <c r="BP195" s="155"/>
      <c r="BQ195" s="155"/>
      <c r="BR195" s="155"/>
      <c r="BS195" s="155"/>
      <c r="BU195" s="95"/>
    </row>
    <row r="196" spans="1:73" s="1" customFormat="1" ht="34.5" customHeight="1" x14ac:dyDescent="0.2">
      <c r="A196" s="151" t="s">
        <v>174</v>
      </c>
      <c r="B196" s="96"/>
      <c r="C196" s="395" t="s">
        <v>175</v>
      </c>
      <c r="D196" s="400"/>
      <c r="E196" s="400"/>
      <c r="F196" s="400"/>
      <c r="G196" s="395" t="s">
        <v>159</v>
      </c>
      <c r="H196" s="395"/>
      <c r="I196" s="402"/>
      <c r="J196" s="145">
        <f t="shared" si="25"/>
        <v>0</v>
      </c>
      <c r="K196" s="91" t="str">
        <f t="shared" si="24"/>
        <v/>
      </c>
      <c r="L196" s="153">
        <v>0</v>
      </c>
      <c r="M196" s="154">
        <v>0</v>
      </c>
      <c r="N196" s="155">
        <v>0</v>
      </c>
      <c r="O196" s="155"/>
      <c r="P196" s="155"/>
      <c r="Q196" s="155"/>
      <c r="R196" s="155"/>
      <c r="S196" s="155"/>
      <c r="T196" s="155"/>
      <c r="U196" s="155"/>
      <c r="V196" s="155"/>
      <c r="W196" s="155"/>
      <c r="X196" s="155"/>
      <c r="Y196" s="155"/>
      <c r="Z196" s="155"/>
      <c r="AA196" s="155"/>
      <c r="AB196" s="155"/>
      <c r="AC196" s="155"/>
      <c r="AD196" s="155"/>
      <c r="AE196" s="155"/>
      <c r="AF196" s="155"/>
      <c r="AG196" s="155"/>
      <c r="AH196" s="155"/>
      <c r="AI196" s="155"/>
      <c r="AJ196" s="155"/>
      <c r="AK196" s="155"/>
      <c r="AL196" s="155"/>
      <c r="AM196" s="155"/>
      <c r="AN196" s="155"/>
      <c r="AO196" s="155"/>
      <c r="AP196" s="155"/>
      <c r="AQ196" s="155"/>
      <c r="AR196" s="155"/>
      <c r="AS196" s="155"/>
      <c r="AT196" s="155"/>
      <c r="AU196" s="155"/>
      <c r="AV196" s="155"/>
      <c r="AW196" s="155"/>
      <c r="AX196" s="155"/>
      <c r="AY196" s="155"/>
      <c r="AZ196" s="155"/>
      <c r="BA196" s="155"/>
      <c r="BB196" s="155"/>
      <c r="BC196" s="155"/>
      <c r="BD196" s="155"/>
      <c r="BE196" s="155"/>
      <c r="BF196" s="155"/>
      <c r="BG196" s="155"/>
      <c r="BH196" s="155"/>
      <c r="BI196" s="155"/>
      <c r="BJ196" s="155"/>
      <c r="BK196" s="155"/>
      <c r="BL196" s="155"/>
      <c r="BM196" s="155"/>
      <c r="BN196" s="155"/>
      <c r="BO196" s="155"/>
      <c r="BP196" s="155"/>
      <c r="BQ196" s="155"/>
      <c r="BR196" s="155"/>
      <c r="BS196" s="155"/>
      <c r="BU196" s="95"/>
    </row>
    <row r="197" spans="1:73" s="1" customFormat="1" ht="34.5" customHeight="1" x14ac:dyDescent="0.2">
      <c r="A197" s="151" t="s">
        <v>174</v>
      </c>
      <c r="B197" s="96"/>
      <c r="C197" s="400"/>
      <c r="D197" s="400"/>
      <c r="E197" s="400"/>
      <c r="F197" s="400"/>
      <c r="G197" s="395" t="s">
        <v>161</v>
      </c>
      <c r="H197" s="395"/>
      <c r="I197" s="402"/>
      <c r="J197" s="149">
        <f t="shared" si="25"/>
        <v>0</v>
      </c>
      <c r="K197" s="91" t="str">
        <f t="shared" si="24"/>
        <v/>
      </c>
      <c r="L197" s="153">
        <v>0</v>
      </c>
      <c r="M197" s="154">
        <v>0</v>
      </c>
      <c r="N197" s="155">
        <v>0</v>
      </c>
      <c r="O197" s="155"/>
      <c r="P197" s="155"/>
      <c r="Q197" s="155"/>
      <c r="R197" s="155"/>
      <c r="S197" s="155"/>
      <c r="T197" s="155"/>
      <c r="U197" s="155"/>
      <c r="V197" s="155"/>
      <c r="W197" s="155"/>
      <c r="X197" s="155"/>
      <c r="Y197" s="155"/>
      <c r="Z197" s="155"/>
      <c r="AA197" s="155"/>
      <c r="AB197" s="155"/>
      <c r="AC197" s="155"/>
      <c r="AD197" s="155"/>
      <c r="AE197" s="155"/>
      <c r="AF197" s="155"/>
      <c r="AG197" s="155"/>
      <c r="AH197" s="155"/>
      <c r="AI197" s="155"/>
      <c r="AJ197" s="155"/>
      <c r="AK197" s="155"/>
      <c r="AL197" s="155"/>
      <c r="AM197" s="155"/>
      <c r="AN197" s="155"/>
      <c r="AO197" s="155"/>
      <c r="AP197" s="155"/>
      <c r="AQ197" s="155"/>
      <c r="AR197" s="155"/>
      <c r="AS197" s="155"/>
      <c r="AT197" s="155"/>
      <c r="AU197" s="155"/>
      <c r="AV197" s="155"/>
      <c r="AW197" s="155"/>
      <c r="AX197" s="155"/>
      <c r="AY197" s="155"/>
      <c r="AZ197" s="155"/>
      <c r="BA197" s="155"/>
      <c r="BB197" s="155"/>
      <c r="BC197" s="155"/>
      <c r="BD197" s="155"/>
      <c r="BE197" s="155"/>
      <c r="BF197" s="155"/>
      <c r="BG197" s="155"/>
      <c r="BH197" s="155"/>
      <c r="BI197" s="155"/>
      <c r="BJ197" s="155"/>
      <c r="BK197" s="155"/>
      <c r="BL197" s="155"/>
      <c r="BM197" s="155"/>
      <c r="BN197" s="155"/>
      <c r="BO197" s="155"/>
      <c r="BP197" s="155"/>
      <c r="BQ197" s="155"/>
      <c r="BR197" s="155"/>
      <c r="BS197" s="155"/>
      <c r="BU197" s="95"/>
    </row>
    <row r="198" spans="1:73" s="1" customFormat="1" ht="34.5" customHeight="1" x14ac:dyDescent="0.2">
      <c r="A198" s="151" t="s">
        <v>176</v>
      </c>
      <c r="B198" s="96"/>
      <c r="C198" s="395" t="s">
        <v>177</v>
      </c>
      <c r="D198" s="400"/>
      <c r="E198" s="400"/>
      <c r="F198" s="400"/>
      <c r="G198" s="395" t="s">
        <v>159</v>
      </c>
      <c r="H198" s="395"/>
      <c r="I198" s="402"/>
      <c r="J198" s="145">
        <f t="shared" si="25"/>
        <v>0</v>
      </c>
      <c r="K198" s="91" t="str">
        <f t="shared" si="24"/>
        <v/>
      </c>
      <c r="L198" s="153">
        <v>0</v>
      </c>
      <c r="M198" s="154">
        <v>0</v>
      </c>
      <c r="N198" s="155">
        <v>0</v>
      </c>
      <c r="O198" s="155"/>
      <c r="P198" s="155"/>
      <c r="Q198" s="155"/>
      <c r="R198" s="155"/>
      <c r="S198" s="155"/>
      <c r="T198" s="155"/>
      <c r="U198" s="155"/>
      <c r="V198" s="155"/>
      <c r="W198" s="155"/>
      <c r="X198" s="155"/>
      <c r="Y198" s="155"/>
      <c r="Z198" s="155"/>
      <c r="AA198" s="155"/>
      <c r="AB198" s="155"/>
      <c r="AC198" s="155"/>
      <c r="AD198" s="155"/>
      <c r="AE198" s="155"/>
      <c r="AF198" s="155"/>
      <c r="AG198" s="155"/>
      <c r="AH198" s="155"/>
      <c r="AI198" s="155"/>
      <c r="AJ198" s="155"/>
      <c r="AK198" s="155"/>
      <c r="AL198" s="155"/>
      <c r="AM198" s="155"/>
      <c r="AN198" s="155"/>
      <c r="AO198" s="155"/>
      <c r="AP198" s="155"/>
      <c r="AQ198" s="155"/>
      <c r="AR198" s="155"/>
      <c r="AS198" s="155"/>
      <c r="AT198" s="155"/>
      <c r="AU198" s="155"/>
      <c r="AV198" s="155"/>
      <c r="AW198" s="155"/>
      <c r="AX198" s="155"/>
      <c r="AY198" s="155"/>
      <c r="AZ198" s="155"/>
      <c r="BA198" s="155"/>
      <c r="BB198" s="155"/>
      <c r="BC198" s="155"/>
      <c r="BD198" s="155"/>
      <c r="BE198" s="155"/>
      <c r="BF198" s="155"/>
      <c r="BG198" s="155"/>
      <c r="BH198" s="155"/>
      <c r="BI198" s="155"/>
      <c r="BJ198" s="155"/>
      <c r="BK198" s="155"/>
      <c r="BL198" s="155"/>
      <c r="BM198" s="155"/>
      <c r="BN198" s="155"/>
      <c r="BO198" s="155"/>
      <c r="BP198" s="155"/>
      <c r="BQ198" s="155"/>
      <c r="BR198" s="155"/>
      <c r="BS198" s="155"/>
      <c r="BU198" s="95"/>
    </row>
    <row r="199" spans="1:73" s="1" customFormat="1" ht="34.5" customHeight="1" x14ac:dyDescent="0.2">
      <c r="A199" s="151" t="s">
        <v>176</v>
      </c>
      <c r="B199" s="96"/>
      <c r="C199" s="400"/>
      <c r="D199" s="400"/>
      <c r="E199" s="400"/>
      <c r="F199" s="400"/>
      <c r="G199" s="395" t="s">
        <v>161</v>
      </c>
      <c r="H199" s="395"/>
      <c r="I199" s="402"/>
      <c r="J199" s="149">
        <f t="shared" si="25"/>
        <v>0</v>
      </c>
      <c r="K199" s="91" t="str">
        <f t="shared" si="24"/>
        <v/>
      </c>
      <c r="L199" s="153">
        <v>0</v>
      </c>
      <c r="M199" s="154">
        <v>0</v>
      </c>
      <c r="N199" s="155">
        <v>0</v>
      </c>
      <c r="O199" s="155"/>
      <c r="P199" s="155"/>
      <c r="Q199" s="155"/>
      <c r="R199" s="155"/>
      <c r="S199" s="155"/>
      <c r="T199" s="155"/>
      <c r="U199" s="155"/>
      <c r="V199" s="155"/>
      <c r="W199" s="155"/>
      <c r="X199" s="155"/>
      <c r="Y199" s="155"/>
      <c r="Z199" s="155"/>
      <c r="AA199" s="155"/>
      <c r="AB199" s="155"/>
      <c r="AC199" s="155"/>
      <c r="AD199" s="155"/>
      <c r="AE199" s="155"/>
      <c r="AF199" s="155"/>
      <c r="AG199" s="155"/>
      <c r="AH199" s="155"/>
      <c r="AI199" s="155"/>
      <c r="AJ199" s="155"/>
      <c r="AK199" s="155"/>
      <c r="AL199" s="155"/>
      <c r="AM199" s="155"/>
      <c r="AN199" s="155"/>
      <c r="AO199" s="155"/>
      <c r="AP199" s="155"/>
      <c r="AQ199" s="155"/>
      <c r="AR199" s="155"/>
      <c r="AS199" s="155"/>
      <c r="AT199" s="155"/>
      <c r="AU199" s="155"/>
      <c r="AV199" s="155"/>
      <c r="AW199" s="155"/>
      <c r="AX199" s="155"/>
      <c r="AY199" s="155"/>
      <c r="AZ199" s="155"/>
      <c r="BA199" s="155"/>
      <c r="BB199" s="155"/>
      <c r="BC199" s="155"/>
      <c r="BD199" s="155"/>
      <c r="BE199" s="155"/>
      <c r="BF199" s="155"/>
      <c r="BG199" s="155"/>
      <c r="BH199" s="155"/>
      <c r="BI199" s="155"/>
      <c r="BJ199" s="155"/>
      <c r="BK199" s="155"/>
      <c r="BL199" s="155"/>
      <c r="BM199" s="155"/>
      <c r="BN199" s="155"/>
      <c r="BO199" s="155"/>
      <c r="BP199" s="155"/>
      <c r="BQ199" s="155"/>
      <c r="BR199" s="155"/>
      <c r="BS199" s="155"/>
      <c r="BU199" s="95"/>
    </row>
    <row r="200" spans="1:73" s="1" customFormat="1" ht="34.5" customHeight="1" x14ac:dyDescent="0.2">
      <c r="A200" s="151" t="s">
        <v>178</v>
      </c>
      <c r="B200" s="96"/>
      <c r="C200" s="395" t="s">
        <v>179</v>
      </c>
      <c r="D200" s="400"/>
      <c r="E200" s="400"/>
      <c r="F200" s="400"/>
      <c r="G200" s="395" t="s">
        <v>159</v>
      </c>
      <c r="H200" s="395"/>
      <c r="I200" s="402"/>
      <c r="J200" s="145">
        <f t="shared" si="25"/>
        <v>0</v>
      </c>
      <c r="K200" s="91" t="str">
        <f t="shared" si="24"/>
        <v/>
      </c>
      <c r="L200" s="153">
        <v>0</v>
      </c>
      <c r="M200" s="154">
        <v>0</v>
      </c>
      <c r="N200" s="155">
        <v>0</v>
      </c>
      <c r="O200" s="155"/>
      <c r="P200" s="155"/>
      <c r="Q200" s="155"/>
      <c r="R200" s="155"/>
      <c r="S200" s="155"/>
      <c r="T200" s="155"/>
      <c r="U200" s="155"/>
      <c r="V200" s="155"/>
      <c r="W200" s="155"/>
      <c r="X200" s="155"/>
      <c r="Y200" s="155"/>
      <c r="Z200" s="155"/>
      <c r="AA200" s="155"/>
      <c r="AB200" s="155"/>
      <c r="AC200" s="155"/>
      <c r="AD200" s="155"/>
      <c r="AE200" s="155"/>
      <c r="AF200" s="155"/>
      <c r="AG200" s="155"/>
      <c r="AH200" s="155"/>
      <c r="AI200" s="155"/>
      <c r="AJ200" s="155"/>
      <c r="AK200" s="155"/>
      <c r="AL200" s="155"/>
      <c r="AM200" s="155"/>
      <c r="AN200" s="155"/>
      <c r="AO200" s="155"/>
      <c r="AP200" s="155"/>
      <c r="AQ200" s="155"/>
      <c r="AR200" s="155"/>
      <c r="AS200" s="155"/>
      <c r="AT200" s="155"/>
      <c r="AU200" s="155"/>
      <c r="AV200" s="155"/>
      <c r="AW200" s="155"/>
      <c r="AX200" s="155"/>
      <c r="AY200" s="155"/>
      <c r="AZ200" s="155"/>
      <c r="BA200" s="155"/>
      <c r="BB200" s="155"/>
      <c r="BC200" s="155"/>
      <c r="BD200" s="155"/>
      <c r="BE200" s="155"/>
      <c r="BF200" s="155"/>
      <c r="BG200" s="155"/>
      <c r="BH200" s="155"/>
      <c r="BI200" s="155"/>
      <c r="BJ200" s="155"/>
      <c r="BK200" s="155"/>
      <c r="BL200" s="155"/>
      <c r="BM200" s="155"/>
      <c r="BN200" s="155"/>
      <c r="BO200" s="155"/>
      <c r="BP200" s="155"/>
      <c r="BQ200" s="155"/>
      <c r="BR200" s="155"/>
      <c r="BS200" s="155"/>
      <c r="BU200" s="95"/>
    </row>
    <row r="201" spans="1:73" s="1" customFormat="1" ht="34.5" customHeight="1" x14ac:dyDescent="0.2">
      <c r="A201" s="151" t="s">
        <v>178</v>
      </c>
      <c r="B201" s="96"/>
      <c r="C201" s="400"/>
      <c r="D201" s="400"/>
      <c r="E201" s="400"/>
      <c r="F201" s="400"/>
      <c r="G201" s="395" t="s">
        <v>161</v>
      </c>
      <c r="H201" s="395"/>
      <c r="I201" s="402"/>
      <c r="J201" s="149">
        <f t="shared" si="25"/>
        <v>0</v>
      </c>
      <c r="K201" s="91" t="str">
        <f t="shared" si="24"/>
        <v/>
      </c>
      <c r="L201" s="153">
        <v>0</v>
      </c>
      <c r="M201" s="154">
        <v>0</v>
      </c>
      <c r="N201" s="155">
        <v>0</v>
      </c>
      <c r="O201" s="155"/>
      <c r="P201" s="155"/>
      <c r="Q201" s="155"/>
      <c r="R201" s="155"/>
      <c r="S201" s="155"/>
      <c r="T201" s="155"/>
      <c r="U201" s="155"/>
      <c r="V201" s="155"/>
      <c r="W201" s="155"/>
      <c r="X201" s="155"/>
      <c r="Y201" s="155"/>
      <c r="Z201" s="155"/>
      <c r="AA201" s="155"/>
      <c r="AB201" s="155"/>
      <c r="AC201" s="155"/>
      <c r="AD201" s="155"/>
      <c r="AE201" s="155"/>
      <c r="AF201" s="155"/>
      <c r="AG201" s="155"/>
      <c r="AH201" s="155"/>
      <c r="AI201" s="155"/>
      <c r="AJ201" s="155"/>
      <c r="AK201" s="155"/>
      <c r="AL201" s="155"/>
      <c r="AM201" s="155"/>
      <c r="AN201" s="155"/>
      <c r="AO201" s="155"/>
      <c r="AP201" s="155"/>
      <c r="AQ201" s="155"/>
      <c r="AR201" s="155"/>
      <c r="AS201" s="155"/>
      <c r="AT201" s="155"/>
      <c r="AU201" s="155"/>
      <c r="AV201" s="155"/>
      <c r="AW201" s="155"/>
      <c r="AX201" s="155"/>
      <c r="AY201" s="155"/>
      <c r="AZ201" s="155"/>
      <c r="BA201" s="155"/>
      <c r="BB201" s="155"/>
      <c r="BC201" s="155"/>
      <c r="BD201" s="155"/>
      <c r="BE201" s="155"/>
      <c r="BF201" s="155"/>
      <c r="BG201" s="155"/>
      <c r="BH201" s="155"/>
      <c r="BI201" s="155"/>
      <c r="BJ201" s="155"/>
      <c r="BK201" s="155"/>
      <c r="BL201" s="155"/>
      <c r="BM201" s="155"/>
      <c r="BN201" s="155"/>
      <c r="BO201" s="155"/>
      <c r="BP201" s="155"/>
      <c r="BQ201" s="155"/>
      <c r="BR201" s="155"/>
      <c r="BS201" s="155"/>
      <c r="BU201" s="95"/>
    </row>
    <row r="202" spans="1:73" s="1" customFormat="1" ht="34.5" customHeight="1" x14ac:dyDescent="0.2">
      <c r="A202" s="28" t="s">
        <v>180</v>
      </c>
      <c r="B202" s="96"/>
      <c r="C202" s="395" t="s">
        <v>181</v>
      </c>
      <c r="D202" s="396"/>
      <c r="E202" s="396"/>
      <c r="F202" s="396"/>
      <c r="G202" s="395" t="s">
        <v>159</v>
      </c>
      <c r="H202" s="395"/>
      <c r="I202" s="402"/>
      <c r="J202" s="145">
        <v>8</v>
      </c>
      <c r="K202" s="91" t="str">
        <f t="shared" si="24"/>
        <v/>
      </c>
      <c r="L202" s="146"/>
      <c r="M202" s="147"/>
      <c r="N202" s="148"/>
      <c r="O202" s="148"/>
      <c r="P202" s="148"/>
      <c r="Q202" s="148"/>
      <c r="R202" s="148"/>
      <c r="S202" s="148"/>
      <c r="T202" s="148"/>
      <c r="U202" s="148"/>
      <c r="V202" s="148"/>
      <c r="W202" s="148"/>
      <c r="X202" s="148"/>
      <c r="Y202" s="148"/>
      <c r="Z202" s="148"/>
      <c r="AA202" s="148"/>
      <c r="AB202" s="148"/>
      <c r="AC202" s="148"/>
      <c r="AD202" s="148"/>
      <c r="AE202" s="148"/>
      <c r="AF202" s="148"/>
      <c r="AG202" s="148"/>
      <c r="AH202" s="148"/>
      <c r="AI202" s="148"/>
      <c r="AJ202" s="148"/>
      <c r="AK202" s="148"/>
      <c r="AL202" s="148"/>
      <c r="AM202" s="148"/>
      <c r="AN202" s="148"/>
      <c r="AO202" s="148"/>
      <c r="AP202" s="148"/>
      <c r="AQ202" s="148"/>
      <c r="AR202" s="148"/>
      <c r="AS202" s="148"/>
      <c r="AT202" s="148"/>
      <c r="AU202" s="148"/>
      <c r="AV202" s="148"/>
      <c r="AW202" s="148"/>
      <c r="AX202" s="148"/>
      <c r="AY202" s="148"/>
      <c r="AZ202" s="148"/>
      <c r="BA202" s="148"/>
      <c r="BB202" s="148"/>
      <c r="BC202" s="148"/>
      <c r="BD202" s="148"/>
      <c r="BE202" s="148"/>
      <c r="BF202" s="148"/>
      <c r="BG202" s="148"/>
      <c r="BH202" s="148"/>
      <c r="BI202" s="148"/>
      <c r="BJ202" s="148"/>
      <c r="BK202" s="148"/>
      <c r="BL202" s="148"/>
      <c r="BM202" s="148"/>
      <c r="BN202" s="148"/>
      <c r="BO202" s="148"/>
      <c r="BP202" s="148"/>
      <c r="BQ202" s="148"/>
      <c r="BR202" s="148"/>
      <c r="BS202" s="148"/>
      <c r="BU202" s="95"/>
    </row>
    <row r="203" spans="1:73" s="1" customFormat="1" ht="34.5" customHeight="1" x14ac:dyDescent="0.2">
      <c r="A203" s="28" t="s">
        <v>180</v>
      </c>
      <c r="B203" s="96"/>
      <c r="C203" s="396"/>
      <c r="D203" s="396"/>
      <c r="E203" s="396"/>
      <c r="F203" s="396"/>
      <c r="G203" s="395" t="s">
        <v>161</v>
      </c>
      <c r="H203" s="395"/>
      <c r="I203" s="402"/>
      <c r="J203" s="149">
        <v>0</v>
      </c>
      <c r="K203" s="91" t="str">
        <f t="shared" si="24"/>
        <v/>
      </c>
      <c r="L203" s="150"/>
      <c r="M203" s="147"/>
      <c r="N203" s="148"/>
      <c r="O203" s="148"/>
      <c r="P203" s="148"/>
      <c r="Q203" s="148"/>
      <c r="R203" s="148"/>
      <c r="S203" s="148"/>
      <c r="T203" s="148"/>
      <c r="U203" s="148"/>
      <c r="V203" s="148"/>
      <c r="W203" s="148"/>
      <c r="X203" s="148"/>
      <c r="Y203" s="148"/>
      <c r="Z203" s="148"/>
      <c r="AA203" s="148"/>
      <c r="AB203" s="148"/>
      <c r="AC203" s="148"/>
      <c r="AD203" s="148"/>
      <c r="AE203" s="148"/>
      <c r="AF203" s="148"/>
      <c r="AG203" s="148"/>
      <c r="AH203" s="148"/>
      <c r="AI203" s="148"/>
      <c r="AJ203" s="148"/>
      <c r="AK203" s="148"/>
      <c r="AL203" s="148"/>
      <c r="AM203" s="148"/>
      <c r="AN203" s="148"/>
      <c r="AO203" s="148"/>
      <c r="AP203" s="148"/>
      <c r="AQ203" s="148"/>
      <c r="AR203" s="148"/>
      <c r="AS203" s="148"/>
      <c r="AT203" s="148"/>
      <c r="AU203" s="148"/>
      <c r="AV203" s="148"/>
      <c r="AW203" s="148"/>
      <c r="AX203" s="148"/>
      <c r="AY203" s="148"/>
      <c r="AZ203" s="148"/>
      <c r="BA203" s="148"/>
      <c r="BB203" s="148"/>
      <c r="BC203" s="148"/>
      <c r="BD203" s="148"/>
      <c r="BE203" s="148"/>
      <c r="BF203" s="148"/>
      <c r="BG203" s="148"/>
      <c r="BH203" s="148"/>
      <c r="BI203" s="148"/>
      <c r="BJ203" s="148"/>
      <c r="BK203" s="148"/>
      <c r="BL203" s="148"/>
      <c r="BM203" s="148"/>
      <c r="BN203" s="148"/>
      <c r="BO203" s="148"/>
      <c r="BP203" s="148"/>
      <c r="BQ203" s="148"/>
      <c r="BR203" s="148"/>
      <c r="BS203" s="148"/>
      <c r="BU203" s="95"/>
    </row>
    <row r="204" spans="1:73" s="1" customFormat="1" ht="34.5" customHeight="1" x14ac:dyDescent="0.2">
      <c r="A204" s="28" t="s">
        <v>182</v>
      </c>
      <c r="B204" s="96"/>
      <c r="C204" s="395" t="s">
        <v>183</v>
      </c>
      <c r="D204" s="396"/>
      <c r="E204" s="396"/>
      <c r="F204" s="396"/>
      <c r="G204" s="395" t="s">
        <v>159</v>
      </c>
      <c r="H204" s="395"/>
      <c r="I204" s="402"/>
      <c r="J204" s="145">
        <v>3</v>
      </c>
      <c r="K204" s="91" t="str">
        <f t="shared" si="24"/>
        <v/>
      </c>
      <c r="L204" s="146"/>
      <c r="M204" s="147"/>
      <c r="N204" s="148"/>
      <c r="O204" s="148"/>
      <c r="P204" s="148"/>
      <c r="Q204" s="148"/>
      <c r="R204" s="148"/>
      <c r="S204" s="148"/>
      <c r="T204" s="148"/>
      <c r="U204" s="148"/>
      <c r="V204" s="148"/>
      <c r="W204" s="148"/>
      <c r="X204" s="148"/>
      <c r="Y204" s="148"/>
      <c r="Z204" s="148"/>
      <c r="AA204" s="148"/>
      <c r="AB204" s="148"/>
      <c r="AC204" s="148"/>
      <c r="AD204" s="148"/>
      <c r="AE204" s="148"/>
      <c r="AF204" s="148"/>
      <c r="AG204" s="148"/>
      <c r="AH204" s="148"/>
      <c r="AI204" s="148"/>
      <c r="AJ204" s="148"/>
      <c r="AK204" s="148"/>
      <c r="AL204" s="148"/>
      <c r="AM204" s="148"/>
      <c r="AN204" s="148"/>
      <c r="AO204" s="148"/>
      <c r="AP204" s="148"/>
      <c r="AQ204" s="148"/>
      <c r="AR204" s="148"/>
      <c r="AS204" s="148"/>
      <c r="AT204" s="148"/>
      <c r="AU204" s="148"/>
      <c r="AV204" s="148"/>
      <c r="AW204" s="148"/>
      <c r="AX204" s="148"/>
      <c r="AY204" s="148"/>
      <c r="AZ204" s="148"/>
      <c r="BA204" s="148"/>
      <c r="BB204" s="148"/>
      <c r="BC204" s="148"/>
      <c r="BD204" s="148"/>
      <c r="BE204" s="148"/>
      <c r="BF204" s="148"/>
      <c r="BG204" s="148"/>
      <c r="BH204" s="148"/>
      <c r="BI204" s="148"/>
      <c r="BJ204" s="148"/>
      <c r="BK204" s="148"/>
      <c r="BL204" s="148"/>
      <c r="BM204" s="148"/>
      <c r="BN204" s="148"/>
      <c r="BO204" s="148"/>
      <c r="BP204" s="148"/>
      <c r="BQ204" s="148"/>
      <c r="BR204" s="148"/>
      <c r="BS204" s="148"/>
      <c r="BU204" s="95"/>
    </row>
    <row r="205" spans="1:73" s="1" customFormat="1" ht="34.5" customHeight="1" x14ac:dyDescent="0.2">
      <c r="A205" s="28" t="s">
        <v>182</v>
      </c>
      <c r="B205" s="96"/>
      <c r="C205" s="396"/>
      <c r="D205" s="396"/>
      <c r="E205" s="396"/>
      <c r="F205" s="396"/>
      <c r="G205" s="395" t="s">
        <v>161</v>
      </c>
      <c r="H205" s="395"/>
      <c r="I205" s="402"/>
      <c r="J205" s="149">
        <v>0</v>
      </c>
      <c r="K205" s="91" t="str">
        <f t="shared" si="24"/>
        <v/>
      </c>
      <c r="L205" s="150"/>
      <c r="M205" s="147"/>
      <c r="N205" s="148"/>
      <c r="O205" s="148"/>
      <c r="P205" s="148"/>
      <c r="Q205" s="148"/>
      <c r="R205" s="148"/>
      <c r="S205" s="148"/>
      <c r="T205" s="148"/>
      <c r="U205" s="148"/>
      <c r="V205" s="148"/>
      <c r="W205" s="148"/>
      <c r="X205" s="148"/>
      <c r="Y205" s="148"/>
      <c r="Z205" s="148"/>
      <c r="AA205" s="148"/>
      <c r="AB205" s="148"/>
      <c r="AC205" s="148"/>
      <c r="AD205" s="148"/>
      <c r="AE205" s="148"/>
      <c r="AF205" s="148"/>
      <c r="AG205" s="148"/>
      <c r="AH205" s="148"/>
      <c r="AI205" s="148"/>
      <c r="AJ205" s="148"/>
      <c r="AK205" s="148"/>
      <c r="AL205" s="148"/>
      <c r="AM205" s="148"/>
      <c r="AN205" s="148"/>
      <c r="AO205" s="148"/>
      <c r="AP205" s="148"/>
      <c r="AQ205" s="148"/>
      <c r="AR205" s="148"/>
      <c r="AS205" s="148"/>
      <c r="AT205" s="148"/>
      <c r="AU205" s="148"/>
      <c r="AV205" s="148"/>
      <c r="AW205" s="148"/>
      <c r="AX205" s="148"/>
      <c r="AY205" s="148"/>
      <c r="AZ205" s="148"/>
      <c r="BA205" s="148"/>
      <c r="BB205" s="148"/>
      <c r="BC205" s="148"/>
      <c r="BD205" s="148"/>
      <c r="BE205" s="148"/>
      <c r="BF205" s="148"/>
      <c r="BG205" s="148"/>
      <c r="BH205" s="148"/>
      <c r="BI205" s="148"/>
      <c r="BJ205" s="148"/>
      <c r="BK205" s="148"/>
      <c r="BL205" s="148"/>
      <c r="BM205" s="148"/>
      <c r="BN205" s="148"/>
      <c r="BO205" s="148"/>
      <c r="BP205" s="148"/>
      <c r="BQ205" s="148"/>
      <c r="BR205" s="148"/>
      <c r="BS205" s="148"/>
      <c r="BU205" s="95"/>
    </row>
    <row r="206" spans="1:73" s="1" customFormat="1" ht="34.5" customHeight="1" x14ac:dyDescent="0.2">
      <c r="A206" s="151" t="s">
        <v>184</v>
      </c>
      <c r="B206" s="96"/>
      <c r="C206" s="395" t="s">
        <v>185</v>
      </c>
      <c r="D206" s="400"/>
      <c r="E206" s="400"/>
      <c r="F206" s="400"/>
      <c r="G206" s="395" t="s">
        <v>159</v>
      </c>
      <c r="H206" s="395"/>
      <c r="I206" s="402"/>
      <c r="J206" s="145">
        <f t="shared" ref="J206:J211" si="26">IF(SUM(L206:BP206)=0,IF(COUNTIF(L206:BP206,"未確認")&gt;0,"未確認",IF(COUNTIF(L206:BP206,"~*")&gt;0,"*",SUM(L206:BP206))),SUM(L206:BP206))</f>
        <v>0</v>
      </c>
      <c r="K206" s="91" t="str">
        <f t="shared" si="24"/>
        <v/>
      </c>
      <c r="L206" s="153">
        <v>0</v>
      </c>
      <c r="M206" s="154">
        <v>0</v>
      </c>
      <c r="N206" s="155">
        <v>0</v>
      </c>
      <c r="O206" s="155"/>
      <c r="P206" s="155"/>
      <c r="Q206" s="155"/>
      <c r="R206" s="155"/>
      <c r="S206" s="155"/>
      <c r="T206" s="155"/>
      <c r="U206" s="155"/>
      <c r="V206" s="155"/>
      <c r="W206" s="155"/>
      <c r="X206" s="155"/>
      <c r="Y206" s="155"/>
      <c r="Z206" s="155"/>
      <c r="AA206" s="155"/>
      <c r="AB206" s="155"/>
      <c r="AC206" s="155"/>
      <c r="AD206" s="155"/>
      <c r="AE206" s="155"/>
      <c r="AF206" s="155"/>
      <c r="AG206" s="155"/>
      <c r="AH206" s="155"/>
      <c r="AI206" s="155"/>
      <c r="AJ206" s="155"/>
      <c r="AK206" s="155"/>
      <c r="AL206" s="155"/>
      <c r="AM206" s="155"/>
      <c r="AN206" s="155"/>
      <c r="AO206" s="155"/>
      <c r="AP206" s="155"/>
      <c r="AQ206" s="155"/>
      <c r="AR206" s="155"/>
      <c r="AS206" s="155"/>
      <c r="AT206" s="155"/>
      <c r="AU206" s="155"/>
      <c r="AV206" s="155"/>
      <c r="AW206" s="155"/>
      <c r="AX206" s="155"/>
      <c r="AY206" s="155"/>
      <c r="AZ206" s="155"/>
      <c r="BA206" s="155"/>
      <c r="BB206" s="155"/>
      <c r="BC206" s="155"/>
      <c r="BD206" s="155"/>
      <c r="BE206" s="155"/>
      <c r="BF206" s="155"/>
      <c r="BG206" s="155"/>
      <c r="BH206" s="155"/>
      <c r="BI206" s="155"/>
      <c r="BJ206" s="155"/>
      <c r="BK206" s="155"/>
      <c r="BL206" s="155"/>
      <c r="BM206" s="155"/>
      <c r="BN206" s="155"/>
      <c r="BO206" s="155"/>
      <c r="BP206" s="155"/>
      <c r="BQ206" s="155"/>
      <c r="BR206" s="155"/>
      <c r="BS206" s="155"/>
      <c r="BU206" s="95"/>
    </row>
    <row r="207" spans="1:73" s="1" customFormat="1" ht="34.5" customHeight="1" x14ac:dyDescent="0.2">
      <c r="A207" s="151" t="s">
        <v>184</v>
      </c>
      <c r="B207" s="96"/>
      <c r="C207" s="400"/>
      <c r="D207" s="400"/>
      <c r="E207" s="400"/>
      <c r="F207" s="400"/>
      <c r="G207" s="395" t="s">
        <v>161</v>
      </c>
      <c r="H207" s="395"/>
      <c r="I207" s="402"/>
      <c r="J207" s="149">
        <f t="shared" si="26"/>
        <v>0</v>
      </c>
      <c r="K207" s="91" t="str">
        <f t="shared" si="24"/>
        <v/>
      </c>
      <c r="L207" s="153">
        <v>0</v>
      </c>
      <c r="M207" s="154">
        <v>0</v>
      </c>
      <c r="N207" s="155">
        <v>0</v>
      </c>
      <c r="O207" s="155"/>
      <c r="P207" s="155"/>
      <c r="Q207" s="155"/>
      <c r="R207" s="155"/>
      <c r="S207" s="155"/>
      <c r="T207" s="155"/>
      <c r="U207" s="155"/>
      <c r="V207" s="155"/>
      <c r="W207" s="155"/>
      <c r="X207" s="155"/>
      <c r="Y207" s="155"/>
      <c r="Z207" s="155"/>
      <c r="AA207" s="155"/>
      <c r="AB207" s="155"/>
      <c r="AC207" s="155"/>
      <c r="AD207" s="155"/>
      <c r="AE207" s="155"/>
      <c r="AF207" s="155"/>
      <c r="AG207" s="155"/>
      <c r="AH207" s="155"/>
      <c r="AI207" s="155"/>
      <c r="AJ207" s="155"/>
      <c r="AK207" s="155"/>
      <c r="AL207" s="155"/>
      <c r="AM207" s="155"/>
      <c r="AN207" s="155"/>
      <c r="AO207" s="155"/>
      <c r="AP207" s="155"/>
      <c r="AQ207" s="155"/>
      <c r="AR207" s="155"/>
      <c r="AS207" s="155"/>
      <c r="AT207" s="155"/>
      <c r="AU207" s="155"/>
      <c r="AV207" s="155"/>
      <c r="AW207" s="155"/>
      <c r="AX207" s="155"/>
      <c r="AY207" s="155"/>
      <c r="AZ207" s="155"/>
      <c r="BA207" s="155"/>
      <c r="BB207" s="155"/>
      <c r="BC207" s="155"/>
      <c r="BD207" s="155"/>
      <c r="BE207" s="155"/>
      <c r="BF207" s="155"/>
      <c r="BG207" s="155"/>
      <c r="BH207" s="155"/>
      <c r="BI207" s="155"/>
      <c r="BJ207" s="155"/>
      <c r="BK207" s="155"/>
      <c r="BL207" s="155"/>
      <c r="BM207" s="155"/>
      <c r="BN207" s="155"/>
      <c r="BO207" s="155"/>
      <c r="BP207" s="155"/>
      <c r="BQ207" s="155"/>
      <c r="BR207" s="155"/>
      <c r="BS207" s="155"/>
      <c r="BU207" s="95"/>
    </row>
    <row r="208" spans="1:73" s="1" customFormat="1" ht="34.5" customHeight="1" x14ac:dyDescent="0.2">
      <c r="A208" s="151" t="s">
        <v>186</v>
      </c>
      <c r="B208" s="96"/>
      <c r="C208" s="395" t="s">
        <v>187</v>
      </c>
      <c r="D208" s="396"/>
      <c r="E208" s="396"/>
      <c r="F208" s="396"/>
      <c r="G208" s="395" t="s">
        <v>159</v>
      </c>
      <c r="H208" s="395"/>
      <c r="I208" s="402"/>
      <c r="J208" s="145">
        <f t="shared" si="26"/>
        <v>0</v>
      </c>
      <c r="K208" s="91" t="str">
        <f t="shared" si="24"/>
        <v/>
      </c>
      <c r="L208" s="153">
        <v>0</v>
      </c>
      <c r="M208" s="154">
        <v>0</v>
      </c>
      <c r="N208" s="155">
        <v>0</v>
      </c>
      <c r="O208" s="155"/>
      <c r="P208" s="155"/>
      <c r="Q208" s="155"/>
      <c r="R208" s="155"/>
      <c r="S208" s="155"/>
      <c r="T208" s="155"/>
      <c r="U208" s="155"/>
      <c r="V208" s="155"/>
      <c r="W208" s="155"/>
      <c r="X208" s="155"/>
      <c r="Y208" s="155"/>
      <c r="Z208" s="155"/>
      <c r="AA208" s="155"/>
      <c r="AB208" s="155"/>
      <c r="AC208" s="155"/>
      <c r="AD208" s="155"/>
      <c r="AE208" s="155"/>
      <c r="AF208" s="155"/>
      <c r="AG208" s="155"/>
      <c r="AH208" s="155"/>
      <c r="AI208" s="155"/>
      <c r="AJ208" s="155"/>
      <c r="AK208" s="155"/>
      <c r="AL208" s="155"/>
      <c r="AM208" s="155"/>
      <c r="AN208" s="155"/>
      <c r="AO208" s="155"/>
      <c r="AP208" s="155"/>
      <c r="AQ208" s="155"/>
      <c r="AR208" s="155"/>
      <c r="AS208" s="155"/>
      <c r="AT208" s="155"/>
      <c r="AU208" s="155"/>
      <c r="AV208" s="155"/>
      <c r="AW208" s="155"/>
      <c r="AX208" s="155"/>
      <c r="AY208" s="155"/>
      <c r="AZ208" s="155"/>
      <c r="BA208" s="155"/>
      <c r="BB208" s="155"/>
      <c r="BC208" s="155"/>
      <c r="BD208" s="155"/>
      <c r="BE208" s="155"/>
      <c r="BF208" s="155"/>
      <c r="BG208" s="155"/>
      <c r="BH208" s="155"/>
      <c r="BI208" s="155"/>
      <c r="BJ208" s="155"/>
      <c r="BK208" s="155"/>
      <c r="BL208" s="155"/>
      <c r="BM208" s="155"/>
      <c r="BN208" s="155"/>
      <c r="BO208" s="155"/>
      <c r="BP208" s="155"/>
      <c r="BQ208" s="155"/>
      <c r="BR208" s="155"/>
      <c r="BS208" s="155"/>
      <c r="BU208" s="95"/>
    </row>
    <row r="209" spans="1:73" s="1" customFormat="1" ht="34.5" customHeight="1" x14ac:dyDescent="0.2">
      <c r="A209" s="151" t="s">
        <v>186</v>
      </c>
      <c r="B209" s="96"/>
      <c r="C209" s="396"/>
      <c r="D209" s="396"/>
      <c r="E209" s="396"/>
      <c r="F209" s="396"/>
      <c r="G209" s="395" t="s">
        <v>161</v>
      </c>
      <c r="H209" s="395"/>
      <c r="I209" s="402"/>
      <c r="J209" s="149">
        <f t="shared" si="26"/>
        <v>0</v>
      </c>
      <c r="K209" s="91" t="str">
        <f t="shared" si="24"/>
        <v/>
      </c>
      <c r="L209" s="153">
        <v>0</v>
      </c>
      <c r="M209" s="154">
        <v>0</v>
      </c>
      <c r="N209" s="155">
        <v>0</v>
      </c>
      <c r="O209" s="155"/>
      <c r="P209" s="155"/>
      <c r="Q209" s="155"/>
      <c r="R209" s="155"/>
      <c r="S209" s="155"/>
      <c r="T209" s="155"/>
      <c r="U209" s="155"/>
      <c r="V209" s="155"/>
      <c r="W209" s="155"/>
      <c r="X209" s="155"/>
      <c r="Y209" s="155"/>
      <c r="Z209" s="155"/>
      <c r="AA209" s="155"/>
      <c r="AB209" s="155"/>
      <c r="AC209" s="155"/>
      <c r="AD209" s="155"/>
      <c r="AE209" s="155"/>
      <c r="AF209" s="155"/>
      <c r="AG209" s="155"/>
      <c r="AH209" s="155"/>
      <c r="AI209" s="155"/>
      <c r="AJ209" s="155"/>
      <c r="AK209" s="155"/>
      <c r="AL209" s="155"/>
      <c r="AM209" s="155"/>
      <c r="AN209" s="155"/>
      <c r="AO209" s="155"/>
      <c r="AP209" s="155"/>
      <c r="AQ209" s="155"/>
      <c r="AR209" s="155"/>
      <c r="AS209" s="155"/>
      <c r="AT209" s="155"/>
      <c r="AU209" s="155"/>
      <c r="AV209" s="155"/>
      <c r="AW209" s="155"/>
      <c r="AX209" s="155"/>
      <c r="AY209" s="155"/>
      <c r="AZ209" s="155"/>
      <c r="BA209" s="155"/>
      <c r="BB209" s="155"/>
      <c r="BC209" s="155"/>
      <c r="BD209" s="155"/>
      <c r="BE209" s="155"/>
      <c r="BF209" s="155"/>
      <c r="BG209" s="155"/>
      <c r="BH209" s="155"/>
      <c r="BI209" s="155"/>
      <c r="BJ209" s="155"/>
      <c r="BK209" s="155"/>
      <c r="BL209" s="155"/>
      <c r="BM209" s="155"/>
      <c r="BN209" s="155"/>
      <c r="BO209" s="155"/>
      <c r="BP209" s="155"/>
      <c r="BQ209" s="155"/>
      <c r="BR209" s="155"/>
      <c r="BS209" s="155"/>
      <c r="BU209" s="95"/>
    </row>
    <row r="210" spans="1:73" s="1" customFormat="1" ht="34.5" customHeight="1" x14ac:dyDescent="0.2">
      <c r="A210" s="151"/>
      <c r="B210" s="96"/>
      <c r="C210" s="395" t="s">
        <v>188</v>
      </c>
      <c r="D210" s="396"/>
      <c r="E210" s="396"/>
      <c r="F210" s="396"/>
      <c r="G210" s="395" t="s">
        <v>159</v>
      </c>
      <c r="H210" s="395"/>
      <c r="I210" s="402"/>
      <c r="J210" s="145">
        <f t="shared" si="26"/>
        <v>0</v>
      </c>
      <c r="K210" s="91" t="str">
        <f t="shared" si="24"/>
        <v/>
      </c>
      <c r="L210" s="153">
        <v>0</v>
      </c>
      <c r="M210" s="156">
        <v>0</v>
      </c>
      <c r="N210" s="157">
        <v>0</v>
      </c>
      <c r="O210" s="157"/>
      <c r="P210" s="157"/>
      <c r="Q210" s="157"/>
      <c r="R210" s="157"/>
      <c r="S210" s="157"/>
      <c r="T210" s="157"/>
      <c r="U210" s="157"/>
      <c r="V210" s="157"/>
      <c r="W210" s="157"/>
      <c r="X210" s="157"/>
      <c r="Y210" s="157"/>
      <c r="Z210" s="157"/>
      <c r="AA210" s="157"/>
      <c r="AB210" s="157"/>
      <c r="AC210" s="157"/>
      <c r="AD210" s="157"/>
      <c r="AE210" s="157"/>
      <c r="AF210" s="157"/>
      <c r="AG210" s="157"/>
      <c r="AH210" s="157"/>
      <c r="AI210" s="157"/>
      <c r="AJ210" s="157"/>
      <c r="AK210" s="157"/>
      <c r="AL210" s="157"/>
      <c r="AM210" s="157"/>
      <c r="AN210" s="157"/>
      <c r="AO210" s="157"/>
      <c r="AP210" s="157"/>
      <c r="AQ210" s="157"/>
      <c r="AR210" s="157"/>
      <c r="AS210" s="157"/>
      <c r="AT210" s="157"/>
      <c r="AU210" s="157"/>
      <c r="AV210" s="157"/>
      <c r="AW210" s="157"/>
      <c r="AX210" s="157"/>
      <c r="AY210" s="157"/>
      <c r="AZ210" s="157"/>
      <c r="BA210" s="157"/>
      <c r="BB210" s="157"/>
      <c r="BC210" s="157"/>
      <c r="BD210" s="157"/>
      <c r="BE210" s="157"/>
      <c r="BF210" s="157"/>
      <c r="BG210" s="157"/>
      <c r="BH210" s="157"/>
      <c r="BI210" s="157"/>
      <c r="BJ210" s="157"/>
      <c r="BK210" s="157"/>
      <c r="BL210" s="157"/>
      <c r="BM210" s="157"/>
      <c r="BN210" s="157"/>
      <c r="BO210" s="157"/>
      <c r="BP210" s="157"/>
      <c r="BQ210" s="157"/>
      <c r="BR210" s="157"/>
      <c r="BS210" s="157"/>
      <c r="BU210" s="95"/>
    </row>
    <row r="211" spans="1:73" s="1" customFormat="1" ht="34.5" customHeight="1" x14ac:dyDescent="0.2">
      <c r="A211" s="151"/>
      <c r="B211" s="96"/>
      <c r="C211" s="396"/>
      <c r="D211" s="396"/>
      <c r="E211" s="396"/>
      <c r="F211" s="396"/>
      <c r="G211" s="395" t="s">
        <v>161</v>
      </c>
      <c r="H211" s="395"/>
      <c r="I211" s="403"/>
      <c r="J211" s="149">
        <f t="shared" si="26"/>
        <v>0</v>
      </c>
      <c r="K211" s="91" t="str">
        <f t="shared" si="24"/>
        <v/>
      </c>
      <c r="L211" s="153">
        <v>0</v>
      </c>
      <c r="M211" s="156">
        <v>0</v>
      </c>
      <c r="N211" s="157">
        <v>0</v>
      </c>
      <c r="O211" s="157"/>
      <c r="P211" s="157"/>
      <c r="Q211" s="157"/>
      <c r="R211" s="157"/>
      <c r="S211" s="157"/>
      <c r="T211" s="157"/>
      <c r="U211" s="157"/>
      <c r="V211" s="157"/>
      <c r="W211" s="157"/>
      <c r="X211" s="157"/>
      <c r="Y211" s="157"/>
      <c r="Z211" s="157"/>
      <c r="AA211" s="157"/>
      <c r="AB211" s="157"/>
      <c r="AC211" s="157"/>
      <c r="AD211" s="157"/>
      <c r="AE211" s="157"/>
      <c r="AF211" s="157"/>
      <c r="AG211" s="157"/>
      <c r="AH211" s="157"/>
      <c r="AI211" s="157"/>
      <c r="AJ211" s="157"/>
      <c r="AK211" s="157"/>
      <c r="AL211" s="157"/>
      <c r="AM211" s="157"/>
      <c r="AN211" s="157"/>
      <c r="AO211" s="157"/>
      <c r="AP211" s="157"/>
      <c r="AQ211" s="157"/>
      <c r="AR211" s="157"/>
      <c r="AS211" s="157"/>
      <c r="AT211" s="157"/>
      <c r="AU211" s="157"/>
      <c r="AV211" s="157"/>
      <c r="AW211" s="157"/>
      <c r="AX211" s="157"/>
      <c r="AY211" s="157"/>
      <c r="AZ211" s="157"/>
      <c r="BA211" s="157"/>
      <c r="BB211" s="157"/>
      <c r="BC211" s="157"/>
      <c r="BD211" s="157"/>
      <c r="BE211" s="157"/>
      <c r="BF211" s="157"/>
      <c r="BG211" s="157"/>
      <c r="BH211" s="157"/>
      <c r="BI211" s="157"/>
      <c r="BJ211" s="157"/>
      <c r="BK211" s="157"/>
      <c r="BL211" s="157"/>
      <c r="BM211" s="157"/>
      <c r="BN211" s="157"/>
      <c r="BO211" s="157"/>
      <c r="BP211" s="157"/>
      <c r="BQ211" s="157"/>
      <c r="BR211" s="157"/>
      <c r="BS211" s="157"/>
      <c r="BU211" s="95"/>
    </row>
    <row r="212" spans="1:73" s="1" customFormat="1" x14ac:dyDescent="0.2">
      <c r="B212" s="22"/>
      <c r="C212" s="22"/>
      <c r="D212" s="22"/>
      <c r="E212" s="22"/>
      <c r="F212" s="22"/>
      <c r="G212" s="22"/>
      <c r="H212" s="17"/>
      <c r="I212" s="17"/>
      <c r="J212" s="101"/>
      <c r="K212" s="102"/>
      <c r="L212" s="102"/>
      <c r="M212" s="102"/>
      <c r="N212" s="103"/>
      <c r="O212" s="103"/>
      <c r="P212" s="103"/>
      <c r="Q212" s="103"/>
      <c r="R212" s="103"/>
      <c r="S212" s="103"/>
      <c r="BU212" s="95"/>
    </row>
    <row r="213" spans="1:73" x14ac:dyDescent="0.2">
      <c r="B213" s="22"/>
      <c r="C213" s="22"/>
      <c r="D213" s="22"/>
      <c r="E213" s="22"/>
      <c r="F213" s="22"/>
      <c r="G213" s="22"/>
      <c r="H213" s="17"/>
      <c r="I213" s="17"/>
      <c r="L213" s="84"/>
      <c r="M213" s="158"/>
      <c r="N213" s="85"/>
      <c r="O213" s="85"/>
      <c r="P213" s="85"/>
      <c r="Q213" s="85"/>
      <c r="R213" s="85"/>
      <c r="S213" s="85"/>
    </row>
    <row r="214" spans="1:73" ht="34.5" customHeight="1" x14ac:dyDescent="0.2">
      <c r="B214" s="22"/>
      <c r="J214" s="86" t="s">
        <v>75</v>
      </c>
      <c r="K214" s="87"/>
      <c r="L214" s="159" t="s">
        <v>189</v>
      </c>
      <c r="M214" s="2"/>
      <c r="N214" s="119"/>
      <c r="O214" s="119"/>
      <c r="P214" s="119"/>
      <c r="Q214" s="119"/>
      <c r="R214" s="119"/>
      <c r="S214" s="119"/>
    </row>
    <row r="215" spans="1:73" ht="20.25" customHeight="1" x14ac:dyDescent="0.2">
      <c r="C215" s="46"/>
      <c r="I215" s="73" t="s">
        <v>76</v>
      </c>
      <c r="J215" s="74"/>
      <c r="K215" s="88"/>
      <c r="L215" s="159" t="s">
        <v>190</v>
      </c>
      <c r="M215" s="159" t="s">
        <v>191</v>
      </c>
      <c r="N215" s="159" t="s">
        <v>192</v>
      </c>
      <c r="O215" s="119"/>
      <c r="P215" s="119"/>
      <c r="Q215" s="119"/>
      <c r="R215" s="119"/>
      <c r="S215" s="9"/>
    </row>
    <row r="216" spans="1:73" s="1" customFormat="1" ht="34.5" customHeight="1" x14ac:dyDescent="0.2">
      <c r="A216" s="151" t="s">
        <v>193</v>
      </c>
      <c r="B216" s="152"/>
      <c r="C216" s="391" t="s">
        <v>165</v>
      </c>
      <c r="D216" s="391"/>
      <c r="E216" s="391"/>
      <c r="F216" s="391"/>
      <c r="G216" s="305" t="s">
        <v>159</v>
      </c>
      <c r="H216" s="307"/>
      <c r="I216" s="397" t="s">
        <v>194</v>
      </c>
      <c r="J216" s="160"/>
      <c r="K216" s="161"/>
      <c r="L216" s="162">
        <v>0</v>
      </c>
      <c r="M216" s="162">
        <v>10</v>
      </c>
      <c r="N216" s="162">
        <v>7</v>
      </c>
      <c r="O216" s="119"/>
      <c r="P216" s="119"/>
      <c r="Q216" s="119"/>
      <c r="R216" s="119"/>
      <c r="BU216" s="95"/>
    </row>
    <row r="217" spans="1:73" s="1" customFormat="1" ht="34.5" customHeight="1" x14ac:dyDescent="0.2">
      <c r="A217" s="151" t="s">
        <v>193</v>
      </c>
      <c r="B217" s="152"/>
      <c r="C217" s="391"/>
      <c r="D217" s="391"/>
      <c r="E217" s="391"/>
      <c r="F217" s="391"/>
      <c r="G217" s="305" t="s">
        <v>161</v>
      </c>
      <c r="H217" s="307"/>
      <c r="I217" s="398"/>
      <c r="J217" s="160"/>
      <c r="K217" s="163"/>
      <c r="L217" s="164">
        <v>0</v>
      </c>
      <c r="M217" s="164">
        <v>0.4</v>
      </c>
      <c r="N217" s="164">
        <v>0</v>
      </c>
      <c r="O217" s="119"/>
      <c r="P217" s="119"/>
      <c r="Q217" s="119"/>
      <c r="R217" s="119"/>
      <c r="BU217" s="95"/>
    </row>
    <row r="218" spans="1:73" s="1" customFormat="1" ht="34.5" customHeight="1" x14ac:dyDescent="0.2">
      <c r="A218" s="151" t="s">
        <v>195</v>
      </c>
      <c r="B218" s="152"/>
      <c r="C218" s="391" t="s">
        <v>167</v>
      </c>
      <c r="D218" s="392"/>
      <c r="E218" s="392"/>
      <c r="F218" s="392"/>
      <c r="G218" s="305" t="s">
        <v>159</v>
      </c>
      <c r="H218" s="307"/>
      <c r="I218" s="398"/>
      <c r="J218" s="160"/>
      <c r="K218" s="161"/>
      <c r="L218" s="162">
        <v>0</v>
      </c>
      <c r="M218" s="162">
        <v>0</v>
      </c>
      <c r="N218" s="162">
        <v>0</v>
      </c>
      <c r="O218" s="119"/>
      <c r="P218" s="119"/>
      <c r="Q218" s="119"/>
      <c r="R218" s="119"/>
      <c r="BU218" s="95"/>
    </row>
    <row r="219" spans="1:73" s="1" customFormat="1" ht="34.5" customHeight="1" x14ac:dyDescent="0.2">
      <c r="A219" s="151" t="s">
        <v>195</v>
      </c>
      <c r="B219" s="152"/>
      <c r="C219" s="392"/>
      <c r="D219" s="392"/>
      <c r="E219" s="392"/>
      <c r="F219" s="392"/>
      <c r="G219" s="305" t="s">
        <v>161</v>
      </c>
      <c r="H219" s="307"/>
      <c r="I219" s="398"/>
      <c r="J219" s="160"/>
      <c r="K219" s="163"/>
      <c r="L219" s="164">
        <v>0</v>
      </c>
      <c r="M219" s="164">
        <v>0</v>
      </c>
      <c r="N219" s="164">
        <v>0</v>
      </c>
      <c r="O219" s="119"/>
      <c r="P219" s="119"/>
      <c r="Q219" s="119"/>
      <c r="R219" s="119"/>
      <c r="BU219" s="95"/>
    </row>
    <row r="220" spans="1:73" s="1" customFormat="1" ht="34.5" customHeight="1" x14ac:dyDescent="0.2">
      <c r="A220" s="151" t="s">
        <v>196</v>
      </c>
      <c r="B220" s="152"/>
      <c r="C220" s="391" t="s">
        <v>169</v>
      </c>
      <c r="D220" s="392"/>
      <c r="E220" s="392"/>
      <c r="F220" s="392"/>
      <c r="G220" s="305" t="s">
        <v>159</v>
      </c>
      <c r="H220" s="307"/>
      <c r="I220" s="398"/>
      <c r="J220" s="160"/>
      <c r="K220" s="161"/>
      <c r="L220" s="162">
        <v>0</v>
      </c>
      <c r="M220" s="162">
        <v>0</v>
      </c>
      <c r="N220" s="162">
        <v>0</v>
      </c>
      <c r="O220" s="119"/>
      <c r="P220" s="119"/>
      <c r="Q220" s="119"/>
      <c r="R220" s="119"/>
      <c r="BU220" s="95"/>
    </row>
    <row r="221" spans="1:73" s="1" customFormat="1" ht="34.5" customHeight="1" x14ac:dyDescent="0.2">
      <c r="A221" s="151" t="s">
        <v>196</v>
      </c>
      <c r="B221" s="152"/>
      <c r="C221" s="392"/>
      <c r="D221" s="392"/>
      <c r="E221" s="392"/>
      <c r="F221" s="392"/>
      <c r="G221" s="305" t="s">
        <v>161</v>
      </c>
      <c r="H221" s="307"/>
      <c r="I221" s="398"/>
      <c r="J221" s="160"/>
      <c r="K221" s="163"/>
      <c r="L221" s="164">
        <v>0</v>
      </c>
      <c r="M221" s="164">
        <v>0</v>
      </c>
      <c r="N221" s="164">
        <v>0</v>
      </c>
      <c r="O221" s="119"/>
      <c r="P221" s="119"/>
      <c r="Q221" s="119"/>
      <c r="R221" s="119"/>
      <c r="BU221" s="95"/>
    </row>
    <row r="222" spans="1:73" s="1" customFormat="1" ht="34.5" customHeight="1" x14ac:dyDescent="0.2">
      <c r="A222" s="151" t="s">
        <v>197</v>
      </c>
      <c r="B222" s="152"/>
      <c r="C222" s="391" t="s">
        <v>171</v>
      </c>
      <c r="D222" s="392"/>
      <c r="E222" s="392"/>
      <c r="F222" s="392"/>
      <c r="G222" s="305" t="s">
        <v>159</v>
      </c>
      <c r="H222" s="307"/>
      <c r="I222" s="398"/>
      <c r="J222" s="160"/>
      <c r="K222" s="161"/>
      <c r="L222" s="162">
        <v>0</v>
      </c>
      <c r="M222" s="162">
        <v>0</v>
      </c>
      <c r="N222" s="162">
        <v>0</v>
      </c>
      <c r="O222" s="119"/>
      <c r="P222" s="119"/>
      <c r="Q222" s="119"/>
      <c r="R222" s="119"/>
      <c r="BU222" s="95"/>
    </row>
    <row r="223" spans="1:73" s="1" customFormat="1" ht="34.5" customHeight="1" x14ac:dyDescent="0.2">
      <c r="A223" s="151" t="s">
        <v>197</v>
      </c>
      <c r="B223" s="96"/>
      <c r="C223" s="392"/>
      <c r="D223" s="392"/>
      <c r="E223" s="392"/>
      <c r="F223" s="392"/>
      <c r="G223" s="305" t="s">
        <v>161</v>
      </c>
      <c r="H223" s="307"/>
      <c r="I223" s="398"/>
      <c r="J223" s="160"/>
      <c r="K223" s="163"/>
      <c r="L223" s="164">
        <v>0</v>
      </c>
      <c r="M223" s="164">
        <v>0</v>
      </c>
      <c r="N223" s="164">
        <v>0</v>
      </c>
      <c r="O223" s="119"/>
      <c r="P223" s="119"/>
      <c r="Q223" s="119"/>
      <c r="R223" s="119"/>
      <c r="BU223" s="95"/>
    </row>
    <row r="224" spans="1:73" s="1" customFormat="1" ht="34.5" customHeight="1" x14ac:dyDescent="0.2">
      <c r="A224" s="151" t="s">
        <v>198</v>
      </c>
      <c r="B224" s="96"/>
      <c r="C224" s="391" t="s">
        <v>173</v>
      </c>
      <c r="D224" s="392"/>
      <c r="E224" s="392"/>
      <c r="F224" s="392"/>
      <c r="G224" s="305" t="s">
        <v>159</v>
      </c>
      <c r="H224" s="307"/>
      <c r="I224" s="398"/>
      <c r="J224" s="160"/>
      <c r="K224" s="161"/>
      <c r="L224" s="162">
        <v>0</v>
      </c>
      <c r="M224" s="162">
        <v>0</v>
      </c>
      <c r="N224" s="162">
        <v>32</v>
      </c>
      <c r="O224" s="119"/>
      <c r="P224" s="119"/>
      <c r="Q224" s="119"/>
      <c r="R224" s="119"/>
      <c r="BU224" s="95"/>
    </row>
    <row r="225" spans="1:73" s="1" customFormat="1" ht="34.5" customHeight="1" x14ac:dyDescent="0.2">
      <c r="A225" s="151" t="s">
        <v>198</v>
      </c>
      <c r="B225" s="96"/>
      <c r="C225" s="392"/>
      <c r="D225" s="392"/>
      <c r="E225" s="392"/>
      <c r="F225" s="392"/>
      <c r="G225" s="305" t="s">
        <v>161</v>
      </c>
      <c r="H225" s="307"/>
      <c r="I225" s="398"/>
      <c r="J225" s="160"/>
      <c r="K225" s="163"/>
      <c r="L225" s="164">
        <v>0</v>
      </c>
      <c r="M225" s="164">
        <v>0</v>
      </c>
      <c r="N225" s="164">
        <v>0</v>
      </c>
      <c r="O225" s="119"/>
      <c r="P225" s="119"/>
      <c r="Q225" s="119"/>
      <c r="R225" s="119"/>
      <c r="BU225" s="95"/>
    </row>
    <row r="226" spans="1:73" s="1" customFormat="1" ht="34.5" customHeight="1" x14ac:dyDescent="0.2">
      <c r="A226" s="151" t="s">
        <v>199</v>
      </c>
      <c r="B226" s="96"/>
      <c r="C226" s="391" t="s">
        <v>175</v>
      </c>
      <c r="D226" s="392"/>
      <c r="E226" s="392"/>
      <c r="F226" s="392"/>
      <c r="G226" s="305" t="s">
        <v>159</v>
      </c>
      <c r="H226" s="307"/>
      <c r="I226" s="398"/>
      <c r="J226" s="160"/>
      <c r="K226" s="161"/>
      <c r="L226" s="162">
        <v>0</v>
      </c>
      <c r="M226" s="162">
        <v>0</v>
      </c>
      <c r="N226" s="162">
        <v>29</v>
      </c>
      <c r="O226" s="119"/>
      <c r="P226" s="119"/>
      <c r="Q226" s="119"/>
      <c r="R226" s="119"/>
      <c r="BU226" s="95"/>
    </row>
    <row r="227" spans="1:73" s="1" customFormat="1" ht="34.5" customHeight="1" x14ac:dyDescent="0.2">
      <c r="A227" s="151" t="s">
        <v>199</v>
      </c>
      <c r="B227" s="96"/>
      <c r="C227" s="392"/>
      <c r="D227" s="392"/>
      <c r="E227" s="392"/>
      <c r="F227" s="392"/>
      <c r="G227" s="305" t="s">
        <v>161</v>
      </c>
      <c r="H227" s="307"/>
      <c r="I227" s="398"/>
      <c r="J227" s="160"/>
      <c r="K227" s="163"/>
      <c r="L227" s="164">
        <v>0</v>
      </c>
      <c r="M227" s="164">
        <v>0</v>
      </c>
      <c r="N227" s="164">
        <v>0.5</v>
      </c>
      <c r="O227" s="119"/>
      <c r="P227" s="119"/>
      <c r="Q227" s="119"/>
      <c r="R227" s="119"/>
      <c r="BU227" s="95"/>
    </row>
    <row r="228" spans="1:73" s="1" customFormat="1" ht="34.5" customHeight="1" x14ac:dyDescent="0.2">
      <c r="A228" s="151" t="s">
        <v>200</v>
      </c>
      <c r="B228" s="96"/>
      <c r="C228" s="391" t="s">
        <v>177</v>
      </c>
      <c r="D228" s="392"/>
      <c r="E228" s="392"/>
      <c r="F228" s="392"/>
      <c r="G228" s="305" t="s">
        <v>159</v>
      </c>
      <c r="H228" s="307"/>
      <c r="I228" s="398"/>
      <c r="J228" s="160"/>
      <c r="K228" s="161"/>
      <c r="L228" s="162">
        <v>0</v>
      </c>
      <c r="M228" s="162">
        <v>0</v>
      </c>
      <c r="N228" s="162">
        <v>5</v>
      </c>
      <c r="O228" s="119"/>
      <c r="P228" s="119"/>
      <c r="Q228" s="119"/>
      <c r="R228" s="119"/>
      <c r="BU228" s="95"/>
    </row>
    <row r="229" spans="1:73" s="1" customFormat="1" ht="34.5" customHeight="1" x14ac:dyDescent="0.2">
      <c r="A229" s="151" t="s">
        <v>200</v>
      </c>
      <c r="B229" s="96"/>
      <c r="C229" s="392"/>
      <c r="D229" s="392"/>
      <c r="E229" s="392"/>
      <c r="F229" s="392"/>
      <c r="G229" s="305" t="s">
        <v>161</v>
      </c>
      <c r="H229" s="307"/>
      <c r="I229" s="398"/>
      <c r="J229" s="160"/>
      <c r="K229" s="163"/>
      <c r="L229" s="164">
        <v>0</v>
      </c>
      <c r="M229" s="164">
        <v>0</v>
      </c>
      <c r="N229" s="164">
        <v>0</v>
      </c>
      <c r="O229" s="119"/>
      <c r="P229" s="119"/>
      <c r="Q229" s="119"/>
      <c r="R229" s="119"/>
      <c r="BU229" s="95"/>
    </row>
    <row r="230" spans="1:73" s="1" customFormat="1" ht="34.5" customHeight="1" x14ac:dyDescent="0.2">
      <c r="A230" s="151" t="s">
        <v>201</v>
      </c>
      <c r="B230" s="96"/>
      <c r="C230" s="391" t="s">
        <v>179</v>
      </c>
      <c r="D230" s="392"/>
      <c r="E230" s="392"/>
      <c r="F230" s="392"/>
      <c r="G230" s="305" t="s">
        <v>159</v>
      </c>
      <c r="H230" s="307"/>
      <c r="I230" s="398"/>
      <c r="J230" s="160"/>
      <c r="K230" s="161"/>
      <c r="L230" s="162">
        <v>0</v>
      </c>
      <c r="M230" s="162">
        <v>0</v>
      </c>
      <c r="N230" s="162">
        <v>6</v>
      </c>
      <c r="O230" s="119"/>
      <c r="P230" s="119"/>
      <c r="Q230" s="119"/>
      <c r="R230" s="119"/>
      <c r="BU230" s="95"/>
    </row>
    <row r="231" spans="1:73" s="1" customFormat="1" ht="34.5" customHeight="1" x14ac:dyDescent="0.2">
      <c r="A231" s="151" t="s">
        <v>201</v>
      </c>
      <c r="B231" s="96"/>
      <c r="C231" s="392"/>
      <c r="D231" s="392"/>
      <c r="E231" s="392"/>
      <c r="F231" s="392"/>
      <c r="G231" s="305" t="s">
        <v>161</v>
      </c>
      <c r="H231" s="307"/>
      <c r="I231" s="398"/>
      <c r="J231" s="160"/>
      <c r="K231" s="163"/>
      <c r="L231" s="164">
        <v>0</v>
      </c>
      <c r="M231" s="164">
        <v>0</v>
      </c>
      <c r="N231" s="164">
        <v>0</v>
      </c>
      <c r="O231" s="119"/>
      <c r="P231" s="119"/>
      <c r="Q231" s="119"/>
      <c r="R231" s="119"/>
      <c r="BU231" s="95"/>
    </row>
    <row r="232" spans="1:73" s="1" customFormat="1" ht="34.5" customHeight="1" x14ac:dyDescent="0.2">
      <c r="A232" s="151" t="s">
        <v>202</v>
      </c>
      <c r="B232" s="96"/>
      <c r="C232" s="391" t="s">
        <v>185</v>
      </c>
      <c r="D232" s="392"/>
      <c r="E232" s="392"/>
      <c r="F232" s="392"/>
      <c r="G232" s="305" t="s">
        <v>159</v>
      </c>
      <c r="H232" s="307"/>
      <c r="I232" s="398"/>
      <c r="J232" s="160"/>
      <c r="K232" s="161"/>
      <c r="L232" s="162">
        <v>0</v>
      </c>
      <c r="M232" s="162">
        <v>0</v>
      </c>
      <c r="N232" s="162">
        <v>2</v>
      </c>
      <c r="O232" s="119"/>
      <c r="P232" s="119"/>
      <c r="Q232" s="119"/>
      <c r="R232" s="119"/>
      <c r="BU232" s="95"/>
    </row>
    <row r="233" spans="1:73" s="1" customFormat="1" ht="34.5" customHeight="1" x14ac:dyDescent="0.2">
      <c r="A233" s="151" t="s">
        <v>202</v>
      </c>
      <c r="B233" s="96"/>
      <c r="C233" s="392"/>
      <c r="D233" s="392"/>
      <c r="E233" s="392"/>
      <c r="F233" s="392"/>
      <c r="G233" s="305" t="s">
        <v>161</v>
      </c>
      <c r="H233" s="307"/>
      <c r="I233" s="398"/>
      <c r="J233" s="160"/>
      <c r="K233" s="163"/>
      <c r="L233" s="164">
        <v>0</v>
      </c>
      <c r="M233" s="164">
        <v>0</v>
      </c>
      <c r="N233" s="164">
        <v>0</v>
      </c>
      <c r="O233" s="119"/>
      <c r="P233" s="119"/>
      <c r="Q233" s="119"/>
      <c r="R233" s="119"/>
      <c r="BU233" s="95"/>
    </row>
    <row r="234" spans="1:73" s="1" customFormat="1" ht="34.5" customHeight="1" x14ac:dyDescent="0.2">
      <c r="A234" s="151" t="s">
        <v>203</v>
      </c>
      <c r="B234" s="96"/>
      <c r="C234" s="391" t="s">
        <v>187</v>
      </c>
      <c r="D234" s="394"/>
      <c r="E234" s="394"/>
      <c r="F234" s="394"/>
      <c r="G234" s="305" t="s">
        <v>159</v>
      </c>
      <c r="H234" s="307"/>
      <c r="I234" s="398"/>
      <c r="J234" s="160"/>
      <c r="K234" s="165"/>
      <c r="L234" s="162">
        <v>0</v>
      </c>
      <c r="M234" s="162">
        <v>0</v>
      </c>
      <c r="N234" s="162">
        <v>2</v>
      </c>
      <c r="O234" s="119"/>
      <c r="P234" s="119"/>
      <c r="Q234" s="119"/>
      <c r="R234" s="119"/>
      <c r="BU234" s="95"/>
    </row>
    <row r="235" spans="1:73" s="1" customFormat="1" ht="34.5" customHeight="1" x14ac:dyDescent="0.2">
      <c r="A235" s="151" t="s">
        <v>203</v>
      </c>
      <c r="B235" s="96"/>
      <c r="C235" s="394"/>
      <c r="D235" s="394"/>
      <c r="E235" s="394"/>
      <c r="F235" s="394"/>
      <c r="G235" s="305" t="s">
        <v>161</v>
      </c>
      <c r="H235" s="307"/>
      <c r="I235" s="398"/>
      <c r="J235" s="160"/>
      <c r="K235" s="166"/>
      <c r="L235" s="164">
        <v>0</v>
      </c>
      <c r="M235" s="164">
        <v>0</v>
      </c>
      <c r="N235" s="164">
        <v>0</v>
      </c>
      <c r="O235" s="119"/>
      <c r="P235" s="119"/>
      <c r="Q235" s="119"/>
      <c r="R235" s="119"/>
      <c r="BU235" s="95"/>
    </row>
    <row r="236" spans="1:73" s="1" customFormat="1" ht="34.5" customHeight="1" x14ac:dyDescent="0.2">
      <c r="A236" s="151"/>
      <c r="B236" s="96"/>
      <c r="C236" s="395" t="s">
        <v>188</v>
      </c>
      <c r="D236" s="396"/>
      <c r="E236" s="396"/>
      <c r="F236" s="396"/>
      <c r="G236" s="395" t="s">
        <v>159</v>
      </c>
      <c r="H236" s="395"/>
      <c r="I236" s="398"/>
      <c r="J236" s="167"/>
      <c r="K236" s="166"/>
      <c r="L236" s="162">
        <v>0</v>
      </c>
      <c r="M236" s="162">
        <v>0</v>
      </c>
      <c r="N236" s="162">
        <v>0</v>
      </c>
      <c r="O236" s="119"/>
      <c r="P236" s="119"/>
      <c r="Q236" s="119"/>
      <c r="R236" s="119"/>
      <c r="BU236" s="95"/>
    </row>
    <row r="237" spans="1:73" s="1" customFormat="1" ht="34.5" customHeight="1" x14ac:dyDescent="0.2">
      <c r="A237" s="151"/>
      <c r="B237" s="96"/>
      <c r="C237" s="396"/>
      <c r="D237" s="396"/>
      <c r="E237" s="396"/>
      <c r="F237" s="396"/>
      <c r="G237" s="395" t="s">
        <v>161</v>
      </c>
      <c r="H237" s="395"/>
      <c r="I237" s="399"/>
      <c r="J237" s="168"/>
      <c r="K237" s="169"/>
      <c r="L237" s="164">
        <v>0</v>
      </c>
      <c r="M237" s="164">
        <v>0</v>
      </c>
      <c r="N237" s="164">
        <v>0</v>
      </c>
      <c r="O237" s="119"/>
      <c r="P237" s="119"/>
      <c r="Q237" s="119"/>
      <c r="R237" s="119"/>
      <c r="BU237" s="95"/>
    </row>
    <row r="238" spans="1:73" s="1" customFormat="1" x14ac:dyDescent="0.2">
      <c r="B238" s="22"/>
      <c r="C238" s="22"/>
      <c r="D238" s="22"/>
      <c r="E238" s="22"/>
      <c r="F238" s="22"/>
      <c r="G238" s="22"/>
      <c r="H238" s="17"/>
      <c r="I238" s="17"/>
      <c r="J238" s="101"/>
      <c r="K238" s="102"/>
      <c r="L238" s="102"/>
      <c r="M238" s="102"/>
      <c r="N238" s="103"/>
      <c r="O238" s="103"/>
      <c r="P238" s="103"/>
      <c r="Q238" s="103"/>
      <c r="R238" s="103"/>
      <c r="S238" s="103"/>
      <c r="BU238" s="95"/>
    </row>
    <row r="239" spans="1:73" s="1" customFormat="1" x14ac:dyDescent="0.2">
      <c r="B239" s="96"/>
      <c r="C239" s="46"/>
      <c r="D239" s="46"/>
      <c r="E239" s="46"/>
      <c r="F239" s="46"/>
      <c r="G239" s="46"/>
      <c r="H239" s="61"/>
      <c r="I239" s="61"/>
      <c r="J239" s="101"/>
      <c r="K239" s="102"/>
      <c r="L239" s="102"/>
      <c r="M239" s="102"/>
      <c r="N239" s="103"/>
      <c r="O239" s="103"/>
      <c r="P239" s="103"/>
      <c r="Q239" s="103"/>
      <c r="R239" s="103"/>
      <c r="S239" s="103"/>
      <c r="BU239" s="95"/>
    </row>
    <row r="240" spans="1:73" s="1" customFormat="1" x14ac:dyDescent="0.2">
      <c r="B240" s="96"/>
      <c r="C240" s="3"/>
      <c r="D240" s="3"/>
      <c r="E240" s="3"/>
      <c r="F240" s="3"/>
      <c r="G240" s="3"/>
      <c r="H240" s="4"/>
      <c r="I240" s="4"/>
      <c r="J240" s="7"/>
      <c r="K240" s="7"/>
      <c r="L240" s="7"/>
      <c r="M240" s="7"/>
      <c r="N240" s="119"/>
      <c r="O240" s="119"/>
      <c r="P240" s="119"/>
      <c r="Q240" s="119"/>
      <c r="R240" s="119"/>
      <c r="S240" s="119"/>
      <c r="BU240" s="95"/>
    </row>
    <row r="241" spans="1:73" s="1" customFormat="1" x14ac:dyDescent="0.2">
      <c r="B241" s="22" t="s">
        <v>204</v>
      </c>
      <c r="C241" s="22"/>
      <c r="D241" s="22"/>
      <c r="E241" s="22"/>
      <c r="F241" s="22"/>
      <c r="G241" s="22"/>
      <c r="H241" s="17"/>
      <c r="I241" s="17"/>
      <c r="J241" s="7"/>
      <c r="K241" s="7"/>
      <c r="L241" s="7"/>
      <c r="M241" s="7"/>
      <c r="N241" s="119"/>
      <c r="O241" s="119"/>
      <c r="P241" s="119"/>
      <c r="Q241" s="119"/>
      <c r="R241" s="119"/>
      <c r="S241" s="119"/>
      <c r="BU241" s="95"/>
    </row>
    <row r="242" spans="1:73" x14ac:dyDescent="0.2">
      <c r="B242" s="22"/>
      <c r="C242" s="22"/>
      <c r="D242" s="22"/>
      <c r="E242" s="22"/>
      <c r="F242" s="22"/>
      <c r="G242" s="22"/>
      <c r="H242" s="17"/>
      <c r="I242" s="17"/>
      <c r="L242" s="33"/>
      <c r="M242" s="33"/>
      <c r="N242" s="34"/>
      <c r="O242" s="85"/>
      <c r="P242" s="85"/>
      <c r="Q242" s="85"/>
      <c r="R242" s="85"/>
      <c r="S242" s="85"/>
    </row>
    <row r="243" spans="1:73" ht="51" customHeight="1" x14ac:dyDescent="0.2">
      <c r="B243" s="22"/>
      <c r="J243" s="86" t="s">
        <v>75</v>
      </c>
      <c r="K243" s="87"/>
      <c r="L243" s="25" t="str">
        <f>IF(ISBLANK(L$9),"",L$9)</f>
        <v>３階病棟</v>
      </c>
      <c r="M243" s="72" t="str">
        <f t="shared" ref="M243:BS243" si="27">IF(ISBLANK(M$9),"",M$9)</f>
        <v>４階病棟</v>
      </c>
      <c r="N243" s="72" t="str">
        <f t="shared" si="27"/>
        <v>５階病棟</v>
      </c>
      <c r="O243" s="72" t="str">
        <f t="shared" si="27"/>
        <v/>
      </c>
      <c r="P243" s="72" t="str">
        <f t="shared" si="27"/>
        <v/>
      </c>
      <c r="Q243" s="72" t="str">
        <f t="shared" si="27"/>
        <v/>
      </c>
      <c r="R243" s="72" t="str">
        <f t="shared" si="27"/>
        <v/>
      </c>
      <c r="S243" s="72" t="str">
        <f t="shared" si="27"/>
        <v/>
      </c>
      <c r="T243" s="72" t="str">
        <f t="shared" si="27"/>
        <v/>
      </c>
      <c r="U243" s="72" t="str">
        <f t="shared" si="27"/>
        <v/>
      </c>
      <c r="V243" s="72" t="str">
        <f t="shared" si="27"/>
        <v/>
      </c>
      <c r="W243" s="72" t="str">
        <f t="shared" si="27"/>
        <v/>
      </c>
      <c r="X243" s="72" t="str">
        <f t="shared" si="27"/>
        <v/>
      </c>
      <c r="Y243" s="72" t="str">
        <f t="shared" si="27"/>
        <v/>
      </c>
      <c r="Z243" s="72" t="str">
        <f t="shared" si="27"/>
        <v/>
      </c>
      <c r="AA243" s="72" t="str">
        <f t="shared" si="27"/>
        <v/>
      </c>
      <c r="AB243" s="72" t="str">
        <f t="shared" si="27"/>
        <v/>
      </c>
      <c r="AC243" s="72" t="str">
        <f t="shared" si="27"/>
        <v/>
      </c>
      <c r="AD243" s="72" t="str">
        <f t="shared" si="27"/>
        <v/>
      </c>
      <c r="AE243" s="72" t="str">
        <f t="shared" si="27"/>
        <v/>
      </c>
      <c r="AF243" s="72" t="str">
        <f t="shared" si="27"/>
        <v/>
      </c>
      <c r="AG243" s="72" t="str">
        <f t="shared" si="27"/>
        <v/>
      </c>
      <c r="AH243" s="72" t="str">
        <f t="shared" si="27"/>
        <v/>
      </c>
      <c r="AI243" s="72" t="str">
        <f t="shared" si="27"/>
        <v/>
      </c>
      <c r="AJ243" s="72" t="str">
        <f t="shared" si="27"/>
        <v/>
      </c>
      <c r="AK243" s="72" t="str">
        <f t="shared" si="27"/>
        <v/>
      </c>
      <c r="AL243" s="72" t="str">
        <f t="shared" si="27"/>
        <v/>
      </c>
      <c r="AM243" s="72" t="str">
        <f t="shared" si="27"/>
        <v/>
      </c>
      <c r="AN243" s="72" t="str">
        <f t="shared" si="27"/>
        <v/>
      </c>
      <c r="AO243" s="72" t="str">
        <f t="shared" si="27"/>
        <v/>
      </c>
      <c r="AP243" s="72" t="str">
        <f t="shared" si="27"/>
        <v/>
      </c>
      <c r="AQ243" s="72" t="str">
        <f t="shared" si="27"/>
        <v/>
      </c>
      <c r="AR243" s="72" t="str">
        <f t="shared" si="27"/>
        <v/>
      </c>
      <c r="AS243" s="72" t="str">
        <f t="shared" si="27"/>
        <v/>
      </c>
      <c r="AT243" s="72" t="str">
        <f t="shared" si="27"/>
        <v/>
      </c>
      <c r="AU243" s="72" t="str">
        <f t="shared" si="27"/>
        <v/>
      </c>
      <c r="AV243" s="72" t="str">
        <f t="shared" si="27"/>
        <v/>
      </c>
      <c r="AW243" s="72" t="str">
        <f t="shared" si="27"/>
        <v/>
      </c>
      <c r="AX243" s="72" t="str">
        <f t="shared" si="27"/>
        <v/>
      </c>
      <c r="AY243" s="72" t="str">
        <f t="shared" si="27"/>
        <v/>
      </c>
      <c r="AZ243" s="72" t="str">
        <f t="shared" si="27"/>
        <v/>
      </c>
      <c r="BA243" s="72" t="str">
        <f t="shared" si="27"/>
        <v/>
      </c>
      <c r="BB243" s="72" t="str">
        <f t="shared" si="27"/>
        <v/>
      </c>
      <c r="BC243" s="72" t="str">
        <f t="shared" si="27"/>
        <v/>
      </c>
      <c r="BD243" s="72" t="str">
        <f t="shared" si="27"/>
        <v/>
      </c>
      <c r="BE243" s="72" t="str">
        <f t="shared" si="27"/>
        <v/>
      </c>
      <c r="BF243" s="72" t="str">
        <f t="shared" si="27"/>
        <v/>
      </c>
      <c r="BG243" s="72" t="str">
        <f t="shared" si="27"/>
        <v/>
      </c>
      <c r="BH243" s="72" t="str">
        <f t="shared" si="27"/>
        <v/>
      </c>
      <c r="BI243" s="72" t="str">
        <f t="shared" si="27"/>
        <v/>
      </c>
      <c r="BJ243" s="72" t="str">
        <f t="shared" si="27"/>
        <v/>
      </c>
      <c r="BK243" s="72" t="str">
        <f t="shared" si="27"/>
        <v/>
      </c>
      <c r="BL243" s="72" t="str">
        <f t="shared" si="27"/>
        <v/>
      </c>
      <c r="BM243" s="72" t="str">
        <f t="shared" si="27"/>
        <v/>
      </c>
      <c r="BN243" s="72" t="str">
        <f t="shared" si="27"/>
        <v/>
      </c>
      <c r="BO243" s="72" t="str">
        <f t="shared" si="27"/>
        <v/>
      </c>
      <c r="BP243" s="72" t="str">
        <f t="shared" si="27"/>
        <v/>
      </c>
      <c r="BQ243" s="72" t="str">
        <f t="shared" si="27"/>
        <v/>
      </c>
      <c r="BR243" s="72" t="str">
        <f t="shared" si="27"/>
        <v/>
      </c>
      <c r="BS243" s="72" t="str">
        <f t="shared" si="27"/>
        <v/>
      </c>
    </row>
    <row r="244" spans="1:73" ht="20.25" customHeight="1" x14ac:dyDescent="0.2">
      <c r="C244" s="46"/>
      <c r="I244" s="73" t="s">
        <v>76</v>
      </c>
      <c r="J244" s="74"/>
      <c r="K244" s="88"/>
      <c r="L244" s="89" t="str">
        <f t="shared" ref="L244:BS244" si="28">IF(ISBLANK(L$95),"",L$95)</f>
        <v>高度急性期</v>
      </c>
      <c r="M244" s="72" t="str">
        <f t="shared" si="28"/>
        <v>回復期</v>
      </c>
      <c r="N244" s="72" t="str">
        <f t="shared" si="28"/>
        <v>慢性期</v>
      </c>
      <c r="O244" s="72" t="str">
        <f t="shared" si="28"/>
        <v/>
      </c>
      <c r="P244" s="72" t="str">
        <f t="shared" si="28"/>
        <v/>
      </c>
      <c r="Q244" s="72" t="str">
        <f t="shared" si="28"/>
        <v/>
      </c>
      <c r="R244" s="72" t="str">
        <f t="shared" si="28"/>
        <v/>
      </c>
      <c r="S244" s="72" t="str">
        <f t="shared" si="28"/>
        <v/>
      </c>
      <c r="T244" s="72" t="str">
        <f t="shared" si="28"/>
        <v/>
      </c>
      <c r="U244" s="72" t="str">
        <f t="shared" si="28"/>
        <v/>
      </c>
      <c r="V244" s="72" t="str">
        <f t="shared" si="28"/>
        <v/>
      </c>
      <c r="W244" s="72" t="str">
        <f t="shared" si="28"/>
        <v/>
      </c>
      <c r="X244" s="72" t="str">
        <f t="shared" si="28"/>
        <v/>
      </c>
      <c r="Y244" s="72" t="str">
        <f t="shared" si="28"/>
        <v/>
      </c>
      <c r="Z244" s="72" t="str">
        <f t="shared" si="28"/>
        <v/>
      </c>
      <c r="AA244" s="72" t="str">
        <f t="shared" si="28"/>
        <v/>
      </c>
      <c r="AB244" s="72" t="str">
        <f t="shared" si="28"/>
        <v/>
      </c>
      <c r="AC244" s="72" t="str">
        <f t="shared" si="28"/>
        <v/>
      </c>
      <c r="AD244" s="72" t="str">
        <f t="shared" si="28"/>
        <v/>
      </c>
      <c r="AE244" s="72" t="str">
        <f t="shared" si="28"/>
        <v/>
      </c>
      <c r="AF244" s="72" t="str">
        <f t="shared" si="28"/>
        <v/>
      </c>
      <c r="AG244" s="72" t="str">
        <f t="shared" si="28"/>
        <v/>
      </c>
      <c r="AH244" s="72" t="str">
        <f t="shared" si="28"/>
        <v/>
      </c>
      <c r="AI244" s="72" t="str">
        <f t="shared" si="28"/>
        <v/>
      </c>
      <c r="AJ244" s="72" t="str">
        <f t="shared" si="28"/>
        <v/>
      </c>
      <c r="AK244" s="72" t="str">
        <f t="shared" si="28"/>
        <v/>
      </c>
      <c r="AL244" s="72" t="str">
        <f t="shared" si="28"/>
        <v/>
      </c>
      <c r="AM244" s="72" t="str">
        <f t="shared" si="28"/>
        <v/>
      </c>
      <c r="AN244" s="72" t="str">
        <f t="shared" si="28"/>
        <v/>
      </c>
      <c r="AO244" s="72" t="str">
        <f t="shared" si="28"/>
        <v/>
      </c>
      <c r="AP244" s="72" t="str">
        <f t="shared" si="28"/>
        <v/>
      </c>
      <c r="AQ244" s="72" t="str">
        <f t="shared" si="28"/>
        <v/>
      </c>
      <c r="AR244" s="72" t="str">
        <f t="shared" si="28"/>
        <v/>
      </c>
      <c r="AS244" s="72" t="str">
        <f t="shared" si="28"/>
        <v/>
      </c>
      <c r="AT244" s="72" t="str">
        <f t="shared" si="28"/>
        <v/>
      </c>
      <c r="AU244" s="72" t="str">
        <f t="shared" si="28"/>
        <v/>
      </c>
      <c r="AV244" s="72" t="str">
        <f t="shared" si="28"/>
        <v/>
      </c>
      <c r="AW244" s="72" t="str">
        <f t="shared" si="28"/>
        <v/>
      </c>
      <c r="AX244" s="72" t="str">
        <f t="shared" si="28"/>
        <v/>
      </c>
      <c r="AY244" s="72" t="str">
        <f t="shared" si="28"/>
        <v/>
      </c>
      <c r="AZ244" s="72" t="str">
        <f t="shared" si="28"/>
        <v/>
      </c>
      <c r="BA244" s="72" t="str">
        <f t="shared" si="28"/>
        <v/>
      </c>
      <c r="BB244" s="72" t="str">
        <f t="shared" si="28"/>
        <v/>
      </c>
      <c r="BC244" s="72" t="str">
        <f t="shared" si="28"/>
        <v/>
      </c>
      <c r="BD244" s="72" t="str">
        <f t="shared" si="28"/>
        <v/>
      </c>
      <c r="BE244" s="72" t="str">
        <f t="shared" si="28"/>
        <v/>
      </c>
      <c r="BF244" s="72" t="str">
        <f t="shared" si="28"/>
        <v/>
      </c>
      <c r="BG244" s="72" t="str">
        <f t="shared" si="28"/>
        <v/>
      </c>
      <c r="BH244" s="72" t="str">
        <f t="shared" si="28"/>
        <v/>
      </c>
      <c r="BI244" s="72" t="str">
        <f t="shared" si="28"/>
        <v/>
      </c>
      <c r="BJ244" s="72" t="str">
        <f t="shared" si="28"/>
        <v/>
      </c>
      <c r="BK244" s="72" t="str">
        <f t="shared" si="28"/>
        <v/>
      </c>
      <c r="BL244" s="72" t="str">
        <f t="shared" si="28"/>
        <v/>
      </c>
      <c r="BM244" s="72" t="str">
        <f t="shared" si="28"/>
        <v/>
      </c>
      <c r="BN244" s="72" t="str">
        <f t="shared" si="28"/>
        <v/>
      </c>
      <c r="BO244" s="72" t="str">
        <f t="shared" si="28"/>
        <v/>
      </c>
      <c r="BP244" s="72" t="str">
        <f t="shared" si="28"/>
        <v/>
      </c>
      <c r="BQ244" s="72" t="str">
        <f t="shared" si="28"/>
        <v/>
      </c>
      <c r="BR244" s="72" t="str">
        <f t="shared" si="28"/>
        <v/>
      </c>
      <c r="BS244" s="72" t="str">
        <f t="shared" si="28"/>
        <v/>
      </c>
    </row>
    <row r="245" spans="1:73" s="1" customFormat="1" ht="34.5" customHeight="1" x14ac:dyDescent="0.2">
      <c r="A245" s="151" t="s">
        <v>205</v>
      </c>
      <c r="B245" s="2"/>
      <c r="C245" s="305" t="s">
        <v>206</v>
      </c>
      <c r="D245" s="306"/>
      <c r="E245" s="306"/>
      <c r="F245" s="306"/>
      <c r="G245" s="306"/>
      <c r="H245" s="307"/>
      <c r="I245" s="329" t="s">
        <v>207</v>
      </c>
      <c r="J245" s="78" t="s">
        <v>133</v>
      </c>
      <c r="K245" s="131"/>
      <c r="L245" s="170"/>
      <c r="M245" s="81"/>
      <c r="N245" s="82"/>
      <c r="O245" s="82"/>
      <c r="P245" s="82"/>
      <c r="Q245" s="82"/>
      <c r="R245" s="82"/>
      <c r="S245" s="82"/>
      <c r="T245" s="82"/>
      <c r="U245" s="82"/>
      <c r="V245" s="82"/>
      <c r="W245" s="82"/>
      <c r="X245" s="82"/>
      <c r="Y245" s="82"/>
      <c r="Z245" s="82"/>
      <c r="AA245" s="82"/>
      <c r="AB245" s="82"/>
      <c r="AC245" s="82"/>
      <c r="AD245" s="82"/>
      <c r="AE245" s="82"/>
      <c r="AF245" s="82"/>
      <c r="AG245" s="82"/>
      <c r="AH245" s="82"/>
      <c r="AI245" s="82"/>
      <c r="AJ245" s="82"/>
      <c r="AK245" s="82"/>
      <c r="AL245" s="82"/>
      <c r="AM245" s="82"/>
      <c r="AN245" s="82"/>
      <c r="AO245" s="82"/>
      <c r="AP245" s="82"/>
      <c r="AQ245" s="82"/>
      <c r="AR245" s="82"/>
      <c r="AS245" s="82"/>
      <c r="AT245" s="82"/>
      <c r="AU245" s="82"/>
      <c r="AV245" s="82"/>
      <c r="AW245" s="82"/>
      <c r="AX245" s="82"/>
      <c r="AY245" s="82"/>
      <c r="AZ245" s="82"/>
      <c r="BA245" s="82"/>
      <c r="BB245" s="82"/>
      <c r="BC245" s="82"/>
      <c r="BD245" s="82"/>
      <c r="BE245" s="82"/>
      <c r="BF245" s="82"/>
      <c r="BG245" s="82"/>
      <c r="BH245" s="82"/>
      <c r="BI245" s="82"/>
      <c r="BJ245" s="82"/>
      <c r="BK245" s="82"/>
      <c r="BL245" s="82"/>
      <c r="BM245" s="82"/>
      <c r="BN245" s="82"/>
      <c r="BO245" s="82"/>
      <c r="BP245" s="82"/>
      <c r="BQ245" s="82"/>
      <c r="BR245" s="82"/>
      <c r="BS245" s="82"/>
      <c r="BU245" s="95"/>
    </row>
    <row r="246" spans="1:73" s="1" customFormat="1" ht="34.5" customHeight="1" x14ac:dyDescent="0.2">
      <c r="A246" s="151" t="s">
        <v>208</v>
      </c>
      <c r="B246" s="171"/>
      <c r="C246" s="390" t="s">
        <v>209</v>
      </c>
      <c r="D246" s="390"/>
      <c r="E246" s="390"/>
      <c r="F246" s="351"/>
      <c r="G246" s="391" t="s">
        <v>158</v>
      </c>
      <c r="H246" s="172" t="s">
        <v>210</v>
      </c>
      <c r="I246" s="348"/>
      <c r="J246" s="145">
        <v>0</v>
      </c>
      <c r="K246" s="131"/>
      <c r="L246" s="173"/>
      <c r="M246" s="81"/>
      <c r="N246" s="82"/>
      <c r="O246" s="82"/>
      <c r="P246" s="82"/>
      <c r="Q246" s="82"/>
      <c r="R246" s="82"/>
      <c r="S246" s="82"/>
      <c r="T246" s="82"/>
      <c r="U246" s="82"/>
      <c r="V246" s="82"/>
      <c r="W246" s="82"/>
      <c r="X246" s="82"/>
      <c r="Y246" s="82"/>
      <c r="Z246" s="82"/>
      <c r="AA246" s="82"/>
      <c r="AB246" s="82"/>
      <c r="AC246" s="82"/>
      <c r="AD246" s="82"/>
      <c r="AE246" s="82"/>
      <c r="AF246" s="82"/>
      <c r="AG246" s="82"/>
      <c r="AH246" s="82"/>
      <c r="AI246" s="82"/>
      <c r="AJ246" s="82"/>
      <c r="AK246" s="82"/>
      <c r="AL246" s="82"/>
      <c r="AM246" s="82"/>
      <c r="AN246" s="82"/>
      <c r="AO246" s="82"/>
      <c r="AP246" s="82"/>
      <c r="AQ246" s="82"/>
      <c r="AR246" s="82"/>
      <c r="AS246" s="82"/>
      <c r="AT246" s="82"/>
      <c r="AU246" s="82"/>
      <c r="AV246" s="82"/>
      <c r="AW246" s="82"/>
      <c r="AX246" s="82"/>
      <c r="AY246" s="82"/>
      <c r="AZ246" s="82"/>
      <c r="BA246" s="82"/>
      <c r="BB246" s="82"/>
      <c r="BC246" s="82"/>
      <c r="BD246" s="82"/>
      <c r="BE246" s="82"/>
      <c r="BF246" s="82"/>
      <c r="BG246" s="82"/>
      <c r="BH246" s="82"/>
      <c r="BI246" s="82"/>
      <c r="BJ246" s="82"/>
      <c r="BK246" s="82"/>
      <c r="BL246" s="82"/>
      <c r="BM246" s="82"/>
      <c r="BN246" s="82"/>
      <c r="BO246" s="82"/>
      <c r="BP246" s="82"/>
      <c r="BQ246" s="82"/>
      <c r="BR246" s="82"/>
      <c r="BS246" s="82"/>
      <c r="BU246" s="95"/>
    </row>
    <row r="247" spans="1:73" s="1" customFormat="1" ht="34.5" customHeight="1" x14ac:dyDescent="0.2">
      <c r="A247" s="151" t="s">
        <v>208</v>
      </c>
      <c r="B247" s="171"/>
      <c r="C247" s="391"/>
      <c r="D247" s="391"/>
      <c r="E247" s="391"/>
      <c r="F247" s="392"/>
      <c r="G247" s="391"/>
      <c r="H247" s="172" t="s">
        <v>211</v>
      </c>
      <c r="I247" s="348"/>
      <c r="J247" s="149">
        <v>0</v>
      </c>
      <c r="K247" s="131"/>
      <c r="L247" s="173"/>
      <c r="M247" s="81"/>
      <c r="N247" s="82"/>
      <c r="O247" s="82"/>
      <c r="P247" s="82"/>
      <c r="Q247" s="82"/>
      <c r="R247" s="82"/>
      <c r="S247" s="82"/>
      <c r="T247" s="82"/>
      <c r="U247" s="82"/>
      <c r="V247" s="82"/>
      <c r="W247" s="82"/>
      <c r="X247" s="82"/>
      <c r="Y247" s="82"/>
      <c r="Z247" s="82"/>
      <c r="AA247" s="82"/>
      <c r="AB247" s="82"/>
      <c r="AC247" s="82"/>
      <c r="AD247" s="82"/>
      <c r="AE247" s="82"/>
      <c r="AF247" s="82"/>
      <c r="AG247" s="82"/>
      <c r="AH247" s="82"/>
      <c r="AI247" s="82"/>
      <c r="AJ247" s="82"/>
      <c r="AK247" s="82"/>
      <c r="AL247" s="82"/>
      <c r="AM247" s="82"/>
      <c r="AN247" s="82"/>
      <c r="AO247" s="82"/>
      <c r="AP247" s="82"/>
      <c r="AQ247" s="82"/>
      <c r="AR247" s="82"/>
      <c r="AS247" s="82"/>
      <c r="AT247" s="82"/>
      <c r="AU247" s="82"/>
      <c r="AV247" s="82"/>
      <c r="AW247" s="82"/>
      <c r="AX247" s="82"/>
      <c r="AY247" s="82"/>
      <c r="AZ247" s="82"/>
      <c r="BA247" s="82"/>
      <c r="BB247" s="82"/>
      <c r="BC247" s="82"/>
      <c r="BD247" s="82"/>
      <c r="BE247" s="82"/>
      <c r="BF247" s="82"/>
      <c r="BG247" s="82"/>
      <c r="BH247" s="82"/>
      <c r="BI247" s="82"/>
      <c r="BJ247" s="82"/>
      <c r="BK247" s="82"/>
      <c r="BL247" s="82"/>
      <c r="BM247" s="82"/>
      <c r="BN247" s="82"/>
      <c r="BO247" s="82"/>
      <c r="BP247" s="82"/>
      <c r="BQ247" s="82"/>
      <c r="BR247" s="82"/>
      <c r="BS247" s="82"/>
      <c r="BU247" s="95"/>
    </row>
    <row r="248" spans="1:73" s="1" customFormat="1" ht="34.5" customHeight="1" x14ac:dyDescent="0.2">
      <c r="A248" s="151" t="s">
        <v>212</v>
      </c>
      <c r="B248" s="171"/>
      <c r="C248" s="391"/>
      <c r="D248" s="391"/>
      <c r="E248" s="391"/>
      <c r="F248" s="392"/>
      <c r="G248" s="391" t="s">
        <v>213</v>
      </c>
      <c r="H248" s="172" t="s">
        <v>210</v>
      </c>
      <c r="I248" s="348"/>
      <c r="J248" s="145">
        <v>0</v>
      </c>
      <c r="K248" s="131"/>
      <c r="L248" s="173"/>
      <c r="M248" s="81"/>
      <c r="N248" s="82"/>
      <c r="O248" s="82"/>
      <c r="P248" s="82"/>
      <c r="Q248" s="82"/>
      <c r="R248" s="82"/>
      <c r="S248" s="82"/>
      <c r="T248" s="82"/>
      <c r="U248" s="82"/>
      <c r="V248" s="82"/>
      <c r="W248" s="82"/>
      <c r="X248" s="82"/>
      <c r="Y248" s="82"/>
      <c r="Z248" s="82"/>
      <c r="AA248" s="82"/>
      <c r="AB248" s="82"/>
      <c r="AC248" s="82"/>
      <c r="AD248" s="82"/>
      <c r="AE248" s="82"/>
      <c r="AF248" s="82"/>
      <c r="AG248" s="82"/>
      <c r="AH248" s="82"/>
      <c r="AI248" s="82"/>
      <c r="AJ248" s="82"/>
      <c r="AK248" s="82"/>
      <c r="AL248" s="82"/>
      <c r="AM248" s="82"/>
      <c r="AN248" s="82"/>
      <c r="AO248" s="82"/>
      <c r="AP248" s="82"/>
      <c r="AQ248" s="82"/>
      <c r="AR248" s="82"/>
      <c r="AS248" s="82"/>
      <c r="AT248" s="82"/>
      <c r="AU248" s="82"/>
      <c r="AV248" s="82"/>
      <c r="AW248" s="82"/>
      <c r="AX248" s="82"/>
      <c r="AY248" s="82"/>
      <c r="AZ248" s="82"/>
      <c r="BA248" s="82"/>
      <c r="BB248" s="82"/>
      <c r="BC248" s="82"/>
      <c r="BD248" s="82"/>
      <c r="BE248" s="82"/>
      <c r="BF248" s="82"/>
      <c r="BG248" s="82"/>
      <c r="BH248" s="82"/>
      <c r="BI248" s="82"/>
      <c r="BJ248" s="82"/>
      <c r="BK248" s="82"/>
      <c r="BL248" s="82"/>
      <c r="BM248" s="82"/>
      <c r="BN248" s="82"/>
      <c r="BO248" s="82"/>
      <c r="BP248" s="82"/>
      <c r="BQ248" s="82"/>
      <c r="BR248" s="82"/>
      <c r="BS248" s="82"/>
      <c r="BU248" s="95"/>
    </row>
    <row r="249" spans="1:73" s="1" customFormat="1" ht="34.5" customHeight="1" x14ac:dyDescent="0.2">
      <c r="A249" s="151" t="s">
        <v>212</v>
      </c>
      <c r="B249" s="171"/>
      <c r="C249" s="391"/>
      <c r="D249" s="391"/>
      <c r="E249" s="391"/>
      <c r="F249" s="392"/>
      <c r="G249" s="392"/>
      <c r="H249" s="172" t="s">
        <v>211</v>
      </c>
      <c r="I249" s="348"/>
      <c r="J249" s="149">
        <v>0</v>
      </c>
      <c r="K249" s="131"/>
      <c r="L249" s="173"/>
      <c r="M249" s="81"/>
      <c r="N249" s="82"/>
      <c r="O249" s="82"/>
      <c r="P249" s="82"/>
      <c r="Q249" s="82"/>
      <c r="R249" s="82"/>
      <c r="S249" s="82"/>
      <c r="T249" s="82"/>
      <c r="U249" s="82"/>
      <c r="V249" s="82"/>
      <c r="W249" s="82"/>
      <c r="X249" s="82"/>
      <c r="Y249" s="82"/>
      <c r="Z249" s="82"/>
      <c r="AA249" s="82"/>
      <c r="AB249" s="82"/>
      <c r="AC249" s="82"/>
      <c r="AD249" s="82"/>
      <c r="AE249" s="82"/>
      <c r="AF249" s="82"/>
      <c r="AG249" s="82"/>
      <c r="AH249" s="82"/>
      <c r="AI249" s="82"/>
      <c r="AJ249" s="82"/>
      <c r="AK249" s="82"/>
      <c r="AL249" s="82"/>
      <c r="AM249" s="82"/>
      <c r="AN249" s="82"/>
      <c r="AO249" s="82"/>
      <c r="AP249" s="82"/>
      <c r="AQ249" s="82"/>
      <c r="AR249" s="82"/>
      <c r="AS249" s="82"/>
      <c r="AT249" s="82"/>
      <c r="AU249" s="82"/>
      <c r="AV249" s="82"/>
      <c r="AW249" s="82"/>
      <c r="AX249" s="82"/>
      <c r="AY249" s="82"/>
      <c r="AZ249" s="82"/>
      <c r="BA249" s="82"/>
      <c r="BB249" s="82"/>
      <c r="BC249" s="82"/>
      <c r="BD249" s="82"/>
      <c r="BE249" s="82"/>
      <c r="BF249" s="82"/>
      <c r="BG249" s="82"/>
      <c r="BH249" s="82"/>
      <c r="BI249" s="82"/>
      <c r="BJ249" s="82"/>
      <c r="BK249" s="82"/>
      <c r="BL249" s="82"/>
      <c r="BM249" s="82"/>
      <c r="BN249" s="82"/>
      <c r="BO249" s="82"/>
      <c r="BP249" s="82"/>
      <c r="BQ249" s="82"/>
      <c r="BR249" s="82"/>
      <c r="BS249" s="82"/>
      <c r="BU249" s="95"/>
    </row>
    <row r="250" spans="1:73" s="1" customFormat="1" ht="34.5" customHeight="1" x14ac:dyDescent="0.2">
      <c r="A250" s="151" t="s">
        <v>214</v>
      </c>
      <c r="B250" s="171"/>
      <c r="C250" s="391"/>
      <c r="D250" s="391"/>
      <c r="E250" s="391"/>
      <c r="F250" s="392"/>
      <c r="G250" s="391" t="s">
        <v>215</v>
      </c>
      <c r="H250" s="172" t="s">
        <v>210</v>
      </c>
      <c r="I250" s="348"/>
      <c r="J250" s="145">
        <v>0</v>
      </c>
      <c r="K250" s="131"/>
      <c r="L250" s="173"/>
      <c r="M250" s="81"/>
      <c r="N250" s="82"/>
      <c r="O250" s="82"/>
      <c r="P250" s="82"/>
      <c r="Q250" s="82"/>
      <c r="R250" s="82"/>
      <c r="S250" s="82"/>
      <c r="T250" s="82"/>
      <c r="U250" s="82"/>
      <c r="V250" s="82"/>
      <c r="W250" s="82"/>
      <c r="X250" s="82"/>
      <c r="Y250" s="82"/>
      <c r="Z250" s="82"/>
      <c r="AA250" s="82"/>
      <c r="AB250" s="82"/>
      <c r="AC250" s="82"/>
      <c r="AD250" s="82"/>
      <c r="AE250" s="82"/>
      <c r="AF250" s="82"/>
      <c r="AG250" s="82"/>
      <c r="AH250" s="82"/>
      <c r="AI250" s="82"/>
      <c r="AJ250" s="82"/>
      <c r="AK250" s="82"/>
      <c r="AL250" s="82"/>
      <c r="AM250" s="82"/>
      <c r="AN250" s="82"/>
      <c r="AO250" s="82"/>
      <c r="AP250" s="82"/>
      <c r="AQ250" s="82"/>
      <c r="AR250" s="82"/>
      <c r="AS250" s="82"/>
      <c r="AT250" s="82"/>
      <c r="AU250" s="82"/>
      <c r="AV250" s="82"/>
      <c r="AW250" s="82"/>
      <c r="AX250" s="82"/>
      <c r="AY250" s="82"/>
      <c r="AZ250" s="82"/>
      <c r="BA250" s="82"/>
      <c r="BB250" s="82"/>
      <c r="BC250" s="82"/>
      <c r="BD250" s="82"/>
      <c r="BE250" s="82"/>
      <c r="BF250" s="82"/>
      <c r="BG250" s="82"/>
      <c r="BH250" s="82"/>
      <c r="BI250" s="82"/>
      <c r="BJ250" s="82"/>
      <c r="BK250" s="82"/>
      <c r="BL250" s="82"/>
      <c r="BM250" s="82"/>
      <c r="BN250" s="82"/>
      <c r="BO250" s="82"/>
      <c r="BP250" s="82"/>
      <c r="BQ250" s="82"/>
      <c r="BR250" s="82"/>
      <c r="BS250" s="82"/>
      <c r="BU250" s="95"/>
    </row>
    <row r="251" spans="1:73" s="1" customFormat="1" ht="34.5" customHeight="1" x14ac:dyDescent="0.2">
      <c r="A251" s="151" t="s">
        <v>214</v>
      </c>
      <c r="B251" s="171"/>
      <c r="C251" s="391"/>
      <c r="D251" s="391"/>
      <c r="E251" s="391"/>
      <c r="F251" s="392"/>
      <c r="G251" s="392"/>
      <c r="H251" s="172" t="s">
        <v>211</v>
      </c>
      <c r="I251" s="348"/>
      <c r="J251" s="149">
        <v>0</v>
      </c>
      <c r="K251" s="131"/>
      <c r="L251" s="173"/>
      <c r="M251" s="81"/>
      <c r="N251" s="82"/>
      <c r="O251" s="82"/>
      <c r="P251" s="82"/>
      <c r="Q251" s="82"/>
      <c r="R251" s="82"/>
      <c r="S251" s="82"/>
      <c r="T251" s="82"/>
      <c r="U251" s="82"/>
      <c r="V251" s="82"/>
      <c r="W251" s="82"/>
      <c r="X251" s="82"/>
      <c r="Y251" s="82"/>
      <c r="Z251" s="82"/>
      <c r="AA251" s="82"/>
      <c r="AB251" s="82"/>
      <c r="AC251" s="82"/>
      <c r="AD251" s="82"/>
      <c r="AE251" s="82"/>
      <c r="AF251" s="82"/>
      <c r="AG251" s="82"/>
      <c r="AH251" s="82"/>
      <c r="AI251" s="82"/>
      <c r="AJ251" s="82"/>
      <c r="AK251" s="82"/>
      <c r="AL251" s="82"/>
      <c r="AM251" s="82"/>
      <c r="AN251" s="82"/>
      <c r="AO251" s="82"/>
      <c r="AP251" s="82"/>
      <c r="AQ251" s="82"/>
      <c r="AR251" s="82"/>
      <c r="AS251" s="82"/>
      <c r="AT251" s="82"/>
      <c r="AU251" s="82"/>
      <c r="AV251" s="82"/>
      <c r="AW251" s="82"/>
      <c r="AX251" s="82"/>
      <c r="AY251" s="82"/>
      <c r="AZ251" s="82"/>
      <c r="BA251" s="82"/>
      <c r="BB251" s="82"/>
      <c r="BC251" s="82"/>
      <c r="BD251" s="82"/>
      <c r="BE251" s="82"/>
      <c r="BF251" s="82"/>
      <c r="BG251" s="82"/>
      <c r="BH251" s="82"/>
      <c r="BI251" s="82"/>
      <c r="BJ251" s="82"/>
      <c r="BK251" s="82"/>
      <c r="BL251" s="82"/>
      <c r="BM251" s="82"/>
      <c r="BN251" s="82"/>
      <c r="BO251" s="82"/>
      <c r="BP251" s="82"/>
      <c r="BQ251" s="82"/>
      <c r="BR251" s="82"/>
      <c r="BS251" s="82"/>
      <c r="BU251" s="95"/>
    </row>
    <row r="252" spans="1:73" s="1" customFormat="1" ht="34.5" customHeight="1" x14ac:dyDescent="0.2">
      <c r="A252" s="151" t="s">
        <v>216</v>
      </c>
      <c r="B252" s="171"/>
      <c r="C252" s="391"/>
      <c r="D252" s="391"/>
      <c r="E252" s="391"/>
      <c r="F252" s="392"/>
      <c r="G252" s="391" t="s">
        <v>217</v>
      </c>
      <c r="H252" s="172" t="s">
        <v>210</v>
      </c>
      <c r="I252" s="348"/>
      <c r="J252" s="145">
        <v>0</v>
      </c>
      <c r="K252" s="131"/>
      <c r="L252" s="173"/>
      <c r="M252" s="81"/>
      <c r="N252" s="82"/>
      <c r="O252" s="82"/>
      <c r="P252" s="82"/>
      <c r="Q252" s="82"/>
      <c r="R252" s="82"/>
      <c r="S252" s="82"/>
      <c r="T252" s="82"/>
      <c r="U252" s="82"/>
      <c r="V252" s="82"/>
      <c r="W252" s="82"/>
      <c r="X252" s="82"/>
      <c r="Y252" s="82"/>
      <c r="Z252" s="82"/>
      <c r="AA252" s="82"/>
      <c r="AB252" s="82"/>
      <c r="AC252" s="82"/>
      <c r="AD252" s="82"/>
      <c r="AE252" s="82"/>
      <c r="AF252" s="82"/>
      <c r="AG252" s="82"/>
      <c r="AH252" s="82"/>
      <c r="AI252" s="82"/>
      <c r="AJ252" s="82"/>
      <c r="AK252" s="82"/>
      <c r="AL252" s="82"/>
      <c r="AM252" s="82"/>
      <c r="AN252" s="82"/>
      <c r="AO252" s="82"/>
      <c r="AP252" s="82"/>
      <c r="AQ252" s="82"/>
      <c r="AR252" s="82"/>
      <c r="AS252" s="82"/>
      <c r="AT252" s="82"/>
      <c r="AU252" s="82"/>
      <c r="AV252" s="82"/>
      <c r="AW252" s="82"/>
      <c r="AX252" s="82"/>
      <c r="AY252" s="82"/>
      <c r="AZ252" s="82"/>
      <c r="BA252" s="82"/>
      <c r="BB252" s="82"/>
      <c r="BC252" s="82"/>
      <c r="BD252" s="82"/>
      <c r="BE252" s="82"/>
      <c r="BF252" s="82"/>
      <c r="BG252" s="82"/>
      <c r="BH252" s="82"/>
      <c r="BI252" s="82"/>
      <c r="BJ252" s="82"/>
      <c r="BK252" s="82"/>
      <c r="BL252" s="82"/>
      <c r="BM252" s="82"/>
      <c r="BN252" s="82"/>
      <c r="BO252" s="82"/>
      <c r="BP252" s="82"/>
      <c r="BQ252" s="82"/>
      <c r="BR252" s="82"/>
      <c r="BS252" s="82"/>
      <c r="BU252" s="95"/>
    </row>
    <row r="253" spans="1:73" s="1" customFormat="1" ht="34.5" customHeight="1" x14ac:dyDescent="0.2">
      <c r="A253" s="151" t="s">
        <v>216</v>
      </c>
      <c r="B253" s="171"/>
      <c r="C253" s="391"/>
      <c r="D253" s="391"/>
      <c r="E253" s="391"/>
      <c r="F253" s="392"/>
      <c r="G253" s="393"/>
      <c r="H253" s="172" t="s">
        <v>211</v>
      </c>
      <c r="I253" s="348"/>
      <c r="J253" s="149">
        <v>0</v>
      </c>
      <c r="K253" s="131"/>
      <c r="L253" s="173"/>
      <c r="M253" s="81"/>
      <c r="N253" s="82"/>
      <c r="O253" s="82"/>
      <c r="P253" s="82"/>
      <c r="Q253" s="82"/>
      <c r="R253" s="82"/>
      <c r="S253" s="82"/>
      <c r="T253" s="82"/>
      <c r="U253" s="82"/>
      <c r="V253" s="82"/>
      <c r="W253" s="82"/>
      <c r="X253" s="82"/>
      <c r="Y253" s="82"/>
      <c r="Z253" s="82"/>
      <c r="AA253" s="82"/>
      <c r="AB253" s="82"/>
      <c r="AC253" s="82"/>
      <c r="AD253" s="82"/>
      <c r="AE253" s="82"/>
      <c r="AF253" s="82"/>
      <c r="AG253" s="82"/>
      <c r="AH253" s="82"/>
      <c r="AI253" s="82"/>
      <c r="AJ253" s="82"/>
      <c r="AK253" s="82"/>
      <c r="AL253" s="82"/>
      <c r="AM253" s="82"/>
      <c r="AN253" s="82"/>
      <c r="AO253" s="82"/>
      <c r="AP253" s="82"/>
      <c r="AQ253" s="82"/>
      <c r="AR253" s="82"/>
      <c r="AS253" s="82"/>
      <c r="AT253" s="82"/>
      <c r="AU253" s="82"/>
      <c r="AV253" s="82"/>
      <c r="AW253" s="82"/>
      <c r="AX253" s="82"/>
      <c r="AY253" s="82"/>
      <c r="AZ253" s="82"/>
      <c r="BA253" s="82"/>
      <c r="BB253" s="82"/>
      <c r="BC253" s="82"/>
      <c r="BD253" s="82"/>
      <c r="BE253" s="82"/>
      <c r="BF253" s="82"/>
      <c r="BG253" s="82"/>
      <c r="BH253" s="82"/>
      <c r="BI253" s="82"/>
      <c r="BJ253" s="82"/>
      <c r="BK253" s="82"/>
      <c r="BL253" s="82"/>
      <c r="BM253" s="82"/>
      <c r="BN253" s="82"/>
      <c r="BO253" s="82"/>
      <c r="BP253" s="82"/>
      <c r="BQ253" s="82"/>
      <c r="BR253" s="82"/>
      <c r="BS253" s="82"/>
      <c r="BU253" s="95"/>
    </row>
    <row r="254" spans="1:73" s="1" customFormat="1" ht="34.5" customHeight="1" x14ac:dyDescent="0.2">
      <c r="A254" s="151" t="s">
        <v>218</v>
      </c>
      <c r="B254" s="171"/>
      <c r="C254" s="391"/>
      <c r="D254" s="391"/>
      <c r="E254" s="391"/>
      <c r="F254" s="392"/>
      <c r="G254" s="391" t="s">
        <v>219</v>
      </c>
      <c r="H254" s="172" t="s">
        <v>210</v>
      </c>
      <c r="I254" s="348"/>
      <c r="J254" s="145">
        <v>0</v>
      </c>
      <c r="K254" s="131"/>
      <c r="L254" s="173"/>
      <c r="M254" s="81"/>
      <c r="N254" s="82"/>
      <c r="O254" s="82"/>
      <c r="P254" s="82"/>
      <c r="Q254" s="82"/>
      <c r="R254" s="82"/>
      <c r="S254" s="82"/>
      <c r="T254" s="82"/>
      <c r="U254" s="82"/>
      <c r="V254" s="82"/>
      <c r="W254" s="82"/>
      <c r="X254" s="82"/>
      <c r="Y254" s="82"/>
      <c r="Z254" s="82"/>
      <c r="AA254" s="82"/>
      <c r="AB254" s="82"/>
      <c r="AC254" s="82"/>
      <c r="AD254" s="82"/>
      <c r="AE254" s="82"/>
      <c r="AF254" s="82"/>
      <c r="AG254" s="82"/>
      <c r="AH254" s="82"/>
      <c r="AI254" s="82"/>
      <c r="AJ254" s="82"/>
      <c r="AK254" s="82"/>
      <c r="AL254" s="82"/>
      <c r="AM254" s="82"/>
      <c r="AN254" s="82"/>
      <c r="AO254" s="82"/>
      <c r="AP254" s="82"/>
      <c r="AQ254" s="82"/>
      <c r="AR254" s="82"/>
      <c r="AS254" s="82"/>
      <c r="AT254" s="82"/>
      <c r="AU254" s="82"/>
      <c r="AV254" s="82"/>
      <c r="AW254" s="82"/>
      <c r="AX254" s="82"/>
      <c r="AY254" s="82"/>
      <c r="AZ254" s="82"/>
      <c r="BA254" s="82"/>
      <c r="BB254" s="82"/>
      <c r="BC254" s="82"/>
      <c r="BD254" s="82"/>
      <c r="BE254" s="82"/>
      <c r="BF254" s="82"/>
      <c r="BG254" s="82"/>
      <c r="BH254" s="82"/>
      <c r="BI254" s="82"/>
      <c r="BJ254" s="82"/>
      <c r="BK254" s="82"/>
      <c r="BL254" s="82"/>
      <c r="BM254" s="82"/>
      <c r="BN254" s="82"/>
      <c r="BO254" s="82"/>
      <c r="BP254" s="82"/>
      <c r="BQ254" s="82"/>
      <c r="BR254" s="82"/>
      <c r="BS254" s="82"/>
      <c r="BU254" s="95"/>
    </row>
    <row r="255" spans="1:73" s="1" customFormat="1" ht="34.5" customHeight="1" x14ac:dyDescent="0.2">
      <c r="A255" s="151" t="s">
        <v>218</v>
      </c>
      <c r="B255" s="171"/>
      <c r="C255" s="391"/>
      <c r="D255" s="391"/>
      <c r="E255" s="391"/>
      <c r="F255" s="392"/>
      <c r="G255" s="392"/>
      <c r="H255" s="172" t="s">
        <v>211</v>
      </c>
      <c r="I255" s="348"/>
      <c r="J255" s="149">
        <v>0</v>
      </c>
      <c r="K255" s="131"/>
      <c r="L255" s="173"/>
      <c r="M255" s="81"/>
      <c r="N255" s="82"/>
      <c r="O255" s="82"/>
      <c r="P255" s="82"/>
      <c r="Q255" s="82"/>
      <c r="R255" s="82"/>
      <c r="S255" s="82"/>
      <c r="T255" s="82"/>
      <c r="U255" s="82"/>
      <c r="V255" s="82"/>
      <c r="W255" s="82"/>
      <c r="X255" s="82"/>
      <c r="Y255" s="82"/>
      <c r="Z255" s="82"/>
      <c r="AA255" s="82"/>
      <c r="AB255" s="82"/>
      <c r="AC255" s="82"/>
      <c r="AD255" s="82"/>
      <c r="AE255" s="82"/>
      <c r="AF255" s="82"/>
      <c r="AG255" s="82"/>
      <c r="AH255" s="82"/>
      <c r="AI255" s="82"/>
      <c r="AJ255" s="82"/>
      <c r="AK255" s="82"/>
      <c r="AL255" s="82"/>
      <c r="AM255" s="82"/>
      <c r="AN255" s="82"/>
      <c r="AO255" s="82"/>
      <c r="AP255" s="82"/>
      <c r="AQ255" s="82"/>
      <c r="AR255" s="82"/>
      <c r="AS255" s="82"/>
      <c r="AT255" s="82"/>
      <c r="AU255" s="82"/>
      <c r="AV255" s="82"/>
      <c r="AW255" s="82"/>
      <c r="AX255" s="82"/>
      <c r="AY255" s="82"/>
      <c r="AZ255" s="82"/>
      <c r="BA255" s="82"/>
      <c r="BB255" s="82"/>
      <c r="BC255" s="82"/>
      <c r="BD255" s="82"/>
      <c r="BE255" s="82"/>
      <c r="BF255" s="82"/>
      <c r="BG255" s="82"/>
      <c r="BH255" s="82"/>
      <c r="BI255" s="82"/>
      <c r="BJ255" s="82"/>
      <c r="BK255" s="82"/>
      <c r="BL255" s="82"/>
      <c r="BM255" s="82"/>
      <c r="BN255" s="82"/>
      <c r="BO255" s="82"/>
      <c r="BP255" s="82"/>
      <c r="BQ255" s="82"/>
      <c r="BR255" s="82"/>
      <c r="BS255" s="82"/>
      <c r="BU255" s="95"/>
    </row>
    <row r="256" spans="1:73" s="1" customFormat="1" ht="34.5" customHeight="1" x14ac:dyDescent="0.2">
      <c r="A256" s="151" t="s">
        <v>220</v>
      </c>
      <c r="B256" s="171"/>
      <c r="C256" s="391"/>
      <c r="D256" s="391"/>
      <c r="E256" s="391"/>
      <c r="F256" s="392"/>
      <c r="G256" s="391" t="s">
        <v>192</v>
      </c>
      <c r="H256" s="172" t="s">
        <v>210</v>
      </c>
      <c r="I256" s="348"/>
      <c r="J256" s="145">
        <v>0</v>
      </c>
      <c r="K256" s="131"/>
      <c r="L256" s="173"/>
      <c r="M256" s="81"/>
      <c r="N256" s="82"/>
      <c r="O256" s="82"/>
      <c r="P256" s="82"/>
      <c r="Q256" s="82"/>
      <c r="R256" s="82"/>
      <c r="S256" s="82"/>
      <c r="T256" s="82"/>
      <c r="U256" s="82"/>
      <c r="V256" s="82"/>
      <c r="W256" s="82"/>
      <c r="X256" s="82"/>
      <c r="Y256" s="82"/>
      <c r="Z256" s="82"/>
      <c r="AA256" s="82"/>
      <c r="AB256" s="82"/>
      <c r="AC256" s="82"/>
      <c r="AD256" s="82"/>
      <c r="AE256" s="82"/>
      <c r="AF256" s="82"/>
      <c r="AG256" s="82"/>
      <c r="AH256" s="82"/>
      <c r="AI256" s="82"/>
      <c r="AJ256" s="82"/>
      <c r="AK256" s="82"/>
      <c r="AL256" s="82"/>
      <c r="AM256" s="82"/>
      <c r="AN256" s="82"/>
      <c r="AO256" s="82"/>
      <c r="AP256" s="82"/>
      <c r="AQ256" s="82"/>
      <c r="AR256" s="82"/>
      <c r="AS256" s="82"/>
      <c r="AT256" s="82"/>
      <c r="AU256" s="82"/>
      <c r="AV256" s="82"/>
      <c r="AW256" s="82"/>
      <c r="AX256" s="82"/>
      <c r="AY256" s="82"/>
      <c r="AZ256" s="82"/>
      <c r="BA256" s="82"/>
      <c r="BB256" s="82"/>
      <c r="BC256" s="82"/>
      <c r="BD256" s="82"/>
      <c r="BE256" s="82"/>
      <c r="BF256" s="82"/>
      <c r="BG256" s="82"/>
      <c r="BH256" s="82"/>
      <c r="BI256" s="82"/>
      <c r="BJ256" s="82"/>
      <c r="BK256" s="82"/>
      <c r="BL256" s="82"/>
      <c r="BM256" s="82"/>
      <c r="BN256" s="82"/>
      <c r="BO256" s="82"/>
      <c r="BP256" s="82"/>
      <c r="BQ256" s="82"/>
      <c r="BR256" s="82"/>
      <c r="BS256" s="82"/>
      <c r="BU256" s="95"/>
    </row>
    <row r="257" spans="1:73" s="1" customFormat="1" ht="34.5" customHeight="1" x14ac:dyDescent="0.2">
      <c r="A257" s="151" t="s">
        <v>220</v>
      </c>
      <c r="B257" s="171"/>
      <c r="C257" s="391"/>
      <c r="D257" s="391"/>
      <c r="E257" s="391"/>
      <c r="F257" s="392"/>
      <c r="G257" s="392"/>
      <c r="H257" s="172" t="s">
        <v>211</v>
      </c>
      <c r="I257" s="332"/>
      <c r="J257" s="149">
        <v>0</v>
      </c>
      <c r="K257" s="131"/>
      <c r="L257" s="174"/>
      <c r="M257" s="81"/>
      <c r="N257" s="82"/>
      <c r="O257" s="82"/>
      <c r="P257" s="82"/>
      <c r="Q257" s="82"/>
      <c r="R257" s="82"/>
      <c r="S257" s="82"/>
      <c r="T257" s="82"/>
      <c r="U257" s="82"/>
      <c r="V257" s="82"/>
      <c r="W257" s="82"/>
      <c r="X257" s="82"/>
      <c r="Y257" s="82"/>
      <c r="Z257" s="82"/>
      <c r="AA257" s="82"/>
      <c r="AB257" s="82"/>
      <c r="AC257" s="82"/>
      <c r="AD257" s="82"/>
      <c r="AE257" s="82"/>
      <c r="AF257" s="82"/>
      <c r="AG257" s="82"/>
      <c r="AH257" s="82"/>
      <c r="AI257" s="82"/>
      <c r="AJ257" s="82"/>
      <c r="AK257" s="82"/>
      <c r="AL257" s="82"/>
      <c r="AM257" s="82"/>
      <c r="AN257" s="82"/>
      <c r="AO257" s="82"/>
      <c r="AP257" s="82"/>
      <c r="AQ257" s="82"/>
      <c r="AR257" s="82"/>
      <c r="AS257" s="82"/>
      <c r="AT257" s="82"/>
      <c r="AU257" s="82"/>
      <c r="AV257" s="82"/>
      <c r="AW257" s="82"/>
      <c r="AX257" s="82"/>
      <c r="AY257" s="82"/>
      <c r="AZ257" s="82"/>
      <c r="BA257" s="82"/>
      <c r="BB257" s="82"/>
      <c r="BC257" s="82"/>
      <c r="BD257" s="82"/>
      <c r="BE257" s="82"/>
      <c r="BF257" s="82"/>
      <c r="BG257" s="82"/>
      <c r="BH257" s="82"/>
      <c r="BI257" s="82"/>
      <c r="BJ257" s="82"/>
      <c r="BK257" s="82"/>
      <c r="BL257" s="82"/>
      <c r="BM257" s="82"/>
      <c r="BN257" s="82"/>
      <c r="BO257" s="82"/>
      <c r="BP257" s="82"/>
      <c r="BQ257" s="82"/>
      <c r="BR257" s="82"/>
      <c r="BS257" s="82"/>
      <c r="BU257" s="95"/>
    </row>
    <row r="258" spans="1:73" s="1" customFormat="1" x14ac:dyDescent="0.2">
      <c r="B258" s="22"/>
      <c r="C258" s="22"/>
      <c r="D258" s="22"/>
      <c r="E258" s="22"/>
      <c r="F258" s="22"/>
      <c r="G258" s="22"/>
      <c r="H258" s="17"/>
      <c r="I258" s="17"/>
      <c r="J258" s="101"/>
      <c r="K258" s="102"/>
      <c r="L258" s="7"/>
      <c r="M258" s="7"/>
      <c r="N258" s="119"/>
      <c r="BU258" s="95"/>
    </row>
    <row r="259" spans="1:73" s="1" customFormat="1" x14ac:dyDescent="0.2">
      <c r="B259" s="96"/>
      <c r="C259" s="46"/>
      <c r="D259" s="46"/>
      <c r="E259" s="46"/>
      <c r="F259" s="46"/>
      <c r="G259" s="46"/>
      <c r="H259" s="61"/>
      <c r="I259" s="61"/>
      <c r="J259" s="101"/>
      <c r="K259" s="102"/>
      <c r="L259" s="102"/>
      <c r="M259" s="102"/>
      <c r="N259" s="103"/>
      <c r="BU259" s="95"/>
    </row>
    <row r="260" spans="1:73" s="1" customFormat="1" x14ac:dyDescent="0.2">
      <c r="B260" s="171"/>
      <c r="C260" s="62"/>
      <c r="D260" s="62"/>
      <c r="E260" s="3"/>
      <c r="F260" s="3"/>
      <c r="G260" s="3"/>
      <c r="H260" s="4"/>
      <c r="I260" s="4"/>
      <c r="J260" s="37"/>
      <c r="K260" s="7"/>
      <c r="L260" s="7"/>
      <c r="M260" s="7"/>
      <c r="N260" s="119"/>
      <c r="BU260" s="95"/>
    </row>
    <row r="261" spans="1:73" s="1" customFormat="1" x14ac:dyDescent="0.2">
      <c r="B261" s="22" t="s">
        <v>221</v>
      </c>
      <c r="C261" s="22"/>
      <c r="D261" s="22"/>
      <c r="E261" s="22"/>
      <c r="F261" s="22"/>
      <c r="G261" s="22"/>
      <c r="H261" s="17"/>
      <c r="I261" s="17"/>
      <c r="J261" s="7"/>
      <c r="K261" s="7"/>
      <c r="L261" s="7"/>
      <c r="M261" s="7"/>
      <c r="N261" s="119"/>
      <c r="BU261" s="95"/>
    </row>
    <row r="262" spans="1:73" x14ac:dyDescent="0.2">
      <c r="B262" s="22"/>
      <c r="C262" s="22"/>
      <c r="D262" s="22"/>
      <c r="E262" s="22"/>
      <c r="F262" s="22"/>
      <c r="G262" s="22"/>
      <c r="H262" s="17"/>
      <c r="I262" s="17"/>
      <c r="L262" s="33"/>
      <c r="M262" s="33"/>
      <c r="N262" s="34"/>
      <c r="O262" s="9"/>
      <c r="P262" s="9"/>
      <c r="Q262" s="9"/>
      <c r="R262" s="9"/>
      <c r="S262" s="9"/>
    </row>
    <row r="263" spans="1:73" ht="51" customHeight="1" x14ac:dyDescent="0.2">
      <c r="B263" s="22"/>
      <c r="J263" s="86" t="s">
        <v>75</v>
      </c>
      <c r="K263" s="87"/>
      <c r="L263" s="25" t="str">
        <f>IF(ISBLANK(L$9),"",L$9)</f>
        <v>３階病棟</v>
      </c>
      <c r="M263" s="72" t="str">
        <f t="shared" ref="M263:BS263" si="29">IF(ISBLANK(M$9),"",M$9)</f>
        <v>４階病棟</v>
      </c>
      <c r="N263" s="72" t="str">
        <f t="shared" si="29"/>
        <v>５階病棟</v>
      </c>
      <c r="O263" s="72" t="str">
        <f t="shared" si="29"/>
        <v/>
      </c>
      <c r="P263" s="72" t="str">
        <f t="shared" si="29"/>
        <v/>
      </c>
      <c r="Q263" s="72" t="str">
        <f t="shared" si="29"/>
        <v/>
      </c>
      <c r="R263" s="72" t="str">
        <f t="shared" si="29"/>
        <v/>
      </c>
      <c r="S263" s="72" t="str">
        <f t="shared" si="29"/>
        <v/>
      </c>
      <c r="T263" s="72" t="str">
        <f t="shared" si="29"/>
        <v/>
      </c>
      <c r="U263" s="72" t="str">
        <f t="shared" si="29"/>
        <v/>
      </c>
      <c r="V263" s="72" t="str">
        <f t="shared" si="29"/>
        <v/>
      </c>
      <c r="W263" s="72" t="str">
        <f t="shared" si="29"/>
        <v/>
      </c>
      <c r="X263" s="72" t="str">
        <f t="shared" si="29"/>
        <v/>
      </c>
      <c r="Y263" s="72" t="str">
        <f t="shared" si="29"/>
        <v/>
      </c>
      <c r="Z263" s="72" t="str">
        <f t="shared" si="29"/>
        <v/>
      </c>
      <c r="AA263" s="72" t="str">
        <f t="shared" si="29"/>
        <v/>
      </c>
      <c r="AB263" s="72" t="str">
        <f t="shared" si="29"/>
        <v/>
      </c>
      <c r="AC263" s="72" t="str">
        <f t="shared" si="29"/>
        <v/>
      </c>
      <c r="AD263" s="72" t="str">
        <f t="shared" si="29"/>
        <v/>
      </c>
      <c r="AE263" s="72" t="str">
        <f t="shared" si="29"/>
        <v/>
      </c>
      <c r="AF263" s="72" t="str">
        <f t="shared" si="29"/>
        <v/>
      </c>
      <c r="AG263" s="72" t="str">
        <f t="shared" si="29"/>
        <v/>
      </c>
      <c r="AH263" s="72" t="str">
        <f t="shared" si="29"/>
        <v/>
      </c>
      <c r="AI263" s="72" t="str">
        <f t="shared" si="29"/>
        <v/>
      </c>
      <c r="AJ263" s="72" t="str">
        <f t="shared" si="29"/>
        <v/>
      </c>
      <c r="AK263" s="72" t="str">
        <f t="shared" si="29"/>
        <v/>
      </c>
      <c r="AL263" s="72" t="str">
        <f t="shared" si="29"/>
        <v/>
      </c>
      <c r="AM263" s="72" t="str">
        <f t="shared" si="29"/>
        <v/>
      </c>
      <c r="AN263" s="72" t="str">
        <f t="shared" si="29"/>
        <v/>
      </c>
      <c r="AO263" s="72" t="str">
        <f t="shared" si="29"/>
        <v/>
      </c>
      <c r="AP263" s="72" t="str">
        <f t="shared" si="29"/>
        <v/>
      </c>
      <c r="AQ263" s="72" t="str">
        <f t="shared" si="29"/>
        <v/>
      </c>
      <c r="AR263" s="72" t="str">
        <f t="shared" si="29"/>
        <v/>
      </c>
      <c r="AS263" s="72" t="str">
        <f t="shared" si="29"/>
        <v/>
      </c>
      <c r="AT263" s="72" t="str">
        <f t="shared" si="29"/>
        <v/>
      </c>
      <c r="AU263" s="72" t="str">
        <f t="shared" si="29"/>
        <v/>
      </c>
      <c r="AV263" s="72" t="str">
        <f t="shared" si="29"/>
        <v/>
      </c>
      <c r="AW263" s="72" t="str">
        <f t="shared" si="29"/>
        <v/>
      </c>
      <c r="AX263" s="72" t="str">
        <f t="shared" si="29"/>
        <v/>
      </c>
      <c r="AY263" s="72" t="str">
        <f t="shared" si="29"/>
        <v/>
      </c>
      <c r="AZ263" s="72" t="str">
        <f t="shared" si="29"/>
        <v/>
      </c>
      <c r="BA263" s="72" t="str">
        <f t="shared" si="29"/>
        <v/>
      </c>
      <c r="BB263" s="72" t="str">
        <f t="shared" si="29"/>
        <v/>
      </c>
      <c r="BC263" s="72" t="str">
        <f t="shared" si="29"/>
        <v/>
      </c>
      <c r="BD263" s="72" t="str">
        <f t="shared" si="29"/>
        <v/>
      </c>
      <c r="BE263" s="72" t="str">
        <f t="shared" si="29"/>
        <v/>
      </c>
      <c r="BF263" s="72" t="str">
        <f t="shared" si="29"/>
        <v/>
      </c>
      <c r="BG263" s="72" t="str">
        <f t="shared" si="29"/>
        <v/>
      </c>
      <c r="BH263" s="72" t="str">
        <f t="shared" si="29"/>
        <v/>
      </c>
      <c r="BI263" s="72" t="str">
        <f t="shared" si="29"/>
        <v/>
      </c>
      <c r="BJ263" s="72" t="str">
        <f t="shared" si="29"/>
        <v/>
      </c>
      <c r="BK263" s="72" t="str">
        <f t="shared" si="29"/>
        <v/>
      </c>
      <c r="BL263" s="72" t="str">
        <f t="shared" si="29"/>
        <v/>
      </c>
      <c r="BM263" s="72" t="str">
        <f t="shared" si="29"/>
        <v/>
      </c>
      <c r="BN263" s="72" t="str">
        <f t="shared" si="29"/>
        <v/>
      </c>
      <c r="BO263" s="72" t="str">
        <f t="shared" si="29"/>
        <v/>
      </c>
      <c r="BP263" s="72" t="str">
        <f t="shared" si="29"/>
        <v/>
      </c>
      <c r="BQ263" s="72" t="str">
        <f t="shared" si="29"/>
        <v/>
      </c>
      <c r="BR263" s="72" t="str">
        <f t="shared" si="29"/>
        <v/>
      </c>
      <c r="BS263" s="72" t="str">
        <f t="shared" si="29"/>
        <v/>
      </c>
    </row>
    <row r="264" spans="1:73" ht="20.25" customHeight="1" x14ac:dyDescent="0.2">
      <c r="C264" s="46"/>
      <c r="I264" s="73" t="s">
        <v>76</v>
      </c>
      <c r="J264" s="74"/>
      <c r="K264" s="88"/>
      <c r="L264" s="89" t="str">
        <f t="shared" ref="L264:BS264" si="30">IF(ISBLANK(L$95),"",L$95)</f>
        <v>高度急性期</v>
      </c>
      <c r="M264" s="72" t="str">
        <f t="shared" si="30"/>
        <v>回復期</v>
      </c>
      <c r="N264" s="72" t="str">
        <f t="shared" si="30"/>
        <v>慢性期</v>
      </c>
      <c r="O264" s="72" t="str">
        <f t="shared" si="30"/>
        <v/>
      </c>
      <c r="P264" s="72" t="str">
        <f t="shared" si="30"/>
        <v/>
      </c>
      <c r="Q264" s="72" t="str">
        <f t="shared" si="30"/>
        <v/>
      </c>
      <c r="R264" s="72" t="str">
        <f t="shared" si="30"/>
        <v/>
      </c>
      <c r="S264" s="72" t="str">
        <f t="shared" si="30"/>
        <v/>
      </c>
      <c r="T264" s="72" t="str">
        <f t="shared" si="30"/>
        <v/>
      </c>
      <c r="U264" s="72" t="str">
        <f t="shared" si="30"/>
        <v/>
      </c>
      <c r="V264" s="72" t="str">
        <f t="shared" si="30"/>
        <v/>
      </c>
      <c r="W264" s="72" t="str">
        <f t="shared" si="30"/>
        <v/>
      </c>
      <c r="X264" s="72" t="str">
        <f t="shared" si="30"/>
        <v/>
      </c>
      <c r="Y264" s="72" t="str">
        <f t="shared" si="30"/>
        <v/>
      </c>
      <c r="Z264" s="72" t="str">
        <f t="shared" si="30"/>
        <v/>
      </c>
      <c r="AA264" s="72" t="str">
        <f t="shared" si="30"/>
        <v/>
      </c>
      <c r="AB264" s="72" t="str">
        <f t="shared" si="30"/>
        <v/>
      </c>
      <c r="AC264" s="72" t="str">
        <f t="shared" si="30"/>
        <v/>
      </c>
      <c r="AD264" s="72" t="str">
        <f t="shared" si="30"/>
        <v/>
      </c>
      <c r="AE264" s="72" t="str">
        <f t="shared" si="30"/>
        <v/>
      </c>
      <c r="AF264" s="72" t="str">
        <f t="shared" si="30"/>
        <v/>
      </c>
      <c r="AG264" s="72" t="str">
        <f t="shared" si="30"/>
        <v/>
      </c>
      <c r="AH264" s="72" t="str">
        <f t="shared" si="30"/>
        <v/>
      </c>
      <c r="AI264" s="72" t="str">
        <f t="shared" si="30"/>
        <v/>
      </c>
      <c r="AJ264" s="72" t="str">
        <f t="shared" si="30"/>
        <v/>
      </c>
      <c r="AK264" s="72" t="str">
        <f t="shared" si="30"/>
        <v/>
      </c>
      <c r="AL264" s="72" t="str">
        <f t="shared" si="30"/>
        <v/>
      </c>
      <c r="AM264" s="72" t="str">
        <f t="shared" si="30"/>
        <v/>
      </c>
      <c r="AN264" s="72" t="str">
        <f t="shared" si="30"/>
        <v/>
      </c>
      <c r="AO264" s="72" t="str">
        <f t="shared" si="30"/>
        <v/>
      </c>
      <c r="AP264" s="72" t="str">
        <f t="shared" si="30"/>
        <v/>
      </c>
      <c r="AQ264" s="72" t="str">
        <f t="shared" si="30"/>
        <v/>
      </c>
      <c r="AR264" s="72" t="str">
        <f t="shared" si="30"/>
        <v/>
      </c>
      <c r="AS264" s="72" t="str">
        <f t="shared" si="30"/>
        <v/>
      </c>
      <c r="AT264" s="72" t="str">
        <f t="shared" si="30"/>
        <v/>
      </c>
      <c r="AU264" s="72" t="str">
        <f t="shared" si="30"/>
        <v/>
      </c>
      <c r="AV264" s="72" t="str">
        <f t="shared" si="30"/>
        <v/>
      </c>
      <c r="AW264" s="72" t="str">
        <f t="shared" si="30"/>
        <v/>
      </c>
      <c r="AX264" s="72" t="str">
        <f t="shared" si="30"/>
        <v/>
      </c>
      <c r="AY264" s="72" t="str">
        <f t="shared" si="30"/>
        <v/>
      </c>
      <c r="AZ264" s="72" t="str">
        <f t="shared" si="30"/>
        <v/>
      </c>
      <c r="BA264" s="72" t="str">
        <f t="shared" si="30"/>
        <v/>
      </c>
      <c r="BB264" s="72" t="str">
        <f t="shared" si="30"/>
        <v/>
      </c>
      <c r="BC264" s="72" t="str">
        <f t="shared" si="30"/>
        <v/>
      </c>
      <c r="BD264" s="72" t="str">
        <f t="shared" si="30"/>
        <v/>
      </c>
      <c r="BE264" s="72" t="str">
        <f t="shared" si="30"/>
        <v/>
      </c>
      <c r="BF264" s="72" t="str">
        <f t="shared" si="30"/>
        <v/>
      </c>
      <c r="BG264" s="72" t="str">
        <f t="shared" si="30"/>
        <v/>
      </c>
      <c r="BH264" s="72" t="str">
        <f t="shared" si="30"/>
        <v/>
      </c>
      <c r="BI264" s="72" t="str">
        <f t="shared" si="30"/>
        <v/>
      </c>
      <c r="BJ264" s="72" t="str">
        <f t="shared" si="30"/>
        <v/>
      </c>
      <c r="BK264" s="72" t="str">
        <f t="shared" si="30"/>
        <v/>
      </c>
      <c r="BL264" s="72" t="str">
        <f t="shared" si="30"/>
        <v/>
      </c>
      <c r="BM264" s="72" t="str">
        <f t="shared" si="30"/>
        <v/>
      </c>
      <c r="BN264" s="72" t="str">
        <f t="shared" si="30"/>
        <v/>
      </c>
      <c r="BO264" s="72" t="str">
        <f t="shared" si="30"/>
        <v/>
      </c>
      <c r="BP264" s="72" t="str">
        <f t="shared" si="30"/>
        <v/>
      </c>
      <c r="BQ264" s="72" t="str">
        <f t="shared" si="30"/>
        <v/>
      </c>
      <c r="BR264" s="72" t="str">
        <f t="shared" si="30"/>
        <v/>
      </c>
      <c r="BS264" s="72" t="str">
        <f t="shared" si="30"/>
        <v/>
      </c>
    </row>
    <row r="265" spans="1:73" s="1" customFormat="1" ht="34.5" customHeight="1" x14ac:dyDescent="0.2">
      <c r="A265" s="151" t="s">
        <v>222</v>
      </c>
      <c r="B265" s="2"/>
      <c r="C265" s="326" t="s">
        <v>223</v>
      </c>
      <c r="D265" s="328"/>
      <c r="E265" s="388" t="s">
        <v>224</v>
      </c>
      <c r="F265" s="389"/>
      <c r="G265" s="305" t="s">
        <v>225</v>
      </c>
      <c r="H265" s="307"/>
      <c r="I265" s="329" t="s">
        <v>226</v>
      </c>
      <c r="J265" s="175">
        <v>1</v>
      </c>
      <c r="K265" s="131"/>
      <c r="L265" s="170"/>
      <c r="M265" s="81"/>
      <c r="N265" s="82"/>
      <c r="O265" s="82"/>
      <c r="P265" s="82"/>
      <c r="Q265" s="82"/>
      <c r="R265" s="82"/>
      <c r="S265" s="82"/>
      <c r="T265" s="82"/>
      <c r="U265" s="82"/>
      <c r="V265" s="82"/>
      <c r="W265" s="82"/>
      <c r="X265" s="82"/>
      <c r="Y265" s="82"/>
      <c r="Z265" s="82"/>
      <c r="AA265" s="82"/>
      <c r="AB265" s="82"/>
      <c r="AC265" s="82"/>
      <c r="AD265" s="82"/>
      <c r="AE265" s="82"/>
      <c r="AF265" s="82"/>
      <c r="AG265" s="82"/>
      <c r="AH265" s="82"/>
      <c r="AI265" s="82"/>
      <c r="AJ265" s="82"/>
      <c r="AK265" s="82"/>
      <c r="AL265" s="82"/>
      <c r="AM265" s="82"/>
      <c r="AN265" s="82"/>
      <c r="AO265" s="82"/>
      <c r="AP265" s="82"/>
      <c r="AQ265" s="82"/>
      <c r="AR265" s="82"/>
      <c r="AS265" s="82"/>
      <c r="AT265" s="82"/>
      <c r="AU265" s="82"/>
      <c r="AV265" s="82"/>
      <c r="AW265" s="82"/>
      <c r="AX265" s="82"/>
      <c r="AY265" s="82"/>
      <c r="AZ265" s="82"/>
      <c r="BA265" s="82"/>
      <c r="BB265" s="82"/>
      <c r="BC265" s="82"/>
      <c r="BD265" s="82"/>
      <c r="BE265" s="82"/>
      <c r="BF265" s="82"/>
      <c r="BG265" s="82"/>
      <c r="BH265" s="82"/>
      <c r="BI265" s="82"/>
      <c r="BJ265" s="82"/>
      <c r="BK265" s="82"/>
      <c r="BL265" s="82"/>
      <c r="BM265" s="82"/>
      <c r="BN265" s="82"/>
      <c r="BO265" s="82"/>
      <c r="BP265" s="82"/>
      <c r="BQ265" s="82"/>
      <c r="BR265" s="82"/>
      <c r="BS265" s="82"/>
      <c r="BU265" s="95"/>
    </row>
    <row r="266" spans="1:73" s="1" customFormat="1" ht="34.5" customHeight="1" x14ac:dyDescent="0.2">
      <c r="A266" s="151" t="s">
        <v>227</v>
      </c>
      <c r="B266" s="171"/>
      <c r="C266" s="386"/>
      <c r="D266" s="387"/>
      <c r="E266" s="389"/>
      <c r="F266" s="389"/>
      <c r="G266" s="305" t="s">
        <v>228</v>
      </c>
      <c r="H266" s="307"/>
      <c r="I266" s="348"/>
      <c r="J266" s="175">
        <v>0</v>
      </c>
      <c r="K266" s="131"/>
      <c r="L266" s="173"/>
      <c r="M266" s="81"/>
      <c r="N266" s="82"/>
      <c r="O266" s="82"/>
      <c r="P266" s="82"/>
      <c r="Q266" s="82"/>
      <c r="R266" s="82"/>
      <c r="S266" s="82"/>
      <c r="T266" s="82"/>
      <c r="U266" s="82"/>
      <c r="V266" s="82"/>
      <c r="W266" s="82"/>
      <c r="X266" s="82"/>
      <c r="Y266" s="82"/>
      <c r="Z266" s="82"/>
      <c r="AA266" s="82"/>
      <c r="AB266" s="82"/>
      <c r="AC266" s="82"/>
      <c r="AD266" s="82"/>
      <c r="AE266" s="82"/>
      <c r="AF266" s="82"/>
      <c r="AG266" s="82"/>
      <c r="AH266" s="82"/>
      <c r="AI266" s="82"/>
      <c r="AJ266" s="82"/>
      <c r="AK266" s="82"/>
      <c r="AL266" s="82"/>
      <c r="AM266" s="82"/>
      <c r="AN266" s="82"/>
      <c r="AO266" s="82"/>
      <c r="AP266" s="82"/>
      <c r="AQ266" s="82"/>
      <c r="AR266" s="82"/>
      <c r="AS266" s="82"/>
      <c r="AT266" s="82"/>
      <c r="AU266" s="82"/>
      <c r="AV266" s="82"/>
      <c r="AW266" s="82"/>
      <c r="AX266" s="82"/>
      <c r="AY266" s="82"/>
      <c r="AZ266" s="82"/>
      <c r="BA266" s="82"/>
      <c r="BB266" s="82"/>
      <c r="BC266" s="82"/>
      <c r="BD266" s="82"/>
      <c r="BE266" s="82"/>
      <c r="BF266" s="82"/>
      <c r="BG266" s="82"/>
      <c r="BH266" s="82"/>
      <c r="BI266" s="82"/>
      <c r="BJ266" s="82"/>
      <c r="BK266" s="82"/>
      <c r="BL266" s="82"/>
      <c r="BM266" s="82"/>
      <c r="BN266" s="82"/>
      <c r="BO266" s="82"/>
      <c r="BP266" s="82"/>
      <c r="BQ266" s="82"/>
      <c r="BR266" s="82"/>
      <c r="BS266" s="82"/>
      <c r="BU266" s="95"/>
    </row>
    <row r="267" spans="1:73" s="1" customFormat="1" ht="34.5" customHeight="1" x14ac:dyDescent="0.2">
      <c r="A267" s="151" t="s">
        <v>229</v>
      </c>
      <c r="B267" s="171"/>
      <c r="C267" s="386"/>
      <c r="D267" s="387"/>
      <c r="E267" s="389"/>
      <c r="F267" s="389"/>
      <c r="G267" s="305" t="s">
        <v>230</v>
      </c>
      <c r="H267" s="307"/>
      <c r="I267" s="348"/>
      <c r="J267" s="175">
        <v>0</v>
      </c>
      <c r="K267" s="131"/>
      <c r="L267" s="173"/>
      <c r="M267" s="81"/>
      <c r="N267" s="82"/>
      <c r="O267" s="82"/>
      <c r="P267" s="82"/>
      <c r="Q267" s="82"/>
      <c r="R267" s="82"/>
      <c r="S267" s="82"/>
      <c r="T267" s="82"/>
      <c r="U267" s="82"/>
      <c r="V267" s="82"/>
      <c r="W267" s="82"/>
      <c r="X267" s="82"/>
      <c r="Y267" s="82"/>
      <c r="Z267" s="82"/>
      <c r="AA267" s="82"/>
      <c r="AB267" s="82"/>
      <c r="AC267" s="82"/>
      <c r="AD267" s="82"/>
      <c r="AE267" s="82"/>
      <c r="AF267" s="82"/>
      <c r="AG267" s="82"/>
      <c r="AH267" s="82"/>
      <c r="AI267" s="82"/>
      <c r="AJ267" s="82"/>
      <c r="AK267" s="82"/>
      <c r="AL267" s="82"/>
      <c r="AM267" s="82"/>
      <c r="AN267" s="82"/>
      <c r="AO267" s="82"/>
      <c r="AP267" s="82"/>
      <c r="AQ267" s="82"/>
      <c r="AR267" s="82"/>
      <c r="AS267" s="82"/>
      <c r="AT267" s="82"/>
      <c r="AU267" s="82"/>
      <c r="AV267" s="82"/>
      <c r="AW267" s="82"/>
      <c r="AX267" s="82"/>
      <c r="AY267" s="82"/>
      <c r="AZ267" s="82"/>
      <c r="BA267" s="82"/>
      <c r="BB267" s="82"/>
      <c r="BC267" s="82"/>
      <c r="BD267" s="82"/>
      <c r="BE267" s="82"/>
      <c r="BF267" s="82"/>
      <c r="BG267" s="82"/>
      <c r="BH267" s="82"/>
      <c r="BI267" s="82"/>
      <c r="BJ267" s="82"/>
      <c r="BK267" s="82"/>
      <c r="BL267" s="82"/>
      <c r="BM267" s="82"/>
      <c r="BN267" s="82"/>
      <c r="BO267" s="82"/>
      <c r="BP267" s="82"/>
      <c r="BQ267" s="82"/>
      <c r="BR267" s="82"/>
      <c r="BS267" s="82"/>
      <c r="BU267" s="95"/>
    </row>
    <row r="268" spans="1:73" s="1" customFormat="1" ht="34.5" customHeight="1" x14ac:dyDescent="0.2">
      <c r="A268" s="151" t="s">
        <v>231</v>
      </c>
      <c r="B268" s="171"/>
      <c r="C268" s="368"/>
      <c r="D268" s="370"/>
      <c r="E268" s="305" t="s">
        <v>192</v>
      </c>
      <c r="F268" s="306"/>
      <c r="G268" s="306"/>
      <c r="H268" s="307"/>
      <c r="I268" s="332"/>
      <c r="J268" s="175">
        <v>0</v>
      </c>
      <c r="K268" s="131"/>
      <c r="L268" s="173"/>
      <c r="M268" s="81"/>
      <c r="N268" s="82"/>
      <c r="O268" s="82"/>
      <c r="P268" s="82"/>
      <c r="Q268" s="82"/>
      <c r="R268" s="82"/>
      <c r="S268" s="82"/>
      <c r="T268" s="82"/>
      <c r="U268" s="82"/>
      <c r="V268" s="82"/>
      <c r="W268" s="82"/>
      <c r="X268" s="82"/>
      <c r="Y268" s="82"/>
      <c r="Z268" s="82"/>
      <c r="AA268" s="82"/>
      <c r="AB268" s="82"/>
      <c r="AC268" s="82"/>
      <c r="AD268" s="82"/>
      <c r="AE268" s="82"/>
      <c r="AF268" s="82"/>
      <c r="AG268" s="82"/>
      <c r="AH268" s="82"/>
      <c r="AI268" s="82"/>
      <c r="AJ268" s="82"/>
      <c r="AK268" s="82"/>
      <c r="AL268" s="82"/>
      <c r="AM268" s="82"/>
      <c r="AN268" s="82"/>
      <c r="AO268" s="82"/>
      <c r="AP268" s="82"/>
      <c r="AQ268" s="82"/>
      <c r="AR268" s="82"/>
      <c r="AS268" s="82"/>
      <c r="AT268" s="82"/>
      <c r="AU268" s="82"/>
      <c r="AV268" s="82"/>
      <c r="AW268" s="82"/>
      <c r="AX268" s="82"/>
      <c r="AY268" s="82"/>
      <c r="AZ268" s="82"/>
      <c r="BA268" s="82"/>
      <c r="BB268" s="82"/>
      <c r="BC268" s="82"/>
      <c r="BD268" s="82"/>
      <c r="BE268" s="82"/>
      <c r="BF268" s="82"/>
      <c r="BG268" s="82"/>
      <c r="BH268" s="82"/>
      <c r="BI268" s="82"/>
      <c r="BJ268" s="82"/>
      <c r="BK268" s="82"/>
      <c r="BL268" s="82"/>
      <c r="BM268" s="82"/>
      <c r="BN268" s="82"/>
      <c r="BO268" s="82"/>
      <c r="BP268" s="82"/>
      <c r="BQ268" s="82"/>
      <c r="BR268" s="82"/>
      <c r="BS268" s="82"/>
      <c r="BU268" s="95"/>
    </row>
    <row r="269" spans="1:73" s="1" customFormat="1" ht="34.5" customHeight="1" x14ac:dyDescent="0.2">
      <c r="A269" s="151" t="s">
        <v>232</v>
      </c>
      <c r="B269" s="171"/>
      <c r="C269" s="326" t="s">
        <v>233</v>
      </c>
      <c r="D269" s="381"/>
      <c r="E269" s="305" t="s">
        <v>234</v>
      </c>
      <c r="F269" s="306"/>
      <c r="G269" s="306"/>
      <c r="H269" s="307"/>
      <c r="I269" s="329" t="s">
        <v>235</v>
      </c>
      <c r="J269" s="175">
        <v>1</v>
      </c>
      <c r="K269" s="131"/>
      <c r="L269" s="173"/>
      <c r="M269" s="81"/>
      <c r="N269" s="82"/>
      <c r="O269" s="82"/>
      <c r="P269" s="82"/>
      <c r="Q269" s="82"/>
      <c r="R269" s="82"/>
      <c r="S269" s="82"/>
      <c r="T269" s="82"/>
      <c r="U269" s="82"/>
      <c r="V269" s="82"/>
      <c r="W269" s="82"/>
      <c r="X269" s="82"/>
      <c r="Y269" s="82"/>
      <c r="Z269" s="82"/>
      <c r="AA269" s="82"/>
      <c r="AB269" s="82"/>
      <c r="AC269" s="82"/>
      <c r="AD269" s="82"/>
      <c r="AE269" s="82"/>
      <c r="AF269" s="82"/>
      <c r="AG269" s="82"/>
      <c r="AH269" s="82"/>
      <c r="AI269" s="82"/>
      <c r="AJ269" s="82"/>
      <c r="AK269" s="82"/>
      <c r="AL269" s="82"/>
      <c r="AM269" s="82"/>
      <c r="AN269" s="82"/>
      <c r="AO269" s="82"/>
      <c r="AP269" s="82"/>
      <c r="AQ269" s="82"/>
      <c r="AR269" s="82"/>
      <c r="AS269" s="82"/>
      <c r="AT269" s="82"/>
      <c r="AU269" s="82"/>
      <c r="AV269" s="82"/>
      <c r="AW269" s="82"/>
      <c r="AX269" s="82"/>
      <c r="AY269" s="82"/>
      <c r="AZ269" s="82"/>
      <c r="BA269" s="82"/>
      <c r="BB269" s="82"/>
      <c r="BC269" s="82"/>
      <c r="BD269" s="82"/>
      <c r="BE269" s="82"/>
      <c r="BF269" s="82"/>
      <c r="BG269" s="82"/>
      <c r="BH269" s="82"/>
      <c r="BI269" s="82"/>
      <c r="BJ269" s="82"/>
      <c r="BK269" s="82"/>
      <c r="BL269" s="82"/>
      <c r="BM269" s="82"/>
      <c r="BN269" s="82"/>
      <c r="BO269" s="82"/>
      <c r="BP269" s="82"/>
      <c r="BQ269" s="82"/>
      <c r="BR269" s="82"/>
      <c r="BS269" s="82"/>
      <c r="BU269" s="95"/>
    </row>
    <row r="270" spans="1:73" s="1" customFormat="1" ht="34.5" customHeight="1" x14ac:dyDescent="0.2">
      <c r="A270" s="151" t="s">
        <v>236</v>
      </c>
      <c r="B270" s="171"/>
      <c r="C270" s="382"/>
      <c r="D270" s="383"/>
      <c r="E270" s="305" t="s">
        <v>237</v>
      </c>
      <c r="F270" s="306"/>
      <c r="G270" s="306"/>
      <c r="H270" s="307"/>
      <c r="I270" s="348"/>
      <c r="J270" s="175">
        <v>1</v>
      </c>
      <c r="K270" s="131"/>
      <c r="L270" s="173"/>
      <c r="M270" s="81"/>
      <c r="N270" s="82"/>
      <c r="O270" s="82"/>
      <c r="P270" s="82"/>
      <c r="Q270" s="82"/>
      <c r="R270" s="82"/>
      <c r="S270" s="82"/>
      <c r="T270" s="82"/>
      <c r="U270" s="82"/>
      <c r="V270" s="82"/>
      <c r="W270" s="82"/>
      <c r="X270" s="82"/>
      <c r="Y270" s="82"/>
      <c r="Z270" s="82"/>
      <c r="AA270" s="82"/>
      <c r="AB270" s="82"/>
      <c r="AC270" s="82"/>
      <c r="AD270" s="82"/>
      <c r="AE270" s="82"/>
      <c r="AF270" s="82"/>
      <c r="AG270" s="82"/>
      <c r="AH270" s="82"/>
      <c r="AI270" s="82"/>
      <c r="AJ270" s="82"/>
      <c r="AK270" s="82"/>
      <c r="AL270" s="82"/>
      <c r="AM270" s="82"/>
      <c r="AN270" s="82"/>
      <c r="AO270" s="82"/>
      <c r="AP270" s="82"/>
      <c r="AQ270" s="82"/>
      <c r="AR270" s="82"/>
      <c r="AS270" s="82"/>
      <c r="AT270" s="82"/>
      <c r="AU270" s="82"/>
      <c r="AV270" s="82"/>
      <c r="AW270" s="82"/>
      <c r="AX270" s="82"/>
      <c r="AY270" s="82"/>
      <c r="AZ270" s="82"/>
      <c r="BA270" s="82"/>
      <c r="BB270" s="82"/>
      <c r="BC270" s="82"/>
      <c r="BD270" s="82"/>
      <c r="BE270" s="82"/>
      <c r="BF270" s="82"/>
      <c r="BG270" s="82"/>
      <c r="BH270" s="82"/>
      <c r="BI270" s="82"/>
      <c r="BJ270" s="82"/>
      <c r="BK270" s="82"/>
      <c r="BL270" s="82"/>
      <c r="BM270" s="82"/>
      <c r="BN270" s="82"/>
      <c r="BO270" s="82"/>
      <c r="BP270" s="82"/>
      <c r="BQ270" s="82"/>
      <c r="BR270" s="82"/>
      <c r="BS270" s="82"/>
      <c r="BU270" s="95"/>
    </row>
    <row r="271" spans="1:73" s="1" customFormat="1" ht="34.5" customHeight="1" x14ac:dyDescent="0.2">
      <c r="A271" s="151" t="s">
        <v>238</v>
      </c>
      <c r="B271" s="171"/>
      <c r="C271" s="384"/>
      <c r="D271" s="385"/>
      <c r="E271" s="305" t="s">
        <v>239</v>
      </c>
      <c r="F271" s="306"/>
      <c r="G271" s="306"/>
      <c r="H271" s="307"/>
      <c r="I271" s="332"/>
      <c r="J271" s="175">
        <v>0</v>
      </c>
      <c r="K271" s="131"/>
      <c r="L271" s="173"/>
      <c r="M271" s="81"/>
      <c r="N271" s="82"/>
      <c r="O271" s="82"/>
      <c r="P271" s="82"/>
      <c r="Q271" s="82"/>
      <c r="R271" s="82"/>
      <c r="S271" s="82"/>
      <c r="T271" s="82"/>
      <c r="U271" s="82"/>
      <c r="V271" s="82"/>
      <c r="W271" s="82"/>
      <c r="X271" s="82"/>
      <c r="Y271" s="82"/>
      <c r="Z271" s="82"/>
      <c r="AA271" s="82"/>
      <c r="AB271" s="82"/>
      <c r="AC271" s="82"/>
      <c r="AD271" s="82"/>
      <c r="AE271" s="82"/>
      <c r="AF271" s="82"/>
      <c r="AG271" s="82"/>
      <c r="AH271" s="82"/>
      <c r="AI271" s="82"/>
      <c r="AJ271" s="82"/>
      <c r="AK271" s="82"/>
      <c r="AL271" s="82"/>
      <c r="AM271" s="82"/>
      <c r="AN271" s="82"/>
      <c r="AO271" s="82"/>
      <c r="AP271" s="82"/>
      <c r="AQ271" s="82"/>
      <c r="AR271" s="82"/>
      <c r="AS271" s="82"/>
      <c r="AT271" s="82"/>
      <c r="AU271" s="82"/>
      <c r="AV271" s="82"/>
      <c r="AW271" s="82"/>
      <c r="AX271" s="82"/>
      <c r="AY271" s="82"/>
      <c r="AZ271" s="82"/>
      <c r="BA271" s="82"/>
      <c r="BB271" s="82"/>
      <c r="BC271" s="82"/>
      <c r="BD271" s="82"/>
      <c r="BE271" s="82"/>
      <c r="BF271" s="82"/>
      <c r="BG271" s="82"/>
      <c r="BH271" s="82"/>
      <c r="BI271" s="82"/>
      <c r="BJ271" s="82"/>
      <c r="BK271" s="82"/>
      <c r="BL271" s="82"/>
      <c r="BM271" s="82"/>
      <c r="BN271" s="82"/>
      <c r="BO271" s="82"/>
      <c r="BP271" s="82"/>
      <c r="BQ271" s="82"/>
      <c r="BR271" s="82"/>
      <c r="BS271" s="82"/>
      <c r="BU271" s="95"/>
    </row>
    <row r="272" spans="1:73" s="1" customFormat="1" ht="42" customHeight="1" x14ac:dyDescent="0.2">
      <c r="A272" s="151" t="s">
        <v>240</v>
      </c>
      <c r="B272" s="171"/>
      <c r="C272" s="326" t="s">
        <v>192</v>
      </c>
      <c r="D272" s="381"/>
      <c r="E272" s="305" t="s">
        <v>241</v>
      </c>
      <c r="F272" s="306"/>
      <c r="G272" s="306"/>
      <c r="H272" s="307"/>
      <c r="I272" s="129" t="s">
        <v>242</v>
      </c>
      <c r="J272" s="175">
        <v>1</v>
      </c>
      <c r="K272" s="131"/>
      <c r="L272" s="173"/>
      <c r="M272" s="81"/>
      <c r="N272" s="82"/>
      <c r="O272" s="82"/>
      <c r="P272" s="82"/>
      <c r="Q272" s="82"/>
      <c r="R272" s="82"/>
      <c r="S272" s="82"/>
      <c r="T272" s="82"/>
      <c r="U272" s="82"/>
      <c r="V272" s="82"/>
      <c r="W272" s="82"/>
      <c r="X272" s="82"/>
      <c r="Y272" s="82"/>
      <c r="Z272" s="82"/>
      <c r="AA272" s="82"/>
      <c r="AB272" s="82"/>
      <c r="AC272" s="82"/>
      <c r="AD272" s="82"/>
      <c r="AE272" s="82"/>
      <c r="AF272" s="82"/>
      <c r="AG272" s="82"/>
      <c r="AH272" s="82"/>
      <c r="AI272" s="82"/>
      <c r="AJ272" s="82"/>
      <c r="AK272" s="82"/>
      <c r="AL272" s="82"/>
      <c r="AM272" s="82"/>
      <c r="AN272" s="82"/>
      <c r="AO272" s="82"/>
      <c r="AP272" s="82"/>
      <c r="AQ272" s="82"/>
      <c r="AR272" s="82"/>
      <c r="AS272" s="82"/>
      <c r="AT272" s="82"/>
      <c r="AU272" s="82"/>
      <c r="AV272" s="82"/>
      <c r="AW272" s="82"/>
      <c r="AX272" s="82"/>
      <c r="AY272" s="82"/>
      <c r="AZ272" s="82"/>
      <c r="BA272" s="82"/>
      <c r="BB272" s="82"/>
      <c r="BC272" s="82"/>
      <c r="BD272" s="82"/>
      <c r="BE272" s="82"/>
      <c r="BF272" s="82"/>
      <c r="BG272" s="82"/>
      <c r="BH272" s="82"/>
      <c r="BI272" s="82"/>
      <c r="BJ272" s="82"/>
      <c r="BK272" s="82"/>
      <c r="BL272" s="82"/>
      <c r="BM272" s="82"/>
      <c r="BN272" s="82"/>
      <c r="BO272" s="82"/>
      <c r="BP272" s="82"/>
      <c r="BQ272" s="82"/>
      <c r="BR272" s="82"/>
      <c r="BS272" s="82"/>
      <c r="BU272" s="95"/>
    </row>
    <row r="273" spans="1:73" s="1" customFormat="1" ht="59.65" customHeight="1" x14ac:dyDescent="0.2">
      <c r="A273" s="151" t="s">
        <v>243</v>
      </c>
      <c r="B273" s="171"/>
      <c r="C273" s="382"/>
      <c r="D273" s="383"/>
      <c r="E273" s="305" t="s">
        <v>244</v>
      </c>
      <c r="F273" s="306"/>
      <c r="G273" s="306"/>
      <c r="H273" s="307"/>
      <c r="I273" s="176" t="s">
        <v>245</v>
      </c>
      <c r="J273" s="175">
        <v>0</v>
      </c>
      <c r="K273" s="131"/>
      <c r="L273" s="173"/>
      <c r="M273" s="81"/>
      <c r="N273" s="82"/>
      <c r="O273" s="82"/>
      <c r="P273" s="82"/>
      <c r="Q273" s="82"/>
      <c r="R273" s="82"/>
      <c r="S273" s="82"/>
      <c r="T273" s="82"/>
      <c r="U273" s="82"/>
      <c r="V273" s="82"/>
      <c r="W273" s="82"/>
      <c r="X273" s="82"/>
      <c r="Y273" s="82"/>
      <c r="Z273" s="82"/>
      <c r="AA273" s="82"/>
      <c r="AB273" s="82"/>
      <c r="AC273" s="82"/>
      <c r="AD273" s="82"/>
      <c r="AE273" s="82"/>
      <c r="AF273" s="82"/>
      <c r="AG273" s="82"/>
      <c r="AH273" s="82"/>
      <c r="AI273" s="82"/>
      <c r="AJ273" s="82"/>
      <c r="AK273" s="82"/>
      <c r="AL273" s="82"/>
      <c r="AM273" s="82"/>
      <c r="AN273" s="82"/>
      <c r="AO273" s="82"/>
      <c r="AP273" s="82"/>
      <c r="AQ273" s="82"/>
      <c r="AR273" s="82"/>
      <c r="AS273" s="82"/>
      <c r="AT273" s="82"/>
      <c r="AU273" s="82"/>
      <c r="AV273" s="82"/>
      <c r="AW273" s="82"/>
      <c r="AX273" s="82"/>
      <c r="AY273" s="82"/>
      <c r="AZ273" s="82"/>
      <c r="BA273" s="82"/>
      <c r="BB273" s="82"/>
      <c r="BC273" s="82"/>
      <c r="BD273" s="82"/>
      <c r="BE273" s="82"/>
      <c r="BF273" s="82"/>
      <c r="BG273" s="82"/>
      <c r="BH273" s="82"/>
      <c r="BI273" s="82"/>
      <c r="BJ273" s="82"/>
      <c r="BK273" s="82"/>
      <c r="BL273" s="82"/>
      <c r="BM273" s="82"/>
      <c r="BN273" s="82"/>
      <c r="BO273" s="82"/>
      <c r="BP273" s="82"/>
      <c r="BQ273" s="82"/>
      <c r="BR273" s="82"/>
      <c r="BS273" s="82"/>
      <c r="BU273" s="95"/>
    </row>
    <row r="274" spans="1:73" s="1" customFormat="1" ht="34.5" customHeight="1" x14ac:dyDescent="0.2">
      <c r="A274" s="151"/>
      <c r="B274" s="171"/>
      <c r="C274" s="382"/>
      <c r="D274" s="383"/>
      <c r="E274" s="308" t="s">
        <v>246</v>
      </c>
      <c r="F274" s="309"/>
      <c r="G274" s="309"/>
      <c r="H274" s="310"/>
      <c r="I274" s="177" t="s">
        <v>247</v>
      </c>
      <c r="J274" s="175">
        <v>0</v>
      </c>
      <c r="K274" s="131"/>
      <c r="L274" s="173"/>
      <c r="M274" s="81"/>
      <c r="N274" s="82"/>
      <c r="O274" s="82"/>
      <c r="P274" s="82"/>
      <c r="Q274" s="82"/>
      <c r="R274" s="82"/>
      <c r="S274" s="82"/>
      <c r="T274" s="82"/>
      <c r="U274" s="82"/>
      <c r="V274" s="82"/>
      <c r="W274" s="82"/>
      <c r="X274" s="82"/>
      <c r="Y274" s="82"/>
      <c r="Z274" s="82"/>
      <c r="AA274" s="82"/>
      <c r="AB274" s="82"/>
      <c r="AC274" s="82"/>
      <c r="AD274" s="82"/>
      <c r="AE274" s="82"/>
      <c r="AF274" s="82"/>
      <c r="AG274" s="82"/>
      <c r="AH274" s="82"/>
      <c r="AI274" s="82"/>
      <c r="AJ274" s="82"/>
      <c r="AK274" s="82"/>
      <c r="AL274" s="82"/>
      <c r="AM274" s="82"/>
      <c r="AN274" s="82"/>
      <c r="AO274" s="82"/>
      <c r="AP274" s="82"/>
      <c r="AQ274" s="82"/>
      <c r="AR274" s="82"/>
      <c r="AS274" s="82"/>
      <c r="AT274" s="82"/>
      <c r="AU274" s="82"/>
      <c r="AV274" s="82"/>
      <c r="AW274" s="82"/>
      <c r="AX274" s="82"/>
      <c r="AY274" s="82"/>
      <c r="AZ274" s="82"/>
      <c r="BA274" s="82"/>
      <c r="BB274" s="82"/>
      <c r="BC274" s="82"/>
      <c r="BD274" s="82"/>
      <c r="BE274" s="82"/>
      <c r="BF274" s="82"/>
      <c r="BG274" s="82"/>
      <c r="BH274" s="82"/>
      <c r="BI274" s="82"/>
      <c r="BJ274" s="82"/>
      <c r="BK274" s="82"/>
      <c r="BL274" s="82"/>
      <c r="BM274" s="82"/>
      <c r="BN274" s="82"/>
      <c r="BO274" s="82"/>
      <c r="BP274" s="82"/>
      <c r="BQ274" s="82"/>
      <c r="BR274" s="82"/>
      <c r="BS274" s="82"/>
      <c r="BU274" s="95"/>
    </row>
    <row r="275" spans="1:73" s="1" customFormat="1" ht="49" customHeight="1" x14ac:dyDescent="0.2">
      <c r="A275" s="151" t="s">
        <v>248</v>
      </c>
      <c r="B275" s="171"/>
      <c r="C275" s="382"/>
      <c r="D275" s="383"/>
      <c r="E275" s="305" t="s">
        <v>249</v>
      </c>
      <c r="F275" s="306"/>
      <c r="G275" s="306"/>
      <c r="H275" s="307"/>
      <c r="I275" s="178" t="s">
        <v>250</v>
      </c>
      <c r="J275" s="175">
        <v>0</v>
      </c>
      <c r="K275" s="131"/>
      <c r="L275" s="173"/>
      <c r="M275" s="81"/>
      <c r="N275" s="82"/>
      <c r="O275" s="82"/>
      <c r="P275" s="82"/>
      <c r="Q275" s="82"/>
      <c r="R275" s="82"/>
      <c r="S275" s="82"/>
      <c r="T275" s="82"/>
      <c r="U275" s="82"/>
      <c r="V275" s="82"/>
      <c r="W275" s="82"/>
      <c r="X275" s="82"/>
      <c r="Y275" s="82"/>
      <c r="Z275" s="82"/>
      <c r="AA275" s="82"/>
      <c r="AB275" s="82"/>
      <c r="AC275" s="82"/>
      <c r="AD275" s="82"/>
      <c r="AE275" s="82"/>
      <c r="AF275" s="82"/>
      <c r="AG275" s="82"/>
      <c r="AH275" s="82"/>
      <c r="AI275" s="82"/>
      <c r="AJ275" s="82"/>
      <c r="AK275" s="82"/>
      <c r="AL275" s="82"/>
      <c r="AM275" s="82"/>
      <c r="AN275" s="82"/>
      <c r="AO275" s="82"/>
      <c r="AP275" s="82"/>
      <c r="AQ275" s="82"/>
      <c r="AR275" s="82"/>
      <c r="AS275" s="82"/>
      <c r="AT275" s="82"/>
      <c r="AU275" s="82"/>
      <c r="AV275" s="82"/>
      <c r="AW275" s="82"/>
      <c r="AX275" s="82"/>
      <c r="AY275" s="82"/>
      <c r="AZ275" s="82"/>
      <c r="BA275" s="82"/>
      <c r="BB275" s="82"/>
      <c r="BC275" s="82"/>
      <c r="BD275" s="82"/>
      <c r="BE275" s="82"/>
      <c r="BF275" s="82"/>
      <c r="BG275" s="82"/>
      <c r="BH275" s="82"/>
      <c r="BI275" s="82"/>
      <c r="BJ275" s="82"/>
      <c r="BK275" s="82"/>
      <c r="BL275" s="82"/>
      <c r="BM275" s="82"/>
      <c r="BN275" s="82"/>
      <c r="BO275" s="82"/>
      <c r="BP275" s="82"/>
      <c r="BQ275" s="82"/>
      <c r="BR275" s="82"/>
      <c r="BS275" s="82"/>
      <c r="BU275" s="95"/>
    </row>
    <row r="276" spans="1:73" s="1" customFormat="1" ht="42" x14ac:dyDescent="0.2">
      <c r="A276" s="151" t="s">
        <v>251</v>
      </c>
      <c r="B276" s="171"/>
      <c r="C276" s="382"/>
      <c r="D276" s="383"/>
      <c r="E276" s="305" t="s">
        <v>252</v>
      </c>
      <c r="F276" s="306"/>
      <c r="G276" s="306"/>
      <c r="H276" s="307"/>
      <c r="I276" s="129" t="s">
        <v>253</v>
      </c>
      <c r="J276" s="175">
        <v>0</v>
      </c>
      <c r="K276" s="131"/>
      <c r="L276" s="173"/>
      <c r="M276" s="81"/>
      <c r="N276" s="82"/>
      <c r="O276" s="82"/>
      <c r="P276" s="82"/>
      <c r="Q276" s="82"/>
      <c r="R276" s="82"/>
      <c r="S276" s="82"/>
      <c r="T276" s="82"/>
      <c r="U276" s="82"/>
      <c r="V276" s="82"/>
      <c r="W276" s="82"/>
      <c r="X276" s="82"/>
      <c r="Y276" s="82"/>
      <c r="Z276" s="82"/>
      <c r="AA276" s="82"/>
      <c r="AB276" s="82"/>
      <c r="AC276" s="82"/>
      <c r="AD276" s="82"/>
      <c r="AE276" s="82"/>
      <c r="AF276" s="82"/>
      <c r="AG276" s="82"/>
      <c r="AH276" s="82"/>
      <c r="AI276" s="82"/>
      <c r="AJ276" s="82"/>
      <c r="AK276" s="82"/>
      <c r="AL276" s="82"/>
      <c r="AM276" s="82"/>
      <c r="AN276" s="82"/>
      <c r="AO276" s="82"/>
      <c r="AP276" s="82"/>
      <c r="AQ276" s="82"/>
      <c r="AR276" s="82"/>
      <c r="AS276" s="82"/>
      <c r="AT276" s="82"/>
      <c r="AU276" s="82"/>
      <c r="AV276" s="82"/>
      <c r="AW276" s="82"/>
      <c r="AX276" s="82"/>
      <c r="AY276" s="82"/>
      <c r="AZ276" s="82"/>
      <c r="BA276" s="82"/>
      <c r="BB276" s="82"/>
      <c r="BC276" s="82"/>
      <c r="BD276" s="82"/>
      <c r="BE276" s="82"/>
      <c r="BF276" s="82"/>
      <c r="BG276" s="82"/>
      <c r="BH276" s="82"/>
      <c r="BI276" s="82"/>
      <c r="BJ276" s="82"/>
      <c r="BK276" s="82"/>
      <c r="BL276" s="82"/>
      <c r="BM276" s="82"/>
      <c r="BN276" s="82"/>
      <c r="BO276" s="82"/>
      <c r="BP276" s="82"/>
      <c r="BQ276" s="82"/>
      <c r="BR276" s="82"/>
      <c r="BS276" s="82"/>
      <c r="BU276" s="95"/>
    </row>
    <row r="277" spans="1:73" s="1" customFormat="1" ht="42" x14ac:dyDescent="0.2">
      <c r="A277" s="151" t="s">
        <v>254</v>
      </c>
      <c r="B277" s="171"/>
      <c r="C277" s="382"/>
      <c r="D277" s="383"/>
      <c r="E277" s="305" t="s">
        <v>255</v>
      </c>
      <c r="F277" s="306"/>
      <c r="G277" s="306"/>
      <c r="H277" s="307"/>
      <c r="I277" s="129" t="s">
        <v>256</v>
      </c>
      <c r="J277" s="175">
        <v>0</v>
      </c>
      <c r="K277" s="131"/>
      <c r="L277" s="173"/>
      <c r="M277" s="81"/>
      <c r="N277" s="82"/>
      <c r="O277" s="82"/>
      <c r="P277" s="82"/>
      <c r="Q277" s="82"/>
      <c r="R277" s="82"/>
      <c r="S277" s="82"/>
      <c r="T277" s="82"/>
      <c r="U277" s="82"/>
      <c r="V277" s="82"/>
      <c r="W277" s="82"/>
      <c r="X277" s="82"/>
      <c r="Y277" s="82"/>
      <c r="Z277" s="82"/>
      <c r="AA277" s="82"/>
      <c r="AB277" s="82"/>
      <c r="AC277" s="82"/>
      <c r="AD277" s="82"/>
      <c r="AE277" s="82"/>
      <c r="AF277" s="82"/>
      <c r="AG277" s="82"/>
      <c r="AH277" s="82"/>
      <c r="AI277" s="82"/>
      <c r="AJ277" s="82"/>
      <c r="AK277" s="82"/>
      <c r="AL277" s="82"/>
      <c r="AM277" s="82"/>
      <c r="AN277" s="82"/>
      <c r="AO277" s="82"/>
      <c r="AP277" s="82"/>
      <c r="AQ277" s="82"/>
      <c r="AR277" s="82"/>
      <c r="AS277" s="82"/>
      <c r="AT277" s="82"/>
      <c r="AU277" s="82"/>
      <c r="AV277" s="82"/>
      <c r="AW277" s="82"/>
      <c r="AX277" s="82"/>
      <c r="AY277" s="82"/>
      <c r="AZ277" s="82"/>
      <c r="BA277" s="82"/>
      <c r="BB277" s="82"/>
      <c r="BC277" s="82"/>
      <c r="BD277" s="82"/>
      <c r="BE277" s="82"/>
      <c r="BF277" s="82"/>
      <c r="BG277" s="82"/>
      <c r="BH277" s="82"/>
      <c r="BI277" s="82"/>
      <c r="BJ277" s="82"/>
      <c r="BK277" s="82"/>
      <c r="BL277" s="82"/>
      <c r="BM277" s="82"/>
      <c r="BN277" s="82"/>
      <c r="BO277" s="82"/>
      <c r="BP277" s="82"/>
      <c r="BQ277" s="82"/>
      <c r="BR277" s="82"/>
      <c r="BS277" s="82"/>
      <c r="BU277" s="95"/>
    </row>
    <row r="278" spans="1:73" s="1" customFormat="1" ht="42" customHeight="1" x14ac:dyDescent="0.2">
      <c r="A278" s="151" t="s">
        <v>257</v>
      </c>
      <c r="B278" s="171"/>
      <c r="C278" s="382"/>
      <c r="D278" s="383"/>
      <c r="E278" s="305" t="s">
        <v>258</v>
      </c>
      <c r="F278" s="306"/>
      <c r="G278" s="306"/>
      <c r="H278" s="307"/>
      <c r="I278" s="129" t="s">
        <v>259</v>
      </c>
      <c r="J278" s="175">
        <v>0</v>
      </c>
      <c r="K278" s="131"/>
      <c r="L278" s="173"/>
      <c r="M278" s="81"/>
      <c r="N278" s="82"/>
      <c r="O278" s="82"/>
      <c r="P278" s="82"/>
      <c r="Q278" s="82"/>
      <c r="R278" s="82"/>
      <c r="S278" s="82"/>
      <c r="T278" s="82"/>
      <c r="U278" s="82"/>
      <c r="V278" s="82"/>
      <c r="W278" s="82"/>
      <c r="X278" s="82"/>
      <c r="Y278" s="82"/>
      <c r="Z278" s="82"/>
      <c r="AA278" s="82"/>
      <c r="AB278" s="82"/>
      <c r="AC278" s="82"/>
      <c r="AD278" s="82"/>
      <c r="AE278" s="82"/>
      <c r="AF278" s="82"/>
      <c r="AG278" s="82"/>
      <c r="AH278" s="82"/>
      <c r="AI278" s="82"/>
      <c r="AJ278" s="82"/>
      <c r="AK278" s="82"/>
      <c r="AL278" s="82"/>
      <c r="AM278" s="82"/>
      <c r="AN278" s="82"/>
      <c r="AO278" s="82"/>
      <c r="AP278" s="82"/>
      <c r="AQ278" s="82"/>
      <c r="AR278" s="82"/>
      <c r="AS278" s="82"/>
      <c r="AT278" s="82"/>
      <c r="AU278" s="82"/>
      <c r="AV278" s="82"/>
      <c r="AW278" s="82"/>
      <c r="AX278" s="82"/>
      <c r="AY278" s="82"/>
      <c r="AZ278" s="82"/>
      <c r="BA278" s="82"/>
      <c r="BB278" s="82"/>
      <c r="BC278" s="82"/>
      <c r="BD278" s="82"/>
      <c r="BE278" s="82"/>
      <c r="BF278" s="82"/>
      <c r="BG278" s="82"/>
      <c r="BH278" s="82"/>
      <c r="BI278" s="82"/>
      <c r="BJ278" s="82"/>
      <c r="BK278" s="82"/>
      <c r="BL278" s="82"/>
      <c r="BM278" s="82"/>
      <c r="BN278" s="82"/>
      <c r="BO278" s="82"/>
      <c r="BP278" s="82"/>
      <c r="BQ278" s="82"/>
      <c r="BR278" s="82"/>
      <c r="BS278" s="82"/>
      <c r="BU278" s="95"/>
    </row>
    <row r="279" spans="1:73" s="1" customFormat="1" ht="42" customHeight="1" x14ac:dyDescent="0.2">
      <c r="A279" s="151" t="s">
        <v>260</v>
      </c>
      <c r="B279" s="171"/>
      <c r="C279" s="382"/>
      <c r="D279" s="383"/>
      <c r="E279" s="305" t="s">
        <v>261</v>
      </c>
      <c r="F279" s="306"/>
      <c r="G279" s="306"/>
      <c r="H279" s="307"/>
      <c r="I279" s="129" t="s">
        <v>262</v>
      </c>
      <c r="J279" s="175">
        <v>0</v>
      </c>
      <c r="K279" s="131"/>
      <c r="L279" s="173"/>
      <c r="M279" s="81"/>
      <c r="N279" s="82"/>
      <c r="O279" s="82"/>
      <c r="P279" s="82"/>
      <c r="Q279" s="82"/>
      <c r="R279" s="82"/>
      <c r="S279" s="82"/>
      <c r="T279" s="82"/>
      <c r="U279" s="82"/>
      <c r="V279" s="82"/>
      <c r="W279" s="82"/>
      <c r="X279" s="82"/>
      <c r="Y279" s="82"/>
      <c r="Z279" s="82"/>
      <c r="AA279" s="82"/>
      <c r="AB279" s="82"/>
      <c r="AC279" s="82"/>
      <c r="AD279" s="82"/>
      <c r="AE279" s="82"/>
      <c r="AF279" s="82"/>
      <c r="AG279" s="82"/>
      <c r="AH279" s="82"/>
      <c r="AI279" s="82"/>
      <c r="AJ279" s="82"/>
      <c r="AK279" s="82"/>
      <c r="AL279" s="82"/>
      <c r="AM279" s="82"/>
      <c r="AN279" s="82"/>
      <c r="AO279" s="82"/>
      <c r="AP279" s="82"/>
      <c r="AQ279" s="82"/>
      <c r="AR279" s="82"/>
      <c r="AS279" s="82"/>
      <c r="AT279" s="82"/>
      <c r="AU279" s="82"/>
      <c r="AV279" s="82"/>
      <c r="AW279" s="82"/>
      <c r="AX279" s="82"/>
      <c r="AY279" s="82"/>
      <c r="AZ279" s="82"/>
      <c r="BA279" s="82"/>
      <c r="BB279" s="82"/>
      <c r="BC279" s="82"/>
      <c r="BD279" s="82"/>
      <c r="BE279" s="82"/>
      <c r="BF279" s="82"/>
      <c r="BG279" s="82"/>
      <c r="BH279" s="82"/>
      <c r="BI279" s="82"/>
      <c r="BJ279" s="82"/>
      <c r="BK279" s="82"/>
      <c r="BL279" s="82"/>
      <c r="BM279" s="82"/>
      <c r="BN279" s="82"/>
      <c r="BO279" s="82"/>
      <c r="BP279" s="82"/>
      <c r="BQ279" s="82"/>
      <c r="BR279" s="82"/>
      <c r="BS279" s="82"/>
      <c r="BU279" s="95"/>
    </row>
    <row r="280" spans="1:73" s="1" customFormat="1" ht="42" customHeight="1" x14ac:dyDescent="0.2">
      <c r="A280" s="151" t="s">
        <v>263</v>
      </c>
      <c r="B280" s="171"/>
      <c r="C280" s="382"/>
      <c r="D280" s="383"/>
      <c r="E280" s="308" t="s">
        <v>264</v>
      </c>
      <c r="F280" s="309"/>
      <c r="G280" s="309"/>
      <c r="H280" s="310"/>
      <c r="I280" s="142" t="s">
        <v>265</v>
      </c>
      <c r="J280" s="175">
        <v>0</v>
      </c>
      <c r="K280" s="131"/>
      <c r="L280" s="173"/>
      <c r="M280" s="81"/>
      <c r="N280" s="82"/>
      <c r="O280" s="82"/>
      <c r="P280" s="82"/>
      <c r="Q280" s="82"/>
      <c r="R280" s="82"/>
      <c r="S280" s="82"/>
      <c r="T280" s="82"/>
      <c r="U280" s="82"/>
      <c r="V280" s="82"/>
      <c r="W280" s="82"/>
      <c r="X280" s="82"/>
      <c r="Y280" s="82"/>
      <c r="Z280" s="82"/>
      <c r="AA280" s="82"/>
      <c r="AB280" s="82"/>
      <c r="AC280" s="82"/>
      <c r="AD280" s="82"/>
      <c r="AE280" s="82"/>
      <c r="AF280" s="82"/>
      <c r="AG280" s="82"/>
      <c r="AH280" s="82"/>
      <c r="AI280" s="82"/>
      <c r="AJ280" s="82"/>
      <c r="AK280" s="82"/>
      <c r="AL280" s="82"/>
      <c r="AM280" s="82"/>
      <c r="AN280" s="82"/>
      <c r="AO280" s="82"/>
      <c r="AP280" s="82"/>
      <c r="AQ280" s="82"/>
      <c r="AR280" s="82"/>
      <c r="AS280" s="82"/>
      <c r="AT280" s="82"/>
      <c r="AU280" s="82"/>
      <c r="AV280" s="82"/>
      <c r="AW280" s="82"/>
      <c r="AX280" s="82"/>
      <c r="AY280" s="82"/>
      <c r="AZ280" s="82"/>
      <c r="BA280" s="82"/>
      <c r="BB280" s="82"/>
      <c r="BC280" s="82"/>
      <c r="BD280" s="82"/>
      <c r="BE280" s="82"/>
      <c r="BF280" s="82"/>
      <c r="BG280" s="82"/>
      <c r="BH280" s="82"/>
      <c r="BI280" s="82"/>
      <c r="BJ280" s="82"/>
      <c r="BK280" s="82"/>
      <c r="BL280" s="82"/>
      <c r="BM280" s="82"/>
      <c r="BN280" s="82"/>
      <c r="BO280" s="82"/>
      <c r="BP280" s="82"/>
      <c r="BQ280" s="82"/>
      <c r="BR280" s="82"/>
      <c r="BS280" s="82"/>
      <c r="BU280" s="95"/>
    </row>
    <row r="281" spans="1:73" s="1" customFormat="1" ht="56.15" customHeight="1" x14ac:dyDescent="0.2">
      <c r="A281" s="151" t="s">
        <v>266</v>
      </c>
      <c r="B281" s="171"/>
      <c r="C281" s="382"/>
      <c r="D281" s="383"/>
      <c r="E281" s="308" t="s">
        <v>267</v>
      </c>
      <c r="F281" s="309"/>
      <c r="G281" s="309"/>
      <c r="H281" s="310"/>
      <c r="I281" s="142" t="s">
        <v>268</v>
      </c>
      <c r="J281" s="175">
        <v>0</v>
      </c>
      <c r="K281" s="131"/>
      <c r="L281" s="173"/>
      <c r="M281" s="81"/>
      <c r="N281" s="82"/>
      <c r="O281" s="82"/>
      <c r="P281" s="82"/>
      <c r="Q281" s="82"/>
      <c r="R281" s="82"/>
      <c r="S281" s="82"/>
      <c r="T281" s="82"/>
      <c r="U281" s="82"/>
      <c r="V281" s="82"/>
      <c r="W281" s="82"/>
      <c r="X281" s="82"/>
      <c r="Y281" s="82"/>
      <c r="Z281" s="82"/>
      <c r="AA281" s="82"/>
      <c r="AB281" s="82"/>
      <c r="AC281" s="82"/>
      <c r="AD281" s="82"/>
      <c r="AE281" s="82"/>
      <c r="AF281" s="82"/>
      <c r="AG281" s="82"/>
      <c r="AH281" s="82"/>
      <c r="AI281" s="82"/>
      <c r="AJ281" s="82"/>
      <c r="AK281" s="82"/>
      <c r="AL281" s="82"/>
      <c r="AM281" s="82"/>
      <c r="AN281" s="82"/>
      <c r="AO281" s="82"/>
      <c r="AP281" s="82"/>
      <c r="AQ281" s="82"/>
      <c r="AR281" s="82"/>
      <c r="AS281" s="82"/>
      <c r="AT281" s="82"/>
      <c r="AU281" s="82"/>
      <c r="AV281" s="82"/>
      <c r="AW281" s="82"/>
      <c r="AX281" s="82"/>
      <c r="AY281" s="82"/>
      <c r="AZ281" s="82"/>
      <c r="BA281" s="82"/>
      <c r="BB281" s="82"/>
      <c r="BC281" s="82"/>
      <c r="BD281" s="82"/>
      <c r="BE281" s="82"/>
      <c r="BF281" s="82"/>
      <c r="BG281" s="82"/>
      <c r="BH281" s="82"/>
      <c r="BI281" s="82"/>
      <c r="BJ281" s="82"/>
      <c r="BK281" s="82"/>
      <c r="BL281" s="82"/>
      <c r="BM281" s="82"/>
      <c r="BN281" s="82"/>
      <c r="BO281" s="82"/>
      <c r="BP281" s="82"/>
      <c r="BQ281" s="82"/>
      <c r="BR281" s="82"/>
      <c r="BS281" s="82"/>
      <c r="BU281" s="95"/>
    </row>
    <row r="282" spans="1:73" s="1" customFormat="1" ht="56.15" customHeight="1" x14ac:dyDescent="0.2">
      <c r="A282" s="151" t="s">
        <v>269</v>
      </c>
      <c r="B282" s="171"/>
      <c r="C282" s="384"/>
      <c r="D282" s="385"/>
      <c r="E282" s="308" t="s">
        <v>270</v>
      </c>
      <c r="F282" s="309"/>
      <c r="G282" s="309"/>
      <c r="H282" s="310"/>
      <c r="I282" s="142" t="s">
        <v>271</v>
      </c>
      <c r="J282" s="175">
        <v>0</v>
      </c>
      <c r="K282" s="131"/>
      <c r="L282" s="174"/>
      <c r="M282" s="81"/>
      <c r="N282" s="82"/>
      <c r="O282" s="82"/>
      <c r="P282" s="82"/>
      <c r="Q282" s="82"/>
      <c r="R282" s="82"/>
      <c r="S282" s="82"/>
      <c r="T282" s="82"/>
      <c r="U282" s="82"/>
      <c r="V282" s="82"/>
      <c r="W282" s="82"/>
      <c r="X282" s="82"/>
      <c r="Y282" s="82"/>
      <c r="Z282" s="82"/>
      <c r="AA282" s="82"/>
      <c r="AB282" s="82"/>
      <c r="AC282" s="82"/>
      <c r="AD282" s="82"/>
      <c r="AE282" s="82"/>
      <c r="AF282" s="82"/>
      <c r="AG282" s="82"/>
      <c r="AH282" s="82"/>
      <c r="AI282" s="82"/>
      <c r="AJ282" s="82"/>
      <c r="AK282" s="82"/>
      <c r="AL282" s="82"/>
      <c r="AM282" s="82"/>
      <c r="AN282" s="82"/>
      <c r="AO282" s="82"/>
      <c r="AP282" s="82"/>
      <c r="AQ282" s="82"/>
      <c r="AR282" s="82"/>
      <c r="AS282" s="82"/>
      <c r="AT282" s="82"/>
      <c r="AU282" s="82"/>
      <c r="AV282" s="82"/>
      <c r="AW282" s="82"/>
      <c r="AX282" s="82"/>
      <c r="AY282" s="82"/>
      <c r="AZ282" s="82"/>
      <c r="BA282" s="82"/>
      <c r="BB282" s="82"/>
      <c r="BC282" s="82"/>
      <c r="BD282" s="82"/>
      <c r="BE282" s="82"/>
      <c r="BF282" s="82"/>
      <c r="BG282" s="82"/>
      <c r="BH282" s="82"/>
      <c r="BI282" s="82"/>
      <c r="BJ282" s="82"/>
      <c r="BK282" s="82"/>
      <c r="BL282" s="82"/>
      <c r="BM282" s="82"/>
      <c r="BN282" s="82"/>
      <c r="BO282" s="82"/>
      <c r="BP282" s="82"/>
      <c r="BQ282" s="82"/>
      <c r="BR282" s="82"/>
      <c r="BS282" s="82"/>
      <c r="BU282" s="95"/>
    </row>
    <row r="283" spans="1:73" s="1" customFormat="1" x14ac:dyDescent="0.2">
      <c r="B283" s="22"/>
      <c r="C283" s="22"/>
      <c r="D283" s="22"/>
      <c r="E283" s="22"/>
      <c r="F283" s="22"/>
      <c r="G283" s="22"/>
      <c r="H283" s="17"/>
      <c r="I283" s="17"/>
      <c r="J283" s="101"/>
      <c r="K283" s="102"/>
      <c r="L283" s="102"/>
      <c r="M283" s="102"/>
      <c r="N283" s="103"/>
      <c r="BU283" s="95"/>
    </row>
    <row r="284" spans="1:73" s="1" customFormat="1" x14ac:dyDescent="0.2">
      <c r="B284" s="96"/>
      <c r="C284" s="46"/>
      <c r="D284" s="46"/>
      <c r="E284" s="46"/>
      <c r="F284" s="46"/>
      <c r="G284" s="46"/>
      <c r="H284" s="61"/>
      <c r="I284" s="61"/>
      <c r="J284" s="101"/>
      <c r="K284" s="102"/>
      <c r="L284" s="102"/>
      <c r="M284" s="102"/>
      <c r="N284" s="103"/>
      <c r="BU284" s="95"/>
    </row>
    <row r="285" spans="1:73" s="1" customFormat="1" x14ac:dyDescent="0.2">
      <c r="B285" s="2"/>
      <c r="C285" s="2"/>
      <c r="D285" s="46"/>
      <c r="E285" s="46"/>
      <c r="F285" s="46"/>
      <c r="G285" s="46"/>
      <c r="H285" s="61"/>
      <c r="I285" s="179"/>
      <c r="J285" s="101"/>
      <c r="K285" s="102"/>
      <c r="L285" s="102"/>
      <c r="M285" s="102"/>
      <c r="N285" s="103"/>
      <c r="BU285" s="95"/>
    </row>
    <row r="286" spans="1:73" s="1" customFormat="1" x14ac:dyDescent="0.2">
      <c r="B286" s="2"/>
      <c r="C286" s="3"/>
      <c r="D286" s="3"/>
      <c r="E286" s="3"/>
      <c r="F286" s="3"/>
      <c r="G286" s="3"/>
      <c r="H286" s="4"/>
      <c r="I286" s="4"/>
      <c r="J286" s="37"/>
      <c r="K286" s="7"/>
      <c r="L286" s="7"/>
      <c r="M286" s="7"/>
      <c r="N286" s="119"/>
      <c r="BU286" s="95"/>
    </row>
    <row r="287" spans="1:73" s="1" customFormat="1" x14ac:dyDescent="0.2">
      <c r="B287" s="180" t="s">
        <v>272</v>
      </c>
      <c r="C287" s="181"/>
      <c r="D287" s="182"/>
      <c r="E287" s="182"/>
      <c r="F287" s="182"/>
      <c r="G287" s="182"/>
      <c r="H287" s="183"/>
      <c r="I287" s="4"/>
      <c r="J287" s="37"/>
      <c r="K287" s="6"/>
      <c r="L287" s="102"/>
      <c r="M287" s="102"/>
      <c r="N287" s="103"/>
      <c r="BU287" s="95"/>
    </row>
    <row r="288" spans="1:73" x14ac:dyDescent="0.2">
      <c r="B288" s="15"/>
      <c r="C288" s="15"/>
      <c r="D288" s="15"/>
      <c r="E288" s="15"/>
      <c r="F288" s="15"/>
      <c r="G288" s="15"/>
      <c r="H288" s="184"/>
      <c r="I288" s="17"/>
      <c r="L288" s="33"/>
      <c r="M288" s="33"/>
      <c r="N288" s="34"/>
      <c r="O288" s="9"/>
      <c r="P288" s="9"/>
      <c r="Q288" s="9"/>
      <c r="R288" s="9"/>
      <c r="S288" s="9"/>
    </row>
    <row r="289" spans="1:73" s="127" customFormat="1" ht="51" customHeight="1" x14ac:dyDescent="0.2">
      <c r="A289" s="1"/>
      <c r="B289" s="15"/>
      <c r="C289" s="182"/>
      <c r="D289" s="182"/>
      <c r="E289" s="182"/>
      <c r="F289" s="182"/>
      <c r="G289" s="182"/>
      <c r="H289" s="183"/>
      <c r="I289" s="4"/>
      <c r="J289" s="86" t="s">
        <v>75</v>
      </c>
      <c r="K289" s="87"/>
      <c r="L289" s="25" t="str">
        <f>IF(ISBLANK(L$9),"",L$9)</f>
        <v>３階病棟</v>
      </c>
      <c r="M289" s="72" t="str">
        <f>IF(ISBLANK(M$9),"",M$9)</f>
        <v>４階病棟</v>
      </c>
      <c r="N289" s="25" t="str">
        <f t="shared" ref="N289:BS289" si="31">IF(ISBLANK(N$9),"",N$9)</f>
        <v>５階病棟</v>
      </c>
      <c r="O289" s="25" t="str">
        <f t="shared" si="31"/>
        <v/>
      </c>
      <c r="P289" s="25" t="str">
        <f t="shared" si="31"/>
        <v/>
      </c>
      <c r="Q289" s="25" t="str">
        <f t="shared" si="31"/>
        <v/>
      </c>
      <c r="R289" s="25" t="str">
        <f t="shared" si="31"/>
        <v/>
      </c>
      <c r="S289" s="25" t="str">
        <f t="shared" si="31"/>
        <v/>
      </c>
      <c r="T289" s="25" t="str">
        <f t="shared" si="31"/>
        <v/>
      </c>
      <c r="U289" s="25" t="str">
        <f t="shared" si="31"/>
        <v/>
      </c>
      <c r="V289" s="25" t="str">
        <f t="shared" si="31"/>
        <v/>
      </c>
      <c r="W289" s="25" t="str">
        <f t="shared" si="31"/>
        <v/>
      </c>
      <c r="X289" s="25" t="str">
        <f t="shared" si="31"/>
        <v/>
      </c>
      <c r="Y289" s="25" t="str">
        <f t="shared" si="31"/>
        <v/>
      </c>
      <c r="Z289" s="25" t="str">
        <f t="shared" si="31"/>
        <v/>
      </c>
      <c r="AA289" s="25" t="str">
        <f t="shared" si="31"/>
        <v/>
      </c>
      <c r="AB289" s="25" t="str">
        <f t="shared" si="31"/>
        <v/>
      </c>
      <c r="AC289" s="25" t="str">
        <f t="shared" si="31"/>
        <v/>
      </c>
      <c r="AD289" s="25" t="str">
        <f t="shared" si="31"/>
        <v/>
      </c>
      <c r="AE289" s="25" t="str">
        <f t="shared" si="31"/>
        <v/>
      </c>
      <c r="AF289" s="25" t="str">
        <f t="shared" si="31"/>
        <v/>
      </c>
      <c r="AG289" s="25" t="str">
        <f t="shared" si="31"/>
        <v/>
      </c>
      <c r="AH289" s="25" t="str">
        <f t="shared" si="31"/>
        <v/>
      </c>
      <c r="AI289" s="25" t="str">
        <f t="shared" si="31"/>
        <v/>
      </c>
      <c r="AJ289" s="25" t="str">
        <f t="shared" si="31"/>
        <v/>
      </c>
      <c r="AK289" s="25" t="str">
        <f t="shared" si="31"/>
        <v/>
      </c>
      <c r="AL289" s="25" t="str">
        <f t="shared" si="31"/>
        <v/>
      </c>
      <c r="AM289" s="25" t="str">
        <f t="shared" si="31"/>
        <v/>
      </c>
      <c r="AN289" s="25" t="str">
        <f t="shared" si="31"/>
        <v/>
      </c>
      <c r="AO289" s="25" t="str">
        <f t="shared" si="31"/>
        <v/>
      </c>
      <c r="AP289" s="25" t="str">
        <f t="shared" si="31"/>
        <v/>
      </c>
      <c r="AQ289" s="25" t="str">
        <f t="shared" si="31"/>
        <v/>
      </c>
      <c r="AR289" s="25" t="str">
        <f t="shared" si="31"/>
        <v/>
      </c>
      <c r="AS289" s="25" t="str">
        <f t="shared" si="31"/>
        <v/>
      </c>
      <c r="AT289" s="25" t="str">
        <f t="shared" si="31"/>
        <v/>
      </c>
      <c r="AU289" s="25" t="str">
        <f t="shared" si="31"/>
        <v/>
      </c>
      <c r="AV289" s="25" t="str">
        <f t="shared" si="31"/>
        <v/>
      </c>
      <c r="AW289" s="25" t="str">
        <f t="shared" si="31"/>
        <v/>
      </c>
      <c r="AX289" s="25" t="str">
        <f t="shared" si="31"/>
        <v/>
      </c>
      <c r="AY289" s="25" t="str">
        <f t="shared" si="31"/>
        <v/>
      </c>
      <c r="AZ289" s="25" t="str">
        <f t="shared" si="31"/>
        <v/>
      </c>
      <c r="BA289" s="25" t="str">
        <f t="shared" si="31"/>
        <v/>
      </c>
      <c r="BB289" s="25" t="str">
        <f t="shared" si="31"/>
        <v/>
      </c>
      <c r="BC289" s="25" t="str">
        <f t="shared" si="31"/>
        <v/>
      </c>
      <c r="BD289" s="25" t="str">
        <f t="shared" si="31"/>
        <v/>
      </c>
      <c r="BE289" s="25" t="str">
        <f t="shared" si="31"/>
        <v/>
      </c>
      <c r="BF289" s="25" t="str">
        <f t="shared" si="31"/>
        <v/>
      </c>
      <c r="BG289" s="25" t="str">
        <f t="shared" si="31"/>
        <v/>
      </c>
      <c r="BH289" s="25" t="str">
        <f t="shared" si="31"/>
        <v/>
      </c>
      <c r="BI289" s="25" t="str">
        <f t="shared" si="31"/>
        <v/>
      </c>
      <c r="BJ289" s="25" t="str">
        <f t="shared" si="31"/>
        <v/>
      </c>
      <c r="BK289" s="25" t="str">
        <f t="shared" si="31"/>
        <v/>
      </c>
      <c r="BL289" s="25" t="str">
        <f t="shared" si="31"/>
        <v/>
      </c>
      <c r="BM289" s="25" t="str">
        <f t="shared" si="31"/>
        <v/>
      </c>
      <c r="BN289" s="25" t="str">
        <f t="shared" si="31"/>
        <v/>
      </c>
      <c r="BO289" s="25" t="str">
        <f t="shared" si="31"/>
        <v/>
      </c>
      <c r="BP289" s="25" t="str">
        <f t="shared" si="31"/>
        <v/>
      </c>
      <c r="BQ289" s="25" t="str">
        <f t="shared" si="31"/>
        <v/>
      </c>
      <c r="BR289" s="25" t="str">
        <f t="shared" si="31"/>
        <v/>
      </c>
      <c r="BS289" s="25" t="str">
        <f t="shared" si="31"/>
        <v/>
      </c>
      <c r="BU289" s="128"/>
    </row>
    <row r="290" spans="1:73" s="127" customFormat="1" ht="20.25" customHeight="1" x14ac:dyDescent="0.2">
      <c r="A290" s="1"/>
      <c r="B290" s="185"/>
      <c r="C290" s="182"/>
      <c r="D290" s="182"/>
      <c r="E290" s="182"/>
      <c r="F290" s="182"/>
      <c r="G290" s="182"/>
      <c r="H290" s="183"/>
      <c r="I290" s="73" t="s">
        <v>76</v>
      </c>
      <c r="J290" s="186"/>
      <c r="K290" s="88"/>
      <c r="L290" s="89" t="str">
        <f>IF(ISBLANK(L$95),"",L$95)</f>
        <v>高度急性期</v>
      </c>
      <c r="M290" s="72" t="str">
        <f>IF(ISBLANK(M$95),"",M$95)</f>
        <v>回復期</v>
      </c>
      <c r="N290" s="89" t="str">
        <f t="shared" ref="N290:BS290" si="32">IF(ISBLANK(N$95),"",N$95)</f>
        <v>慢性期</v>
      </c>
      <c r="O290" s="89" t="str">
        <f t="shared" si="32"/>
        <v/>
      </c>
      <c r="P290" s="89" t="str">
        <f t="shared" si="32"/>
        <v/>
      </c>
      <c r="Q290" s="89" t="str">
        <f t="shared" si="32"/>
        <v/>
      </c>
      <c r="R290" s="89" t="str">
        <f t="shared" si="32"/>
        <v/>
      </c>
      <c r="S290" s="89" t="str">
        <f t="shared" si="32"/>
        <v/>
      </c>
      <c r="T290" s="89" t="str">
        <f t="shared" si="32"/>
        <v/>
      </c>
      <c r="U290" s="89" t="str">
        <f t="shared" si="32"/>
        <v/>
      </c>
      <c r="V290" s="89" t="str">
        <f t="shared" si="32"/>
        <v/>
      </c>
      <c r="W290" s="89" t="str">
        <f t="shared" si="32"/>
        <v/>
      </c>
      <c r="X290" s="89" t="str">
        <f t="shared" si="32"/>
        <v/>
      </c>
      <c r="Y290" s="89" t="str">
        <f t="shared" si="32"/>
        <v/>
      </c>
      <c r="Z290" s="89" t="str">
        <f t="shared" si="32"/>
        <v/>
      </c>
      <c r="AA290" s="89" t="str">
        <f t="shared" si="32"/>
        <v/>
      </c>
      <c r="AB290" s="89" t="str">
        <f t="shared" si="32"/>
        <v/>
      </c>
      <c r="AC290" s="89" t="str">
        <f t="shared" si="32"/>
        <v/>
      </c>
      <c r="AD290" s="89" t="str">
        <f t="shared" si="32"/>
        <v/>
      </c>
      <c r="AE290" s="89" t="str">
        <f t="shared" si="32"/>
        <v/>
      </c>
      <c r="AF290" s="89" t="str">
        <f t="shared" si="32"/>
        <v/>
      </c>
      <c r="AG290" s="89" t="str">
        <f t="shared" si="32"/>
        <v/>
      </c>
      <c r="AH290" s="89" t="str">
        <f t="shared" si="32"/>
        <v/>
      </c>
      <c r="AI290" s="89" t="str">
        <f t="shared" si="32"/>
        <v/>
      </c>
      <c r="AJ290" s="89" t="str">
        <f t="shared" si="32"/>
        <v/>
      </c>
      <c r="AK290" s="89" t="str">
        <f t="shared" si="32"/>
        <v/>
      </c>
      <c r="AL290" s="89" t="str">
        <f t="shared" si="32"/>
        <v/>
      </c>
      <c r="AM290" s="89" t="str">
        <f t="shared" si="32"/>
        <v/>
      </c>
      <c r="AN290" s="89" t="str">
        <f t="shared" si="32"/>
        <v/>
      </c>
      <c r="AO290" s="89" t="str">
        <f t="shared" si="32"/>
        <v/>
      </c>
      <c r="AP290" s="89" t="str">
        <f t="shared" si="32"/>
        <v/>
      </c>
      <c r="AQ290" s="89" t="str">
        <f t="shared" si="32"/>
        <v/>
      </c>
      <c r="AR290" s="89" t="str">
        <f t="shared" si="32"/>
        <v/>
      </c>
      <c r="AS290" s="89" t="str">
        <f t="shared" si="32"/>
        <v/>
      </c>
      <c r="AT290" s="89" t="str">
        <f t="shared" si="32"/>
        <v/>
      </c>
      <c r="AU290" s="89" t="str">
        <f t="shared" si="32"/>
        <v/>
      </c>
      <c r="AV290" s="89" t="str">
        <f t="shared" si="32"/>
        <v/>
      </c>
      <c r="AW290" s="89" t="str">
        <f t="shared" si="32"/>
        <v/>
      </c>
      <c r="AX290" s="89" t="str">
        <f t="shared" si="32"/>
        <v/>
      </c>
      <c r="AY290" s="89" t="str">
        <f t="shared" si="32"/>
        <v/>
      </c>
      <c r="AZ290" s="89" t="str">
        <f t="shared" si="32"/>
        <v/>
      </c>
      <c r="BA290" s="89" t="str">
        <f t="shared" si="32"/>
        <v/>
      </c>
      <c r="BB290" s="89" t="str">
        <f t="shared" si="32"/>
        <v/>
      </c>
      <c r="BC290" s="89" t="str">
        <f t="shared" si="32"/>
        <v/>
      </c>
      <c r="BD290" s="89" t="str">
        <f t="shared" si="32"/>
        <v/>
      </c>
      <c r="BE290" s="89" t="str">
        <f t="shared" si="32"/>
        <v/>
      </c>
      <c r="BF290" s="89" t="str">
        <f t="shared" si="32"/>
        <v/>
      </c>
      <c r="BG290" s="89" t="str">
        <f t="shared" si="32"/>
        <v/>
      </c>
      <c r="BH290" s="89" t="str">
        <f t="shared" si="32"/>
        <v/>
      </c>
      <c r="BI290" s="89" t="str">
        <f t="shared" si="32"/>
        <v/>
      </c>
      <c r="BJ290" s="89" t="str">
        <f t="shared" si="32"/>
        <v/>
      </c>
      <c r="BK290" s="89" t="str">
        <f t="shared" si="32"/>
        <v/>
      </c>
      <c r="BL290" s="89" t="str">
        <f t="shared" si="32"/>
        <v/>
      </c>
      <c r="BM290" s="89" t="str">
        <f t="shared" si="32"/>
        <v/>
      </c>
      <c r="BN290" s="89" t="str">
        <f t="shared" si="32"/>
        <v/>
      </c>
      <c r="BO290" s="89" t="str">
        <f t="shared" si="32"/>
        <v/>
      </c>
      <c r="BP290" s="89" t="str">
        <f t="shared" si="32"/>
        <v/>
      </c>
      <c r="BQ290" s="89" t="str">
        <f t="shared" si="32"/>
        <v/>
      </c>
      <c r="BR290" s="89" t="str">
        <f t="shared" si="32"/>
        <v/>
      </c>
      <c r="BS290" s="89" t="str">
        <f t="shared" si="32"/>
        <v/>
      </c>
      <c r="BU290" s="128"/>
    </row>
    <row r="291" spans="1:73" s="127" customFormat="1" ht="34.5" customHeight="1" x14ac:dyDescent="0.2">
      <c r="A291" s="1"/>
      <c r="B291" s="187"/>
      <c r="C291" s="314" t="s">
        <v>272</v>
      </c>
      <c r="D291" s="315"/>
      <c r="E291" s="315"/>
      <c r="F291" s="315"/>
      <c r="G291" s="315"/>
      <c r="H291" s="317"/>
      <c r="I291" s="311" t="s">
        <v>273</v>
      </c>
      <c r="J291" s="188"/>
      <c r="K291" s="107"/>
      <c r="L291" s="189"/>
      <c r="M291" s="190"/>
      <c r="N291" s="191"/>
      <c r="O291" s="191"/>
      <c r="P291" s="191"/>
      <c r="Q291" s="191"/>
      <c r="R291" s="191"/>
      <c r="S291" s="191"/>
      <c r="T291" s="191"/>
      <c r="U291" s="191"/>
      <c r="V291" s="191"/>
      <c r="W291" s="191"/>
      <c r="X291" s="191"/>
      <c r="Y291" s="191"/>
      <c r="Z291" s="191"/>
      <c r="AA291" s="191"/>
      <c r="AB291" s="191"/>
      <c r="AC291" s="191"/>
      <c r="AD291" s="191"/>
      <c r="AE291" s="191"/>
      <c r="AF291" s="191"/>
      <c r="AG291" s="191"/>
      <c r="AH291" s="191"/>
      <c r="AI291" s="191"/>
      <c r="AJ291" s="191"/>
      <c r="AK291" s="191"/>
      <c r="AL291" s="191"/>
      <c r="AM291" s="191"/>
      <c r="AN291" s="191"/>
      <c r="AO291" s="191"/>
      <c r="AP291" s="191"/>
      <c r="AQ291" s="191"/>
      <c r="AR291" s="191"/>
      <c r="AS291" s="191"/>
      <c r="AT291" s="191"/>
      <c r="AU291" s="191"/>
      <c r="AV291" s="191"/>
      <c r="AW291" s="191"/>
      <c r="AX291" s="191"/>
      <c r="AY291" s="191"/>
      <c r="AZ291" s="191"/>
      <c r="BA291" s="191"/>
      <c r="BB291" s="191"/>
      <c r="BC291" s="191"/>
      <c r="BD291" s="191"/>
      <c r="BE291" s="191"/>
      <c r="BF291" s="191"/>
      <c r="BG291" s="191"/>
      <c r="BH291" s="191"/>
      <c r="BI291" s="191"/>
      <c r="BJ291" s="191"/>
      <c r="BK291" s="191"/>
      <c r="BL291" s="191"/>
      <c r="BM291" s="191"/>
      <c r="BN291" s="191"/>
      <c r="BO291" s="191"/>
      <c r="BP291" s="191"/>
      <c r="BQ291" s="191"/>
      <c r="BR291" s="191"/>
      <c r="BS291" s="191"/>
      <c r="BU291" s="128"/>
    </row>
    <row r="292" spans="1:73" s="127" customFormat="1" ht="34.5" customHeight="1" x14ac:dyDescent="0.2">
      <c r="A292" s="1"/>
      <c r="B292" s="192"/>
      <c r="C292" s="372"/>
      <c r="D292" s="316"/>
      <c r="E292" s="316"/>
      <c r="F292" s="316"/>
      <c r="G292" s="316"/>
      <c r="H292" s="373"/>
      <c r="I292" s="311"/>
      <c r="J292" s="193"/>
      <c r="K292" s="113"/>
      <c r="L292" s="194"/>
      <c r="M292" s="195"/>
      <c r="N292" s="196"/>
      <c r="O292" s="196"/>
      <c r="P292" s="196"/>
      <c r="Q292" s="196"/>
      <c r="R292" s="196"/>
      <c r="S292" s="196"/>
      <c r="T292" s="196"/>
      <c r="U292" s="196"/>
      <c r="V292" s="196"/>
      <c r="W292" s="196"/>
      <c r="X292" s="196"/>
      <c r="Y292" s="196"/>
      <c r="Z292" s="196"/>
      <c r="AA292" s="196"/>
      <c r="AB292" s="196"/>
      <c r="AC292" s="196"/>
      <c r="AD292" s="196"/>
      <c r="AE292" s="196"/>
      <c r="AF292" s="196"/>
      <c r="AG292" s="196"/>
      <c r="AH292" s="196"/>
      <c r="AI292" s="196"/>
      <c r="AJ292" s="196"/>
      <c r="AK292" s="196"/>
      <c r="AL292" s="196"/>
      <c r="AM292" s="196"/>
      <c r="AN292" s="196"/>
      <c r="AO292" s="196"/>
      <c r="AP292" s="196"/>
      <c r="AQ292" s="196"/>
      <c r="AR292" s="196"/>
      <c r="AS292" s="196"/>
      <c r="AT292" s="196"/>
      <c r="AU292" s="196"/>
      <c r="AV292" s="196"/>
      <c r="AW292" s="196"/>
      <c r="AX292" s="196"/>
      <c r="AY292" s="196"/>
      <c r="AZ292" s="196"/>
      <c r="BA292" s="196"/>
      <c r="BB292" s="196"/>
      <c r="BC292" s="196"/>
      <c r="BD292" s="196"/>
      <c r="BE292" s="196"/>
      <c r="BF292" s="196"/>
      <c r="BG292" s="196"/>
      <c r="BH292" s="196"/>
      <c r="BI292" s="196"/>
      <c r="BJ292" s="196"/>
      <c r="BK292" s="196"/>
      <c r="BL292" s="196"/>
      <c r="BM292" s="196"/>
      <c r="BN292" s="196"/>
      <c r="BO292" s="196"/>
      <c r="BP292" s="196"/>
      <c r="BQ292" s="196"/>
      <c r="BR292" s="196"/>
      <c r="BS292" s="196"/>
      <c r="BU292" s="128"/>
    </row>
    <row r="293" spans="1:73" s="127" customFormat="1" ht="34.5" customHeight="1" x14ac:dyDescent="0.2">
      <c r="A293" s="151" t="s">
        <v>274</v>
      </c>
      <c r="B293" s="192"/>
      <c r="C293" s="372"/>
      <c r="D293" s="316"/>
      <c r="E293" s="316"/>
      <c r="F293" s="316"/>
      <c r="G293" s="316"/>
      <c r="H293" s="373"/>
      <c r="I293" s="311"/>
      <c r="J293" s="193"/>
      <c r="K293" s="113"/>
      <c r="L293" s="197" t="s">
        <v>36</v>
      </c>
      <c r="M293" s="198" t="s">
        <v>36</v>
      </c>
      <c r="N293" s="199" t="s">
        <v>36</v>
      </c>
      <c r="O293" s="199" t="str">
        <f t="shared" ref="O293:AN293" si="33">IF(ISBLANK(O291),"-","～")</f>
        <v>-</v>
      </c>
      <c r="P293" s="199" t="str">
        <f t="shared" si="33"/>
        <v>-</v>
      </c>
      <c r="Q293" s="199" t="str">
        <f t="shared" si="33"/>
        <v>-</v>
      </c>
      <c r="R293" s="199" t="str">
        <f t="shared" si="33"/>
        <v>-</v>
      </c>
      <c r="S293" s="199" t="str">
        <f t="shared" si="33"/>
        <v>-</v>
      </c>
      <c r="T293" s="199" t="str">
        <f t="shared" si="33"/>
        <v>-</v>
      </c>
      <c r="U293" s="199" t="str">
        <f t="shared" si="33"/>
        <v>-</v>
      </c>
      <c r="V293" s="199" t="str">
        <f t="shared" si="33"/>
        <v>-</v>
      </c>
      <c r="W293" s="199" t="str">
        <f t="shared" si="33"/>
        <v>-</v>
      </c>
      <c r="X293" s="199" t="str">
        <f t="shared" si="33"/>
        <v>-</v>
      </c>
      <c r="Y293" s="199" t="str">
        <f t="shared" si="33"/>
        <v>-</v>
      </c>
      <c r="Z293" s="199" t="str">
        <f t="shared" si="33"/>
        <v>-</v>
      </c>
      <c r="AA293" s="199" t="str">
        <f t="shared" si="33"/>
        <v>-</v>
      </c>
      <c r="AB293" s="199" t="str">
        <f t="shared" si="33"/>
        <v>-</v>
      </c>
      <c r="AC293" s="199" t="str">
        <f t="shared" si="33"/>
        <v>-</v>
      </c>
      <c r="AD293" s="199" t="str">
        <f t="shared" si="33"/>
        <v>-</v>
      </c>
      <c r="AE293" s="199" t="str">
        <f t="shared" si="33"/>
        <v>-</v>
      </c>
      <c r="AF293" s="199" t="str">
        <f t="shared" si="33"/>
        <v>-</v>
      </c>
      <c r="AG293" s="199" t="str">
        <f t="shared" si="33"/>
        <v>-</v>
      </c>
      <c r="AH293" s="199" t="str">
        <f t="shared" si="33"/>
        <v>-</v>
      </c>
      <c r="AI293" s="199" t="str">
        <f t="shared" si="33"/>
        <v>-</v>
      </c>
      <c r="AJ293" s="199" t="str">
        <f t="shared" si="33"/>
        <v>-</v>
      </c>
      <c r="AK293" s="199" t="str">
        <f t="shared" si="33"/>
        <v>-</v>
      </c>
      <c r="AL293" s="199" t="str">
        <f t="shared" si="33"/>
        <v>-</v>
      </c>
      <c r="AM293" s="199" t="str">
        <f t="shared" si="33"/>
        <v>-</v>
      </c>
      <c r="AN293" s="199" t="str">
        <f t="shared" si="33"/>
        <v>-</v>
      </c>
      <c r="AO293" s="199" t="str">
        <f t="shared" ref="AO293:BS293" si="34">IF(ISBLANK(AO291), "-", "～")</f>
        <v>-</v>
      </c>
      <c r="AP293" s="199" t="str">
        <f t="shared" si="34"/>
        <v>-</v>
      </c>
      <c r="AQ293" s="199" t="str">
        <f t="shared" si="34"/>
        <v>-</v>
      </c>
      <c r="AR293" s="199" t="str">
        <f t="shared" si="34"/>
        <v>-</v>
      </c>
      <c r="AS293" s="199" t="str">
        <f t="shared" si="34"/>
        <v>-</v>
      </c>
      <c r="AT293" s="199" t="str">
        <f t="shared" si="34"/>
        <v>-</v>
      </c>
      <c r="AU293" s="199" t="str">
        <f t="shared" si="34"/>
        <v>-</v>
      </c>
      <c r="AV293" s="199" t="str">
        <f t="shared" si="34"/>
        <v>-</v>
      </c>
      <c r="AW293" s="199" t="str">
        <f t="shared" si="34"/>
        <v>-</v>
      </c>
      <c r="AX293" s="199" t="str">
        <f t="shared" si="34"/>
        <v>-</v>
      </c>
      <c r="AY293" s="199" t="str">
        <f t="shared" si="34"/>
        <v>-</v>
      </c>
      <c r="AZ293" s="199" t="str">
        <f t="shared" si="34"/>
        <v>-</v>
      </c>
      <c r="BA293" s="199" t="str">
        <f t="shared" si="34"/>
        <v>-</v>
      </c>
      <c r="BB293" s="199" t="str">
        <f t="shared" si="34"/>
        <v>-</v>
      </c>
      <c r="BC293" s="199" t="str">
        <f t="shared" si="34"/>
        <v>-</v>
      </c>
      <c r="BD293" s="199" t="str">
        <f t="shared" si="34"/>
        <v>-</v>
      </c>
      <c r="BE293" s="199" t="str">
        <f t="shared" si="34"/>
        <v>-</v>
      </c>
      <c r="BF293" s="199" t="str">
        <f t="shared" si="34"/>
        <v>-</v>
      </c>
      <c r="BG293" s="199" t="str">
        <f t="shared" si="34"/>
        <v>-</v>
      </c>
      <c r="BH293" s="199" t="str">
        <f t="shared" si="34"/>
        <v>-</v>
      </c>
      <c r="BI293" s="199" t="str">
        <f t="shared" si="34"/>
        <v>-</v>
      </c>
      <c r="BJ293" s="199" t="str">
        <f t="shared" si="34"/>
        <v>-</v>
      </c>
      <c r="BK293" s="199" t="str">
        <f t="shared" si="34"/>
        <v>-</v>
      </c>
      <c r="BL293" s="199" t="str">
        <f t="shared" si="34"/>
        <v>-</v>
      </c>
      <c r="BM293" s="199" t="str">
        <f t="shared" si="34"/>
        <v>-</v>
      </c>
      <c r="BN293" s="199" t="str">
        <f t="shared" si="34"/>
        <v>-</v>
      </c>
      <c r="BO293" s="199" t="str">
        <f t="shared" si="34"/>
        <v>-</v>
      </c>
      <c r="BP293" s="199" t="str">
        <f t="shared" si="34"/>
        <v>-</v>
      </c>
      <c r="BQ293" s="199" t="str">
        <f t="shared" si="34"/>
        <v>-</v>
      </c>
      <c r="BR293" s="199" t="str">
        <f t="shared" si="34"/>
        <v>-</v>
      </c>
      <c r="BS293" s="199" t="str">
        <f t="shared" si="34"/>
        <v>-</v>
      </c>
      <c r="BU293" s="128"/>
    </row>
    <row r="294" spans="1:73" s="127" customFormat="1" ht="34.5" customHeight="1" x14ac:dyDescent="0.2">
      <c r="A294" s="1"/>
      <c r="B294" s="192"/>
      <c r="C294" s="372"/>
      <c r="D294" s="316"/>
      <c r="E294" s="316"/>
      <c r="F294" s="316"/>
      <c r="G294" s="316"/>
      <c r="H294" s="373"/>
      <c r="I294" s="311"/>
      <c r="J294" s="193"/>
      <c r="K294" s="113"/>
      <c r="L294" s="200"/>
      <c r="M294" s="190"/>
      <c r="N294" s="191"/>
      <c r="O294" s="191"/>
      <c r="P294" s="191"/>
      <c r="Q294" s="191"/>
      <c r="R294" s="191"/>
      <c r="S294" s="191"/>
      <c r="T294" s="191"/>
      <c r="U294" s="191"/>
      <c r="V294" s="191"/>
      <c r="W294" s="191"/>
      <c r="X294" s="191"/>
      <c r="Y294" s="191"/>
      <c r="Z294" s="191"/>
      <c r="AA294" s="191"/>
      <c r="AB294" s="191"/>
      <c r="AC294" s="191"/>
      <c r="AD294" s="191"/>
      <c r="AE294" s="191"/>
      <c r="AF294" s="191"/>
      <c r="AG294" s="191"/>
      <c r="AH294" s="191"/>
      <c r="AI294" s="191"/>
      <c r="AJ294" s="191"/>
      <c r="AK294" s="191"/>
      <c r="AL294" s="191"/>
      <c r="AM294" s="191"/>
      <c r="AN294" s="191"/>
      <c r="AO294" s="191"/>
      <c r="AP294" s="191"/>
      <c r="AQ294" s="191"/>
      <c r="AR294" s="191"/>
      <c r="AS294" s="191"/>
      <c r="AT294" s="191"/>
      <c r="AU294" s="191"/>
      <c r="AV294" s="191"/>
      <c r="AW294" s="191"/>
      <c r="AX294" s="191"/>
      <c r="AY294" s="191"/>
      <c r="AZ294" s="191"/>
      <c r="BA294" s="191"/>
      <c r="BB294" s="191"/>
      <c r="BC294" s="191"/>
      <c r="BD294" s="191"/>
      <c r="BE294" s="191"/>
      <c r="BF294" s="191"/>
      <c r="BG294" s="191"/>
      <c r="BH294" s="191"/>
      <c r="BI294" s="191"/>
      <c r="BJ294" s="191"/>
      <c r="BK294" s="191"/>
      <c r="BL294" s="191"/>
      <c r="BM294" s="191"/>
      <c r="BN294" s="191"/>
      <c r="BO294" s="191"/>
      <c r="BP294" s="191"/>
      <c r="BQ294" s="191"/>
      <c r="BR294" s="191"/>
      <c r="BS294" s="191"/>
      <c r="BU294" s="128"/>
    </row>
    <row r="295" spans="1:73" s="127" customFormat="1" ht="34.5" customHeight="1" x14ac:dyDescent="0.2">
      <c r="A295" s="1"/>
      <c r="B295" s="192"/>
      <c r="C295" s="374"/>
      <c r="D295" s="375"/>
      <c r="E295" s="375"/>
      <c r="F295" s="375"/>
      <c r="G295" s="375"/>
      <c r="H295" s="376"/>
      <c r="I295" s="311"/>
      <c r="J295" s="201"/>
      <c r="K295" s="117"/>
      <c r="L295" s="202"/>
      <c r="M295" s="190"/>
      <c r="N295" s="191"/>
      <c r="O295" s="191"/>
      <c r="P295" s="191"/>
      <c r="Q295" s="191"/>
      <c r="R295" s="191"/>
      <c r="S295" s="191"/>
      <c r="T295" s="191"/>
      <c r="U295" s="191"/>
      <c r="V295" s="191"/>
      <c r="W295" s="191"/>
      <c r="X295" s="191"/>
      <c r="Y295" s="191"/>
      <c r="Z295" s="191"/>
      <c r="AA295" s="191"/>
      <c r="AB295" s="191"/>
      <c r="AC295" s="191"/>
      <c r="AD295" s="191"/>
      <c r="AE295" s="191"/>
      <c r="AF295" s="191"/>
      <c r="AG295" s="191"/>
      <c r="AH295" s="191"/>
      <c r="AI295" s="191"/>
      <c r="AJ295" s="191"/>
      <c r="AK295" s="191"/>
      <c r="AL295" s="191"/>
      <c r="AM295" s="191"/>
      <c r="AN295" s="191"/>
      <c r="AO295" s="191"/>
      <c r="AP295" s="191"/>
      <c r="AQ295" s="191"/>
      <c r="AR295" s="191"/>
      <c r="AS295" s="191"/>
      <c r="AT295" s="191"/>
      <c r="AU295" s="191"/>
      <c r="AV295" s="191"/>
      <c r="AW295" s="191"/>
      <c r="AX295" s="191"/>
      <c r="AY295" s="191"/>
      <c r="AZ295" s="191"/>
      <c r="BA295" s="191"/>
      <c r="BB295" s="191"/>
      <c r="BC295" s="191"/>
      <c r="BD295" s="191"/>
      <c r="BE295" s="191"/>
      <c r="BF295" s="191"/>
      <c r="BG295" s="191"/>
      <c r="BH295" s="191"/>
      <c r="BI295" s="191"/>
      <c r="BJ295" s="191"/>
      <c r="BK295" s="191"/>
      <c r="BL295" s="191"/>
      <c r="BM295" s="191"/>
      <c r="BN295" s="191"/>
      <c r="BO295" s="191"/>
      <c r="BP295" s="191"/>
      <c r="BQ295" s="191"/>
      <c r="BR295" s="191"/>
      <c r="BS295" s="191"/>
      <c r="BU295" s="128"/>
    </row>
    <row r="296" spans="1:73" s="1" customFormat="1" x14ac:dyDescent="0.2">
      <c r="B296" s="22"/>
      <c r="C296" s="22"/>
      <c r="D296" s="22"/>
      <c r="E296" s="22"/>
      <c r="F296" s="22"/>
      <c r="G296" s="22"/>
      <c r="H296" s="17"/>
      <c r="I296" s="17"/>
      <c r="J296" s="101"/>
      <c r="K296" s="102"/>
      <c r="L296" s="102"/>
      <c r="M296" s="102"/>
      <c r="N296" s="103"/>
      <c r="BU296" s="95"/>
    </row>
    <row r="297" spans="1:73" s="1" customFormat="1" x14ac:dyDescent="0.2">
      <c r="B297" s="96"/>
      <c r="C297" s="46"/>
      <c r="D297" s="46"/>
      <c r="E297" s="46"/>
      <c r="F297" s="46"/>
      <c r="G297" s="46"/>
      <c r="H297" s="61"/>
      <c r="I297" s="61"/>
      <c r="J297" s="101"/>
      <c r="K297" s="102"/>
      <c r="L297" s="102"/>
      <c r="M297" s="102"/>
      <c r="N297" s="103"/>
      <c r="BU297" s="95"/>
    </row>
    <row r="298" spans="1:73" s="1" customFormat="1" x14ac:dyDescent="0.2">
      <c r="B298" s="2"/>
      <c r="C298" s="2"/>
      <c r="D298" s="46"/>
      <c r="E298" s="46"/>
      <c r="F298" s="46"/>
      <c r="G298" s="46"/>
      <c r="H298" s="61"/>
      <c r="I298" s="179" t="s">
        <v>275</v>
      </c>
      <c r="J298" s="101"/>
      <c r="K298" s="102"/>
      <c r="L298" s="102"/>
      <c r="M298" s="102"/>
      <c r="N298" s="103"/>
      <c r="BU298" s="95"/>
    </row>
    <row r="299" spans="1:73" s="1" customFormat="1" x14ac:dyDescent="0.2">
      <c r="B299" s="2"/>
      <c r="C299" s="2"/>
      <c r="D299" s="46"/>
      <c r="E299" s="46"/>
      <c r="F299" s="46"/>
      <c r="G299" s="46"/>
      <c r="H299" s="61"/>
      <c r="I299" s="61"/>
      <c r="J299" s="101"/>
      <c r="K299" s="102"/>
      <c r="L299" s="102"/>
      <c r="M299" s="102"/>
      <c r="N299" s="103"/>
      <c r="BU299" s="95"/>
    </row>
    <row r="300" spans="1:73" s="26" customFormat="1" x14ac:dyDescent="0.2">
      <c r="A300" s="1"/>
      <c r="B300" s="2"/>
      <c r="C300" s="58"/>
      <c r="D300" s="22"/>
      <c r="E300" s="22"/>
      <c r="F300" s="22"/>
      <c r="G300" s="22"/>
      <c r="H300" s="17"/>
      <c r="I300" s="43"/>
      <c r="J300" s="6"/>
      <c r="K300" s="7"/>
      <c r="L300" s="23"/>
      <c r="M300" s="203"/>
      <c r="N300" s="60"/>
      <c r="O300" s="9"/>
      <c r="BU300" s="27"/>
    </row>
    <row r="301" spans="1:73" s="26" customFormat="1" x14ac:dyDescent="0.2">
      <c r="A301" s="1"/>
      <c r="B301" s="2"/>
      <c r="C301" s="58"/>
      <c r="D301" s="22"/>
      <c r="E301" s="22"/>
      <c r="F301" s="22"/>
      <c r="G301" s="22"/>
      <c r="H301" s="17"/>
      <c r="I301" s="43"/>
      <c r="J301" s="6"/>
      <c r="K301" s="7"/>
      <c r="L301" s="23"/>
      <c r="M301" s="203"/>
      <c r="N301" s="60"/>
      <c r="O301" s="9"/>
      <c r="BU301" s="27"/>
    </row>
    <row r="302" spans="1:73" s="26" customFormat="1" x14ac:dyDescent="0.2">
      <c r="A302" s="1"/>
      <c r="B302" s="2"/>
      <c r="C302" s="23"/>
      <c r="D302" s="23"/>
      <c r="E302" s="58"/>
      <c r="F302" s="58"/>
      <c r="G302" s="58"/>
      <c r="H302" s="17"/>
      <c r="I302" s="43"/>
      <c r="J302" s="6"/>
      <c r="K302" s="7"/>
      <c r="L302" s="23"/>
      <c r="M302" s="44"/>
      <c r="N302" s="63"/>
      <c r="O302" s="9"/>
      <c r="BU302" s="27"/>
    </row>
    <row r="303" spans="1:73" s="26" customFormat="1" x14ac:dyDescent="0.2">
      <c r="A303" s="1"/>
      <c r="B303" s="2"/>
      <c r="C303" s="23"/>
      <c r="D303" s="23"/>
      <c r="E303" s="58"/>
      <c r="F303" s="58"/>
      <c r="G303" s="58"/>
      <c r="H303" s="17"/>
      <c r="I303" s="43"/>
      <c r="J303" s="6"/>
      <c r="K303" s="7"/>
      <c r="L303" s="23"/>
      <c r="M303" s="203"/>
      <c r="N303" s="60"/>
      <c r="O303" s="9"/>
      <c r="BU303" s="27"/>
    </row>
    <row r="304" spans="1:73" s="26" customFormat="1" x14ac:dyDescent="0.2">
      <c r="A304" s="1"/>
      <c r="B304" s="2"/>
      <c r="C304" s="23"/>
      <c r="D304" s="23"/>
      <c r="E304" s="58"/>
      <c r="F304" s="58"/>
      <c r="G304" s="58"/>
      <c r="H304" s="17"/>
      <c r="I304" s="43"/>
      <c r="J304" s="6"/>
      <c r="K304" s="7"/>
      <c r="L304" s="23"/>
      <c r="M304" s="44"/>
      <c r="N304" s="63"/>
      <c r="O304" s="9"/>
      <c r="BU304" s="27"/>
    </row>
    <row r="305" spans="1:73" s="26" customFormat="1" x14ac:dyDescent="0.2">
      <c r="A305" s="1"/>
      <c r="B305" s="2"/>
      <c r="C305" s="23"/>
      <c r="D305" s="23"/>
      <c r="E305" s="58"/>
      <c r="F305" s="58"/>
      <c r="G305" s="58"/>
      <c r="H305" s="17"/>
      <c r="I305" s="43"/>
      <c r="J305" s="6"/>
      <c r="K305" s="7"/>
      <c r="L305" s="23"/>
      <c r="M305" s="44"/>
      <c r="N305" s="63"/>
      <c r="O305" s="9"/>
      <c r="BU305" s="27"/>
    </row>
    <row r="306" spans="1:73" s="26" customFormat="1" x14ac:dyDescent="0.2">
      <c r="A306" s="1"/>
      <c r="B306" s="2"/>
      <c r="C306" s="23"/>
      <c r="D306" s="23"/>
      <c r="E306" s="22"/>
      <c r="F306" s="22"/>
      <c r="G306" s="22"/>
      <c r="H306" s="17"/>
      <c r="I306" s="4"/>
      <c r="J306" s="44"/>
      <c r="K306" s="64"/>
      <c r="L306" s="37"/>
      <c r="M306" s="37"/>
      <c r="N306" s="8"/>
      <c r="O306" s="9"/>
      <c r="BU306" s="27"/>
    </row>
    <row r="307" spans="1:73" s="26" customFormat="1" x14ac:dyDescent="0.2">
      <c r="A307" s="1"/>
      <c r="B307" s="2"/>
      <c r="C307" s="61"/>
      <c r="D307" s="61"/>
      <c r="E307" s="61"/>
      <c r="F307" s="61"/>
      <c r="G307" s="61"/>
      <c r="H307" s="61"/>
      <c r="I307" s="61"/>
      <c r="J307" s="61"/>
      <c r="K307" s="62"/>
      <c r="L307" s="61"/>
      <c r="M307" s="61"/>
      <c r="N307" s="47"/>
      <c r="O307" s="9"/>
      <c r="BU307" s="27"/>
    </row>
    <row r="308" spans="1:73" s="26" customFormat="1" x14ac:dyDescent="0.2">
      <c r="A308" s="1"/>
      <c r="B308" s="2"/>
      <c r="C308" s="46"/>
      <c r="D308" s="3"/>
      <c r="E308" s="3"/>
      <c r="F308" s="3"/>
      <c r="G308" s="3"/>
      <c r="H308" s="4"/>
      <c r="I308" s="4"/>
      <c r="J308" s="6"/>
      <c r="K308" s="7"/>
      <c r="L308" s="37"/>
      <c r="M308" s="37"/>
      <c r="N308" s="8"/>
      <c r="O308" s="9"/>
      <c r="BU308" s="27"/>
    </row>
    <row r="309" spans="1:73" s="1" customFormat="1" ht="19.5" x14ac:dyDescent="0.2">
      <c r="B309" s="204" t="s">
        <v>276</v>
      </c>
      <c r="C309" s="205"/>
      <c r="D309" s="205"/>
      <c r="E309" s="67"/>
      <c r="F309" s="67"/>
      <c r="G309" s="67"/>
      <c r="H309" s="68"/>
      <c r="I309" s="68"/>
      <c r="J309" s="206"/>
      <c r="K309" s="69"/>
      <c r="L309" s="207"/>
      <c r="M309" s="207"/>
      <c r="N309" s="119"/>
      <c r="BU309" s="95"/>
    </row>
    <row r="310" spans="1:73" s="1" customFormat="1" x14ac:dyDescent="0.2">
      <c r="B310" s="52" t="s">
        <v>277</v>
      </c>
      <c r="C310" s="73"/>
      <c r="D310" s="73"/>
      <c r="E310" s="3"/>
      <c r="F310" s="3"/>
      <c r="G310" s="3"/>
      <c r="H310" s="4"/>
      <c r="I310" s="4"/>
      <c r="J310" s="37"/>
      <c r="K310" s="7"/>
      <c r="L310" s="7"/>
      <c r="M310" s="7"/>
      <c r="N310" s="119"/>
      <c r="BU310" s="95"/>
    </row>
    <row r="311" spans="1:73" x14ac:dyDescent="0.2">
      <c r="B311" s="22"/>
      <c r="C311" s="22"/>
      <c r="D311" s="22"/>
      <c r="E311" s="22"/>
      <c r="F311" s="22"/>
      <c r="G311" s="22"/>
      <c r="H311" s="17"/>
      <c r="I311" s="17"/>
      <c r="L311" s="33"/>
      <c r="M311" s="33"/>
      <c r="N311" s="34"/>
      <c r="O311" s="9"/>
      <c r="P311" s="9"/>
      <c r="Q311" s="9"/>
      <c r="R311" s="9"/>
      <c r="S311" s="9"/>
    </row>
    <row r="312" spans="1:73" ht="51" customHeight="1" x14ac:dyDescent="0.2">
      <c r="A312" s="134"/>
      <c r="B312" s="22"/>
      <c r="J312" s="86" t="s">
        <v>75</v>
      </c>
      <c r="K312" s="87"/>
      <c r="L312" s="25" t="str">
        <f>IF(ISBLANK(L$9),"",L$9)</f>
        <v>３階病棟</v>
      </c>
      <c r="M312" s="72" t="str">
        <f t="shared" ref="M312:BS312" si="35">IF(ISBLANK(M$9),"",M$9)</f>
        <v>４階病棟</v>
      </c>
      <c r="N312" s="208" t="str">
        <f t="shared" si="35"/>
        <v>５階病棟</v>
      </c>
      <c r="O312" s="208" t="str">
        <f t="shared" si="35"/>
        <v/>
      </c>
      <c r="P312" s="208" t="str">
        <f t="shared" si="35"/>
        <v/>
      </c>
      <c r="Q312" s="72" t="str">
        <f t="shared" si="35"/>
        <v/>
      </c>
      <c r="R312" s="72" t="str">
        <f t="shared" si="35"/>
        <v/>
      </c>
      <c r="S312" s="72" t="str">
        <f t="shared" si="35"/>
        <v/>
      </c>
      <c r="T312" s="72" t="str">
        <f t="shared" si="35"/>
        <v/>
      </c>
      <c r="U312" s="72" t="str">
        <f t="shared" si="35"/>
        <v/>
      </c>
      <c r="V312" s="72" t="str">
        <f t="shared" si="35"/>
        <v/>
      </c>
      <c r="W312" s="72" t="str">
        <f t="shared" si="35"/>
        <v/>
      </c>
      <c r="X312" s="72" t="str">
        <f t="shared" si="35"/>
        <v/>
      </c>
      <c r="Y312" s="72" t="str">
        <f t="shared" si="35"/>
        <v/>
      </c>
      <c r="Z312" s="72" t="str">
        <f t="shared" si="35"/>
        <v/>
      </c>
      <c r="AA312" s="72" t="str">
        <f t="shared" si="35"/>
        <v/>
      </c>
      <c r="AB312" s="72" t="str">
        <f t="shared" si="35"/>
        <v/>
      </c>
      <c r="AC312" s="72" t="str">
        <f t="shared" si="35"/>
        <v/>
      </c>
      <c r="AD312" s="72" t="str">
        <f t="shared" si="35"/>
        <v/>
      </c>
      <c r="AE312" s="72" t="str">
        <f t="shared" si="35"/>
        <v/>
      </c>
      <c r="AF312" s="72" t="str">
        <f t="shared" si="35"/>
        <v/>
      </c>
      <c r="AG312" s="72" t="str">
        <f t="shared" si="35"/>
        <v/>
      </c>
      <c r="AH312" s="72" t="str">
        <f t="shared" si="35"/>
        <v/>
      </c>
      <c r="AI312" s="72" t="str">
        <f t="shared" si="35"/>
        <v/>
      </c>
      <c r="AJ312" s="72" t="str">
        <f t="shared" si="35"/>
        <v/>
      </c>
      <c r="AK312" s="72" t="str">
        <f t="shared" si="35"/>
        <v/>
      </c>
      <c r="AL312" s="72" t="str">
        <f t="shared" si="35"/>
        <v/>
      </c>
      <c r="AM312" s="72" t="str">
        <f t="shared" si="35"/>
        <v/>
      </c>
      <c r="AN312" s="72" t="str">
        <f t="shared" si="35"/>
        <v/>
      </c>
      <c r="AO312" s="72" t="str">
        <f t="shared" si="35"/>
        <v/>
      </c>
      <c r="AP312" s="72" t="str">
        <f t="shared" si="35"/>
        <v/>
      </c>
      <c r="AQ312" s="72" t="str">
        <f t="shared" si="35"/>
        <v/>
      </c>
      <c r="AR312" s="72" t="str">
        <f t="shared" si="35"/>
        <v/>
      </c>
      <c r="AS312" s="72" t="str">
        <f t="shared" si="35"/>
        <v/>
      </c>
      <c r="AT312" s="72" t="str">
        <f t="shared" si="35"/>
        <v/>
      </c>
      <c r="AU312" s="72" t="str">
        <f t="shared" si="35"/>
        <v/>
      </c>
      <c r="AV312" s="72" t="str">
        <f t="shared" si="35"/>
        <v/>
      </c>
      <c r="AW312" s="72" t="str">
        <f t="shared" si="35"/>
        <v/>
      </c>
      <c r="AX312" s="72" t="str">
        <f t="shared" si="35"/>
        <v/>
      </c>
      <c r="AY312" s="72" t="str">
        <f t="shared" si="35"/>
        <v/>
      </c>
      <c r="AZ312" s="72" t="str">
        <f t="shared" si="35"/>
        <v/>
      </c>
      <c r="BA312" s="72" t="str">
        <f t="shared" si="35"/>
        <v/>
      </c>
      <c r="BB312" s="72" t="str">
        <f t="shared" si="35"/>
        <v/>
      </c>
      <c r="BC312" s="72" t="str">
        <f t="shared" si="35"/>
        <v/>
      </c>
      <c r="BD312" s="72" t="str">
        <f t="shared" si="35"/>
        <v/>
      </c>
      <c r="BE312" s="72" t="str">
        <f t="shared" si="35"/>
        <v/>
      </c>
      <c r="BF312" s="72" t="str">
        <f t="shared" si="35"/>
        <v/>
      </c>
      <c r="BG312" s="72" t="str">
        <f t="shared" si="35"/>
        <v/>
      </c>
      <c r="BH312" s="72" t="str">
        <f t="shared" si="35"/>
        <v/>
      </c>
      <c r="BI312" s="72" t="str">
        <f t="shared" si="35"/>
        <v/>
      </c>
      <c r="BJ312" s="72" t="str">
        <f t="shared" si="35"/>
        <v/>
      </c>
      <c r="BK312" s="72" t="str">
        <f t="shared" si="35"/>
        <v/>
      </c>
      <c r="BL312" s="72" t="str">
        <f t="shared" si="35"/>
        <v/>
      </c>
      <c r="BM312" s="72" t="str">
        <f t="shared" si="35"/>
        <v/>
      </c>
      <c r="BN312" s="72" t="str">
        <f t="shared" si="35"/>
        <v/>
      </c>
      <c r="BO312" s="72" t="str">
        <f t="shared" si="35"/>
        <v/>
      </c>
      <c r="BP312" s="72" t="str">
        <f t="shared" si="35"/>
        <v/>
      </c>
      <c r="BQ312" s="72" t="str">
        <f t="shared" si="35"/>
        <v/>
      </c>
      <c r="BR312" s="72" t="str">
        <f t="shared" si="35"/>
        <v/>
      </c>
      <c r="BS312" s="72" t="str">
        <f t="shared" si="35"/>
        <v/>
      </c>
    </row>
    <row r="313" spans="1:73" ht="20.25" customHeight="1" x14ac:dyDescent="0.2">
      <c r="A313" s="95" t="s">
        <v>124</v>
      </c>
      <c r="I313" s="73" t="s">
        <v>76</v>
      </c>
      <c r="J313" s="74"/>
      <c r="K313" s="88"/>
      <c r="L313" s="89" t="str">
        <f>IF(ISBLANK(L$95),"",L$95)</f>
        <v>高度急性期</v>
      </c>
      <c r="M313" s="72" t="str">
        <f t="shared" ref="M313:BS313" si="36">IF(ISBLANK(M$95),"",M$95)</f>
        <v>回復期</v>
      </c>
      <c r="N313" s="208" t="str">
        <f t="shared" si="36"/>
        <v>慢性期</v>
      </c>
      <c r="O313" s="208" t="str">
        <f t="shared" si="36"/>
        <v/>
      </c>
      <c r="P313" s="208" t="str">
        <f t="shared" si="36"/>
        <v/>
      </c>
      <c r="Q313" s="72" t="str">
        <f t="shared" si="36"/>
        <v/>
      </c>
      <c r="R313" s="72" t="str">
        <f t="shared" si="36"/>
        <v/>
      </c>
      <c r="S313" s="72" t="str">
        <f t="shared" si="36"/>
        <v/>
      </c>
      <c r="T313" s="72" t="str">
        <f t="shared" si="36"/>
        <v/>
      </c>
      <c r="U313" s="72" t="str">
        <f t="shared" si="36"/>
        <v/>
      </c>
      <c r="V313" s="72" t="str">
        <f t="shared" si="36"/>
        <v/>
      </c>
      <c r="W313" s="72" t="str">
        <f t="shared" si="36"/>
        <v/>
      </c>
      <c r="X313" s="72" t="str">
        <f t="shared" si="36"/>
        <v/>
      </c>
      <c r="Y313" s="72" t="str">
        <f t="shared" si="36"/>
        <v/>
      </c>
      <c r="Z313" s="72" t="str">
        <f t="shared" si="36"/>
        <v/>
      </c>
      <c r="AA313" s="72" t="str">
        <f t="shared" si="36"/>
        <v/>
      </c>
      <c r="AB313" s="72" t="str">
        <f t="shared" si="36"/>
        <v/>
      </c>
      <c r="AC313" s="72" t="str">
        <f t="shared" si="36"/>
        <v/>
      </c>
      <c r="AD313" s="72" t="str">
        <f t="shared" si="36"/>
        <v/>
      </c>
      <c r="AE313" s="72" t="str">
        <f t="shared" si="36"/>
        <v/>
      </c>
      <c r="AF313" s="72" t="str">
        <f t="shared" si="36"/>
        <v/>
      </c>
      <c r="AG313" s="72" t="str">
        <f t="shared" si="36"/>
        <v/>
      </c>
      <c r="AH313" s="72" t="str">
        <f t="shared" si="36"/>
        <v/>
      </c>
      <c r="AI313" s="72" t="str">
        <f t="shared" si="36"/>
        <v/>
      </c>
      <c r="AJ313" s="72" t="str">
        <f t="shared" si="36"/>
        <v/>
      </c>
      <c r="AK313" s="72" t="str">
        <f t="shared" si="36"/>
        <v/>
      </c>
      <c r="AL313" s="72" t="str">
        <f t="shared" si="36"/>
        <v/>
      </c>
      <c r="AM313" s="72" t="str">
        <f t="shared" si="36"/>
        <v/>
      </c>
      <c r="AN313" s="72" t="str">
        <f t="shared" si="36"/>
        <v/>
      </c>
      <c r="AO313" s="72" t="str">
        <f t="shared" si="36"/>
        <v/>
      </c>
      <c r="AP313" s="72" t="str">
        <f t="shared" si="36"/>
        <v/>
      </c>
      <c r="AQ313" s="72" t="str">
        <f t="shared" si="36"/>
        <v/>
      </c>
      <c r="AR313" s="72" t="str">
        <f t="shared" si="36"/>
        <v/>
      </c>
      <c r="AS313" s="72" t="str">
        <f t="shared" si="36"/>
        <v/>
      </c>
      <c r="AT313" s="72" t="str">
        <f t="shared" si="36"/>
        <v/>
      </c>
      <c r="AU313" s="72" t="str">
        <f t="shared" si="36"/>
        <v/>
      </c>
      <c r="AV313" s="72" t="str">
        <f t="shared" si="36"/>
        <v/>
      </c>
      <c r="AW313" s="72" t="str">
        <f t="shared" si="36"/>
        <v/>
      </c>
      <c r="AX313" s="72" t="str">
        <f t="shared" si="36"/>
        <v/>
      </c>
      <c r="AY313" s="72" t="str">
        <f t="shared" si="36"/>
        <v/>
      </c>
      <c r="AZ313" s="72" t="str">
        <f t="shared" si="36"/>
        <v/>
      </c>
      <c r="BA313" s="72" t="str">
        <f t="shared" si="36"/>
        <v/>
      </c>
      <c r="BB313" s="72" t="str">
        <f t="shared" si="36"/>
        <v/>
      </c>
      <c r="BC313" s="72" t="str">
        <f t="shared" si="36"/>
        <v/>
      </c>
      <c r="BD313" s="72" t="str">
        <f t="shared" si="36"/>
        <v/>
      </c>
      <c r="BE313" s="72" t="str">
        <f t="shared" si="36"/>
        <v/>
      </c>
      <c r="BF313" s="72" t="str">
        <f t="shared" si="36"/>
        <v/>
      </c>
      <c r="BG313" s="72" t="str">
        <f t="shared" si="36"/>
        <v/>
      </c>
      <c r="BH313" s="72" t="str">
        <f t="shared" si="36"/>
        <v/>
      </c>
      <c r="BI313" s="72" t="str">
        <f t="shared" si="36"/>
        <v/>
      </c>
      <c r="BJ313" s="72" t="str">
        <f t="shared" si="36"/>
        <v/>
      </c>
      <c r="BK313" s="72" t="str">
        <f t="shared" si="36"/>
        <v/>
      </c>
      <c r="BL313" s="72" t="str">
        <f t="shared" si="36"/>
        <v/>
      </c>
      <c r="BM313" s="72" t="str">
        <f t="shared" si="36"/>
        <v/>
      </c>
      <c r="BN313" s="72" t="str">
        <f t="shared" si="36"/>
        <v/>
      </c>
      <c r="BO313" s="72" t="str">
        <f t="shared" si="36"/>
        <v/>
      </c>
      <c r="BP313" s="72" t="str">
        <f t="shared" si="36"/>
        <v/>
      </c>
      <c r="BQ313" s="72" t="str">
        <f t="shared" si="36"/>
        <v/>
      </c>
      <c r="BR313" s="72" t="str">
        <f t="shared" si="36"/>
        <v/>
      </c>
      <c r="BS313" s="72" t="str">
        <f t="shared" si="36"/>
        <v/>
      </c>
    </row>
    <row r="314" spans="1:73" s="1" customFormat="1" ht="34.5" customHeight="1" x14ac:dyDescent="0.2">
      <c r="A314" s="151" t="s">
        <v>278</v>
      </c>
      <c r="B314" s="96"/>
      <c r="C314" s="367" t="s">
        <v>279</v>
      </c>
      <c r="D314" s="326" t="s">
        <v>280</v>
      </c>
      <c r="E314" s="327"/>
      <c r="F314" s="327"/>
      <c r="G314" s="327"/>
      <c r="H314" s="328"/>
      <c r="I314" s="318" t="s">
        <v>281</v>
      </c>
      <c r="J314" s="209">
        <f t="shared" ref="J314:J319" si="37">IF(SUM(L314:BS314)=0,IF(COUNTIF(L314:BS314,"未確認")&gt;0,"未確認",IF(COUNTIF(L314:BS314,"~*")&gt;0,"*",SUM(L314:BS314))),SUM(L314:BS314))</f>
        <v>1678</v>
      </c>
      <c r="K314" s="131" t="str">
        <f t="shared" ref="K314:K319" si="38">IF(OR(COUNTIF(L314:BS314,"未確認")&gt;0,COUNTIF(L314:BS314,"~*")&gt;0),"※","")</f>
        <v/>
      </c>
      <c r="L314" s="210">
        <v>1260</v>
      </c>
      <c r="M314" s="211">
        <v>292</v>
      </c>
      <c r="N314" s="156">
        <v>126</v>
      </c>
      <c r="O314" s="156"/>
      <c r="P314" s="212"/>
      <c r="Q314" s="154"/>
      <c r="R314" s="154"/>
      <c r="S314" s="154"/>
      <c r="T314" s="154"/>
      <c r="U314" s="154"/>
      <c r="V314" s="154"/>
      <c r="W314" s="154"/>
      <c r="X314" s="154"/>
      <c r="Y314" s="154"/>
      <c r="Z314" s="154"/>
      <c r="AA314" s="154"/>
      <c r="AB314" s="154"/>
      <c r="AC314" s="154"/>
      <c r="AD314" s="154"/>
      <c r="AE314" s="154"/>
      <c r="AF314" s="154"/>
      <c r="AG314" s="154"/>
      <c r="AH314" s="154"/>
      <c r="AI314" s="154"/>
      <c r="AJ314" s="154"/>
      <c r="AK314" s="154"/>
      <c r="AL314" s="154"/>
      <c r="AM314" s="154"/>
      <c r="AN314" s="154"/>
      <c r="AO314" s="154"/>
      <c r="AP314" s="154"/>
      <c r="AQ314" s="154"/>
      <c r="AR314" s="154"/>
      <c r="AS314" s="154"/>
      <c r="AT314" s="154"/>
      <c r="AU314" s="154"/>
      <c r="AV314" s="154"/>
      <c r="AW314" s="154"/>
      <c r="AX314" s="154"/>
      <c r="AY314" s="154"/>
      <c r="AZ314" s="154"/>
      <c r="BA314" s="154"/>
      <c r="BB314" s="154"/>
      <c r="BC314" s="154"/>
      <c r="BD314" s="154"/>
      <c r="BE314" s="154"/>
      <c r="BF314" s="154"/>
      <c r="BG314" s="154"/>
      <c r="BH314" s="154"/>
      <c r="BI314" s="154"/>
      <c r="BJ314" s="154"/>
      <c r="BK314" s="154"/>
      <c r="BL314" s="154"/>
      <c r="BM314" s="154"/>
      <c r="BN314" s="154"/>
      <c r="BO314" s="154"/>
      <c r="BP314" s="154"/>
      <c r="BQ314" s="154"/>
      <c r="BR314" s="154"/>
      <c r="BS314" s="154"/>
      <c r="BU314" s="95"/>
    </row>
    <row r="315" spans="1:73" s="1" customFormat="1" ht="34.5" customHeight="1" x14ac:dyDescent="0.2">
      <c r="A315" s="151" t="s">
        <v>282</v>
      </c>
      <c r="B315" s="96"/>
      <c r="C315" s="377"/>
      <c r="D315" s="378"/>
      <c r="E315" s="305" t="s">
        <v>283</v>
      </c>
      <c r="F315" s="306"/>
      <c r="G315" s="306"/>
      <c r="H315" s="307"/>
      <c r="I315" s="319"/>
      <c r="J315" s="209">
        <f t="shared" si="37"/>
        <v>587</v>
      </c>
      <c r="K315" s="131" t="str">
        <f t="shared" si="38"/>
        <v/>
      </c>
      <c r="L315" s="210">
        <v>176</v>
      </c>
      <c r="M315" s="154">
        <v>292</v>
      </c>
      <c r="N315" s="213">
        <v>119</v>
      </c>
      <c r="O315" s="213"/>
      <c r="P315" s="154"/>
      <c r="Q315" s="154"/>
      <c r="R315" s="154"/>
      <c r="S315" s="154"/>
      <c r="T315" s="154"/>
      <c r="U315" s="154"/>
      <c r="V315" s="154"/>
      <c r="W315" s="154"/>
      <c r="X315" s="154"/>
      <c r="Y315" s="154"/>
      <c r="Z315" s="154"/>
      <c r="AA315" s="154"/>
      <c r="AB315" s="154"/>
      <c r="AC315" s="154"/>
      <c r="AD315" s="154"/>
      <c r="AE315" s="154"/>
      <c r="AF315" s="154"/>
      <c r="AG315" s="154"/>
      <c r="AH315" s="154"/>
      <c r="AI315" s="154"/>
      <c r="AJ315" s="154"/>
      <c r="AK315" s="154"/>
      <c r="AL315" s="154"/>
      <c r="AM315" s="154"/>
      <c r="AN315" s="154"/>
      <c r="AO315" s="154"/>
      <c r="AP315" s="154"/>
      <c r="AQ315" s="154"/>
      <c r="AR315" s="154"/>
      <c r="AS315" s="154"/>
      <c r="AT315" s="154"/>
      <c r="AU315" s="154"/>
      <c r="AV315" s="154"/>
      <c r="AW315" s="154"/>
      <c r="AX315" s="154"/>
      <c r="AY315" s="154"/>
      <c r="AZ315" s="154"/>
      <c r="BA315" s="154"/>
      <c r="BB315" s="154"/>
      <c r="BC315" s="154"/>
      <c r="BD315" s="154"/>
      <c r="BE315" s="154"/>
      <c r="BF315" s="154"/>
      <c r="BG315" s="154"/>
      <c r="BH315" s="154"/>
      <c r="BI315" s="154"/>
      <c r="BJ315" s="154"/>
      <c r="BK315" s="154"/>
      <c r="BL315" s="154"/>
      <c r="BM315" s="154"/>
      <c r="BN315" s="154"/>
      <c r="BO315" s="154"/>
      <c r="BP315" s="154"/>
      <c r="BQ315" s="154"/>
      <c r="BR315" s="154"/>
      <c r="BS315" s="154"/>
      <c r="BU315" s="95"/>
    </row>
    <row r="316" spans="1:73" s="1" customFormat="1" ht="34.5" customHeight="1" x14ac:dyDescent="0.2">
      <c r="A316" s="214" t="s">
        <v>284</v>
      </c>
      <c r="B316" s="96"/>
      <c r="C316" s="377"/>
      <c r="D316" s="379"/>
      <c r="E316" s="305" t="s">
        <v>285</v>
      </c>
      <c r="F316" s="306"/>
      <c r="G316" s="306"/>
      <c r="H316" s="307"/>
      <c r="I316" s="319"/>
      <c r="J316" s="209">
        <f t="shared" si="37"/>
        <v>235</v>
      </c>
      <c r="K316" s="131" t="str">
        <f t="shared" si="38"/>
        <v/>
      </c>
      <c r="L316" s="210">
        <v>228</v>
      </c>
      <c r="M316" s="154">
        <v>0</v>
      </c>
      <c r="N316" s="154">
        <v>7</v>
      </c>
      <c r="O316" s="154"/>
      <c r="P316" s="154"/>
      <c r="Q316" s="154"/>
      <c r="R316" s="154"/>
      <c r="S316" s="154"/>
      <c r="T316" s="154"/>
      <c r="U316" s="154"/>
      <c r="V316" s="154"/>
      <c r="W316" s="154"/>
      <c r="X316" s="154"/>
      <c r="Y316" s="154"/>
      <c r="Z316" s="154"/>
      <c r="AA316" s="154"/>
      <c r="AB316" s="154"/>
      <c r="AC316" s="154"/>
      <c r="AD316" s="154"/>
      <c r="AE316" s="154"/>
      <c r="AF316" s="154"/>
      <c r="AG316" s="154"/>
      <c r="AH316" s="154"/>
      <c r="AI316" s="154"/>
      <c r="AJ316" s="154"/>
      <c r="AK316" s="154"/>
      <c r="AL316" s="154"/>
      <c r="AM316" s="154"/>
      <c r="AN316" s="154"/>
      <c r="AO316" s="154"/>
      <c r="AP316" s="154"/>
      <c r="AQ316" s="154"/>
      <c r="AR316" s="154"/>
      <c r="AS316" s="154"/>
      <c r="AT316" s="154"/>
      <c r="AU316" s="154"/>
      <c r="AV316" s="154"/>
      <c r="AW316" s="154"/>
      <c r="AX316" s="154"/>
      <c r="AY316" s="154"/>
      <c r="AZ316" s="154"/>
      <c r="BA316" s="154"/>
      <c r="BB316" s="154"/>
      <c r="BC316" s="154"/>
      <c r="BD316" s="154"/>
      <c r="BE316" s="154"/>
      <c r="BF316" s="154"/>
      <c r="BG316" s="154"/>
      <c r="BH316" s="154"/>
      <c r="BI316" s="154"/>
      <c r="BJ316" s="154"/>
      <c r="BK316" s="154"/>
      <c r="BL316" s="154"/>
      <c r="BM316" s="154"/>
      <c r="BN316" s="154"/>
      <c r="BO316" s="154"/>
      <c r="BP316" s="154"/>
      <c r="BQ316" s="154"/>
      <c r="BR316" s="154"/>
      <c r="BS316" s="154"/>
      <c r="BU316" s="95"/>
    </row>
    <row r="317" spans="1:73" s="1" customFormat="1" ht="34.5" customHeight="1" x14ac:dyDescent="0.2">
      <c r="A317" s="214" t="s">
        <v>286</v>
      </c>
      <c r="B317" s="96"/>
      <c r="C317" s="377"/>
      <c r="D317" s="380"/>
      <c r="E317" s="305" t="s">
        <v>287</v>
      </c>
      <c r="F317" s="306"/>
      <c r="G317" s="306"/>
      <c r="H317" s="307"/>
      <c r="I317" s="319"/>
      <c r="J317" s="209">
        <f t="shared" si="37"/>
        <v>856</v>
      </c>
      <c r="K317" s="131" t="str">
        <f t="shared" si="38"/>
        <v/>
      </c>
      <c r="L317" s="210">
        <v>856</v>
      </c>
      <c r="M317" s="154">
        <v>0</v>
      </c>
      <c r="N317" s="154">
        <v>0</v>
      </c>
      <c r="O317" s="154"/>
      <c r="P317" s="154"/>
      <c r="Q317" s="154"/>
      <c r="R317" s="154"/>
      <c r="S317" s="154"/>
      <c r="T317" s="154"/>
      <c r="U317" s="154"/>
      <c r="V317" s="154"/>
      <c r="W317" s="154"/>
      <c r="X317" s="154"/>
      <c r="Y317" s="154"/>
      <c r="Z317" s="154"/>
      <c r="AA317" s="154"/>
      <c r="AB317" s="154"/>
      <c r="AC317" s="154"/>
      <c r="AD317" s="154"/>
      <c r="AE317" s="154"/>
      <c r="AF317" s="154"/>
      <c r="AG317" s="154"/>
      <c r="AH317" s="154"/>
      <c r="AI317" s="154"/>
      <c r="AJ317" s="154"/>
      <c r="AK317" s="154"/>
      <c r="AL317" s="154"/>
      <c r="AM317" s="154"/>
      <c r="AN317" s="154"/>
      <c r="AO317" s="154"/>
      <c r="AP317" s="154"/>
      <c r="AQ317" s="154"/>
      <c r="AR317" s="154"/>
      <c r="AS317" s="154"/>
      <c r="AT317" s="154"/>
      <c r="AU317" s="154"/>
      <c r="AV317" s="154"/>
      <c r="AW317" s="154"/>
      <c r="AX317" s="154"/>
      <c r="AY317" s="154"/>
      <c r="AZ317" s="154"/>
      <c r="BA317" s="154"/>
      <c r="BB317" s="154"/>
      <c r="BC317" s="154"/>
      <c r="BD317" s="154"/>
      <c r="BE317" s="154"/>
      <c r="BF317" s="154"/>
      <c r="BG317" s="154"/>
      <c r="BH317" s="154"/>
      <c r="BI317" s="154"/>
      <c r="BJ317" s="154"/>
      <c r="BK317" s="154"/>
      <c r="BL317" s="154"/>
      <c r="BM317" s="154"/>
      <c r="BN317" s="154"/>
      <c r="BO317" s="154"/>
      <c r="BP317" s="154"/>
      <c r="BQ317" s="154"/>
      <c r="BR317" s="154"/>
      <c r="BS317" s="154"/>
      <c r="BU317" s="95"/>
    </row>
    <row r="318" spans="1:73" s="1" customFormat="1" ht="34.5" customHeight="1" x14ac:dyDescent="0.2">
      <c r="A318" s="214" t="s">
        <v>288</v>
      </c>
      <c r="B318" s="2"/>
      <c r="C318" s="377"/>
      <c r="D318" s="305" t="s">
        <v>289</v>
      </c>
      <c r="E318" s="306"/>
      <c r="F318" s="306"/>
      <c r="G318" s="306"/>
      <c r="H318" s="307"/>
      <c r="I318" s="319"/>
      <c r="J318" s="209">
        <f t="shared" si="37"/>
        <v>52971</v>
      </c>
      <c r="K318" s="131" t="str">
        <f t="shared" si="38"/>
        <v/>
      </c>
      <c r="L318" s="210">
        <v>17353</v>
      </c>
      <c r="M318" s="154">
        <v>17615</v>
      </c>
      <c r="N318" s="154">
        <v>18003</v>
      </c>
      <c r="O318" s="154"/>
      <c r="P318" s="154"/>
      <c r="Q318" s="154"/>
      <c r="R318" s="154"/>
      <c r="S318" s="154"/>
      <c r="T318" s="154"/>
      <c r="U318" s="154"/>
      <c r="V318" s="154"/>
      <c r="W318" s="154"/>
      <c r="X318" s="154"/>
      <c r="Y318" s="154"/>
      <c r="Z318" s="154"/>
      <c r="AA318" s="154"/>
      <c r="AB318" s="154"/>
      <c r="AC318" s="154"/>
      <c r="AD318" s="154"/>
      <c r="AE318" s="154"/>
      <c r="AF318" s="154"/>
      <c r="AG318" s="154"/>
      <c r="AH318" s="154"/>
      <c r="AI318" s="154"/>
      <c r="AJ318" s="154"/>
      <c r="AK318" s="154"/>
      <c r="AL318" s="154"/>
      <c r="AM318" s="154"/>
      <c r="AN318" s="154"/>
      <c r="AO318" s="154"/>
      <c r="AP318" s="154"/>
      <c r="AQ318" s="154"/>
      <c r="AR318" s="154"/>
      <c r="AS318" s="154"/>
      <c r="AT318" s="154"/>
      <c r="AU318" s="154"/>
      <c r="AV318" s="154"/>
      <c r="AW318" s="154"/>
      <c r="AX318" s="154"/>
      <c r="AY318" s="154"/>
      <c r="AZ318" s="154"/>
      <c r="BA318" s="154"/>
      <c r="BB318" s="154"/>
      <c r="BC318" s="154"/>
      <c r="BD318" s="154"/>
      <c r="BE318" s="154"/>
      <c r="BF318" s="154"/>
      <c r="BG318" s="154"/>
      <c r="BH318" s="154"/>
      <c r="BI318" s="154"/>
      <c r="BJ318" s="154"/>
      <c r="BK318" s="154"/>
      <c r="BL318" s="154"/>
      <c r="BM318" s="154"/>
      <c r="BN318" s="154"/>
      <c r="BO318" s="154"/>
      <c r="BP318" s="154"/>
      <c r="BQ318" s="154"/>
      <c r="BR318" s="154"/>
      <c r="BS318" s="154"/>
      <c r="BU318" s="95"/>
    </row>
    <row r="319" spans="1:73" s="1" customFormat="1" ht="34.5" customHeight="1" x14ac:dyDescent="0.2">
      <c r="A319" s="214" t="s">
        <v>290</v>
      </c>
      <c r="B319" s="2"/>
      <c r="C319" s="377"/>
      <c r="D319" s="305" t="s">
        <v>291</v>
      </c>
      <c r="E319" s="306"/>
      <c r="F319" s="306"/>
      <c r="G319" s="306"/>
      <c r="H319" s="307"/>
      <c r="I319" s="320"/>
      <c r="J319" s="209">
        <f t="shared" si="37"/>
        <v>1670</v>
      </c>
      <c r="K319" s="131" t="str">
        <f t="shared" si="38"/>
        <v/>
      </c>
      <c r="L319" s="210">
        <v>1258</v>
      </c>
      <c r="M319" s="154">
        <v>292</v>
      </c>
      <c r="N319" s="154">
        <v>120</v>
      </c>
      <c r="O319" s="154"/>
      <c r="P319" s="154"/>
      <c r="Q319" s="154"/>
      <c r="R319" s="154"/>
      <c r="S319" s="154"/>
      <c r="T319" s="154"/>
      <c r="U319" s="154"/>
      <c r="V319" s="154"/>
      <c r="W319" s="154"/>
      <c r="X319" s="154"/>
      <c r="Y319" s="154"/>
      <c r="Z319" s="154"/>
      <c r="AA319" s="154"/>
      <c r="AB319" s="154"/>
      <c r="AC319" s="154"/>
      <c r="AD319" s="154"/>
      <c r="AE319" s="154"/>
      <c r="AF319" s="154"/>
      <c r="AG319" s="154"/>
      <c r="AH319" s="154"/>
      <c r="AI319" s="154"/>
      <c r="AJ319" s="154"/>
      <c r="AK319" s="154"/>
      <c r="AL319" s="154"/>
      <c r="AM319" s="154"/>
      <c r="AN319" s="154"/>
      <c r="AO319" s="154"/>
      <c r="AP319" s="154"/>
      <c r="AQ319" s="154"/>
      <c r="AR319" s="154"/>
      <c r="AS319" s="154"/>
      <c r="AT319" s="154"/>
      <c r="AU319" s="154"/>
      <c r="AV319" s="154"/>
      <c r="AW319" s="154"/>
      <c r="AX319" s="154"/>
      <c r="AY319" s="154"/>
      <c r="AZ319" s="154"/>
      <c r="BA319" s="154"/>
      <c r="BB319" s="154"/>
      <c r="BC319" s="154"/>
      <c r="BD319" s="154"/>
      <c r="BE319" s="154"/>
      <c r="BF319" s="154"/>
      <c r="BG319" s="154"/>
      <c r="BH319" s="154"/>
      <c r="BI319" s="154"/>
      <c r="BJ319" s="154"/>
      <c r="BK319" s="154"/>
      <c r="BL319" s="154"/>
      <c r="BM319" s="154"/>
      <c r="BN319" s="154"/>
      <c r="BO319" s="154"/>
      <c r="BP319" s="154"/>
      <c r="BQ319" s="154"/>
      <c r="BR319" s="154"/>
      <c r="BS319" s="154"/>
      <c r="BU319" s="95"/>
    </row>
    <row r="320" spans="1:73" s="1" customFormat="1" x14ac:dyDescent="0.2">
      <c r="B320" s="22"/>
      <c r="C320" s="136"/>
      <c r="D320" s="22"/>
      <c r="E320" s="22"/>
      <c r="F320" s="22"/>
      <c r="G320" s="22"/>
      <c r="H320" s="17"/>
      <c r="I320" s="17"/>
      <c r="J320" s="101"/>
      <c r="K320" s="102"/>
      <c r="L320" s="102"/>
      <c r="M320" s="102"/>
      <c r="N320" s="103"/>
      <c r="BU320" s="95"/>
    </row>
    <row r="321" spans="1:73" s="1" customFormat="1" x14ac:dyDescent="0.2">
      <c r="B321" s="96"/>
      <c r="C321" s="46"/>
      <c r="D321" s="46"/>
      <c r="E321" s="46"/>
      <c r="F321" s="46"/>
      <c r="G321" s="46"/>
      <c r="H321" s="61"/>
      <c r="I321" s="61"/>
      <c r="J321" s="101"/>
      <c r="K321" s="102"/>
      <c r="L321" s="102"/>
      <c r="M321" s="102"/>
      <c r="N321" s="103"/>
      <c r="BU321" s="95"/>
    </row>
    <row r="322" spans="1:73" s="1" customFormat="1" x14ac:dyDescent="0.2">
      <c r="B322" s="2"/>
      <c r="C322" s="215"/>
      <c r="D322" s="3"/>
      <c r="E322" s="3"/>
      <c r="F322" s="3"/>
      <c r="G322" s="3"/>
      <c r="H322" s="4"/>
      <c r="I322" s="4"/>
      <c r="J322" s="37"/>
      <c r="K322" s="7"/>
      <c r="L322" s="7"/>
      <c r="M322" s="7"/>
      <c r="N322" s="119"/>
      <c r="BU322" s="95"/>
    </row>
    <row r="323" spans="1:73" s="1" customFormat="1" x14ac:dyDescent="0.2">
      <c r="B323" s="52" t="s">
        <v>292</v>
      </c>
      <c r="C323" s="24"/>
      <c r="D323" s="24"/>
      <c r="E323" s="24"/>
      <c r="F323" s="24"/>
      <c r="G323" s="24"/>
      <c r="H323" s="17"/>
      <c r="I323" s="17"/>
      <c r="J323" s="37"/>
      <c r="K323" s="7"/>
      <c r="L323" s="7"/>
      <c r="M323" s="7"/>
      <c r="N323" s="119"/>
      <c r="BU323" s="95"/>
    </row>
    <row r="324" spans="1:73" x14ac:dyDescent="0.2">
      <c r="B324" s="22"/>
      <c r="C324" s="22"/>
      <c r="D324" s="22"/>
      <c r="E324" s="22"/>
      <c r="F324" s="22"/>
      <c r="G324" s="22"/>
      <c r="H324" s="17"/>
      <c r="I324" s="17"/>
      <c r="L324" s="33"/>
      <c r="M324" s="33"/>
      <c r="N324" s="34"/>
      <c r="O324" s="9"/>
      <c r="P324" s="9"/>
      <c r="Q324" s="9"/>
      <c r="R324" s="9"/>
      <c r="S324" s="9"/>
    </row>
    <row r="325" spans="1:73" ht="51" customHeight="1" x14ac:dyDescent="0.2">
      <c r="B325" s="22"/>
      <c r="J325" s="86" t="s">
        <v>75</v>
      </c>
      <c r="K325" s="87"/>
      <c r="L325" s="25" t="str">
        <f>IF(ISBLANK(L$9),"",L$9)</f>
        <v>３階病棟</v>
      </c>
      <c r="M325" s="72" t="str">
        <f t="shared" ref="M325:BS325" si="39">IF(ISBLANK(M$9),"",M$9)</f>
        <v>４階病棟</v>
      </c>
      <c r="N325" s="72" t="str">
        <f t="shared" si="39"/>
        <v>５階病棟</v>
      </c>
      <c r="O325" s="72" t="str">
        <f t="shared" si="39"/>
        <v/>
      </c>
      <c r="P325" s="72" t="str">
        <f t="shared" si="39"/>
        <v/>
      </c>
      <c r="Q325" s="72" t="str">
        <f t="shared" si="39"/>
        <v/>
      </c>
      <c r="R325" s="72" t="str">
        <f t="shared" si="39"/>
        <v/>
      </c>
      <c r="S325" s="72" t="str">
        <f t="shared" si="39"/>
        <v/>
      </c>
      <c r="T325" s="72" t="str">
        <f t="shared" si="39"/>
        <v/>
      </c>
      <c r="U325" s="72" t="str">
        <f t="shared" si="39"/>
        <v/>
      </c>
      <c r="V325" s="72" t="str">
        <f t="shared" si="39"/>
        <v/>
      </c>
      <c r="W325" s="72" t="str">
        <f t="shared" si="39"/>
        <v/>
      </c>
      <c r="X325" s="72" t="str">
        <f t="shared" si="39"/>
        <v/>
      </c>
      <c r="Y325" s="72" t="str">
        <f t="shared" si="39"/>
        <v/>
      </c>
      <c r="Z325" s="72" t="str">
        <f t="shared" si="39"/>
        <v/>
      </c>
      <c r="AA325" s="72" t="str">
        <f t="shared" si="39"/>
        <v/>
      </c>
      <c r="AB325" s="72" t="str">
        <f t="shared" si="39"/>
        <v/>
      </c>
      <c r="AC325" s="72" t="str">
        <f t="shared" si="39"/>
        <v/>
      </c>
      <c r="AD325" s="72" t="str">
        <f t="shared" si="39"/>
        <v/>
      </c>
      <c r="AE325" s="72" t="str">
        <f t="shared" si="39"/>
        <v/>
      </c>
      <c r="AF325" s="72" t="str">
        <f t="shared" si="39"/>
        <v/>
      </c>
      <c r="AG325" s="72" t="str">
        <f t="shared" si="39"/>
        <v/>
      </c>
      <c r="AH325" s="72" t="str">
        <f t="shared" si="39"/>
        <v/>
      </c>
      <c r="AI325" s="72" t="str">
        <f t="shared" si="39"/>
        <v/>
      </c>
      <c r="AJ325" s="72" t="str">
        <f t="shared" si="39"/>
        <v/>
      </c>
      <c r="AK325" s="72" t="str">
        <f t="shared" si="39"/>
        <v/>
      </c>
      <c r="AL325" s="72" t="str">
        <f t="shared" si="39"/>
        <v/>
      </c>
      <c r="AM325" s="72" t="str">
        <f t="shared" si="39"/>
        <v/>
      </c>
      <c r="AN325" s="72" t="str">
        <f t="shared" si="39"/>
        <v/>
      </c>
      <c r="AO325" s="72" t="str">
        <f t="shared" si="39"/>
        <v/>
      </c>
      <c r="AP325" s="72" t="str">
        <f t="shared" si="39"/>
        <v/>
      </c>
      <c r="AQ325" s="72" t="str">
        <f t="shared" si="39"/>
        <v/>
      </c>
      <c r="AR325" s="72" t="str">
        <f t="shared" si="39"/>
        <v/>
      </c>
      <c r="AS325" s="72" t="str">
        <f t="shared" si="39"/>
        <v/>
      </c>
      <c r="AT325" s="72" t="str">
        <f t="shared" si="39"/>
        <v/>
      </c>
      <c r="AU325" s="72" t="str">
        <f t="shared" si="39"/>
        <v/>
      </c>
      <c r="AV325" s="72" t="str">
        <f t="shared" si="39"/>
        <v/>
      </c>
      <c r="AW325" s="72" t="str">
        <f t="shared" si="39"/>
        <v/>
      </c>
      <c r="AX325" s="72" t="str">
        <f t="shared" si="39"/>
        <v/>
      </c>
      <c r="AY325" s="72" t="str">
        <f t="shared" si="39"/>
        <v/>
      </c>
      <c r="AZ325" s="72" t="str">
        <f t="shared" si="39"/>
        <v/>
      </c>
      <c r="BA325" s="72" t="str">
        <f t="shared" si="39"/>
        <v/>
      </c>
      <c r="BB325" s="72" t="str">
        <f t="shared" si="39"/>
        <v/>
      </c>
      <c r="BC325" s="72" t="str">
        <f t="shared" si="39"/>
        <v/>
      </c>
      <c r="BD325" s="72" t="str">
        <f t="shared" si="39"/>
        <v/>
      </c>
      <c r="BE325" s="72" t="str">
        <f t="shared" si="39"/>
        <v/>
      </c>
      <c r="BF325" s="72" t="str">
        <f t="shared" si="39"/>
        <v/>
      </c>
      <c r="BG325" s="72" t="str">
        <f t="shared" si="39"/>
        <v/>
      </c>
      <c r="BH325" s="72" t="str">
        <f t="shared" si="39"/>
        <v/>
      </c>
      <c r="BI325" s="72" t="str">
        <f t="shared" si="39"/>
        <v/>
      </c>
      <c r="BJ325" s="72" t="str">
        <f t="shared" si="39"/>
        <v/>
      </c>
      <c r="BK325" s="72" t="str">
        <f t="shared" si="39"/>
        <v/>
      </c>
      <c r="BL325" s="72" t="str">
        <f t="shared" si="39"/>
        <v/>
      </c>
      <c r="BM325" s="72" t="str">
        <f t="shared" si="39"/>
        <v/>
      </c>
      <c r="BN325" s="72" t="str">
        <f t="shared" si="39"/>
        <v/>
      </c>
      <c r="BO325" s="72" t="str">
        <f t="shared" si="39"/>
        <v/>
      </c>
      <c r="BP325" s="72" t="str">
        <f t="shared" si="39"/>
        <v/>
      </c>
      <c r="BQ325" s="72" t="str">
        <f t="shared" si="39"/>
        <v/>
      </c>
      <c r="BR325" s="72" t="str">
        <f t="shared" si="39"/>
        <v/>
      </c>
      <c r="BS325" s="72" t="str">
        <f t="shared" si="39"/>
        <v/>
      </c>
    </row>
    <row r="326" spans="1:73" ht="20.25" customHeight="1" x14ac:dyDescent="0.2">
      <c r="C326" s="46"/>
      <c r="I326" s="73" t="s">
        <v>76</v>
      </c>
      <c r="J326" s="74"/>
      <c r="K326" s="88"/>
      <c r="L326" s="89" t="str">
        <f>IF(ISBLANK(L$95),"",L$95)</f>
        <v>高度急性期</v>
      </c>
      <c r="M326" s="72" t="str">
        <f t="shared" ref="M326:BS326" si="40">IF(ISBLANK(M$95),"",M$95)</f>
        <v>回復期</v>
      </c>
      <c r="N326" s="72" t="str">
        <f t="shared" si="40"/>
        <v>慢性期</v>
      </c>
      <c r="O326" s="72" t="str">
        <f t="shared" si="40"/>
        <v/>
      </c>
      <c r="P326" s="72" t="str">
        <f t="shared" si="40"/>
        <v/>
      </c>
      <c r="Q326" s="72" t="str">
        <f t="shared" si="40"/>
        <v/>
      </c>
      <c r="R326" s="72" t="str">
        <f t="shared" si="40"/>
        <v/>
      </c>
      <c r="S326" s="72" t="str">
        <f t="shared" si="40"/>
        <v/>
      </c>
      <c r="T326" s="72" t="str">
        <f t="shared" si="40"/>
        <v/>
      </c>
      <c r="U326" s="72" t="str">
        <f t="shared" si="40"/>
        <v/>
      </c>
      <c r="V326" s="72" t="str">
        <f t="shared" si="40"/>
        <v/>
      </c>
      <c r="W326" s="72" t="str">
        <f t="shared" si="40"/>
        <v/>
      </c>
      <c r="X326" s="72" t="str">
        <f t="shared" si="40"/>
        <v/>
      </c>
      <c r="Y326" s="72" t="str">
        <f t="shared" si="40"/>
        <v/>
      </c>
      <c r="Z326" s="72" t="str">
        <f t="shared" si="40"/>
        <v/>
      </c>
      <c r="AA326" s="72" t="str">
        <f t="shared" si="40"/>
        <v/>
      </c>
      <c r="AB326" s="72" t="str">
        <f t="shared" si="40"/>
        <v/>
      </c>
      <c r="AC326" s="72" t="str">
        <f t="shared" si="40"/>
        <v/>
      </c>
      <c r="AD326" s="72" t="str">
        <f t="shared" si="40"/>
        <v/>
      </c>
      <c r="AE326" s="72" t="str">
        <f t="shared" si="40"/>
        <v/>
      </c>
      <c r="AF326" s="72" t="str">
        <f t="shared" si="40"/>
        <v/>
      </c>
      <c r="AG326" s="72" t="str">
        <f t="shared" si="40"/>
        <v/>
      </c>
      <c r="AH326" s="72" t="str">
        <f t="shared" si="40"/>
        <v/>
      </c>
      <c r="AI326" s="72" t="str">
        <f t="shared" si="40"/>
        <v/>
      </c>
      <c r="AJ326" s="72" t="str">
        <f t="shared" si="40"/>
        <v/>
      </c>
      <c r="AK326" s="72" t="str">
        <f t="shared" si="40"/>
        <v/>
      </c>
      <c r="AL326" s="72" t="str">
        <f t="shared" si="40"/>
        <v/>
      </c>
      <c r="AM326" s="72" t="str">
        <f t="shared" si="40"/>
        <v/>
      </c>
      <c r="AN326" s="72" t="str">
        <f t="shared" si="40"/>
        <v/>
      </c>
      <c r="AO326" s="72" t="str">
        <f t="shared" si="40"/>
        <v/>
      </c>
      <c r="AP326" s="72" t="str">
        <f t="shared" si="40"/>
        <v/>
      </c>
      <c r="AQ326" s="72" t="str">
        <f t="shared" si="40"/>
        <v/>
      </c>
      <c r="AR326" s="72" t="str">
        <f t="shared" si="40"/>
        <v/>
      </c>
      <c r="AS326" s="72" t="str">
        <f t="shared" si="40"/>
        <v/>
      </c>
      <c r="AT326" s="72" t="str">
        <f t="shared" si="40"/>
        <v/>
      </c>
      <c r="AU326" s="72" t="str">
        <f t="shared" si="40"/>
        <v/>
      </c>
      <c r="AV326" s="72" t="str">
        <f t="shared" si="40"/>
        <v/>
      </c>
      <c r="AW326" s="72" t="str">
        <f t="shared" si="40"/>
        <v/>
      </c>
      <c r="AX326" s="72" t="str">
        <f t="shared" si="40"/>
        <v/>
      </c>
      <c r="AY326" s="72" t="str">
        <f t="shared" si="40"/>
        <v/>
      </c>
      <c r="AZ326" s="72" t="str">
        <f t="shared" si="40"/>
        <v/>
      </c>
      <c r="BA326" s="72" t="str">
        <f t="shared" si="40"/>
        <v/>
      </c>
      <c r="BB326" s="72" t="str">
        <f t="shared" si="40"/>
        <v/>
      </c>
      <c r="BC326" s="72" t="str">
        <f t="shared" si="40"/>
        <v/>
      </c>
      <c r="BD326" s="72" t="str">
        <f t="shared" si="40"/>
        <v/>
      </c>
      <c r="BE326" s="72" t="str">
        <f t="shared" si="40"/>
        <v/>
      </c>
      <c r="BF326" s="72" t="str">
        <f t="shared" si="40"/>
        <v/>
      </c>
      <c r="BG326" s="72" t="str">
        <f t="shared" si="40"/>
        <v/>
      </c>
      <c r="BH326" s="72" t="str">
        <f t="shared" si="40"/>
        <v/>
      </c>
      <c r="BI326" s="72" t="str">
        <f t="shared" si="40"/>
        <v/>
      </c>
      <c r="BJ326" s="72" t="str">
        <f t="shared" si="40"/>
        <v/>
      </c>
      <c r="BK326" s="72" t="str">
        <f t="shared" si="40"/>
        <v/>
      </c>
      <c r="BL326" s="72" t="str">
        <f t="shared" si="40"/>
        <v/>
      </c>
      <c r="BM326" s="72" t="str">
        <f t="shared" si="40"/>
        <v/>
      </c>
      <c r="BN326" s="72" t="str">
        <f t="shared" si="40"/>
        <v/>
      </c>
      <c r="BO326" s="72" t="str">
        <f t="shared" si="40"/>
        <v/>
      </c>
      <c r="BP326" s="72" t="str">
        <f t="shared" si="40"/>
        <v/>
      </c>
      <c r="BQ326" s="72" t="str">
        <f t="shared" si="40"/>
        <v/>
      </c>
      <c r="BR326" s="72" t="str">
        <f t="shared" si="40"/>
        <v/>
      </c>
      <c r="BS326" s="72" t="str">
        <f t="shared" si="40"/>
        <v/>
      </c>
    </row>
    <row r="327" spans="1:73" s="1" customFormat="1" ht="34.5" customHeight="1" x14ac:dyDescent="0.2">
      <c r="A327" s="216" t="s">
        <v>293</v>
      </c>
      <c r="B327" s="2"/>
      <c r="C327" s="367" t="s">
        <v>279</v>
      </c>
      <c r="D327" s="305" t="s">
        <v>280</v>
      </c>
      <c r="E327" s="306"/>
      <c r="F327" s="306"/>
      <c r="G327" s="306"/>
      <c r="H327" s="307"/>
      <c r="I327" s="318" t="s">
        <v>294</v>
      </c>
      <c r="J327" s="209">
        <f t="shared" ref="J327:J344" si="41">IF(SUM(L327:BS327)=0,IF(COUNTIF(L327:BS327,"未確認")&gt;0,"未確認",IF(COUNTIF(L327:BS327,"~*")&gt;0,"*",SUM(L327:BS327))),SUM(L327:BS327))</f>
        <v>1678</v>
      </c>
      <c r="K327" s="131" t="str">
        <f t="shared" ref="K327:K344" si="42">IF(OR(COUNTIF(L327:BS327,"未確認")&gt;0,COUNTIF(L327:BS327,"~*")&gt;0),"※","")</f>
        <v/>
      </c>
      <c r="L327" s="210">
        <v>1260</v>
      </c>
      <c r="M327" s="154">
        <v>292</v>
      </c>
      <c r="N327" s="154">
        <v>126</v>
      </c>
      <c r="O327" s="154"/>
      <c r="P327" s="154"/>
      <c r="Q327" s="154"/>
      <c r="R327" s="154"/>
      <c r="S327" s="154"/>
      <c r="T327" s="154"/>
      <c r="U327" s="154"/>
      <c r="V327" s="154"/>
      <c r="W327" s="154"/>
      <c r="X327" s="154"/>
      <c r="Y327" s="154"/>
      <c r="Z327" s="154"/>
      <c r="AA327" s="154"/>
      <c r="AB327" s="154"/>
      <c r="AC327" s="154"/>
      <c r="AD327" s="154"/>
      <c r="AE327" s="154"/>
      <c r="AF327" s="154"/>
      <c r="AG327" s="154"/>
      <c r="AH327" s="154"/>
      <c r="AI327" s="154"/>
      <c r="AJ327" s="154"/>
      <c r="AK327" s="154"/>
      <c r="AL327" s="154"/>
      <c r="AM327" s="154"/>
      <c r="AN327" s="154"/>
      <c r="AO327" s="154"/>
      <c r="AP327" s="154"/>
      <c r="AQ327" s="154"/>
      <c r="AR327" s="154"/>
      <c r="AS327" s="154"/>
      <c r="AT327" s="154"/>
      <c r="AU327" s="154"/>
      <c r="AV327" s="154"/>
      <c r="AW327" s="154"/>
      <c r="AX327" s="154"/>
      <c r="AY327" s="154"/>
      <c r="AZ327" s="154"/>
      <c r="BA327" s="154"/>
      <c r="BB327" s="154"/>
      <c r="BC327" s="154"/>
      <c r="BD327" s="154"/>
      <c r="BE327" s="154"/>
      <c r="BF327" s="154"/>
      <c r="BG327" s="154"/>
      <c r="BH327" s="154"/>
      <c r="BI327" s="154"/>
      <c r="BJ327" s="154"/>
      <c r="BK327" s="154"/>
      <c r="BL327" s="154"/>
      <c r="BM327" s="154"/>
      <c r="BN327" s="154"/>
      <c r="BO327" s="154"/>
      <c r="BP327" s="154"/>
      <c r="BQ327" s="154"/>
      <c r="BR327" s="154"/>
      <c r="BS327" s="154"/>
      <c r="BU327" s="95"/>
    </row>
    <row r="328" spans="1:73" s="1" customFormat="1" ht="34.5" customHeight="1" x14ac:dyDescent="0.2">
      <c r="A328" s="216" t="s">
        <v>295</v>
      </c>
      <c r="B328" s="2"/>
      <c r="C328" s="367"/>
      <c r="D328" s="366" t="s">
        <v>296</v>
      </c>
      <c r="E328" s="368" t="s">
        <v>297</v>
      </c>
      <c r="F328" s="369"/>
      <c r="G328" s="369"/>
      <c r="H328" s="370"/>
      <c r="I328" s="358"/>
      <c r="J328" s="209">
        <f t="shared" si="41"/>
        <v>332</v>
      </c>
      <c r="K328" s="131" t="str">
        <f t="shared" si="42"/>
        <v/>
      </c>
      <c r="L328" s="210">
        <v>8</v>
      </c>
      <c r="M328" s="154">
        <v>231</v>
      </c>
      <c r="N328" s="154">
        <v>93</v>
      </c>
      <c r="O328" s="154"/>
      <c r="P328" s="154"/>
      <c r="Q328" s="154"/>
      <c r="R328" s="154"/>
      <c r="S328" s="154"/>
      <c r="T328" s="154"/>
      <c r="U328" s="154"/>
      <c r="V328" s="154"/>
      <c r="W328" s="154"/>
      <c r="X328" s="154"/>
      <c r="Y328" s="154"/>
      <c r="Z328" s="154"/>
      <c r="AA328" s="154"/>
      <c r="AB328" s="154"/>
      <c r="AC328" s="154"/>
      <c r="AD328" s="154"/>
      <c r="AE328" s="154"/>
      <c r="AF328" s="154"/>
      <c r="AG328" s="154"/>
      <c r="AH328" s="154"/>
      <c r="AI328" s="154"/>
      <c r="AJ328" s="154"/>
      <c r="AK328" s="154"/>
      <c r="AL328" s="154"/>
      <c r="AM328" s="154"/>
      <c r="AN328" s="154"/>
      <c r="AO328" s="154"/>
      <c r="AP328" s="154"/>
      <c r="AQ328" s="154"/>
      <c r="AR328" s="154"/>
      <c r="AS328" s="154"/>
      <c r="AT328" s="154"/>
      <c r="AU328" s="154"/>
      <c r="AV328" s="154"/>
      <c r="AW328" s="154"/>
      <c r="AX328" s="154"/>
      <c r="AY328" s="154"/>
      <c r="AZ328" s="154"/>
      <c r="BA328" s="154"/>
      <c r="BB328" s="154"/>
      <c r="BC328" s="154"/>
      <c r="BD328" s="154"/>
      <c r="BE328" s="154"/>
      <c r="BF328" s="154"/>
      <c r="BG328" s="154"/>
      <c r="BH328" s="154"/>
      <c r="BI328" s="154"/>
      <c r="BJ328" s="154"/>
      <c r="BK328" s="154"/>
      <c r="BL328" s="154"/>
      <c r="BM328" s="154"/>
      <c r="BN328" s="154"/>
      <c r="BO328" s="154"/>
      <c r="BP328" s="154"/>
      <c r="BQ328" s="154"/>
      <c r="BR328" s="154"/>
      <c r="BS328" s="154"/>
      <c r="BU328" s="95"/>
    </row>
    <row r="329" spans="1:73" s="1" customFormat="1" ht="34.5" customHeight="1" x14ac:dyDescent="0.2">
      <c r="A329" s="216" t="s">
        <v>298</v>
      </c>
      <c r="B329" s="2"/>
      <c r="C329" s="367"/>
      <c r="D329" s="367"/>
      <c r="E329" s="305" t="s">
        <v>299</v>
      </c>
      <c r="F329" s="306"/>
      <c r="G329" s="306"/>
      <c r="H329" s="307"/>
      <c r="I329" s="358"/>
      <c r="J329" s="209">
        <f t="shared" si="41"/>
        <v>1207</v>
      </c>
      <c r="K329" s="131" t="str">
        <f t="shared" si="42"/>
        <v/>
      </c>
      <c r="L329" s="210">
        <v>1157</v>
      </c>
      <c r="M329" s="154">
        <v>27</v>
      </c>
      <c r="N329" s="154">
        <v>23</v>
      </c>
      <c r="O329" s="154"/>
      <c r="P329" s="154"/>
      <c r="Q329" s="154"/>
      <c r="R329" s="154"/>
      <c r="S329" s="154"/>
      <c r="T329" s="154"/>
      <c r="U329" s="154"/>
      <c r="V329" s="154"/>
      <c r="W329" s="154"/>
      <c r="X329" s="154"/>
      <c r="Y329" s="154"/>
      <c r="Z329" s="154"/>
      <c r="AA329" s="154"/>
      <c r="AB329" s="154"/>
      <c r="AC329" s="154"/>
      <c r="AD329" s="154"/>
      <c r="AE329" s="154"/>
      <c r="AF329" s="154"/>
      <c r="AG329" s="154"/>
      <c r="AH329" s="154"/>
      <c r="AI329" s="154"/>
      <c r="AJ329" s="154"/>
      <c r="AK329" s="154"/>
      <c r="AL329" s="154"/>
      <c r="AM329" s="154"/>
      <c r="AN329" s="154"/>
      <c r="AO329" s="154"/>
      <c r="AP329" s="154"/>
      <c r="AQ329" s="154"/>
      <c r="AR329" s="154"/>
      <c r="AS329" s="154"/>
      <c r="AT329" s="154"/>
      <c r="AU329" s="154"/>
      <c r="AV329" s="154"/>
      <c r="AW329" s="154"/>
      <c r="AX329" s="154"/>
      <c r="AY329" s="154"/>
      <c r="AZ329" s="154"/>
      <c r="BA329" s="154"/>
      <c r="BB329" s="154"/>
      <c r="BC329" s="154"/>
      <c r="BD329" s="154"/>
      <c r="BE329" s="154"/>
      <c r="BF329" s="154"/>
      <c r="BG329" s="154"/>
      <c r="BH329" s="154"/>
      <c r="BI329" s="154"/>
      <c r="BJ329" s="154"/>
      <c r="BK329" s="154"/>
      <c r="BL329" s="154"/>
      <c r="BM329" s="154"/>
      <c r="BN329" s="154"/>
      <c r="BO329" s="154"/>
      <c r="BP329" s="154"/>
      <c r="BQ329" s="154"/>
      <c r="BR329" s="154"/>
      <c r="BS329" s="154"/>
      <c r="BU329" s="95"/>
    </row>
    <row r="330" spans="1:73" s="1" customFormat="1" ht="34.5" customHeight="1" x14ac:dyDescent="0.2">
      <c r="A330" s="216" t="s">
        <v>300</v>
      </c>
      <c r="B330" s="2"/>
      <c r="C330" s="367"/>
      <c r="D330" s="367"/>
      <c r="E330" s="305" t="s">
        <v>301</v>
      </c>
      <c r="F330" s="306"/>
      <c r="G330" s="306"/>
      <c r="H330" s="307"/>
      <c r="I330" s="358"/>
      <c r="J330" s="209">
        <f t="shared" si="41"/>
        <v>75</v>
      </c>
      <c r="K330" s="131" t="str">
        <f t="shared" si="42"/>
        <v/>
      </c>
      <c r="L330" s="210">
        <v>36</v>
      </c>
      <c r="M330" s="154">
        <v>33</v>
      </c>
      <c r="N330" s="154">
        <v>6</v>
      </c>
      <c r="O330" s="154"/>
      <c r="P330" s="154"/>
      <c r="Q330" s="154"/>
      <c r="R330" s="154"/>
      <c r="S330" s="154"/>
      <c r="T330" s="154"/>
      <c r="U330" s="154"/>
      <c r="V330" s="154"/>
      <c r="W330" s="154"/>
      <c r="X330" s="154"/>
      <c r="Y330" s="154"/>
      <c r="Z330" s="154"/>
      <c r="AA330" s="154"/>
      <c r="AB330" s="154"/>
      <c r="AC330" s="154"/>
      <c r="AD330" s="154"/>
      <c r="AE330" s="154"/>
      <c r="AF330" s="154"/>
      <c r="AG330" s="154"/>
      <c r="AH330" s="154"/>
      <c r="AI330" s="154"/>
      <c r="AJ330" s="154"/>
      <c r="AK330" s="154"/>
      <c r="AL330" s="154"/>
      <c r="AM330" s="154"/>
      <c r="AN330" s="154"/>
      <c r="AO330" s="154"/>
      <c r="AP330" s="154"/>
      <c r="AQ330" s="154"/>
      <c r="AR330" s="154"/>
      <c r="AS330" s="154"/>
      <c r="AT330" s="154"/>
      <c r="AU330" s="154"/>
      <c r="AV330" s="154"/>
      <c r="AW330" s="154"/>
      <c r="AX330" s="154"/>
      <c r="AY330" s="154"/>
      <c r="AZ330" s="154"/>
      <c r="BA330" s="154"/>
      <c r="BB330" s="154"/>
      <c r="BC330" s="154"/>
      <c r="BD330" s="154"/>
      <c r="BE330" s="154"/>
      <c r="BF330" s="154"/>
      <c r="BG330" s="154"/>
      <c r="BH330" s="154"/>
      <c r="BI330" s="154"/>
      <c r="BJ330" s="154"/>
      <c r="BK330" s="154"/>
      <c r="BL330" s="154"/>
      <c r="BM330" s="154"/>
      <c r="BN330" s="154"/>
      <c r="BO330" s="154"/>
      <c r="BP330" s="154"/>
      <c r="BQ330" s="154"/>
      <c r="BR330" s="154"/>
      <c r="BS330" s="154"/>
      <c r="BU330" s="95"/>
    </row>
    <row r="331" spans="1:73" s="1" customFormat="1" ht="34.5" customHeight="1" x14ac:dyDescent="0.2">
      <c r="A331" s="216" t="s">
        <v>302</v>
      </c>
      <c r="B331" s="2"/>
      <c r="C331" s="367"/>
      <c r="D331" s="367"/>
      <c r="E331" s="308" t="s">
        <v>303</v>
      </c>
      <c r="F331" s="309"/>
      <c r="G331" s="309"/>
      <c r="H331" s="310"/>
      <c r="I331" s="358"/>
      <c r="J331" s="209">
        <f t="shared" si="41"/>
        <v>64</v>
      </c>
      <c r="K331" s="131" t="str">
        <f t="shared" si="42"/>
        <v/>
      </c>
      <c r="L331" s="210">
        <v>59</v>
      </c>
      <c r="M331" s="154">
        <v>1</v>
      </c>
      <c r="N331" s="154">
        <v>4</v>
      </c>
      <c r="O331" s="154"/>
      <c r="P331" s="154"/>
      <c r="Q331" s="154"/>
      <c r="R331" s="154"/>
      <c r="S331" s="154"/>
      <c r="T331" s="154"/>
      <c r="U331" s="154"/>
      <c r="V331" s="154"/>
      <c r="W331" s="154"/>
      <c r="X331" s="154"/>
      <c r="Y331" s="154"/>
      <c r="Z331" s="154"/>
      <c r="AA331" s="154"/>
      <c r="AB331" s="154"/>
      <c r="AC331" s="154"/>
      <c r="AD331" s="154"/>
      <c r="AE331" s="154"/>
      <c r="AF331" s="154"/>
      <c r="AG331" s="154"/>
      <c r="AH331" s="154"/>
      <c r="AI331" s="154"/>
      <c r="AJ331" s="154"/>
      <c r="AK331" s="154"/>
      <c r="AL331" s="154"/>
      <c r="AM331" s="154"/>
      <c r="AN331" s="154"/>
      <c r="AO331" s="154"/>
      <c r="AP331" s="154"/>
      <c r="AQ331" s="154"/>
      <c r="AR331" s="154"/>
      <c r="AS331" s="154"/>
      <c r="AT331" s="154"/>
      <c r="AU331" s="154"/>
      <c r="AV331" s="154"/>
      <c r="AW331" s="154"/>
      <c r="AX331" s="154"/>
      <c r="AY331" s="154"/>
      <c r="AZ331" s="154"/>
      <c r="BA331" s="154"/>
      <c r="BB331" s="154"/>
      <c r="BC331" s="154"/>
      <c r="BD331" s="154"/>
      <c r="BE331" s="154"/>
      <c r="BF331" s="154"/>
      <c r="BG331" s="154"/>
      <c r="BH331" s="154"/>
      <c r="BI331" s="154"/>
      <c r="BJ331" s="154"/>
      <c r="BK331" s="154"/>
      <c r="BL331" s="154"/>
      <c r="BM331" s="154"/>
      <c r="BN331" s="154"/>
      <c r="BO331" s="154"/>
      <c r="BP331" s="154"/>
      <c r="BQ331" s="154"/>
      <c r="BR331" s="154"/>
      <c r="BS331" s="154"/>
      <c r="BU331" s="95"/>
    </row>
    <row r="332" spans="1:73" s="1" customFormat="1" ht="34.5" customHeight="1" x14ac:dyDescent="0.2">
      <c r="A332" s="216" t="s">
        <v>304</v>
      </c>
      <c r="B332" s="2"/>
      <c r="C332" s="367"/>
      <c r="D332" s="367"/>
      <c r="E332" s="308" t="s">
        <v>305</v>
      </c>
      <c r="F332" s="309"/>
      <c r="G332" s="309"/>
      <c r="H332" s="310"/>
      <c r="I332" s="358"/>
      <c r="J332" s="209">
        <f t="shared" si="41"/>
        <v>0</v>
      </c>
      <c r="K332" s="131" t="str">
        <f t="shared" si="42"/>
        <v/>
      </c>
      <c r="L332" s="210">
        <v>0</v>
      </c>
      <c r="M332" s="154">
        <v>0</v>
      </c>
      <c r="N332" s="154">
        <v>0</v>
      </c>
      <c r="O332" s="154"/>
      <c r="P332" s="154"/>
      <c r="Q332" s="154"/>
      <c r="R332" s="154"/>
      <c r="S332" s="154"/>
      <c r="T332" s="154"/>
      <c r="U332" s="154"/>
      <c r="V332" s="154"/>
      <c r="W332" s="154"/>
      <c r="X332" s="154"/>
      <c r="Y332" s="154"/>
      <c r="Z332" s="154"/>
      <c r="AA332" s="154"/>
      <c r="AB332" s="154"/>
      <c r="AC332" s="154"/>
      <c r="AD332" s="154"/>
      <c r="AE332" s="154"/>
      <c r="AF332" s="154"/>
      <c r="AG332" s="154"/>
      <c r="AH332" s="154"/>
      <c r="AI332" s="154"/>
      <c r="AJ332" s="154"/>
      <c r="AK332" s="154"/>
      <c r="AL332" s="154"/>
      <c r="AM332" s="154"/>
      <c r="AN332" s="154"/>
      <c r="AO332" s="154"/>
      <c r="AP332" s="154"/>
      <c r="AQ332" s="154"/>
      <c r="AR332" s="154"/>
      <c r="AS332" s="154"/>
      <c r="AT332" s="154"/>
      <c r="AU332" s="154"/>
      <c r="AV332" s="154"/>
      <c r="AW332" s="154"/>
      <c r="AX332" s="154"/>
      <c r="AY332" s="154"/>
      <c r="AZ332" s="154"/>
      <c r="BA332" s="154"/>
      <c r="BB332" s="154"/>
      <c r="BC332" s="154"/>
      <c r="BD332" s="154"/>
      <c r="BE332" s="154"/>
      <c r="BF332" s="154"/>
      <c r="BG332" s="154"/>
      <c r="BH332" s="154"/>
      <c r="BI332" s="154"/>
      <c r="BJ332" s="154"/>
      <c r="BK332" s="154"/>
      <c r="BL332" s="154"/>
      <c r="BM332" s="154"/>
      <c r="BN332" s="154"/>
      <c r="BO332" s="154"/>
      <c r="BP332" s="154"/>
      <c r="BQ332" s="154"/>
      <c r="BR332" s="154"/>
      <c r="BS332" s="154"/>
      <c r="BU332" s="95"/>
    </row>
    <row r="333" spans="1:73" s="1" customFormat="1" ht="34.5" customHeight="1" x14ac:dyDescent="0.2">
      <c r="A333" s="216" t="s">
        <v>306</v>
      </c>
      <c r="B333" s="2"/>
      <c r="C333" s="367"/>
      <c r="D333" s="367"/>
      <c r="E333" s="305" t="s">
        <v>307</v>
      </c>
      <c r="F333" s="306"/>
      <c r="G333" s="306"/>
      <c r="H333" s="307"/>
      <c r="I333" s="358"/>
      <c r="J333" s="209">
        <f t="shared" si="41"/>
        <v>0</v>
      </c>
      <c r="K333" s="131" t="str">
        <f t="shared" si="42"/>
        <v/>
      </c>
      <c r="L333" s="210">
        <v>0</v>
      </c>
      <c r="M333" s="154">
        <v>0</v>
      </c>
      <c r="N333" s="154">
        <v>0</v>
      </c>
      <c r="O333" s="154"/>
      <c r="P333" s="154"/>
      <c r="Q333" s="154"/>
      <c r="R333" s="154"/>
      <c r="S333" s="154"/>
      <c r="T333" s="154"/>
      <c r="U333" s="154"/>
      <c r="V333" s="154"/>
      <c r="W333" s="154"/>
      <c r="X333" s="154"/>
      <c r="Y333" s="154"/>
      <c r="Z333" s="154"/>
      <c r="AA333" s="154"/>
      <c r="AB333" s="154"/>
      <c r="AC333" s="154"/>
      <c r="AD333" s="154"/>
      <c r="AE333" s="154"/>
      <c r="AF333" s="154"/>
      <c r="AG333" s="154"/>
      <c r="AH333" s="154"/>
      <c r="AI333" s="154"/>
      <c r="AJ333" s="154"/>
      <c r="AK333" s="154"/>
      <c r="AL333" s="154"/>
      <c r="AM333" s="154"/>
      <c r="AN333" s="154"/>
      <c r="AO333" s="154"/>
      <c r="AP333" s="154"/>
      <c r="AQ333" s="154"/>
      <c r="AR333" s="154"/>
      <c r="AS333" s="154"/>
      <c r="AT333" s="154"/>
      <c r="AU333" s="154"/>
      <c r="AV333" s="154"/>
      <c r="AW333" s="154"/>
      <c r="AX333" s="154"/>
      <c r="AY333" s="154"/>
      <c r="AZ333" s="154"/>
      <c r="BA333" s="154"/>
      <c r="BB333" s="154"/>
      <c r="BC333" s="154"/>
      <c r="BD333" s="154"/>
      <c r="BE333" s="154"/>
      <c r="BF333" s="154"/>
      <c r="BG333" s="154"/>
      <c r="BH333" s="154"/>
      <c r="BI333" s="154"/>
      <c r="BJ333" s="154"/>
      <c r="BK333" s="154"/>
      <c r="BL333" s="154"/>
      <c r="BM333" s="154"/>
      <c r="BN333" s="154"/>
      <c r="BO333" s="154"/>
      <c r="BP333" s="154"/>
      <c r="BQ333" s="154"/>
      <c r="BR333" s="154"/>
      <c r="BS333" s="154"/>
      <c r="BU333" s="95"/>
    </row>
    <row r="334" spans="1:73" s="1" customFormat="1" ht="34.5" customHeight="1" x14ac:dyDescent="0.2">
      <c r="A334" s="216" t="s">
        <v>308</v>
      </c>
      <c r="B334" s="2"/>
      <c r="C334" s="367"/>
      <c r="D334" s="371"/>
      <c r="E334" s="326" t="s">
        <v>192</v>
      </c>
      <c r="F334" s="327"/>
      <c r="G334" s="327"/>
      <c r="H334" s="328"/>
      <c r="I334" s="358"/>
      <c r="J334" s="209">
        <f t="shared" si="41"/>
        <v>0</v>
      </c>
      <c r="K334" s="131" t="str">
        <f t="shared" si="42"/>
        <v/>
      </c>
      <c r="L334" s="210">
        <v>0</v>
      </c>
      <c r="M334" s="154">
        <v>0</v>
      </c>
      <c r="N334" s="154">
        <v>0</v>
      </c>
      <c r="O334" s="154"/>
      <c r="P334" s="154"/>
      <c r="Q334" s="154"/>
      <c r="R334" s="154"/>
      <c r="S334" s="154"/>
      <c r="T334" s="154"/>
      <c r="U334" s="154"/>
      <c r="V334" s="154"/>
      <c r="W334" s="154"/>
      <c r="X334" s="154"/>
      <c r="Y334" s="154"/>
      <c r="Z334" s="154"/>
      <c r="AA334" s="154"/>
      <c r="AB334" s="154"/>
      <c r="AC334" s="154"/>
      <c r="AD334" s="154"/>
      <c r="AE334" s="154"/>
      <c r="AF334" s="154"/>
      <c r="AG334" s="154"/>
      <c r="AH334" s="154"/>
      <c r="AI334" s="154"/>
      <c r="AJ334" s="154"/>
      <c r="AK334" s="154"/>
      <c r="AL334" s="154"/>
      <c r="AM334" s="154"/>
      <c r="AN334" s="154"/>
      <c r="AO334" s="154"/>
      <c r="AP334" s="154"/>
      <c r="AQ334" s="154"/>
      <c r="AR334" s="154"/>
      <c r="AS334" s="154"/>
      <c r="AT334" s="154"/>
      <c r="AU334" s="154"/>
      <c r="AV334" s="154"/>
      <c r="AW334" s="154"/>
      <c r="AX334" s="154"/>
      <c r="AY334" s="154"/>
      <c r="AZ334" s="154"/>
      <c r="BA334" s="154"/>
      <c r="BB334" s="154"/>
      <c r="BC334" s="154"/>
      <c r="BD334" s="154"/>
      <c r="BE334" s="154"/>
      <c r="BF334" s="154"/>
      <c r="BG334" s="154"/>
      <c r="BH334" s="154"/>
      <c r="BI334" s="154"/>
      <c r="BJ334" s="154"/>
      <c r="BK334" s="154"/>
      <c r="BL334" s="154"/>
      <c r="BM334" s="154"/>
      <c r="BN334" s="154"/>
      <c r="BO334" s="154"/>
      <c r="BP334" s="154"/>
      <c r="BQ334" s="154"/>
      <c r="BR334" s="154"/>
      <c r="BS334" s="154"/>
      <c r="BU334" s="95"/>
    </row>
    <row r="335" spans="1:73" s="1" customFormat="1" ht="34.5" customHeight="1" x14ac:dyDescent="0.2">
      <c r="A335" s="216" t="s">
        <v>309</v>
      </c>
      <c r="B335" s="2"/>
      <c r="C335" s="367"/>
      <c r="D335" s="305" t="s">
        <v>291</v>
      </c>
      <c r="E335" s="306"/>
      <c r="F335" s="306"/>
      <c r="G335" s="306"/>
      <c r="H335" s="307"/>
      <c r="I335" s="358"/>
      <c r="J335" s="209">
        <f t="shared" si="41"/>
        <v>1670</v>
      </c>
      <c r="K335" s="131" t="str">
        <f t="shared" si="42"/>
        <v/>
      </c>
      <c r="L335" s="210">
        <v>1258</v>
      </c>
      <c r="M335" s="154">
        <v>292</v>
      </c>
      <c r="N335" s="154">
        <v>120</v>
      </c>
      <c r="O335" s="154"/>
      <c r="P335" s="154"/>
      <c r="Q335" s="154"/>
      <c r="R335" s="154"/>
      <c r="S335" s="154"/>
      <c r="T335" s="154"/>
      <c r="U335" s="154"/>
      <c r="V335" s="154"/>
      <c r="W335" s="154"/>
      <c r="X335" s="154"/>
      <c r="Y335" s="154"/>
      <c r="Z335" s="154"/>
      <c r="AA335" s="154"/>
      <c r="AB335" s="154"/>
      <c r="AC335" s="154"/>
      <c r="AD335" s="154"/>
      <c r="AE335" s="154"/>
      <c r="AF335" s="154"/>
      <c r="AG335" s="154"/>
      <c r="AH335" s="154"/>
      <c r="AI335" s="154"/>
      <c r="AJ335" s="154"/>
      <c r="AK335" s="154"/>
      <c r="AL335" s="154"/>
      <c r="AM335" s="154"/>
      <c r="AN335" s="154"/>
      <c r="AO335" s="154"/>
      <c r="AP335" s="154"/>
      <c r="AQ335" s="154"/>
      <c r="AR335" s="154"/>
      <c r="AS335" s="154"/>
      <c r="AT335" s="154"/>
      <c r="AU335" s="154"/>
      <c r="AV335" s="154"/>
      <c r="AW335" s="154"/>
      <c r="AX335" s="154"/>
      <c r="AY335" s="154"/>
      <c r="AZ335" s="154"/>
      <c r="BA335" s="154"/>
      <c r="BB335" s="154"/>
      <c r="BC335" s="154"/>
      <c r="BD335" s="154"/>
      <c r="BE335" s="154"/>
      <c r="BF335" s="154"/>
      <c r="BG335" s="154"/>
      <c r="BH335" s="154"/>
      <c r="BI335" s="154"/>
      <c r="BJ335" s="154"/>
      <c r="BK335" s="154"/>
      <c r="BL335" s="154"/>
      <c r="BM335" s="154"/>
      <c r="BN335" s="154"/>
      <c r="BO335" s="154"/>
      <c r="BP335" s="154"/>
      <c r="BQ335" s="154"/>
      <c r="BR335" s="154"/>
      <c r="BS335" s="154"/>
      <c r="BU335" s="95"/>
    </row>
    <row r="336" spans="1:73" s="1" customFormat="1" ht="34.5" customHeight="1" x14ac:dyDescent="0.2">
      <c r="A336" s="216" t="s">
        <v>310</v>
      </c>
      <c r="B336" s="2"/>
      <c r="C336" s="367"/>
      <c r="D336" s="366" t="s">
        <v>311</v>
      </c>
      <c r="E336" s="368" t="s">
        <v>312</v>
      </c>
      <c r="F336" s="369"/>
      <c r="G336" s="369"/>
      <c r="H336" s="370"/>
      <c r="I336" s="358"/>
      <c r="J336" s="209">
        <f t="shared" si="41"/>
        <v>345</v>
      </c>
      <c r="K336" s="131" t="str">
        <f t="shared" si="42"/>
        <v/>
      </c>
      <c r="L336" s="210">
        <v>315</v>
      </c>
      <c r="M336" s="154">
        <v>27</v>
      </c>
      <c r="N336" s="154">
        <v>3</v>
      </c>
      <c r="O336" s="154"/>
      <c r="P336" s="154"/>
      <c r="Q336" s="154"/>
      <c r="R336" s="154"/>
      <c r="S336" s="154"/>
      <c r="T336" s="154"/>
      <c r="U336" s="154"/>
      <c r="V336" s="154"/>
      <c r="W336" s="154"/>
      <c r="X336" s="154"/>
      <c r="Y336" s="154"/>
      <c r="Z336" s="154"/>
      <c r="AA336" s="154"/>
      <c r="AB336" s="154"/>
      <c r="AC336" s="154"/>
      <c r="AD336" s="154"/>
      <c r="AE336" s="154"/>
      <c r="AF336" s="154"/>
      <c r="AG336" s="154"/>
      <c r="AH336" s="154"/>
      <c r="AI336" s="154"/>
      <c r="AJ336" s="154"/>
      <c r="AK336" s="154"/>
      <c r="AL336" s="154"/>
      <c r="AM336" s="154"/>
      <c r="AN336" s="154"/>
      <c r="AO336" s="154"/>
      <c r="AP336" s="154"/>
      <c r="AQ336" s="154"/>
      <c r="AR336" s="154"/>
      <c r="AS336" s="154"/>
      <c r="AT336" s="154"/>
      <c r="AU336" s="154"/>
      <c r="AV336" s="154"/>
      <c r="AW336" s="154"/>
      <c r="AX336" s="154"/>
      <c r="AY336" s="154"/>
      <c r="AZ336" s="154"/>
      <c r="BA336" s="154"/>
      <c r="BB336" s="154"/>
      <c r="BC336" s="154"/>
      <c r="BD336" s="154"/>
      <c r="BE336" s="154"/>
      <c r="BF336" s="154"/>
      <c r="BG336" s="154"/>
      <c r="BH336" s="154"/>
      <c r="BI336" s="154"/>
      <c r="BJ336" s="154"/>
      <c r="BK336" s="154"/>
      <c r="BL336" s="154"/>
      <c r="BM336" s="154"/>
      <c r="BN336" s="154"/>
      <c r="BO336" s="154"/>
      <c r="BP336" s="154"/>
      <c r="BQ336" s="154"/>
      <c r="BR336" s="154"/>
      <c r="BS336" s="154"/>
      <c r="BU336" s="95"/>
    </row>
    <row r="337" spans="1:73" s="1" customFormat="1" ht="34.5" customHeight="1" x14ac:dyDescent="0.2">
      <c r="A337" s="216" t="s">
        <v>313</v>
      </c>
      <c r="B337" s="2"/>
      <c r="C337" s="367"/>
      <c r="D337" s="367"/>
      <c r="E337" s="305" t="s">
        <v>314</v>
      </c>
      <c r="F337" s="306"/>
      <c r="G337" s="306"/>
      <c r="H337" s="307"/>
      <c r="I337" s="358"/>
      <c r="J337" s="209">
        <f t="shared" si="41"/>
        <v>953</v>
      </c>
      <c r="K337" s="131" t="str">
        <f t="shared" si="42"/>
        <v/>
      </c>
      <c r="L337" s="210">
        <v>756</v>
      </c>
      <c r="M337" s="154">
        <v>166</v>
      </c>
      <c r="N337" s="154">
        <v>31</v>
      </c>
      <c r="O337" s="154"/>
      <c r="P337" s="154"/>
      <c r="Q337" s="154"/>
      <c r="R337" s="154"/>
      <c r="S337" s="154"/>
      <c r="T337" s="154"/>
      <c r="U337" s="154"/>
      <c r="V337" s="154"/>
      <c r="W337" s="154"/>
      <c r="X337" s="154"/>
      <c r="Y337" s="154"/>
      <c r="Z337" s="154"/>
      <c r="AA337" s="154"/>
      <c r="AB337" s="154"/>
      <c r="AC337" s="154"/>
      <c r="AD337" s="154"/>
      <c r="AE337" s="154"/>
      <c r="AF337" s="154"/>
      <c r="AG337" s="154"/>
      <c r="AH337" s="154"/>
      <c r="AI337" s="154"/>
      <c r="AJ337" s="154"/>
      <c r="AK337" s="154"/>
      <c r="AL337" s="154"/>
      <c r="AM337" s="154"/>
      <c r="AN337" s="154"/>
      <c r="AO337" s="154"/>
      <c r="AP337" s="154"/>
      <c r="AQ337" s="154"/>
      <c r="AR337" s="154"/>
      <c r="AS337" s="154"/>
      <c r="AT337" s="154"/>
      <c r="AU337" s="154"/>
      <c r="AV337" s="154"/>
      <c r="AW337" s="154"/>
      <c r="AX337" s="154"/>
      <c r="AY337" s="154"/>
      <c r="AZ337" s="154"/>
      <c r="BA337" s="154"/>
      <c r="BB337" s="154"/>
      <c r="BC337" s="154"/>
      <c r="BD337" s="154"/>
      <c r="BE337" s="154"/>
      <c r="BF337" s="154"/>
      <c r="BG337" s="154"/>
      <c r="BH337" s="154"/>
      <c r="BI337" s="154"/>
      <c r="BJ337" s="154"/>
      <c r="BK337" s="154"/>
      <c r="BL337" s="154"/>
      <c r="BM337" s="154"/>
      <c r="BN337" s="154"/>
      <c r="BO337" s="154"/>
      <c r="BP337" s="154"/>
      <c r="BQ337" s="154"/>
      <c r="BR337" s="154"/>
      <c r="BS337" s="154"/>
      <c r="BU337" s="95"/>
    </row>
    <row r="338" spans="1:73" s="1" customFormat="1" ht="34.5" customHeight="1" x14ac:dyDescent="0.2">
      <c r="A338" s="216" t="s">
        <v>315</v>
      </c>
      <c r="B338" s="2"/>
      <c r="C338" s="367"/>
      <c r="D338" s="367"/>
      <c r="E338" s="305" t="s">
        <v>316</v>
      </c>
      <c r="F338" s="306"/>
      <c r="G338" s="306"/>
      <c r="H338" s="307"/>
      <c r="I338" s="358"/>
      <c r="J338" s="209">
        <f t="shared" si="41"/>
        <v>156</v>
      </c>
      <c r="K338" s="131" t="str">
        <f t="shared" si="42"/>
        <v/>
      </c>
      <c r="L338" s="210">
        <v>89</v>
      </c>
      <c r="M338" s="154">
        <v>30</v>
      </c>
      <c r="N338" s="154">
        <v>37</v>
      </c>
      <c r="O338" s="154"/>
      <c r="P338" s="154"/>
      <c r="Q338" s="154"/>
      <c r="R338" s="154"/>
      <c r="S338" s="154"/>
      <c r="T338" s="154"/>
      <c r="U338" s="154"/>
      <c r="V338" s="154"/>
      <c r="W338" s="154"/>
      <c r="X338" s="154"/>
      <c r="Y338" s="154"/>
      <c r="Z338" s="154"/>
      <c r="AA338" s="154"/>
      <c r="AB338" s="154"/>
      <c r="AC338" s="154"/>
      <c r="AD338" s="154"/>
      <c r="AE338" s="154"/>
      <c r="AF338" s="154"/>
      <c r="AG338" s="154"/>
      <c r="AH338" s="154"/>
      <c r="AI338" s="154"/>
      <c r="AJ338" s="154"/>
      <c r="AK338" s="154"/>
      <c r="AL338" s="154"/>
      <c r="AM338" s="154"/>
      <c r="AN338" s="154"/>
      <c r="AO338" s="154"/>
      <c r="AP338" s="154"/>
      <c r="AQ338" s="154"/>
      <c r="AR338" s="154"/>
      <c r="AS338" s="154"/>
      <c r="AT338" s="154"/>
      <c r="AU338" s="154"/>
      <c r="AV338" s="154"/>
      <c r="AW338" s="154"/>
      <c r="AX338" s="154"/>
      <c r="AY338" s="154"/>
      <c r="AZ338" s="154"/>
      <c r="BA338" s="154"/>
      <c r="BB338" s="154"/>
      <c r="BC338" s="154"/>
      <c r="BD338" s="154"/>
      <c r="BE338" s="154"/>
      <c r="BF338" s="154"/>
      <c r="BG338" s="154"/>
      <c r="BH338" s="154"/>
      <c r="BI338" s="154"/>
      <c r="BJ338" s="154"/>
      <c r="BK338" s="154"/>
      <c r="BL338" s="154"/>
      <c r="BM338" s="154"/>
      <c r="BN338" s="154"/>
      <c r="BO338" s="154"/>
      <c r="BP338" s="154"/>
      <c r="BQ338" s="154"/>
      <c r="BR338" s="154"/>
      <c r="BS338" s="154"/>
      <c r="BU338" s="95"/>
    </row>
    <row r="339" spans="1:73" s="1" customFormat="1" ht="34.5" customHeight="1" x14ac:dyDescent="0.2">
      <c r="A339" s="216" t="s">
        <v>317</v>
      </c>
      <c r="B339" s="2"/>
      <c r="C339" s="367"/>
      <c r="D339" s="367"/>
      <c r="E339" s="305" t="s">
        <v>318</v>
      </c>
      <c r="F339" s="306"/>
      <c r="G339" s="306"/>
      <c r="H339" s="307"/>
      <c r="I339" s="358"/>
      <c r="J339" s="209">
        <f t="shared" si="41"/>
        <v>45</v>
      </c>
      <c r="K339" s="131" t="str">
        <f t="shared" si="42"/>
        <v/>
      </c>
      <c r="L339" s="210">
        <v>12</v>
      </c>
      <c r="M339" s="154">
        <v>27</v>
      </c>
      <c r="N339" s="154">
        <v>6</v>
      </c>
      <c r="O339" s="154"/>
      <c r="P339" s="154"/>
      <c r="Q339" s="154"/>
      <c r="R339" s="154"/>
      <c r="S339" s="154"/>
      <c r="T339" s="154"/>
      <c r="U339" s="154"/>
      <c r="V339" s="154"/>
      <c r="W339" s="154"/>
      <c r="X339" s="154"/>
      <c r="Y339" s="154"/>
      <c r="Z339" s="154"/>
      <c r="AA339" s="154"/>
      <c r="AB339" s="154"/>
      <c r="AC339" s="154"/>
      <c r="AD339" s="154"/>
      <c r="AE339" s="154"/>
      <c r="AF339" s="154"/>
      <c r="AG339" s="154"/>
      <c r="AH339" s="154"/>
      <c r="AI339" s="154"/>
      <c r="AJ339" s="154"/>
      <c r="AK339" s="154"/>
      <c r="AL339" s="154"/>
      <c r="AM339" s="154"/>
      <c r="AN339" s="154"/>
      <c r="AO339" s="154"/>
      <c r="AP339" s="154"/>
      <c r="AQ339" s="154"/>
      <c r="AR339" s="154"/>
      <c r="AS339" s="154"/>
      <c r="AT339" s="154"/>
      <c r="AU339" s="154"/>
      <c r="AV339" s="154"/>
      <c r="AW339" s="154"/>
      <c r="AX339" s="154"/>
      <c r="AY339" s="154"/>
      <c r="AZ339" s="154"/>
      <c r="BA339" s="154"/>
      <c r="BB339" s="154"/>
      <c r="BC339" s="154"/>
      <c r="BD339" s="154"/>
      <c r="BE339" s="154"/>
      <c r="BF339" s="154"/>
      <c r="BG339" s="154"/>
      <c r="BH339" s="154"/>
      <c r="BI339" s="154"/>
      <c r="BJ339" s="154"/>
      <c r="BK339" s="154"/>
      <c r="BL339" s="154"/>
      <c r="BM339" s="154"/>
      <c r="BN339" s="154"/>
      <c r="BO339" s="154"/>
      <c r="BP339" s="154"/>
      <c r="BQ339" s="154"/>
      <c r="BR339" s="154"/>
      <c r="BS339" s="154"/>
      <c r="BU339" s="95"/>
    </row>
    <row r="340" spans="1:73" s="1" customFormat="1" ht="34.5" customHeight="1" x14ac:dyDescent="0.2">
      <c r="A340" s="216" t="s">
        <v>319</v>
      </c>
      <c r="B340" s="2"/>
      <c r="C340" s="367"/>
      <c r="D340" s="367"/>
      <c r="E340" s="305" t="s">
        <v>320</v>
      </c>
      <c r="F340" s="306"/>
      <c r="G340" s="306"/>
      <c r="H340" s="307"/>
      <c r="I340" s="358"/>
      <c r="J340" s="209">
        <f t="shared" si="41"/>
        <v>20</v>
      </c>
      <c r="K340" s="131" t="str">
        <f t="shared" si="42"/>
        <v/>
      </c>
      <c r="L340" s="210">
        <v>12</v>
      </c>
      <c r="M340" s="154">
        <v>7</v>
      </c>
      <c r="N340" s="154">
        <v>1</v>
      </c>
      <c r="O340" s="154"/>
      <c r="P340" s="154"/>
      <c r="Q340" s="154"/>
      <c r="R340" s="154"/>
      <c r="S340" s="154"/>
      <c r="T340" s="154"/>
      <c r="U340" s="154"/>
      <c r="V340" s="154"/>
      <c r="W340" s="154"/>
      <c r="X340" s="154"/>
      <c r="Y340" s="154"/>
      <c r="Z340" s="154"/>
      <c r="AA340" s="154"/>
      <c r="AB340" s="154"/>
      <c r="AC340" s="154"/>
      <c r="AD340" s="154"/>
      <c r="AE340" s="154"/>
      <c r="AF340" s="154"/>
      <c r="AG340" s="154"/>
      <c r="AH340" s="154"/>
      <c r="AI340" s="154"/>
      <c r="AJ340" s="154"/>
      <c r="AK340" s="154"/>
      <c r="AL340" s="154"/>
      <c r="AM340" s="154"/>
      <c r="AN340" s="154"/>
      <c r="AO340" s="154"/>
      <c r="AP340" s="154"/>
      <c r="AQ340" s="154"/>
      <c r="AR340" s="154"/>
      <c r="AS340" s="154"/>
      <c r="AT340" s="154"/>
      <c r="AU340" s="154"/>
      <c r="AV340" s="154"/>
      <c r="AW340" s="154"/>
      <c r="AX340" s="154"/>
      <c r="AY340" s="154"/>
      <c r="AZ340" s="154"/>
      <c r="BA340" s="154"/>
      <c r="BB340" s="154"/>
      <c r="BC340" s="154"/>
      <c r="BD340" s="154"/>
      <c r="BE340" s="154"/>
      <c r="BF340" s="154"/>
      <c r="BG340" s="154"/>
      <c r="BH340" s="154"/>
      <c r="BI340" s="154"/>
      <c r="BJ340" s="154"/>
      <c r="BK340" s="154"/>
      <c r="BL340" s="154"/>
      <c r="BM340" s="154"/>
      <c r="BN340" s="154"/>
      <c r="BO340" s="154"/>
      <c r="BP340" s="154"/>
      <c r="BQ340" s="154"/>
      <c r="BR340" s="154"/>
      <c r="BS340" s="154"/>
      <c r="BU340" s="95"/>
    </row>
    <row r="341" spans="1:73" s="1" customFormat="1" ht="34.5" customHeight="1" x14ac:dyDescent="0.2">
      <c r="A341" s="216" t="s">
        <v>321</v>
      </c>
      <c r="B341" s="2"/>
      <c r="C341" s="367"/>
      <c r="D341" s="367"/>
      <c r="E341" s="308" t="s">
        <v>322</v>
      </c>
      <c r="F341" s="309"/>
      <c r="G341" s="309"/>
      <c r="H341" s="310"/>
      <c r="I341" s="358"/>
      <c r="J341" s="209">
        <f t="shared" si="41"/>
        <v>0</v>
      </c>
      <c r="K341" s="131" t="str">
        <f t="shared" si="42"/>
        <v/>
      </c>
      <c r="L341" s="210">
        <v>0</v>
      </c>
      <c r="M341" s="154">
        <v>0</v>
      </c>
      <c r="N341" s="154">
        <v>0</v>
      </c>
      <c r="O341" s="154"/>
      <c r="P341" s="154"/>
      <c r="Q341" s="154"/>
      <c r="R341" s="154"/>
      <c r="S341" s="154"/>
      <c r="T341" s="154"/>
      <c r="U341" s="154"/>
      <c r="V341" s="154"/>
      <c r="W341" s="154"/>
      <c r="X341" s="154"/>
      <c r="Y341" s="154"/>
      <c r="Z341" s="154"/>
      <c r="AA341" s="154"/>
      <c r="AB341" s="154"/>
      <c r="AC341" s="154"/>
      <c r="AD341" s="154"/>
      <c r="AE341" s="154"/>
      <c r="AF341" s="154"/>
      <c r="AG341" s="154"/>
      <c r="AH341" s="154"/>
      <c r="AI341" s="154"/>
      <c r="AJ341" s="154"/>
      <c r="AK341" s="154"/>
      <c r="AL341" s="154"/>
      <c r="AM341" s="154"/>
      <c r="AN341" s="154"/>
      <c r="AO341" s="154"/>
      <c r="AP341" s="154"/>
      <c r="AQ341" s="154"/>
      <c r="AR341" s="154"/>
      <c r="AS341" s="154"/>
      <c r="AT341" s="154"/>
      <c r="AU341" s="154"/>
      <c r="AV341" s="154"/>
      <c r="AW341" s="154"/>
      <c r="AX341" s="154"/>
      <c r="AY341" s="154"/>
      <c r="AZ341" s="154"/>
      <c r="BA341" s="154"/>
      <c r="BB341" s="154"/>
      <c r="BC341" s="154"/>
      <c r="BD341" s="154"/>
      <c r="BE341" s="154"/>
      <c r="BF341" s="154"/>
      <c r="BG341" s="154"/>
      <c r="BH341" s="154"/>
      <c r="BI341" s="154"/>
      <c r="BJ341" s="154"/>
      <c r="BK341" s="154"/>
      <c r="BL341" s="154"/>
      <c r="BM341" s="154"/>
      <c r="BN341" s="154"/>
      <c r="BO341" s="154"/>
      <c r="BP341" s="154"/>
      <c r="BQ341" s="154"/>
      <c r="BR341" s="154"/>
      <c r="BS341" s="154"/>
      <c r="BU341" s="95"/>
    </row>
    <row r="342" spans="1:73" s="1" customFormat="1" ht="34.5" customHeight="1" x14ac:dyDescent="0.2">
      <c r="A342" s="216" t="s">
        <v>323</v>
      </c>
      <c r="B342" s="2"/>
      <c r="C342" s="367"/>
      <c r="D342" s="367"/>
      <c r="E342" s="305" t="s">
        <v>324</v>
      </c>
      <c r="F342" s="306"/>
      <c r="G342" s="306"/>
      <c r="H342" s="307"/>
      <c r="I342" s="358"/>
      <c r="J342" s="209">
        <f t="shared" si="41"/>
        <v>79</v>
      </c>
      <c r="K342" s="131" t="str">
        <f t="shared" si="42"/>
        <v/>
      </c>
      <c r="L342" s="210">
        <v>27</v>
      </c>
      <c r="M342" s="154">
        <v>35</v>
      </c>
      <c r="N342" s="154">
        <v>17</v>
      </c>
      <c r="O342" s="154"/>
      <c r="P342" s="154"/>
      <c r="Q342" s="154"/>
      <c r="R342" s="154"/>
      <c r="S342" s="154"/>
      <c r="T342" s="154"/>
      <c r="U342" s="154"/>
      <c r="V342" s="154"/>
      <c r="W342" s="154"/>
      <c r="X342" s="154"/>
      <c r="Y342" s="154"/>
      <c r="Z342" s="154"/>
      <c r="AA342" s="154"/>
      <c r="AB342" s="154"/>
      <c r="AC342" s="154"/>
      <c r="AD342" s="154"/>
      <c r="AE342" s="154"/>
      <c r="AF342" s="154"/>
      <c r="AG342" s="154"/>
      <c r="AH342" s="154"/>
      <c r="AI342" s="154"/>
      <c r="AJ342" s="154"/>
      <c r="AK342" s="154"/>
      <c r="AL342" s="154"/>
      <c r="AM342" s="154"/>
      <c r="AN342" s="154"/>
      <c r="AO342" s="154"/>
      <c r="AP342" s="154"/>
      <c r="AQ342" s="154"/>
      <c r="AR342" s="154"/>
      <c r="AS342" s="154"/>
      <c r="AT342" s="154"/>
      <c r="AU342" s="154"/>
      <c r="AV342" s="154"/>
      <c r="AW342" s="154"/>
      <c r="AX342" s="154"/>
      <c r="AY342" s="154"/>
      <c r="AZ342" s="154"/>
      <c r="BA342" s="154"/>
      <c r="BB342" s="154"/>
      <c r="BC342" s="154"/>
      <c r="BD342" s="154"/>
      <c r="BE342" s="154"/>
      <c r="BF342" s="154"/>
      <c r="BG342" s="154"/>
      <c r="BH342" s="154"/>
      <c r="BI342" s="154"/>
      <c r="BJ342" s="154"/>
      <c r="BK342" s="154"/>
      <c r="BL342" s="154"/>
      <c r="BM342" s="154"/>
      <c r="BN342" s="154"/>
      <c r="BO342" s="154"/>
      <c r="BP342" s="154"/>
      <c r="BQ342" s="154"/>
      <c r="BR342" s="154"/>
      <c r="BS342" s="154"/>
      <c r="BU342" s="95"/>
    </row>
    <row r="343" spans="1:73" s="1" customFormat="1" ht="34.5" customHeight="1" x14ac:dyDescent="0.2">
      <c r="A343" s="216" t="s">
        <v>325</v>
      </c>
      <c r="B343" s="2"/>
      <c r="C343" s="367"/>
      <c r="D343" s="367"/>
      <c r="E343" s="305" t="s">
        <v>326</v>
      </c>
      <c r="F343" s="306"/>
      <c r="G343" s="306"/>
      <c r="H343" s="307"/>
      <c r="I343" s="358"/>
      <c r="J343" s="209">
        <f t="shared" si="41"/>
        <v>72</v>
      </c>
      <c r="K343" s="131" t="str">
        <f t="shared" si="42"/>
        <v/>
      </c>
      <c r="L343" s="210">
        <v>47</v>
      </c>
      <c r="M343" s="154">
        <v>0</v>
      </c>
      <c r="N343" s="154">
        <v>25</v>
      </c>
      <c r="O343" s="154"/>
      <c r="P343" s="154"/>
      <c r="Q343" s="154"/>
      <c r="R343" s="154"/>
      <c r="S343" s="154"/>
      <c r="T343" s="154"/>
      <c r="U343" s="154"/>
      <c r="V343" s="154"/>
      <c r="W343" s="154"/>
      <c r="X343" s="154"/>
      <c r="Y343" s="154"/>
      <c r="Z343" s="154"/>
      <c r="AA343" s="154"/>
      <c r="AB343" s="154"/>
      <c r="AC343" s="154"/>
      <c r="AD343" s="154"/>
      <c r="AE343" s="154"/>
      <c r="AF343" s="154"/>
      <c r="AG343" s="154"/>
      <c r="AH343" s="154"/>
      <c r="AI343" s="154"/>
      <c r="AJ343" s="154"/>
      <c r="AK343" s="154"/>
      <c r="AL343" s="154"/>
      <c r="AM343" s="154"/>
      <c r="AN343" s="154"/>
      <c r="AO343" s="154"/>
      <c r="AP343" s="154"/>
      <c r="AQ343" s="154"/>
      <c r="AR343" s="154"/>
      <c r="AS343" s="154"/>
      <c r="AT343" s="154"/>
      <c r="AU343" s="154"/>
      <c r="AV343" s="154"/>
      <c r="AW343" s="154"/>
      <c r="AX343" s="154"/>
      <c r="AY343" s="154"/>
      <c r="AZ343" s="154"/>
      <c r="BA343" s="154"/>
      <c r="BB343" s="154"/>
      <c r="BC343" s="154"/>
      <c r="BD343" s="154"/>
      <c r="BE343" s="154"/>
      <c r="BF343" s="154"/>
      <c r="BG343" s="154"/>
      <c r="BH343" s="154"/>
      <c r="BI343" s="154"/>
      <c r="BJ343" s="154"/>
      <c r="BK343" s="154"/>
      <c r="BL343" s="154"/>
      <c r="BM343" s="154"/>
      <c r="BN343" s="154"/>
      <c r="BO343" s="154"/>
      <c r="BP343" s="154"/>
      <c r="BQ343" s="154"/>
      <c r="BR343" s="154"/>
      <c r="BS343" s="154"/>
      <c r="BU343" s="95"/>
    </row>
    <row r="344" spans="1:73" s="1" customFormat="1" ht="34.5" customHeight="1" x14ac:dyDescent="0.2">
      <c r="A344" s="216" t="s">
        <v>327</v>
      </c>
      <c r="B344" s="2"/>
      <c r="C344" s="367"/>
      <c r="D344" s="367"/>
      <c r="E344" s="305" t="s">
        <v>192</v>
      </c>
      <c r="F344" s="306"/>
      <c r="G344" s="306"/>
      <c r="H344" s="307"/>
      <c r="I344" s="359"/>
      <c r="J344" s="209">
        <f t="shared" si="41"/>
        <v>0</v>
      </c>
      <c r="K344" s="131" t="str">
        <f t="shared" si="42"/>
        <v/>
      </c>
      <c r="L344" s="210">
        <v>0</v>
      </c>
      <c r="M344" s="154">
        <v>0</v>
      </c>
      <c r="N344" s="154">
        <v>0</v>
      </c>
      <c r="O344" s="154"/>
      <c r="P344" s="154"/>
      <c r="Q344" s="154"/>
      <c r="R344" s="154"/>
      <c r="S344" s="154"/>
      <c r="T344" s="154"/>
      <c r="U344" s="154"/>
      <c r="V344" s="154"/>
      <c r="W344" s="154"/>
      <c r="X344" s="154"/>
      <c r="Y344" s="154"/>
      <c r="Z344" s="154"/>
      <c r="AA344" s="154"/>
      <c r="AB344" s="154"/>
      <c r="AC344" s="154"/>
      <c r="AD344" s="154"/>
      <c r="AE344" s="154"/>
      <c r="AF344" s="154"/>
      <c r="AG344" s="154"/>
      <c r="AH344" s="154"/>
      <c r="AI344" s="154"/>
      <c r="AJ344" s="154"/>
      <c r="AK344" s="154"/>
      <c r="AL344" s="154"/>
      <c r="AM344" s="154"/>
      <c r="AN344" s="154"/>
      <c r="AO344" s="154"/>
      <c r="AP344" s="154"/>
      <c r="AQ344" s="154"/>
      <c r="AR344" s="154"/>
      <c r="AS344" s="154"/>
      <c r="AT344" s="154"/>
      <c r="AU344" s="154"/>
      <c r="AV344" s="154"/>
      <c r="AW344" s="154"/>
      <c r="AX344" s="154"/>
      <c r="AY344" s="154"/>
      <c r="AZ344" s="154"/>
      <c r="BA344" s="154"/>
      <c r="BB344" s="154"/>
      <c r="BC344" s="154"/>
      <c r="BD344" s="154"/>
      <c r="BE344" s="154"/>
      <c r="BF344" s="154"/>
      <c r="BG344" s="154"/>
      <c r="BH344" s="154"/>
      <c r="BI344" s="154"/>
      <c r="BJ344" s="154"/>
      <c r="BK344" s="154"/>
      <c r="BL344" s="154"/>
      <c r="BM344" s="154"/>
      <c r="BN344" s="154"/>
      <c r="BO344" s="154"/>
      <c r="BP344" s="154"/>
      <c r="BQ344" s="154"/>
      <c r="BR344" s="154"/>
      <c r="BS344" s="154"/>
      <c r="BU344" s="95"/>
    </row>
    <row r="345" spans="1:73" s="1" customFormat="1" x14ac:dyDescent="0.2">
      <c r="B345" s="22"/>
      <c r="C345" s="22"/>
      <c r="D345" s="22"/>
      <c r="E345" s="22"/>
      <c r="F345" s="22"/>
      <c r="G345" s="22"/>
      <c r="H345" s="17"/>
      <c r="I345" s="17"/>
      <c r="J345" s="101"/>
      <c r="K345" s="102"/>
      <c r="L345" s="102"/>
      <c r="M345" s="102"/>
      <c r="N345" s="103"/>
      <c r="BU345" s="95"/>
    </row>
    <row r="346" spans="1:73" s="1" customFormat="1" x14ac:dyDescent="0.2">
      <c r="B346" s="96"/>
      <c r="C346" s="46"/>
      <c r="D346" s="46"/>
      <c r="E346" s="46"/>
      <c r="F346" s="46"/>
      <c r="G346" s="46"/>
      <c r="H346" s="61"/>
      <c r="I346" s="61"/>
      <c r="J346" s="101"/>
      <c r="K346" s="102"/>
      <c r="L346" s="102"/>
      <c r="M346" s="102"/>
      <c r="N346" s="103"/>
      <c r="BU346" s="95"/>
    </row>
    <row r="347" spans="1:73" s="1" customFormat="1" x14ac:dyDescent="0.2">
      <c r="B347" s="2"/>
      <c r="C347" s="217"/>
      <c r="D347" s="215"/>
      <c r="E347" s="3"/>
      <c r="F347" s="3"/>
      <c r="G347" s="3"/>
      <c r="H347" s="4"/>
      <c r="I347" s="4"/>
      <c r="J347" s="37"/>
      <c r="K347" s="7"/>
      <c r="L347" s="7"/>
      <c r="M347" s="7"/>
      <c r="N347" s="119"/>
      <c r="BU347" s="95"/>
    </row>
    <row r="348" spans="1:73" s="1" customFormat="1" x14ac:dyDescent="0.2">
      <c r="B348" s="22" t="s">
        <v>328</v>
      </c>
      <c r="C348" s="24"/>
      <c r="D348" s="24"/>
      <c r="E348" s="24"/>
      <c r="F348" s="24"/>
      <c r="G348" s="24"/>
      <c r="H348" s="17"/>
      <c r="I348" s="17"/>
      <c r="J348" s="37"/>
      <c r="K348" s="7"/>
      <c r="L348" s="7"/>
      <c r="M348" s="7"/>
      <c r="N348" s="119"/>
      <c r="BU348" s="95"/>
    </row>
    <row r="349" spans="1:73" x14ac:dyDescent="0.2">
      <c r="B349" s="22"/>
      <c r="C349" s="22"/>
      <c r="D349" s="22"/>
      <c r="E349" s="22"/>
      <c r="F349" s="22"/>
      <c r="G349" s="22"/>
      <c r="H349" s="17"/>
      <c r="I349" s="17"/>
      <c r="L349" s="33"/>
      <c r="M349" s="33"/>
      <c r="N349" s="34"/>
      <c r="O349" s="9"/>
      <c r="P349" s="9"/>
      <c r="Q349" s="9"/>
      <c r="R349" s="9"/>
      <c r="S349" s="9"/>
    </row>
    <row r="350" spans="1:73" ht="51" customHeight="1" x14ac:dyDescent="0.2">
      <c r="A350" s="134"/>
      <c r="B350" s="22"/>
      <c r="J350" s="86" t="s">
        <v>75</v>
      </c>
      <c r="K350" s="218"/>
      <c r="L350" s="25" t="str">
        <f>IF(ISBLANK(L$9),"",L$9)</f>
        <v>３階病棟</v>
      </c>
      <c r="M350" s="72" t="str">
        <f t="shared" ref="M350:BS350" si="43">IF(ISBLANK(M$9),"",M$9)</f>
        <v>４階病棟</v>
      </c>
      <c r="N350" s="25" t="str">
        <f t="shared" si="43"/>
        <v>５階病棟</v>
      </c>
      <c r="O350" s="25" t="str">
        <f t="shared" si="43"/>
        <v/>
      </c>
      <c r="P350" s="25" t="str">
        <f t="shared" si="43"/>
        <v/>
      </c>
      <c r="Q350" s="25" t="str">
        <f t="shared" si="43"/>
        <v/>
      </c>
      <c r="R350" s="25" t="str">
        <f t="shared" si="43"/>
        <v/>
      </c>
      <c r="S350" s="25" t="str">
        <f t="shared" si="43"/>
        <v/>
      </c>
      <c r="T350" s="25" t="str">
        <f t="shared" si="43"/>
        <v/>
      </c>
      <c r="U350" s="25" t="str">
        <f t="shared" si="43"/>
        <v/>
      </c>
      <c r="V350" s="25" t="str">
        <f t="shared" si="43"/>
        <v/>
      </c>
      <c r="W350" s="25" t="str">
        <f t="shared" si="43"/>
        <v/>
      </c>
      <c r="X350" s="25" t="str">
        <f t="shared" si="43"/>
        <v/>
      </c>
      <c r="Y350" s="25" t="str">
        <f t="shared" si="43"/>
        <v/>
      </c>
      <c r="Z350" s="25" t="str">
        <f t="shared" si="43"/>
        <v/>
      </c>
      <c r="AA350" s="25" t="str">
        <f t="shared" si="43"/>
        <v/>
      </c>
      <c r="AB350" s="25" t="str">
        <f t="shared" si="43"/>
        <v/>
      </c>
      <c r="AC350" s="25" t="str">
        <f t="shared" si="43"/>
        <v/>
      </c>
      <c r="AD350" s="25" t="str">
        <f t="shared" si="43"/>
        <v/>
      </c>
      <c r="AE350" s="25" t="str">
        <f t="shared" si="43"/>
        <v/>
      </c>
      <c r="AF350" s="25" t="str">
        <f t="shared" si="43"/>
        <v/>
      </c>
      <c r="AG350" s="25" t="str">
        <f t="shared" si="43"/>
        <v/>
      </c>
      <c r="AH350" s="25" t="str">
        <f t="shared" si="43"/>
        <v/>
      </c>
      <c r="AI350" s="25" t="str">
        <f t="shared" si="43"/>
        <v/>
      </c>
      <c r="AJ350" s="25" t="str">
        <f t="shared" si="43"/>
        <v/>
      </c>
      <c r="AK350" s="25" t="str">
        <f t="shared" si="43"/>
        <v/>
      </c>
      <c r="AL350" s="25" t="str">
        <f t="shared" si="43"/>
        <v/>
      </c>
      <c r="AM350" s="25" t="str">
        <f t="shared" si="43"/>
        <v/>
      </c>
      <c r="AN350" s="25" t="str">
        <f t="shared" si="43"/>
        <v/>
      </c>
      <c r="AO350" s="25" t="str">
        <f t="shared" si="43"/>
        <v/>
      </c>
      <c r="AP350" s="25" t="str">
        <f t="shared" si="43"/>
        <v/>
      </c>
      <c r="AQ350" s="25" t="str">
        <f t="shared" si="43"/>
        <v/>
      </c>
      <c r="AR350" s="25" t="str">
        <f t="shared" si="43"/>
        <v/>
      </c>
      <c r="AS350" s="25" t="str">
        <f t="shared" si="43"/>
        <v/>
      </c>
      <c r="AT350" s="25" t="str">
        <f t="shared" si="43"/>
        <v/>
      </c>
      <c r="AU350" s="25" t="str">
        <f t="shared" si="43"/>
        <v/>
      </c>
      <c r="AV350" s="25" t="str">
        <f t="shared" si="43"/>
        <v/>
      </c>
      <c r="AW350" s="25" t="str">
        <f t="shared" si="43"/>
        <v/>
      </c>
      <c r="AX350" s="25" t="str">
        <f t="shared" si="43"/>
        <v/>
      </c>
      <c r="AY350" s="25" t="str">
        <f t="shared" si="43"/>
        <v/>
      </c>
      <c r="AZ350" s="25" t="str">
        <f t="shared" si="43"/>
        <v/>
      </c>
      <c r="BA350" s="25" t="str">
        <f t="shared" si="43"/>
        <v/>
      </c>
      <c r="BB350" s="25" t="str">
        <f t="shared" si="43"/>
        <v/>
      </c>
      <c r="BC350" s="25" t="str">
        <f t="shared" si="43"/>
        <v/>
      </c>
      <c r="BD350" s="25" t="str">
        <f t="shared" si="43"/>
        <v/>
      </c>
      <c r="BE350" s="25" t="str">
        <f t="shared" si="43"/>
        <v/>
      </c>
      <c r="BF350" s="25" t="str">
        <f t="shared" si="43"/>
        <v/>
      </c>
      <c r="BG350" s="25" t="str">
        <f t="shared" si="43"/>
        <v/>
      </c>
      <c r="BH350" s="25" t="str">
        <f t="shared" si="43"/>
        <v/>
      </c>
      <c r="BI350" s="25" t="str">
        <f t="shared" si="43"/>
        <v/>
      </c>
      <c r="BJ350" s="25" t="str">
        <f t="shared" si="43"/>
        <v/>
      </c>
      <c r="BK350" s="25" t="str">
        <f t="shared" si="43"/>
        <v/>
      </c>
      <c r="BL350" s="25" t="str">
        <f t="shared" si="43"/>
        <v/>
      </c>
      <c r="BM350" s="25" t="str">
        <f t="shared" si="43"/>
        <v/>
      </c>
      <c r="BN350" s="25" t="str">
        <f t="shared" si="43"/>
        <v/>
      </c>
      <c r="BO350" s="25" t="str">
        <f t="shared" si="43"/>
        <v/>
      </c>
      <c r="BP350" s="25" t="str">
        <f t="shared" si="43"/>
        <v/>
      </c>
      <c r="BQ350" s="25" t="str">
        <f t="shared" si="43"/>
        <v/>
      </c>
      <c r="BR350" s="25" t="str">
        <f t="shared" si="43"/>
        <v/>
      </c>
      <c r="BS350" s="25" t="str">
        <f t="shared" si="43"/>
        <v/>
      </c>
    </row>
    <row r="351" spans="1:73" ht="20.25" customHeight="1" x14ac:dyDescent="0.2">
      <c r="A351" s="95" t="s">
        <v>124</v>
      </c>
      <c r="C351" s="46"/>
      <c r="I351" s="73" t="s">
        <v>76</v>
      </c>
      <c r="J351" s="74"/>
      <c r="K351" s="88"/>
      <c r="L351" s="89" t="str">
        <f>IF(ISBLANK(L$95),"",L$95)</f>
        <v>高度急性期</v>
      </c>
      <c r="M351" s="72" t="str">
        <f t="shared" ref="M351:BS351" si="44">IF(ISBLANK(M$95),"",M$95)</f>
        <v>回復期</v>
      </c>
      <c r="N351" s="89" t="str">
        <f t="shared" si="44"/>
        <v>慢性期</v>
      </c>
      <c r="O351" s="89" t="str">
        <f t="shared" si="44"/>
        <v/>
      </c>
      <c r="P351" s="89" t="str">
        <f t="shared" si="44"/>
        <v/>
      </c>
      <c r="Q351" s="89" t="str">
        <f t="shared" si="44"/>
        <v/>
      </c>
      <c r="R351" s="89" t="str">
        <f t="shared" si="44"/>
        <v/>
      </c>
      <c r="S351" s="89" t="str">
        <f t="shared" si="44"/>
        <v/>
      </c>
      <c r="T351" s="89" t="str">
        <f t="shared" si="44"/>
        <v/>
      </c>
      <c r="U351" s="89" t="str">
        <f t="shared" si="44"/>
        <v/>
      </c>
      <c r="V351" s="89" t="str">
        <f t="shared" si="44"/>
        <v/>
      </c>
      <c r="W351" s="89" t="str">
        <f t="shared" si="44"/>
        <v/>
      </c>
      <c r="X351" s="89" t="str">
        <f t="shared" si="44"/>
        <v/>
      </c>
      <c r="Y351" s="89" t="str">
        <f t="shared" si="44"/>
        <v/>
      </c>
      <c r="Z351" s="89" t="str">
        <f t="shared" si="44"/>
        <v/>
      </c>
      <c r="AA351" s="89" t="str">
        <f t="shared" si="44"/>
        <v/>
      </c>
      <c r="AB351" s="89" t="str">
        <f t="shared" si="44"/>
        <v/>
      </c>
      <c r="AC351" s="89" t="str">
        <f t="shared" si="44"/>
        <v/>
      </c>
      <c r="AD351" s="89" t="str">
        <f t="shared" si="44"/>
        <v/>
      </c>
      <c r="AE351" s="89" t="str">
        <f t="shared" si="44"/>
        <v/>
      </c>
      <c r="AF351" s="89" t="str">
        <f t="shared" si="44"/>
        <v/>
      </c>
      <c r="AG351" s="89" t="str">
        <f t="shared" si="44"/>
        <v/>
      </c>
      <c r="AH351" s="89" t="str">
        <f t="shared" si="44"/>
        <v/>
      </c>
      <c r="AI351" s="89" t="str">
        <f t="shared" si="44"/>
        <v/>
      </c>
      <c r="AJ351" s="89" t="str">
        <f t="shared" si="44"/>
        <v/>
      </c>
      <c r="AK351" s="89" t="str">
        <f t="shared" si="44"/>
        <v/>
      </c>
      <c r="AL351" s="89" t="str">
        <f t="shared" si="44"/>
        <v/>
      </c>
      <c r="AM351" s="89" t="str">
        <f t="shared" si="44"/>
        <v/>
      </c>
      <c r="AN351" s="89" t="str">
        <f t="shared" si="44"/>
        <v/>
      </c>
      <c r="AO351" s="89" t="str">
        <f t="shared" si="44"/>
        <v/>
      </c>
      <c r="AP351" s="89" t="str">
        <f t="shared" si="44"/>
        <v/>
      </c>
      <c r="AQ351" s="89" t="str">
        <f t="shared" si="44"/>
        <v/>
      </c>
      <c r="AR351" s="89" t="str">
        <f t="shared" si="44"/>
        <v/>
      </c>
      <c r="AS351" s="89" t="str">
        <f t="shared" si="44"/>
        <v/>
      </c>
      <c r="AT351" s="89" t="str">
        <f t="shared" si="44"/>
        <v/>
      </c>
      <c r="AU351" s="89" t="str">
        <f t="shared" si="44"/>
        <v/>
      </c>
      <c r="AV351" s="89" t="str">
        <f t="shared" si="44"/>
        <v/>
      </c>
      <c r="AW351" s="89" t="str">
        <f t="shared" si="44"/>
        <v/>
      </c>
      <c r="AX351" s="89" t="str">
        <f t="shared" si="44"/>
        <v/>
      </c>
      <c r="AY351" s="89" t="str">
        <f t="shared" si="44"/>
        <v/>
      </c>
      <c r="AZ351" s="89" t="str">
        <f t="shared" si="44"/>
        <v/>
      </c>
      <c r="BA351" s="89" t="str">
        <f t="shared" si="44"/>
        <v/>
      </c>
      <c r="BB351" s="89" t="str">
        <f t="shared" si="44"/>
        <v/>
      </c>
      <c r="BC351" s="89" t="str">
        <f t="shared" si="44"/>
        <v/>
      </c>
      <c r="BD351" s="89" t="str">
        <f t="shared" si="44"/>
        <v/>
      </c>
      <c r="BE351" s="89" t="str">
        <f t="shared" si="44"/>
        <v/>
      </c>
      <c r="BF351" s="89" t="str">
        <f t="shared" si="44"/>
        <v/>
      </c>
      <c r="BG351" s="89" t="str">
        <f t="shared" si="44"/>
        <v/>
      </c>
      <c r="BH351" s="89" t="str">
        <f t="shared" si="44"/>
        <v/>
      </c>
      <c r="BI351" s="89" t="str">
        <f t="shared" si="44"/>
        <v/>
      </c>
      <c r="BJ351" s="89" t="str">
        <f t="shared" si="44"/>
        <v/>
      </c>
      <c r="BK351" s="89" t="str">
        <f t="shared" si="44"/>
        <v/>
      </c>
      <c r="BL351" s="89" t="str">
        <f t="shared" si="44"/>
        <v/>
      </c>
      <c r="BM351" s="89" t="str">
        <f t="shared" si="44"/>
        <v/>
      </c>
      <c r="BN351" s="89" t="str">
        <f t="shared" si="44"/>
        <v/>
      </c>
      <c r="BO351" s="89" t="str">
        <f t="shared" si="44"/>
        <v/>
      </c>
      <c r="BP351" s="89" t="str">
        <f t="shared" si="44"/>
        <v/>
      </c>
      <c r="BQ351" s="89" t="str">
        <f t="shared" si="44"/>
        <v/>
      </c>
      <c r="BR351" s="89" t="str">
        <f t="shared" si="44"/>
        <v/>
      </c>
      <c r="BS351" s="89" t="str">
        <f t="shared" si="44"/>
        <v/>
      </c>
    </row>
    <row r="352" spans="1:73" s="1" customFormat="1" ht="34.5" customHeight="1" x14ac:dyDescent="0.2">
      <c r="A352" s="216" t="s">
        <v>329</v>
      </c>
      <c r="B352" s="2"/>
      <c r="C352" s="326" t="s">
        <v>330</v>
      </c>
      <c r="D352" s="327"/>
      <c r="E352" s="327"/>
      <c r="F352" s="327"/>
      <c r="G352" s="327"/>
      <c r="H352" s="328"/>
      <c r="I352" s="318" t="s">
        <v>331</v>
      </c>
      <c r="J352" s="219">
        <f>IF(SUM(L352:BS352)=0,IF(COUNTIF(L352:BS352,"未確認")&gt;0,"未確認",IF(COUNTIF(L352:BS352,"~*")&gt;0,"*",SUM(L352:BS352))),SUM(L352:BS352))</f>
        <v>1325</v>
      </c>
      <c r="K352" s="220" t="str">
        <f>IF(OR(COUNTIF(L352:BS352,"未確認")&gt;0,COUNTIF(L352:BS352,"~*")&gt;0),"※","")</f>
        <v/>
      </c>
      <c r="L352" s="210">
        <v>943</v>
      </c>
      <c r="M352" s="154">
        <v>265</v>
      </c>
      <c r="N352" s="155">
        <v>117</v>
      </c>
      <c r="O352" s="155"/>
      <c r="P352" s="155"/>
      <c r="Q352" s="155"/>
      <c r="R352" s="155"/>
      <c r="S352" s="155"/>
      <c r="T352" s="155"/>
      <c r="U352" s="155"/>
      <c r="V352" s="155"/>
      <c r="W352" s="155"/>
      <c r="X352" s="155"/>
      <c r="Y352" s="155"/>
      <c r="Z352" s="155"/>
      <c r="AA352" s="155"/>
      <c r="AB352" s="155"/>
      <c r="AC352" s="155"/>
      <c r="AD352" s="155"/>
      <c r="AE352" s="155"/>
      <c r="AF352" s="155"/>
      <c r="AG352" s="155"/>
      <c r="AH352" s="155"/>
      <c r="AI352" s="155"/>
      <c r="AJ352" s="155"/>
      <c r="AK352" s="155"/>
      <c r="AL352" s="155"/>
      <c r="AM352" s="155"/>
      <c r="AN352" s="155"/>
      <c r="AO352" s="155"/>
      <c r="AP352" s="155"/>
      <c r="AQ352" s="155"/>
      <c r="AR352" s="155"/>
      <c r="AS352" s="155"/>
      <c r="AT352" s="155"/>
      <c r="AU352" s="155"/>
      <c r="AV352" s="155"/>
      <c r="AW352" s="155"/>
      <c r="AX352" s="155"/>
      <c r="AY352" s="155"/>
      <c r="AZ352" s="155"/>
      <c r="BA352" s="155"/>
      <c r="BB352" s="155"/>
      <c r="BC352" s="155"/>
      <c r="BD352" s="155"/>
      <c r="BE352" s="155"/>
      <c r="BF352" s="155"/>
      <c r="BG352" s="155"/>
      <c r="BH352" s="155"/>
      <c r="BI352" s="155"/>
      <c r="BJ352" s="155"/>
      <c r="BK352" s="155"/>
      <c r="BL352" s="155"/>
      <c r="BM352" s="155"/>
      <c r="BN352" s="155"/>
      <c r="BO352" s="155"/>
      <c r="BP352" s="155"/>
      <c r="BQ352" s="155"/>
      <c r="BR352" s="155"/>
      <c r="BS352" s="155"/>
      <c r="BU352" s="95"/>
    </row>
    <row r="353" spans="1:73" s="1" customFormat="1" ht="34.5" customHeight="1" x14ac:dyDescent="0.2">
      <c r="A353" s="214" t="s">
        <v>332</v>
      </c>
      <c r="B353" s="2"/>
      <c r="C353" s="221"/>
      <c r="D353" s="222"/>
      <c r="E353" s="360" t="s">
        <v>333</v>
      </c>
      <c r="F353" s="361"/>
      <c r="G353" s="361"/>
      <c r="H353" s="362"/>
      <c r="I353" s="358"/>
      <c r="J353" s="219">
        <f>IF(SUM(L353:BS353)=0,IF(COUNTIF(L353:BS353,"未確認")&gt;0,"未確認",IF(COUNTIF(L353:BS353,"~*")&gt;0,"*",SUM(L353:BS353))),SUM(L353:BS353))</f>
        <v>738</v>
      </c>
      <c r="K353" s="220" t="str">
        <f>IF(OR(COUNTIF(L353:BS353,"未確認")&gt;0,COUNTIF(L353:BS353,"~*")&gt;0),"※","")</f>
        <v/>
      </c>
      <c r="L353" s="210">
        <v>533</v>
      </c>
      <c r="M353" s="154">
        <v>125</v>
      </c>
      <c r="N353" s="155">
        <v>80</v>
      </c>
      <c r="O353" s="155"/>
      <c r="P353" s="155"/>
      <c r="Q353" s="155"/>
      <c r="R353" s="155"/>
      <c r="S353" s="155"/>
      <c r="T353" s="155"/>
      <c r="U353" s="155"/>
      <c r="V353" s="155"/>
      <c r="W353" s="155"/>
      <c r="X353" s="155"/>
      <c r="Y353" s="155"/>
      <c r="Z353" s="155"/>
      <c r="AA353" s="155"/>
      <c r="AB353" s="155"/>
      <c r="AC353" s="155"/>
      <c r="AD353" s="155"/>
      <c r="AE353" s="155"/>
      <c r="AF353" s="155"/>
      <c r="AG353" s="155"/>
      <c r="AH353" s="155"/>
      <c r="AI353" s="155"/>
      <c r="AJ353" s="155"/>
      <c r="AK353" s="155"/>
      <c r="AL353" s="155"/>
      <c r="AM353" s="155"/>
      <c r="AN353" s="155"/>
      <c r="AO353" s="155"/>
      <c r="AP353" s="155"/>
      <c r="AQ353" s="155"/>
      <c r="AR353" s="155"/>
      <c r="AS353" s="155"/>
      <c r="AT353" s="155"/>
      <c r="AU353" s="155"/>
      <c r="AV353" s="155"/>
      <c r="AW353" s="155"/>
      <c r="AX353" s="155"/>
      <c r="AY353" s="155"/>
      <c r="AZ353" s="155"/>
      <c r="BA353" s="155"/>
      <c r="BB353" s="155"/>
      <c r="BC353" s="155"/>
      <c r="BD353" s="155"/>
      <c r="BE353" s="155"/>
      <c r="BF353" s="155"/>
      <c r="BG353" s="155"/>
      <c r="BH353" s="155"/>
      <c r="BI353" s="155"/>
      <c r="BJ353" s="155"/>
      <c r="BK353" s="155"/>
      <c r="BL353" s="155"/>
      <c r="BM353" s="155"/>
      <c r="BN353" s="155"/>
      <c r="BO353" s="155"/>
      <c r="BP353" s="155"/>
      <c r="BQ353" s="155"/>
      <c r="BR353" s="155"/>
      <c r="BS353" s="155"/>
      <c r="BU353" s="95"/>
    </row>
    <row r="354" spans="1:73" s="1" customFormat="1" ht="34.5" customHeight="1" x14ac:dyDescent="0.2">
      <c r="A354" s="214" t="s">
        <v>334</v>
      </c>
      <c r="B354" s="2"/>
      <c r="C354" s="221"/>
      <c r="D354" s="222"/>
      <c r="E354" s="360" t="s">
        <v>335</v>
      </c>
      <c r="F354" s="361"/>
      <c r="G354" s="361"/>
      <c r="H354" s="362"/>
      <c r="I354" s="358"/>
      <c r="J354" s="219">
        <f>IF(SUM(L354:BS354)=0,IF(COUNTIF(L354:BS354,"未確認")&gt;0,"未確認",IF(COUNTIF(L354:BS354,"~*")&gt;0,"*",SUM(L354:BS354))),SUM(L354:BS354))</f>
        <v>1</v>
      </c>
      <c r="K354" s="220" t="str">
        <f>IF(OR(COUNTIF(L354:BS354,"未確認")&gt;0,COUNTIF(L354:BS354,"~*")&gt;0),"※","")</f>
        <v/>
      </c>
      <c r="L354" s="210">
        <v>1</v>
      </c>
      <c r="M354" s="154">
        <v>0</v>
      </c>
      <c r="N354" s="155">
        <v>0</v>
      </c>
      <c r="O354" s="155"/>
      <c r="P354" s="155"/>
      <c r="Q354" s="155"/>
      <c r="R354" s="155"/>
      <c r="S354" s="155"/>
      <c r="T354" s="155"/>
      <c r="U354" s="155"/>
      <c r="V354" s="155"/>
      <c r="W354" s="155"/>
      <c r="X354" s="155"/>
      <c r="Y354" s="155"/>
      <c r="Z354" s="155"/>
      <c r="AA354" s="155"/>
      <c r="AB354" s="155"/>
      <c r="AC354" s="155"/>
      <c r="AD354" s="155"/>
      <c r="AE354" s="155"/>
      <c r="AF354" s="155"/>
      <c r="AG354" s="155"/>
      <c r="AH354" s="155"/>
      <c r="AI354" s="155"/>
      <c r="AJ354" s="155"/>
      <c r="AK354" s="155"/>
      <c r="AL354" s="155"/>
      <c r="AM354" s="155"/>
      <c r="AN354" s="155"/>
      <c r="AO354" s="155"/>
      <c r="AP354" s="155"/>
      <c r="AQ354" s="155"/>
      <c r="AR354" s="155"/>
      <c r="AS354" s="155"/>
      <c r="AT354" s="155"/>
      <c r="AU354" s="155"/>
      <c r="AV354" s="155"/>
      <c r="AW354" s="155"/>
      <c r="AX354" s="155"/>
      <c r="AY354" s="155"/>
      <c r="AZ354" s="155"/>
      <c r="BA354" s="155"/>
      <c r="BB354" s="155"/>
      <c r="BC354" s="155"/>
      <c r="BD354" s="155"/>
      <c r="BE354" s="155"/>
      <c r="BF354" s="155"/>
      <c r="BG354" s="155"/>
      <c r="BH354" s="155"/>
      <c r="BI354" s="155"/>
      <c r="BJ354" s="155"/>
      <c r="BK354" s="155"/>
      <c r="BL354" s="155"/>
      <c r="BM354" s="155"/>
      <c r="BN354" s="155"/>
      <c r="BO354" s="155"/>
      <c r="BP354" s="155"/>
      <c r="BQ354" s="155"/>
      <c r="BR354" s="155"/>
      <c r="BS354" s="155"/>
      <c r="BU354" s="95"/>
    </row>
    <row r="355" spans="1:73" s="1" customFormat="1" ht="34.5" customHeight="1" x14ac:dyDescent="0.2">
      <c r="A355" s="214" t="s">
        <v>336</v>
      </c>
      <c r="B355" s="2"/>
      <c r="C355" s="221"/>
      <c r="D355" s="222"/>
      <c r="E355" s="360" t="s">
        <v>337</v>
      </c>
      <c r="F355" s="361"/>
      <c r="G355" s="361"/>
      <c r="H355" s="362"/>
      <c r="I355" s="358"/>
      <c r="J355" s="219">
        <f>IF(SUM(L355:BS355)=0,IF(COUNTIF(L355:BS355,"未確認")&gt;0,"未確認",IF(COUNTIF(L355:BS355,"~*")&gt;0,"*",SUM(L355:BS355))),SUM(L355:BS355))</f>
        <v>32</v>
      </c>
      <c r="K355" s="220" t="str">
        <f>IF(OR(COUNTIF(L355:BS355,"未確認")&gt;0,COUNTIF(L355:BS355,"~*")&gt;0),"※","")</f>
        <v/>
      </c>
      <c r="L355" s="210">
        <v>16</v>
      </c>
      <c r="M355" s="154">
        <v>12</v>
      </c>
      <c r="N355" s="155">
        <v>4</v>
      </c>
      <c r="O355" s="155"/>
      <c r="P355" s="155"/>
      <c r="Q355" s="155"/>
      <c r="R355" s="155"/>
      <c r="S355" s="155"/>
      <c r="T355" s="155"/>
      <c r="U355" s="155"/>
      <c r="V355" s="155"/>
      <c r="W355" s="155"/>
      <c r="X355" s="155"/>
      <c r="Y355" s="155"/>
      <c r="Z355" s="155"/>
      <c r="AA355" s="155"/>
      <c r="AB355" s="155"/>
      <c r="AC355" s="155"/>
      <c r="AD355" s="155"/>
      <c r="AE355" s="155"/>
      <c r="AF355" s="155"/>
      <c r="AG355" s="155"/>
      <c r="AH355" s="155"/>
      <c r="AI355" s="155"/>
      <c r="AJ355" s="155"/>
      <c r="AK355" s="155"/>
      <c r="AL355" s="155"/>
      <c r="AM355" s="155"/>
      <c r="AN355" s="155"/>
      <c r="AO355" s="155"/>
      <c r="AP355" s="155"/>
      <c r="AQ355" s="155"/>
      <c r="AR355" s="155"/>
      <c r="AS355" s="155"/>
      <c r="AT355" s="155"/>
      <c r="AU355" s="155"/>
      <c r="AV355" s="155"/>
      <c r="AW355" s="155"/>
      <c r="AX355" s="155"/>
      <c r="AY355" s="155"/>
      <c r="AZ355" s="155"/>
      <c r="BA355" s="155"/>
      <c r="BB355" s="155"/>
      <c r="BC355" s="155"/>
      <c r="BD355" s="155"/>
      <c r="BE355" s="155"/>
      <c r="BF355" s="155"/>
      <c r="BG355" s="155"/>
      <c r="BH355" s="155"/>
      <c r="BI355" s="155"/>
      <c r="BJ355" s="155"/>
      <c r="BK355" s="155"/>
      <c r="BL355" s="155"/>
      <c r="BM355" s="155"/>
      <c r="BN355" s="155"/>
      <c r="BO355" s="155"/>
      <c r="BP355" s="155"/>
      <c r="BQ355" s="155"/>
      <c r="BR355" s="155"/>
      <c r="BS355" s="155"/>
      <c r="BU355" s="95"/>
    </row>
    <row r="356" spans="1:73" s="1" customFormat="1" ht="34.5" customHeight="1" x14ac:dyDescent="0.2">
      <c r="A356" s="216" t="s">
        <v>338</v>
      </c>
      <c r="B356" s="2"/>
      <c r="C356" s="223"/>
      <c r="D356" s="224"/>
      <c r="E356" s="363" t="s">
        <v>339</v>
      </c>
      <c r="F356" s="364"/>
      <c r="G356" s="364"/>
      <c r="H356" s="365"/>
      <c r="I356" s="359"/>
      <c r="J356" s="219">
        <f>IF(SUM(L356:BS356)=0,IF(COUNTIF(L356:BS356,"未確認")&gt;0,"未確認",IF(COUNTIF(L356:BS356,"~*")&gt;0,"*",SUM(L356:BS356))),SUM(L356:BS356))</f>
        <v>554</v>
      </c>
      <c r="K356" s="220" t="str">
        <f>IF(OR(COUNTIF(L356:BS356,"未確認")&gt;0,COUNTIF(L356:BS356,"~*")&gt;0),"※","")</f>
        <v/>
      </c>
      <c r="L356" s="210">
        <v>393</v>
      </c>
      <c r="M356" s="154">
        <v>128</v>
      </c>
      <c r="N356" s="155">
        <v>33</v>
      </c>
      <c r="O356" s="155"/>
      <c r="P356" s="155"/>
      <c r="Q356" s="155"/>
      <c r="R356" s="155"/>
      <c r="S356" s="155"/>
      <c r="T356" s="155"/>
      <c r="U356" s="155"/>
      <c r="V356" s="155"/>
      <c r="W356" s="155"/>
      <c r="X356" s="155"/>
      <c r="Y356" s="155"/>
      <c r="Z356" s="155"/>
      <c r="AA356" s="155"/>
      <c r="AB356" s="155"/>
      <c r="AC356" s="155"/>
      <c r="AD356" s="155"/>
      <c r="AE356" s="155"/>
      <c r="AF356" s="155"/>
      <c r="AG356" s="155"/>
      <c r="AH356" s="155"/>
      <c r="AI356" s="155"/>
      <c r="AJ356" s="155"/>
      <c r="AK356" s="155"/>
      <c r="AL356" s="155"/>
      <c r="AM356" s="155"/>
      <c r="AN356" s="155"/>
      <c r="AO356" s="155"/>
      <c r="AP356" s="155"/>
      <c r="AQ356" s="155"/>
      <c r="AR356" s="155"/>
      <c r="AS356" s="155"/>
      <c r="AT356" s="155"/>
      <c r="AU356" s="155"/>
      <c r="AV356" s="155"/>
      <c r="AW356" s="155"/>
      <c r="AX356" s="155"/>
      <c r="AY356" s="155"/>
      <c r="AZ356" s="155"/>
      <c r="BA356" s="155"/>
      <c r="BB356" s="155"/>
      <c r="BC356" s="155"/>
      <c r="BD356" s="155"/>
      <c r="BE356" s="155"/>
      <c r="BF356" s="155"/>
      <c r="BG356" s="155"/>
      <c r="BH356" s="155"/>
      <c r="BI356" s="155"/>
      <c r="BJ356" s="155"/>
      <c r="BK356" s="155"/>
      <c r="BL356" s="155"/>
      <c r="BM356" s="155"/>
      <c r="BN356" s="155"/>
      <c r="BO356" s="155"/>
      <c r="BP356" s="155"/>
      <c r="BQ356" s="155"/>
      <c r="BR356" s="155"/>
      <c r="BS356" s="155"/>
      <c r="BU356" s="95"/>
    </row>
    <row r="357" spans="1:73" s="1" customFormat="1" x14ac:dyDescent="0.2">
      <c r="B357" s="22"/>
      <c r="C357" s="136"/>
      <c r="D357" s="22"/>
      <c r="E357" s="3"/>
      <c r="F357" s="3"/>
      <c r="G357" s="3"/>
      <c r="H357" s="3"/>
      <c r="I357" s="17"/>
      <c r="J357" s="101"/>
      <c r="K357" s="102"/>
      <c r="L357" s="102"/>
      <c r="M357" s="102"/>
      <c r="N357" s="103"/>
      <c r="BU357" s="95"/>
    </row>
    <row r="358" spans="1:73" s="1" customFormat="1" x14ac:dyDescent="0.2">
      <c r="B358" s="96"/>
      <c r="C358" s="46"/>
      <c r="D358" s="46"/>
      <c r="E358" s="46"/>
      <c r="F358" s="46"/>
      <c r="G358" s="46"/>
      <c r="H358" s="61"/>
      <c r="I358" s="61"/>
      <c r="J358" s="101"/>
      <c r="K358" s="102"/>
      <c r="L358" s="102"/>
      <c r="M358" s="102"/>
      <c r="N358" s="103"/>
      <c r="BU358" s="95"/>
    </row>
    <row r="359" spans="1:73" s="1" customFormat="1" x14ac:dyDescent="0.2">
      <c r="B359" s="2"/>
      <c r="C359" s="225"/>
      <c r="D359" s="3"/>
      <c r="E359" s="3"/>
      <c r="F359" s="3"/>
      <c r="G359" s="3"/>
      <c r="H359" s="226"/>
      <c r="I359" s="226"/>
      <c r="J359" s="37"/>
      <c r="K359" s="7"/>
      <c r="L359" s="7"/>
      <c r="M359" s="7"/>
      <c r="N359" s="119"/>
      <c r="BU359" s="95"/>
    </row>
    <row r="360" spans="1:73" s="1" customFormat="1" x14ac:dyDescent="0.2">
      <c r="B360" s="22" t="s">
        <v>340</v>
      </c>
      <c r="C360" s="24"/>
      <c r="D360" s="24"/>
      <c r="E360" s="24"/>
      <c r="F360" s="24"/>
      <c r="G360" s="24"/>
      <c r="H360" s="17"/>
      <c r="I360" s="17"/>
      <c r="J360" s="37"/>
      <c r="K360" s="7"/>
      <c r="L360" s="7"/>
      <c r="M360" s="7"/>
      <c r="N360" s="119"/>
      <c r="BU360" s="95"/>
    </row>
    <row r="361" spans="1:73" s="1" customFormat="1" x14ac:dyDescent="0.2">
      <c r="B361" s="2" t="s">
        <v>341</v>
      </c>
      <c r="C361" s="3"/>
      <c r="D361" s="3"/>
      <c r="E361" s="3"/>
      <c r="F361" s="3"/>
      <c r="G361" s="3"/>
      <c r="H361" s="4"/>
      <c r="I361" s="4"/>
      <c r="J361" s="37"/>
      <c r="K361" s="7"/>
      <c r="L361" s="7"/>
      <c r="M361" s="7"/>
      <c r="N361" s="119"/>
      <c r="BU361" s="95"/>
    </row>
    <row r="362" spans="1:73" x14ac:dyDescent="0.2">
      <c r="B362" s="22"/>
      <c r="C362" s="22"/>
      <c r="D362" s="22"/>
      <c r="E362" s="22"/>
      <c r="F362" s="22"/>
      <c r="G362" s="22"/>
      <c r="H362" s="17"/>
      <c r="I362" s="17"/>
      <c r="L362" s="33"/>
      <c r="M362" s="33"/>
      <c r="N362" s="34"/>
      <c r="O362" s="9"/>
      <c r="P362" s="9"/>
      <c r="Q362" s="9"/>
      <c r="R362" s="9"/>
      <c r="S362" s="9"/>
    </row>
    <row r="363" spans="1:73" ht="51" customHeight="1" x14ac:dyDescent="0.2">
      <c r="B363" s="22"/>
      <c r="J363" s="86" t="s">
        <v>75</v>
      </c>
      <c r="K363" s="218"/>
      <c r="L363" s="25" t="str">
        <f>IF(ISBLANK(L$9),"",L$9)</f>
        <v>３階病棟</v>
      </c>
      <c r="M363" s="72" t="str">
        <f t="shared" ref="M363:BS363" si="45">IF(ISBLANK(M$9),"",M$9)</f>
        <v>４階病棟</v>
      </c>
      <c r="N363" s="72" t="str">
        <f t="shared" si="45"/>
        <v>５階病棟</v>
      </c>
      <c r="O363" s="25" t="str">
        <f t="shared" si="45"/>
        <v/>
      </c>
      <c r="P363" s="25" t="str">
        <f t="shared" si="45"/>
        <v/>
      </c>
      <c r="Q363" s="25" t="str">
        <f t="shared" si="45"/>
        <v/>
      </c>
      <c r="R363" s="25" t="str">
        <f t="shared" si="45"/>
        <v/>
      </c>
      <c r="S363" s="25" t="str">
        <f t="shared" si="45"/>
        <v/>
      </c>
      <c r="T363" s="25" t="str">
        <f t="shared" si="45"/>
        <v/>
      </c>
      <c r="U363" s="25" t="str">
        <f t="shared" si="45"/>
        <v/>
      </c>
      <c r="V363" s="25" t="str">
        <f t="shared" si="45"/>
        <v/>
      </c>
      <c r="W363" s="25" t="str">
        <f t="shared" si="45"/>
        <v/>
      </c>
      <c r="X363" s="25" t="str">
        <f t="shared" si="45"/>
        <v/>
      </c>
      <c r="Y363" s="25" t="str">
        <f t="shared" si="45"/>
        <v/>
      </c>
      <c r="Z363" s="25" t="str">
        <f t="shared" si="45"/>
        <v/>
      </c>
      <c r="AA363" s="25" t="str">
        <f t="shared" si="45"/>
        <v/>
      </c>
      <c r="AB363" s="25" t="str">
        <f t="shared" si="45"/>
        <v/>
      </c>
      <c r="AC363" s="25" t="str">
        <f t="shared" si="45"/>
        <v/>
      </c>
      <c r="AD363" s="25" t="str">
        <f t="shared" si="45"/>
        <v/>
      </c>
      <c r="AE363" s="25" t="str">
        <f t="shared" si="45"/>
        <v/>
      </c>
      <c r="AF363" s="25" t="str">
        <f t="shared" si="45"/>
        <v/>
      </c>
      <c r="AG363" s="25" t="str">
        <f t="shared" si="45"/>
        <v/>
      </c>
      <c r="AH363" s="25" t="str">
        <f t="shared" si="45"/>
        <v/>
      </c>
      <c r="AI363" s="25" t="str">
        <f t="shared" si="45"/>
        <v/>
      </c>
      <c r="AJ363" s="25" t="str">
        <f t="shared" si="45"/>
        <v/>
      </c>
      <c r="AK363" s="25" t="str">
        <f t="shared" si="45"/>
        <v/>
      </c>
      <c r="AL363" s="25" t="str">
        <f t="shared" si="45"/>
        <v/>
      </c>
      <c r="AM363" s="25" t="str">
        <f t="shared" si="45"/>
        <v/>
      </c>
      <c r="AN363" s="25" t="str">
        <f t="shared" si="45"/>
        <v/>
      </c>
      <c r="AO363" s="25" t="str">
        <f t="shared" si="45"/>
        <v/>
      </c>
      <c r="AP363" s="25" t="str">
        <f t="shared" si="45"/>
        <v/>
      </c>
      <c r="AQ363" s="25" t="str">
        <f t="shared" si="45"/>
        <v/>
      </c>
      <c r="AR363" s="25" t="str">
        <f t="shared" si="45"/>
        <v/>
      </c>
      <c r="AS363" s="25" t="str">
        <f t="shared" si="45"/>
        <v/>
      </c>
      <c r="AT363" s="25" t="str">
        <f t="shared" si="45"/>
        <v/>
      </c>
      <c r="AU363" s="25" t="str">
        <f t="shared" si="45"/>
        <v/>
      </c>
      <c r="AV363" s="25" t="str">
        <f t="shared" si="45"/>
        <v/>
      </c>
      <c r="AW363" s="25" t="str">
        <f t="shared" si="45"/>
        <v/>
      </c>
      <c r="AX363" s="25" t="str">
        <f t="shared" si="45"/>
        <v/>
      </c>
      <c r="AY363" s="25" t="str">
        <f t="shared" si="45"/>
        <v/>
      </c>
      <c r="AZ363" s="25" t="str">
        <f t="shared" si="45"/>
        <v/>
      </c>
      <c r="BA363" s="25" t="str">
        <f t="shared" si="45"/>
        <v/>
      </c>
      <c r="BB363" s="25" t="str">
        <f t="shared" si="45"/>
        <v/>
      </c>
      <c r="BC363" s="25" t="str">
        <f t="shared" si="45"/>
        <v/>
      </c>
      <c r="BD363" s="25" t="str">
        <f t="shared" si="45"/>
        <v/>
      </c>
      <c r="BE363" s="25" t="str">
        <f t="shared" si="45"/>
        <v/>
      </c>
      <c r="BF363" s="25" t="str">
        <f t="shared" si="45"/>
        <v/>
      </c>
      <c r="BG363" s="25" t="str">
        <f t="shared" si="45"/>
        <v/>
      </c>
      <c r="BH363" s="25" t="str">
        <f t="shared" si="45"/>
        <v/>
      </c>
      <c r="BI363" s="25" t="str">
        <f t="shared" si="45"/>
        <v/>
      </c>
      <c r="BJ363" s="25" t="str">
        <f t="shared" si="45"/>
        <v/>
      </c>
      <c r="BK363" s="25" t="str">
        <f t="shared" si="45"/>
        <v/>
      </c>
      <c r="BL363" s="25" t="str">
        <f t="shared" si="45"/>
        <v/>
      </c>
      <c r="BM363" s="25" t="str">
        <f t="shared" si="45"/>
        <v/>
      </c>
      <c r="BN363" s="25" t="str">
        <f t="shared" si="45"/>
        <v/>
      </c>
      <c r="BO363" s="25" t="str">
        <f t="shared" si="45"/>
        <v/>
      </c>
      <c r="BP363" s="25" t="str">
        <f t="shared" si="45"/>
        <v/>
      </c>
      <c r="BQ363" s="25" t="str">
        <f t="shared" si="45"/>
        <v/>
      </c>
      <c r="BR363" s="25" t="str">
        <f t="shared" si="45"/>
        <v/>
      </c>
      <c r="BS363" s="25" t="str">
        <f t="shared" si="45"/>
        <v/>
      </c>
    </row>
    <row r="364" spans="1:73" ht="20.25" customHeight="1" x14ac:dyDescent="0.2">
      <c r="I364" s="73" t="s">
        <v>76</v>
      </c>
      <c r="J364" s="74"/>
      <c r="K364" s="88"/>
      <c r="L364" s="89" t="str">
        <f>IF(ISBLANK(L$95),"",L$95)</f>
        <v>高度急性期</v>
      </c>
      <c r="M364" s="72" t="str">
        <f t="shared" ref="M364:BS364" si="46">IF(ISBLANK(M$95),"",M$95)</f>
        <v>回復期</v>
      </c>
      <c r="N364" s="72" t="str">
        <f t="shared" si="46"/>
        <v>慢性期</v>
      </c>
      <c r="O364" s="89" t="str">
        <f t="shared" si="46"/>
        <v/>
      </c>
      <c r="P364" s="89" t="str">
        <f t="shared" si="46"/>
        <v/>
      </c>
      <c r="Q364" s="89" t="str">
        <f t="shared" si="46"/>
        <v/>
      </c>
      <c r="R364" s="89" t="str">
        <f t="shared" si="46"/>
        <v/>
      </c>
      <c r="S364" s="89" t="str">
        <f t="shared" si="46"/>
        <v/>
      </c>
      <c r="T364" s="89" t="str">
        <f t="shared" si="46"/>
        <v/>
      </c>
      <c r="U364" s="89" t="str">
        <f t="shared" si="46"/>
        <v/>
      </c>
      <c r="V364" s="89" t="str">
        <f t="shared" si="46"/>
        <v/>
      </c>
      <c r="W364" s="89" t="str">
        <f t="shared" si="46"/>
        <v/>
      </c>
      <c r="X364" s="89" t="str">
        <f t="shared" si="46"/>
        <v/>
      </c>
      <c r="Y364" s="89" t="str">
        <f t="shared" si="46"/>
        <v/>
      </c>
      <c r="Z364" s="89" t="str">
        <f t="shared" si="46"/>
        <v/>
      </c>
      <c r="AA364" s="89" t="str">
        <f t="shared" si="46"/>
        <v/>
      </c>
      <c r="AB364" s="89" t="str">
        <f t="shared" si="46"/>
        <v/>
      </c>
      <c r="AC364" s="89" t="str">
        <f t="shared" si="46"/>
        <v/>
      </c>
      <c r="AD364" s="89" t="str">
        <f t="shared" si="46"/>
        <v/>
      </c>
      <c r="AE364" s="89" t="str">
        <f t="shared" si="46"/>
        <v/>
      </c>
      <c r="AF364" s="89" t="str">
        <f t="shared" si="46"/>
        <v/>
      </c>
      <c r="AG364" s="89" t="str">
        <f t="shared" si="46"/>
        <v/>
      </c>
      <c r="AH364" s="89" t="str">
        <f t="shared" si="46"/>
        <v/>
      </c>
      <c r="AI364" s="89" t="str">
        <f t="shared" si="46"/>
        <v/>
      </c>
      <c r="AJ364" s="89" t="str">
        <f t="shared" si="46"/>
        <v/>
      </c>
      <c r="AK364" s="89" t="str">
        <f t="shared" si="46"/>
        <v/>
      </c>
      <c r="AL364" s="89" t="str">
        <f t="shared" si="46"/>
        <v/>
      </c>
      <c r="AM364" s="89" t="str">
        <f t="shared" si="46"/>
        <v/>
      </c>
      <c r="AN364" s="89" t="str">
        <f t="shared" si="46"/>
        <v/>
      </c>
      <c r="AO364" s="89" t="str">
        <f t="shared" si="46"/>
        <v/>
      </c>
      <c r="AP364" s="89" t="str">
        <f t="shared" si="46"/>
        <v/>
      </c>
      <c r="AQ364" s="89" t="str">
        <f t="shared" si="46"/>
        <v/>
      </c>
      <c r="AR364" s="89" t="str">
        <f t="shared" si="46"/>
        <v/>
      </c>
      <c r="AS364" s="89" t="str">
        <f t="shared" si="46"/>
        <v/>
      </c>
      <c r="AT364" s="89" t="str">
        <f t="shared" si="46"/>
        <v/>
      </c>
      <c r="AU364" s="89" t="str">
        <f t="shared" si="46"/>
        <v/>
      </c>
      <c r="AV364" s="89" t="str">
        <f t="shared" si="46"/>
        <v/>
      </c>
      <c r="AW364" s="89" t="str">
        <f t="shared" si="46"/>
        <v/>
      </c>
      <c r="AX364" s="89" t="str">
        <f t="shared" si="46"/>
        <v/>
      </c>
      <c r="AY364" s="89" t="str">
        <f t="shared" si="46"/>
        <v/>
      </c>
      <c r="AZ364" s="89" t="str">
        <f t="shared" si="46"/>
        <v/>
      </c>
      <c r="BA364" s="89" t="str">
        <f t="shared" si="46"/>
        <v/>
      </c>
      <c r="BB364" s="89" t="str">
        <f t="shared" si="46"/>
        <v/>
      </c>
      <c r="BC364" s="89" t="str">
        <f t="shared" si="46"/>
        <v/>
      </c>
      <c r="BD364" s="89" t="str">
        <f t="shared" si="46"/>
        <v/>
      </c>
      <c r="BE364" s="89" t="str">
        <f t="shared" si="46"/>
        <v/>
      </c>
      <c r="BF364" s="89" t="str">
        <f t="shared" si="46"/>
        <v/>
      </c>
      <c r="BG364" s="89" t="str">
        <f t="shared" si="46"/>
        <v/>
      </c>
      <c r="BH364" s="89" t="str">
        <f t="shared" si="46"/>
        <v/>
      </c>
      <c r="BI364" s="89" t="str">
        <f t="shared" si="46"/>
        <v/>
      </c>
      <c r="BJ364" s="89" t="str">
        <f t="shared" si="46"/>
        <v/>
      </c>
      <c r="BK364" s="89" t="str">
        <f t="shared" si="46"/>
        <v/>
      </c>
      <c r="BL364" s="89" t="str">
        <f t="shared" si="46"/>
        <v/>
      </c>
      <c r="BM364" s="89" t="str">
        <f t="shared" si="46"/>
        <v/>
      </c>
      <c r="BN364" s="89" t="str">
        <f t="shared" si="46"/>
        <v/>
      </c>
      <c r="BO364" s="89" t="str">
        <f t="shared" si="46"/>
        <v/>
      </c>
      <c r="BP364" s="89" t="str">
        <f t="shared" si="46"/>
        <v/>
      </c>
      <c r="BQ364" s="89" t="str">
        <f t="shared" si="46"/>
        <v/>
      </c>
      <c r="BR364" s="89" t="str">
        <f t="shared" si="46"/>
        <v/>
      </c>
      <c r="BS364" s="89" t="str">
        <f t="shared" si="46"/>
        <v/>
      </c>
    </row>
    <row r="365" spans="1:73" s="1" customFormat="1" ht="34.5" customHeight="1" x14ac:dyDescent="0.2">
      <c r="A365" s="216" t="s">
        <v>342</v>
      </c>
      <c r="B365" s="2"/>
      <c r="C365" s="352" t="s">
        <v>343</v>
      </c>
      <c r="D365" s="353"/>
      <c r="E365" s="353"/>
      <c r="F365" s="353"/>
      <c r="G365" s="353"/>
      <c r="H365" s="354"/>
      <c r="I365" s="318" t="s">
        <v>344</v>
      </c>
      <c r="J365" s="219">
        <v>0</v>
      </c>
      <c r="K365" s="227" t="str">
        <f t="shared" ref="K365:K370" si="47">IF(OR(COUNTIF(J365,"未確認")&gt;0,COUNTIF(J365,"~*")&gt;0),"※","")</f>
        <v/>
      </c>
      <c r="L365" s="170"/>
      <c r="M365" s="228"/>
      <c r="N365" s="228"/>
      <c r="O365" s="229"/>
      <c r="P365" s="229"/>
      <c r="Q365" s="229"/>
      <c r="R365" s="229"/>
      <c r="S365" s="229"/>
      <c r="T365" s="229"/>
      <c r="U365" s="229"/>
      <c r="V365" s="229"/>
      <c r="W365" s="229"/>
      <c r="X365" s="229"/>
      <c r="Y365" s="229"/>
      <c r="Z365" s="229"/>
      <c r="AA365" s="229"/>
      <c r="AB365" s="229"/>
      <c r="AC365" s="229"/>
      <c r="AD365" s="229"/>
      <c r="AE365" s="229"/>
      <c r="AF365" s="229"/>
      <c r="AG365" s="229"/>
      <c r="AH365" s="229"/>
      <c r="AI365" s="229"/>
      <c r="AJ365" s="229"/>
      <c r="AK365" s="229"/>
      <c r="AL365" s="229"/>
      <c r="AM365" s="229"/>
      <c r="AN365" s="229"/>
      <c r="AO365" s="229"/>
      <c r="AP365" s="229"/>
      <c r="AQ365" s="229"/>
      <c r="AR365" s="229"/>
      <c r="AS365" s="229"/>
      <c r="AT365" s="229"/>
      <c r="AU365" s="229"/>
      <c r="AV365" s="229"/>
      <c r="AW365" s="229"/>
      <c r="AX365" s="229"/>
      <c r="AY365" s="229"/>
      <c r="AZ365" s="229"/>
      <c r="BA365" s="229"/>
      <c r="BB365" s="229"/>
      <c r="BC365" s="229"/>
      <c r="BD365" s="229"/>
      <c r="BE365" s="229"/>
      <c r="BF365" s="229"/>
      <c r="BG365" s="229"/>
      <c r="BH365" s="229"/>
      <c r="BI365" s="229"/>
      <c r="BJ365" s="229"/>
      <c r="BK365" s="229"/>
      <c r="BL365" s="229"/>
      <c r="BM365" s="229"/>
      <c r="BN365" s="229"/>
      <c r="BO365" s="229"/>
      <c r="BP365" s="229"/>
      <c r="BQ365" s="229"/>
      <c r="BR365" s="229"/>
      <c r="BS365" s="229"/>
      <c r="BU365" s="95"/>
    </row>
    <row r="366" spans="1:73" s="1" customFormat="1" ht="34.5" customHeight="1" x14ac:dyDescent="0.2">
      <c r="A366" s="216" t="s">
        <v>345</v>
      </c>
      <c r="B366" s="2"/>
      <c r="C366" s="221"/>
      <c r="D366" s="230"/>
      <c r="E366" s="305" t="s">
        <v>346</v>
      </c>
      <c r="F366" s="306"/>
      <c r="G366" s="306"/>
      <c r="H366" s="307"/>
      <c r="I366" s="321"/>
      <c r="J366" s="219">
        <v>0</v>
      </c>
      <c r="K366" s="227" t="str">
        <f t="shared" si="47"/>
        <v/>
      </c>
      <c r="L366" s="173"/>
      <c r="M366" s="228"/>
      <c r="N366" s="228"/>
      <c r="O366" s="229"/>
      <c r="P366" s="229"/>
      <c r="Q366" s="229"/>
      <c r="R366" s="229"/>
      <c r="S366" s="229"/>
      <c r="T366" s="229"/>
      <c r="U366" s="229"/>
      <c r="V366" s="229"/>
      <c r="W366" s="229"/>
      <c r="X366" s="229"/>
      <c r="Y366" s="229"/>
      <c r="Z366" s="229"/>
      <c r="AA366" s="229"/>
      <c r="AB366" s="229"/>
      <c r="AC366" s="229"/>
      <c r="AD366" s="229"/>
      <c r="AE366" s="229"/>
      <c r="AF366" s="229"/>
      <c r="AG366" s="229"/>
      <c r="AH366" s="229"/>
      <c r="AI366" s="229"/>
      <c r="AJ366" s="229"/>
      <c r="AK366" s="229"/>
      <c r="AL366" s="229"/>
      <c r="AM366" s="229"/>
      <c r="AN366" s="229"/>
      <c r="AO366" s="229"/>
      <c r="AP366" s="229"/>
      <c r="AQ366" s="229"/>
      <c r="AR366" s="229"/>
      <c r="AS366" s="229"/>
      <c r="AT366" s="229"/>
      <c r="AU366" s="229"/>
      <c r="AV366" s="229"/>
      <c r="AW366" s="229"/>
      <c r="AX366" s="229"/>
      <c r="AY366" s="229"/>
      <c r="AZ366" s="229"/>
      <c r="BA366" s="229"/>
      <c r="BB366" s="229"/>
      <c r="BC366" s="229"/>
      <c r="BD366" s="229"/>
      <c r="BE366" s="229"/>
      <c r="BF366" s="229"/>
      <c r="BG366" s="229"/>
      <c r="BH366" s="229"/>
      <c r="BI366" s="229"/>
      <c r="BJ366" s="229"/>
      <c r="BK366" s="229"/>
      <c r="BL366" s="229"/>
      <c r="BM366" s="229"/>
      <c r="BN366" s="229"/>
      <c r="BO366" s="229"/>
      <c r="BP366" s="229"/>
      <c r="BQ366" s="229"/>
      <c r="BR366" s="229"/>
      <c r="BS366" s="229"/>
      <c r="BU366" s="95"/>
    </row>
    <row r="367" spans="1:73" s="1" customFormat="1" ht="34.5" customHeight="1" x14ac:dyDescent="0.2">
      <c r="A367" s="216" t="s">
        <v>347</v>
      </c>
      <c r="B367" s="2"/>
      <c r="C367" s="223"/>
      <c r="D367" s="231"/>
      <c r="E367" s="305" t="s">
        <v>348</v>
      </c>
      <c r="F367" s="306"/>
      <c r="G367" s="306"/>
      <c r="H367" s="307"/>
      <c r="I367" s="321"/>
      <c r="J367" s="219">
        <v>0</v>
      </c>
      <c r="K367" s="227" t="str">
        <f t="shared" si="47"/>
        <v/>
      </c>
      <c r="L367" s="173"/>
      <c r="M367" s="228"/>
      <c r="N367" s="228"/>
      <c r="O367" s="229"/>
      <c r="P367" s="229"/>
      <c r="Q367" s="229"/>
      <c r="R367" s="229"/>
      <c r="S367" s="229"/>
      <c r="T367" s="229"/>
      <c r="U367" s="229"/>
      <c r="V367" s="229"/>
      <c r="W367" s="229"/>
      <c r="X367" s="229"/>
      <c r="Y367" s="229"/>
      <c r="Z367" s="229"/>
      <c r="AA367" s="229"/>
      <c r="AB367" s="229"/>
      <c r="AC367" s="229"/>
      <c r="AD367" s="229"/>
      <c r="AE367" s="229"/>
      <c r="AF367" s="229"/>
      <c r="AG367" s="229"/>
      <c r="AH367" s="229"/>
      <c r="AI367" s="229"/>
      <c r="AJ367" s="229"/>
      <c r="AK367" s="229"/>
      <c r="AL367" s="229"/>
      <c r="AM367" s="229"/>
      <c r="AN367" s="229"/>
      <c r="AO367" s="229"/>
      <c r="AP367" s="229"/>
      <c r="AQ367" s="229"/>
      <c r="AR367" s="229"/>
      <c r="AS367" s="229"/>
      <c r="AT367" s="229"/>
      <c r="AU367" s="229"/>
      <c r="AV367" s="229"/>
      <c r="AW367" s="229"/>
      <c r="AX367" s="229"/>
      <c r="AY367" s="229"/>
      <c r="AZ367" s="229"/>
      <c r="BA367" s="229"/>
      <c r="BB367" s="229"/>
      <c r="BC367" s="229"/>
      <c r="BD367" s="229"/>
      <c r="BE367" s="229"/>
      <c r="BF367" s="229"/>
      <c r="BG367" s="229"/>
      <c r="BH367" s="229"/>
      <c r="BI367" s="229"/>
      <c r="BJ367" s="229"/>
      <c r="BK367" s="229"/>
      <c r="BL367" s="229"/>
      <c r="BM367" s="229"/>
      <c r="BN367" s="229"/>
      <c r="BO367" s="229"/>
      <c r="BP367" s="229"/>
      <c r="BQ367" s="229"/>
      <c r="BR367" s="229"/>
      <c r="BS367" s="229"/>
      <c r="BU367" s="95"/>
    </row>
    <row r="368" spans="1:73" s="1" customFormat="1" ht="34.5" customHeight="1" x14ac:dyDescent="0.2">
      <c r="A368" s="216" t="s">
        <v>349</v>
      </c>
      <c r="B368" s="2"/>
      <c r="C368" s="355" t="s">
        <v>350</v>
      </c>
      <c r="D368" s="356"/>
      <c r="E368" s="356"/>
      <c r="F368" s="356"/>
      <c r="G368" s="356"/>
      <c r="H368" s="357"/>
      <c r="I368" s="321"/>
      <c r="J368" s="219">
        <v>0</v>
      </c>
      <c r="K368" s="227" t="str">
        <f t="shared" si="47"/>
        <v/>
      </c>
      <c r="L368" s="173"/>
      <c r="M368" s="228"/>
      <c r="N368" s="228"/>
      <c r="O368" s="229"/>
      <c r="P368" s="229"/>
      <c r="Q368" s="229"/>
      <c r="R368" s="229"/>
      <c r="S368" s="229"/>
      <c r="T368" s="229"/>
      <c r="U368" s="229"/>
      <c r="V368" s="229"/>
      <c r="W368" s="229"/>
      <c r="X368" s="229"/>
      <c r="Y368" s="229"/>
      <c r="Z368" s="229"/>
      <c r="AA368" s="229"/>
      <c r="AB368" s="229"/>
      <c r="AC368" s="229"/>
      <c r="AD368" s="229"/>
      <c r="AE368" s="229"/>
      <c r="AF368" s="229"/>
      <c r="AG368" s="229"/>
      <c r="AH368" s="229"/>
      <c r="AI368" s="229"/>
      <c r="AJ368" s="229"/>
      <c r="AK368" s="229"/>
      <c r="AL368" s="229"/>
      <c r="AM368" s="229"/>
      <c r="AN368" s="229"/>
      <c r="AO368" s="229"/>
      <c r="AP368" s="229"/>
      <c r="AQ368" s="229"/>
      <c r="AR368" s="229"/>
      <c r="AS368" s="229"/>
      <c r="AT368" s="229"/>
      <c r="AU368" s="229"/>
      <c r="AV368" s="229"/>
      <c r="AW368" s="229"/>
      <c r="AX368" s="229"/>
      <c r="AY368" s="229"/>
      <c r="AZ368" s="229"/>
      <c r="BA368" s="229"/>
      <c r="BB368" s="229"/>
      <c r="BC368" s="229"/>
      <c r="BD368" s="229"/>
      <c r="BE368" s="229"/>
      <c r="BF368" s="229"/>
      <c r="BG368" s="229"/>
      <c r="BH368" s="229"/>
      <c r="BI368" s="229"/>
      <c r="BJ368" s="229"/>
      <c r="BK368" s="229"/>
      <c r="BL368" s="229"/>
      <c r="BM368" s="229"/>
      <c r="BN368" s="229"/>
      <c r="BO368" s="229"/>
      <c r="BP368" s="229"/>
      <c r="BQ368" s="229"/>
      <c r="BR368" s="229"/>
      <c r="BS368" s="229"/>
      <c r="BU368" s="95"/>
    </row>
    <row r="369" spans="1:73" s="1" customFormat="1" ht="34.5" customHeight="1" x14ac:dyDescent="0.2">
      <c r="A369" s="216" t="s">
        <v>351</v>
      </c>
      <c r="B369" s="2"/>
      <c r="C369" s="221"/>
      <c r="D369" s="230"/>
      <c r="E369" s="305" t="s">
        <v>352</v>
      </c>
      <c r="F369" s="306"/>
      <c r="G369" s="306"/>
      <c r="H369" s="307"/>
      <c r="I369" s="321"/>
      <c r="J369" s="219">
        <v>0</v>
      </c>
      <c r="K369" s="227" t="str">
        <f t="shared" si="47"/>
        <v/>
      </c>
      <c r="L369" s="173"/>
      <c r="M369" s="228"/>
      <c r="N369" s="232"/>
      <c r="O369" s="229"/>
      <c r="P369" s="229"/>
      <c r="Q369" s="229"/>
      <c r="R369" s="229"/>
      <c r="S369" s="229"/>
      <c r="T369" s="229"/>
      <c r="U369" s="229"/>
      <c r="V369" s="229"/>
      <c r="W369" s="229"/>
      <c r="X369" s="229"/>
      <c r="Y369" s="229"/>
      <c r="Z369" s="229"/>
      <c r="AA369" s="229"/>
      <c r="AB369" s="229"/>
      <c r="AC369" s="229"/>
      <c r="AD369" s="229"/>
      <c r="AE369" s="229"/>
      <c r="AF369" s="229"/>
      <c r="AG369" s="229"/>
      <c r="AH369" s="229"/>
      <c r="AI369" s="229"/>
      <c r="AJ369" s="229"/>
      <c r="AK369" s="229"/>
      <c r="AL369" s="229"/>
      <c r="AM369" s="229"/>
      <c r="AN369" s="229"/>
      <c r="AO369" s="229"/>
      <c r="AP369" s="229"/>
      <c r="AQ369" s="229"/>
      <c r="AR369" s="229"/>
      <c r="AS369" s="229"/>
      <c r="AT369" s="229"/>
      <c r="AU369" s="229"/>
      <c r="AV369" s="229"/>
      <c r="AW369" s="229"/>
      <c r="AX369" s="229"/>
      <c r="AY369" s="229"/>
      <c r="AZ369" s="229"/>
      <c r="BA369" s="229"/>
      <c r="BB369" s="229"/>
      <c r="BC369" s="229"/>
      <c r="BD369" s="229"/>
      <c r="BE369" s="229"/>
      <c r="BF369" s="229"/>
      <c r="BG369" s="229"/>
      <c r="BH369" s="229"/>
      <c r="BI369" s="229"/>
      <c r="BJ369" s="229"/>
      <c r="BK369" s="229"/>
      <c r="BL369" s="229"/>
      <c r="BM369" s="229"/>
      <c r="BN369" s="229"/>
      <c r="BO369" s="229"/>
      <c r="BP369" s="229"/>
      <c r="BQ369" s="229"/>
      <c r="BR369" s="229"/>
      <c r="BS369" s="229"/>
      <c r="BU369" s="95"/>
    </row>
    <row r="370" spans="1:73" s="1" customFormat="1" ht="34.5" customHeight="1" x14ac:dyDescent="0.2">
      <c r="A370" s="216" t="s">
        <v>353</v>
      </c>
      <c r="B370" s="2"/>
      <c r="C370" s="223"/>
      <c r="D370" s="231"/>
      <c r="E370" s="305" t="s">
        <v>354</v>
      </c>
      <c r="F370" s="306"/>
      <c r="G370" s="306"/>
      <c r="H370" s="307"/>
      <c r="I370" s="322"/>
      <c r="J370" s="219">
        <v>0</v>
      </c>
      <c r="K370" s="227" t="str">
        <f t="shared" si="47"/>
        <v/>
      </c>
      <c r="L370" s="174"/>
      <c r="M370" s="233"/>
      <c r="N370" s="234"/>
      <c r="O370" s="235"/>
      <c r="P370" s="229"/>
      <c r="Q370" s="229"/>
      <c r="R370" s="229"/>
      <c r="S370" s="229"/>
      <c r="T370" s="229"/>
      <c r="U370" s="229"/>
      <c r="V370" s="229"/>
      <c r="W370" s="229"/>
      <c r="X370" s="229"/>
      <c r="Y370" s="229"/>
      <c r="Z370" s="229"/>
      <c r="AA370" s="229"/>
      <c r="AB370" s="229"/>
      <c r="AC370" s="229"/>
      <c r="AD370" s="229"/>
      <c r="AE370" s="229"/>
      <c r="AF370" s="229"/>
      <c r="AG370" s="229"/>
      <c r="AH370" s="229"/>
      <c r="AI370" s="229"/>
      <c r="AJ370" s="229"/>
      <c r="AK370" s="229"/>
      <c r="AL370" s="229"/>
      <c r="AM370" s="229"/>
      <c r="AN370" s="229"/>
      <c r="AO370" s="229"/>
      <c r="AP370" s="229"/>
      <c r="AQ370" s="229"/>
      <c r="AR370" s="229"/>
      <c r="AS370" s="229"/>
      <c r="AT370" s="229"/>
      <c r="AU370" s="229"/>
      <c r="AV370" s="229"/>
      <c r="AW370" s="229"/>
      <c r="AX370" s="229"/>
      <c r="AY370" s="229"/>
      <c r="AZ370" s="229"/>
      <c r="BA370" s="229"/>
      <c r="BB370" s="229"/>
      <c r="BC370" s="229"/>
      <c r="BD370" s="229"/>
      <c r="BE370" s="229"/>
      <c r="BF370" s="229"/>
      <c r="BG370" s="229"/>
      <c r="BH370" s="229"/>
      <c r="BI370" s="229"/>
      <c r="BJ370" s="229"/>
      <c r="BK370" s="229"/>
      <c r="BL370" s="229"/>
      <c r="BM370" s="229"/>
      <c r="BN370" s="229"/>
      <c r="BO370" s="229"/>
      <c r="BP370" s="229"/>
      <c r="BQ370" s="229"/>
      <c r="BR370" s="229"/>
      <c r="BS370" s="229"/>
      <c r="BU370" s="95"/>
    </row>
    <row r="371" spans="1:73" s="1" customFormat="1" x14ac:dyDescent="0.2">
      <c r="B371" s="22"/>
      <c r="C371" s="22"/>
      <c r="D371" s="22"/>
      <c r="E371" s="22"/>
      <c r="F371" s="22"/>
      <c r="G371" s="22"/>
      <c r="H371" s="17"/>
      <c r="I371" s="17"/>
      <c r="J371" s="101"/>
      <c r="K371" s="102"/>
      <c r="L371" s="102"/>
      <c r="M371" s="102"/>
      <c r="N371" s="103"/>
      <c r="BU371" s="95"/>
    </row>
    <row r="372" spans="1:73" s="1" customFormat="1" x14ac:dyDescent="0.2">
      <c r="B372" s="96"/>
      <c r="C372" s="46"/>
      <c r="D372" s="46"/>
      <c r="E372" s="46"/>
      <c r="F372" s="46"/>
      <c r="G372" s="46"/>
      <c r="H372" s="61"/>
      <c r="I372" s="61"/>
      <c r="J372" s="101"/>
      <c r="K372" s="102"/>
      <c r="L372" s="102"/>
      <c r="M372" s="102"/>
      <c r="N372" s="103"/>
      <c r="BU372" s="95"/>
    </row>
    <row r="373" spans="1:73" s="1" customFormat="1" x14ac:dyDescent="0.2">
      <c r="B373" s="2"/>
      <c r="C373" s="2"/>
      <c r="D373" s="46"/>
      <c r="E373" s="46"/>
      <c r="F373" s="46"/>
      <c r="G373" s="46"/>
      <c r="H373" s="61"/>
      <c r="I373" s="179" t="s">
        <v>275</v>
      </c>
      <c r="J373" s="101"/>
      <c r="K373" s="102"/>
      <c r="L373" s="102"/>
      <c r="M373" s="102"/>
      <c r="N373" s="103"/>
      <c r="BU373" s="95"/>
    </row>
    <row r="374" spans="1:73" s="1" customFormat="1" x14ac:dyDescent="0.2">
      <c r="B374" s="2"/>
      <c r="C374" s="2"/>
      <c r="D374" s="46"/>
      <c r="E374" s="46"/>
      <c r="F374" s="46"/>
      <c r="G374" s="46"/>
      <c r="H374" s="61"/>
      <c r="I374" s="61"/>
      <c r="J374" s="101"/>
      <c r="K374" s="102"/>
      <c r="L374" s="102"/>
      <c r="M374" s="102"/>
      <c r="N374" s="103"/>
      <c r="BU374" s="95"/>
    </row>
    <row r="375" spans="1:73" s="1" customFormat="1" x14ac:dyDescent="0.2">
      <c r="B375" s="2"/>
      <c r="C375" s="2"/>
      <c r="D375" s="46"/>
      <c r="E375" s="46"/>
      <c r="F375" s="46"/>
      <c r="G375" s="46"/>
      <c r="H375" s="61"/>
      <c r="I375" s="61"/>
      <c r="J375" s="101"/>
      <c r="K375" s="102"/>
      <c r="L375" s="102"/>
      <c r="M375" s="102"/>
      <c r="N375" s="103"/>
      <c r="BU375" s="95"/>
    </row>
    <row r="376" spans="1:73" s="26" customFormat="1" x14ac:dyDescent="0.2">
      <c r="A376" s="1"/>
      <c r="B376" s="2"/>
      <c r="C376" s="58"/>
      <c r="D376" s="22"/>
      <c r="E376" s="22"/>
      <c r="F376" s="22"/>
      <c r="G376" s="22"/>
      <c r="H376" s="17"/>
      <c r="I376" s="43"/>
      <c r="J376" s="6"/>
      <c r="K376" s="7"/>
      <c r="L376" s="23"/>
      <c r="M376" s="203"/>
      <c r="N376" s="60"/>
      <c r="O376" s="9"/>
      <c r="BU376" s="27"/>
    </row>
    <row r="377" spans="1:73" s="26" customFormat="1" x14ac:dyDescent="0.2">
      <c r="A377" s="1"/>
      <c r="B377" s="2"/>
      <c r="C377" s="58"/>
      <c r="D377" s="22"/>
      <c r="E377" s="22"/>
      <c r="F377" s="22"/>
      <c r="G377" s="22"/>
      <c r="H377" s="17"/>
      <c r="I377" s="43"/>
      <c r="J377" s="6"/>
      <c r="K377" s="7"/>
      <c r="L377" s="23"/>
      <c r="M377" s="203"/>
      <c r="N377" s="60"/>
      <c r="O377" s="9"/>
      <c r="BU377" s="27"/>
    </row>
    <row r="378" spans="1:73" s="26" customFormat="1" x14ac:dyDescent="0.2">
      <c r="A378" s="1"/>
      <c r="B378" s="2"/>
      <c r="C378" s="23"/>
      <c r="D378" s="23"/>
      <c r="E378" s="23"/>
      <c r="F378" s="23"/>
      <c r="G378" s="23"/>
      <c r="H378" s="58"/>
      <c r="I378" s="23"/>
      <c r="J378" s="23"/>
      <c r="K378" s="23"/>
      <c r="L378" s="23"/>
      <c r="M378" s="44"/>
      <c r="N378" s="63"/>
      <c r="O378" s="9"/>
      <c r="BU378" s="27"/>
    </row>
    <row r="379" spans="1:73" s="26" customFormat="1" x14ac:dyDescent="0.2">
      <c r="A379" s="1"/>
      <c r="B379" s="2"/>
      <c r="C379" s="23"/>
      <c r="D379" s="23"/>
      <c r="E379" s="23"/>
      <c r="F379" s="23"/>
      <c r="G379" s="23"/>
      <c r="H379" s="58"/>
      <c r="I379" s="23"/>
      <c r="J379" s="23"/>
      <c r="K379" s="23"/>
      <c r="L379" s="23"/>
      <c r="M379" s="203"/>
      <c r="N379" s="60"/>
      <c r="O379" s="9"/>
      <c r="BU379" s="27"/>
    </row>
    <row r="380" spans="1:73" s="26" customFormat="1" x14ac:dyDescent="0.2">
      <c r="A380" s="1"/>
      <c r="B380" s="2"/>
      <c r="C380" s="23"/>
      <c r="D380" s="23"/>
      <c r="E380" s="23"/>
      <c r="F380" s="23"/>
      <c r="G380" s="23"/>
      <c r="H380" s="58"/>
      <c r="I380" s="23"/>
      <c r="J380" s="23"/>
      <c r="K380" s="23"/>
      <c r="L380" s="23"/>
      <c r="M380" s="44"/>
      <c r="N380" s="63"/>
      <c r="O380" s="9"/>
      <c r="BU380" s="27"/>
    </row>
    <row r="381" spans="1:73" s="26" customFormat="1" x14ac:dyDescent="0.2">
      <c r="A381" s="1"/>
      <c r="B381" s="2"/>
      <c r="C381" s="23"/>
      <c r="D381" s="23"/>
      <c r="E381" s="23"/>
      <c r="F381" s="23"/>
      <c r="G381" s="23"/>
      <c r="H381" s="58"/>
      <c r="I381" s="23"/>
      <c r="J381" s="23"/>
      <c r="K381" s="23"/>
      <c r="L381" s="23"/>
      <c r="M381" s="44"/>
      <c r="N381" s="63"/>
      <c r="O381" s="9"/>
      <c r="BU381" s="27"/>
    </row>
    <row r="382" spans="1:73" s="26" customFormat="1" x14ac:dyDescent="0.2">
      <c r="A382" s="1"/>
      <c r="B382" s="2"/>
      <c r="C382" s="23"/>
      <c r="D382" s="23"/>
      <c r="E382" s="23"/>
      <c r="F382" s="23"/>
      <c r="G382" s="23"/>
      <c r="H382" s="58"/>
      <c r="I382" s="23"/>
      <c r="J382" s="23"/>
      <c r="K382" s="23"/>
      <c r="L382" s="37"/>
      <c r="M382" s="37"/>
      <c r="N382" s="8"/>
      <c r="O382" s="9"/>
      <c r="BU382" s="27"/>
    </row>
    <row r="383" spans="1:73" s="26" customFormat="1" x14ac:dyDescent="0.2">
      <c r="A383" s="1"/>
      <c r="B383" s="2"/>
      <c r="C383" s="61"/>
      <c r="D383" s="61"/>
      <c r="E383" s="61"/>
      <c r="F383" s="61"/>
      <c r="G383" s="236"/>
      <c r="H383" s="61"/>
      <c r="I383" s="61"/>
      <c r="J383" s="61"/>
      <c r="K383" s="62"/>
      <c r="L383" s="61"/>
      <c r="M383" s="61"/>
      <c r="N383" s="47"/>
      <c r="O383" s="9"/>
      <c r="BU383" s="27"/>
    </row>
    <row r="384" spans="1:73" s="26" customFormat="1" x14ac:dyDescent="0.2">
      <c r="A384" s="1"/>
      <c r="B384" s="2"/>
      <c r="C384" s="46"/>
      <c r="D384" s="3"/>
      <c r="E384" s="3"/>
      <c r="F384" s="3"/>
      <c r="G384" s="3"/>
      <c r="H384" s="4"/>
      <c r="I384" s="4"/>
      <c r="J384" s="6"/>
      <c r="K384" s="7"/>
      <c r="L384" s="37"/>
      <c r="M384" s="37"/>
      <c r="N384" s="8"/>
      <c r="O384" s="9"/>
      <c r="BU384" s="27"/>
    </row>
    <row r="385" spans="2:73" s="1" customFormat="1" ht="19.5" x14ac:dyDescent="0.2">
      <c r="B385" s="204" t="s">
        <v>355</v>
      </c>
      <c r="C385" s="237"/>
      <c r="D385" s="67"/>
      <c r="E385" s="67"/>
      <c r="F385" s="67"/>
      <c r="G385" s="67"/>
      <c r="H385" s="68"/>
      <c r="I385" s="68"/>
      <c r="J385" s="206"/>
      <c r="K385" s="69"/>
      <c r="L385" s="207"/>
      <c r="M385" s="207"/>
      <c r="N385" s="238"/>
      <c r="BU385" s="95"/>
    </row>
    <row r="386" spans="2:73" s="1" customFormat="1" x14ac:dyDescent="0.2">
      <c r="B386" s="22" t="s">
        <v>356</v>
      </c>
      <c r="C386" s="3"/>
      <c r="D386" s="3"/>
      <c r="E386" s="3"/>
      <c r="F386" s="3"/>
      <c r="G386" s="3"/>
      <c r="H386" s="4"/>
      <c r="I386" s="4"/>
      <c r="J386" s="37"/>
      <c r="K386" s="7"/>
      <c r="L386" s="7"/>
      <c r="M386" s="7"/>
      <c r="N386" s="119"/>
      <c r="O386" s="127"/>
      <c r="P386" s="127"/>
      <c r="Q386" s="127"/>
      <c r="R386" s="127"/>
      <c r="S386" s="127"/>
      <c r="T386" s="127"/>
      <c r="U386" s="127"/>
      <c r="V386" s="127"/>
      <c r="W386" s="127"/>
      <c r="X386" s="127"/>
      <c r="Y386" s="127"/>
      <c r="Z386" s="127"/>
      <c r="AA386" s="127"/>
      <c r="AB386" s="127"/>
      <c r="AC386" s="127"/>
      <c r="AD386" s="127"/>
      <c r="AE386" s="127"/>
      <c r="AF386" s="127"/>
      <c r="AG386" s="127"/>
      <c r="AH386" s="127"/>
      <c r="AI386" s="127"/>
      <c r="AJ386" s="127"/>
      <c r="AK386" s="127"/>
      <c r="AL386" s="127"/>
      <c r="AM386" s="127"/>
      <c r="AN386" s="127"/>
      <c r="AO386" s="127"/>
      <c r="AP386" s="127"/>
      <c r="AQ386" s="127"/>
      <c r="AR386" s="127"/>
      <c r="AS386" s="127"/>
      <c r="AT386" s="127"/>
      <c r="AU386" s="127"/>
      <c r="AV386" s="127"/>
      <c r="AW386" s="127"/>
      <c r="AX386" s="127"/>
      <c r="AY386" s="127"/>
      <c r="AZ386" s="127"/>
      <c r="BA386" s="127"/>
      <c r="BB386" s="127"/>
      <c r="BC386" s="127"/>
      <c r="BD386" s="127"/>
      <c r="BE386" s="127"/>
      <c r="BF386" s="127"/>
      <c r="BG386" s="127"/>
      <c r="BH386" s="127"/>
      <c r="BI386" s="127"/>
      <c r="BJ386" s="127"/>
      <c r="BK386" s="127"/>
      <c r="BL386" s="127"/>
      <c r="BM386" s="127"/>
      <c r="BN386" s="127"/>
      <c r="BO386" s="127"/>
      <c r="BP386" s="127"/>
      <c r="BU386" s="95"/>
    </row>
    <row r="387" spans="2:73" s="1" customFormat="1" x14ac:dyDescent="0.2">
      <c r="B387" s="22"/>
      <c r="C387" s="22"/>
      <c r="D387" s="22"/>
      <c r="E387" s="22"/>
      <c r="F387" s="22"/>
      <c r="G387" s="22"/>
      <c r="H387" s="17"/>
      <c r="I387" s="17"/>
      <c r="J387" s="6"/>
      <c r="K387" s="7"/>
      <c r="L387" s="33"/>
      <c r="M387" s="33"/>
      <c r="N387" s="34"/>
      <c r="O387" s="9"/>
      <c r="P387" s="9"/>
      <c r="Q387" s="9"/>
      <c r="R387" s="9"/>
      <c r="S387" s="9"/>
      <c r="T387" s="9"/>
      <c r="U387" s="9"/>
      <c r="V387" s="9"/>
      <c r="W387" s="9"/>
      <c r="X387" s="9"/>
      <c r="Y387" s="9"/>
      <c r="Z387" s="9"/>
      <c r="AA387" s="9"/>
      <c r="AB387" s="9"/>
      <c r="AC387" s="9"/>
      <c r="AD387" s="9"/>
      <c r="AE387" s="9"/>
      <c r="AF387" s="9"/>
      <c r="AG387" s="9"/>
      <c r="AH387" s="9"/>
      <c r="AI387" s="9"/>
      <c r="AJ387" s="9"/>
      <c r="AK387" s="9"/>
      <c r="AL387" s="9"/>
      <c r="AM387" s="9"/>
      <c r="AN387" s="9"/>
      <c r="AO387" s="9"/>
      <c r="AP387" s="9"/>
      <c r="AQ387" s="9"/>
      <c r="AR387" s="9"/>
      <c r="AS387" s="9"/>
      <c r="AT387" s="9"/>
      <c r="AU387" s="9"/>
      <c r="AV387" s="9"/>
      <c r="AW387" s="9"/>
      <c r="AX387" s="9"/>
      <c r="AY387" s="9"/>
      <c r="AZ387" s="9"/>
      <c r="BA387" s="9"/>
      <c r="BB387" s="9"/>
      <c r="BC387" s="9"/>
      <c r="BD387" s="9"/>
      <c r="BE387" s="9"/>
      <c r="BF387" s="9"/>
      <c r="BG387" s="9"/>
      <c r="BH387" s="9"/>
      <c r="BI387" s="9"/>
      <c r="BJ387" s="9"/>
      <c r="BK387" s="9"/>
      <c r="BL387" s="9"/>
      <c r="BM387" s="9"/>
      <c r="BN387" s="9"/>
      <c r="BO387" s="9"/>
      <c r="BP387" s="9"/>
      <c r="BU387" s="95"/>
    </row>
    <row r="388" spans="2:73" s="1" customFormat="1" ht="51" customHeight="1" x14ac:dyDescent="0.2">
      <c r="B388" s="22"/>
      <c r="C388" s="3"/>
      <c r="D388" s="3"/>
      <c r="E388" s="3"/>
      <c r="F388" s="3"/>
      <c r="G388" s="3"/>
      <c r="H388" s="4"/>
      <c r="I388" s="4"/>
      <c r="J388" s="86" t="s">
        <v>75</v>
      </c>
      <c r="K388" s="87"/>
      <c r="L388" s="159" t="s">
        <v>947</v>
      </c>
      <c r="M388" s="72" t="s">
        <v>948</v>
      </c>
      <c r="N388" s="72" t="s">
        <v>949</v>
      </c>
      <c r="O388" s="72"/>
      <c r="P388" s="72"/>
      <c r="Q388" s="72"/>
      <c r="R388" s="72"/>
      <c r="S388" s="72"/>
      <c r="T388" s="72"/>
      <c r="U388" s="72"/>
      <c r="V388" s="72"/>
      <c r="W388" s="72"/>
      <c r="X388" s="72"/>
      <c r="Y388" s="72"/>
      <c r="Z388" s="72"/>
      <c r="AA388" s="72"/>
      <c r="AB388" s="72"/>
      <c r="AC388" s="72"/>
      <c r="AD388" s="72"/>
      <c r="AE388" s="72"/>
      <c r="AF388" s="72"/>
      <c r="AG388" s="72"/>
      <c r="AH388" s="72"/>
      <c r="AI388" s="72"/>
      <c r="AJ388" s="72"/>
      <c r="AK388" s="72"/>
      <c r="AL388" s="72"/>
      <c r="AM388" s="72"/>
      <c r="AN388" s="72"/>
      <c r="AO388" s="72"/>
      <c r="AP388" s="72"/>
      <c r="AQ388" s="72"/>
      <c r="AR388" s="72"/>
      <c r="AS388" s="72"/>
      <c r="AT388" s="72"/>
      <c r="AU388" s="72"/>
      <c r="AV388" s="72"/>
      <c r="AW388" s="72"/>
      <c r="AX388" s="72"/>
      <c r="AY388" s="72"/>
      <c r="AZ388" s="72"/>
      <c r="BA388" s="72"/>
      <c r="BB388" s="72"/>
      <c r="BC388" s="72"/>
      <c r="BD388" s="72"/>
      <c r="BE388" s="72"/>
      <c r="BF388" s="72"/>
      <c r="BG388" s="72"/>
      <c r="BH388" s="72"/>
      <c r="BI388" s="72"/>
      <c r="BJ388" s="72"/>
      <c r="BK388" s="72"/>
      <c r="BL388" s="72"/>
      <c r="BM388" s="72"/>
      <c r="BN388" s="72"/>
      <c r="BO388" s="72"/>
      <c r="BP388" s="72"/>
      <c r="BQ388" s="72"/>
      <c r="BR388" s="72"/>
      <c r="BS388" s="72"/>
      <c r="BU388" s="95"/>
    </row>
    <row r="389" spans="2:73" s="1" customFormat="1" ht="31.5" customHeight="1" x14ac:dyDescent="0.2">
      <c r="B389" s="2"/>
      <c r="C389" s="46"/>
      <c r="D389" s="3"/>
      <c r="E389" s="3"/>
      <c r="F389" s="3"/>
      <c r="G389" s="3"/>
      <c r="H389" s="4"/>
      <c r="I389" s="73" t="s">
        <v>76</v>
      </c>
      <c r="J389" s="74"/>
      <c r="K389" s="88"/>
      <c r="L389" s="239" t="s">
        <v>36</v>
      </c>
      <c r="M389" s="72" t="s">
        <v>36</v>
      </c>
      <c r="N389" s="72" t="s">
        <v>36</v>
      </c>
      <c r="O389" s="72"/>
      <c r="P389" s="72"/>
      <c r="Q389" s="72"/>
      <c r="R389" s="72"/>
      <c r="S389" s="72"/>
      <c r="T389" s="72"/>
      <c r="U389" s="72"/>
      <c r="V389" s="72"/>
      <c r="W389" s="72"/>
      <c r="X389" s="72"/>
      <c r="Y389" s="72"/>
      <c r="Z389" s="72"/>
      <c r="AA389" s="72"/>
      <c r="AB389" s="72"/>
      <c r="AC389" s="72"/>
      <c r="AD389" s="72"/>
      <c r="AE389" s="72"/>
      <c r="AF389" s="72"/>
      <c r="AG389" s="72"/>
      <c r="AH389" s="72"/>
      <c r="AI389" s="72"/>
      <c r="AJ389" s="72"/>
      <c r="AK389" s="72"/>
      <c r="AL389" s="72"/>
      <c r="AM389" s="72"/>
      <c r="AN389" s="72"/>
      <c r="AO389" s="72"/>
      <c r="AP389" s="72"/>
      <c r="AQ389" s="72"/>
      <c r="AR389" s="72"/>
      <c r="AS389" s="72"/>
      <c r="AT389" s="72"/>
      <c r="AU389" s="72"/>
      <c r="AV389" s="72"/>
      <c r="AW389" s="72"/>
      <c r="AX389" s="72"/>
      <c r="AY389" s="72"/>
      <c r="AZ389" s="72"/>
      <c r="BA389" s="72"/>
      <c r="BB389" s="72"/>
      <c r="BC389" s="72"/>
      <c r="BD389" s="72"/>
      <c r="BE389" s="72"/>
      <c r="BF389" s="72"/>
      <c r="BG389" s="72"/>
      <c r="BH389" s="72"/>
      <c r="BI389" s="72"/>
      <c r="BJ389" s="72"/>
      <c r="BK389" s="72"/>
      <c r="BL389" s="72"/>
      <c r="BM389" s="72"/>
      <c r="BN389" s="72"/>
      <c r="BO389" s="72"/>
      <c r="BP389" s="72"/>
      <c r="BQ389" s="72"/>
      <c r="BR389" s="72"/>
      <c r="BS389" s="72"/>
      <c r="BU389" s="95"/>
    </row>
    <row r="390" spans="2:73" s="1" customFormat="1" ht="31.5" customHeight="1" x14ac:dyDescent="0.2">
      <c r="B390" s="126"/>
      <c r="C390" s="308" t="s">
        <v>114</v>
      </c>
      <c r="D390" s="309"/>
      <c r="E390" s="309"/>
      <c r="F390" s="309"/>
      <c r="G390" s="309"/>
      <c r="H390" s="310"/>
      <c r="I390" s="329" t="s">
        <v>357</v>
      </c>
      <c r="J390" s="240">
        <f t="shared" ref="J390:J421" si="48">IF(SUM(L390:BS390)=0,IF(COUNTIF(L390:BS390,"未確認")&gt;0,"未確認",IF(COUNTIF(L390:BS390,"~*")&gt;0,"*",SUM(L390:BS390))),SUM(L390:BS390))</f>
        <v>1713</v>
      </c>
      <c r="K390" s="91" t="str">
        <f t="shared" ref="K390:K453" si="49">IF(OR(COUNTIF(L390:BS390,"未確認")&gt;0,COUNTIF(L390:BS390,"~*")&gt;0),"※","")</f>
        <v/>
      </c>
      <c r="L390" s="241">
        <v>1713</v>
      </c>
      <c r="M390" s="242">
        <v>0</v>
      </c>
      <c r="N390" s="242">
        <v>0</v>
      </c>
      <c r="O390" s="243"/>
      <c r="P390" s="243"/>
      <c r="Q390" s="243"/>
      <c r="R390" s="243"/>
      <c r="S390" s="243"/>
      <c r="T390" s="243"/>
      <c r="U390" s="243"/>
      <c r="V390" s="243"/>
      <c r="W390" s="243"/>
      <c r="X390" s="243"/>
      <c r="Y390" s="243"/>
      <c r="Z390" s="243"/>
      <c r="AA390" s="243"/>
      <c r="AB390" s="243"/>
      <c r="AC390" s="243"/>
      <c r="AD390" s="243"/>
      <c r="AE390" s="243"/>
      <c r="AF390" s="243"/>
      <c r="AG390" s="243"/>
      <c r="AH390" s="243"/>
      <c r="AI390" s="243"/>
      <c r="AJ390" s="243"/>
      <c r="AK390" s="243"/>
      <c r="AL390" s="243"/>
      <c r="AM390" s="243"/>
      <c r="AN390" s="243"/>
      <c r="AO390" s="243"/>
      <c r="AP390" s="243"/>
      <c r="AQ390" s="243"/>
      <c r="AR390" s="243"/>
      <c r="AS390" s="243"/>
      <c r="AT390" s="243"/>
      <c r="AU390" s="243"/>
      <c r="AV390" s="243"/>
      <c r="AW390" s="243"/>
      <c r="AX390" s="243"/>
      <c r="AY390" s="243"/>
      <c r="AZ390" s="243"/>
      <c r="BA390" s="243"/>
      <c r="BB390" s="243"/>
      <c r="BC390" s="243"/>
      <c r="BD390" s="243"/>
      <c r="BE390" s="243"/>
      <c r="BF390" s="243"/>
      <c r="BG390" s="243"/>
      <c r="BH390" s="243"/>
      <c r="BI390" s="243"/>
      <c r="BJ390" s="243"/>
      <c r="BK390" s="243"/>
      <c r="BL390" s="243"/>
      <c r="BM390" s="243"/>
      <c r="BN390" s="243"/>
      <c r="BO390" s="243"/>
      <c r="BP390" s="243"/>
      <c r="BQ390" s="243"/>
      <c r="BR390" s="243"/>
      <c r="BS390" s="243"/>
      <c r="BU390" s="95"/>
    </row>
    <row r="391" spans="2:73" s="1" customFormat="1" ht="31.5" customHeight="1" x14ac:dyDescent="0.2">
      <c r="B391" s="126"/>
      <c r="C391" s="308" t="s">
        <v>358</v>
      </c>
      <c r="D391" s="309"/>
      <c r="E391" s="309"/>
      <c r="F391" s="309"/>
      <c r="G391" s="309"/>
      <c r="H391" s="310"/>
      <c r="I391" s="330"/>
      <c r="J391" s="240">
        <f t="shared" si="48"/>
        <v>0</v>
      </c>
      <c r="K391" s="91" t="str">
        <f t="shared" si="49"/>
        <v/>
      </c>
      <c r="L391" s="241">
        <v>0</v>
      </c>
      <c r="M391" s="242">
        <v>0</v>
      </c>
      <c r="N391" s="242">
        <v>0</v>
      </c>
      <c r="O391" s="243"/>
      <c r="P391" s="243"/>
      <c r="Q391" s="243"/>
      <c r="R391" s="243"/>
      <c r="S391" s="243"/>
      <c r="T391" s="243"/>
      <c r="U391" s="243"/>
      <c r="V391" s="243"/>
      <c r="W391" s="243"/>
      <c r="X391" s="243"/>
      <c r="Y391" s="243"/>
      <c r="Z391" s="243"/>
      <c r="AA391" s="243"/>
      <c r="AB391" s="243"/>
      <c r="AC391" s="243"/>
      <c r="AD391" s="243"/>
      <c r="AE391" s="243"/>
      <c r="AF391" s="243"/>
      <c r="AG391" s="243"/>
      <c r="AH391" s="243"/>
      <c r="AI391" s="243"/>
      <c r="AJ391" s="243"/>
      <c r="AK391" s="243"/>
      <c r="AL391" s="243"/>
      <c r="AM391" s="243"/>
      <c r="AN391" s="243"/>
      <c r="AO391" s="243"/>
      <c r="AP391" s="243"/>
      <c r="AQ391" s="243"/>
      <c r="AR391" s="243"/>
      <c r="AS391" s="243"/>
      <c r="AT391" s="243"/>
      <c r="AU391" s="243"/>
      <c r="AV391" s="243"/>
      <c r="AW391" s="243"/>
      <c r="AX391" s="243"/>
      <c r="AY391" s="243"/>
      <c r="AZ391" s="243"/>
      <c r="BA391" s="243"/>
      <c r="BB391" s="243"/>
      <c r="BC391" s="243"/>
      <c r="BD391" s="243"/>
      <c r="BE391" s="243"/>
      <c r="BF391" s="243"/>
      <c r="BG391" s="243"/>
      <c r="BH391" s="243"/>
      <c r="BI391" s="243"/>
      <c r="BJ391" s="243"/>
      <c r="BK391" s="243"/>
      <c r="BL391" s="243"/>
      <c r="BM391" s="243"/>
      <c r="BN391" s="243"/>
      <c r="BO391" s="243"/>
      <c r="BP391" s="243"/>
      <c r="BQ391" s="243"/>
      <c r="BR391" s="243"/>
      <c r="BS391" s="243"/>
      <c r="BU391" s="95"/>
    </row>
    <row r="392" spans="2:73" s="1" customFormat="1" ht="31.5" customHeight="1" x14ac:dyDescent="0.2">
      <c r="B392" s="126"/>
      <c r="C392" s="308" t="s">
        <v>359</v>
      </c>
      <c r="D392" s="309"/>
      <c r="E392" s="309"/>
      <c r="F392" s="309"/>
      <c r="G392" s="309"/>
      <c r="H392" s="310"/>
      <c r="I392" s="330"/>
      <c r="J392" s="240">
        <f t="shared" si="48"/>
        <v>0</v>
      </c>
      <c r="K392" s="91" t="str">
        <f t="shared" si="49"/>
        <v/>
      </c>
      <c r="L392" s="241">
        <v>0</v>
      </c>
      <c r="M392" s="242">
        <v>0</v>
      </c>
      <c r="N392" s="242">
        <v>0</v>
      </c>
      <c r="O392" s="243"/>
      <c r="P392" s="243"/>
      <c r="Q392" s="243"/>
      <c r="R392" s="243"/>
      <c r="S392" s="243"/>
      <c r="T392" s="243"/>
      <c r="U392" s="243"/>
      <c r="V392" s="243"/>
      <c r="W392" s="243"/>
      <c r="X392" s="243"/>
      <c r="Y392" s="243"/>
      <c r="Z392" s="243"/>
      <c r="AA392" s="243"/>
      <c r="AB392" s="243"/>
      <c r="AC392" s="243"/>
      <c r="AD392" s="243"/>
      <c r="AE392" s="243"/>
      <c r="AF392" s="243"/>
      <c r="AG392" s="243"/>
      <c r="AH392" s="243"/>
      <c r="AI392" s="243"/>
      <c r="AJ392" s="243"/>
      <c r="AK392" s="243"/>
      <c r="AL392" s="243"/>
      <c r="AM392" s="243"/>
      <c r="AN392" s="243"/>
      <c r="AO392" s="243"/>
      <c r="AP392" s="243"/>
      <c r="AQ392" s="243"/>
      <c r="AR392" s="243"/>
      <c r="AS392" s="243"/>
      <c r="AT392" s="243"/>
      <c r="AU392" s="243"/>
      <c r="AV392" s="243"/>
      <c r="AW392" s="243"/>
      <c r="AX392" s="243"/>
      <c r="AY392" s="243"/>
      <c r="AZ392" s="243"/>
      <c r="BA392" s="243"/>
      <c r="BB392" s="243"/>
      <c r="BC392" s="243"/>
      <c r="BD392" s="243"/>
      <c r="BE392" s="243"/>
      <c r="BF392" s="243"/>
      <c r="BG392" s="243"/>
      <c r="BH392" s="243"/>
      <c r="BI392" s="243"/>
      <c r="BJ392" s="243"/>
      <c r="BK392" s="243"/>
      <c r="BL392" s="243"/>
      <c r="BM392" s="243"/>
      <c r="BN392" s="243"/>
      <c r="BO392" s="243"/>
      <c r="BP392" s="243"/>
      <c r="BQ392" s="243"/>
      <c r="BR392" s="243"/>
      <c r="BS392" s="243"/>
      <c r="BU392" s="95"/>
    </row>
    <row r="393" spans="2:73" s="1" customFormat="1" ht="31.5" customHeight="1" x14ac:dyDescent="0.2">
      <c r="B393" s="126"/>
      <c r="C393" s="308" t="s">
        <v>360</v>
      </c>
      <c r="D393" s="309"/>
      <c r="E393" s="309"/>
      <c r="F393" s="309"/>
      <c r="G393" s="309"/>
      <c r="H393" s="310"/>
      <c r="I393" s="330"/>
      <c r="J393" s="240">
        <f t="shared" si="48"/>
        <v>0</v>
      </c>
      <c r="K393" s="91" t="str">
        <f t="shared" si="49"/>
        <v/>
      </c>
      <c r="L393" s="241">
        <v>0</v>
      </c>
      <c r="M393" s="242">
        <v>0</v>
      </c>
      <c r="N393" s="242">
        <v>0</v>
      </c>
      <c r="O393" s="243"/>
      <c r="P393" s="243"/>
      <c r="Q393" s="243"/>
      <c r="R393" s="243"/>
      <c r="S393" s="243"/>
      <c r="T393" s="243"/>
      <c r="U393" s="243"/>
      <c r="V393" s="243"/>
      <c r="W393" s="243"/>
      <c r="X393" s="243"/>
      <c r="Y393" s="243"/>
      <c r="Z393" s="243"/>
      <c r="AA393" s="243"/>
      <c r="AB393" s="243"/>
      <c r="AC393" s="243"/>
      <c r="AD393" s="243"/>
      <c r="AE393" s="243"/>
      <c r="AF393" s="243"/>
      <c r="AG393" s="243"/>
      <c r="AH393" s="243"/>
      <c r="AI393" s="243"/>
      <c r="AJ393" s="243"/>
      <c r="AK393" s="243"/>
      <c r="AL393" s="243"/>
      <c r="AM393" s="243"/>
      <c r="AN393" s="243"/>
      <c r="AO393" s="243"/>
      <c r="AP393" s="243"/>
      <c r="AQ393" s="243"/>
      <c r="AR393" s="243"/>
      <c r="AS393" s="243"/>
      <c r="AT393" s="243"/>
      <c r="AU393" s="243"/>
      <c r="AV393" s="243"/>
      <c r="AW393" s="243"/>
      <c r="AX393" s="243"/>
      <c r="AY393" s="243"/>
      <c r="AZ393" s="243"/>
      <c r="BA393" s="243"/>
      <c r="BB393" s="243"/>
      <c r="BC393" s="243"/>
      <c r="BD393" s="243"/>
      <c r="BE393" s="243"/>
      <c r="BF393" s="243"/>
      <c r="BG393" s="243"/>
      <c r="BH393" s="243"/>
      <c r="BI393" s="243"/>
      <c r="BJ393" s="243"/>
      <c r="BK393" s="243"/>
      <c r="BL393" s="243"/>
      <c r="BM393" s="243"/>
      <c r="BN393" s="243"/>
      <c r="BO393" s="243"/>
      <c r="BP393" s="243"/>
      <c r="BQ393" s="243"/>
      <c r="BR393" s="243"/>
      <c r="BS393" s="243"/>
      <c r="BU393" s="95"/>
    </row>
    <row r="394" spans="2:73" s="1" customFormat="1" ht="31.5" customHeight="1" x14ac:dyDescent="0.2">
      <c r="B394" s="126"/>
      <c r="C394" s="308" t="s">
        <v>361</v>
      </c>
      <c r="D394" s="309"/>
      <c r="E394" s="309"/>
      <c r="F394" s="309"/>
      <c r="G394" s="309"/>
      <c r="H394" s="310"/>
      <c r="I394" s="330"/>
      <c r="J394" s="240">
        <f t="shared" si="48"/>
        <v>0</v>
      </c>
      <c r="K394" s="91" t="str">
        <f t="shared" si="49"/>
        <v/>
      </c>
      <c r="L394" s="241">
        <v>0</v>
      </c>
      <c r="M394" s="242">
        <v>0</v>
      </c>
      <c r="N394" s="242">
        <v>0</v>
      </c>
      <c r="O394" s="243"/>
      <c r="P394" s="243"/>
      <c r="Q394" s="243"/>
      <c r="R394" s="243"/>
      <c r="S394" s="243"/>
      <c r="T394" s="243"/>
      <c r="U394" s="243"/>
      <c r="V394" s="243"/>
      <c r="W394" s="243"/>
      <c r="X394" s="243"/>
      <c r="Y394" s="243"/>
      <c r="Z394" s="243"/>
      <c r="AA394" s="243"/>
      <c r="AB394" s="243"/>
      <c r="AC394" s="243"/>
      <c r="AD394" s="243"/>
      <c r="AE394" s="243"/>
      <c r="AF394" s="243"/>
      <c r="AG394" s="243"/>
      <c r="AH394" s="243"/>
      <c r="AI394" s="243"/>
      <c r="AJ394" s="243"/>
      <c r="AK394" s="243"/>
      <c r="AL394" s="243"/>
      <c r="AM394" s="243"/>
      <c r="AN394" s="243"/>
      <c r="AO394" s="243"/>
      <c r="AP394" s="243"/>
      <c r="AQ394" s="243"/>
      <c r="AR394" s="243"/>
      <c r="AS394" s="243"/>
      <c r="AT394" s="243"/>
      <c r="AU394" s="243"/>
      <c r="AV394" s="243"/>
      <c r="AW394" s="243"/>
      <c r="AX394" s="243"/>
      <c r="AY394" s="243"/>
      <c r="AZ394" s="243"/>
      <c r="BA394" s="243"/>
      <c r="BB394" s="243"/>
      <c r="BC394" s="243"/>
      <c r="BD394" s="243"/>
      <c r="BE394" s="243"/>
      <c r="BF394" s="243"/>
      <c r="BG394" s="243"/>
      <c r="BH394" s="243"/>
      <c r="BI394" s="243"/>
      <c r="BJ394" s="243"/>
      <c r="BK394" s="243"/>
      <c r="BL394" s="243"/>
      <c r="BM394" s="243"/>
      <c r="BN394" s="243"/>
      <c r="BO394" s="243"/>
      <c r="BP394" s="243"/>
      <c r="BQ394" s="243"/>
      <c r="BR394" s="243"/>
      <c r="BS394" s="243"/>
      <c r="BU394" s="95"/>
    </row>
    <row r="395" spans="2:73" s="1" customFormat="1" ht="31.5" customHeight="1" x14ac:dyDescent="0.2">
      <c r="B395" s="126"/>
      <c r="C395" s="308" t="s">
        <v>362</v>
      </c>
      <c r="D395" s="309"/>
      <c r="E395" s="309"/>
      <c r="F395" s="309"/>
      <c r="G395" s="309"/>
      <c r="H395" s="310"/>
      <c r="I395" s="330"/>
      <c r="J395" s="240">
        <f t="shared" si="48"/>
        <v>0</v>
      </c>
      <c r="K395" s="91" t="str">
        <f t="shared" si="49"/>
        <v/>
      </c>
      <c r="L395" s="241">
        <v>0</v>
      </c>
      <c r="M395" s="242">
        <v>0</v>
      </c>
      <c r="N395" s="242">
        <v>0</v>
      </c>
      <c r="O395" s="243"/>
      <c r="P395" s="243"/>
      <c r="Q395" s="243"/>
      <c r="R395" s="243"/>
      <c r="S395" s="243"/>
      <c r="T395" s="243"/>
      <c r="U395" s="243"/>
      <c r="V395" s="243"/>
      <c r="W395" s="243"/>
      <c r="X395" s="243"/>
      <c r="Y395" s="243"/>
      <c r="Z395" s="243"/>
      <c r="AA395" s="243"/>
      <c r="AB395" s="243"/>
      <c r="AC395" s="243"/>
      <c r="AD395" s="243"/>
      <c r="AE395" s="243"/>
      <c r="AF395" s="243"/>
      <c r="AG395" s="243"/>
      <c r="AH395" s="243"/>
      <c r="AI395" s="243"/>
      <c r="AJ395" s="243"/>
      <c r="AK395" s="243"/>
      <c r="AL395" s="243"/>
      <c r="AM395" s="243"/>
      <c r="AN395" s="243"/>
      <c r="AO395" s="243"/>
      <c r="AP395" s="243"/>
      <c r="AQ395" s="243"/>
      <c r="AR395" s="243"/>
      <c r="AS395" s="243"/>
      <c r="AT395" s="243"/>
      <c r="AU395" s="243"/>
      <c r="AV395" s="243"/>
      <c r="AW395" s="243"/>
      <c r="AX395" s="243"/>
      <c r="AY395" s="243"/>
      <c r="AZ395" s="243"/>
      <c r="BA395" s="243"/>
      <c r="BB395" s="243"/>
      <c r="BC395" s="243"/>
      <c r="BD395" s="243"/>
      <c r="BE395" s="243"/>
      <c r="BF395" s="243"/>
      <c r="BG395" s="243"/>
      <c r="BH395" s="243"/>
      <c r="BI395" s="243"/>
      <c r="BJ395" s="243"/>
      <c r="BK395" s="243"/>
      <c r="BL395" s="243"/>
      <c r="BM395" s="243"/>
      <c r="BN395" s="243"/>
      <c r="BO395" s="243"/>
      <c r="BP395" s="243"/>
      <c r="BQ395" s="243"/>
      <c r="BR395" s="243"/>
      <c r="BS395" s="243"/>
      <c r="BU395" s="95"/>
    </row>
    <row r="396" spans="2:73" s="1" customFormat="1" ht="31.5" customHeight="1" x14ac:dyDescent="0.2">
      <c r="B396" s="126"/>
      <c r="C396" s="308" t="s">
        <v>363</v>
      </c>
      <c r="D396" s="309"/>
      <c r="E396" s="309"/>
      <c r="F396" s="309"/>
      <c r="G396" s="309"/>
      <c r="H396" s="310"/>
      <c r="I396" s="330"/>
      <c r="J396" s="240">
        <f t="shared" si="48"/>
        <v>0</v>
      </c>
      <c r="K396" s="91" t="str">
        <f t="shared" si="49"/>
        <v/>
      </c>
      <c r="L396" s="241">
        <v>0</v>
      </c>
      <c r="M396" s="242">
        <v>0</v>
      </c>
      <c r="N396" s="242">
        <v>0</v>
      </c>
      <c r="O396" s="243"/>
      <c r="P396" s="243"/>
      <c r="Q396" s="243"/>
      <c r="R396" s="243"/>
      <c r="S396" s="243"/>
      <c r="T396" s="243"/>
      <c r="U396" s="243"/>
      <c r="V396" s="243"/>
      <c r="W396" s="243"/>
      <c r="X396" s="243"/>
      <c r="Y396" s="243"/>
      <c r="Z396" s="243"/>
      <c r="AA396" s="243"/>
      <c r="AB396" s="243"/>
      <c r="AC396" s="243"/>
      <c r="AD396" s="243"/>
      <c r="AE396" s="243"/>
      <c r="AF396" s="243"/>
      <c r="AG396" s="243"/>
      <c r="AH396" s="243"/>
      <c r="AI396" s="243"/>
      <c r="AJ396" s="243"/>
      <c r="AK396" s="243"/>
      <c r="AL396" s="243"/>
      <c r="AM396" s="243"/>
      <c r="AN396" s="243"/>
      <c r="AO396" s="243"/>
      <c r="AP396" s="243"/>
      <c r="AQ396" s="243"/>
      <c r="AR396" s="243"/>
      <c r="AS396" s="243"/>
      <c r="AT396" s="243"/>
      <c r="AU396" s="243"/>
      <c r="AV396" s="243"/>
      <c r="AW396" s="243"/>
      <c r="AX396" s="243"/>
      <c r="AY396" s="243"/>
      <c r="AZ396" s="243"/>
      <c r="BA396" s="243"/>
      <c r="BB396" s="243"/>
      <c r="BC396" s="243"/>
      <c r="BD396" s="243"/>
      <c r="BE396" s="243"/>
      <c r="BF396" s="243"/>
      <c r="BG396" s="243"/>
      <c r="BH396" s="243"/>
      <c r="BI396" s="243"/>
      <c r="BJ396" s="243"/>
      <c r="BK396" s="243"/>
      <c r="BL396" s="243"/>
      <c r="BM396" s="243"/>
      <c r="BN396" s="243"/>
      <c r="BO396" s="243"/>
      <c r="BP396" s="243"/>
      <c r="BQ396" s="243"/>
      <c r="BR396" s="243"/>
      <c r="BS396" s="243"/>
      <c r="BU396" s="95"/>
    </row>
    <row r="397" spans="2:73" s="1" customFormat="1" ht="31.5" customHeight="1" x14ac:dyDescent="0.2">
      <c r="B397" s="126"/>
      <c r="C397" s="308" t="s">
        <v>364</v>
      </c>
      <c r="D397" s="309"/>
      <c r="E397" s="309"/>
      <c r="F397" s="309"/>
      <c r="G397" s="309"/>
      <c r="H397" s="310"/>
      <c r="I397" s="330"/>
      <c r="J397" s="240">
        <f t="shared" si="48"/>
        <v>0</v>
      </c>
      <c r="K397" s="91" t="str">
        <f t="shared" si="49"/>
        <v/>
      </c>
      <c r="L397" s="241">
        <v>0</v>
      </c>
      <c r="M397" s="242">
        <v>0</v>
      </c>
      <c r="N397" s="242">
        <v>0</v>
      </c>
      <c r="O397" s="243"/>
      <c r="P397" s="243"/>
      <c r="Q397" s="243"/>
      <c r="R397" s="243"/>
      <c r="S397" s="243"/>
      <c r="T397" s="243"/>
      <c r="U397" s="243"/>
      <c r="V397" s="243"/>
      <c r="W397" s="243"/>
      <c r="X397" s="243"/>
      <c r="Y397" s="243"/>
      <c r="Z397" s="243"/>
      <c r="AA397" s="243"/>
      <c r="AB397" s="243"/>
      <c r="AC397" s="243"/>
      <c r="AD397" s="243"/>
      <c r="AE397" s="243"/>
      <c r="AF397" s="243"/>
      <c r="AG397" s="243"/>
      <c r="AH397" s="243"/>
      <c r="AI397" s="243"/>
      <c r="AJ397" s="243"/>
      <c r="AK397" s="243"/>
      <c r="AL397" s="243"/>
      <c r="AM397" s="243"/>
      <c r="AN397" s="243"/>
      <c r="AO397" s="243"/>
      <c r="AP397" s="243"/>
      <c r="AQ397" s="243"/>
      <c r="AR397" s="243"/>
      <c r="AS397" s="243"/>
      <c r="AT397" s="243"/>
      <c r="AU397" s="243"/>
      <c r="AV397" s="243"/>
      <c r="AW397" s="243"/>
      <c r="AX397" s="243"/>
      <c r="AY397" s="243"/>
      <c r="AZ397" s="243"/>
      <c r="BA397" s="243"/>
      <c r="BB397" s="243"/>
      <c r="BC397" s="243"/>
      <c r="BD397" s="243"/>
      <c r="BE397" s="243"/>
      <c r="BF397" s="243"/>
      <c r="BG397" s="243"/>
      <c r="BH397" s="243"/>
      <c r="BI397" s="243"/>
      <c r="BJ397" s="243"/>
      <c r="BK397" s="243"/>
      <c r="BL397" s="243"/>
      <c r="BM397" s="243"/>
      <c r="BN397" s="243"/>
      <c r="BO397" s="243"/>
      <c r="BP397" s="243"/>
      <c r="BQ397" s="243"/>
      <c r="BR397" s="243"/>
      <c r="BS397" s="243"/>
      <c r="BU397" s="95"/>
    </row>
    <row r="398" spans="2:73" s="1" customFormat="1" ht="31.5" customHeight="1" x14ac:dyDescent="0.2">
      <c r="B398" s="126"/>
      <c r="C398" s="308" t="s">
        <v>365</v>
      </c>
      <c r="D398" s="309"/>
      <c r="E398" s="309"/>
      <c r="F398" s="309"/>
      <c r="G398" s="309"/>
      <c r="H398" s="310"/>
      <c r="I398" s="330"/>
      <c r="J398" s="240">
        <f t="shared" si="48"/>
        <v>0</v>
      </c>
      <c r="K398" s="91" t="str">
        <f t="shared" si="49"/>
        <v/>
      </c>
      <c r="L398" s="241">
        <v>0</v>
      </c>
      <c r="M398" s="242">
        <v>0</v>
      </c>
      <c r="N398" s="242">
        <v>0</v>
      </c>
      <c r="O398" s="243"/>
      <c r="P398" s="243"/>
      <c r="Q398" s="243"/>
      <c r="R398" s="243"/>
      <c r="S398" s="243"/>
      <c r="T398" s="243"/>
      <c r="U398" s="243"/>
      <c r="V398" s="243"/>
      <c r="W398" s="243"/>
      <c r="X398" s="243"/>
      <c r="Y398" s="243"/>
      <c r="Z398" s="243"/>
      <c r="AA398" s="243"/>
      <c r="AB398" s="243"/>
      <c r="AC398" s="243"/>
      <c r="AD398" s="243"/>
      <c r="AE398" s="243"/>
      <c r="AF398" s="243"/>
      <c r="AG398" s="243"/>
      <c r="AH398" s="243"/>
      <c r="AI398" s="243"/>
      <c r="AJ398" s="243"/>
      <c r="AK398" s="243"/>
      <c r="AL398" s="243"/>
      <c r="AM398" s="243"/>
      <c r="AN398" s="243"/>
      <c r="AO398" s="243"/>
      <c r="AP398" s="243"/>
      <c r="AQ398" s="243"/>
      <c r="AR398" s="243"/>
      <c r="AS398" s="243"/>
      <c r="AT398" s="243"/>
      <c r="AU398" s="243"/>
      <c r="AV398" s="243"/>
      <c r="AW398" s="243"/>
      <c r="AX398" s="243"/>
      <c r="AY398" s="243"/>
      <c r="AZ398" s="243"/>
      <c r="BA398" s="243"/>
      <c r="BB398" s="243"/>
      <c r="BC398" s="243"/>
      <c r="BD398" s="243"/>
      <c r="BE398" s="243"/>
      <c r="BF398" s="243"/>
      <c r="BG398" s="243"/>
      <c r="BH398" s="243"/>
      <c r="BI398" s="243"/>
      <c r="BJ398" s="243"/>
      <c r="BK398" s="243"/>
      <c r="BL398" s="243"/>
      <c r="BM398" s="243"/>
      <c r="BN398" s="243"/>
      <c r="BO398" s="243"/>
      <c r="BP398" s="243"/>
      <c r="BQ398" s="243"/>
      <c r="BR398" s="243"/>
      <c r="BS398" s="243"/>
      <c r="BU398" s="95"/>
    </row>
    <row r="399" spans="2:73" s="1" customFormat="1" ht="31.5" customHeight="1" x14ac:dyDescent="0.2">
      <c r="B399" s="126"/>
      <c r="C399" s="308" t="s">
        <v>366</v>
      </c>
      <c r="D399" s="309"/>
      <c r="E399" s="309"/>
      <c r="F399" s="309"/>
      <c r="G399" s="309"/>
      <c r="H399" s="310"/>
      <c r="I399" s="330"/>
      <c r="J399" s="240" t="str">
        <f t="shared" si="48"/>
        <v>*</v>
      </c>
      <c r="K399" s="91" t="str">
        <f t="shared" si="49"/>
        <v>※</v>
      </c>
      <c r="L399" s="241">
        <v>0</v>
      </c>
      <c r="M399" s="242" t="s">
        <v>438</v>
      </c>
      <c r="N399" s="242">
        <v>0</v>
      </c>
      <c r="O399" s="243"/>
      <c r="P399" s="243"/>
      <c r="Q399" s="243"/>
      <c r="R399" s="243"/>
      <c r="S399" s="243"/>
      <c r="T399" s="243"/>
      <c r="U399" s="243"/>
      <c r="V399" s="243"/>
      <c r="W399" s="243"/>
      <c r="X399" s="243"/>
      <c r="Y399" s="243"/>
      <c r="Z399" s="243"/>
      <c r="AA399" s="243"/>
      <c r="AB399" s="243"/>
      <c r="AC399" s="243"/>
      <c r="AD399" s="243"/>
      <c r="AE399" s="243"/>
      <c r="AF399" s="243"/>
      <c r="AG399" s="243"/>
      <c r="AH399" s="243"/>
      <c r="AI399" s="243"/>
      <c r="AJ399" s="243"/>
      <c r="AK399" s="243"/>
      <c r="AL399" s="243"/>
      <c r="AM399" s="243"/>
      <c r="AN399" s="243"/>
      <c r="AO399" s="243"/>
      <c r="AP399" s="243"/>
      <c r="AQ399" s="243"/>
      <c r="AR399" s="243"/>
      <c r="AS399" s="243"/>
      <c r="AT399" s="243"/>
      <c r="AU399" s="243"/>
      <c r="AV399" s="243"/>
      <c r="AW399" s="243"/>
      <c r="AX399" s="243"/>
      <c r="AY399" s="243"/>
      <c r="AZ399" s="243"/>
      <c r="BA399" s="243"/>
      <c r="BB399" s="243"/>
      <c r="BC399" s="243"/>
      <c r="BD399" s="243"/>
      <c r="BE399" s="243"/>
      <c r="BF399" s="243"/>
      <c r="BG399" s="243"/>
      <c r="BH399" s="243"/>
      <c r="BI399" s="243"/>
      <c r="BJ399" s="243"/>
      <c r="BK399" s="243"/>
      <c r="BL399" s="243"/>
      <c r="BM399" s="243"/>
      <c r="BN399" s="243"/>
      <c r="BO399" s="243"/>
      <c r="BP399" s="243"/>
      <c r="BQ399" s="243"/>
      <c r="BR399" s="243"/>
      <c r="BS399" s="243"/>
      <c r="BU399" s="95"/>
    </row>
    <row r="400" spans="2:73" s="1" customFormat="1" ht="31.5" customHeight="1" x14ac:dyDescent="0.2">
      <c r="B400" s="126"/>
      <c r="C400" s="308" t="s">
        <v>367</v>
      </c>
      <c r="D400" s="309"/>
      <c r="E400" s="309"/>
      <c r="F400" s="309"/>
      <c r="G400" s="309"/>
      <c r="H400" s="310"/>
      <c r="I400" s="330"/>
      <c r="J400" s="240">
        <f t="shared" si="48"/>
        <v>0</v>
      </c>
      <c r="K400" s="91" t="str">
        <f t="shared" si="49"/>
        <v/>
      </c>
      <c r="L400" s="241">
        <v>0</v>
      </c>
      <c r="M400" s="242">
        <v>0</v>
      </c>
      <c r="N400" s="242">
        <v>0</v>
      </c>
      <c r="O400" s="243"/>
      <c r="P400" s="243"/>
      <c r="Q400" s="243"/>
      <c r="R400" s="243"/>
      <c r="S400" s="243"/>
      <c r="T400" s="243"/>
      <c r="U400" s="243"/>
      <c r="V400" s="243"/>
      <c r="W400" s="243"/>
      <c r="X400" s="243"/>
      <c r="Y400" s="243"/>
      <c r="Z400" s="243"/>
      <c r="AA400" s="243"/>
      <c r="AB400" s="243"/>
      <c r="AC400" s="243"/>
      <c r="AD400" s="243"/>
      <c r="AE400" s="243"/>
      <c r="AF400" s="243"/>
      <c r="AG400" s="243"/>
      <c r="AH400" s="243"/>
      <c r="AI400" s="243"/>
      <c r="AJ400" s="243"/>
      <c r="AK400" s="243"/>
      <c r="AL400" s="243"/>
      <c r="AM400" s="243"/>
      <c r="AN400" s="243"/>
      <c r="AO400" s="243"/>
      <c r="AP400" s="243"/>
      <c r="AQ400" s="243"/>
      <c r="AR400" s="243"/>
      <c r="AS400" s="243"/>
      <c r="AT400" s="243"/>
      <c r="AU400" s="243"/>
      <c r="AV400" s="243"/>
      <c r="AW400" s="243"/>
      <c r="AX400" s="243"/>
      <c r="AY400" s="243"/>
      <c r="AZ400" s="243"/>
      <c r="BA400" s="243"/>
      <c r="BB400" s="243"/>
      <c r="BC400" s="243"/>
      <c r="BD400" s="243"/>
      <c r="BE400" s="243"/>
      <c r="BF400" s="243"/>
      <c r="BG400" s="243"/>
      <c r="BH400" s="243"/>
      <c r="BI400" s="243"/>
      <c r="BJ400" s="243"/>
      <c r="BK400" s="243"/>
      <c r="BL400" s="243"/>
      <c r="BM400" s="243"/>
      <c r="BN400" s="243"/>
      <c r="BO400" s="243"/>
      <c r="BP400" s="243"/>
      <c r="BQ400" s="243"/>
      <c r="BR400" s="243"/>
      <c r="BS400" s="243"/>
      <c r="BU400" s="95"/>
    </row>
    <row r="401" spans="2:73" s="1" customFormat="1" ht="31.5" customHeight="1" x14ac:dyDescent="0.2">
      <c r="B401" s="126"/>
      <c r="C401" s="308" t="s">
        <v>368</v>
      </c>
      <c r="D401" s="309"/>
      <c r="E401" s="309"/>
      <c r="F401" s="309"/>
      <c r="G401" s="309"/>
      <c r="H401" s="310"/>
      <c r="I401" s="330"/>
      <c r="J401" s="240">
        <f t="shared" si="48"/>
        <v>0</v>
      </c>
      <c r="K401" s="91" t="str">
        <f t="shared" si="49"/>
        <v/>
      </c>
      <c r="L401" s="241">
        <v>0</v>
      </c>
      <c r="M401" s="242">
        <v>0</v>
      </c>
      <c r="N401" s="242">
        <v>0</v>
      </c>
      <c r="O401" s="243"/>
      <c r="P401" s="243"/>
      <c r="Q401" s="243"/>
      <c r="R401" s="243"/>
      <c r="S401" s="243"/>
      <c r="T401" s="243"/>
      <c r="U401" s="243"/>
      <c r="V401" s="243"/>
      <c r="W401" s="243"/>
      <c r="X401" s="243"/>
      <c r="Y401" s="243"/>
      <c r="Z401" s="243"/>
      <c r="AA401" s="243"/>
      <c r="AB401" s="243"/>
      <c r="AC401" s="243"/>
      <c r="AD401" s="243"/>
      <c r="AE401" s="243"/>
      <c r="AF401" s="243"/>
      <c r="AG401" s="243"/>
      <c r="AH401" s="243"/>
      <c r="AI401" s="243"/>
      <c r="AJ401" s="243"/>
      <c r="AK401" s="243"/>
      <c r="AL401" s="243"/>
      <c r="AM401" s="243"/>
      <c r="AN401" s="243"/>
      <c r="AO401" s="243"/>
      <c r="AP401" s="243"/>
      <c r="AQ401" s="243"/>
      <c r="AR401" s="243"/>
      <c r="AS401" s="243"/>
      <c r="AT401" s="243"/>
      <c r="AU401" s="243"/>
      <c r="AV401" s="243"/>
      <c r="AW401" s="243"/>
      <c r="AX401" s="243"/>
      <c r="AY401" s="243"/>
      <c r="AZ401" s="243"/>
      <c r="BA401" s="243"/>
      <c r="BB401" s="243"/>
      <c r="BC401" s="243"/>
      <c r="BD401" s="243"/>
      <c r="BE401" s="243"/>
      <c r="BF401" s="243"/>
      <c r="BG401" s="243"/>
      <c r="BH401" s="243"/>
      <c r="BI401" s="243"/>
      <c r="BJ401" s="243"/>
      <c r="BK401" s="243"/>
      <c r="BL401" s="243"/>
      <c r="BM401" s="243"/>
      <c r="BN401" s="243"/>
      <c r="BO401" s="243"/>
      <c r="BP401" s="243"/>
      <c r="BQ401" s="243"/>
      <c r="BR401" s="243"/>
      <c r="BS401" s="243"/>
      <c r="BU401" s="95"/>
    </row>
    <row r="402" spans="2:73" s="1" customFormat="1" ht="31.5" customHeight="1" x14ac:dyDescent="0.2">
      <c r="B402" s="126"/>
      <c r="C402" s="308" t="s">
        <v>369</v>
      </c>
      <c r="D402" s="309"/>
      <c r="E402" s="309"/>
      <c r="F402" s="309"/>
      <c r="G402" s="309"/>
      <c r="H402" s="310"/>
      <c r="I402" s="330"/>
      <c r="J402" s="240">
        <f t="shared" si="48"/>
        <v>0</v>
      </c>
      <c r="K402" s="91" t="str">
        <f t="shared" si="49"/>
        <v/>
      </c>
      <c r="L402" s="241">
        <v>0</v>
      </c>
      <c r="M402" s="242">
        <v>0</v>
      </c>
      <c r="N402" s="242">
        <v>0</v>
      </c>
      <c r="O402" s="243"/>
      <c r="P402" s="243"/>
      <c r="Q402" s="243"/>
      <c r="R402" s="243"/>
      <c r="S402" s="243"/>
      <c r="T402" s="243"/>
      <c r="U402" s="243"/>
      <c r="V402" s="243"/>
      <c r="W402" s="243"/>
      <c r="X402" s="243"/>
      <c r="Y402" s="243"/>
      <c r="Z402" s="243"/>
      <c r="AA402" s="243"/>
      <c r="AB402" s="243"/>
      <c r="AC402" s="243"/>
      <c r="AD402" s="243"/>
      <c r="AE402" s="243"/>
      <c r="AF402" s="243"/>
      <c r="AG402" s="243"/>
      <c r="AH402" s="243"/>
      <c r="AI402" s="243"/>
      <c r="AJ402" s="243"/>
      <c r="AK402" s="243"/>
      <c r="AL402" s="243"/>
      <c r="AM402" s="243"/>
      <c r="AN402" s="243"/>
      <c r="AO402" s="243"/>
      <c r="AP402" s="243"/>
      <c r="AQ402" s="243"/>
      <c r="AR402" s="243"/>
      <c r="AS402" s="243"/>
      <c r="AT402" s="243"/>
      <c r="AU402" s="243"/>
      <c r="AV402" s="243"/>
      <c r="AW402" s="243"/>
      <c r="AX402" s="243"/>
      <c r="AY402" s="243"/>
      <c r="AZ402" s="243"/>
      <c r="BA402" s="243"/>
      <c r="BB402" s="243"/>
      <c r="BC402" s="243"/>
      <c r="BD402" s="243"/>
      <c r="BE402" s="243"/>
      <c r="BF402" s="243"/>
      <c r="BG402" s="243"/>
      <c r="BH402" s="243"/>
      <c r="BI402" s="243"/>
      <c r="BJ402" s="243"/>
      <c r="BK402" s="243"/>
      <c r="BL402" s="243"/>
      <c r="BM402" s="243"/>
      <c r="BN402" s="243"/>
      <c r="BO402" s="243"/>
      <c r="BP402" s="243"/>
      <c r="BQ402" s="243"/>
      <c r="BR402" s="243"/>
      <c r="BS402" s="243"/>
      <c r="BU402" s="95"/>
    </row>
    <row r="403" spans="2:73" s="1" customFormat="1" ht="31.5" customHeight="1" x14ac:dyDescent="0.2">
      <c r="B403" s="126"/>
      <c r="C403" s="308" t="s">
        <v>370</v>
      </c>
      <c r="D403" s="309"/>
      <c r="E403" s="309"/>
      <c r="F403" s="309"/>
      <c r="G403" s="309"/>
      <c r="H403" s="310"/>
      <c r="I403" s="330"/>
      <c r="J403" s="240">
        <f t="shared" si="48"/>
        <v>0</v>
      </c>
      <c r="K403" s="91" t="str">
        <f t="shared" si="49"/>
        <v/>
      </c>
      <c r="L403" s="241">
        <v>0</v>
      </c>
      <c r="M403" s="242">
        <v>0</v>
      </c>
      <c r="N403" s="242">
        <v>0</v>
      </c>
      <c r="O403" s="243"/>
      <c r="P403" s="243"/>
      <c r="Q403" s="243"/>
      <c r="R403" s="243"/>
      <c r="S403" s="243"/>
      <c r="T403" s="243"/>
      <c r="U403" s="243"/>
      <c r="V403" s="243"/>
      <c r="W403" s="243"/>
      <c r="X403" s="243"/>
      <c r="Y403" s="243"/>
      <c r="Z403" s="243"/>
      <c r="AA403" s="243"/>
      <c r="AB403" s="243"/>
      <c r="AC403" s="243"/>
      <c r="AD403" s="243"/>
      <c r="AE403" s="243"/>
      <c r="AF403" s="243"/>
      <c r="AG403" s="243"/>
      <c r="AH403" s="243"/>
      <c r="AI403" s="243"/>
      <c r="AJ403" s="243"/>
      <c r="AK403" s="243"/>
      <c r="AL403" s="243"/>
      <c r="AM403" s="243"/>
      <c r="AN403" s="243"/>
      <c r="AO403" s="243"/>
      <c r="AP403" s="243"/>
      <c r="AQ403" s="243"/>
      <c r="AR403" s="243"/>
      <c r="AS403" s="243"/>
      <c r="AT403" s="243"/>
      <c r="AU403" s="243"/>
      <c r="AV403" s="243"/>
      <c r="AW403" s="243"/>
      <c r="AX403" s="243"/>
      <c r="AY403" s="243"/>
      <c r="AZ403" s="243"/>
      <c r="BA403" s="243"/>
      <c r="BB403" s="243"/>
      <c r="BC403" s="243"/>
      <c r="BD403" s="243"/>
      <c r="BE403" s="243"/>
      <c r="BF403" s="243"/>
      <c r="BG403" s="243"/>
      <c r="BH403" s="243"/>
      <c r="BI403" s="243"/>
      <c r="BJ403" s="243"/>
      <c r="BK403" s="243"/>
      <c r="BL403" s="243"/>
      <c r="BM403" s="243"/>
      <c r="BN403" s="243"/>
      <c r="BO403" s="243"/>
      <c r="BP403" s="243"/>
      <c r="BQ403" s="243"/>
      <c r="BR403" s="243"/>
      <c r="BS403" s="243"/>
      <c r="BU403" s="95"/>
    </row>
    <row r="404" spans="2:73" s="1" customFormat="1" ht="31.5" customHeight="1" x14ac:dyDescent="0.2">
      <c r="B404" s="126"/>
      <c r="C404" s="308" t="s">
        <v>371</v>
      </c>
      <c r="D404" s="309"/>
      <c r="E404" s="309"/>
      <c r="F404" s="309"/>
      <c r="G404" s="309"/>
      <c r="H404" s="310"/>
      <c r="I404" s="330"/>
      <c r="J404" s="240">
        <f t="shared" si="48"/>
        <v>0</v>
      </c>
      <c r="K404" s="91" t="str">
        <f t="shared" si="49"/>
        <v/>
      </c>
      <c r="L404" s="241">
        <v>0</v>
      </c>
      <c r="M404" s="242">
        <v>0</v>
      </c>
      <c r="N404" s="242">
        <v>0</v>
      </c>
      <c r="O404" s="243"/>
      <c r="P404" s="243"/>
      <c r="Q404" s="243"/>
      <c r="R404" s="243"/>
      <c r="S404" s="243"/>
      <c r="T404" s="243"/>
      <c r="U404" s="243"/>
      <c r="V404" s="243"/>
      <c r="W404" s="243"/>
      <c r="X404" s="243"/>
      <c r="Y404" s="243"/>
      <c r="Z404" s="243"/>
      <c r="AA404" s="243"/>
      <c r="AB404" s="243"/>
      <c r="AC404" s="243"/>
      <c r="AD404" s="243"/>
      <c r="AE404" s="243"/>
      <c r="AF404" s="243"/>
      <c r="AG404" s="243"/>
      <c r="AH404" s="243"/>
      <c r="AI404" s="243"/>
      <c r="AJ404" s="243"/>
      <c r="AK404" s="243"/>
      <c r="AL404" s="243"/>
      <c r="AM404" s="243"/>
      <c r="AN404" s="243"/>
      <c r="AO404" s="243"/>
      <c r="AP404" s="243"/>
      <c r="AQ404" s="243"/>
      <c r="AR404" s="243"/>
      <c r="AS404" s="243"/>
      <c r="AT404" s="243"/>
      <c r="AU404" s="243"/>
      <c r="AV404" s="243"/>
      <c r="AW404" s="243"/>
      <c r="AX404" s="243"/>
      <c r="AY404" s="243"/>
      <c r="AZ404" s="243"/>
      <c r="BA404" s="243"/>
      <c r="BB404" s="243"/>
      <c r="BC404" s="243"/>
      <c r="BD404" s="243"/>
      <c r="BE404" s="243"/>
      <c r="BF404" s="243"/>
      <c r="BG404" s="243"/>
      <c r="BH404" s="243"/>
      <c r="BI404" s="243"/>
      <c r="BJ404" s="243"/>
      <c r="BK404" s="243"/>
      <c r="BL404" s="243"/>
      <c r="BM404" s="243"/>
      <c r="BN404" s="243"/>
      <c r="BO404" s="243"/>
      <c r="BP404" s="243"/>
      <c r="BQ404" s="243"/>
      <c r="BR404" s="243"/>
      <c r="BS404" s="243"/>
      <c r="BU404" s="95"/>
    </row>
    <row r="405" spans="2:73" s="1" customFormat="1" ht="31.5" customHeight="1" x14ac:dyDescent="0.2">
      <c r="B405" s="126"/>
      <c r="C405" s="308" t="s">
        <v>372</v>
      </c>
      <c r="D405" s="309"/>
      <c r="E405" s="309"/>
      <c r="F405" s="309"/>
      <c r="G405" s="309"/>
      <c r="H405" s="310"/>
      <c r="I405" s="330"/>
      <c r="J405" s="240">
        <f t="shared" si="48"/>
        <v>0</v>
      </c>
      <c r="K405" s="91" t="str">
        <f t="shared" si="49"/>
        <v/>
      </c>
      <c r="L405" s="241">
        <v>0</v>
      </c>
      <c r="M405" s="242">
        <v>0</v>
      </c>
      <c r="N405" s="242">
        <v>0</v>
      </c>
      <c r="O405" s="243"/>
      <c r="P405" s="243"/>
      <c r="Q405" s="243"/>
      <c r="R405" s="243"/>
      <c r="S405" s="243"/>
      <c r="T405" s="243"/>
      <c r="U405" s="243"/>
      <c r="V405" s="243"/>
      <c r="W405" s="243"/>
      <c r="X405" s="243"/>
      <c r="Y405" s="243"/>
      <c r="Z405" s="243"/>
      <c r="AA405" s="243"/>
      <c r="AB405" s="243"/>
      <c r="AC405" s="243"/>
      <c r="AD405" s="243"/>
      <c r="AE405" s="243"/>
      <c r="AF405" s="243"/>
      <c r="AG405" s="243"/>
      <c r="AH405" s="243"/>
      <c r="AI405" s="243"/>
      <c r="AJ405" s="243"/>
      <c r="AK405" s="243"/>
      <c r="AL405" s="243"/>
      <c r="AM405" s="243"/>
      <c r="AN405" s="243"/>
      <c r="AO405" s="243"/>
      <c r="AP405" s="243"/>
      <c r="AQ405" s="243"/>
      <c r="AR405" s="243"/>
      <c r="AS405" s="243"/>
      <c r="AT405" s="243"/>
      <c r="AU405" s="243"/>
      <c r="AV405" s="243"/>
      <c r="AW405" s="243"/>
      <c r="AX405" s="243"/>
      <c r="AY405" s="243"/>
      <c r="AZ405" s="243"/>
      <c r="BA405" s="243"/>
      <c r="BB405" s="243"/>
      <c r="BC405" s="243"/>
      <c r="BD405" s="243"/>
      <c r="BE405" s="243"/>
      <c r="BF405" s="243"/>
      <c r="BG405" s="243"/>
      <c r="BH405" s="243"/>
      <c r="BI405" s="243"/>
      <c r="BJ405" s="243"/>
      <c r="BK405" s="243"/>
      <c r="BL405" s="243"/>
      <c r="BM405" s="243"/>
      <c r="BN405" s="243"/>
      <c r="BO405" s="243"/>
      <c r="BP405" s="243"/>
      <c r="BQ405" s="243"/>
      <c r="BR405" s="243"/>
      <c r="BS405" s="243"/>
      <c r="BU405" s="95"/>
    </row>
    <row r="406" spans="2:73" s="1" customFormat="1" ht="31.5" customHeight="1" x14ac:dyDescent="0.2">
      <c r="B406" s="126"/>
      <c r="C406" s="308" t="s">
        <v>373</v>
      </c>
      <c r="D406" s="309"/>
      <c r="E406" s="309"/>
      <c r="F406" s="309"/>
      <c r="G406" s="309"/>
      <c r="H406" s="310"/>
      <c r="I406" s="330"/>
      <c r="J406" s="240">
        <f t="shared" si="48"/>
        <v>0</v>
      </c>
      <c r="K406" s="91" t="str">
        <f t="shared" si="49"/>
        <v/>
      </c>
      <c r="L406" s="241">
        <v>0</v>
      </c>
      <c r="M406" s="242">
        <v>0</v>
      </c>
      <c r="N406" s="242">
        <v>0</v>
      </c>
      <c r="O406" s="243"/>
      <c r="P406" s="243"/>
      <c r="Q406" s="243"/>
      <c r="R406" s="243"/>
      <c r="S406" s="243"/>
      <c r="T406" s="243"/>
      <c r="U406" s="243"/>
      <c r="V406" s="243"/>
      <c r="W406" s="243"/>
      <c r="X406" s="243"/>
      <c r="Y406" s="243"/>
      <c r="Z406" s="243"/>
      <c r="AA406" s="243"/>
      <c r="AB406" s="243"/>
      <c r="AC406" s="243"/>
      <c r="AD406" s="243"/>
      <c r="AE406" s="243"/>
      <c r="AF406" s="243"/>
      <c r="AG406" s="243"/>
      <c r="AH406" s="243"/>
      <c r="AI406" s="243"/>
      <c r="AJ406" s="243"/>
      <c r="AK406" s="243"/>
      <c r="AL406" s="243"/>
      <c r="AM406" s="243"/>
      <c r="AN406" s="243"/>
      <c r="AO406" s="243"/>
      <c r="AP406" s="243"/>
      <c r="AQ406" s="243"/>
      <c r="AR406" s="243"/>
      <c r="AS406" s="243"/>
      <c r="AT406" s="243"/>
      <c r="AU406" s="243"/>
      <c r="AV406" s="243"/>
      <c r="AW406" s="243"/>
      <c r="AX406" s="243"/>
      <c r="AY406" s="243"/>
      <c r="AZ406" s="243"/>
      <c r="BA406" s="243"/>
      <c r="BB406" s="243"/>
      <c r="BC406" s="243"/>
      <c r="BD406" s="243"/>
      <c r="BE406" s="243"/>
      <c r="BF406" s="243"/>
      <c r="BG406" s="243"/>
      <c r="BH406" s="243"/>
      <c r="BI406" s="243"/>
      <c r="BJ406" s="243"/>
      <c r="BK406" s="243"/>
      <c r="BL406" s="243"/>
      <c r="BM406" s="243"/>
      <c r="BN406" s="243"/>
      <c r="BO406" s="243"/>
      <c r="BP406" s="243"/>
      <c r="BQ406" s="243"/>
      <c r="BR406" s="243"/>
      <c r="BS406" s="243"/>
      <c r="BU406" s="95"/>
    </row>
    <row r="407" spans="2:73" s="1" customFormat="1" ht="31.5" customHeight="1" x14ac:dyDescent="0.2">
      <c r="B407" s="126"/>
      <c r="C407" s="308" t="s">
        <v>374</v>
      </c>
      <c r="D407" s="309"/>
      <c r="E407" s="309"/>
      <c r="F407" s="309"/>
      <c r="G407" s="309"/>
      <c r="H407" s="310"/>
      <c r="I407" s="330"/>
      <c r="J407" s="240">
        <f t="shared" si="48"/>
        <v>0</v>
      </c>
      <c r="K407" s="91" t="str">
        <f t="shared" si="49"/>
        <v/>
      </c>
      <c r="L407" s="241">
        <v>0</v>
      </c>
      <c r="M407" s="242">
        <v>0</v>
      </c>
      <c r="N407" s="242">
        <v>0</v>
      </c>
      <c r="O407" s="243"/>
      <c r="P407" s="243"/>
      <c r="Q407" s="243"/>
      <c r="R407" s="243"/>
      <c r="S407" s="243"/>
      <c r="T407" s="243"/>
      <c r="U407" s="243"/>
      <c r="V407" s="243"/>
      <c r="W407" s="243"/>
      <c r="X407" s="243"/>
      <c r="Y407" s="243"/>
      <c r="Z407" s="243"/>
      <c r="AA407" s="243"/>
      <c r="AB407" s="243"/>
      <c r="AC407" s="243"/>
      <c r="AD407" s="243"/>
      <c r="AE407" s="243"/>
      <c r="AF407" s="243"/>
      <c r="AG407" s="243"/>
      <c r="AH407" s="243"/>
      <c r="AI407" s="243"/>
      <c r="AJ407" s="243"/>
      <c r="AK407" s="243"/>
      <c r="AL407" s="243"/>
      <c r="AM407" s="243"/>
      <c r="AN407" s="243"/>
      <c r="AO407" s="243"/>
      <c r="AP407" s="243"/>
      <c r="AQ407" s="243"/>
      <c r="AR407" s="243"/>
      <c r="AS407" s="243"/>
      <c r="AT407" s="243"/>
      <c r="AU407" s="243"/>
      <c r="AV407" s="243"/>
      <c r="AW407" s="243"/>
      <c r="AX407" s="243"/>
      <c r="AY407" s="243"/>
      <c r="AZ407" s="243"/>
      <c r="BA407" s="243"/>
      <c r="BB407" s="243"/>
      <c r="BC407" s="243"/>
      <c r="BD407" s="243"/>
      <c r="BE407" s="243"/>
      <c r="BF407" s="243"/>
      <c r="BG407" s="243"/>
      <c r="BH407" s="243"/>
      <c r="BI407" s="243"/>
      <c r="BJ407" s="243"/>
      <c r="BK407" s="243"/>
      <c r="BL407" s="243"/>
      <c r="BM407" s="243"/>
      <c r="BN407" s="243"/>
      <c r="BO407" s="243"/>
      <c r="BP407" s="243"/>
      <c r="BQ407" s="243"/>
      <c r="BR407" s="243"/>
      <c r="BS407" s="243"/>
      <c r="BU407" s="95"/>
    </row>
    <row r="408" spans="2:73" s="1" customFormat="1" ht="31.5" customHeight="1" x14ac:dyDescent="0.2">
      <c r="B408" s="126"/>
      <c r="C408" s="308" t="s">
        <v>375</v>
      </c>
      <c r="D408" s="309"/>
      <c r="E408" s="309"/>
      <c r="F408" s="309"/>
      <c r="G408" s="309"/>
      <c r="H408" s="310"/>
      <c r="I408" s="330"/>
      <c r="J408" s="240">
        <f t="shared" si="48"/>
        <v>0</v>
      </c>
      <c r="K408" s="91" t="str">
        <f t="shared" si="49"/>
        <v/>
      </c>
      <c r="L408" s="241">
        <v>0</v>
      </c>
      <c r="M408" s="242">
        <v>0</v>
      </c>
      <c r="N408" s="242">
        <v>0</v>
      </c>
      <c r="O408" s="243"/>
      <c r="P408" s="243"/>
      <c r="Q408" s="243"/>
      <c r="R408" s="243"/>
      <c r="S408" s="243"/>
      <c r="T408" s="243"/>
      <c r="U408" s="243"/>
      <c r="V408" s="243"/>
      <c r="W408" s="243"/>
      <c r="X408" s="243"/>
      <c r="Y408" s="243"/>
      <c r="Z408" s="243"/>
      <c r="AA408" s="243"/>
      <c r="AB408" s="243"/>
      <c r="AC408" s="243"/>
      <c r="AD408" s="243"/>
      <c r="AE408" s="243"/>
      <c r="AF408" s="243"/>
      <c r="AG408" s="243"/>
      <c r="AH408" s="243"/>
      <c r="AI408" s="243"/>
      <c r="AJ408" s="243"/>
      <c r="AK408" s="243"/>
      <c r="AL408" s="243"/>
      <c r="AM408" s="243"/>
      <c r="AN408" s="243"/>
      <c r="AO408" s="243"/>
      <c r="AP408" s="243"/>
      <c r="AQ408" s="243"/>
      <c r="AR408" s="243"/>
      <c r="AS408" s="243"/>
      <c r="AT408" s="243"/>
      <c r="AU408" s="243"/>
      <c r="AV408" s="243"/>
      <c r="AW408" s="243"/>
      <c r="AX408" s="243"/>
      <c r="AY408" s="243"/>
      <c r="AZ408" s="243"/>
      <c r="BA408" s="243"/>
      <c r="BB408" s="243"/>
      <c r="BC408" s="243"/>
      <c r="BD408" s="243"/>
      <c r="BE408" s="243"/>
      <c r="BF408" s="243"/>
      <c r="BG408" s="243"/>
      <c r="BH408" s="243"/>
      <c r="BI408" s="243"/>
      <c r="BJ408" s="243"/>
      <c r="BK408" s="243"/>
      <c r="BL408" s="243"/>
      <c r="BM408" s="243"/>
      <c r="BN408" s="243"/>
      <c r="BO408" s="243"/>
      <c r="BP408" s="243"/>
      <c r="BQ408" s="243"/>
      <c r="BR408" s="243"/>
      <c r="BS408" s="243"/>
      <c r="BU408" s="95"/>
    </row>
    <row r="409" spans="2:73" s="1" customFormat="1" ht="31.5" customHeight="1" x14ac:dyDescent="0.2">
      <c r="B409" s="126"/>
      <c r="C409" s="308" t="s">
        <v>376</v>
      </c>
      <c r="D409" s="309"/>
      <c r="E409" s="309"/>
      <c r="F409" s="309"/>
      <c r="G409" s="309"/>
      <c r="H409" s="310"/>
      <c r="I409" s="330"/>
      <c r="J409" s="240">
        <f t="shared" si="48"/>
        <v>0</v>
      </c>
      <c r="K409" s="91" t="str">
        <f t="shared" si="49"/>
        <v/>
      </c>
      <c r="L409" s="241">
        <v>0</v>
      </c>
      <c r="M409" s="242">
        <v>0</v>
      </c>
      <c r="N409" s="242">
        <v>0</v>
      </c>
      <c r="O409" s="243"/>
      <c r="P409" s="243"/>
      <c r="Q409" s="243"/>
      <c r="R409" s="243"/>
      <c r="S409" s="243"/>
      <c r="T409" s="243"/>
      <c r="U409" s="243"/>
      <c r="V409" s="243"/>
      <c r="W409" s="243"/>
      <c r="X409" s="243"/>
      <c r="Y409" s="243"/>
      <c r="Z409" s="243"/>
      <c r="AA409" s="243"/>
      <c r="AB409" s="243"/>
      <c r="AC409" s="243"/>
      <c r="AD409" s="243"/>
      <c r="AE409" s="243"/>
      <c r="AF409" s="243"/>
      <c r="AG409" s="243"/>
      <c r="AH409" s="243"/>
      <c r="AI409" s="243"/>
      <c r="AJ409" s="243"/>
      <c r="AK409" s="243"/>
      <c r="AL409" s="243"/>
      <c r="AM409" s="243"/>
      <c r="AN409" s="243"/>
      <c r="AO409" s="243"/>
      <c r="AP409" s="243"/>
      <c r="AQ409" s="243"/>
      <c r="AR409" s="243"/>
      <c r="AS409" s="243"/>
      <c r="AT409" s="243"/>
      <c r="AU409" s="243"/>
      <c r="AV409" s="243"/>
      <c r="AW409" s="243"/>
      <c r="AX409" s="243"/>
      <c r="AY409" s="243"/>
      <c r="AZ409" s="243"/>
      <c r="BA409" s="243"/>
      <c r="BB409" s="243"/>
      <c r="BC409" s="243"/>
      <c r="BD409" s="243"/>
      <c r="BE409" s="243"/>
      <c r="BF409" s="243"/>
      <c r="BG409" s="243"/>
      <c r="BH409" s="243"/>
      <c r="BI409" s="243"/>
      <c r="BJ409" s="243"/>
      <c r="BK409" s="243"/>
      <c r="BL409" s="243"/>
      <c r="BM409" s="243"/>
      <c r="BN409" s="243"/>
      <c r="BO409" s="243"/>
      <c r="BP409" s="243"/>
      <c r="BQ409" s="243"/>
      <c r="BR409" s="243"/>
      <c r="BS409" s="243"/>
      <c r="BU409" s="95"/>
    </row>
    <row r="410" spans="2:73" s="1" customFormat="1" ht="31.5" customHeight="1" x14ac:dyDescent="0.2">
      <c r="B410" s="126"/>
      <c r="C410" s="308" t="s">
        <v>377</v>
      </c>
      <c r="D410" s="309"/>
      <c r="E410" s="309"/>
      <c r="F410" s="309"/>
      <c r="G410" s="309"/>
      <c r="H410" s="310"/>
      <c r="I410" s="330"/>
      <c r="J410" s="240">
        <f t="shared" si="48"/>
        <v>0</v>
      </c>
      <c r="K410" s="91" t="str">
        <f t="shared" si="49"/>
        <v/>
      </c>
      <c r="L410" s="241">
        <v>0</v>
      </c>
      <c r="M410" s="242">
        <v>0</v>
      </c>
      <c r="N410" s="242">
        <v>0</v>
      </c>
      <c r="O410" s="243"/>
      <c r="P410" s="243"/>
      <c r="Q410" s="243"/>
      <c r="R410" s="243"/>
      <c r="S410" s="243"/>
      <c r="T410" s="243"/>
      <c r="U410" s="243"/>
      <c r="V410" s="243"/>
      <c r="W410" s="243"/>
      <c r="X410" s="243"/>
      <c r="Y410" s="243"/>
      <c r="Z410" s="243"/>
      <c r="AA410" s="243"/>
      <c r="AB410" s="243"/>
      <c r="AC410" s="243"/>
      <c r="AD410" s="243"/>
      <c r="AE410" s="243"/>
      <c r="AF410" s="243"/>
      <c r="AG410" s="243"/>
      <c r="AH410" s="243"/>
      <c r="AI410" s="243"/>
      <c r="AJ410" s="243"/>
      <c r="AK410" s="243"/>
      <c r="AL410" s="243"/>
      <c r="AM410" s="243"/>
      <c r="AN410" s="243"/>
      <c r="AO410" s="243"/>
      <c r="AP410" s="243"/>
      <c r="AQ410" s="243"/>
      <c r="AR410" s="243"/>
      <c r="AS410" s="243"/>
      <c r="AT410" s="243"/>
      <c r="AU410" s="243"/>
      <c r="AV410" s="243"/>
      <c r="AW410" s="243"/>
      <c r="AX410" s="243"/>
      <c r="AY410" s="243"/>
      <c r="AZ410" s="243"/>
      <c r="BA410" s="243"/>
      <c r="BB410" s="243"/>
      <c r="BC410" s="243"/>
      <c r="BD410" s="243"/>
      <c r="BE410" s="243"/>
      <c r="BF410" s="243"/>
      <c r="BG410" s="243"/>
      <c r="BH410" s="243"/>
      <c r="BI410" s="243"/>
      <c r="BJ410" s="243"/>
      <c r="BK410" s="243"/>
      <c r="BL410" s="243"/>
      <c r="BM410" s="243"/>
      <c r="BN410" s="243"/>
      <c r="BO410" s="243"/>
      <c r="BP410" s="243"/>
      <c r="BQ410" s="243"/>
      <c r="BR410" s="243"/>
      <c r="BS410" s="243"/>
      <c r="BU410" s="95"/>
    </row>
    <row r="411" spans="2:73" s="1" customFormat="1" ht="31.5" customHeight="1" x14ac:dyDescent="0.2">
      <c r="B411" s="126"/>
      <c r="C411" s="308" t="s">
        <v>378</v>
      </c>
      <c r="D411" s="309"/>
      <c r="E411" s="309"/>
      <c r="F411" s="309"/>
      <c r="G411" s="309"/>
      <c r="H411" s="310"/>
      <c r="I411" s="330"/>
      <c r="J411" s="240">
        <f t="shared" si="48"/>
        <v>644</v>
      </c>
      <c r="K411" s="91" t="str">
        <f t="shared" si="49"/>
        <v/>
      </c>
      <c r="L411" s="241">
        <v>0</v>
      </c>
      <c r="M411" s="242">
        <v>0</v>
      </c>
      <c r="N411" s="242">
        <v>644</v>
      </c>
      <c r="O411" s="243"/>
      <c r="P411" s="243"/>
      <c r="Q411" s="243"/>
      <c r="R411" s="243"/>
      <c r="S411" s="243"/>
      <c r="T411" s="243"/>
      <c r="U411" s="243"/>
      <c r="V411" s="243"/>
      <c r="W411" s="243"/>
      <c r="X411" s="243"/>
      <c r="Y411" s="243"/>
      <c r="Z411" s="243"/>
      <c r="AA411" s="243"/>
      <c r="AB411" s="243"/>
      <c r="AC411" s="243"/>
      <c r="AD411" s="243"/>
      <c r="AE411" s="243"/>
      <c r="AF411" s="243"/>
      <c r="AG411" s="243"/>
      <c r="AH411" s="243"/>
      <c r="AI411" s="243"/>
      <c r="AJ411" s="243"/>
      <c r="AK411" s="243"/>
      <c r="AL411" s="243"/>
      <c r="AM411" s="243"/>
      <c r="AN411" s="243"/>
      <c r="AO411" s="243"/>
      <c r="AP411" s="243"/>
      <c r="AQ411" s="243"/>
      <c r="AR411" s="243"/>
      <c r="AS411" s="243"/>
      <c r="AT411" s="243"/>
      <c r="AU411" s="243"/>
      <c r="AV411" s="243"/>
      <c r="AW411" s="243"/>
      <c r="AX411" s="243"/>
      <c r="AY411" s="243"/>
      <c r="AZ411" s="243"/>
      <c r="BA411" s="243"/>
      <c r="BB411" s="243"/>
      <c r="BC411" s="243"/>
      <c r="BD411" s="243"/>
      <c r="BE411" s="243"/>
      <c r="BF411" s="243"/>
      <c r="BG411" s="243"/>
      <c r="BH411" s="243"/>
      <c r="BI411" s="243"/>
      <c r="BJ411" s="243"/>
      <c r="BK411" s="243"/>
      <c r="BL411" s="243"/>
      <c r="BM411" s="243"/>
      <c r="BN411" s="243"/>
      <c r="BO411" s="243"/>
      <c r="BP411" s="243"/>
      <c r="BQ411" s="243"/>
      <c r="BR411" s="243"/>
      <c r="BS411" s="243"/>
      <c r="BU411" s="95"/>
    </row>
    <row r="412" spans="2:73" s="1" customFormat="1" ht="31.5" customHeight="1" x14ac:dyDescent="0.2">
      <c r="B412" s="126"/>
      <c r="C412" s="308" t="s">
        <v>379</v>
      </c>
      <c r="D412" s="309"/>
      <c r="E412" s="309"/>
      <c r="F412" s="309"/>
      <c r="G412" s="309"/>
      <c r="H412" s="310"/>
      <c r="I412" s="330"/>
      <c r="J412" s="240">
        <f t="shared" si="48"/>
        <v>0</v>
      </c>
      <c r="K412" s="91" t="str">
        <f t="shared" si="49"/>
        <v/>
      </c>
      <c r="L412" s="241">
        <v>0</v>
      </c>
      <c r="M412" s="242">
        <v>0</v>
      </c>
      <c r="N412" s="242">
        <v>0</v>
      </c>
      <c r="O412" s="243"/>
      <c r="P412" s="243"/>
      <c r="Q412" s="243"/>
      <c r="R412" s="243"/>
      <c r="S412" s="243"/>
      <c r="T412" s="243"/>
      <c r="U412" s="243"/>
      <c r="V412" s="243"/>
      <c r="W412" s="243"/>
      <c r="X412" s="243"/>
      <c r="Y412" s="243"/>
      <c r="Z412" s="243"/>
      <c r="AA412" s="243"/>
      <c r="AB412" s="243"/>
      <c r="AC412" s="243"/>
      <c r="AD412" s="243"/>
      <c r="AE412" s="243"/>
      <c r="AF412" s="243"/>
      <c r="AG412" s="243"/>
      <c r="AH412" s="243"/>
      <c r="AI412" s="243"/>
      <c r="AJ412" s="243"/>
      <c r="AK412" s="243"/>
      <c r="AL412" s="243"/>
      <c r="AM412" s="243"/>
      <c r="AN412" s="243"/>
      <c r="AO412" s="243"/>
      <c r="AP412" s="243"/>
      <c r="AQ412" s="243"/>
      <c r="AR412" s="243"/>
      <c r="AS412" s="243"/>
      <c r="AT412" s="243"/>
      <c r="AU412" s="243"/>
      <c r="AV412" s="243"/>
      <c r="AW412" s="243"/>
      <c r="AX412" s="243"/>
      <c r="AY412" s="243"/>
      <c r="AZ412" s="243"/>
      <c r="BA412" s="243"/>
      <c r="BB412" s="243"/>
      <c r="BC412" s="243"/>
      <c r="BD412" s="243"/>
      <c r="BE412" s="243"/>
      <c r="BF412" s="243"/>
      <c r="BG412" s="243"/>
      <c r="BH412" s="243"/>
      <c r="BI412" s="243"/>
      <c r="BJ412" s="243"/>
      <c r="BK412" s="243"/>
      <c r="BL412" s="243"/>
      <c r="BM412" s="243"/>
      <c r="BN412" s="243"/>
      <c r="BO412" s="243"/>
      <c r="BP412" s="243"/>
      <c r="BQ412" s="243"/>
      <c r="BR412" s="243"/>
      <c r="BS412" s="243"/>
      <c r="BU412" s="95"/>
    </row>
    <row r="413" spans="2:73" s="1" customFormat="1" ht="31.5" customHeight="1" x14ac:dyDescent="0.2">
      <c r="B413" s="126"/>
      <c r="C413" s="308" t="s">
        <v>380</v>
      </c>
      <c r="D413" s="309"/>
      <c r="E413" s="309"/>
      <c r="F413" s="309"/>
      <c r="G413" s="309"/>
      <c r="H413" s="310"/>
      <c r="I413" s="330"/>
      <c r="J413" s="240">
        <f t="shared" si="48"/>
        <v>0</v>
      </c>
      <c r="K413" s="91" t="str">
        <f t="shared" si="49"/>
        <v/>
      </c>
      <c r="L413" s="241">
        <v>0</v>
      </c>
      <c r="M413" s="242">
        <v>0</v>
      </c>
      <c r="N413" s="242">
        <v>0</v>
      </c>
      <c r="O413" s="243"/>
      <c r="P413" s="243"/>
      <c r="Q413" s="243"/>
      <c r="R413" s="243"/>
      <c r="S413" s="243"/>
      <c r="T413" s="243"/>
      <c r="U413" s="243"/>
      <c r="V413" s="243"/>
      <c r="W413" s="243"/>
      <c r="X413" s="243"/>
      <c r="Y413" s="243"/>
      <c r="Z413" s="243"/>
      <c r="AA413" s="243"/>
      <c r="AB413" s="243"/>
      <c r="AC413" s="243"/>
      <c r="AD413" s="243"/>
      <c r="AE413" s="243"/>
      <c r="AF413" s="243"/>
      <c r="AG413" s="243"/>
      <c r="AH413" s="243"/>
      <c r="AI413" s="243"/>
      <c r="AJ413" s="243"/>
      <c r="AK413" s="243"/>
      <c r="AL413" s="243"/>
      <c r="AM413" s="243"/>
      <c r="AN413" s="243"/>
      <c r="AO413" s="243"/>
      <c r="AP413" s="243"/>
      <c r="AQ413" s="243"/>
      <c r="AR413" s="243"/>
      <c r="AS413" s="243"/>
      <c r="AT413" s="243"/>
      <c r="AU413" s="243"/>
      <c r="AV413" s="243"/>
      <c r="AW413" s="243"/>
      <c r="AX413" s="243"/>
      <c r="AY413" s="243"/>
      <c r="AZ413" s="243"/>
      <c r="BA413" s="243"/>
      <c r="BB413" s="243"/>
      <c r="BC413" s="243"/>
      <c r="BD413" s="243"/>
      <c r="BE413" s="243"/>
      <c r="BF413" s="243"/>
      <c r="BG413" s="243"/>
      <c r="BH413" s="243"/>
      <c r="BI413" s="243"/>
      <c r="BJ413" s="243"/>
      <c r="BK413" s="243"/>
      <c r="BL413" s="243"/>
      <c r="BM413" s="243"/>
      <c r="BN413" s="243"/>
      <c r="BO413" s="243"/>
      <c r="BP413" s="243"/>
      <c r="BQ413" s="243"/>
      <c r="BR413" s="243"/>
      <c r="BS413" s="243"/>
      <c r="BU413" s="95"/>
    </row>
    <row r="414" spans="2:73" s="1" customFormat="1" ht="31.5" customHeight="1" x14ac:dyDescent="0.2">
      <c r="B414" s="126"/>
      <c r="C414" s="308" t="s">
        <v>381</v>
      </c>
      <c r="D414" s="309"/>
      <c r="E414" s="309"/>
      <c r="F414" s="309"/>
      <c r="G414" s="309"/>
      <c r="H414" s="310"/>
      <c r="I414" s="330"/>
      <c r="J414" s="240">
        <f t="shared" si="48"/>
        <v>0</v>
      </c>
      <c r="K414" s="91" t="str">
        <f t="shared" si="49"/>
        <v/>
      </c>
      <c r="L414" s="241">
        <v>0</v>
      </c>
      <c r="M414" s="242">
        <v>0</v>
      </c>
      <c r="N414" s="242">
        <v>0</v>
      </c>
      <c r="O414" s="243"/>
      <c r="P414" s="243"/>
      <c r="Q414" s="243"/>
      <c r="R414" s="243"/>
      <c r="S414" s="243"/>
      <c r="T414" s="243"/>
      <c r="U414" s="243"/>
      <c r="V414" s="243"/>
      <c r="W414" s="243"/>
      <c r="X414" s="243"/>
      <c r="Y414" s="243"/>
      <c r="Z414" s="243"/>
      <c r="AA414" s="243"/>
      <c r="AB414" s="243"/>
      <c r="AC414" s="243"/>
      <c r="AD414" s="243"/>
      <c r="AE414" s="243"/>
      <c r="AF414" s="243"/>
      <c r="AG414" s="243"/>
      <c r="AH414" s="243"/>
      <c r="AI414" s="243"/>
      <c r="AJ414" s="243"/>
      <c r="AK414" s="243"/>
      <c r="AL414" s="243"/>
      <c r="AM414" s="243"/>
      <c r="AN414" s="243"/>
      <c r="AO414" s="243"/>
      <c r="AP414" s="243"/>
      <c r="AQ414" s="243"/>
      <c r="AR414" s="243"/>
      <c r="AS414" s="243"/>
      <c r="AT414" s="243"/>
      <c r="AU414" s="243"/>
      <c r="AV414" s="243"/>
      <c r="AW414" s="243"/>
      <c r="AX414" s="243"/>
      <c r="AY414" s="243"/>
      <c r="AZ414" s="243"/>
      <c r="BA414" s="243"/>
      <c r="BB414" s="243"/>
      <c r="BC414" s="243"/>
      <c r="BD414" s="243"/>
      <c r="BE414" s="243"/>
      <c r="BF414" s="243"/>
      <c r="BG414" s="243"/>
      <c r="BH414" s="243"/>
      <c r="BI414" s="243"/>
      <c r="BJ414" s="243"/>
      <c r="BK414" s="243"/>
      <c r="BL414" s="243"/>
      <c r="BM414" s="243"/>
      <c r="BN414" s="243"/>
      <c r="BO414" s="243"/>
      <c r="BP414" s="243"/>
      <c r="BQ414" s="243"/>
      <c r="BR414" s="243"/>
      <c r="BS414" s="243"/>
      <c r="BU414" s="95"/>
    </row>
    <row r="415" spans="2:73" s="1" customFormat="1" ht="31.5" customHeight="1" x14ac:dyDescent="0.2">
      <c r="B415" s="126"/>
      <c r="C415" s="308" t="s">
        <v>382</v>
      </c>
      <c r="D415" s="309"/>
      <c r="E415" s="309"/>
      <c r="F415" s="309"/>
      <c r="G415" s="309"/>
      <c r="H415" s="310"/>
      <c r="I415" s="330"/>
      <c r="J415" s="240">
        <f t="shared" si="48"/>
        <v>0</v>
      </c>
      <c r="K415" s="91" t="str">
        <f t="shared" si="49"/>
        <v/>
      </c>
      <c r="L415" s="241">
        <v>0</v>
      </c>
      <c r="M415" s="242">
        <v>0</v>
      </c>
      <c r="N415" s="242">
        <v>0</v>
      </c>
      <c r="O415" s="243"/>
      <c r="P415" s="243"/>
      <c r="Q415" s="243"/>
      <c r="R415" s="243"/>
      <c r="S415" s="243"/>
      <c r="T415" s="243"/>
      <c r="U415" s="243"/>
      <c r="V415" s="243"/>
      <c r="W415" s="243"/>
      <c r="X415" s="243"/>
      <c r="Y415" s="243"/>
      <c r="Z415" s="243"/>
      <c r="AA415" s="243"/>
      <c r="AB415" s="243"/>
      <c r="AC415" s="243"/>
      <c r="AD415" s="243"/>
      <c r="AE415" s="243"/>
      <c r="AF415" s="243"/>
      <c r="AG415" s="243"/>
      <c r="AH415" s="243"/>
      <c r="AI415" s="243"/>
      <c r="AJ415" s="243"/>
      <c r="AK415" s="243"/>
      <c r="AL415" s="243"/>
      <c r="AM415" s="243"/>
      <c r="AN415" s="243"/>
      <c r="AO415" s="243"/>
      <c r="AP415" s="243"/>
      <c r="AQ415" s="243"/>
      <c r="AR415" s="243"/>
      <c r="AS415" s="243"/>
      <c r="AT415" s="243"/>
      <c r="AU415" s="243"/>
      <c r="AV415" s="243"/>
      <c r="AW415" s="243"/>
      <c r="AX415" s="243"/>
      <c r="AY415" s="243"/>
      <c r="AZ415" s="243"/>
      <c r="BA415" s="243"/>
      <c r="BB415" s="243"/>
      <c r="BC415" s="243"/>
      <c r="BD415" s="243"/>
      <c r="BE415" s="243"/>
      <c r="BF415" s="243"/>
      <c r="BG415" s="243"/>
      <c r="BH415" s="243"/>
      <c r="BI415" s="243"/>
      <c r="BJ415" s="243"/>
      <c r="BK415" s="243"/>
      <c r="BL415" s="243"/>
      <c r="BM415" s="243"/>
      <c r="BN415" s="243"/>
      <c r="BO415" s="243"/>
      <c r="BP415" s="243"/>
      <c r="BQ415" s="243"/>
      <c r="BR415" s="243"/>
      <c r="BS415" s="243"/>
      <c r="BU415" s="95"/>
    </row>
    <row r="416" spans="2:73" s="1" customFormat="1" ht="31.5" customHeight="1" x14ac:dyDescent="0.2">
      <c r="B416" s="126"/>
      <c r="C416" s="308" t="s">
        <v>383</v>
      </c>
      <c r="D416" s="309"/>
      <c r="E416" s="309"/>
      <c r="F416" s="309"/>
      <c r="G416" s="309"/>
      <c r="H416" s="310"/>
      <c r="I416" s="330"/>
      <c r="J416" s="240">
        <f t="shared" si="48"/>
        <v>0</v>
      </c>
      <c r="K416" s="91" t="str">
        <f t="shared" si="49"/>
        <v/>
      </c>
      <c r="L416" s="241">
        <v>0</v>
      </c>
      <c r="M416" s="242">
        <v>0</v>
      </c>
      <c r="N416" s="242">
        <v>0</v>
      </c>
      <c r="O416" s="243"/>
      <c r="P416" s="243"/>
      <c r="Q416" s="243"/>
      <c r="R416" s="243"/>
      <c r="S416" s="243"/>
      <c r="T416" s="243"/>
      <c r="U416" s="243"/>
      <c r="V416" s="243"/>
      <c r="W416" s="243"/>
      <c r="X416" s="243"/>
      <c r="Y416" s="243"/>
      <c r="Z416" s="243"/>
      <c r="AA416" s="243"/>
      <c r="AB416" s="243"/>
      <c r="AC416" s="243"/>
      <c r="AD416" s="243"/>
      <c r="AE416" s="243"/>
      <c r="AF416" s="243"/>
      <c r="AG416" s="243"/>
      <c r="AH416" s="243"/>
      <c r="AI416" s="243"/>
      <c r="AJ416" s="243"/>
      <c r="AK416" s="243"/>
      <c r="AL416" s="243"/>
      <c r="AM416" s="243"/>
      <c r="AN416" s="243"/>
      <c r="AO416" s="243"/>
      <c r="AP416" s="243"/>
      <c r="AQ416" s="243"/>
      <c r="AR416" s="243"/>
      <c r="AS416" s="243"/>
      <c r="AT416" s="243"/>
      <c r="AU416" s="243"/>
      <c r="AV416" s="243"/>
      <c r="AW416" s="243"/>
      <c r="AX416" s="243"/>
      <c r="AY416" s="243"/>
      <c r="AZ416" s="243"/>
      <c r="BA416" s="243"/>
      <c r="BB416" s="243"/>
      <c r="BC416" s="243"/>
      <c r="BD416" s="243"/>
      <c r="BE416" s="243"/>
      <c r="BF416" s="243"/>
      <c r="BG416" s="243"/>
      <c r="BH416" s="243"/>
      <c r="BI416" s="243"/>
      <c r="BJ416" s="243"/>
      <c r="BK416" s="243"/>
      <c r="BL416" s="243"/>
      <c r="BM416" s="243"/>
      <c r="BN416" s="243"/>
      <c r="BO416" s="243"/>
      <c r="BP416" s="243"/>
      <c r="BQ416" s="243"/>
      <c r="BR416" s="243"/>
      <c r="BS416" s="243"/>
      <c r="BU416" s="95"/>
    </row>
    <row r="417" spans="2:73" s="1" customFormat="1" ht="31.5" customHeight="1" x14ac:dyDescent="0.2">
      <c r="B417" s="126"/>
      <c r="C417" s="308" t="s">
        <v>384</v>
      </c>
      <c r="D417" s="309"/>
      <c r="E417" s="309"/>
      <c r="F417" s="309"/>
      <c r="G417" s="309"/>
      <c r="H417" s="310"/>
      <c r="I417" s="330"/>
      <c r="J417" s="240">
        <f t="shared" si="48"/>
        <v>0</v>
      </c>
      <c r="K417" s="91" t="str">
        <f t="shared" si="49"/>
        <v/>
      </c>
      <c r="L417" s="241">
        <v>0</v>
      </c>
      <c r="M417" s="242">
        <v>0</v>
      </c>
      <c r="N417" s="242">
        <v>0</v>
      </c>
      <c r="O417" s="243"/>
      <c r="P417" s="243"/>
      <c r="Q417" s="243"/>
      <c r="R417" s="243"/>
      <c r="S417" s="243"/>
      <c r="T417" s="243"/>
      <c r="U417" s="243"/>
      <c r="V417" s="243"/>
      <c r="W417" s="243"/>
      <c r="X417" s="243"/>
      <c r="Y417" s="243"/>
      <c r="Z417" s="243"/>
      <c r="AA417" s="243"/>
      <c r="AB417" s="243"/>
      <c r="AC417" s="243"/>
      <c r="AD417" s="243"/>
      <c r="AE417" s="243"/>
      <c r="AF417" s="243"/>
      <c r="AG417" s="243"/>
      <c r="AH417" s="243"/>
      <c r="AI417" s="243"/>
      <c r="AJ417" s="243"/>
      <c r="AK417" s="243"/>
      <c r="AL417" s="243"/>
      <c r="AM417" s="243"/>
      <c r="AN417" s="243"/>
      <c r="AO417" s="243"/>
      <c r="AP417" s="243"/>
      <c r="AQ417" s="243"/>
      <c r="AR417" s="243"/>
      <c r="AS417" s="243"/>
      <c r="AT417" s="243"/>
      <c r="AU417" s="243"/>
      <c r="AV417" s="243"/>
      <c r="AW417" s="243"/>
      <c r="AX417" s="243"/>
      <c r="AY417" s="243"/>
      <c r="AZ417" s="243"/>
      <c r="BA417" s="243"/>
      <c r="BB417" s="243"/>
      <c r="BC417" s="243"/>
      <c r="BD417" s="243"/>
      <c r="BE417" s="243"/>
      <c r="BF417" s="243"/>
      <c r="BG417" s="243"/>
      <c r="BH417" s="243"/>
      <c r="BI417" s="243"/>
      <c r="BJ417" s="243"/>
      <c r="BK417" s="243"/>
      <c r="BL417" s="243"/>
      <c r="BM417" s="243"/>
      <c r="BN417" s="243"/>
      <c r="BO417" s="243"/>
      <c r="BP417" s="243"/>
      <c r="BQ417" s="243"/>
      <c r="BR417" s="243"/>
      <c r="BS417" s="243"/>
      <c r="BU417" s="95"/>
    </row>
    <row r="418" spans="2:73" s="1" customFormat="1" ht="31.5" customHeight="1" x14ac:dyDescent="0.2">
      <c r="B418" s="126"/>
      <c r="C418" s="308" t="s">
        <v>385</v>
      </c>
      <c r="D418" s="309"/>
      <c r="E418" s="309"/>
      <c r="F418" s="309"/>
      <c r="G418" s="309"/>
      <c r="H418" s="310"/>
      <c r="I418" s="330"/>
      <c r="J418" s="240">
        <f t="shared" si="48"/>
        <v>0</v>
      </c>
      <c r="K418" s="91" t="str">
        <f t="shared" si="49"/>
        <v/>
      </c>
      <c r="L418" s="241">
        <v>0</v>
      </c>
      <c r="M418" s="242">
        <v>0</v>
      </c>
      <c r="N418" s="242">
        <v>0</v>
      </c>
      <c r="O418" s="243"/>
      <c r="P418" s="243"/>
      <c r="Q418" s="243"/>
      <c r="R418" s="243"/>
      <c r="S418" s="243"/>
      <c r="T418" s="243"/>
      <c r="U418" s="243"/>
      <c r="V418" s="243"/>
      <c r="W418" s="243"/>
      <c r="X418" s="243"/>
      <c r="Y418" s="243"/>
      <c r="Z418" s="243"/>
      <c r="AA418" s="243"/>
      <c r="AB418" s="243"/>
      <c r="AC418" s="243"/>
      <c r="AD418" s="243"/>
      <c r="AE418" s="243"/>
      <c r="AF418" s="243"/>
      <c r="AG418" s="243"/>
      <c r="AH418" s="243"/>
      <c r="AI418" s="243"/>
      <c r="AJ418" s="243"/>
      <c r="AK418" s="243"/>
      <c r="AL418" s="243"/>
      <c r="AM418" s="243"/>
      <c r="AN418" s="243"/>
      <c r="AO418" s="243"/>
      <c r="AP418" s="243"/>
      <c r="AQ418" s="243"/>
      <c r="AR418" s="243"/>
      <c r="AS418" s="243"/>
      <c r="AT418" s="243"/>
      <c r="AU418" s="243"/>
      <c r="AV418" s="243"/>
      <c r="AW418" s="243"/>
      <c r="AX418" s="243"/>
      <c r="AY418" s="243"/>
      <c r="AZ418" s="243"/>
      <c r="BA418" s="243"/>
      <c r="BB418" s="243"/>
      <c r="BC418" s="243"/>
      <c r="BD418" s="243"/>
      <c r="BE418" s="243"/>
      <c r="BF418" s="243"/>
      <c r="BG418" s="243"/>
      <c r="BH418" s="243"/>
      <c r="BI418" s="243"/>
      <c r="BJ418" s="243"/>
      <c r="BK418" s="243"/>
      <c r="BL418" s="243"/>
      <c r="BM418" s="243"/>
      <c r="BN418" s="243"/>
      <c r="BO418" s="243"/>
      <c r="BP418" s="243"/>
      <c r="BQ418" s="243"/>
      <c r="BR418" s="243"/>
      <c r="BS418" s="243"/>
      <c r="BU418" s="95"/>
    </row>
    <row r="419" spans="2:73" s="1" customFormat="1" ht="31.5" customHeight="1" x14ac:dyDescent="0.2">
      <c r="B419" s="126"/>
      <c r="C419" s="308" t="s">
        <v>386</v>
      </c>
      <c r="D419" s="309"/>
      <c r="E419" s="309"/>
      <c r="F419" s="309"/>
      <c r="G419" s="309"/>
      <c r="H419" s="310"/>
      <c r="I419" s="330"/>
      <c r="J419" s="240">
        <f t="shared" si="48"/>
        <v>0</v>
      </c>
      <c r="K419" s="91" t="str">
        <f t="shared" si="49"/>
        <v/>
      </c>
      <c r="L419" s="241">
        <v>0</v>
      </c>
      <c r="M419" s="242">
        <v>0</v>
      </c>
      <c r="N419" s="242">
        <v>0</v>
      </c>
      <c r="O419" s="243"/>
      <c r="P419" s="243"/>
      <c r="Q419" s="243"/>
      <c r="R419" s="243"/>
      <c r="S419" s="243"/>
      <c r="T419" s="243"/>
      <c r="U419" s="243"/>
      <c r="V419" s="243"/>
      <c r="W419" s="243"/>
      <c r="X419" s="243"/>
      <c r="Y419" s="243"/>
      <c r="Z419" s="243"/>
      <c r="AA419" s="243"/>
      <c r="AB419" s="243"/>
      <c r="AC419" s="243"/>
      <c r="AD419" s="243"/>
      <c r="AE419" s="243"/>
      <c r="AF419" s="243"/>
      <c r="AG419" s="243"/>
      <c r="AH419" s="243"/>
      <c r="AI419" s="243"/>
      <c r="AJ419" s="243"/>
      <c r="AK419" s="243"/>
      <c r="AL419" s="243"/>
      <c r="AM419" s="243"/>
      <c r="AN419" s="243"/>
      <c r="AO419" s="243"/>
      <c r="AP419" s="243"/>
      <c r="AQ419" s="243"/>
      <c r="AR419" s="243"/>
      <c r="AS419" s="243"/>
      <c r="AT419" s="243"/>
      <c r="AU419" s="243"/>
      <c r="AV419" s="243"/>
      <c r="AW419" s="243"/>
      <c r="AX419" s="243"/>
      <c r="AY419" s="243"/>
      <c r="AZ419" s="243"/>
      <c r="BA419" s="243"/>
      <c r="BB419" s="243"/>
      <c r="BC419" s="243"/>
      <c r="BD419" s="243"/>
      <c r="BE419" s="243"/>
      <c r="BF419" s="243"/>
      <c r="BG419" s="243"/>
      <c r="BH419" s="243"/>
      <c r="BI419" s="243"/>
      <c r="BJ419" s="243"/>
      <c r="BK419" s="243"/>
      <c r="BL419" s="243"/>
      <c r="BM419" s="243"/>
      <c r="BN419" s="243"/>
      <c r="BO419" s="243"/>
      <c r="BP419" s="243"/>
      <c r="BQ419" s="243"/>
      <c r="BR419" s="243"/>
      <c r="BS419" s="243"/>
      <c r="BU419" s="95"/>
    </row>
    <row r="420" spans="2:73" s="1" customFormat="1" ht="31.5" customHeight="1" x14ac:dyDescent="0.2">
      <c r="B420" s="126"/>
      <c r="C420" s="308" t="s">
        <v>387</v>
      </c>
      <c r="D420" s="309"/>
      <c r="E420" s="309"/>
      <c r="F420" s="309"/>
      <c r="G420" s="309"/>
      <c r="H420" s="310"/>
      <c r="I420" s="330"/>
      <c r="J420" s="240">
        <f t="shared" si="48"/>
        <v>0</v>
      </c>
      <c r="K420" s="91" t="str">
        <f t="shared" si="49"/>
        <v/>
      </c>
      <c r="L420" s="241">
        <v>0</v>
      </c>
      <c r="M420" s="242">
        <v>0</v>
      </c>
      <c r="N420" s="242">
        <v>0</v>
      </c>
      <c r="O420" s="243"/>
      <c r="P420" s="243"/>
      <c r="Q420" s="243"/>
      <c r="R420" s="243"/>
      <c r="S420" s="243"/>
      <c r="T420" s="243"/>
      <c r="U420" s="243"/>
      <c r="V420" s="243"/>
      <c r="W420" s="243"/>
      <c r="X420" s="243"/>
      <c r="Y420" s="243"/>
      <c r="Z420" s="243"/>
      <c r="AA420" s="243"/>
      <c r="AB420" s="243"/>
      <c r="AC420" s="243"/>
      <c r="AD420" s="243"/>
      <c r="AE420" s="243"/>
      <c r="AF420" s="243"/>
      <c r="AG420" s="243"/>
      <c r="AH420" s="243"/>
      <c r="AI420" s="243"/>
      <c r="AJ420" s="243"/>
      <c r="AK420" s="243"/>
      <c r="AL420" s="243"/>
      <c r="AM420" s="243"/>
      <c r="AN420" s="243"/>
      <c r="AO420" s="243"/>
      <c r="AP420" s="243"/>
      <c r="AQ420" s="243"/>
      <c r="AR420" s="243"/>
      <c r="AS420" s="243"/>
      <c r="AT420" s="243"/>
      <c r="AU420" s="243"/>
      <c r="AV420" s="243"/>
      <c r="AW420" s="243"/>
      <c r="AX420" s="243"/>
      <c r="AY420" s="243"/>
      <c r="AZ420" s="243"/>
      <c r="BA420" s="243"/>
      <c r="BB420" s="243"/>
      <c r="BC420" s="243"/>
      <c r="BD420" s="243"/>
      <c r="BE420" s="243"/>
      <c r="BF420" s="243"/>
      <c r="BG420" s="243"/>
      <c r="BH420" s="243"/>
      <c r="BI420" s="243"/>
      <c r="BJ420" s="243"/>
      <c r="BK420" s="243"/>
      <c r="BL420" s="243"/>
      <c r="BM420" s="243"/>
      <c r="BN420" s="243"/>
      <c r="BO420" s="243"/>
      <c r="BP420" s="243"/>
      <c r="BQ420" s="243"/>
      <c r="BR420" s="243"/>
      <c r="BS420" s="243"/>
      <c r="BU420" s="95"/>
    </row>
    <row r="421" spans="2:73" s="1" customFormat="1" ht="31.5" customHeight="1" x14ac:dyDescent="0.2">
      <c r="B421" s="126"/>
      <c r="C421" s="308" t="s">
        <v>388</v>
      </c>
      <c r="D421" s="309"/>
      <c r="E421" s="309"/>
      <c r="F421" s="309"/>
      <c r="G421" s="309"/>
      <c r="H421" s="310"/>
      <c r="I421" s="330"/>
      <c r="J421" s="240">
        <f t="shared" si="48"/>
        <v>0</v>
      </c>
      <c r="K421" s="91" t="str">
        <f t="shared" si="49"/>
        <v/>
      </c>
      <c r="L421" s="241">
        <v>0</v>
      </c>
      <c r="M421" s="242">
        <v>0</v>
      </c>
      <c r="N421" s="242">
        <v>0</v>
      </c>
      <c r="O421" s="243"/>
      <c r="P421" s="243"/>
      <c r="Q421" s="243"/>
      <c r="R421" s="243"/>
      <c r="S421" s="243"/>
      <c r="T421" s="243"/>
      <c r="U421" s="243"/>
      <c r="V421" s="243"/>
      <c r="W421" s="243"/>
      <c r="X421" s="243"/>
      <c r="Y421" s="243"/>
      <c r="Z421" s="243"/>
      <c r="AA421" s="243"/>
      <c r="AB421" s="243"/>
      <c r="AC421" s="243"/>
      <c r="AD421" s="243"/>
      <c r="AE421" s="243"/>
      <c r="AF421" s="243"/>
      <c r="AG421" s="243"/>
      <c r="AH421" s="243"/>
      <c r="AI421" s="243"/>
      <c r="AJ421" s="243"/>
      <c r="AK421" s="243"/>
      <c r="AL421" s="243"/>
      <c r="AM421" s="243"/>
      <c r="AN421" s="243"/>
      <c r="AO421" s="243"/>
      <c r="AP421" s="243"/>
      <c r="AQ421" s="243"/>
      <c r="AR421" s="243"/>
      <c r="AS421" s="243"/>
      <c r="AT421" s="243"/>
      <c r="AU421" s="243"/>
      <c r="AV421" s="243"/>
      <c r="AW421" s="243"/>
      <c r="AX421" s="243"/>
      <c r="AY421" s="243"/>
      <c r="AZ421" s="243"/>
      <c r="BA421" s="243"/>
      <c r="BB421" s="243"/>
      <c r="BC421" s="243"/>
      <c r="BD421" s="243"/>
      <c r="BE421" s="243"/>
      <c r="BF421" s="243"/>
      <c r="BG421" s="243"/>
      <c r="BH421" s="243"/>
      <c r="BI421" s="243"/>
      <c r="BJ421" s="243"/>
      <c r="BK421" s="243"/>
      <c r="BL421" s="243"/>
      <c r="BM421" s="243"/>
      <c r="BN421" s="243"/>
      <c r="BO421" s="243"/>
      <c r="BP421" s="243"/>
      <c r="BQ421" s="243"/>
      <c r="BR421" s="243"/>
      <c r="BS421" s="243"/>
      <c r="BU421" s="95"/>
    </row>
    <row r="422" spans="2:73" s="1" customFormat="1" ht="31.5" customHeight="1" x14ac:dyDescent="0.2">
      <c r="B422" s="126"/>
      <c r="C422" s="308" t="s">
        <v>389</v>
      </c>
      <c r="D422" s="309"/>
      <c r="E422" s="309"/>
      <c r="F422" s="309"/>
      <c r="G422" s="309"/>
      <c r="H422" s="310"/>
      <c r="I422" s="330"/>
      <c r="J422" s="240">
        <f t="shared" ref="J422:J463" si="50">IF(SUM(L422:BS422)=0,IF(COUNTIF(L422:BS422,"未確認")&gt;0,"未確認",IF(COUNTIF(L422:BS422,"~*")&gt;0,"*",SUM(L422:BS422))),SUM(L422:BS422))</f>
        <v>0</v>
      </c>
      <c r="K422" s="91" t="str">
        <f t="shared" si="49"/>
        <v/>
      </c>
      <c r="L422" s="241">
        <v>0</v>
      </c>
      <c r="M422" s="242">
        <v>0</v>
      </c>
      <c r="N422" s="242">
        <v>0</v>
      </c>
      <c r="O422" s="243"/>
      <c r="P422" s="243"/>
      <c r="Q422" s="243"/>
      <c r="R422" s="243"/>
      <c r="S422" s="243"/>
      <c r="T422" s="243"/>
      <c r="U422" s="243"/>
      <c r="V422" s="243"/>
      <c r="W422" s="243"/>
      <c r="X422" s="243"/>
      <c r="Y422" s="243"/>
      <c r="Z422" s="243"/>
      <c r="AA422" s="243"/>
      <c r="AB422" s="243"/>
      <c r="AC422" s="243"/>
      <c r="AD422" s="243"/>
      <c r="AE422" s="243"/>
      <c r="AF422" s="243"/>
      <c r="AG422" s="243"/>
      <c r="AH422" s="243"/>
      <c r="AI422" s="243"/>
      <c r="AJ422" s="243"/>
      <c r="AK422" s="243"/>
      <c r="AL422" s="243"/>
      <c r="AM422" s="243"/>
      <c r="AN422" s="243"/>
      <c r="AO422" s="243"/>
      <c r="AP422" s="243"/>
      <c r="AQ422" s="243"/>
      <c r="AR422" s="243"/>
      <c r="AS422" s="243"/>
      <c r="AT422" s="243"/>
      <c r="AU422" s="243"/>
      <c r="AV422" s="243"/>
      <c r="AW422" s="243"/>
      <c r="AX422" s="243"/>
      <c r="AY422" s="243"/>
      <c r="AZ422" s="243"/>
      <c r="BA422" s="243"/>
      <c r="BB422" s="243"/>
      <c r="BC422" s="243"/>
      <c r="BD422" s="243"/>
      <c r="BE422" s="243"/>
      <c r="BF422" s="243"/>
      <c r="BG422" s="243"/>
      <c r="BH422" s="243"/>
      <c r="BI422" s="243"/>
      <c r="BJ422" s="243"/>
      <c r="BK422" s="243"/>
      <c r="BL422" s="243"/>
      <c r="BM422" s="243"/>
      <c r="BN422" s="243"/>
      <c r="BO422" s="243"/>
      <c r="BP422" s="243"/>
      <c r="BQ422" s="243"/>
      <c r="BR422" s="243"/>
      <c r="BS422" s="243"/>
      <c r="BU422" s="95"/>
    </row>
    <row r="423" spans="2:73" s="1" customFormat="1" ht="31.5" customHeight="1" x14ac:dyDescent="0.2">
      <c r="B423" s="126"/>
      <c r="C423" s="308" t="s">
        <v>390</v>
      </c>
      <c r="D423" s="309"/>
      <c r="E423" s="309"/>
      <c r="F423" s="309"/>
      <c r="G423" s="309"/>
      <c r="H423" s="310"/>
      <c r="I423" s="330"/>
      <c r="J423" s="240">
        <f t="shared" si="50"/>
        <v>0</v>
      </c>
      <c r="K423" s="91" t="str">
        <f t="shared" si="49"/>
        <v/>
      </c>
      <c r="L423" s="241">
        <v>0</v>
      </c>
      <c r="M423" s="242">
        <v>0</v>
      </c>
      <c r="N423" s="242">
        <v>0</v>
      </c>
      <c r="O423" s="243"/>
      <c r="P423" s="243"/>
      <c r="Q423" s="243"/>
      <c r="R423" s="243"/>
      <c r="S423" s="243"/>
      <c r="T423" s="243"/>
      <c r="U423" s="243"/>
      <c r="V423" s="243"/>
      <c r="W423" s="243"/>
      <c r="X423" s="243"/>
      <c r="Y423" s="243"/>
      <c r="Z423" s="243"/>
      <c r="AA423" s="243"/>
      <c r="AB423" s="243"/>
      <c r="AC423" s="243"/>
      <c r="AD423" s="243"/>
      <c r="AE423" s="243"/>
      <c r="AF423" s="243"/>
      <c r="AG423" s="243"/>
      <c r="AH423" s="243"/>
      <c r="AI423" s="243"/>
      <c r="AJ423" s="243"/>
      <c r="AK423" s="243"/>
      <c r="AL423" s="243"/>
      <c r="AM423" s="243"/>
      <c r="AN423" s="243"/>
      <c r="AO423" s="243"/>
      <c r="AP423" s="243"/>
      <c r="AQ423" s="243"/>
      <c r="AR423" s="243"/>
      <c r="AS423" s="243"/>
      <c r="AT423" s="243"/>
      <c r="AU423" s="243"/>
      <c r="AV423" s="243"/>
      <c r="AW423" s="243"/>
      <c r="AX423" s="243"/>
      <c r="AY423" s="243"/>
      <c r="AZ423" s="243"/>
      <c r="BA423" s="243"/>
      <c r="BB423" s="243"/>
      <c r="BC423" s="243"/>
      <c r="BD423" s="243"/>
      <c r="BE423" s="243"/>
      <c r="BF423" s="243"/>
      <c r="BG423" s="243"/>
      <c r="BH423" s="243"/>
      <c r="BI423" s="243"/>
      <c r="BJ423" s="243"/>
      <c r="BK423" s="243"/>
      <c r="BL423" s="243"/>
      <c r="BM423" s="243"/>
      <c r="BN423" s="243"/>
      <c r="BO423" s="243"/>
      <c r="BP423" s="243"/>
      <c r="BQ423" s="243"/>
      <c r="BR423" s="243"/>
      <c r="BS423" s="243"/>
      <c r="BU423" s="95"/>
    </row>
    <row r="424" spans="2:73" s="1" customFormat="1" ht="31.5" customHeight="1" x14ac:dyDescent="0.2">
      <c r="B424" s="126"/>
      <c r="C424" s="308" t="s">
        <v>391</v>
      </c>
      <c r="D424" s="309"/>
      <c r="E424" s="309"/>
      <c r="F424" s="309"/>
      <c r="G424" s="309"/>
      <c r="H424" s="310"/>
      <c r="I424" s="330"/>
      <c r="J424" s="240">
        <f t="shared" si="50"/>
        <v>0</v>
      </c>
      <c r="K424" s="91" t="str">
        <f t="shared" si="49"/>
        <v/>
      </c>
      <c r="L424" s="241">
        <v>0</v>
      </c>
      <c r="M424" s="242">
        <v>0</v>
      </c>
      <c r="N424" s="242">
        <v>0</v>
      </c>
      <c r="O424" s="243"/>
      <c r="P424" s="243"/>
      <c r="Q424" s="243"/>
      <c r="R424" s="243"/>
      <c r="S424" s="243"/>
      <c r="T424" s="243"/>
      <c r="U424" s="243"/>
      <c r="V424" s="243"/>
      <c r="W424" s="243"/>
      <c r="X424" s="243"/>
      <c r="Y424" s="243"/>
      <c r="Z424" s="243"/>
      <c r="AA424" s="243"/>
      <c r="AB424" s="243"/>
      <c r="AC424" s="243"/>
      <c r="AD424" s="243"/>
      <c r="AE424" s="243"/>
      <c r="AF424" s="243"/>
      <c r="AG424" s="243"/>
      <c r="AH424" s="243"/>
      <c r="AI424" s="243"/>
      <c r="AJ424" s="243"/>
      <c r="AK424" s="243"/>
      <c r="AL424" s="243"/>
      <c r="AM424" s="243"/>
      <c r="AN424" s="243"/>
      <c r="AO424" s="243"/>
      <c r="AP424" s="243"/>
      <c r="AQ424" s="243"/>
      <c r="AR424" s="243"/>
      <c r="AS424" s="243"/>
      <c r="AT424" s="243"/>
      <c r="AU424" s="243"/>
      <c r="AV424" s="243"/>
      <c r="AW424" s="243"/>
      <c r="AX424" s="243"/>
      <c r="AY424" s="243"/>
      <c r="AZ424" s="243"/>
      <c r="BA424" s="243"/>
      <c r="BB424" s="243"/>
      <c r="BC424" s="243"/>
      <c r="BD424" s="243"/>
      <c r="BE424" s="243"/>
      <c r="BF424" s="243"/>
      <c r="BG424" s="243"/>
      <c r="BH424" s="243"/>
      <c r="BI424" s="243"/>
      <c r="BJ424" s="243"/>
      <c r="BK424" s="243"/>
      <c r="BL424" s="243"/>
      <c r="BM424" s="243"/>
      <c r="BN424" s="243"/>
      <c r="BO424" s="243"/>
      <c r="BP424" s="243"/>
      <c r="BQ424" s="243"/>
      <c r="BR424" s="243"/>
      <c r="BS424" s="243"/>
      <c r="BU424" s="95"/>
    </row>
    <row r="425" spans="2:73" s="1" customFormat="1" ht="31.5" customHeight="1" x14ac:dyDescent="0.2">
      <c r="B425" s="126"/>
      <c r="C425" s="308" t="s">
        <v>392</v>
      </c>
      <c r="D425" s="309"/>
      <c r="E425" s="309"/>
      <c r="F425" s="309"/>
      <c r="G425" s="309"/>
      <c r="H425" s="310"/>
      <c r="I425" s="330"/>
      <c r="J425" s="240">
        <f t="shared" si="50"/>
        <v>0</v>
      </c>
      <c r="K425" s="91" t="str">
        <f t="shared" si="49"/>
        <v/>
      </c>
      <c r="L425" s="241">
        <v>0</v>
      </c>
      <c r="M425" s="242">
        <v>0</v>
      </c>
      <c r="N425" s="242">
        <v>0</v>
      </c>
      <c r="O425" s="243"/>
      <c r="P425" s="243"/>
      <c r="Q425" s="243"/>
      <c r="R425" s="243"/>
      <c r="S425" s="243"/>
      <c r="T425" s="243"/>
      <c r="U425" s="243"/>
      <c r="V425" s="243"/>
      <c r="W425" s="243"/>
      <c r="X425" s="243"/>
      <c r="Y425" s="243"/>
      <c r="Z425" s="243"/>
      <c r="AA425" s="243"/>
      <c r="AB425" s="243"/>
      <c r="AC425" s="243"/>
      <c r="AD425" s="243"/>
      <c r="AE425" s="243"/>
      <c r="AF425" s="243"/>
      <c r="AG425" s="243"/>
      <c r="AH425" s="243"/>
      <c r="AI425" s="243"/>
      <c r="AJ425" s="243"/>
      <c r="AK425" s="243"/>
      <c r="AL425" s="243"/>
      <c r="AM425" s="243"/>
      <c r="AN425" s="243"/>
      <c r="AO425" s="243"/>
      <c r="AP425" s="243"/>
      <c r="AQ425" s="243"/>
      <c r="AR425" s="243"/>
      <c r="AS425" s="243"/>
      <c r="AT425" s="243"/>
      <c r="AU425" s="243"/>
      <c r="AV425" s="243"/>
      <c r="AW425" s="243"/>
      <c r="AX425" s="243"/>
      <c r="AY425" s="243"/>
      <c r="AZ425" s="243"/>
      <c r="BA425" s="243"/>
      <c r="BB425" s="243"/>
      <c r="BC425" s="243"/>
      <c r="BD425" s="243"/>
      <c r="BE425" s="243"/>
      <c r="BF425" s="243"/>
      <c r="BG425" s="243"/>
      <c r="BH425" s="243"/>
      <c r="BI425" s="243"/>
      <c r="BJ425" s="243"/>
      <c r="BK425" s="243"/>
      <c r="BL425" s="243"/>
      <c r="BM425" s="243"/>
      <c r="BN425" s="243"/>
      <c r="BO425" s="243"/>
      <c r="BP425" s="243"/>
      <c r="BQ425" s="243"/>
      <c r="BR425" s="243"/>
      <c r="BS425" s="243"/>
      <c r="BU425" s="95"/>
    </row>
    <row r="426" spans="2:73" s="1" customFormat="1" ht="31.5" customHeight="1" x14ac:dyDescent="0.2">
      <c r="B426" s="126"/>
      <c r="C426" s="308" t="s">
        <v>393</v>
      </c>
      <c r="D426" s="309"/>
      <c r="E426" s="309"/>
      <c r="F426" s="309"/>
      <c r="G426" s="309"/>
      <c r="H426" s="310"/>
      <c r="I426" s="330"/>
      <c r="J426" s="240">
        <f t="shared" si="50"/>
        <v>0</v>
      </c>
      <c r="K426" s="91" t="str">
        <f t="shared" si="49"/>
        <v/>
      </c>
      <c r="L426" s="241">
        <v>0</v>
      </c>
      <c r="M426" s="242">
        <v>0</v>
      </c>
      <c r="N426" s="242">
        <v>0</v>
      </c>
      <c r="O426" s="243"/>
      <c r="P426" s="243"/>
      <c r="Q426" s="243"/>
      <c r="R426" s="243"/>
      <c r="S426" s="243"/>
      <c r="T426" s="243"/>
      <c r="U426" s="243"/>
      <c r="V426" s="243"/>
      <c r="W426" s="243"/>
      <c r="X426" s="243"/>
      <c r="Y426" s="243"/>
      <c r="Z426" s="243"/>
      <c r="AA426" s="243"/>
      <c r="AB426" s="243"/>
      <c r="AC426" s="243"/>
      <c r="AD426" s="243"/>
      <c r="AE426" s="243"/>
      <c r="AF426" s="243"/>
      <c r="AG426" s="243"/>
      <c r="AH426" s="243"/>
      <c r="AI426" s="243"/>
      <c r="AJ426" s="243"/>
      <c r="AK426" s="243"/>
      <c r="AL426" s="243"/>
      <c r="AM426" s="243"/>
      <c r="AN426" s="243"/>
      <c r="AO426" s="243"/>
      <c r="AP426" s="243"/>
      <c r="AQ426" s="243"/>
      <c r="AR426" s="243"/>
      <c r="AS426" s="243"/>
      <c r="AT426" s="243"/>
      <c r="AU426" s="243"/>
      <c r="AV426" s="243"/>
      <c r="AW426" s="243"/>
      <c r="AX426" s="243"/>
      <c r="AY426" s="243"/>
      <c r="AZ426" s="243"/>
      <c r="BA426" s="243"/>
      <c r="BB426" s="243"/>
      <c r="BC426" s="243"/>
      <c r="BD426" s="243"/>
      <c r="BE426" s="243"/>
      <c r="BF426" s="243"/>
      <c r="BG426" s="243"/>
      <c r="BH426" s="243"/>
      <c r="BI426" s="243"/>
      <c r="BJ426" s="243"/>
      <c r="BK426" s="243"/>
      <c r="BL426" s="243"/>
      <c r="BM426" s="243"/>
      <c r="BN426" s="243"/>
      <c r="BO426" s="243"/>
      <c r="BP426" s="243"/>
      <c r="BQ426" s="243"/>
      <c r="BR426" s="243"/>
      <c r="BS426" s="243"/>
      <c r="BU426" s="95"/>
    </row>
    <row r="427" spans="2:73" s="1" customFormat="1" ht="31.5" customHeight="1" x14ac:dyDescent="0.2">
      <c r="B427" s="126"/>
      <c r="C427" s="308" t="s">
        <v>394</v>
      </c>
      <c r="D427" s="309"/>
      <c r="E427" s="309"/>
      <c r="F427" s="309"/>
      <c r="G427" s="309"/>
      <c r="H427" s="310"/>
      <c r="I427" s="330"/>
      <c r="J427" s="240">
        <f t="shared" si="50"/>
        <v>0</v>
      </c>
      <c r="K427" s="91" t="str">
        <f t="shared" si="49"/>
        <v/>
      </c>
      <c r="L427" s="241">
        <v>0</v>
      </c>
      <c r="M427" s="242">
        <v>0</v>
      </c>
      <c r="N427" s="242">
        <v>0</v>
      </c>
      <c r="O427" s="243"/>
      <c r="P427" s="243"/>
      <c r="Q427" s="243"/>
      <c r="R427" s="243"/>
      <c r="S427" s="243"/>
      <c r="T427" s="243"/>
      <c r="U427" s="243"/>
      <c r="V427" s="243"/>
      <c r="W427" s="243"/>
      <c r="X427" s="243"/>
      <c r="Y427" s="243"/>
      <c r="Z427" s="243"/>
      <c r="AA427" s="243"/>
      <c r="AB427" s="243"/>
      <c r="AC427" s="243"/>
      <c r="AD427" s="243"/>
      <c r="AE427" s="243"/>
      <c r="AF427" s="243"/>
      <c r="AG427" s="243"/>
      <c r="AH427" s="243"/>
      <c r="AI427" s="243"/>
      <c r="AJ427" s="243"/>
      <c r="AK427" s="243"/>
      <c r="AL427" s="243"/>
      <c r="AM427" s="243"/>
      <c r="AN427" s="243"/>
      <c r="AO427" s="243"/>
      <c r="AP427" s="243"/>
      <c r="AQ427" s="243"/>
      <c r="AR427" s="243"/>
      <c r="AS427" s="243"/>
      <c r="AT427" s="243"/>
      <c r="AU427" s="243"/>
      <c r="AV427" s="243"/>
      <c r="AW427" s="243"/>
      <c r="AX427" s="243"/>
      <c r="AY427" s="243"/>
      <c r="AZ427" s="243"/>
      <c r="BA427" s="243"/>
      <c r="BB427" s="243"/>
      <c r="BC427" s="243"/>
      <c r="BD427" s="243"/>
      <c r="BE427" s="243"/>
      <c r="BF427" s="243"/>
      <c r="BG427" s="243"/>
      <c r="BH427" s="243"/>
      <c r="BI427" s="243"/>
      <c r="BJ427" s="243"/>
      <c r="BK427" s="243"/>
      <c r="BL427" s="243"/>
      <c r="BM427" s="243"/>
      <c r="BN427" s="243"/>
      <c r="BO427" s="243"/>
      <c r="BP427" s="243"/>
      <c r="BQ427" s="243"/>
      <c r="BR427" s="243"/>
      <c r="BS427" s="243"/>
      <c r="BU427" s="95"/>
    </row>
    <row r="428" spans="2:73" s="1" customFormat="1" ht="31.5" customHeight="1" x14ac:dyDescent="0.2">
      <c r="B428" s="126"/>
      <c r="C428" s="308" t="s">
        <v>395</v>
      </c>
      <c r="D428" s="309"/>
      <c r="E428" s="309"/>
      <c r="F428" s="309"/>
      <c r="G428" s="309"/>
      <c r="H428" s="310"/>
      <c r="I428" s="330"/>
      <c r="J428" s="240">
        <f t="shared" si="50"/>
        <v>0</v>
      </c>
      <c r="K428" s="91" t="str">
        <f t="shared" si="49"/>
        <v/>
      </c>
      <c r="L428" s="241">
        <v>0</v>
      </c>
      <c r="M428" s="242">
        <v>0</v>
      </c>
      <c r="N428" s="242">
        <v>0</v>
      </c>
      <c r="O428" s="243"/>
      <c r="P428" s="243"/>
      <c r="Q428" s="243"/>
      <c r="R428" s="243"/>
      <c r="S428" s="243"/>
      <c r="T428" s="243"/>
      <c r="U428" s="243"/>
      <c r="V428" s="243"/>
      <c r="W428" s="243"/>
      <c r="X428" s="243"/>
      <c r="Y428" s="243"/>
      <c r="Z428" s="243"/>
      <c r="AA428" s="243"/>
      <c r="AB428" s="243"/>
      <c r="AC428" s="243"/>
      <c r="AD428" s="243"/>
      <c r="AE428" s="243"/>
      <c r="AF428" s="243"/>
      <c r="AG428" s="243"/>
      <c r="AH428" s="243"/>
      <c r="AI428" s="243"/>
      <c r="AJ428" s="243"/>
      <c r="AK428" s="243"/>
      <c r="AL428" s="243"/>
      <c r="AM428" s="243"/>
      <c r="AN428" s="243"/>
      <c r="AO428" s="243"/>
      <c r="AP428" s="243"/>
      <c r="AQ428" s="243"/>
      <c r="AR428" s="243"/>
      <c r="AS428" s="243"/>
      <c r="AT428" s="243"/>
      <c r="AU428" s="243"/>
      <c r="AV428" s="243"/>
      <c r="AW428" s="243"/>
      <c r="AX428" s="243"/>
      <c r="AY428" s="243"/>
      <c r="AZ428" s="243"/>
      <c r="BA428" s="243"/>
      <c r="BB428" s="243"/>
      <c r="BC428" s="243"/>
      <c r="BD428" s="243"/>
      <c r="BE428" s="243"/>
      <c r="BF428" s="243"/>
      <c r="BG428" s="243"/>
      <c r="BH428" s="243"/>
      <c r="BI428" s="243"/>
      <c r="BJ428" s="243"/>
      <c r="BK428" s="243"/>
      <c r="BL428" s="243"/>
      <c r="BM428" s="243"/>
      <c r="BN428" s="243"/>
      <c r="BO428" s="243"/>
      <c r="BP428" s="243"/>
      <c r="BQ428" s="243"/>
      <c r="BR428" s="243"/>
      <c r="BS428" s="243"/>
      <c r="BU428" s="95"/>
    </row>
    <row r="429" spans="2:73" s="1" customFormat="1" ht="31.5" customHeight="1" x14ac:dyDescent="0.2">
      <c r="B429" s="126"/>
      <c r="C429" s="308" t="s">
        <v>396</v>
      </c>
      <c r="D429" s="309"/>
      <c r="E429" s="309"/>
      <c r="F429" s="309"/>
      <c r="G429" s="309"/>
      <c r="H429" s="310"/>
      <c r="I429" s="330"/>
      <c r="J429" s="240">
        <f t="shared" si="50"/>
        <v>0</v>
      </c>
      <c r="K429" s="91" t="str">
        <f t="shared" si="49"/>
        <v/>
      </c>
      <c r="L429" s="241">
        <v>0</v>
      </c>
      <c r="M429" s="242">
        <v>0</v>
      </c>
      <c r="N429" s="242">
        <v>0</v>
      </c>
      <c r="O429" s="243"/>
      <c r="P429" s="243"/>
      <c r="Q429" s="243"/>
      <c r="R429" s="243"/>
      <c r="S429" s="243"/>
      <c r="T429" s="243"/>
      <c r="U429" s="243"/>
      <c r="V429" s="243"/>
      <c r="W429" s="243"/>
      <c r="X429" s="243"/>
      <c r="Y429" s="243"/>
      <c r="Z429" s="243"/>
      <c r="AA429" s="243"/>
      <c r="AB429" s="243"/>
      <c r="AC429" s="243"/>
      <c r="AD429" s="243"/>
      <c r="AE429" s="243"/>
      <c r="AF429" s="243"/>
      <c r="AG429" s="243"/>
      <c r="AH429" s="243"/>
      <c r="AI429" s="243"/>
      <c r="AJ429" s="243"/>
      <c r="AK429" s="243"/>
      <c r="AL429" s="243"/>
      <c r="AM429" s="243"/>
      <c r="AN429" s="243"/>
      <c r="AO429" s="243"/>
      <c r="AP429" s="243"/>
      <c r="AQ429" s="243"/>
      <c r="AR429" s="243"/>
      <c r="AS429" s="243"/>
      <c r="AT429" s="243"/>
      <c r="AU429" s="243"/>
      <c r="AV429" s="243"/>
      <c r="AW429" s="243"/>
      <c r="AX429" s="243"/>
      <c r="AY429" s="243"/>
      <c r="AZ429" s="243"/>
      <c r="BA429" s="243"/>
      <c r="BB429" s="243"/>
      <c r="BC429" s="243"/>
      <c r="BD429" s="243"/>
      <c r="BE429" s="243"/>
      <c r="BF429" s="243"/>
      <c r="BG429" s="243"/>
      <c r="BH429" s="243"/>
      <c r="BI429" s="243"/>
      <c r="BJ429" s="243"/>
      <c r="BK429" s="243"/>
      <c r="BL429" s="243"/>
      <c r="BM429" s="243"/>
      <c r="BN429" s="243"/>
      <c r="BO429" s="243"/>
      <c r="BP429" s="243"/>
      <c r="BQ429" s="243"/>
      <c r="BR429" s="243"/>
      <c r="BS429" s="243"/>
      <c r="BU429" s="95"/>
    </row>
    <row r="430" spans="2:73" s="1" customFormat="1" ht="31.5" customHeight="1" x14ac:dyDescent="0.2">
      <c r="B430" s="126"/>
      <c r="C430" s="308" t="s">
        <v>397</v>
      </c>
      <c r="D430" s="309"/>
      <c r="E430" s="309"/>
      <c r="F430" s="309"/>
      <c r="G430" s="309"/>
      <c r="H430" s="310"/>
      <c r="I430" s="330"/>
      <c r="J430" s="240">
        <f t="shared" si="50"/>
        <v>0</v>
      </c>
      <c r="K430" s="91" t="str">
        <f t="shared" si="49"/>
        <v/>
      </c>
      <c r="L430" s="241">
        <v>0</v>
      </c>
      <c r="M430" s="242">
        <v>0</v>
      </c>
      <c r="N430" s="242">
        <v>0</v>
      </c>
      <c r="O430" s="243"/>
      <c r="P430" s="243"/>
      <c r="Q430" s="243"/>
      <c r="R430" s="243"/>
      <c r="S430" s="243"/>
      <c r="T430" s="243"/>
      <c r="U430" s="243"/>
      <c r="V430" s="243"/>
      <c r="W430" s="243"/>
      <c r="X430" s="243"/>
      <c r="Y430" s="243"/>
      <c r="Z430" s="243"/>
      <c r="AA430" s="243"/>
      <c r="AB430" s="243"/>
      <c r="AC430" s="243"/>
      <c r="AD430" s="243"/>
      <c r="AE430" s="243"/>
      <c r="AF430" s="243"/>
      <c r="AG430" s="243"/>
      <c r="AH430" s="243"/>
      <c r="AI430" s="243"/>
      <c r="AJ430" s="243"/>
      <c r="AK430" s="243"/>
      <c r="AL430" s="243"/>
      <c r="AM430" s="243"/>
      <c r="AN430" s="243"/>
      <c r="AO430" s="243"/>
      <c r="AP430" s="243"/>
      <c r="AQ430" s="243"/>
      <c r="AR430" s="243"/>
      <c r="AS430" s="243"/>
      <c r="AT430" s="243"/>
      <c r="AU430" s="243"/>
      <c r="AV430" s="243"/>
      <c r="AW430" s="243"/>
      <c r="AX430" s="243"/>
      <c r="AY430" s="243"/>
      <c r="AZ430" s="243"/>
      <c r="BA430" s="243"/>
      <c r="BB430" s="243"/>
      <c r="BC430" s="243"/>
      <c r="BD430" s="243"/>
      <c r="BE430" s="243"/>
      <c r="BF430" s="243"/>
      <c r="BG430" s="243"/>
      <c r="BH430" s="243"/>
      <c r="BI430" s="243"/>
      <c r="BJ430" s="243"/>
      <c r="BK430" s="243"/>
      <c r="BL430" s="243"/>
      <c r="BM430" s="243"/>
      <c r="BN430" s="243"/>
      <c r="BO430" s="243"/>
      <c r="BP430" s="243"/>
      <c r="BQ430" s="243"/>
      <c r="BR430" s="243"/>
      <c r="BS430" s="243"/>
      <c r="BU430" s="95"/>
    </row>
    <row r="431" spans="2:73" s="1" customFormat="1" ht="31.5" customHeight="1" x14ac:dyDescent="0.2">
      <c r="B431" s="126"/>
      <c r="C431" s="308" t="s">
        <v>398</v>
      </c>
      <c r="D431" s="309"/>
      <c r="E431" s="309"/>
      <c r="F431" s="309"/>
      <c r="G431" s="309"/>
      <c r="H431" s="310"/>
      <c r="I431" s="330"/>
      <c r="J431" s="240">
        <f t="shared" si="50"/>
        <v>0</v>
      </c>
      <c r="K431" s="91" t="str">
        <f t="shared" si="49"/>
        <v/>
      </c>
      <c r="L431" s="241">
        <v>0</v>
      </c>
      <c r="M431" s="242">
        <v>0</v>
      </c>
      <c r="N431" s="242">
        <v>0</v>
      </c>
      <c r="O431" s="243"/>
      <c r="P431" s="243"/>
      <c r="Q431" s="243"/>
      <c r="R431" s="243"/>
      <c r="S431" s="243"/>
      <c r="T431" s="243"/>
      <c r="U431" s="243"/>
      <c r="V431" s="243"/>
      <c r="W431" s="243"/>
      <c r="X431" s="243"/>
      <c r="Y431" s="243"/>
      <c r="Z431" s="243"/>
      <c r="AA431" s="243"/>
      <c r="AB431" s="243"/>
      <c r="AC431" s="243"/>
      <c r="AD431" s="243"/>
      <c r="AE431" s="243"/>
      <c r="AF431" s="243"/>
      <c r="AG431" s="243"/>
      <c r="AH431" s="243"/>
      <c r="AI431" s="243"/>
      <c r="AJ431" s="243"/>
      <c r="AK431" s="243"/>
      <c r="AL431" s="243"/>
      <c r="AM431" s="243"/>
      <c r="AN431" s="243"/>
      <c r="AO431" s="243"/>
      <c r="AP431" s="243"/>
      <c r="AQ431" s="243"/>
      <c r="AR431" s="243"/>
      <c r="AS431" s="243"/>
      <c r="AT431" s="243"/>
      <c r="AU431" s="243"/>
      <c r="AV431" s="243"/>
      <c r="AW431" s="243"/>
      <c r="AX431" s="243"/>
      <c r="AY431" s="243"/>
      <c r="AZ431" s="243"/>
      <c r="BA431" s="243"/>
      <c r="BB431" s="243"/>
      <c r="BC431" s="243"/>
      <c r="BD431" s="243"/>
      <c r="BE431" s="243"/>
      <c r="BF431" s="243"/>
      <c r="BG431" s="243"/>
      <c r="BH431" s="243"/>
      <c r="BI431" s="243"/>
      <c r="BJ431" s="243"/>
      <c r="BK431" s="243"/>
      <c r="BL431" s="243"/>
      <c r="BM431" s="243"/>
      <c r="BN431" s="243"/>
      <c r="BO431" s="243"/>
      <c r="BP431" s="243"/>
      <c r="BQ431" s="243"/>
      <c r="BR431" s="243"/>
      <c r="BS431" s="243"/>
      <c r="BU431" s="95"/>
    </row>
    <row r="432" spans="2:73" s="1" customFormat="1" ht="31.5" customHeight="1" x14ac:dyDescent="0.2">
      <c r="B432" s="126"/>
      <c r="C432" s="308" t="s">
        <v>399</v>
      </c>
      <c r="D432" s="309"/>
      <c r="E432" s="309"/>
      <c r="F432" s="309"/>
      <c r="G432" s="309"/>
      <c r="H432" s="310"/>
      <c r="I432" s="330"/>
      <c r="J432" s="240">
        <f t="shared" si="50"/>
        <v>0</v>
      </c>
      <c r="K432" s="91" t="str">
        <f t="shared" si="49"/>
        <v/>
      </c>
      <c r="L432" s="241">
        <v>0</v>
      </c>
      <c r="M432" s="242">
        <v>0</v>
      </c>
      <c r="N432" s="242">
        <v>0</v>
      </c>
      <c r="O432" s="243"/>
      <c r="P432" s="243"/>
      <c r="Q432" s="243"/>
      <c r="R432" s="243"/>
      <c r="S432" s="243"/>
      <c r="T432" s="243"/>
      <c r="U432" s="243"/>
      <c r="V432" s="243"/>
      <c r="W432" s="243"/>
      <c r="X432" s="243"/>
      <c r="Y432" s="243"/>
      <c r="Z432" s="243"/>
      <c r="AA432" s="243"/>
      <c r="AB432" s="243"/>
      <c r="AC432" s="243"/>
      <c r="AD432" s="243"/>
      <c r="AE432" s="243"/>
      <c r="AF432" s="243"/>
      <c r="AG432" s="243"/>
      <c r="AH432" s="243"/>
      <c r="AI432" s="243"/>
      <c r="AJ432" s="243"/>
      <c r="AK432" s="243"/>
      <c r="AL432" s="243"/>
      <c r="AM432" s="243"/>
      <c r="AN432" s="243"/>
      <c r="AO432" s="243"/>
      <c r="AP432" s="243"/>
      <c r="AQ432" s="243"/>
      <c r="AR432" s="243"/>
      <c r="AS432" s="243"/>
      <c r="AT432" s="243"/>
      <c r="AU432" s="243"/>
      <c r="AV432" s="243"/>
      <c r="AW432" s="243"/>
      <c r="AX432" s="243"/>
      <c r="AY432" s="243"/>
      <c r="AZ432" s="243"/>
      <c r="BA432" s="243"/>
      <c r="BB432" s="243"/>
      <c r="BC432" s="243"/>
      <c r="BD432" s="243"/>
      <c r="BE432" s="243"/>
      <c r="BF432" s="243"/>
      <c r="BG432" s="243"/>
      <c r="BH432" s="243"/>
      <c r="BI432" s="243"/>
      <c r="BJ432" s="243"/>
      <c r="BK432" s="243"/>
      <c r="BL432" s="243"/>
      <c r="BM432" s="243"/>
      <c r="BN432" s="243"/>
      <c r="BO432" s="243"/>
      <c r="BP432" s="243"/>
      <c r="BQ432" s="243"/>
      <c r="BR432" s="243"/>
      <c r="BS432" s="243"/>
      <c r="BU432" s="95"/>
    </row>
    <row r="433" spans="2:73" s="1" customFormat="1" ht="31.5" customHeight="1" x14ac:dyDescent="0.2">
      <c r="B433" s="126"/>
      <c r="C433" s="308" t="s">
        <v>400</v>
      </c>
      <c r="D433" s="309"/>
      <c r="E433" s="309"/>
      <c r="F433" s="309"/>
      <c r="G433" s="309"/>
      <c r="H433" s="310"/>
      <c r="I433" s="330"/>
      <c r="J433" s="240">
        <f t="shared" si="50"/>
        <v>0</v>
      </c>
      <c r="K433" s="91" t="str">
        <f t="shared" si="49"/>
        <v/>
      </c>
      <c r="L433" s="241">
        <v>0</v>
      </c>
      <c r="M433" s="242">
        <v>0</v>
      </c>
      <c r="N433" s="242">
        <v>0</v>
      </c>
      <c r="O433" s="243"/>
      <c r="P433" s="243"/>
      <c r="Q433" s="243"/>
      <c r="R433" s="243"/>
      <c r="S433" s="243"/>
      <c r="T433" s="243"/>
      <c r="U433" s="243"/>
      <c r="V433" s="243"/>
      <c r="W433" s="243"/>
      <c r="X433" s="243"/>
      <c r="Y433" s="243"/>
      <c r="Z433" s="243"/>
      <c r="AA433" s="243"/>
      <c r="AB433" s="243"/>
      <c r="AC433" s="243"/>
      <c r="AD433" s="243"/>
      <c r="AE433" s="243"/>
      <c r="AF433" s="243"/>
      <c r="AG433" s="243"/>
      <c r="AH433" s="243"/>
      <c r="AI433" s="243"/>
      <c r="AJ433" s="243"/>
      <c r="AK433" s="243"/>
      <c r="AL433" s="243"/>
      <c r="AM433" s="243"/>
      <c r="AN433" s="243"/>
      <c r="AO433" s="243"/>
      <c r="AP433" s="243"/>
      <c r="AQ433" s="243"/>
      <c r="AR433" s="243"/>
      <c r="AS433" s="243"/>
      <c r="AT433" s="243"/>
      <c r="AU433" s="243"/>
      <c r="AV433" s="243"/>
      <c r="AW433" s="243"/>
      <c r="AX433" s="243"/>
      <c r="AY433" s="243"/>
      <c r="AZ433" s="243"/>
      <c r="BA433" s="243"/>
      <c r="BB433" s="243"/>
      <c r="BC433" s="243"/>
      <c r="BD433" s="243"/>
      <c r="BE433" s="243"/>
      <c r="BF433" s="243"/>
      <c r="BG433" s="243"/>
      <c r="BH433" s="243"/>
      <c r="BI433" s="243"/>
      <c r="BJ433" s="243"/>
      <c r="BK433" s="243"/>
      <c r="BL433" s="243"/>
      <c r="BM433" s="243"/>
      <c r="BN433" s="243"/>
      <c r="BO433" s="243"/>
      <c r="BP433" s="243"/>
      <c r="BQ433" s="243"/>
      <c r="BR433" s="243"/>
      <c r="BS433" s="243"/>
      <c r="BU433" s="95"/>
    </row>
    <row r="434" spans="2:73" s="1" customFormat="1" ht="31.5" customHeight="1" x14ac:dyDescent="0.2">
      <c r="B434" s="126"/>
      <c r="C434" s="308" t="s">
        <v>401</v>
      </c>
      <c r="D434" s="309"/>
      <c r="E434" s="309"/>
      <c r="F434" s="309"/>
      <c r="G434" s="309"/>
      <c r="H434" s="310"/>
      <c r="I434" s="330"/>
      <c r="J434" s="240">
        <f t="shared" si="50"/>
        <v>0</v>
      </c>
      <c r="K434" s="91" t="str">
        <f t="shared" si="49"/>
        <v/>
      </c>
      <c r="L434" s="241">
        <v>0</v>
      </c>
      <c r="M434" s="242">
        <v>0</v>
      </c>
      <c r="N434" s="242">
        <v>0</v>
      </c>
      <c r="O434" s="243"/>
      <c r="P434" s="243"/>
      <c r="Q434" s="243"/>
      <c r="R434" s="243"/>
      <c r="S434" s="243"/>
      <c r="T434" s="243"/>
      <c r="U434" s="243"/>
      <c r="V434" s="243"/>
      <c r="W434" s="243"/>
      <c r="X434" s="243"/>
      <c r="Y434" s="243"/>
      <c r="Z434" s="243"/>
      <c r="AA434" s="243"/>
      <c r="AB434" s="243"/>
      <c r="AC434" s="243"/>
      <c r="AD434" s="243"/>
      <c r="AE434" s="243"/>
      <c r="AF434" s="243"/>
      <c r="AG434" s="243"/>
      <c r="AH434" s="243"/>
      <c r="AI434" s="243"/>
      <c r="AJ434" s="243"/>
      <c r="AK434" s="243"/>
      <c r="AL434" s="243"/>
      <c r="AM434" s="243"/>
      <c r="AN434" s="243"/>
      <c r="AO434" s="243"/>
      <c r="AP434" s="243"/>
      <c r="AQ434" s="243"/>
      <c r="AR434" s="243"/>
      <c r="AS434" s="243"/>
      <c r="AT434" s="243"/>
      <c r="AU434" s="243"/>
      <c r="AV434" s="243"/>
      <c r="AW434" s="243"/>
      <c r="AX434" s="243"/>
      <c r="AY434" s="243"/>
      <c r="AZ434" s="243"/>
      <c r="BA434" s="243"/>
      <c r="BB434" s="243"/>
      <c r="BC434" s="243"/>
      <c r="BD434" s="243"/>
      <c r="BE434" s="243"/>
      <c r="BF434" s="243"/>
      <c r="BG434" s="243"/>
      <c r="BH434" s="243"/>
      <c r="BI434" s="243"/>
      <c r="BJ434" s="243"/>
      <c r="BK434" s="243"/>
      <c r="BL434" s="243"/>
      <c r="BM434" s="243"/>
      <c r="BN434" s="243"/>
      <c r="BO434" s="243"/>
      <c r="BP434" s="243"/>
      <c r="BQ434" s="243"/>
      <c r="BR434" s="243"/>
      <c r="BS434" s="243"/>
      <c r="BU434" s="95"/>
    </row>
    <row r="435" spans="2:73" s="1" customFormat="1" ht="31.5" customHeight="1" x14ac:dyDescent="0.2">
      <c r="B435" s="126"/>
      <c r="C435" s="308" t="s">
        <v>402</v>
      </c>
      <c r="D435" s="309"/>
      <c r="E435" s="309"/>
      <c r="F435" s="309"/>
      <c r="G435" s="309"/>
      <c r="H435" s="310"/>
      <c r="I435" s="330"/>
      <c r="J435" s="240">
        <f t="shared" si="50"/>
        <v>0</v>
      </c>
      <c r="K435" s="91" t="str">
        <f t="shared" si="49"/>
        <v/>
      </c>
      <c r="L435" s="241">
        <v>0</v>
      </c>
      <c r="M435" s="242">
        <v>0</v>
      </c>
      <c r="N435" s="242">
        <v>0</v>
      </c>
      <c r="O435" s="243"/>
      <c r="P435" s="243"/>
      <c r="Q435" s="243"/>
      <c r="R435" s="243"/>
      <c r="S435" s="243"/>
      <c r="T435" s="243"/>
      <c r="U435" s="243"/>
      <c r="V435" s="243"/>
      <c r="W435" s="243"/>
      <c r="X435" s="243"/>
      <c r="Y435" s="243"/>
      <c r="Z435" s="243"/>
      <c r="AA435" s="243"/>
      <c r="AB435" s="243"/>
      <c r="AC435" s="243"/>
      <c r="AD435" s="243"/>
      <c r="AE435" s="243"/>
      <c r="AF435" s="243"/>
      <c r="AG435" s="243"/>
      <c r="AH435" s="243"/>
      <c r="AI435" s="243"/>
      <c r="AJ435" s="243"/>
      <c r="AK435" s="243"/>
      <c r="AL435" s="243"/>
      <c r="AM435" s="243"/>
      <c r="AN435" s="243"/>
      <c r="AO435" s="243"/>
      <c r="AP435" s="243"/>
      <c r="AQ435" s="243"/>
      <c r="AR435" s="243"/>
      <c r="AS435" s="243"/>
      <c r="AT435" s="243"/>
      <c r="AU435" s="243"/>
      <c r="AV435" s="243"/>
      <c r="AW435" s="243"/>
      <c r="AX435" s="243"/>
      <c r="AY435" s="243"/>
      <c r="AZ435" s="243"/>
      <c r="BA435" s="243"/>
      <c r="BB435" s="243"/>
      <c r="BC435" s="243"/>
      <c r="BD435" s="243"/>
      <c r="BE435" s="243"/>
      <c r="BF435" s="243"/>
      <c r="BG435" s="243"/>
      <c r="BH435" s="243"/>
      <c r="BI435" s="243"/>
      <c r="BJ435" s="243"/>
      <c r="BK435" s="243"/>
      <c r="BL435" s="243"/>
      <c r="BM435" s="243"/>
      <c r="BN435" s="243"/>
      <c r="BO435" s="243"/>
      <c r="BP435" s="243"/>
      <c r="BQ435" s="243"/>
      <c r="BR435" s="243"/>
      <c r="BS435" s="243"/>
      <c r="BU435" s="95"/>
    </row>
    <row r="436" spans="2:73" s="1" customFormat="1" ht="31.5" customHeight="1" x14ac:dyDescent="0.2">
      <c r="B436" s="126"/>
      <c r="C436" s="308" t="s">
        <v>403</v>
      </c>
      <c r="D436" s="309"/>
      <c r="E436" s="309"/>
      <c r="F436" s="309"/>
      <c r="G436" s="309"/>
      <c r="H436" s="310"/>
      <c r="I436" s="330"/>
      <c r="J436" s="240">
        <f t="shared" si="50"/>
        <v>0</v>
      </c>
      <c r="K436" s="91" t="str">
        <f t="shared" si="49"/>
        <v/>
      </c>
      <c r="L436" s="241">
        <v>0</v>
      </c>
      <c r="M436" s="242">
        <v>0</v>
      </c>
      <c r="N436" s="242">
        <v>0</v>
      </c>
      <c r="O436" s="243"/>
      <c r="P436" s="243"/>
      <c r="Q436" s="243"/>
      <c r="R436" s="243"/>
      <c r="S436" s="243"/>
      <c r="T436" s="243"/>
      <c r="U436" s="243"/>
      <c r="V436" s="243"/>
      <c r="W436" s="243"/>
      <c r="X436" s="243"/>
      <c r="Y436" s="243"/>
      <c r="Z436" s="243"/>
      <c r="AA436" s="243"/>
      <c r="AB436" s="243"/>
      <c r="AC436" s="243"/>
      <c r="AD436" s="243"/>
      <c r="AE436" s="243"/>
      <c r="AF436" s="243"/>
      <c r="AG436" s="243"/>
      <c r="AH436" s="243"/>
      <c r="AI436" s="243"/>
      <c r="AJ436" s="243"/>
      <c r="AK436" s="243"/>
      <c r="AL436" s="243"/>
      <c r="AM436" s="243"/>
      <c r="AN436" s="243"/>
      <c r="AO436" s="243"/>
      <c r="AP436" s="243"/>
      <c r="AQ436" s="243"/>
      <c r="AR436" s="243"/>
      <c r="AS436" s="243"/>
      <c r="AT436" s="243"/>
      <c r="AU436" s="243"/>
      <c r="AV436" s="243"/>
      <c r="AW436" s="243"/>
      <c r="AX436" s="243"/>
      <c r="AY436" s="243"/>
      <c r="AZ436" s="243"/>
      <c r="BA436" s="243"/>
      <c r="BB436" s="243"/>
      <c r="BC436" s="243"/>
      <c r="BD436" s="243"/>
      <c r="BE436" s="243"/>
      <c r="BF436" s="243"/>
      <c r="BG436" s="243"/>
      <c r="BH436" s="243"/>
      <c r="BI436" s="243"/>
      <c r="BJ436" s="243"/>
      <c r="BK436" s="243"/>
      <c r="BL436" s="243"/>
      <c r="BM436" s="243"/>
      <c r="BN436" s="243"/>
      <c r="BO436" s="243"/>
      <c r="BP436" s="243"/>
      <c r="BQ436" s="243"/>
      <c r="BR436" s="243"/>
      <c r="BS436" s="243"/>
      <c r="BU436" s="95"/>
    </row>
    <row r="437" spans="2:73" s="1" customFormat="1" ht="31.5" customHeight="1" x14ac:dyDescent="0.2">
      <c r="B437" s="126"/>
      <c r="C437" s="308" t="s">
        <v>404</v>
      </c>
      <c r="D437" s="309"/>
      <c r="E437" s="309"/>
      <c r="F437" s="309"/>
      <c r="G437" s="309"/>
      <c r="H437" s="310"/>
      <c r="I437" s="330"/>
      <c r="J437" s="240">
        <f t="shared" si="50"/>
        <v>0</v>
      </c>
      <c r="K437" s="91" t="str">
        <f t="shared" si="49"/>
        <v/>
      </c>
      <c r="L437" s="241">
        <v>0</v>
      </c>
      <c r="M437" s="242">
        <v>0</v>
      </c>
      <c r="N437" s="242">
        <v>0</v>
      </c>
      <c r="O437" s="243"/>
      <c r="P437" s="243"/>
      <c r="Q437" s="243"/>
      <c r="R437" s="243"/>
      <c r="S437" s="243"/>
      <c r="T437" s="243"/>
      <c r="U437" s="243"/>
      <c r="V437" s="243"/>
      <c r="W437" s="243"/>
      <c r="X437" s="243"/>
      <c r="Y437" s="243"/>
      <c r="Z437" s="243"/>
      <c r="AA437" s="243"/>
      <c r="AB437" s="243"/>
      <c r="AC437" s="243"/>
      <c r="AD437" s="243"/>
      <c r="AE437" s="243"/>
      <c r="AF437" s="243"/>
      <c r="AG437" s="243"/>
      <c r="AH437" s="243"/>
      <c r="AI437" s="243"/>
      <c r="AJ437" s="243"/>
      <c r="AK437" s="243"/>
      <c r="AL437" s="243"/>
      <c r="AM437" s="243"/>
      <c r="AN437" s="243"/>
      <c r="AO437" s="243"/>
      <c r="AP437" s="243"/>
      <c r="AQ437" s="243"/>
      <c r="AR437" s="243"/>
      <c r="AS437" s="243"/>
      <c r="AT437" s="243"/>
      <c r="AU437" s="243"/>
      <c r="AV437" s="243"/>
      <c r="AW437" s="243"/>
      <c r="AX437" s="243"/>
      <c r="AY437" s="243"/>
      <c r="AZ437" s="243"/>
      <c r="BA437" s="243"/>
      <c r="BB437" s="243"/>
      <c r="BC437" s="243"/>
      <c r="BD437" s="243"/>
      <c r="BE437" s="243"/>
      <c r="BF437" s="243"/>
      <c r="BG437" s="243"/>
      <c r="BH437" s="243"/>
      <c r="BI437" s="243"/>
      <c r="BJ437" s="243"/>
      <c r="BK437" s="243"/>
      <c r="BL437" s="243"/>
      <c r="BM437" s="243"/>
      <c r="BN437" s="243"/>
      <c r="BO437" s="243"/>
      <c r="BP437" s="243"/>
      <c r="BQ437" s="243"/>
      <c r="BR437" s="243"/>
      <c r="BS437" s="243"/>
      <c r="BU437" s="95"/>
    </row>
    <row r="438" spans="2:73" s="1" customFormat="1" ht="31.5" customHeight="1" x14ac:dyDescent="0.2">
      <c r="B438" s="126"/>
      <c r="C438" s="308" t="s">
        <v>405</v>
      </c>
      <c r="D438" s="309"/>
      <c r="E438" s="309"/>
      <c r="F438" s="309"/>
      <c r="G438" s="309"/>
      <c r="H438" s="310"/>
      <c r="I438" s="330"/>
      <c r="J438" s="240">
        <f t="shared" si="50"/>
        <v>857</v>
      </c>
      <c r="K438" s="91" t="str">
        <f t="shared" si="49"/>
        <v/>
      </c>
      <c r="L438" s="241">
        <v>0</v>
      </c>
      <c r="M438" s="242">
        <v>857</v>
      </c>
      <c r="N438" s="242">
        <v>0</v>
      </c>
      <c r="O438" s="243"/>
      <c r="P438" s="243"/>
      <c r="Q438" s="243"/>
      <c r="R438" s="243"/>
      <c r="S438" s="243"/>
      <c r="T438" s="243"/>
      <c r="U438" s="243"/>
      <c r="V438" s="243"/>
      <c r="W438" s="243"/>
      <c r="X438" s="243"/>
      <c r="Y438" s="243"/>
      <c r="Z438" s="243"/>
      <c r="AA438" s="243"/>
      <c r="AB438" s="243"/>
      <c r="AC438" s="243"/>
      <c r="AD438" s="243"/>
      <c r="AE438" s="243"/>
      <c r="AF438" s="243"/>
      <c r="AG438" s="243"/>
      <c r="AH438" s="243"/>
      <c r="AI438" s="243"/>
      <c r="AJ438" s="243"/>
      <c r="AK438" s="243"/>
      <c r="AL438" s="243"/>
      <c r="AM438" s="243"/>
      <c r="AN438" s="243"/>
      <c r="AO438" s="243"/>
      <c r="AP438" s="243"/>
      <c r="AQ438" s="243"/>
      <c r="AR438" s="243"/>
      <c r="AS438" s="243"/>
      <c r="AT438" s="243"/>
      <c r="AU438" s="243"/>
      <c r="AV438" s="243"/>
      <c r="AW438" s="243"/>
      <c r="AX438" s="243"/>
      <c r="AY438" s="243"/>
      <c r="AZ438" s="243"/>
      <c r="BA438" s="243"/>
      <c r="BB438" s="243"/>
      <c r="BC438" s="243"/>
      <c r="BD438" s="243"/>
      <c r="BE438" s="243"/>
      <c r="BF438" s="243"/>
      <c r="BG438" s="243"/>
      <c r="BH438" s="243"/>
      <c r="BI438" s="243"/>
      <c r="BJ438" s="243"/>
      <c r="BK438" s="243"/>
      <c r="BL438" s="243"/>
      <c r="BM438" s="243"/>
      <c r="BN438" s="243"/>
      <c r="BO438" s="243"/>
      <c r="BP438" s="243"/>
      <c r="BQ438" s="243"/>
      <c r="BR438" s="243"/>
      <c r="BS438" s="243"/>
      <c r="BU438" s="95"/>
    </row>
    <row r="439" spans="2:73" s="1" customFormat="1" ht="31.5" customHeight="1" x14ac:dyDescent="0.2">
      <c r="B439" s="126"/>
      <c r="C439" s="308" t="s">
        <v>406</v>
      </c>
      <c r="D439" s="309"/>
      <c r="E439" s="309"/>
      <c r="F439" s="309"/>
      <c r="G439" s="309"/>
      <c r="H439" s="310"/>
      <c r="I439" s="330"/>
      <c r="J439" s="240">
        <f t="shared" si="50"/>
        <v>0</v>
      </c>
      <c r="K439" s="91" t="str">
        <f t="shared" si="49"/>
        <v/>
      </c>
      <c r="L439" s="241">
        <v>0</v>
      </c>
      <c r="M439" s="242">
        <v>0</v>
      </c>
      <c r="N439" s="242">
        <v>0</v>
      </c>
      <c r="O439" s="243"/>
      <c r="P439" s="243"/>
      <c r="Q439" s="243"/>
      <c r="R439" s="243"/>
      <c r="S439" s="243"/>
      <c r="T439" s="243"/>
      <c r="U439" s="243"/>
      <c r="V439" s="243"/>
      <c r="W439" s="243"/>
      <c r="X439" s="243"/>
      <c r="Y439" s="243"/>
      <c r="Z439" s="243"/>
      <c r="AA439" s="243"/>
      <c r="AB439" s="243"/>
      <c r="AC439" s="243"/>
      <c r="AD439" s="243"/>
      <c r="AE439" s="243"/>
      <c r="AF439" s="243"/>
      <c r="AG439" s="243"/>
      <c r="AH439" s="243"/>
      <c r="AI439" s="243"/>
      <c r="AJ439" s="243"/>
      <c r="AK439" s="243"/>
      <c r="AL439" s="243"/>
      <c r="AM439" s="243"/>
      <c r="AN439" s="243"/>
      <c r="AO439" s="243"/>
      <c r="AP439" s="243"/>
      <c r="AQ439" s="243"/>
      <c r="AR439" s="243"/>
      <c r="AS439" s="243"/>
      <c r="AT439" s="243"/>
      <c r="AU439" s="243"/>
      <c r="AV439" s="243"/>
      <c r="AW439" s="243"/>
      <c r="AX439" s="243"/>
      <c r="AY439" s="243"/>
      <c r="AZ439" s="243"/>
      <c r="BA439" s="243"/>
      <c r="BB439" s="243"/>
      <c r="BC439" s="243"/>
      <c r="BD439" s="243"/>
      <c r="BE439" s="243"/>
      <c r="BF439" s="243"/>
      <c r="BG439" s="243"/>
      <c r="BH439" s="243"/>
      <c r="BI439" s="243"/>
      <c r="BJ439" s="243"/>
      <c r="BK439" s="243"/>
      <c r="BL439" s="243"/>
      <c r="BM439" s="243"/>
      <c r="BN439" s="243"/>
      <c r="BO439" s="243"/>
      <c r="BP439" s="243"/>
      <c r="BQ439" s="243"/>
      <c r="BR439" s="243"/>
      <c r="BS439" s="243"/>
      <c r="BU439" s="95"/>
    </row>
    <row r="440" spans="2:73" s="1" customFormat="1" ht="31.5" customHeight="1" x14ac:dyDescent="0.2">
      <c r="B440" s="126"/>
      <c r="C440" s="308" t="s">
        <v>407</v>
      </c>
      <c r="D440" s="309"/>
      <c r="E440" s="309"/>
      <c r="F440" s="309"/>
      <c r="G440" s="309"/>
      <c r="H440" s="310"/>
      <c r="I440" s="330"/>
      <c r="J440" s="240">
        <f t="shared" si="50"/>
        <v>0</v>
      </c>
      <c r="K440" s="91" t="str">
        <f t="shared" si="49"/>
        <v/>
      </c>
      <c r="L440" s="241">
        <v>0</v>
      </c>
      <c r="M440" s="242">
        <v>0</v>
      </c>
      <c r="N440" s="242">
        <v>0</v>
      </c>
      <c r="O440" s="243"/>
      <c r="P440" s="243"/>
      <c r="Q440" s="243"/>
      <c r="R440" s="243"/>
      <c r="S440" s="243"/>
      <c r="T440" s="243"/>
      <c r="U440" s="243"/>
      <c r="V440" s="243"/>
      <c r="W440" s="243"/>
      <c r="X440" s="243"/>
      <c r="Y440" s="243"/>
      <c r="Z440" s="243"/>
      <c r="AA440" s="243"/>
      <c r="AB440" s="243"/>
      <c r="AC440" s="243"/>
      <c r="AD440" s="243"/>
      <c r="AE440" s="243"/>
      <c r="AF440" s="243"/>
      <c r="AG440" s="243"/>
      <c r="AH440" s="243"/>
      <c r="AI440" s="243"/>
      <c r="AJ440" s="243"/>
      <c r="AK440" s="243"/>
      <c r="AL440" s="243"/>
      <c r="AM440" s="243"/>
      <c r="AN440" s="243"/>
      <c r="AO440" s="243"/>
      <c r="AP440" s="243"/>
      <c r="AQ440" s="243"/>
      <c r="AR440" s="243"/>
      <c r="AS440" s="243"/>
      <c r="AT440" s="243"/>
      <c r="AU440" s="243"/>
      <c r="AV440" s="243"/>
      <c r="AW440" s="243"/>
      <c r="AX440" s="243"/>
      <c r="AY440" s="243"/>
      <c r="AZ440" s="243"/>
      <c r="BA440" s="243"/>
      <c r="BB440" s="243"/>
      <c r="BC440" s="243"/>
      <c r="BD440" s="243"/>
      <c r="BE440" s="243"/>
      <c r="BF440" s="243"/>
      <c r="BG440" s="243"/>
      <c r="BH440" s="243"/>
      <c r="BI440" s="243"/>
      <c r="BJ440" s="243"/>
      <c r="BK440" s="243"/>
      <c r="BL440" s="243"/>
      <c r="BM440" s="243"/>
      <c r="BN440" s="243"/>
      <c r="BO440" s="243"/>
      <c r="BP440" s="243"/>
      <c r="BQ440" s="243"/>
      <c r="BR440" s="243"/>
      <c r="BS440" s="243"/>
      <c r="BU440" s="95"/>
    </row>
    <row r="441" spans="2:73" s="1" customFormat="1" ht="31.5" customHeight="1" x14ac:dyDescent="0.2">
      <c r="B441" s="126"/>
      <c r="C441" s="308" t="s">
        <v>408</v>
      </c>
      <c r="D441" s="309"/>
      <c r="E441" s="309"/>
      <c r="F441" s="309"/>
      <c r="G441" s="309"/>
      <c r="H441" s="310"/>
      <c r="I441" s="330"/>
      <c r="J441" s="240">
        <f t="shared" si="50"/>
        <v>0</v>
      </c>
      <c r="K441" s="91" t="str">
        <f t="shared" si="49"/>
        <v/>
      </c>
      <c r="L441" s="241">
        <v>0</v>
      </c>
      <c r="M441" s="242">
        <v>0</v>
      </c>
      <c r="N441" s="242">
        <v>0</v>
      </c>
      <c r="O441" s="243"/>
      <c r="P441" s="243"/>
      <c r="Q441" s="243"/>
      <c r="R441" s="243"/>
      <c r="S441" s="243"/>
      <c r="T441" s="243"/>
      <c r="U441" s="243"/>
      <c r="V441" s="243"/>
      <c r="W441" s="243"/>
      <c r="X441" s="243"/>
      <c r="Y441" s="243"/>
      <c r="Z441" s="243"/>
      <c r="AA441" s="243"/>
      <c r="AB441" s="243"/>
      <c r="AC441" s="243"/>
      <c r="AD441" s="243"/>
      <c r="AE441" s="243"/>
      <c r="AF441" s="243"/>
      <c r="AG441" s="243"/>
      <c r="AH441" s="243"/>
      <c r="AI441" s="243"/>
      <c r="AJ441" s="243"/>
      <c r="AK441" s="243"/>
      <c r="AL441" s="243"/>
      <c r="AM441" s="243"/>
      <c r="AN441" s="243"/>
      <c r="AO441" s="243"/>
      <c r="AP441" s="243"/>
      <c r="AQ441" s="243"/>
      <c r="AR441" s="243"/>
      <c r="AS441" s="243"/>
      <c r="AT441" s="243"/>
      <c r="AU441" s="243"/>
      <c r="AV441" s="243"/>
      <c r="AW441" s="243"/>
      <c r="AX441" s="243"/>
      <c r="AY441" s="243"/>
      <c r="AZ441" s="243"/>
      <c r="BA441" s="243"/>
      <c r="BB441" s="243"/>
      <c r="BC441" s="243"/>
      <c r="BD441" s="243"/>
      <c r="BE441" s="243"/>
      <c r="BF441" s="243"/>
      <c r="BG441" s="243"/>
      <c r="BH441" s="243"/>
      <c r="BI441" s="243"/>
      <c r="BJ441" s="243"/>
      <c r="BK441" s="243"/>
      <c r="BL441" s="243"/>
      <c r="BM441" s="243"/>
      <c r="BN441" s="243"/>
      <c r="BO441" s="243"/>
      <c r="BP441" s="243"/>
      <c r="BQ441" s="243"/>
      <c r="BR441" s="243"/>
      <c r="BS441" s="243"/>
      <c r="BU441" s="95"/>
    </row>
    <row r="442" spans="2:73" s="1" customFormat="1" ht="31.5" customHeight="1" x14ac:dyDescent="0.2">
      <c r="B442" s="126"/>
      <c r="C442" s="308" t="s">
        <v>409</v>
      </c>
      <c r="D442" s="309"/>
      <c r="E442" s="309"/>
      <c r="F442" s="309"/>
      <c r="G442" s="309"/>
      <c r="H442" s="310"/>
      <c r="I442" s="330"/>
      <c r="J442" s="240">
        <f t="shared" si="50"/>
        <v>0</v>
      </c>
      <c r="K442" s="91" t="str">
        <f t="shared" si="49"/>
        <v/>
      </c>
      <c r="L442" s="241">
        <v>0</v>
      </c>
      <c r="M442" s="242">
        <v>0</v>
      </c>
      <c r="N442" s="242">
        <v>0</v>
      </c>
      <c r="O442" s="243"/>
      <c r="P442" s="243"/>
      <c r="Q442" s="243"/>
      <c r="R442" s="243"/>
      <c r="S442" s="243"/>
      <c r="T442" s="243"/>
      <c r="U442" s="243"/>
      <c r="V442" s="243"/>
      <c r="W442" s="243"/>
      <c r="X442" s="243"/>
      <c r="Y442" s="243"/>
      <c r="Z442" s="243"/>
      <c r="AA442" s="243"/>
      <c r="AB442" s="243"/>
      <c r="AC442" s="243"/>
      <c r="AD442" s="243"/>
      <c r="AE442" s="243"/>
      <c r="AF442" s="243"/>
      <c r="AG442" s="243"/>
      <c r="AH442" s="243"/>
      <c r="AI442" s="243"/>
      <c r="AJ442" s="243"/>
      <c r="AK442" s="243"/>
      <c r="AL442" s="243"/>
      <c r="AM442" s="243"/>
      <c r="AN442" s="243"/>
      <c r="AO442" s="243"/>
      <c r="AP442" s="243"/>
      <c r="AQ442" s="243"/>
      <c r="AR442" s="243"/>
      <c r="AS442" s="243"/>
      <c r="AT442" s="243"/>
      <c r="AU442" s="243"/>
      <c r="AV442" s="243"/>
      <c r="AW442" s="243"/>
      <c r="AX442" s="243"/>
      <c r="AY442" s="243"/>
      <c r="AZ442" s="243"/>
      <c r="BA442" s="243"/>
      <c r="BB442" s="243"/>
      <c r="BC442" s="243"/>
      <c r="BD442" s="243"/>
      <c r="BE442" s="243"/>
      <c r="BF442" s="243"/>
      <c r="BG442" s="243"/>
      <c r="BH442" s="243"/>
      <c r="BI442" s="243"/>
      <c r="BJ442" s="243"/>
      <c r="BK442" s="243"/>
      <c r="BL442" s="243"/>
      <c r="BM442" s="243"/>
      <c r="BN442" s="243"/>
      <c r="BO442" s="243"/>
      <c r="BP442" s="243"/>
      <c r="BQ442" s="243"/>
      <c r="BR442" s="243"/>
      <c r="BS442" s="243"/>
      <c r="BU442" s="95"/>
    </row>
    <row r="443" spans="2:73" s="1" customFormat="1" ht="31.5" customHeight="1" x14ac:dyDescent="0.2">
      <c r="B443" s="126"/>
      <c r="C443" s="308" t="s">
        <v>410</v>
      </c>
      <c r="D443" s="309"/>
      <c r="E443" s="309"/>
      <c r="F443" s="309"/>
      <c r="G443" s="309"/>
      <c r="H443" s="310"/>
      <c r="I443" s="330"/>
      <c r="J443" s="240">
        <f t="shared" si="50"/>
        <v>0</v>
      </c>
      <c r="K443" s="91" t="str">
        <f t="shared" si="49"/>
        <v/>
      </c>
      <c r="L443" s="241">
        <v>0</v>
      </c>
      <c r="M443" s="242">
        <v>0</v>
      </c>
      <c r="N443" s="242">
        <v>0</v>
      </c>
      <c r="O443" s="243"/>
      <c r="P443" s="243"/>
      <c r="Q443" s="243"/>
      <c r="R443" s="243"/>
      <c r="S443" s="243"/>
      <c r="T443" s="243"/>
      <c r="U443" s="243"/>
      <c r="V443" s="243"/>
      <c r="W443" s="243"/>
      <c r="X443" s="243"/>
      <c r="Y443" s="243"/>
      <c r="Z443" s="243"/>
      <c r="AA443" s="243"/>
      <c r="AB443" s="243"/>
      <c r="AC443" s="243"/>
      <c r="AD443" s="243"/>
      <c r="AE443" s="243"/>
      <c r="AF443" s="243"/>
      <c r="AG443" s="243"/>
      <c r="AH443" s="243"/>
      <c r="AI443" s="243"/>
      <c r="AJ443" s="243"/>
      <c r="AK443" s="243"/>
      <c r="AL443" s="243"/>
      <c r="AM443" s="243"/>
      <c r="AN443" s="243"/>
      <c r="AO443" s="243"/>
      <c r="AP443" s="243"/>
      <c r="AQ443" s="243"/>
      <c r="AR443" s="243"/>
      <c r="AS443" s="243"/>
      <c r="AT443" s="243"/>
      <c r="AU443" s="243"/>
      <c r="AV443" s="243"/>
      <c r="AW443" s="243"/>
      <c r="AX443" s="243"/>
      <c r="AY443" s="243"/>
      <c r="AZ443" s="243"/>
      <c r="BA443" s="243"/>
      <c r="BB443" s="243"/>
      <c r="BC443" s="243"/>
      <c r="BD443" s="243"/>
      <c r="BE443" s="243"/>
      <c r="BF443" s="243"/>
      <c r="BG443" s="243"/>
      <c r="BH443" s="243"/>
      <c r="BI443" s="243"/>
      <c r="BJ443" s="243"/>
      <c r="BK443" s="243"/>
      <c r="BL443" s="243"/>
      <c r="BM443" s="243"/>
      <c r="BN443" s="243"/>
      <c r="BO443" s="243"/>
      <c r="BP443" s="243"/>
      <c r="BQ443" s="243"/>
      <c r="BR443" s="243"/>
      <c r="BS443" s="243"/>
      <c r="BU443" s="95"/>
    </row>
    <row r="444" spans="2:73" s="1" customFormat="1" ht="31.5" customHeight="1" x14ac:dyDescent="0.2">
      <c r="B444" s="126"/>
      <c r="C444" s="308" t="s">
        <v>411</v>
      </c>
      <c r="D444" s="309"/>
      <c r="E444" s="309"/>
      <c r="F444" s="309"/>
      <c r="G444" s="309"/>
      <c r="H444" s="310"/>
      <c r="I444" s="330"/>
      <c r="J444" s="240">
        <f t="shared" si="50"/>
        <v>0</v>
      </c>
      <c r="K444" s="91" t="str">
        <f t="shared" si="49"/>
        <v/>
      </c>
      <c r="L444" s="241">
        <v>0</v>
      </c>
      <c r="M444" s="242">
        <v>0</v>
      </c>
      <c r="N444" s="242">
        <v>0</v>
      </c>
      <c r="O444" s="243"/>
      <c r="P444" s="243"/>
      <c r="Q444" s="243"/>
      <c r="R444" s="243"/>
      <c r="S444" s="243"/>
      <c r="T444" s="243"/>
      <c r="U444" s="243"/>
      <c r="V444" s="243"/>
      <c r="W444" s="243"/>
      <c r="X444" s="243"/>
      <c r="Y444" s="243"/>
      <c r="Z444" s="243"/>
      <c r="AA444" s="243"/>
      <c r="AB444" s="243"/>
      <c r="AC444" s="243"/>
      <c r="AD444" s="243"/>
      <c r="AE444" s="243"/>
      <c r="AF444" s="243"/>
      <c r="AG444" s="243"/>
      <c r="AH444" s="243"/>
      <c r="AI444" s="243"/>
      <c r="AJ444" s="243"/>
      <c r="AK444" s="243"/>
      <c r="AL444" s="243"/>
      <c r="AM444" s="243"/>
      <c r="AN444" s="243"/>
      <c r="AO444" s="243"/>
      <c r="AP444" s="243"/>
      <c r="AQ444" s="243"/>
      <c r="AR444" s="243"/>
      <c r="AS444" s="243"/>
      <c r="AT444" s="243"/>
      <c r="AU444" s="243"/>
      <c r="AV444" s="243"/>
      <c r="AW444" s="243"/>
      <c r="AX444" s="243"/>
      <c r="AY444" s="243"/>
      <c r="AZ444" s="243"/>
      <c r="BA444" s="243"/>
      <c r="BB444" s="243"/>
      <c r="BC444" s="243"/>
      <c r="BD444" s="243"/>
      <c r="BE444" s="243"/>
      <c r="BF444" s="243"/>
      <c r="BG444" s="243"/>
      <c r="BH444" s="243"/>
      <c r="BI444" s="243"/>
      <c r="BJ444" s="243"/>
      <c r="BK444" s="243"/>
      <c r="BL444" s="243"/>
      <c r="BM444" s="243"/>
      <c r="BN444" s="243"/>
      <c r="BO444" s="243"/>
      <c r="BP444" s="243"/>
      <c r="BQ444" s="243"/>
      <c r="BR444" s="243"/>
      <c r="BS444" s="243"/>
      <c r="BU444" s="95"/>
    </row>
    <row r="445" spans="2:73" s="1" customFormat="1" ht="31.5" customHeight="1" x14ac:dyDescent="0.2">
      <c r="B445" s="126"/>
      <c r="C445" s="308" t="s">
        <v>412</v>
      </c>
      <c r="D445" s="309"/>
      <c r="E445" s="309"/>
      <c r="F445" s="309"/>
      <c r="G445" s="309"/>
      <c r="H445" s="310"/>
      <c r="I445" s="330"/>
      <c r="J445" s="240">
        <f t="shared" si="50"/>
        <v>0</v>
      </c>
      <c r="K445" s="91" t="str">
        <f t="shared" si="49"/>
        <v/>
      </c>
      <c r="L445" s="241">
        <v>0</v>
      </c>
      <c r="M445" s="242">
        <v>0</v>
      </c>
      <c r="N445" s="242">
        <v>0</v>
      </c>
      <c r="O445" s="243"/>
      <c r="P445" s="243"/>
      <c r="Q445" s="243"/>
      <c r="R445" s="243"/>
      <c r="S445" s="243"/>
      <c r="T445" s="243"/>
      <c r="U445" s="243"/>
      <c r="V445" s="243"/>
      <c r="W445" s="243"/>
      <c r="X445" s="243"/>
      <c r="Y445" s="243"/>
      <c r="Z445" s="243"/>
      <c r="AA445" s="243"/>
      <c r="AB445" s="243"/>
      <c r="AC445" s="243"/>
      <c r="AD445" s="243"/>
      <c r="AE445" s="243"/>
      <c r="AF445" s="243"/>
      <c r="AG445" s="243"/>
      <c r="AH445" s="243"/>
      <c r="AI445" s="243"/>
      <c r="AJ445" s="243"/>
      <c r="AK445" s="243"/>
      <c r="AL445" s="243"/>
      <c r="AM445" s="243"/>
      <c r="AN445" s="243"/>
      <c r="AO445" s="243"/>
      <c r="AP445" s="243"/>
      <c r="AQ445" s="243"/>
      <c r="AR445" s="243"/>
      <c r="AS445" s="243"/>
      <c r="AT445" s="243"/>
      <c r="AU445" s="243"/>
      <c r="AV445" s="243"/>
      <c r="AW445" s="243"/>
      <c r="AX445" s="243"/>
      <c r="AY445" s="243"/>
      <c r="AZ445" s="243"/>
      <c r="BA445" s="243"/>
      <c r="BB445" s="243"/>
      <c r="BC445" s="243"/>
      <c r="BD445" s="243"/>
      <c r="BE445" s="243"/>
      <c r="BF445" s="243"/>
      <c r="BG445" s="243"/>
      <c r="BH445" s="243"/>
      <c r="BI445" s="243"/>
      <c r="BJ445" s="243"/>
      <c r="BK445" s="243"/>
      <c r="BL445" s="243"/>
      <c r="BM445" s="243"/>
      <c r="BN445" s="243"/>
      <c r="BO445" s="243"/>
      <c r="BP445" s="243"/>
      <c r="BQ445" s="243"/>
      <c r="BR445" s="243"/>
      <c r="BS445" s="243"/>
      <c r="BU445" s="95"/>
    </row>
    <row r="446" spans="2:73" s="1" customFormat="1" ht="31.5" customHeight="1" x14ac:dyDescent="0.2">
      <c r="B446" s="2"/>
      <c r="C446" s="308" t="s">
        <v>413</v>
      </c>
      <c r="D446" s="309"/>
      <c r="E446" s="309"/>
      <c r="F446" s="309"/>
      <c r="G446" s="309"/>
      <c r="H446" s="310"/>
      <c r="I446" s="330"/>
      <c r="J446" s="240">
        <f t="shared" si="50"/>
        <v>0</v>
      </c>
      <c r="K446" s="91" t="str">
        <f t="shared" si="49"/>
        <v/>
      </c>
      <c r="L446" s="241">
        <v>0</v>
      </c>
      <c r="M446" s="242">
        <v>0</v>
      </c>
      <c r="N446" s="242">
        <v>0</v>
      </c>
      <c r="O446" s="243"/>
      <c r="P446" s="243"/>
      <c r="Q446" s="243"/>
      <c r="R446" s="243"/>
      <c r="S446" s="243"/>
      <c r="T446" s="243"/>
      <c r="U446" s="243"/>
      <c r="V446" s="243"/>
      <c r="W446" s="243"/>
      <c r="X446" s="243"/>
      <c r="Y446" s="243"/>
      <c r="Z446" s="243"/>
      <c r="AA446" s="243"/>
      <c r="AB446" s="243"/>
      <c r="AC446" s="243"/>
      <c r="AD446" s="243"/>
      <c r="AE446" s="243"/>
      <c r="AF446" s="243"/>
      <c r="AG446" s="243"/>
      <c r="AH446" s="243"/>
      <c r="AI446" s="243"/>
      <c r="AJ446" s="243"/>
      <c r="AK446" s="243"/>
      <c r="AL446" s="243"/>
      <c r="AM446" s="243"/>
      <c r="AN446" s="243"/>
      <c r="AO446" s="243"/>
      <c r="AP446" s="243"/>
      <c r="AQ446" s="243"/>
      <c r="AR446" s="243"/>
      <c r="AS446" s="243"/>
      <c r="AT446" s="243"/>
      <c r="AU446" s="243"/>
      <c r="AV446" s="243"/>
      <c r="AW446" s="243"/>
      <c r="AX446" s="243"/>
      <c r="AY446" s="243"/>
      <c r="AZ446" s="243"/>
      <c r="BA446" s="243"/>
      <c r="BB446" s="243"/>
      <c r="BC446" s="243"/>
      <c r="BD446" s="243"/>
      <c r="BE446" s="243"/>
      <c r="BF446" s="243"/>
      <c r="BG446" s="243"/>
      <c r="BH446" s="243"/>
      <c r="BI446" s="243"/>
      <c r="BJ446" s="243"/>
      <c r="BK446" s="243"/>
      <c r="BL446" s="243"/>
      <c r="BM446" s="243"/>
      <c r="BN446" s="243"/>
      <c r="BO446" s="243"/>
      <c r="BP446" s="243"/>
      <c r="BQ446" s="243"/>
      <c r="BR446" s="243"/>
      <c r="BS446" s="243"/>
      <c r="BU446" s="95"/>
    </row>
    <row r="447" spans="2:73" s="1" customFormat="1" ht="31.5" customHeight="1" x14ac:dyDescent="0.2">
      <c r="B447" s="2"/>
      <c r="C447" s="308" t="s">
        <v>414</v>
      </c>
      <c r="D447" s="309"/>
      <c r="E447" s="309"/>
      <c r="F447" s="309"/>
      <c r="G447" s="309"/>
      <c r="H447" s="310"/>
      <c r="I447" s="330"/>
      <c r="J447" s="240">
        <f t="shared" si="50"/>
        <v>0</v>
      </c>
      <c r="K447" s="91" t="str">
        <f t="shared" si="49"/>
        <v/>
      </c>
      <c r="L447" s="241">
        <v>0</v>
      </c>
      <c r="M447" s="242">
        <v>0</v>
      </c>
      <c r="N447" s="242">
        <v>0</v>
      </c>
      <c r="O447" s="243"/>
      <c r="P447" s="243"/>
      <c r="Q447" s="243"/>
      <c r="R447" s="243"/>
      <c r="S447" s="243"/>
      <c r="T447" s="243"/>
      <c r="U447" s="243"/>
      <c r="V447" s="243"/>
      <c r="W447" s="243"/>
      <c r="X447" s="243"/>
      <c r="Y447" s="243"/>
      <c r="Z447" s="243"/>
      <c r="AA447" s="243"/>
      <c r="AB447" s="243"/>
      <c r="AC447" s="243"/>
      <c r="AD447" s="243"/>
      <c r="AE447" s="243"/>
      <c r="AF447" s="243"/>
      <c r="AG447" s="243"/>
      <c r="AH447" s="243"/>
      <c r="AI447" s="243"/>
      <c r="AJ447" s="243"/>
      <c r="AK447" s="243"/>
      <c r="AL447" s="243"/>
      <c r="AM447" s="243"/>
      <c r="AN447" s="243"/>
      <c r="AO447" s="243"/>
      <c r="AP447" s="243"/>
      <c r="AQ447" s="243"/>
      <c r="AR447" s="243"/>
      <c r="AS447" s="243"/>
      <c r="AT447" s="243"/>
      <c r="AU447" s="243"/>
      <c r="AV447" s="243"/>
      <c r="AW447" s="243"/>
      <c r="AX447" s="243"/>
      <c r="AY447" s="243"/>
      <c r="AZ447" s="243"/>
      <c r="BA447" s="243"/>
      <c r="BB447" s="243"/>
      <c r="BC447" s="243"/>
      <c r="BD447" s="243"/>
      <c r="BE447" s="243"/>
      <c r="BF447" s="243"/>
      <c r="BG447" s="243"/>
      <c r="BH447" s="243"/>
      <c r="BI447" s="243"/>
      <c r="BJ447" s="243"/>
      <c r="BK447" s="243"/>
      <c r="BL447" s="243"/>
      <c r="BM447" s="243"/>
      <c r="BN447" s="243"/>
      <c r="BO447" s="243"/>
      <c r="BP447" s="243"/>
      <c r="BQ447" s="243"/>
      <c r="BR447" s="243"/>
      <c r="BS447" s="243"/>
      <c r="BU447" s="95"/>
    </row>
    <row r="448" spans="2:73" s="1" customFormat="1" ht="31.5" customHeight="1" x14ac:dyDescent="0.2">
      <c r="B448" s="2"/>
      <c r="C448" s="308" t="s">
        <v>415</v>
      </c>
      <c r="D448" s="309"/>
      <c r="E448" s="309"/>
      <c r="F448" s="309"/>
      <c r="G448" s="309"/>
      <c r="H448" s="310"/>
      <c r="I448" s="330"/>
      <c r="J448" s="240">
        <f t="shared" si="50"/>
        <v>0</v>
      </c>
      <c r="K448" s="91" t="str">
        <f t="shared" si="49"/>
        <v/>
      </c>
      <c r="L448" s="241">
        <v>0</v>
      </c>
      <c r="M448" s="242">
        <v>0</v>
      </c>
      <c r="N448" s="242">
        <v>0</v>
      </c>
      <c r="O448" s="243"/>
      <c r="P448" s="243"/>
      <c r="Q448" s="243"/>
      <c r="R448" s="243"/>
      <c r="S448" s="243"/>
      <c r="T448" s="243"/>
      <c r="U448" s="243"/>
      <c r="V448" s="243"/>
      <c r="W448" s="243"/>
      <c r="X448" s="243"/>
      <c r="Y448" s="243"/>
      <c r="Z448" s="243"/>
      <c r="AA448" s="243"/>
      <c r="AB448" s="243"/>
      <c r="AC448" s="243"/>
      <c r="AD448" s="243"/>
      <c r="AE448" s="243"/>
      <c r="AF448" s="243"/>
      <c r="AG448" s="243"/>
      <c r="AH448" s="243"/>
      <c r="AI448" s="243"/>
      <c r="AJ448" s="243"/>
      <c r="AK448" s="243"/>
      <c r="AL448" s="243"/>
      <c r="AM448" s="243"/>
      <c r="AN448" s="243"/>
      <c r="AO448" s="243"/>
      <c r="AP448" s="243"/>
      <c r="AQ448" s="243"/>
      <c r="AR448" s="243"/>
      <c r="AS448" s="243"/>
      <c r="AT448" s="243"/>
      <c r="AU448" s="243"/>
      <c r="AV448" s="243"/>
      <c r="AW448" s="243"/>
      <c r="AX448" s="243"/>
      <c r="AY448" s="243"/>
      <c r="AZ448" s="243"/>
      <c r="BA448" s="243"/>
      <c r="BB448" s="243"/>
      <c r="BC448" s="243"/>
      <c r="BD448" s="243"/>
      <c r="BE448" s="243"/>
      <c r="BF448" s="243"/>
      <c r="BG448" s="243"/>
      <c r="BH448" s="243"/>
      <c r="BI448" s="243"/>
      <c r="BJ448" s="243"/>
      <c r="BK448" s="243"/>
      <c r="BL448" s="243"/>
      <c r="BM448" s="243"/>
      <c r="BN448" s="243"/>
      <c r="BO448" s="243"/>
      <c r="BP448" s="243"/>
      <c r="BQ448" s="243"/>
      <c r="BR448" s="243"/>
      <c r="BS448" s="243"/>
      <c r="BU448" s="95"/>
    </row>
    <row r="449" spans="2:73" s="1" customFormat="1" ht="31.5" customHeight="1" x14ac:dyDescent="0.2">
      <c r="B449" s="2"/>
      <c r="C449" s="308" t="s">
        <v>416</v>
      </c>
      <c r="D449" s="309"/>
      <c r="E449" s="309"/>
      <c r="F449" s="309"/>
      <c r="G449" s="309"/>
      <c r="H449" s="310"/>
      <c r="I449" s="330"/>
      <c r="J449" s="240">
        <f t="shared" si="50"/>
        <v>0</v>
      </c>
      <c r="K449" s="91" t="str">
        <f t="shared" si="49"/>
        <v/>
      </c>
      <c r="L449" s="241">
        <v>0</v>
      </c>
      <c r="M449" s="242">
        <v>0</v>
      </c>
      <c r="N449" s="242">
        <v>0</v>
      </c>
      <c r="O449" s="243"/>
      <c r="P449" s="243"/>
      <c r="Q449" s="243"/>
      <c r="R449" s="243"/>
      <c r="S449" s="243"/>
      <c r="T449" s="243"/>
      <c r="U449" s="243"/>
      <c r="V449" s="243"/>
      <c r="W449" s="243"/>
      <c r="X449" s="243"/>
      <c r="Y449" s="243"/>
      <c r="Z449" s="243"/>
      <c r="AA449" s="243"/>
      <c r="AB449" s="243"/>
      <c r="AC449" s="243"/>
      <c r="AD449" s="243"/>
      <c r="AE449" s="243"/>
      <c r="AF449" s="243"/>
      <c r="AG449" s="243"/>
      <c r="AH449" s="243"/>
      <c r="AI449" s="243"/>
      <c r="AJ449" s="243"/>
      <c r="AK449" s="243"/>
      <c r="AL449" s="243"/>
      <c r="AM449" s="243"/>
      <c r="AN449" s="243"/>
      <c r="AO449" s="243"/>
      <c r="AP449" s="243"/>
      <c r="AQ449" s="243"/>
      <c r="AR449" s="243"/>
      <c r="AS449" s="243"/>
      <c r="AT449" s="243"/>
      <c r="AU449" s="243"/>
      <c r="AV449" s="243"/>
      <c r="AW449" s="243"/>
      <c r="AX449" s="243"/>
      <c r="AY449" s="243"/>
      <c r="AZ449" s="243"/>
      <c r="BA449" s="243"/>
      <c r="BB449" s="243"/>
      <c r="BC449" s="243"/>
      <c r="BD449" s="243"/>
      <c r="BE449" s="243"/>
      <c r="BF449" s="243"/>
      <c r="BG449" s="243"/>
      <c r="BH449" s="243"/>
      <c r="BI449" s="243"/>
      <c r="BJ449" s="243"/>
      <c r="BK449" s="243"/>
      <c r="BL449" s="243"/>
      <c r="BM449" s="243"/>
      <c r="BN449" s="243"/>
      <c r="BO449" s="243"/>
      <c r="BP449" s="243"/>
      <c r="BQ449" s="243"/>
      <c r="BR449" s="243"/>
      <c r="BS449" s="243"/>
      <c r="BU449" s="95"/>
    </row>
    <row r="450" spans="2:73" s="1" customFormat="1" ht="31.5" customHeight="1" x14ac:dyDescent="0.2">
      <c r="B450" s="126"/>
      <c r="C450" s="308" t="s">
        <v>417</v>
      </c>
      <c r="D450" s="309"/>
      <c r="E450" s="309"/>
      <c r="F450" s="309"/>
      <c r="G450" s="309"/>
      <c r="H450" s="310"/>
      <c r="I450" s="330"/>
      <c r="J450" s="240">
        <f t="shared" si="50"/>
        <v>0</v>
      </c>
      <c r="K450" s="91" t="str">
        <f t="shared" si="49"/>
        <v/>
      </c>
      <c r="L450" s="241">
        <v>0</v>
      </c>
      <c r="M450" s="242">
        <v>0</v>
      </c>
      <c r="N450" s="242">
        <v>0</v>
      </c>
      <c r="O450" s="243"/>
      <c r="P450" s="243"/>
      <c r="Q450" s="243"/>
      <c r="R450" s="243"/>
      <c r="S450" s="243"/>
      <c r="T450" s="243"/>
      <c r="U450" s="243"/>
      <c r="V450" s="243"/>
      <c r="W450" s="243"/>
      <c r="X450" s="243"/>
      <c r="Y450" s="243"/>
      <c r="Z450" s="243"/>
      <c r="AA450" s="243"/>
      <c r="AB450" s="243"/>
      <c r="AC450" s="243"/>
      <c r="AD450" s="243"/>
      <c r="AE450" s="243"/>
      <c r="AF450" s="243"/>
      <c r="AG450" s="243"/>
      <c r="AH450" s="243"/>
      <c r="AI450" s="243"/>
      <c r="AJ450" s="243"/>
      <c r="AK450" s="243"/>
      <c r="AL450" s="243"/>
      <c r="AM450" s="243"/>
      <c r="AN450" s="243"/>
      <c r="AO450" s="243"/>
      <c r="AP450" s="243"/>
      <c r="AQ450" s="243"/>
      <c r="AR450" s="243"/>
      <c r="AS450" s="243"/>
      <c r="AT450" s="243"/>
      <c r="AU450" s="243"/>
      <c r="AV450" s="243"/>
      <c r="AW450" s="243"/>
      <c r="AX450" s="243"/>
      <c r="AY450" s="243"/>
      <c r="AZ450" s="243"/>
      <c r="BA450" s="243"/>
      <c r="BB450" s="243"/>
      <c r="BC450" s="243"/>
      <c r="BD450" s="243"/>
      <c r="BE450" s="243"/>
      <c r="BF450" s="243"/>
      <c r="BG450" s="243"/>
      <c r="BH450" s="243"/>
      <c r="BI450" s="243"/>
      <c r="BJ450" s="243"/>
      <c r="BK450" s="243"/>
      <c r="BL450" s="243"/>
      <c r="BM450" s="243"/>
      <c r="BN450" s="243"/>
      <c r="BO450" s="243"/>
      <c r="BP450" s="243"/>
      <c r="BQ450" s="243"/>
      <c r="BR450" s="243"/>
      <c r="BS450" s="243"/>
      <c r="BU450" s="95"/>
    </row>
    <row r="451" spans="2:73" s="1" customFormat="1" ht="31.5" customHeight="1" x14ac:dyDescent="0.2">
      <c r="B451" s="126"/>
      <c r="C451" s="308" t="s">
        <v>418</v>
      </c>
      <c r="D451" s="309"/>
      <c r="E451" s="309"/>
      <c r="F451" s="309"/>
      <c r="G451" s="309"/>
      <c r="H451" s="310"/>
      <c r="I451" s="330"/>
      <c r="J451" s="240">
        <f t="shared" si="50"/>
        <v>0</v>
      </c>
      <c r="K451" s="91" t="str">
        <f t="shared" si="49"/>
        <v/>
      </c>
      <c r="L451" s="241">
        <v>0</v>
      </c>
      <c r="M451" s="242">
        <v>0</v>
      </c>
      <c r="N451" s="242">
        <v>0</v>
      </c>
      <c r="O451" s="243"/>
      <c r="P451" s="243"/>
      <c r="Q451" s="243"/>
      <c r="R451" s="243"/>
      <c r="S451" s="243"/>
      <c r="T451" s="243"/>
      <c r="U451" s="243"/>
      <c r="V451" s="243"/>
      <c r="W451" s="243"/>
      <c r="X451" s="243"/>
      <c r="Y451" s="243"/>
      <c r="Z451" s="243"/>
      <c r="AA451" s="243"/>
      <c r="AB451" s="243"/>
      <c r="AC451" s="243"/>
      <c r="AD451" s="243"/>
      <c r="AE451" s="243"/>
      <c r="AF451" s="243"/>
      <c r="AG451" s="243"/>
      <c r="AH451" s="243"/>
      <c r="AI451" s="243"/>
      <c r="AJ451" s="243"/>
      <c r="AK451" s="243"/>
      <c r="AL451" s="243"/>
      <c r="AM451" s="243"/>
      <c r="AN451" s="243"/>
      <c r="AO451" s="243"/>
      <c r="AP451" s="243"/>
      <c r="AQ451" s="243"/>
      <c r="AR451" s="243"/>
      <c r="AS451" s="243"/>
      <c r="AT451" s="243"/>
      <c r="AU451" s="243"/>
      <c r="AV451" s="243"/>
      <c r="AW451" s="243"/>
      <c r="AX451" s="243"/>
      <c r="AY451" s="243"/>
      <c r="AZ451" s="243"/>
      <c r="BA451" s="243"/>
      <c r="BB451" s="243"/>
      <c r="BC451" s="243"/>
      <c r="BD451" s="243"/>
      <c r="BE451" s="243"/>
      <c r="BF451" s="243"/>
      <c r="BG451" s="243"/>
      <c r="BH451" s="243"/>
      <c r="BI451" s="243"/>
      <c r="BJ451" s="243"/>
      <c r="BK451" s="243"/>
      <c r="BL451" s="243"/>
      <c r="BM451" s="243"/>
      <c r="BN451" s="243"/>
      <c r="BO451" s="243"/>
      <c r="BP451" s="243"/>
      <c r="BQ451" s="243"/>
      <c r="BR451" s="243"/>
      <c r="BS451" s="243"/>
      <c r="BU451" s="95"/>
    </row>
    <row r="452" spans="2:73" s="1" customFormat="1" ht="31.5" customHeight="1" x14ac:dyDescent="0.2">
      <c r="B452" s="126"/>
      <c r="C452" s="308" t="s">
        <v>419</v>
      </c>
      <c r="D452" s="309"/>
      <c r="E452" s="309"/>
      <c r="F452" s="309"/>
      <c r="G452" s="309"/>
      <c r="H452" s="310"/>
      <c r="I452" s="330"/>
      <c r="J452" s="240">
        <f t="shared" si="50"/>
        <v>0</v>
      </c>
      <c r="K452" s="91" t="str">
        <f t="shared" si="49"/>
        <v/>
      </c>
      <c r="L452" s="241">
        <v>0</v>
      </c>
      <c r="M452" s="242">
        <v>0</v>
      </c>
      <c r="N452" s="242">
        <v>0</v>
      </c>
      <c r="O452" s="243"/>
      <c r="P452" s="243"/>
      <c r="Q452" s="243"/>
      <c r="R452" s="243"/>
      <c r="S452" s="243"/>
      <c r="T452" s="243"/>
      <c r="U452" s="243"/>
      <c r="V452" s="243"/>
      <c r="W452" s="243"/>
      <c r="X452" s="243"/>
      <c r="Y452" s="243"/>
      <c r="Z452" s="243"/>
      <c r="AA452" s="243"/>
      <c r="AB452" s="243"/>
      <c r="AC452" s="243"/>
      <c r="AD452" s="243"/>
      <c r="AE452" s="243"/>
      <c r="AF452" s="243"/>
      <c r="AG452" s="243"/>
      <c r="AH452" s="243"/>
      <c r="AI452" s="243"/>
      <c r="AJ452" s="243"/>
      <c r="AK452" s="243"/>
      <c r="AL452" s="243"/>
      <c r="AM452" s="243"/>
      <c r="AN452" s="243"/>
      <c r="AO452" s="243"/>
      <c r="AP452" s="243"/>
      <c r="AQ452" s="243"/>
      <c r="AR452" s="243"/>
      <c r="AS452" s="243"/>
      <c r="AT452" s="243"/>
      <c r="AU452" s="243"/>
      <c r="AV452" s="243"/>
      <c r="AW452" s="243"/>
      <c r="AX452" s="243"/>
      <c r="AY452" s="243"/>
      <c r="AZ452" s="243"/>
      <c r="BA452" s="243"/>
      <c r="BB452" s="243"/>
      <c r="BC452" s="243"/>
      <c r="BD452" s="243"/>
      <c r="BE452" s="243"/>
      <c r="BF452" s="243"/>
      <c r="BG452" s="243"/>
      <c r="BH452" s="243"/>
      <c r="BI452" s="243"/>
      <c r="BJ452" s="243"/>
      <c r="BK452" s="243"/>
      <c r="BL452" s="243"/>
      <c r="BM452" s="243"/>
      <c r="BN452" s="243"/>
      <c r="BO452" s="243"/>
      <c r="BP452" s="243"/>
      <c r="BQ452" s="243"/>
      <c r="BR452" s="243"/>
      <c r="BS452" s="243"/>
      <c r="BU452" s="95"/>
    </row>
    <row r="453" spans="2:73" s="1" customFormat="1" ht="31.5" customHeight="1" x14ac:dyDescent="0.2">
      <c r="B453" s="126"/>
      <c r="C453" s="308" t="s">
        <v>420</v>
      </c>
      <c r="D453" s="309"/>
      <c r="E453" s="309"/>
      <c r="F453" s="309"/>
      <c r="G453" s="309"/>
      <c r="H453" s="310"/>
      <c r="I453" s="330"/>
      <c r="J453" s="240">
        <f t="shared" si="50"/>
        <v>0</v>
      </c>
      <c r="K453" s="91" t="str">
        <f t="shared" si="49"/>
        <v/>
      </c>
      <c r="L453" s="241">
        <v>0</v>
      </c>
      <c r="M453" s="242">
        <v>0</v>
      </c>
      <c r="N453" s="242">
        <v>0</v>
      </c>
      <c r="O453" s="243"/>
      <c r="P453" s="243"/>
      <c r="Q453" s="243"/>
      <c r="R453" s="243"/>
      <c r="S453" s="243"/>
      <c r="T453" s="243"/>
      <c r="U453" s="243"/>
      <c r="V453" s="243"/>
      <c r="W453" s="243"/>
      <c r="X453" s="243"/>
      <c r="Y453" s="243"/>
      <c r="Z453" s="243"/>
      <c r="AA453" s="243"/>
      <c r="AB453" s="243"/>
      <c r="AC453" s="243"/>
      <c r="AD453" s="243"/>
      <c r="AE453" s="243"/>
      <c r="AF453" s="243"/>
      <c r="AG453" s="243"/>
      <c r="AH453" s="243"/>
      <c r="AI453" s="243"/>
      <c r="AJ453" s="243"/>
      <c r="AK453" s="243"/>
      <c r="AL453" s="243"/>
      <c r="AM453" s="243"/>
      <c r="AN453" s="243"/>
      <c r="AO453" s="243"/>
      <c r="AP453" s="243"/>
      <c r="AQ453" s="243"/>
      <c r="AR453" s="243"/>
      <c r="AS453" s="243"/>
      <c r="AT453" s="243"/>
      <c r="AU453" s="243"/>
      <c r="AV453" s="243"/>
      <c r="AW453" s="243"/>
      <c r="AX453" s="243"/>
      <c r="AY453" s="243"/>
      <c r="AZ453" s="243"/>
      <c r="BA453" s="243"/>
      <c r="BB453" s="243"/>
      <c r="BC453" s="243"/>
      <c r="BD453" s="243"/>
      <c r="BE453" s="243"/>
      <c r="BF453" s="243"/>
      <c r="BG453" s="243"/>
      <c r="BH453" s="243"/>
      <c r="BI453" s="243"/>
      <c r="BJ453" s="243"/>
      <c r="BK453" s="243"/>
      <c r="BL453" s="243"/>
      <c r="BM453" s="243"/>
      <c r="BN453" s="243"/>
      <c r="BO453" s="243"/>
      <c r="BP453" s="243"/>
      <c r="BQ453" s="243"/>
      <c r="BR453" s="243"/>
      <c r="BS453" s="243"/>
      <c r="BU453" s="95"/>
    </row>
    <row r="454" spans="2:73" s="1" customFormat="1" ht="31.5" customHeight="1" x14ac:dyDescent="0.2">
      <c r="B454" s="2"/>
      <c r="C454" s="308" t="s">
        <v>421</v>
      </c>
      <c r="D454" s="309"/>
      <c r="E454" s="309"/>
      <c r="F454" s="309"/>
      <c r="G454" s="309"/>
      <c r="H454" s="310"/>
      <c r="I454" s="330"/>
      <c r="J454" s="240">
        <f t="shared" si="50"/>
        <v>0</v>
      </c>
      <c r="K454" s="91" t="str">
        <f t="shared" ref="K454:K463" si="51">IF(OR(COUNTIF(L454:BS454,"未確認")&gt;0,COUNTIF(L454:BS454,"~*")&gt;0),"※","")</f>
        <v/>
      </c>
      <c r="L454" s="241">
        <v>0</v>
      </c>
      <c r="M454" s="242">
        <v>0</v>
      </c>
      <c r="N454" s="242">
        <v>0</v>
      </c>
      <c r="O454" s="243"/>
      <c r="P454" s="243"/>
      <c r="Q454" s="243"/>
      <c r="R454" s="243"/>
      <c r="S454" s="243"/>
      <c r="T454" s="243"/>
      <c r="U454" s="243"/>
      <c r="V454" s="243"/>
      <c r="W454" s="243"/>
      <c r="X454" s="243"/>
      <c r="Y454" s="243"/>
      <c r="Z454" s="243"/>
      <c r="AA454" s="243"/>
      <c r="AB454" s="243"/>
      <c r="AC454" s="243"/>
      <c r="AD454" s="243"/>
      <c r="AE454" s="243"/>
      <c r="AF454" s="243"/>
      <c r="AG454" s="243"/>
      <c r="AH454" s="243"/>
      <c r="AI454" s="243"/>
      <c r="AJ454" s="243"/>
      <c r="AK454" s="243"/>
      <c r="AL454" s="243"/>
      <c r="AM454" s="243"/>
      <c r="AN454" s="243"/>
      <c r="AO454" s="243"/>
      <c r="AP454" s="243"/>
      <c r="AQ454" s="243"/>
      <c r="AR454" s="243"/>
      <c r="AS454" s="243"/>
      <c r="AT454" s="243"/>
      <c r="AU454" s="243"/>
      <c r="AV454" s="243"/>
      <c r="AW454" s="243"/>
      <c r="AX454" s="243"/>
      <c r="AY454" s="243"/>
      <c r="AZ454" s="243"/>
      <c r="BA454" s="243"/>
      <c r="BB454" s="243"/>
      <c r="BC454" s="243"/>
      <c r="BD454" s="243"/>
      <c r="BE454" s="243"/>
      <c r="BF454" s="243"/>
      <c r="BG454" s="243"/>
      <c r="BH454" s="243"/>
      <c r="BI454" s="243"/>
      <c r="BJ454" s="243"/>
      <c r="BK454" s="243"/>
      <c r="BL454" s="243"/>
      <c r="BM454" s="243"/>
      <c r="BN454" s="243"/>
      <c r="BO454" s="243"/>
      <c r="BP454" s="243"/>
      <c r="BQ454" s="243"/>
      <c r="BR454" s="243"/>
      <c r="BS454" s="243"/>
      <c r="BU454" s="95"/>
    </row>
    <row r="455" spans="2:73" s="1" customFormat="1" ht="31.5" customHeight="1" x14ac:dyDescent="0.2">
      <c r="B455" s="2"/>
      <c r="C455" s="308" t="s">
        <v>422</v>
      </c>
      <c r="D455" s="309"/>
      <c r="E455" s="309"/>
      <c r="F455" s="309"/>
      <c r="G455" s="309"/>
      <c r="H455" s="310"/>
      <c r="I455" s="330"/>
      <c r="J455" s="240">
        <f t="shared" si="50"/>
        <v>0</v>
      </c>
      <c r="K455" s="91" t="str">
        <f t="shared" si="51"/>
        <v/>
      </c>
      <c r="L455" s="241">
        <v>0</v>
      </c>
      <c r="M455" s="242">
        <v>0</v>
      </c>
      <c r="N455" s="242">
        <v>0</v>
      </c>
      <c r="O455" s="243"/>
      <c r="P455" s="243"/>
      <c r="Q455" s="243"/>
      <c r="R455" s="243"/>
      <c r="S455" s="243"/>
      <c r="T455" s="243"/>
      <c r="U455" s="243"/>
      <c r="V455" s="243"/>
      <c r="W455" s="243"/>
      <c r="X455" s="243"/>
      <c r="Y455" s="243"/>
      <c r="Z455" s="243"/>
      <c r="AA455" s="243"/>
      <c r="AB455" s="243"/>
      <c r="AC455" s="243"/>
      <c r="AD455" s="243"/>
      <c r="AE455" s="243"/>
      <c r="AF455" s="243"/>
      <c r="AG455" s="243"/>
      <c r="AH455" s="243"/>
      <c r="AI455" s="243"/>
      <c r="AJ455" s="243"/>
      <c r="AK455" s="243"/>
      <c r="AL455" s="243"/>
      <c r="AM455" s="243"/>
      <c r="AN455" s="243"/>
      <c r="AO455" s="243"/>
      <c r="AP455" s="243"/>
      <c r="AQ455" s="243"/>
      <c r="AR455" s="243"/>
      <c r="AS455" s="243"/>
      <c r="AT455" s="243"/>
      <c r="AU455" s="243"/>
      <c r="AV455" s="243"/>
      <c r="AW455" s="243"/>
      <c r="AX455" s="243"/>
      <c r="AY455" s="243"/>
      <c r="AZ455" s="243"/>
      <c r="BA455" s="243"/>
      <c r="BB455" s="243"/>
      <c r="BC455" s="243"/>
      <c r="BD455" s="243"/>
      <c r="BE455" s="243"/>
      <c r="BF455" s="243"/>
      <c r="BG455" s="243"/>
      <c r="BH455" s="243"/>
      <c r="BI455" s="243"/>
      <c r="BJ455" s="243"/>
      <c r="BK455" s="243"/>
      <c r="BL455" s="243"/>
      <c r="BM455" s="243"/>
      <c r="BN455" s="243"/>
      <c r="BO455" s="243"/>
      <c r="BP455" s="243"/>
      <c r="BQ455" s="243"/>
      <c r="BR455" s="243"/>
      <c r="BS455" s="243"/>
      <c r="BU455" s="95"/>
    </row>
    <row r="456" spans="2:73" s="1" customFormat="1" ht="31.5" customHeight="1" x14ac:dyDescent="0.2">
      <c r="B456" s="2"/>
      <c r="C456" s="308" t="s">
        <v>423</v>
      </c>
      <c r="D456" s="309"/>
      <c r="E456" s="309"/>
      <c r="F456" s="309"/>
      <c r="G456" s="309"/>
      <c r="H456" s="310"/>
      <c r="I456" s="330"/>
      <c r="J456" s="240">
        <f t="shared" si="50"/>
        <v>0</v>
      </c>
      <c r="K456" s="91" t="str">
        <f t="shared" si="51"/>
        <v/>
      </c>
      <c r="L456" s="241">
        <v>0</v>
      </c>
      <c r="M456" s="242">
        <v>0</v>
      </c>
      <c r="N456" s="242">
        <v>0</v>
      </c>
      <c r="O456" s="243"/>
      <c r="P456" s="243"/>
      <c r="Q456" s="243"/>
      <c r="R456" s="243"/>
      <c r="S456" s="243"/>
      <c r="T456" s="243"/>
      <c r="U456" s="243"/>
      <c r="V456" s="243"/>
      <c r="W456" s="243"/>
      <c r="X456" s="243"/>
      <c r="Y456" s="243"/>
      <c r="Z456" s="243"/>
      <c r="AA456" s="243"/>
      <c r="AB456" s="243"/>
      <c r="AC456" s="243"/>
      <c r="AD456" s="243"/>
      <c r="AE456" s="243"/>
      <c r="AF456" s="243"/>
      <c r="AG456" s="243"/>
      <c r="AH456" s="243"/>
      <c r="AI456" s="243"/>
      <c r="AJ456" s="243"/>
      <c r="AK456" s="243"/>
      <c r="AL456" s="243"/>
      <c r="AM456" s="243"/>
      <c r="AN456" s="243"/>
      <c r="AO456" s="243"/>
      <c r="AP456" s="243"/>
      <c r="AQ456" s="243"/>
      <c r="AR456" s="243"/>
      <c r="AS456" s="243"/>
      <c r="AT456" s="243"/>
      <c r="AU456" s="243"/>
      <c r="AV456" s="243"/>
      <c r="AW456" s="243"/>
      <c r="AX456" s="243"/>
      <c r="AY456" s="243"/>
      <c r="AZ456" s="243"/>
      <c r="BA456" s="243"/>
      <c r="BB456" s="243"/>
      <c r="BC456" s="243"/>
      <c r="BD456" s="243"/>
      <c r="BE456" s="243"/>
      <c r="BF456" s="243"/>
      <c r="BG456" s="243"/>
      <c r="BH456" s="243"/>
      <c r="BI456" s="243"/>
      <c r="BJ456" s="243"/>
      <c r="BK456" s="243"/>
      <c r="BL456" s="243"/>
      <c r="BM456" s="243"/>
      <c r="BN456" s="243"/>
      <c r="BO456" s="243"/>
      <c r="BP456" s="243"/>
      <c r="BQ456" s="243"/>
      <c r="BR456" s="243"/>
      <c r="BS456" s="243"/>
      <c r="BU456" s="95"/>
    </row>
    <row r="457" spans="2:73" s="1" customFormat="1" ht="31.5" customHeight="1" x14ac:dyDescent="0.2">
      <c r="B457" s="2"/>
      <c r="C457" s="308" t="s">
        <v>424</v>
      </c>
      <c r="D457" s="309"/>
      <c r="E457" s="309"/>
      <c r="F457" s="309"/>
      <c r="G457" s="309"/>
      <c r="H457" s="310"/>
      <c r="I457" s="330"/>
      <c r="J457" s="240">
        <f t="shared" si="50"/>
        <v>0</v>
      </c>
      <c r="K457" s="91" t="str">
        <f t="shared" si="51"/>
        <v/>
      </c>
      <c r="L457" s="241">
        <v>0</v>
      </c>
      <c r="M457" s="242">
        <v>0</v>
      </c>
      <c r="N457" s="242">
        <v>0</v>
      </c>
      <c r="O457" s="243"/>
      <c r="P457" s="243"/>
      <c r="Q457" s="243"/>
      <c r="R457" s="243"/>
      <c r="S457" s="243"/>
      <c r="T457" s="243"/>
      <c r="U457" s="243"/>
      <c r="V457" s="243"/>
      <c r="W457" s="243"/>
      <c r="X457" s="243"/>
      <c r="Y457" s="243"/>
      <c r="Z457" s="243"/>
      <c r="AA457" s="243"/>
      <c r="AB457" s="243"/>
      <c r="AC457" s="243"/>
      <c r="AD457" s="243"/>
      <c r="AE457" s="243"/>
      <c r="AF457" s="243"/>
      <c r="AG457" s="243"/>
      <c r="AH457" s="243"/>
      <c r="AI457" s="243"/>
      <c r="AJ457" s="243"/>
      <c r="AK457" s="243"/>
      <c r="AL457" s="243"/>
      <c r="AM457" s="243"/>
      <c r="AN457" s="243"/>
      <c r="AO457" s="243"/>
      <c r="AP457" s="243"/>
      <c r="AQ457" s="243"/>
      <c r="AR457" s="243"/>
      <c r="AS457" s="243"/>
      <c r="AT457" s="243"/>
      <c r="AU457" s="243"/>
      <c r="AV457" s="243"/>
      <c r="AW457" s="243"/>
      <c r="AX457" s="243"/>
      <c r="AY457" s="243"/>
      <c r="AZ457" s="243"/>
      <c r="BA457" s="243"/>
      <c r="BB457" s="243"/>
      <c r="BC457" s="243"/>
      <c r="BD457" s="243"/>
      <c r="BE457" s="243"/>
      <c r="BF457" s="243"/>
      <c r="BG457" s="243"/>
      <c r="BH457" s="243"/>
      <c r="BI457" s="243"/>
      <c r="BJ457" s="243"/>
      <c r="BK457" s="243"/>
      <c r="BL457" s="243"/>
      <c r="BM457" s="243"/>
      <c r="BN457" s="243"/>
      <c r="BO457" s="243"/>
      <c r="BP457" s="243"/>
      <c r="BQ457" s="243"/>
      <c r="BR457" s="243"/>
      <c r="BS457" s="243"/>
      <c r="BU457" s="95"/>
    </row>
    <row r="458" spans="2:73" s="1" customFormat="1" ht="31.5" customHeight="1" x14ac:dyDescent="0.2">
      <c r="B458" s="2"/>
      <c r="C458" s="308" t="s">
        <v>425</v>
      </c>
      <c r="D458" s="309"/>
      <c r="E458" s="309"/>
      <c r="F458" s="309"/>
      <c r="G458" s="309"/>
      <c r="H458" s="310"/>
      <c r="I458" s="330"/>
      <c r="J458" s="240">
        <f t="shared" si="50"/>
        <v>0</v>
      </c>
      <c r="K458" s="91" t="str">
        <f t="shared" si="51"/>
        <v/>
      </c>
      <c r="L458" s="241">
        <v>0</v>
      </c>
      <c r="M458" s="242">
        <v>0</v>
      </c>
      <c r="N458" s="242">
        <v>0</v>
      </c>
      <c r="O458" s="243"/>
      <c r="P458" s="243"/>
      <c r="Q458" s="243"/>
      <c r="R458" s="243"/>
      <c r="S458" s="243"/>
      <c r="T458" s="243"/>
      <c r="U458" s="243"/>
      <c r="V458" s="243"/>
      <c r="W458" s="243"/>
      <c r="X458" s="243"/>
      <c r="Y458" s="243"/>
      <c r="Z458" s="243"/>
      <c r="AA458" s="243"/>
      <c r="AB458" s="243"/>
      <c r="AC458" s="243"/>
      <c r="AD458" s="243"/>
      <c r="AE458" s="243"/>
      <c r="AF458" s="243"/>
      <c r="AG458" s="243"/>
      <c r="AH458" s="243"/>
      <c r="AI458" s="243"/>
      <c r="AJ458" s="243"/>
      <c r="AK458" s="243"/>
      <c r="AL458" s="243"/>
      <c r="AM458" s="243"/>
      <c r="AN458" s="243"/>
      <c r="AO458" s="243"/>
      <c r="AP458" s="243"/>
      <c r="AQ458" s="243"/>
      <c r="AR458" s="243"/>
      <c r="AS458" s="243"/>
      <c r="AT458" s="243"/>
      <c r="AU458" s="243"/>
      <c r="AV458" s="243"/>
      <c r="AW458" s="243"/>
      <c r="AX458" s="243"/>
      <c r="AY458" s="243"/>
      <c r="AZ458" s="243"/>
      <c r="BA458" s="243"/>
      <c r="BB458" s="243"/>
      <c r="BC458" s="243"/>
      <c r="BD458" s="243"/>
      <c r="BE458" s="243"/>
      <c r="BF458" s="243"/>
      <c r="BG458" s="243"/>
      <c r="BH458" s="243"/>
      <c r="BI458" s="243"/>
      <c r="BJ458" s="243"/>
      <c r="BK458" s="243"/>
      <c r="BL458" s="243"/>
      <c r="BM458" s="243"/>
      <c r="BN458" s="243"/>
      <c r="BO458" s="243"/>
      <c r="BP458" s="243"/>
      <c r="BQ458" s="243"/>
      <c r="BR458" s="243"/>
      <c r="BS458" s="243"/>
      <c r="BU458" s="95"/>
    </row>
    <row r="459" spans="2:73" s="1" customFormat="1" ht="31.5" customHeight="1" x14ac:dyDescent="0.2">
      <c r="B459" s="2"/>
      <c r="C459" s="308" t="s">
        <v>426</v>
      </c>
      <c r="D459" s="309"/>
      <c r="E459" s="309"/>
      <c r="F459" s="309"/>
      <c r="G459" s="309"/>
      <c r="H459" s="310"/>
      <c r="I459" s="330"/>
      <c r="J459" s="240">
        <f t="shared" si="50"/>
        <v>0</v>
      </c>
      <c r="K459" s="91" t="str">
        <f t="shared" si="51"/>
        <v/>
      </c>
      <c r="L459" s="241">
        <v>0</v>
      </c>
      <c r="M459" s="242">
        <v>0</v>
      </c>
      <c r="N459" s="242">
        <v>0</v>
      </c>
      <c r="O459" s="243"/>
      <c r="P459" s="243"/>
      <c r="Q459" s="243"/>
      <c r="R459" s="243"/>
      <c r="S459" s="243"/>
      <c r="T459" s="243"/>
      <c r="U459" s="243"/>
      <c r="V459" s="243"/>
      <c r="W459" s="243"/>
      <c r="X459" s="243"/>
      <c r="Y459" s="243"/>
      <c r="Z459" s="243"/>
      <c r="AA459" s="243"/>
      <c r="AB459" s="243"/>
      <c r="AC459" s="243"/>
      <c r="AD459" s="243"/>
      <c r="AE459" s="243"/>
      <c r="AF459" s="243"/>
      <c r="AG459" s="243"/>
      <c r="AH459" s="243"/>
      <c r="AI459" s="243"/>
      <c r="AJ459" s="243"/>
      <c r="AK459" s="243"/>
      <c r="AL459" s="243"/>
      <c r="AM459" s="243"/>
      <c r="AN459" s="243"/>
      <c r="AO459" s="243"/>
      <c r="AP459" s="243"/>
      <c r="AQ459" s="243"/>
      <c r="AR459" s="243"/>
      <c r="AS459" s="243"/>
      <c r="AT459" s="243"/>
      <c r="AU459" s="243"/>
      <c r="AV459" s="243"/>
      <c r="AW459" s="243"/>
      <c r="AX459" s="243"/>
      <c r="AY459" s="243"/>
      <c r="AZ459" s="243"/>
      <c r="BA459" s="243"/>
      <c r="BB459" s="243"/>
      <c r="BC459" s="243"/>
      <c r="BD459" s="243"/>
      <c r="BE459" s="243"/>
      <c r="BF459" s="243"/>
      <c r="BG459" s="243"/>
      <c r="BH459" s="243"/>
      <c r="BI459" s="243"/>
      <c r="BJ459" s="243"/>
      <c r="BK459" s="243"/>
      <c r="BL459" s="243"/>
      <c r="BM459" s="243"/>
      <c r="BN459" s="243"/>
      <c r="BO459" s="243"/>
      <c r="BP459" s="243"/>
      <c r="BQ459" s="243"/>
      <c r="BR459" s="243"/>
      <c r="BS459" s="243"/>
      <c r="BU459" s="95"/>
    </row>
    <row r="460" spans="2:73" s="1" customFormat="1" ht="31.5" customHeight="1" x14ac:dyDescent="0.2">
      <c r="B460" s="2"/>
      <c r="C460" s="308" t="s">
        <v>427</v>
      </c>
      <c r="D460" s="309"/>
      <c r="E460" s="309"/>
      <c r="F460" s="309"/>
      <c r="G460" s="309"/>
      <c r="H460" s="310"/>
      <c r="I460" s="330"/>
      <c r="J460" s="240">
        <f t="shared" si="50"/>
        <v>0</v>
      </c>
      <c r="K460" s="91" t="str">
        <f t="shared" si="51"/>
        <v/>
      </c>
      <c r="L460" s="241">
        <v>0</v>
      </c>
      <c r="M460" s="242">
        <v>0</v>
      </c>
      <c r="N460" s="242">
        <v>0</v>
      </c>
      <c r="O460" s="243"/>
      <c r="P460" s="243"/>
      <c r="Q460" s="243"/>
      <c r="R460" s="243"/>
      <c r="S460" s="243"/>
      <c r="T460" s="243"/>
      <c r="U460" s="243"/>
      <c r="V460" s="243"/>
      <c r="W460" s="243"/>
      <c r="X460" s="243"/>
      <c r="Y460" s="243"/>
      <c r="Z460" s="243"/>
      <c r="AA460" s="243"/>
      <c r="AB460" s="243"/>
      <c r="AC460" s="243"/>
      <c r="AD460" s="243"/>
      <c r="AE460" s="243"/>
      <c r="AF460" s="243"/>
      <c r="AG460" s="243"/>
      <c r="AH460" s="243"/>
      <c r="AI460" s="243"/>
      <c r="AJ460" s="243"/>
      <c r="AK460" s="243"/>
      <c r="AL460" s="243"/>
      <c r="AM460" s="243"/>
      <c r="AN460" s="243"/>
      <c r="AO460" s="243"/>
      <c r="AP460" s="243"/>
      <c r="AQ460" s="243"/>
      <c r="AR460" s="243"/>
      <c r="AS460" s="243"/>
      <c r="AT460" s="243"/>
      <c r="AU460" s="243"/>
      <c r="AV460" s="243"/>
      <c r="AW460" s="243"/>
      <c r="AX460" s="243"/>
      <c r="AY460" s="243"/>
      <c r="AZ460" s="243"/>
      <c r="BA460" s="243"/>
      <c r="BB460" s="243"/>
      <c r="BC460" s="243"/>
      <c r="BD460" s="243"/>
      <c r="BE460" s="243"/>
      <c r="BF460" s="243"/>
      <c r="BG460" s="243"/>
      <c r="BH460" s="243"/>
      <c r="BI460" s="243"/>
      <c r="BJ460" s="243"/>
      <c r="BK460" s="243"/>
      <c r="BL460" s="243"/>
      <c r="BM460" s="243"/>
      <c r="BN460" s="243"/>
      <c r="BO460" s="243"/>
      <c r="BP460" s="243"/>
      <c r="BQ460" s="243"/>
      <c r="BR460" s="243"/>
      <c r="BS460" s="243"/>
      <c r="BU460" s="95"/>
    </row>
    <row r="461" spans="2:73" s="1" customFormat="1" ht="31.5" customHeight="1" x14ac:dyDescent="0.2">
      <c r="B461" s="2"/>
      <c r="C461" s="308" t="s">
        <v>428</v>
      </c>
      <c r="D461" s="309"/>
      <c r="E461" s="309"/>
      <c r="F461" s="309"/>
      <c r="G461" s="309"/>
      <c r="H461" s="310"/>
      <c r="I461" s="330"/>
      <c r="J461" s="240">
        <f t="shared" si="50"/>
        <v>0</v>
      </c>
      <c r="K461" s="91" t="str">
        <f t="shared" si="51"/>
        <v/>
      </c>
      <c r="L461" s="241">
        <v>0</v>
      </c>
      <c r="M461" s="242">
        <v>0</v>
      </c>
      <c r="N461" s="242">
        <v>0</v>
      </c>
      <c r="O461" s="243"/>
      <c r="P461" s="243"/>
      <c r="Q461" s="243"/>
      <c r="R461" s="243"/>
      <c r="S461" s="243"/>
      <c r="T461" s="243"/>
      <c r="U461" s="243"/>
      <c r="V461" s="243"/>
      <c r="W461" s="243"/>
      <c r="X461" s="243"/>
      <c r="Y461" s="243"/>
      <c r="Z461" s="243"/>
      <c r="AA461" s="243"/>
      <c r="AB461" s="243"/>
      <c r="AC461" s="243"/>
      <c r="AD461" s="243"/>
      <c r="AE461" s="243"/>
      <c r="AF461" s="243"/>
      <c r="AG461" s="243"/>
      <c r="AH461" s="243"/>
      <c r="AI461" s="243"/>
      <c r="AJ461" s="243"/>
      <c r="AK461" s="243"/>
      <c r="AL461" s="243"/>
      <c r="AM461" s="243"/>
      <c r="AN461" s="243"/>
      <c r="AO461" s="243"/>
      <c r="AP461" s="243"/>
      <c r="AQ461" s="243"/>
      <c r="AR461" s="243"/>
      <c r="AS461" s="243"/>
      <c r="AT461" s="243"/>
      <c r="AU461" s="243"/>
      <c r="AV461" s="243"/>
      <c r="AW461" s="243"/>
      <c r="AX461" s="243"/>
      <c r="AY461" s="243"/>
      <c r="AZ461" s="243"/>
      <c r="BA461" s="243"/>
      <c r="BB461" s="243"/>
      <c r="BC461" s="243"/>
      <c r="BD461" s="243"/>
      <c r="BE461" s="243"/>
      <c r="BF461" s="243"/>
      <c r="BG461" s="243"/>
      <c r="BH461" s="243"/>
      <c r="BI461" s="243"/>
      <c r="BJ461" s="243"/>
      <c r="BK461" s="243"/>
      <c r="BL461" s="243"/>
      <c r="BM461" s="243"/>
      <c r="BN461" s="243"/>
      <c r="BO461" s="243"/>
      <c r="BP461" s="243"/>
      <c r="BQ461" s="243"/>
      <c r="BR461" s="243"/>
      <c r="BS461" s="243"/>
      <c r="BU461" s="95"/>
    </row>
    <row r="462" spans="2:73" s="1" customFormat="1" ht="31.5" customHeight="1" x14ac:dyDescent="0.2">
      <c r="B462" s="2"/>
      <c r="C462" s="308" t="s">
        <v>429</v>
      </c>
      <c r="D462" s="309"/>
      <c r="E462" s="309"/>
      <c r="F462" s="309"/>
      <c r="G462" s="309"/>
      <c r="H462" s="310"/>
      <c r="I462" s="330"/>
      <c r="J462" s="240">
        <f t="shared" si="50"/>
        <v>0</v>
      </c>
      <c r="K462" s="91" t="str">
        <f t="shared" si="51"/>
        <v/>
      </c>
      <c r="L462" s="241">
        <v>0</v>
      </c>
      <c r="M462" s="242">
        <v>0</v>
      </c>
      <c r="N462" s="242">
        <v>0</v>
      </c>
      <c r="O462" s="243"/>
      <c r="P462" s="243"/>
      <c r="Q462" s="243"/>
      <c r="R462" s="243"/>
      <c r="S462" s="243"/>
      <c r="T462" s="243"/>
      <c r="U462" s="243"/>
      <c r="V462" s="243"/>
      <c r="W462" s="243"/>
      <c r="X462" s="243"/>
      <c r="Y462" s="243"/>
      <c r="Z462" s="243"/>
      <c r="AA462" s="243"/>
      <c r="AB462" s="243"/>
      <c r="AC462" s="243"/>
      <c r="AD462" s="243"/>
      <c r="AE462" s="243"/>
      <c r="AF462" s="243"/>
      <c r="AG462" s="243"/>
      <c r="AH462" s="243"/>
      <c r="AI462" s="243"/>
      <c r="AJ462" s="243"/>
      <c r="AK462" s="243"/>
      <c r="AL462" s="243"/>
      <c r="AM462" s="243"/>
      <c r="AN462" s="243"/>
      <c r="AO462" s="243"/>
      <c r="AP462" s="243"/>
      <c r="AQ462" s="243"/>
      <c r="AR462" s="243"/>
      <c r="AS462" s="243"/>
      <c r="AT462" s="243"/>
      <c r="AU462" s="243"/>
      <c r="AV462" s="243"/>
      <c r="AW462" s="243"/>
      <c r="AX462" s="243"/>
      <c r="AY462" s="243"/>
      <c r="AZ462" s="243"/>
      <c r="BA462" s="243"/>
      <c r="BB462" s="243"/>
      <c r="BC462" s="243"/>
      <c r="BD462" s="243"/>
      <c r="BE462" s="243"/>
      <c r="BF462" s="243"/>
      <c r="BG462" s="243"/>
      <c r="BH462" s="243"/>
      <c r="BI462" s="243"/>
      <c r="BJ462" s="243"/>
      <c r="BK462" s="243"/>
      <c r="BL462" s="243"/>
      <c r="BM462" s="243"/>
      <c r="BN462" s="243"/>
      <c r="BO462" s="243"/>
      <c r="BP462" s="243"/>
      <c r="BQ462" s="243"/>
      <c r="BR462" s="243"/>
      <c r="BS462" s="243"/>
      <c r="BU462" s="95"/>
    </row>
    <row r="463" spans="2:73" s="1" customFormat="1" ht="31.5" customHeight="1" x14ac:dyDescent="0.2">
      <c r="B463" s="2"/>
      <c r="C463" s="308" t="s">
        <v>430</v>
      </c>
      <c r="D463" s="309"/>
      <c r="E463" s="309"/>
      <c r="F463" s="309"/>
      <c r="G463" s="309"/>
      <c r="H463" s="310"/>
      <c r="I463" s="331"/>
      <c r="J463" s="240">
        <f t="shared" si="50"/>
        <v>0</v>
      </c>
      <c r="K463" s="91" t="str">
        <f t="shared" si="51"/>
        <v/>
      </c>
      <c r="L463" s="241">
        <v>0</v>
      </c>
      <c r="M463" s="242">
        <v>0</v>
      </c>
      <c r="N463" s="242">
        <v>0</v>
      </c>
      <c r="O463" s="243"/>
      <c r="P463" s="243"/>
      <c r="Q463" s="243"/>
      <c r="R463" s="243"/>
      <c r="S463" s="243"/>
      <c r="T463" s="243"/>
      <c r="U463" s="243"/>
      <c r="V463" s="243"/>
      <c r="W463" s="243"/>
      <c r="X463" s="243"/>
      <c r="Y463" s="243"/>
      <c r="Z463" s="243"/>
      <c r="AA463" s="243"/>
      <c r="AB463" s="243"/>
      <c r="AC463" s="243"/>
      <c r="AD463" s="243"/>
      <c r="AE463" s="243"/>
      <c r="AF463" s="243"/>
      <c r="AG463" s="243"/>
      <c r="AH463" s="243"/>
      <c r="AI463" s="243"/>
      <c r="AJ463" s="243"/>
      <c r="AK463" s="243"/>
      <c r="AL463" s="243"/>
      <c r="AM463" s="243"/>
      <c r="AN463" s="243"/>
      <c r="AO463" s="243"/>
      <c r="AP463" s="243"/>
      <c r="AQ463" s="243"/>
      <c r="AR463" s="243"/>
      <c r="AS463" s="243"/>
      <c r="AT463" s="243"/>
      <c r="AU463" s="243"/>
      <c r="AV463" s="243"/>
      <c r="AW463" s="243"/>
      <c r="AX463" s="243"/>
      <c r="AY463" s="243"/>
      <c r="AZ463" s="243"/>
      <c r="BA463" s="243"/>
      <c r="BB463" s="243"/>
      <c r="BC463" s="243"/>
      <c r="BD463" s="243"/>
      <c r="BE463" s="243"/>
      <c r="BF463" s="243"/>
      <c r="BG463" s="243"/>
      <c r="BH463" s="243"/>
      <c r="BI463" s="243"/>
      <c r="BJ463" s="243"/>
      <c r="BK463" s="243"/>
      <c r="BL463" s="243"/>
      <c r="BM463" s="243"/>
      <c r="BN463" s="243"/>
      <c r="BO463" s="243"/>
      <c r="BP463" s="243"/>
      <c r="BQ463" s="243"/>
      <c r="BR463" s="243"/>
      <c r="BS463" s="243"/>
      <c r="BU463" s="95"/>
    </row>
    <row r="464" spans="2:73" s="1" customFormat="1" ht="19.5" x14ac:dyDescent="0.2">
      <c r="B464" s="244"/>
      <c r="C464" s="245"/>
      <c r="D464" s="3"/>
      <c r="E464" s="3"/>
      <c r="F464" s="3"/>
      <c r="G464" s="3"/>
      <c r="H464" s="4"/>
      <c r="I464" s="4"/>
      <c r="J464" s="37"/>
      <c r="K464" s="6"/>
      <c r="L464" s="7"/>
      <c r="M464" s="7"/>
      <c r="N464" s="119"/>
      <c r="BU464" s="95"/>
    </row>
    <row r="465" spans="1:73" s="1" customFormat="1" ht="19.5" x14ac:dyDescent="0.2">
      <c r="B465" s="244"/>
      <c r="C465" s="245"/>
      <c r="D465" s="3"/>
      <c r="E465" s="3"/>
      <c r="F465" s="3"/>
      <c r="G465" s="3"/>
      <c r="H465" s="4"/>
      <c r="I465" s="4"/>
      <c r="J465" s="37"/>
      <c r="K465" s="6"/>
      <c r="L465" s="7"/>
      <c r="M465" s="7"/>
      <c r="N465" s="119"/>
      <c r="BU465" s="95"/>
    </row>
    <row r="466" spans="1:73" s="1" customFormat="1" ht="19.5" x14ac:dyDescent="0.2">
      <c r="B466" s="244"/>
      <c r="C466" s="245"/>
      <c r="D466" s="3"/>
      <c r="E466" s="3"/>
      <c r="F466" s="3"/>
      <c r="G466" s="3"/>
      <c r="H466" s="4"/>
      <c r="I466" s="4"/>
      <c r="J466" s="37"/>
      <c r="K466" s="6"/>
      <c r="L466" s="7"/>
      <c r="M466" s="7"/>
      <c r="N466" s="119"/>
      <c r="BU466" s="95"/>
    </row>
    <row r="467" spans="1:73" s="1" customFormat="1" x14ac:dyDescent="0.2">
      <c r="B467" s="22" t="s">
        <v>431</v>
      </c>
      <c r="C467" s="245"/>
      <c r="D467" s="3"/>
      <c r="E467" s="3"/>
      <c r="F467" s="3"/>
      <c r="G467" s="3"/>
      <c r="H467" s="4"/>
      <c r="I467" s="4"/>
      <c r="J467" s="37"/>
      <c r="K467" s="7"/>
      <c r="L467" s="7"/>
      <c r="M467" s="7"/>
      <c r="N467" s="119"/>
      <c r="BU467" s="95"/>
    </row>
    <row r="468" spans="1:73" x14ac:dyDescent="0.2">
      <c r="B468" s="22"/>
      <c r="C468" s="22"/>
      <c r="D468" s="22"/>
      <c r="E468" s="22"/>
      <c r="F468" s="22"/>
      <c r="G468" s="22"/>
      <c r="H468" s="17"/>
      <c r="I468" s="17"/>
      <c r="L468" s="33"/>
      <c r="M468" s="33"/>
      <c r="N468" s="119"/>
      <c r="O468" s="9"/>
      <c r="P468" s="9"/>
      <c r="Q468" s="9"/>
      <c r="R468" s="9"/>
      <c r="S468" s="9"/>
    </row>
    <row r="469" spans="1:73" ht="51" customHeight="1" x14ac:dyDescent="0.2">
      <c r="B469" s="22"/>
      <c r="J469" s="86" t="s">
        <v>75</v>
      </c>
      <c r="K469" s="218"/>
      <c r="L469" s="246" t="str">
        <f>IF(ISBLANK(L$388),"",L$388)</f>
        <v>３階病棟</v>
      </c>
      <c r="M469" s="141" t="str">
        <f>IF(ISBLANK(M$388),"",M$388)</f>
        <v>４階病棟</v>
      </c>
      <c r="N469" s="247" t="str">
        <f t="shared" ref="N469:BS469" si="52">IF(ISBLANK(N$388),"",N$388)</f>
        <v>５階病棟</v>
      </c>
      <c r="O469" s="247" t="str">
        <f t="shared" si="52"/>
        <v/>
      </c>
      <c r="P469" s="247" t="str">
        <f t="shared" si="52"/>
        <v/>
      </c>
      <c r="Q469" s="247" t="str">
        <f t="shared" si="52"/>
        <v/>
      </c>
      <c r="R469" s="247" t="str">
        <f t="shared" si="52"/>
        <v/>
      </c>
      <c r="S469" s="247" t="str">
        <f t="shared" si="52"/>
        <v/>
      </c>
      <c r="T469" s="247" t="str">
        <f t="shared" si="52"/>
        <v/>
      </c>
      <c r="U469" s="247" t="str">
        <f t="shared" si="52"/>
        <v/>
      </c>
      <c r="V469" s="247" t="str">
        <f t="shared" si="52"/>
        <v/>
      </c>
      <c r="W469" s="247" t="str">
        <f t="shared" si="52"/>
        <v/>
      </c>
      <c r="X469" s="247" t="str">
        <f t="shared" si="52"/>
        <v/>
      </c>
      <c r="Y469" s="247" t="str">
        <f t="shared" si="52"/>
        <v/>
      </c>
      <c r="Z469" s="247" t="str">
        <f t="shared" si="52"/>
        <v/>
      </c>
      <c r="AA469" s="247" t="str">
        <f t="shared" si="52"/>
        <v/>
      </c>
      <c r="AB469" s="247" t="str">
        <f t="shared" si="52"/>
        <v/>
      </c>
      <c r="AC469" s="247" t="str">
        <f t="shared" si="52"/>
        <v/>
      </c>
      <c r="AD469" s="247" t="str">
        <f t="shared" si="52"/>
        <v/>
      </c>
      <c r="AE469" s="247" t="str">
        <f t="shared" si="52"/>
        <v/>
      </c>
      <c r="AF469" s="247" t="str">
        <f t="shared" si="52"/>
        <v/>
      </c>
      <c r="AG469" s="247" t="str">
        <f t="shared" si="52"/>
        <v/>
      </c>
      <c r="AH469" s="247" t="str">
        <f t="shared" si="52"/>
        <v/>
      </c>
      <c r="AI469" s="247" t="str">
        <f t="shared" si="52"/>
        <v/>
      </c>
      <c r="AJ469" s="247" t="str">
        <f t="shared" si="52"/>
        <v/>
      </c>
      <c r="AK469" s="247" t="str">
        <f t="shared" si="52"/>
        <v/>
      </c>
      <c r="AL469" s="247" t="str">
        <f t="shared" si="52"/>
        <v/>
      </c>
      <c r="AM469" s="247" t="str">
        <f t="shared" si="52"/>
        <v/>
      </c>
      <c r="AN469" s="247" t="str">
        <f t="shared" si="52"/>
        <v/>
      </c>
      <c r="AO469" s="247" t="str">
        <f t="shared" si="52"/>
        <v/>
      </c>
      <c r="AP469" s="247" t="str">
        <f t="shared" si="52"/>
        <v/>
      </c>
      <c r="AQ469" s="247" t="str">
        <f t="shared" si="52"/>
        <v/>
      </c>
      <c r="AR469" s="247" t="str">
        <f t="shared" si="52"/>
        <v/>
      </c>
      <c r="AS469" s="247" t="str">
        <f t="shared" si="52"/>
        <v/>
      </c>
      <c r="AT469" s="247" t="str">
        <f t="shared" si="52"/>
        <v/>
      </c>
      <c r="AU469" s="247" t="str">
        <f t="shared" si="52"/>
        <v/>
      </c>
      <c r="AV469" s="247" t="str">
        <f t="shared" si="52"/>
        <v/>
      </c>
      <c r="AW469" s="247" t="str">
        <f t="shared" si="52"/>
        <v/>
      </c>
      <c r="AX469" s="247" t="str">
        <f t="shared" si="52"/>
        <v/>
      </c>
      <c r="AY469" s="247" t="str">
        <f t="shared" si="52"/>
        <v/>
      </c>
      <c r="AZ469" s="247" t="str">
        <f t="shared" si="52"/>
        <v/>
      </c>
      <c r="BA469" s="247" t="str">
        <f t="shared" si="52"/>
        <v/>
      </c>
      <c r="BB469" s="247" t="str">
        <f t="shared" si="52"/>
        <v/>
      </c>
      <c r="BC469" s="247" t="str">
        <f t="shared" si="52"/>
        <v/>
      </c>
      <c r="BD469" s="247" t="str">
        <f t="shared" si="52"/>
        <v/>
      </c>
      <c r="BE469" s="247" t="str">
        <f t="shared" si="52"/>
        <v/>
      </c>
      <c r="BF469" s="247" t="str">
        <f t="shared" si="52"/>
        <v/>
      </c>
      <c r="BG469" s="247" t="str">
        <f t="shared" si="52"/>
        <v/>
      </c>
      <c r="BH469" s="247" t="str">
        <f t="shared" si="52"/>
        <v/>
      </c>
      <c r="BI469" s="247" t="str">
        <f t="shared" si="52"/>
        <v/>
      </c>
      <c r="BJ469" s="247" t="str">
        <f t="shared" si="52"/>
        <v/>
      </c>
      <c r="BK469" s="247" t="str">
        <f t="shared" si="52"/>
        <v/>
      </c>
      <c r="BL469" s="247" t="str">
        <f t="shared" si="52"/>
        <v/>
      </c>
      <c r="BM469" s="247" t="str">
        <f t="shared" si="52"/>
        <v/>
      </c>
      <c r="BN469" s="247" t="str">
        <f t="shared" si="52"/>
        <v/>
      </c>
      <c r="BO469" s="247" t="str">
        <f t="shared" si="52"/>
        <v/>
      </c>
      <c r="BP469" s="247" t="str">
        <f t="shared" si="52"/>
        <v/>
      </c>
      <c r="BQ469" s="247" t="str">
        <f t="shared" si="52"/>
        <v/>
      </c>
      <c r="BR469" s="247" t="str">
        <f t="shared" si="52"/>
        <v/>
      </c>
      <c r="BS469" s="247" t="str">
        <f t="shared" si="52"/>
        <v/>
      </c>
    </row>
    <row r="470" spans="1:73" ht="20.25" customHeight="1" x14ac:dyDescent="0.2">
      <c r="C470" s="46"/>
      <c r="I470" s="73" t="s">
        <v>76</v>
      </c>
      <c r="J470" s="74"/>
      <c r="K470" s="88"/>
      <c r="L470" s="89" t="str">
        <f>IF(ISBLANK(L$389),"",L$389)</f>
        <v>-</v>
      </c>
      <c r="M470" s="72" t="str">
        <f>IF(ISBLANK(M$389),"",M$389)</f>
        <v>-</v>
      </c>
      <c r="N470" s="89" t="str">
        <f t="shared" ref="N470:BS470" si="53">IF(ISBLANK(N$389),"",N$389)</f>
        <v>-</v>
      </c>
      <c r="O470" s="89" t="str">
        <f t="shared" si="53"/>
        <v/>
      </c>
      <c r="P470" s="89" t="str">
        <f t="shared" si="53"/>
        <v/>
      </c>
      <c r="Q470" s="89" t="str">
        <f t="shared" si="53"/>
        <v/>
      </c>
      <c r="R470" s="89" t="str">
        <f t="shared" si="53"/>
        <v/>
      </c>
      <c r="S470" s="89" t="str">
        <f t="shared" si="53"/>
        <v/>
      </c>
      <c r="T470" s="89" t="str">
        <f t="shared" si="53"/>
        <v/>
      </c>
      <c r="U470" s="89" t="str">
        <f t="shared" si="53"/>
        <v/>
      </c>
      <c r="V470" s="89" t="str">
        <f t="shared" si="53"/>
        <v/>
      </c>
      <c r="W470" s="89" t="str">
        <f t="shared" si="53"/>
        <v/>
      </c>
      <c r="X470" s="89" t="str">
        <f t="shared" si="53"/>
        <v/>
      </c>
      <c r="Y470" s="89" t="str">
        <f t="shared" si="53"/>
        <v/>
      </c>
      <c r="Z470" s="89" t="str">
        <f t="shared" si="53"/>
        <v/>
      </c>
      <c r="AA470" s="89" t="str">
        <f t="shared" si="53"/>
        <v/>
      </c>
      <c r="AB470" s="89" t="str">
        <f t="shared" si="53"/>
        <v/>
      </c>
      <c r="AC470" s="89" t="str">
        <f t="shared" si="53"/>
        <v/>
      </c>
      <c r="AD470" s="89" t="str">
        <f t="shared" si="53"/>
        <v/>
      </c>
      <c r="AE470" s="89" t="str">
        <f t="shared" si="53"/>
        <v/>
      </c>
      <c r="AF470" s="89" t="str">
        <f t="shared" si="53"/>
        <v/>
      </c>
      <c r="AG470" s="89" t="str">
        <f t="shared" si="53"/>
        <v/>
      </c>
      <c r="AH470" s="89" t="str">
        <f t="shared" si="53"/>
        <v/>
      </c>
      <c r="AI470" s="89" t="str">
        <f t="shared" si="53"/>
        <v/>
      </c>
      <c r="AJ470" s="89" t="str">
        <f t="shared" si="53"/>
        <v/>
      </c>
      <c r="AK470" s="89" t="str">
        <f t="shared" si="53"/>
        <v/>
      </c>
      <c r="AL470" s="89" t="str">
        <f t="shared" si="53"/>
        <v/>
      </c>
      <c r="AM470" s="89" t="str">
        <f t="shared" si="53"/>
        <v/>
      </c>
      <c r="AN470" s="89" t="str">
        <f t="shared" si="53"/>
        <v/>
      </c>
      <c r="AO470" s="89" t="str">
        <f t="shared" si="53"/>
        <v/>
      </c>
      <c r="AP470" s="89" t="str">
        <f t="shared" si="53"/>
        <v/>
      </c>
      <c r="AQ470" s="89" t="str">
        <f t="shared" si="53"/>
        <v/>
      </c>
      <c r="AR470" s="89" t="str">
        <f t="shared" si="53"/>
        <v/>
      </c>
      <c r="AS470" s="89" t="str">
        <f t="shared" si="53"/>
        <v/>
      </c>
      <c r="AT470" s="89" t="str">
        <f t="shared" si="53"/>
        <v/>
      </c>
      <c r="AU470" s="89" t="str">
        <f t="shared" si="53"/>
        <v/>
      </c>
      <c r="AV470" s="89" t="str">
        <f t="shared" si="53"/>
        <v/>
      </c>
      <c r="AW470" s="89" t="str">
        <f t="shared" si="53"/>
        <v/>
      </c>
      <c r="AX470" s="89" t="str">
        <f t="shared" si="53"/>
        <v/>
      </c>
      <c r="AY470" s="89" t="str">
        <f t="shared" si="53"/>
        <v/>
      </c>
      <c r="AZ470" s="89" t="str">
        <f t="shared" si="53"/>
        <v/>
      </c>
      <c r="BA470" s="89" t="str">
        <f t="shared" si="53"/>
        <v/>
      </c>
      <c r="BB470" s="89" t="str">
        <f t="shared" si="53"/>
        <v/>
      </c>
      <c r="BC470" s="89" t="str">
        <f t="shared" si="53"/>
        <v/>
      </c>
      <c r="BD470" s="89" t="str">
        <f t="shared" si="53"/>
        <v/>
      </c>
      <c r="BE470" s="89" t="str">
        <f t="shared" si="53"/>
        <v/>
      </c>
      <c r="BF470" s="89" t="str">
        <f t="shared" si="53"/>
        <v/>
      </c>
      <c r="BG470" s="89" t="str">
        <f t="shared" si="53"/>
        <v/>
      </c>
      <c r="BH470" s="89" t="str">
        <f t="shared" si="53"/>
        <v/>
      </c>
      <c r="BI470" s="89" t="str">
        <f t="shared" si="53"/>
        <v/>
      </c>
      <c r="BJ470" s="89" t="str">
        <f t="shared" si="53"/>
        <v/>
      </c>
      <c r="BK470" s="89" t="str">
        <f t="shared" si="53"/>
        <v/>
      </c>
      <c r="BL470" s="89" t="str">
        <f t="shared" si="53"/>
        <v/>
      </c>
      <c r="BM470" s="89" t="str">
        <f t="shared" si="53"/>
        <v/>
      </c>
      <c r="BN470" s="89" t="str">
        <f t="shared" si="53"/>
        <v/>
      </c>
      <c r="BO470" s="89" t="str">
        <f t="shared" si="53"/>
        <v/>
      </c>
      <c r="BP470" s="89" t="str">
        <f t="shared" si="53"/>
        <v/>
      </c>
      <c r="BQ470" s="89" t="str">
        <f t="shared" si="53"/>
        <v/>
      </c>
      <c r="BR470" s="89" t="str">
        <f t="shared" si="53"/>
        <v/>
      </c>
      <c r="BS470" s="89" t="str">
        <f t="shared" si="53"/>
        <v/>
      </c>
    </row>
    <row r="471" spans="1:73" ht="34.5" customHeight="1" x14ac:dyDescent="0.2">
      <c r="A471" s="248" t="s">
        <v>432</v>
      </c>
      <c r="C471" s="326" t="s">
        <v>433</v>
      </c>
      <c r="D471" s="327"/>
      <c r="E471" s="327"/>
      <c r="F471" s="327"/>
      <c r="G471" s="327"/>
      <c r="H471" s="328"/>
      <c r="I471" s="329" t="s">
        <v>434</v>
      </c>
      <c r="J471" s="249">
        <f t="shared" ref="J471:J499" si="54">IF(SUM(L471:BS471)=0,IF(COUNTIF(L471:BS471,"未確認")&gt;0,"未確認",IF(COUNTIF(L471:BS471,"~*")&gt;0,"*",SUM(L471:BS471))),SUM(L471:BS471))</f>
        <v>230</v>
      </c>
      <c r="K471" s="250" t="str">
        <f t="shared" ref="K471:K499" si="55">IF(OR(COUNTIF(L471:BS471,"未確認")&gt;0,COUNTIF(L471:BS471,"*")&gt;0),"※","")</f>
        <v>※</v>
      </c>
      <c r="L471" s="241">
        <v>230</v>
      </c>
      <c r="M471" s="242">
        <v>0</v>
      </c>
      <c r="N471" s="243" t="s">
        <v>438</v>
      </c>
      <c r="O471" s="243"/>
      <c r="P471" s="243"/>
      <c r="Q471" s="243"/>
      <c r="R471" s="243"/>
      <c r="S471" s="243"/>
      <c r="T471" s="243"/>
      <c r="U471" s="243"/>
      <c r="V471" s="243"/>
      <c r="W471" s="243"/>
      <c r="X471" s="243"/>
      <c r="Y471" s="243"/>
      <c r="Z471" s="243"/>
      <c r="AA471" s="243"/>
      <c r="AB471" s="243"/>
      <c r="AC471" s="243"/>
      <c r="AD471" s="243"/>
      <c r="AE471" s="243"/>
      <c r="AF471" s="243"/>
      <c r="AG471" s="243"/>
      <c r="AH471" s="243"/>
      <c r="AI471" s="243"/>
      <c r="AJ471" s="243"/>
      <c r="AK471" s="243"/>
      <c r="AL471" s="243"/>
      <c r="AM471" s="243"/>
      <c r="AN471" s="243"/>
      <c r="AO471" s="243"/>
      <c r="AP471" s="243"/>
      <c r="AQ471" s="243"/>
      <c r="AR471" s="243"/>
      <c r="AS471" s="243"/>
      <c r="AT471" s="243"/>
      <c r="AU471" s="243"/>
      <c r="AV471" s="243"/>
      <c r="AW471" s="243"/>
      <c r="AX471" s="243"/>
      <c r="AY471" s="243"/>
      <c r="AZ471" s="243"/>
      <c r="BA471" s="243"/>
      <c r="BB471" s="243"/>
      <c r="BC471" s="243"/>
      <c r="BD471" s="243"/>
      <c r="BE471" s="243"/>
      <c r="BF471" s="243"/>
      <c r="BG471" s="243"/>
      <c r="BH471" s="243"/>
      <c r="BI471" s="243"/>
      <c r="BJ471" s="243"/>
      <c r="BK471" s="243"/>
      <c r="BL471" s="243"/>
      <c r="BM471" s="243"/>
      <c r="BN471" s="243"/>
      <c r="BO471" s="243"/>
      <c r="BP471" s="243"/>
      <c r="BQ471" s="243"/>
      <c r="BR471" s="243"/>
      <c r="BS471" s="243"/>
    </row>
    <row r="472" spans="1:73" ht="34.5" customHeight="1" x14ac:dyDescent="0.2">
      <c r="A472" s="248" t="s">
        <v>435</v>
      </c>
      <c r="C472" s="251"/>
      <c r="D472" s="349" t="s">
        <v>436</v>
      </c>
      <c r="E472" s="305" t="s">
        <v>437</v>
      </c>
      <c r="F472" s="306"/>
      <c r="G472" s="306"/>
      <c r="H472" s="307"/>
      <c r="I472" s="348"/>
      <c r="J472" s="249" t="str">
        <f t="shared" si="54"/>
        <v>*</v>
      </c>
      <c r="K472" s="250" t="str">
        <f t="shared" si="55"/>
        <v>※</v>
      </c>
      <c r="L472" s="241" t="s">
        <v>438</v>
      </c>
      <c r="M472" s="242">
        <v>0</v>
      </c>
      <c r="N472" s="243" t="s">
        <v>438</v>
      </c>
      <c r="O472" s="243"/>
      <c r="P472" s="243"/>
      <c r="Q472" s="243"/>
      <c r="R472" s="243"/>
      <c r="S472" s="243"/>
      <c r="T472" s="243"/>
      <c r="U472" s="243"/>
      <c r="V472" s="243"/>
      <c r="W472" s="243"/>
      <c r="X472" s="243"/>
      <c r="Y472" s="243"/>
      <c r="Z472" s="243"/>
      <c r="AA472" s="243"/>
      <c r="AB472" s="243"/>
      <c r="AC472" s="243"/>
      <c r="AD472" s="243"/>
      <c r="AE472" s="243"/>
      <c r="AF472" s="243"/>
      <c r="AG472" s="243"/>
      <c r="AH472" s="243"/>
      <c r="AI472" s="243"/>
      <c r="AJ472" s="243"/>
      <c r="AK472" s="243"/>
      <c r="AL472" s="243"/>
      <c r="AM472" s="243"/>
      <c r="AN472" s="243"/>
      <c r="AO472" s="243"/>
      <c r="AP472" s="243"/>
      <c r="AQ472" s="243"/>
      <c r="AR472" s="243"/>
      <c r="AS472" s="243"/>
      <c r="AT472" s="243"/>
      <c r="AU472" s="243"/>
      <c r="AV472" s="243"/>
      <c r="AW472" s="243"/>
      <c r="AX472" s="243"/>
      <c r="AY472" s="243"/>
      <c r="AZ472" s="243"/>
      <c r="BA472" s="243"/>
      <c r="BB472" s="243"/>
      <c r="BC472" s="243"/>
      <c r="BD472" s="243"/>
      <c r="BE472" s="243"/>
      <c r="BF472" s="243"/>
      <c r="BG472" s="243"/>
      <c r="BH472" s="243"/>
      <c r="BI472" s="243"/>
      <c r="BJ472" s="243"/>
      <c r="BK472" s="243"/>
      <c r="BL472" s="243"/>
      <c r="BM472" s="243"/>
      <c r="BN472" s="243"/>
      <c r="BO472" s="243"/>
      <c r="BP472" s="243"/>
      <c r="BQ472" s="243"/>
      <c r="BR472" s="243"/>
      <c r="BS472" s="243"/>
    </row>
    <row r="473" spans="1:73" ht="34.5" customHeight="1" x14ac:dyDescent="0.2">
      <c r="A473" s="248" t="s">
        <v>439</v>
      </c>
      <c r="C473" s="251"/>
      <c r="D473" s="350"/>
      <c r="E473" s="305" t="s">
        <v>440</v>
      </c>
      <c r="F473" s="306"/>
      <c r="G473" s="306"/>
      <c r="H473" s="307"/>
      <c r="I473" s="348"/>
      <c r="J473" s="249" t="str">
        <f t="shared" si="54"/>
        <v>*</v>
      </c>
      <c r="K473" s="250" t="str">
        <f t="shared" si="55"/>
        <v>※</v>
      </c>
      <c r="L473" s="241" t="s">
        <v>438</v>
      </c>
      <c r="M473" s="242">
        <v>0</v>
      </c>
      <c r="N473" s="243" t="s">
        <v>438</v>
      </c>
      <c r="O473" s="243"/>
      <c r="P473" s="243"/>
      <c r="Q473" s="243"/>
      <c r="R473" s="243"/>
      <c r="S473" s="243"/>
      <c r="T473" s="243"/>
      <c r="U473" s="243"/>
      <c r="V473" s="243"/>
      <c r="W473" s="243"/>
      <c r="X473" s="243"/>
      <c r="Y473" s="243"/>
      <c r="Z473" s="243"/>
      <c r="AA473" s="243"/>
      <c r="AB473" s="243"/>
      <c r="AC473" s="243"/>
      <c r="AD473" s="243"/>
      <c r="AE473" s="243"/>
      <c r="AF473" s="243"/>
      <c r="AG473" s="243"/>
      <c r="AH473" s="243"/>
      <c r="AI473" s="243"/>
      <c r="AJ473" s="243"/>
      <c r="AK473" s="243"/>
      <c r="AL473" s="243"/>
      <c r="AM473" s="243"/>
      <c r="AN473" s="243"/>
      <c r="AO473" s="243"/>
      <c r="AP473" s="243"/>
      <c r="AQ473" s="243"/>
      <c r="AR473" s="243"/>
      <c r="AS473" s="243"/>
      <c r="AT473" s="243"/>
      <c r="AU473" s="243"/>
      <c r="AV473" s="243"/>
      <c r="AW473" s="243"/>
      <c r="AX473" s="243"/>
      <c r="AY473" s="243"/>
      <c r="AZ473" s="243"/>
      <c r="BA473" s="243"/>
      <c r="BB473" s="243"/>
      <c r="BC473" s="243"/>
      <c r="BD473" s="243"/>
      <c r="BE473" s="243"/>
      <c r="BF473" s="243"/>
      <c r="BG473" s="243"/>
      <c r="BH473" s="243"/>
      <c r="BI473" s="243"/>
      <c r="BJ473" s="243"/>
      <c r="BK473" s="243"/>
      <c r="BL473" s="243"/>
      <c r="BM473" s="243"/>
      <c r="BN473" s="243"/>
      <c r="BO473" s="243"/>
      <c r="BP473" s="243"/>
      <c r="BQ473" s="243"/>
      <c r="BR473" s="243"/>
      <c r="BS473" s="243"/>
    </row>
    <row r="474" spans="1:73" ht="34.5" customHeight="1" x14ac:dyDescent="0.2">
      <c r="A474" s="248" t="s">
        <v>441</v>
      </c>
      <c r="C474" s="251"/>
      <c r="D474" s="350"/>
      <c r="E474" s="305" t="s">
        <v>442</v>
      </c>
      <c r="F474" s="306"/>
      <c r="G474" s="306"/>
      <c r="H474" s="307"/>
      <c r="I474" s="348"/>
      <c r="J474" s="249" t="str">
        <f t="shared" si="54"/>
        <v>*</v>
      </c>
      <c r="K474" s="250" t="str">
        <f t="shared" si="55"/>
        <v>※</v>
      </c>
      <c r="L474" s="241" t="s">
        <v>438</v>
      </c>
      <c r="M474" s="242">
        <v>0</v>
      </c>
      <c r="N474" s="243">
        <v>0</v>
      </c>
      <c r="O474" s="243"/>
      <c r="P474" s="243"/>
      <c r="Q474" s="243"/>
      <c r="R474" s="243"/>
      <c r="S474" s="243"/>
      <c r="T474" s="243"/>
      <c r="U474" s="243"/>
      <c r="V474" s="243"/>
      <c r="W474" s="243"/>
      <c r="X474" s="243"/>
      <c r="Y474" s="243"/>
      <c r="Z474" s="243"/>
      <c r="AA474" s="243"/>
      <c r="AB474" s="243"/>
      <c r="AC474" s="243"/>
      <c r="AD474" s="243"/>
      <c r="AE474" s="243"/>
      <c r="AF474" s="243"/>
      <c r="AG474" s="243"/>
      <c r="AH474" s="243"/>
      <c r="AI474" s="243"/>
      <c r="AJ474" s="243"/>
      <c r="AK474" s="243"/>
      <c r="AL474" s="243"/>
      <c r="AM474" s="243"/>
      <c r="AN474" s="243"/>
      <c r="AO474" s="243"/>
      <c r="AP474" s="243"/>
      <c r="AQ474" s="243"/>
      <c r="AR474" s="243"/>
      <c r="AS474" s="243"/>
      <c r="AT474" s="243"/>
      <c r="AU474" s="243"/>
      <c r="AV474" s="243"/>
      <c r="AW474" s="243"/>
      <c r="AX474" s="243"/>
      <c r="AY474" s="243"/>
      <c r="AZ474" s="243"/>
      <c r="BA474" s="243"/>
      <c r="BB474" s="243"/>
      <c r="BC474" s="243"/>
      <c r="BD474" s="243"/>
      <c r="BE474" s="243"/>
      <c r="BF474" s="243"/>
      <c r="BG474" s="243"/>
      <c r="BH474" s="243"/>
      <c r="BI474" s="243"/>
      <c r="BJ474" s="243"/>
      <c r="BK474" s="243"/>
      <c r="BL474" s="243"/>
      <c r="BM474" s="243"/>
      <c r="BN474" s="243"/>
      <c r="BO474" s="243"/>
      <c r="BP474" s="243"/>
      <c r="BQ474" s="243"/>
      <c r="BR474" s="243"/>
      <c r="BS474" s="243"/>
    </row>
    <row r="475" spans="1:73" ht="34.5" customHeight="1" x14ac:dyDescent="0.2">
      <c r="A475" s="248" t="s">
        <v>443</v>
      </c>
      <c r="C475" s="251"/>
      <c r="D475" s="350"/>
      <c r="E475" s="305" t="s">
        <v>444</v>
      </c>
      <c r="F475" s="306"/>
      <c r="G475" s="306"/>
      <c r="H475" s="307"/>
      <c r="I475" s="348"/>
      <c r="J475" s="249">
        <f t="shared" si="54"/>
        <v>0</v>
      </c>
      <c r="K475" s="250" t="str">
        <f t="shared" si="55"/>
        <v/>
      </c>
      <c r="L475" s="241">
        <v>0</v>
      </c>
      <c r="M475" s="242">
        <v>0</v>
      </c>
      <c r="N475" s="243">
        <v>0</v>
      </c>
      <c r="O475" s="243"/>
      <c r="P475" s="243"/>
      <c r="Q475" s="243"/>
      <c r="R475" s="243"/>
      <c r="S475" s="243"/>
      <c r="T475" s="243"/>
      <c r="U475" s="243"/>
      <c r="V475" s="243"/>
      <c r="W475" s="243"/>
      <c r="X475" s="243"/>
      <c r="Y475" s="243"/>
      <c r="Z475" s="243"/>
      <c r="AA475" s="243"/>
      <c r="AB475" s="243"/>
      <c r="AC475" s="243"/>
      <c r="AD475" s="243"/>
      <c r="AE475" s="243"/>
      <c r="AF475" s="243"/>
      <c r="AG475" s="243"/>
      <c r="AH475" s="243"/>
      <c r="AI475" s="243"/>
      <c r="AJ475" s="243"/>
      <c r="AK475" s="243"/>
      <c r="AL475" s="243"/>
      <c r="AM475" s="243"/>
      <c r="AN475" s="243"/>
      <c r="AO475" s="243"/>
      <c r="AP475" s="243"/>
      <c r="AQ475" s="243"/>
      <c r="AR475" s="243"/>
      <c r="AS475" s="243"/>
      <c r="AT475" s="243"/>
      <c r="AU475" s="243"/>
      <c r="AV475" s="243"/>
      <c r="AW475" s="243"/>
      <c r="AX475" s="243"/>
      <c r="AY475" s="243"/>
      <c r="AZ475" s="243"/>
      <c r="BA475" s="243"/>
      <c r="BB475" s="243"/>
      <c r="BC475" s="243"/>
      <c r="BD475" s="243"/>
      <c r="BE475" s="243"/>
      <c r="BF475" s="243"/>
      <c r="BG475" s="243"/>
      <c r="BH475" s="243"/>
      <c r="BI475" s="243"/>
      <c r="BJ475" s="243"/>
      <c r="BK475" s="243"/>
      <c r="BL475" s="243"/>
      <c r="BM475" s="243"/>
      <c r="BN475" s="243"/>
      <c r="BO475" s="243"/>
      <c r="BP475" s="243"/>
      <c r="BQ475" s="243"/>
      <c r="BR475" s="243"/>
      <c r="BS475" s="243"/>
    </row>
    <row r="476" spans="1:73" ht="34.5" customHeight="1" x14ac:dyDescent="0.2">
      <c r="A476" s="248" t="s">
        <v>445</v>
      </c>
      <c r="C476" s="251"/>
      <c r="D476" s="350"/>
      <c r="E476" s="305" t="s">
        <v>446</v>
      </c>
      <c r="F476" s="306"/>
      <c r="G476" s="306"/>
      <c r="H476" s="307"/>
      <c r="I476" s="348"/>
      <c r="J476" s="249" t="str">
        <f t="shared" si="54"/>
        <v>*</v>
      </c>
      <c r="K476" s="250" t="str">
        <f t="shared" si="55"/>
        <v>※</v>
      </c>
      <c r="L476" s="241" t="s">
        <v>438</v>
      </c>
      <c r="M476" s="242">
        <v>0</v>
      </c>
      <c r="N476" s="243" t="s">
        <v>438</v>
      </c>
      <c r="O476" s="243"/>
      <c r="P476" s="243"/>
      <c r="Q476" s="243"/>
      <c r="R476" s="243"/>
      <c r="S476" s="243"/>
      <c r="T476" s="243"/>
      <c r="U476" s="243"/>
      <c r="V476" s="243"/>
      <c r="W476" s="243"/>
      <c r="X476" s="243"/>
      <c r="Y476" s="243"/>
      <c r="Z476" s="243"/>
      <c r="AA476" s="243"/>
      <c r="AB476" s="243"/>
      <c r="AC476" s="243"/>
      <c r="AD476" s="243"/>
      <c r="AE476" s="243"/>
      <c r="AF476" s="243"/>
      <c r="AG476" s="243"/>
      <c r="AH476" s="243"/>
      <c r="AI476" s="243"/>
      <c r="AJ476" s="243"/>
      <c r="AK476" s="243"/>
      <c r="AL476" s="243"/>
      <c r="AM476" s="243"/>
      <c r="AN476" s="243"/>
      <c r="AO476" s="243"/>
      <c r="AP476" s="243"/>
      <c r="AQ476" s="243"/>
      <c r="AR476" s="243"/>
      <c r="AS476" s="243"/>
      <c r="AT476" s="243"/>
      <c r="AU476" s="243"/>
      <c r="AV476" s="243"/>
      <c r="AW476" s="243"/>
      <c r="AX476" s="243"/>
      <c r="AY476" s="243"/>
      <c r="AZ476" s="243"/>
      <c r="BA476" s="243"/>
      <c r="BB476" s="243"/>
      <c r="BC476" s="243"/>
      <c r="BD476" s="243"/>
      <c r="BE476" s="243"/>
      <c r="BF476" s="243"/>
      <c r="BG476" s="243"/>
      <c r="BH476" s="243"/>
      <c r="BI476" s="243"/>
      <c r="BJ476" s="243"/>
      <c r="BK476" s="243"/>
      <c r="BL476" s="243"/>
      <c r="BM476" s="243"/>
      <c r="BN476" s="243"/>
      <c r="BO476" s="243"/>
      <c r="BP476" s="243"/>
      <c r="BQ476" s="243"/>
      <c r="BR476" s="243"/>
      <c r="BS476" s="243"/>
    </row>
    <row r="477" spans="1:73" ht="34.5" customHeight="1" x14ac:dyDescent="0.2">
      <c r="A477" s="248" t="s">
        <v>447</v>
      </c>
      <c r="C477" s="251"/>
      <c r="D477" s="350"/>
      <c r="E477" s="305" t="s">
        <v>448</v>
      </c>
      <c r="F477" s="306"/>
      <c r="G477" s="306"/>
      <c r="H477" s="307"/>
      <c r="I477" s="348"/>
      <c r="J477" s="249">
        <f t="shared" si="54"/>
        <v>0</v>
      </c>
      <c r="K477" s="250" t="str">
        <f t="shared" si="55"/>
        <v/>
      </c>
      <c r="L477" s="241">
        <v>0</v>
      </c>
      <c r="M477" s="242">
        <v>0</v>
      </c>
      <c r="N477" s="243">
        <v>0</v>
      </c>
      <c r="O477" s="243"/>
      <c r="P477" s="243"/>
      <c r="Q477" s="243"/>
      <c r="R477" s="243"/>
      <c r="S477" s="243"/>
      <c r="T477" s="243"/>
      <c r="U477" s="243"/>
      <c r="V477" s="243"/>
      <c r="W477" s="243"/>
      <c r="X477" s="243"/>
      <c r="Y477" s="243"/>
      <c r="Z477" s="243"/>
      <c r="AA477" s="243"/>
      <c r="AB477" s="243"/>
      <c r="AC477" s="243"/>
      <c r="AD477" s="243"/>
      <c r="AE477" s="243"/>
      <c r="AF477" s="243"/>
      <c r="AG477" s="243"/>
      <c r="AH477" s="243"/>
      <c r="AI477" s="243"/>
      <c r="AJ477" s="243"/>
      <c r="AK477" s="243"/>
      <c r="AL477" s="243"/>
      <c r="AM477" s="243"/>
      <c r="AN477" s="243"/>
      <c r="AO477" s="243"/>
      <c r="AP477" s="243"/>
      <c r="AQ477" s="243"/>
      <c r="AR477" s="243"/>
      <c r="AS477" s="243"/>
      <c r="AT477" s="243"/>
      <c r="AU477" s="243"/>
      <c r="AV477" s="243"/>
      <c r="AW477" s="243"/>
      <c r="AX477" s="243"/>
      <c r="AY477" s="243"/>
      <c r="AZ477" s="243"/>
      <c r="BA477" s="243"/>
      <c r="BB477" s="243"/>
      <c r="BC477" s="243"/>
      <c r="BD477" s="243"/>
      <c r="BE477" s="243"/>
      <c r="BF477" s="243"/>
      <c r="BG477" s="243"/>
      <c r="BH477" s="243"/>
      <c r="BI477" s="243"/>
      <c r="BJ477" s="243"/>
      <c r="BK477" s="243"/>
      <c r="BL477" s="243"/>
      <c r="BM477" s="243"/>
      <c r="BN477" s="243"/>
      <c r="BO477" s="243"/>
      <c r="BP477" s="243"/>
      <c r="BQ477" s="243"/>
      <c r="BR477" s="243"/>
      <c r="BS477" s="243"/>
    </row>
    <row r="478" spans="1:73" ht="34.5" customHeight="1" x14ac:dyDescent="0.2">
      <c r="A478" s="248" t="s">
        <v>449</v>
      </c>
      <c r="C478" s="251"/>
      <c r="D478" s="350"/>
      <c r="E478" s="305" t="s">
        <v>450</v>
      </c>
      <c r="F478" s="306"/>
      <c r="G478" s="306"/>
      <c r="H478" s="307"/>
      <c r="I478" s="348"/>
      <c r="J478" s="249">
        <f t="shared" si="54"/>
        <v>0</v>
      </c>
      <c r="K478" s="250" t="str">
        <f t="shared" si="55"/>
        <v/>
      </c>
      <c r="L478" s="241">
        <v>0</v>
      </c>
      <c r="M478" s="242">
        <v>0</v>
      </c>
      <c r="N478" s="243">
        <v>0</v>
      </c>
      <c r="O478" s="243"/>
      <c r="P478" s="243"/>
      <c r="Q478" s="243"/>
      <c r="R478" s="243"/>
      <c r="S478" s="243"/>
      <c r="T478" s="243"/>
      <c r="U478" s="243"/>
      <c r="V478" s="243"/>
      <c r="W478" s="243"/>
      <c r="X478" s="243"/>
      <c r="Y478" s="243"/>
      <c r="Z478" s="243"/>
      <c r="AA478" s="243"/>
      <c r="AB478" s="243"/>
      <c r="AC478" s="243"/>
      <c r="AD478" s="243"/>
      <c r="AE478" s="243"/>
      <c r="AF478" s="243"/>
      <c r="AG478" s="243"/>
      <c r="AH478" s="243"/>
      <c r="AI478" s="243"/>
      <c r="AJ478" s="243"/>
      <c r="AK478" s="243"/>
      <c r="AL478" s="243"/>
      <c r="AM478" s="243"/>
      <c r="AN478" s="243"/>
      <c r="AO478" s="243"/>
      <c r="AP478" s="243"/>
      <c r="AQ478" s="243"/>
      <c r="AR478" s="243"/>
      <c r="AS478" s="243"/>
      <c r="AT478" s="243"/>
      <c r="AU478" s="243"/>
      <c r="AV478" s="243"/>
      <c r="AW478" s="243"/>
      <c r="AX478" s="243"/>
      <c r="AY478" s="243"/>
      <c r="AZ478" s="243"/>
      <c r="BA478" s="243"/>
      <c r="BB478" s="243"/>
      <c r="BC478" s="243"/>
      <c r="BD478" s="243"/>
      <c r="BE478" s="243"/>
      <c r="BF478" s="243"/>
      <c r="BG478" s="243"/>
      <c r="BH478" s="243"/>
      <c r="BI478" s="243"/>
      <c r="BJ478" s="243"/>
      <c r="BK478" s="243"/>
      <c r="BL478" s="243"/>
      <c r="BM478" s="243"/>
      <c r="BN478" s="243"/>
      <c r="BO478" s="243"/>
      <c r="BP478" s="243"/>
      <c r="BQ478" s="243"/>
      <c r="BR478" s="243"/>
      <c r="BS478" s="243"/>
    </row>
    <row r="479" spans="1:73" ht="34.5" customHeight="1" x14ac:dyDescent="0.2">
      <c r="A479" s="248" t="s">
        <v>451</v>
      </c>
      <c r="C479" s="251"/>
      <c r="D479" s="350"/>
      <c r="E479" s="305" t="s">
        <v>452</v>
      </c>
      <c r="F479" s="306"/>
      <c r="G479" s="306"/>
      <c r="H479" s="307"/>
      <c r="I479" s="348"/>
      <c r="J479" s="249" t="str">
        <f t="shared" si="54"/>
        <v>*</v>
      </c>
      <c r="K479" s="250" t="str">
        <f t="shared" si="55"/>
        <v>※</v>
      </c>
      <c r="L479" s="241" t="s">
        <v>438</v>
      </c>
      <c r="M479" s="242">
        <v>0</v>
      </c>
      <c r="N479" s="243">
        <v>0</v>
      </c>
      <c r="O479" s="243"/>
      <c r="P479" s="243"/>
      <c r="Q479" s="243"/>
      <c r="R479" s="243"/>
      <c r="S479" s="243"/>
      <c r="T479" s="243"/>
      <c r="U479" s="243"/>
      <c r="V479" s="243"/>
      <c r="W479" s="243"/>
      <c r="X479" s="243"/>
      <c r="Y479" s="243"/>
      <c r="Z479" s="243"/>
      <c r="AA479" s="243"/>
      <c r="AB479" s="243"/>
      <c r="AC479" s="243"/>
      <c r="AD479" s="243"/>
      <c r="AE479" s="243"/>
      <c r="AF479" s="243"/>
      <c r="AG479" s="243"/>
      <c r="AH479" s="243"/>
      <c r="AI479" s="243"/>
      <c r="AJ479" s="243"/>
      <c r="AK479" s="243"/>
      <c r="AL479" s="243"/>
      <c r="AM479" s="243"/>
      <c r="AN479" s="243"/>
      <c r="AO479" s="243"/>
      <c r="AP479" s="243"/>
      <c r="AQ479" s="243"/>
      <c r="AR479" s="243"/>
      <c r="AS479" s="243"/>
      <c r="AT479" s="243"/>
      <c r="AU479" s="243"/>
      <c r="AV479" s="243"/>
      <c r="AW479" s="243"/>
      <c r="AX479" s="243"/>
      <c r="AY479" s="243"/>
      <c r="AZ479" s="243"/>
      <c r="BA479" s="243"/>
      <c r="BB479" s="243"/>
      <c r="BC479" s="243"/>
      <c r="BD479" s="243"/>
      <c r="BE479" s="243"/>
      <c r="BF479" s="243"/>
      <c r="BG479" s="243"/>
      <c r="BH479" s="243"/>
      <c r="BI479" s="243"/>
      <c r="BJ479" s="243"/>
      <c r="BK479" s="243"/>
      <c r="BL479" s="243"/>
      <c r="BM479" s="243"/>
      <c r="BN479" s="243"/>
      <c r="BO479" s="243"/>
      <c r="BP479" s="243"/>
      <c r="BQ479" s="243"/>
      <c r="BR479" s="243"/>
      <c r="BS479" s="243"/>
    </row>
    <row r="480" spans="1:73" ht="34.5" customHeight="1" x14ac:dyDescent="0.2">
      <c r="A480" s="248" t="s">
        <v>453</v>
      </c>
      <c r="C480" s="251"/>
      <c r="D480" s="350"/>
      <c r="E480" s="305" t="s">
        <v>454</v>
      </c>
      <c r="F480" s="306"/>
      <c r="G480" s="306"/>
      <c r="H480" s="307"/>
      <c r="I480" s="348"/>
      <c r="J480" s="249" t="str">
        <f t="shared" si="54"/>
        <v>*</v>
      </c>
      <c r="K480" s="250" t="str">
        <f t="shared" si="55"/>
        <v>※</v>
      </c>
      <c r="L480" s="241" t="s">
        <v>438</v>
      </c>
      <c r="M480" s="242">
        <v>0</v>
      </c>
      <c r="N480" s="243" t="s">
        <v>438</v>
      </c>
      <c r="O480" s="243"/>
      <c r="P480" s="243"/>
      <c r="Q480" s="243"/>
      <c r="R480" s="243"/>
      <c r="S480" s="243"/>
      <c r="T480" s="243"/>
      <c r="U480" s="243"/>
      <c r="V480" s="243"/>
      <c r="W480" s="243"/>
      <c r="X480" s="243"/>
      <c r="Y480" s="243"/>
      <c r="Z480" s="243"/>
      <c r="AA480" s="243"/>
      <c r="AB480" s="243"/>
      <c r="AC480" s="243"/>
      <c r="AD480" s="243"/>
      <c r="AE480" s="243"/>
      <c r="AF480" s="243"/>
      <c r="AG480" s="243"/>
      <c r="AH480" s="243"/>
      <c r="AI480" s="243"/>
      <c r="AJ480" s="243"/>
      <c r="AK480" s="243"/>
      <c r="AL480" s="243"/>
      <c r="AM480" s="243"/>
      <c r="AN480" s="243"/>
      <c r="AO480" s="243"/>
      <c r="AP480" s="243"/>
      <c r="AQ480" s="243"/>
      <c r="AR480" s="243"/>
      <c r="AS480" s="243"/>
      <c r="AT480" s="243"/>
      <c r="AU480" s="243"/>
      <c r="AV480" s="243"/>
      <c r="AW480" s="243"/>
      <c r="AX480" s="243"/>
      <c r="AY480" s="243"/>
      <c r="AZ480" s="243"/>
      <c r="BA480" s="243"/>
      <c r="BB480" s="243"/>
      <c r="BC480" s="243"/>
      <c r="BD480" s="243"/>
      <c r="BE480" s="243"/>
      <c r="BF480" s="243"/>
      <c r="BG480" s="243"/>
      <c r="BH480" s="243"/>
      <c r="BI480" s="243"/>
      <c r="BJ480" s="243"/>
      <c r="BK480" s="243"/>
      <c r="BL480" s="243"/>
      <c r="BM480" s="243"/>
      <c r="BN480" s="243"/>
      <c r="BO480" s="243"/>
      <c r="BP480" s="243"/>
      <c r="BQ480" s="243"/>
      <c r="BR480" s="243"/>
      <c r="BS480" s="243"/>
    </row>
    <row r="481" spans="1:71" ht="34.5" customHeight="1" x14ac:dyDescent="0.2">
      <c r="A481" s="248" t="s">
        <v>455</v>
      </c>
      <c r="C481" s="251"/>
      <c r="D481" s="350"/>
      <c r="E481" s="305" t="s">
        <v>456</v>
      </c>
      <c r="F481" s="306"/>
      <c r="G481" s="306"/>
      <c r="H481" s="307"/>
      <c r="I481" s="348"/>
      <c r="J481" s="249">
        <f t="shared" si="54"/>
        <v>0</v>
      </c>
      <c r="K481" s="250" t="str">
        <f t="shared" si="55"/>
        <v/>
      </c>
      <c r="L481" s="241">
        <v>0</v>
      </c>
      <c r="M481" s="242">
        <v>0</v>
      </c>
      <c r="N481" s="243">
        <v>0</v>
      </c>
      <c r="O481" s="243"/>
      <c r="P481" s="243"/>
      <c r="Q481" s="243"/>
      <c r="R481" s="243"/>
      <c r="S481" s="243"/>
      <c r="T481" s="243"/>
      <c r="U481" s="243"/>
      <c r="V481" s="243"/>
      <c r="W481" s="243"/>
      <c r="X481" s="243"/>
      <c r="Y481" s="243"/>
      <c r="Z481" s="243"/>
      <c r="AA481" s="243"/>
      <c r="AB481" s="243"/>
      <c r="AC481" s="243"/>
      <c r="AD481" s="243"/>
      <c r="AE481" s="243"/>
      <c r="AF481" s="243"/>
      <c r="AG481" s="243"/>
      <c r="AH481" s="243"/>
      <c r="AI481" s="243"/>
      <c r="AJ481" s="243"/>
      <c r="AK481" s="243"/>
      <c r="AL481" s="243"/>
      <c r="AM481" s="243"/>
      <c r="AN481" s="243"/>
      <c r="AO481" s="243"/>
      <c r="AP481" s="243"/>
      <c r="AQ481" s="243"/>
      <c r="AR481" s="243"/>
      <c r="AS481" s="243"/>
      <c r="AT481" s="243"/>
      <c r="AU481" s="243"/>
      <c r="AV481" s="243"/>
      <c r="AW481" s="243"/>
      <c r="AX481" s="243"/>
      <c r="AY481" s="243"/>
      <c r="AZ481" s="243"/>
      <c r="BA481" s="243"/>
      <c r="BB481" s="243"/>
      <c r="BC481" s="243"/>
      <c r="BD481" s="243"/>
      <c r="BE481" s="243"/>
      <c r="BF481" s="243"/>
      <c r="BG481" s="243"/>
      <c r="BH481" s="243"/>
      <c r="BI481" s="243"/>
      <c r="BJ481" s="243"/>
      <c r="BK481" s="243"/>
      <c r="BL481" s="243"/>
      <c r="BM481" s="243"/>
      <c r="BN481" s="243"/>
      <c r="BO481" s="243"/>
      <c r="BP481" s="243"/>
      <c r="BQ481" s="243"/>
      <c r="BR481" s="243"/>
      <c r="BS481" s="243"/>
    </row>
    <row r="482" spans="1:71" ht="34.5" customHeight="1" x14ac:dyDescent="0.2">
      <c r="A482" s="248" t="s">
        <v>457</v>
      </c>
      <c r="C482" s="251"/>
      <c r="D482" s="350"/>
      <c r="E482" s="305" t="s">
        <v>458</v>
      </c>
      <c r="F482" s="306"/>
      <c r="G482" s="306"/>
      <c r="H482" s="307"/>
      <c r="I482" s="348"/>
      <c r="J482" s="249">
        <f t="shared" si="54"/>
        <v>0</v>
      </c>
      <c r="K482" s="250" t="str">
        <f t="shared" si="55"/>
        <v/>
      </c>
      <c r="L482" s="241">
        <v>0</v>
      </c>
      <c r="M482" s="242">
        <v>0</v>
      </c>
      <c r="N482" s="243">
        <v>0</v>
      </c>
      <c r="O482" s="243"/>
      <c r="P482" s="243"/>
      <c r="Q482" s="243"/>
      <c r="R482" s="243"/>
      <c r="S482" s="243"/>
      <c r="T482" s="243"/>
      <c r="U482" s="243"/>
      <c r="V482" s="243"/>
      <c r="W482" s="243"/>
      <c r="X482" s="243"/>
      <c r="Y482" s="243"/>
      <c r="Z482" s="243"/>
      <c r="AA482" s="243"/>
      <c r="AB482" s="243"/>
      <c r="AC482" s="243"/>
      <c r="AD482" s="243"/>
      <c r="AE482" s="243"/>
      <c r="AF482" s="243"/>
      <c r="AG482" s="243"/>
      <c r="AH482" s="243"/>
      <c r="AI482" s="243"/>
      <c r="AJ482" s="243"/>
      <c r="AK482" s="243"/>
      <c r="AL482" s="243"/>
      <c r="AM482" s="243"/>
      <c r="AN482" s="243"/>
      <c r="AO482" s="243"/>
      <c r="AP482" s="243"/>
      <c r="AQ482" s="243"/>
      <c r="AR482" s="243"/>
      <c r="AS482" s="243"/>
      <c r="AT482" s="243"/>
      <c r="AU482" s="243"/>
      <c r="AV482" s="243"/>
      <c r="AW482" s="243"/>
      <c r="AX482" s="243"/>
      <c r="AY482" s="243"/>
      <c r="AZ482" s="243"/>
      <c r="BA482" s="243"/>
      <c r="BB482" s="243"/>
      <c r="BC482" s="243"/>
      <c r="BD482" s="243"/>
      <c r="BE482" s="243"/>
      <c r="BF482" s="243"/>
      <c r="BG482" s="243"/>
      <c r="BH482" s="243"/>
      <c r="BI482" s="243"/>
      <c r="BJ482" s="243"/>
      <c r="BK482" s="243"/>
      <c r="BL482" s="243"/>
      <c r="BM482" s="243"/>
      <c r="BN482" s="243"/>
      <c r="BO482" s="243"/>
      <c r="BP482" s="243"/>
      <c r="BQ482" s="243"/>
      <c r="BR482" s="243"/>
      <c r="BS482" s="243"/>
    </row>
    <row r="483" spans="1:71" ht="34.5" customHeight="1" x14ac:dyDescent="0.2">
      <c r="A483" s="248" t="s">
        <v>459</v>
      </c>
      <c r="C483" s="251"/>
      <c r="D483" s="351"/>
      <c r="E483" s="305" t="s">
        <v>460</v>
      </c>
      <c r="F483" s="306"/>
      <c r="G483" s="306"/>
      <c r="H483" s="307"/>
      <c r="I483" s="332"/>
      <c r="J483" s="249">
        <f t="shared" si="54"/>
        <v>0</v>
      </c>
      <c r="K483" s="250" t="str">
        <f t="shared" si="55"/>
        <v/>
      </c>
      <c r="L483" s="241">
        <v>0</v>
      </c>
      <c r="M483" s="242">
        <v>0</v>
      </c>
      <c r="N483" s="243">
        <v>0</v>
      </c>
      <c r="O483" s="243"/>
      <c r="P483" s="243"/>
      <c r="Q483" s="243"/>
      <c r="R483" s="243"/>
      <c r="S483" s="243"/>
      <c r="T483" s="243"/>
      <c r="U483" s="243"/>
      <c r="V483" s="243"/>
      <c r="W483" s="243"/>
      <c r="X483" s="243"/>
      <c r="Y483" s="243"/>
      <c r="Z483" s="243"/>
      <c r="AA483" s="243"/>
      <c r="AB483" s="243"/>
      <c r="AC483" s="243"/>
      <c r="AD483" s="243"/>
      <c r="AE483" s="243"/>
      <c r="AF483" s="243"/>
      <c r="AG483" s="243"/>
      <c r="AH483" s="243"/>
      <c r="AI483" s="243"/>
      <c r="AJ483" s="243"/>
      <c r="AK483" s="243"/>
      <c r="AL483" s="243"/>
      <c r="AM483" s="243"/>
      <c r="AN483" s="243"/>
      <c r="AO483" s="243"/>
      <c r="AP483" s="243"/>
      <c r="AQ483" s="243"/>
      <c r="AR483" s="243"/>
      <c r="AS483" s="243"/>
      <c r="AT483" s="243"/>
      <c r="AU483" s="243"/>
      <c r="AV483" s="243"/>
      <c r="AW483" s="243"/>
      <c r="AX483" s="243"/>
      <c r="AY483" s="243"/>
      <c r="AZ483" s="243"/>
      <c r="BA483" s="243"/>
      <c r="BB483" s="243"/>
      <c r="BC483" s="243"/>
      <c r="BD483" s="243"/>
      <c r="BE483" s="243"/>
      <c r="BF483" s="243"/>
      <c r="BG483" s="243"/>
      <c r="BH483" s="243"/>
      <c r="BI483" s="243"/>
      <c r="BJ483" s="243"/>
      <c r="BK483" s="243"/>
      <c r="BL483" s="243"/>
      <c r="BM483" s="243"/>
      <c r="BN483" s="243"/>
      <c r="BO483" s="243"/>
      <c r="BP483" s="243"/>
      <c r="BQ483" s="243"/>
      <c r="BR483" s="243"/>
      <c r="BS483" s="243"/>
    </row>
    <row r="484" spans="1:71" ht="34.5" customHeight="1" x14ac:dyDescent="0.2">
      <c r="A484" s="248" t="s">
        <v>461</v>
      </c>
      <c r="B484" s="171"/>
      <c r="C484" s="326" t="s">
        <v>462</v>
      </c>
      <c r="D484" s="327"/>
      <c r="E484" s="327"/>
      <c r="F484" s="327"/>
      <c r="G484" s="327"/>
      <c r="H484" s="328"/>
      <c r="I484" s="329" t="s">
        <v>463</v>
      </c>
      <c r="J484" s="249" t="str">
        <f t="shared" si="54"/>
        <v>*</v>
      </c>
      <c r="K484" s="250" t="str">
        <f t="shared" si="55"/>
        <v>※</v>
      </c>
      <c r="L484" s="241" t="s">
        <v>438</v>
      </c>
      <c r="M484" s="242">
        <v>0</v>
      </c>
      <c r="N484" s="243">
        <v>0</v>
      </c>
      <c r="O484" s="243"/>
      <c r="P484" s="243"/>
      <c r="Q484" s="243"/>
      <c r="R484" s="243"/>
      <c r="S484" s="243"/>
      <c r="T484" s="243"/>
      <c r="U484" s="243"/>
      <c r="V484" s="243"/>
      <c r="W484" s="243"/>
      <c r="X484" s="243"/>
      <c r="Y484" s="243"/>
      <c r="Z484" s="243"/>
      <c r="AA484" s="243"/>
      <c r="AB484" s="243"/>
      <c r="AC484" s="243"/>
      <c r="AD484" s="243"/>
      <c r="AE484" s="243"/>
      <c r="AF484" s="243"/>
      <c r="AG484" s="243"/>
      <c r="AH484" s="243"/>
      <c r="AI484" s="243"/>
      <c r="AJ484" s="243"/>
      <c r="AK484" s="243"/>
      <c r="AL484" s="243"/>
      <c r="AM484" s="243"/>
      <c r="AN484" s="243"/>
      <c r="AO484" s="243"/>
      <c r="AP484" s="243"/>
      <c r="AQ484" s="243"/>
      <c r="AR484" s="243"/>
      <c r="AS484" s="243"/>
      <c r="AT484" s="243"/>
      <c r="AU484" s="243"/>
      <c r="AV484" s="243"/>
      <c r="AW484" s="243"/>
      <c r="AX484" s="243"/>
      <c r="AY484" s="243"/>
      <c r="AZ484" s="243"/>
      <c r="BA484" s="243"/>
      <c r="BB484" s="243"/>
      <c r="BC484" s="243"/>
      <c r="BD484" s="243"/>
      <c r="BE484" s="243"/>
      <c r="BF484" s="243"/>
      <c r="BG484" s="243"/>
      <c r="BH484" s="243"/>
      <c r="BI484" s="243"/>
      <c r="BJ484" s="243"/>
      <c r="BK484" s="243"/>
      <c r="BL484" s="243"/>
      <c r="BM484" s="243"/>
      <c r="BN484" s="243"/>
      <c r="BO484" s="243"/>
      <c r="BP484" s="243"/>
      <c r="BQ484" s="243"/>
      <c r="BR484" s="243"/>
      <c r="BS484" s="243"/>
    </row>
    <row r="485" spans="1:71" ht="34.5" customHeight="1" x14ac:dyDescent="0.2">
      <c r="A485" s="248" t="s">
        <v>464</v>
      </c>
      <c r="C485" s="251"/>
      <c r="D485" s="349" t="s">
        <v>436</v>
      </c>
      <c r="E485" s="305" t="s">
        <v>437</v>
      </c>
      <c r="F485" s="306"/>
      <c r="G485" s="306"/>
      <c r="H485" s="307"/>
      <c r="I485" s="348"/>
      <c r="J485" s="249">
        <f t="shared" si="54"/>
        <v>0</v>
      </c>
      <c r="K485" s="250" t="str">
        <f t="shared" si="55"/>
        <v/>
      </c>
      <c r="L485" s="241">
        <v>0</v>
      </c>
      <c r="M485" s="242">
        <v>0</v>
      </c>
      <c r="N485" s="243">
        <v>0</v>
      </c>
      <c r="O485" s="243"/>
      <c r="P485" s="243"/>
      <c r="Q485" s="243"/>
      <c r="R485" s="243"/>
      <c r="S485" s="243"/>
      <c r="T485" s="243"/>
      <c r="U485" s="243"/>
      <c r="V485" s="243"/>
      <c r="W485" s="243"/>
      <c r="X485" s="243"/>
      <c r="Y485" s="243"/>
      <c r="Z485" s="243"/>
      <c r="AA485" s="243"/>
      <c r="AB485" s="243"/>
      <c r="AC485" s="243"/>
      <c r="AD485" s="243"/>
      <c r="AE485" s="243"/>
      <c r="AF485" s="243"/>
      <c r="AG485" s="243"/>
      <c r="AH485" s="243"/>
      <c r="AI485" s="243"/>
      <c r="AJ485" s="243"/>
      <c r="AK485" s="243"/>
      <c r="AL485" s="243"/>
      <c r="AM485" s="243"/>
      <c r="AN485" s="243"/>
      <c r="AO485" s="243"/>
      <c r="AP485" s="243"/>
      <c r="AQ485" s="243"/>
      <c r="AR485" s="243"/>
      <c r="AS485" s="243"/>
      <c r="AT485" s="243"/>
      <c r="AU485" s="243"/>
      <c r="AV485" s="243"/>
      <c r="AW485" s="243"/>
      <c r="AX485" s="243"/>
      <c r="AY485" s="243"/>
      <c r="AZ485" s="243"/>
      <c r="BA485" s="243"/>
      <c r="BB485" s="243"/>
      <c r="BC485" s="243"/>
      <c r="BD485" s="243"/>
      <c r="BE485" s="243"/>
      <c r="BF485" s="243"/>
      <c r="BG485" s="243"/>
      <c r="BH485" s="243"/>
      <c r="BI485" s="243"/>
      <c r="BJ485" s="243"/>
      <c r="BK485" s="243"/>
      <c r="BL485" s="243"/>
      <c r="BM485" s="243"/>
      <c r="BN485" s="243"/>
      <c r="BO485" s="243"/>
      <c r="BP485" s="243"/>
      <c r="BQ485" s="243"/>
      <c r="BR485" s="243"/>
      <c r="BS485" s="243"/>
    </row>
    <row r="486" spans="1:71" ht="34.5" customHeight="1" x14ac:dyDescent="0.2">
      <c r="A486" s="248" t="s">
        <v>465</v>
      </c>
      <c r="C486" s="251"/>
      <c r="D486" s="350"/>
      <c r="E486" s="305" t="s">
        <v>440</v>
      </c>
      <c r="F486" s="306"/>
      <c r="G486" s="306"/>
      <c r="H486" s="307"/>
      <c r="I486" s="348"/>
      <c r="J486" s="249" t="str">
        <f t="shared" si="54"/>
        <v>*</v>
      </c>
      <c r="K486" s="250" t="str">
        <f t="shared" si="55"/>
        <v>※</v>
      </c>
      <c r="L486" s="241" t="s">
        <v>438</v>
      </c>
      <c r="M486" s="242">
        <v>0</v>
      </c>
      <c r="N486" s="243">
        <v>0</v>
      </c>
      <c r="O486" s="243"/>
      <c r="P486" s="243"/>
      <c r="Q486" s="243"/>
      <c r="R486" s="243"/>
      <c r="S486" s="243"/>
      <c r="T486" s="243"/>
      <c r="U486" s="243"/>
      <c r="V486" s="243"/>
      <c r="W486" s="243"/>
      <c r="X486" s="243"/>
      <c r="Y486" s="243"/>
      <c r="Z486" s="243"/>
      <c r="AA486" s="243"/>
      <c r="AB486" s="243"/>
      <c r="AC486" s="243"/>
      <c r="AD486" s="243"/>
      <c r="AE486" s="243"/>
      <c r="AF486" s="243"/>
      <c r="AG486" s="243"/>
      <c r="AH486" s="243"/>
      <c r="AI486" s="243"/>
      <c r="AJ486" s="243"/>
      <c r="AK486" s="243"/>
      <c r="AL486" s="243"/>
      <c r="AM486" s="243"/>
      <c r="AN486" s="243"/>
      <c r="AO486" s="243"/>
      <c r="AP486" s="243"/>
      <c r="AQ486" s="243"/>
      <c r="AR486" s="243"/>
      <c r="AS486" s="243"/>
      <c r="AT486" s="243"/>
      <c r="AU486" s="243"/>
      <c r="AV486" s="243"/>
      <c r="AW486" s="243"/>
      <c r="AX486" s="243"/>
      <c r="AY486" s="243"/>
      <c r="AZ486" s="243"/>
      <c r="BA486" s="243"/>
      <c r="BB486" s="243"/>
      <c r="BC486" s="243"/>
      <c r="BD486" s="243"/>
      <c r="BE486" s="243"/>
      <c r="BF486" s="243"/>
      <c r="BG486" s="243"/>
      <c r="BH486" s="243"/>
      <c r="BI486" s="243"/>
      <c r="BJ486" s="243"/>
      <c r="BK486" s="243"/>
      <c r="BL486" s="243"/>
      <c r="BM486" s="243"/>
      <c r="BN486" s="243"/>
      <c r="BO486" s="243"/>
      <c r="BP486" s="243"/>
      <c r="BQ486" s="243"/>
      <c r="BR486" s="243"/>
      <c r="BS486" s="243"/>
    </row>
    <row r="487" spans="1:71" ht="34.5" customHeight="1" x14ac:dyDescent="0.2">
      <c r="A487" s="248" t="s">
        <v>466</v>
      </c>
      <c r="C487" s="251"/>
      <c r="D487" s="350"/>
      <c r="E487" s="305" t="s">
        <v>442</v>
      </c>
      <c r="F487" s="306"/>
      <c r="G487" s="306"/>
      <c r="H487" s="307"/>
      <c r="I487" s="348"/>
      <c r="J487" s="249" t="str">
        <f t="shared" si="54"/>
        <v>*</v>
      </c>
      <c r="K487" s="250" t="str">
        <f t="shared" si="55"/>
        <v>※</v>
      </c>
      <c r="L487" s="241" t="s">
        <v>438</v>
      </c>
      <c r="M487" s="242">
        <v>0</v>
      </c>
      <c r="N487" s="243">
        <v>0</v>
      </c>
      <c r="O487" s="243"/>
      <c r="P487" s="243"/>
      <c r="Q487" s="243"/>
      <c r="R487" s="243"/>
      <c r="S487" s="243"/>
      <c r="T487" s="243"/>
      <c r="U487" s="243"/>
      <c r="V487" s="243"/>
      <c r="W487" s="243"/>
      <c r="X487" s="243"/>
      <c r="Y487" s="243"/>
      <c r="Z487" s="243"/>
      <c r="AA487" s="243"/>
      <c r="AB487" s="243"/>
      <c r="AC487" s="243"/>
      <c r="AD487" s="243"/>
      <c r="AE487" s="243"/>
      <c r="AF487" s="243"/>
      <c r="AG487" s="243"/>
      <c r="AH487" s="243"/>
      <c r="AI487" s="243"/>
      <c r="AJ487" s="243"/>
      <c r="AK487" s="243"/>
      <c r="AL487" s="243"/>
      <c r="AM487" s="243"/>
      <c r="AN487" s="243"/>
      <c r="AO487" s="243"/>
      <c r="AP487" s="243"/>
      <c r="AQ487" s="243"/>
      <c r="AR487" s="243"/>
      <c r="AS487" s="243"/>
      <c r="AT487" s="243"/>
      <c r="AU487" s="243"/>
      <c r="AV487" s="243"/>
      <c r="AW487" s="243"/>
      <c r="AX487" s="243"/>
      <c r="AY487" s="243"/>
      <c r="AZ487" s="243"/>
      <c r="BA487" s="243"/>
      <c r="BB487" s="243"/>
      <c r="BC487" s="243"/>
      <c r="BD487" s="243"/>
      <c r="BE487" s="243"/>
      <c r="BF487" s="243"/>
      <c r="BG487" s="243"/>
      <c r="BH487" s="243"/>
      <c r="BI487" s="243"/>
      <c r="BJ487" s="243"/>
      <c r="BK487" s="243"/>
      <c r="BL487" s="243"/>
      <c r="BM487" s="243"/>
      <c r="BN487" s="243"/>
      <c r="BO487" s="243"/>
      <c r="BP487" s="243"/>
      <c r="BQ487" s="243"/>
      <c r="BR487" s="243"/>
      <c r="BS487" s="243"/>
    </row>
    <row r="488" spans="1:71" ht="34.5" customHeight="1" x14ac:dyDescent="0.2">
      <c r="A488" s="248" t="s">
        <v>467</v>
      </c>
      <c r="C488" s="251"/>
      <c r="D488" s="350"/>
      <c r="E488" s="305" t="s">
        <v>444</v>
      </c>
      <c r="F488" s="306"/>
      <c r="G488" s="306"/>
      <c r="H488" s="307"/>
      <c r="I488" s="348"/>
      <c r="J488" s="249">
        <f t="shared" si="54"/>
        <v>0</v>
      </c>
      <c r="K488" s="250" t="str">
        <f t="shared" si="55"/>
        <v/>
      </c>
      <c r="L488" s="241">
        <v>0</v>
      </c>
      <c r="M488" s="242">
        <v>0</v>
      </c>
      <c r="N488" s="243">
        <v>0</v>
      </c>
      <c r="O488" s="243"/>
      <c r="P488" s="243"/>
      <c r="Q488" s="243"/>
      <c r="R488" s="243"/>
      <c r="S488" s="243"/>
      <c r="T488" s="243"/>
      <c r="U488" s="243"/>
      <c r="V488" s="243"/>
      <c r="W488" s="243"/>
      <c r="X488" s="243"/>
      <c r="Y488" s="243"/>
      <c r="Z488" s="243"/>
      <c r="AA488" s="243"/>
      <c r="AB488" s="243"/>
      <c r="AC488" s="243"/>
      <c r="AD488" s="243"/>
      <c r="AE488" s="243"/>
      <c r="AF488" s="243"/>
      <c r="AG488" s="243"/>
      <c r="AH488" s="243"/>
      <c r="AI488" s="243"/>
      <c r="AJ488" s="243"/>
      <c r="AK488" s="243"/>
      <c r="AL488" s="243"/>
      <c r="AM488" s="243"/>
      <c r="AN488" s="243"/>
      <c r="AO488" s="243"/>
      <c r="AP488" s="243"/>
      <c r="AQ488" s="243"/>
      <c r="AR488" s="243"/>
      <c r="AS488" s="243"/>
      <c r="AT488" s="243"/>
      <c r="AU488" s="243"/>
      <c r="AV488" s="243"/>
      <c r="AW488" s="243"/>
      <c r="AX488" s="243"/>
      <c r="AY488" s="243"/>
      <c r="AZ488" s="243"/>
      <c r="BA488" s="243"/>
      <c r="BB488" s="243"/>
      <c r="BC488" s="243"/>
      <c r="BD488" s="243"/>
      <c r="BE488" s="243"/>
      <c r="BF488" s="243"/>
      <c r="BG488" s="243"/>
      <c r="BH488" s="243"/>
      <c r="BI488" s="243"/>
      <c r="BJ488" s="243"/>
      <c r="BK488" s="243"/>
      <c r="BL488" s="243"/>
      <c r="BM488" s="243"/>
      <c r="BN488" s="243"/>
      <c r="BO488" s="243"/>
      <c r="BP488" s="243"/>
      <c r="BQ488" s="243"/>
      <c r="BR488" s="243"/>
      <c r="BS488" s="243"/>
    </row>
    <row r="489" spans="1:71" ht="34.5" customHeight="1" x14ac:dyDescent="0.2">
      <c r="A489" s="248" t="s">
        <v>468</v>
      </c>
      <c r="C489" s="251"/>
      <c r="D489" s="350"/>
      <c r="E489" s="305" t="s">
        <v>446</v>
      </c>
      <c r="F489" s="306"/>
      <c r="G489" s="306"/>
      <c r="H489" s="307"/>
      <c r="I489" s="348"/>
      <c r="J489" s="249">
        <f t="shared" si="54"/>
        <v>0</v>
      </c>
      <c r="K489" s="250" t="str">
        <f t="shared" si="55"/>
        <v/>
      </c>
      <c r="L489" s="241">
        <v>0</v>
      </c>
      <c r="M489" s="242">
        <v>0</v>
      </c>
      <c r="N489" s="243">
        <v>0</v>
      </c>
      <c r="O489" s="243"/>
      <c r="P489" s="243"/>
      <c r="Q489" s="243"/>
      <c r="R489" s="243"/>
      <c r="S489" s="243"/>
      <c r="T489" s="243"/>
      <c r="U489" s="243"/>
      <c r="V489" s="243"/>
      <c r="W489" s="243"/>
      <c r="X489" s="243"/>
      <c r="Y489" s="243"/>
      <c r="Z489" s="243"/>
      <c r="AA489" s="243"/>
      <c r="AB489" s="243"/>
      <c r="AC489" s="243"/>
      <c r="AD489" s="243"/>
      <c r="AE489" s="243"/>
      <c r="AF489" s="243"/>
      <c r="AG489" s="243"/>
      <c r="AH489" s="243"/>
      <c r="AI489" s="243"/>
      <c r="AJ489" s="243"/>
      <c r="AK489" s="243"/>
      <c r="AL489" s="243"/>
      <c r="AM489" s="243"/>
      <c r="AN489" s="243"/>
      <c r="AO489" s="243"/>
      <c r="AP489" s="243"/>
      <c r="AQ489" s="243"/>
      <c r="AR489" s="243"/>
      <c r="AS489" s="243"/>
      <c r="AT489" s="243"/>
      <c r="AU489" s="243"/>
      <c r="AV489" s="243"/>
      <c r="AW489" s="243"/>
      <c r="AX489" s="243"/>
      <c r="AY489" s="243"/>
      <c r="AZ489" s="243"/>
      <c r="BA489" s="243"/>
      <c r="BB489" s="243"/>
      <c r="BC489" s="243"/>
      <c r="BD489" s="243"/>
      <c r="BE489" s="243"/>
      <c r="BF489" s="243"/>
      <c r="BG489" s="243"/>
      <c r="BH489" s="243"/>
      <c r="BI489" s="243"/>
      <c r="BJ489" s="243"/>
      <c r="BK489" s="243"/>
      <c r="BL489" s="243"/>
      <c r="BM489" s="243"/>
      <c r="BN489" s="243"/>
      <c r="BO489" s="243"/>
      <c r="BP489" s="243"/>
      <c r="BQ489" s="243"/>
      <c r="BR489" s="243"/>
      <c r="BS489" s="243"/>
    </row>
    <row r="490" spans="1:71" ht="34.5" customHeight="1" x14ac:dyDescent="0.2">
      <c r="A490" s="248" t="s">
        <v>469</v>
      </c>
      <c r="C490" s="251"/>
      <c r="D490" s="350"/>
      <c r="E490" s="305" t="s">
        <v>448</v>
      </c>
      <c r="F490" s="306"/>
      <c r="G490" s="306"/>
      <c r="H490" s="307"/>
      <c r="I490" s="348"/>
      <c r="J490" s="249">
        <f t="shared" si="54"/>
        <v>0</v>
      </c>
      <c r="K490" s="250" t="str">
        <f t="shared" si="55"/>
        <v/>
      </c>
      <c r="L490" s="241">
        <v>0</v>
      </c>
      <c r="M490" s="242">
        <v>0</v>
      </c>
      <c r="N490" s="243">
        <v>0</v>
      </c>
      <c r="O490" s="243"/>
      <c r="P490" s="243"/>
      <c r="Q490" s="243"/>
      <c r="R490" s="243"/>
      <c r="S490" s="243"/>
      <c r="T490" s="243"/>
      <c r="U490" s="243"/>
      <c r="V490" s="243"/>
      <c r="W490" s="243"/>
      <c r="X490" s="243"/>
      <c r="Y490" s="243"/>
      <c r="Z490" s="243"/>
      <c r="AA490" s="243"/>
      <c r="AB490" s="243"/>
      <c r="AC490" s="243"/>
      <c r="AD490" s="243"/>
      <c r="AE490" s="243"/>
      <c r="AF490" s="243"/>
      <c r="AG490" s="243"/>
      <c r="AH490" s="243"/>
      <c r="AI490" s="243"/>
      <c r="AJ490" s="243"/>
      <c r="AK490" s="243"/>
      <c r="AL490" s="243"/>
      <c r="AM490" s="243"/>
      <c r="AN490" s="243"/>
      <c r="AO490" s="243"/>
      <c r="AP490" s="243"/>
      <c r="AQ490" s="243"/>
      <c r="AR490" s="243"/>
      <c r="AS490" s="243"/>
      <c r="AT490" s="243"/>
      <c r="AU490" s="243"/>
      <c r="AV490" s="243"/>
      <c r="AW490" s="243"/>
      <c r="AX490" s="243"/>
      <c r="AY490" s="243"/>
      <c r="AZ490" s="243"/>
      <c r="BA490" s="243"/>
      <c r="BB490" s="243"/>
      <c r="BC490" s="243"/>
      <c r="BD490" s="243"/>
      <c r="BE490" s="243"/>
      <c r="BF490" s="243"/>
      <c r="BG490" s="243"/>
      <c r="BH490" s="243"/>
      <c r="BI490" s="243"/>
      <c r="BJ490" s="243"/>
      <c r="BK490" s="243"/>
      <c r="BL490" s="243"/>
      <c r="BM490" s="243"/>
      <c r="BN490" s="243"/>
      <c r="BO490" s="243"/>
      <c r="BP490" s="243"/>
      <c r="BQ490" s="243"/>
      <c r="BR490" s="243"/>
      <c r="BS490" s="243"/>
    </row>
    <row r="491" spans="1:71" ht="34.5" customHeight="1" x14ac:dyDescent="0.2">
      <c r="A491" s="248" t="s">
        <v>470</v>
      </c>
      <c r="C491" s="251"/>
      <c r="D491" s="350"/>
      <c r="E491" s="305" t="s">
        <v>450</v>
      </c>
      <c r="F491" s="306"/>
      <c r="G491" s="306"/>
      <c r="H491" s="307"/>
      <c r="I491" s="348"/>
      <c r="J491" s="249">
        <f t="shared" si="54"/>
        <v>0</v>
      </c>
      <c r="K491" s="250" t="str">
        <f t="shared" si="55"/>
        <v/>
      </c>
      <c r="L491" s="241">
        <v>0</v>
      </c>
      <c r="M491" s="242">
        <v>0</v>
      </c>
      <c r="N491" s="243">
        <v>0</v>
      </c>
      <c r="O491" s="243"/>
      <c r="P491" s="243"/>
      <c r="Q491" s="243"/>
      <c r="R491" s="243"/>
      <c r="S491" s="243"/>
      <c r="T491" s="243"/>
      <c r="U491" s="243"/>
      <c r="V491" s="243"/>
      <c r="W491" s="243"/>
      <c r="X491" s="243"/>
      <c r="Y491" s="243"/>
      <c r="Z491" s="243"/>
      <c r="AA491" s="243"/>
      <c r="AB491" s="243"/>
      <c r="AC491" s="243"/>
      <c r="AD491" s="243"/>
      <c r="AE491" s="243"/>
      <c r="AF491" s="243"/>
      <c r="AG491" s="243"/>
      <c r="AH491" s="243"/>
      <c r="AI491" s="243"/>
      <c r="AJ491" s="243"/>
      <c r="AK491" s="243"/>
      <c r="AL491" s="243"/>
      <c r="AM491" s="243"/>
      <c r="AN491" s="243"/>
      <c r="AO491" s="243"/>
      <c r="AP491" s="243"/>
      <c r="AQ491" s="243"/>
      <c r="AR491" s="243"/>
      <c r="AS491" s="243"/>
      <c r="AT491" s="243"/>
      <c r="AU491" s="243"/>
      <c r="AV491" s="243"/>
      <c r="AW491" s="243"/>
      <c r="AX491" s="243"/>
      <c r="AY491" s="243"/>
      <c r="AZ491" s="243"/>
      <c r="BA491" s="243"/>
      <c r="BB491" s="243"/>
      <c r="BC491" s="243"/>
      <c r="BD491" s="243"/>
      <c r="BE491" s="243"/>
      <c r="BF491" s="243"/>
      <c r="BG491" s="243"/>
      <c r="BH491" s="243"/>
      <c r="BI491" s="243"/>
      <c r="BJ491" s="243"/>
      <c r="BK491" s="243"/>
      <c r="BL491" s="243"/>
      <c r="BM491" s="243"/>
      <c r="BN491" s="243"/>
      <c r="BO491" s="243"/>
      <c r="BP491" s="243"/>
      <c r="BQ491" s="243"/>
      <c r="BR491" s="243"/>
      <c r="BS491" s="243"/>
    </row>
    <row r="492" spans="1:71" ht="34.5" customHeight="1" x14ac:dyDescent="0.2">
      <c r="A492" s="248" t="s">
        <v>471</v>
      </c>
      <c r="C492" s="251"/>
      <c r="D492" s="350"/>
      <c r="E492" s="305" t="s">
        <v>452</v>
      </c>
      <c r="F492" s="306"/>
      <c r="G492" s="306"/>
      <c r="H492" s="307"/>
      <c r="I492" s="348"/>
      <c r="J492" s="249" t="str">
        <f t="shared" si="54"/>
        <v>*</v>
      </c>
      <c r="K492" s="250" t="str">
        <f t="shared" si="55"/>
        <v>※</v>
      </c>
      <c r="L492" s="241" t="s">
        <v>438</v>
      </c>
      <c r="M492" s="242">
        <v>0</v>
      </c>
      <c r="N492" s="243">
        <v>0</v>
      </c>
      <c r="O492" s="243"/>
      <c r="P492" s="243"/>
      <c r="Q492" s="243"/>
      <c r="R492" s="243"/>
      <c r="S492" s="243"/>
      <c r="T492" s="243"/>
      <c r="U492" s="243"/>
      <c r="V492" s="243"/>
      <c r="W492" s="243"/>
      <c r="X492" s="243"/>
      <c r="Y492" s="243"/>
      <c r="Z492" s="243"/>
      <c r="AA492" s="243"/>
      <c r="AB492" s="243"/>
      <c r="AC492" s="243"/>
      <c r="AD492" s="243"/>
      <c r="AE492" s="243"/>
      <c r="AF492" s="243"/>
      <c r="AG492" s="243"/>
      <c r="AH492" s="243"/>
      <c r="AI492" s="243"/>
      <c r="AJ492" s="243"/>
      <c r="AK492" s="243"/>
      <c r="AL492" s="243"/>
      <c r="AM492" s="243"/>
      <c r="AN492" s="243"/>
      <c r="AO492" s="243"/>
      <c r="AP492" s="243"/>
      <c r="AQ492" s="243"/>
      <c r="AR492" s="243"/>
      <c r="AS492" s="243"/>
      <c r="AT492" s="243"/>
      <c r="AU492" s="243"/>
      <c r="AV492" s="243"/>
      <c r="AW492" s="243"/>
      <c r="AX492" s="243"/>
      <c r="AY492" s="243"/>
      <c r="AZ492" s="243"/>
      <c r="BA492" s="243"/>
      <c r="BB492" s="243"/>
      <c r="BC492" s="243"/>
      <c r="BD492" s="243"/>
      <c r="BE492" s="243"/>
      <c r="BF492" s="243"/>
      <c r="BG492" s="243"/>
      <c r="BH492" s="243"/>
      <c r="BI492" s="243"/>
      <c r="BJ492" s="243"/>
      <c r="BK492" s="243"/>
      <c r="BL492" s="243"/>
      <c r="BM492" s="243"/>
      <c r="BN492" s="243"/>
      <c r="BO492" s="243"/>
      <c r="BP492" s="243"/>
      <c r="BQ492" s="243"/>
      <c r="BR492" s="243"/>
      <c r="BS492" s="243"/>
    </row>
    <row r="493" spans="1:71" ht="34.5" customHeight="1" x14ac:dyDescent="0.2">
      <c r="A493" s="248" t="s">
        <v>472</v>
      </c>
      <c r="C493" s="251"/>
      <c r="D493" s="350"/>
      <c r="E493" s="305" t="s">
        <v>454</v>
      </c>
      <c r="F493" s="306"/>
      <c r="G493" s="306"/>
      <c r="H493" s="307"/>
      <c r="I493" s="348"/>
      <c r="J493" s="249">
        <f t="shared" si="54"/>
        <v>0</v>
      </c>
      <c r="K493" s="250" t="str">
        <f t="shared" si="55"/>
        <v/>
      </c>
      <c r="L493" s="241">
        <v>0</v>
      </c>
      <c r="M493" s="242">
        <v>0</v>
      </c>
      <c r="N493" s="243">
        <v>0</v>
      </c>
      <c r="O493" s="243"/>
      <c r="P493" s="243"/>
      <c r="Q493" s="243"/>
      <c r="R493" s="243"/>
      <c r="S493" s="243"/>
      <c r="T493" s="243"/>
      <c r="U493" s="243"/>
      <c r="V493" s="243"/>
      <c r="W493" s="243"/>
      <c r="X493" s="243"/>
      <c r="Y493" s="243"/>
      <c r="Z493" s="243"/>
      <c r="AA493" s="243"/>
      <c r="AB493" s="243"/>
      <c r="AC493" s="243"/>
      <c r="AD493" s="243"/>
      <c r="AE493" s="243"/>
      <c r="AF493" s="243"/>
      <c r="AG493" s="243"/>
      <c r="AH493" s="243"/>
      <c r="AI493" s="243"/>
      <c r="AJ493" s="243"/>
      <c r="AK493" s="243"/>
      <c r="AL493" s="243"/>
      <c r="AM493" s="243"/>
      <c r="AN493" s="243"/>
      <c r="AO493" s="243"/>
      <c r="AP493" s="243"/>
      <c r="AQ493" s="243"/>
      <c r="AR493" s="243"/>
      <c r="AS493" s="243"/>
      <c r="AT493" s="243"/>
      <c r="AU493" s="243"/>
      <c r="AV493" s="243"/>
      <c r="AW493" s="243"/>
      <c r="AX493" s="243"/>
      <c r="AY493" s="243"/>
      <c r="AZ493" s="243"/>
      <c r="BA493" s="243"/>
      <c r="BB493" s="243"/>
      <c r="BC493" s="243"/>
      <c r="BD493" s="243"/>
      <c r="BE493" s="243"/>
      <c r="BF493" s="243"/>
      <c r="BG493" s="243"/>
      <c r="BH493" s="243"/>
      <c r="BI493" s="243"/>
      <c r="BJ493" s="243"/>
      <c r="BK493" s="243"/>
      <c r="BL493" s="243"/>
      <c r="BM493" s="243"/>
      <c r="BN493" s="243"/>
      <c r="BO493" s="243"/>
      <c r="BP493" s="243"/>
      <c r="BQ493" s="243"/>
      <c r="BR493" s="243"/>
      <c r="BS493" s="243"/>
    </row>
    <row r="494" spans="1:71" ht="34.5" customHeight="1" x14ac:dyDescent="0.2">
      <c r="A494" s="248" t="s">
        <v>473</v>
      </c>
      <c r="C494" s="251"/>
      <c r="D494" s="350"/>
      <c r="E494" s="305" t="s">
        <v>456</v>
      </c>
      <c r="F494" s="306"/>
      <c r="G494" s="306"/>
      <c r="H494" s="307"/>
      <c r="I494" s="348"/>
      <c r="J494" s="249">
        <f t="shared" si="54"/>
        <v>0</v>
      </c>
      <c r="K494" s="250" t="str">
        <f t="shared" si="55"/>
        <v/>
      </c>
      <c r="L494" s="241">
        <v>0</v>
      </c>
      <c r="M494" s="242">
        <v>0</v>
      </c>
      <c r="N494" s="243">
        <v>0</v>
      </c>
      <c r="O494" s="243"/>
      <c r="P494" s="243"/>
      <c r="Q494" s="243"/>
      <c r="R494" s="243"/>
      <c r="S494" s="243"/>
      <c r="T494" s="243"/>
      <c r="U494" s="243"/>
      <c r="V494" s="243"/>
      <c r="W494" s="243"/>
      <c r="X494" s="243"/>
      <c r="Y494" s="243"/>
      <c r="Z494" s="243"/>
      <c r="AA494" s="243"/>
      <c r="AB494" s="243"/>
      <c r="AC494" s="243"/>
      <c r="AD494" s="243"/>
      <c r="AE494" s="243"/>
      <c r="AF494" s="243"/>
      <c r="AG494" s="243"/>
      <c r="AH494" s="243"/>
      <c r="AI494" s="243"/>
      <c r="AJ494" s="243"/>
      <c r="AK494" s="243"/>
      <c r="AL494" s="243"/>
      <c r="AM494" s="243"/>
      <c r="AN494" s="243"/>
      <c r="AO494" s="243"/>
      <c r="AP494" s="243"/>
      <c r="AQ494" s="243"/>
      <c r="AR494" s="243"/>
      <c r="AS494" s="243"/>
      <c r="AT494" s="243"/>
      <c r="AU494" s="243"/>
      <c r="AV494" s="243"/>
      <c r="AW494" s="243"/>
      <c r="AX494" s="243"/>
      <c r="AY494" s="243"/>
      <c r="AZ494" s="243"/>
      <c r="BA494" s="243"/>
      <c r="BB494" s="243"/>
      <c r="BC494" s="243"/>
      <c r="BD494" s="243"/>
      <c r="BE494" s="243"/>
      <c r="BF494" s="243"/>
      <c r="BG494" s="243"/>
      <c r="BH494" s="243"/>
      <c r="BI494" s="243"/>
      <c r="BJ494" s="243"/>
      <c r="BK494" s="243"/>
      <c r="BL494" s="243"/>
      <c r="BM494" s="243"/>
      <c r="BN494" s="243"/>
      <c r="BO494" s="243"/>
      <c r="BP494" s="243"/>
      <c r="BQ494" s="243"/>
      <c r="BR494" s="243"/>
      <c r="BS494" s="243"/>
    </row>
    <row r="495" spans="1:71" ht="34.5" customHeight="1" x14ac:dyDescent="0.2">
      <c r="A495" s="248" t="s">
        <v>474</v>
      </c>
      <c r="C495" s="251"/>
      <c r="D495" s="350"/>
      <c r="E495" s="305" t="s">
        <v>458</v>
      </c>
      <c r="F495" s="306"/>
      <c r="G495" s="306"/>
      <c r="H495" s="307"/>
      <c r="I495" s="348"/>
      <c r="J495" s="249">
        <f t="shared" si="54"/>
        <v>0</v>
      </c>
      <c r="K495" s="250" t="str">
        <f t="shared" si="55"/>
        <v/>
      </c>
      <c r="L495" s="241">
        <v>0</v>
      </c>
      <c r="M495" s="242">
        <v>0</v>
      </c>
      <c r="N495" s="243">
        <v>0</v>
      </c>
      <c r="O495" s="243"/>
      <c r="P495" s="243"/>
      <c r="Q495" s="243"/>
      <c r="R495" s="243"/>
      <c r="S495" s="243"/>
      <c r="T495" s="243"/>
      <c r="U495" s="243"/>
      <c r="V495" s="243"/>
      <c r="W495" s="243"/>
      <c r="X495" s="243"/>
      <c r="Y495" s="243"/>
      <c r="Z495" s="243"/>
      <c r="AA495" s="243"/>
      <c r="AB495" s="243"/>
      <c r="AC495" s="243"/>
      <c r="AD495" s="243"/>
      <c r="AE495" s="243"/>
      <c r="AF495" s="243"/>
      <c r="AG495" s="243"/>
      <c r="AH495" s="243"/>
      <c r="AI495" s="243"/>
      <c r="AJ495" s="243"/>
      <c r="AK495" s="243"/>
      <c r="AL495" s="243"/>
      <c r="AM495" s="243"/>
      <c r="AN495" s="243"/>
      <c r="AO495" s="243"/>
      <c r="AP495" s="243"/>
      <c r="AQ495" s="243"/>
      <c r="AR495" s="243"/>
      <c r="AS495" s="243"/>
      <c r="AT495" s="243"/>
      <c r="AU495" s="243"/>
      <c r="AV495" s="243"/>
      <c r="AW495" s="243"/>
      <c r="AX495" s="243"/>
      <c r="AY495" s="243"/>
      <c r="AZ495" s="243"/>
      <c r="BA495" s="243"/>
      <c r="BB495" s="243"/>
      <c r="BC495" s="243"/>
      <c r="BD495" s="243"/>
      <c r="BE495" s="243"/>
      <c r="BF495" s="243"/>
      <c r="BG495" s="243"/>
      <c r="BH495" s="243"/>
      <c r="BI495" s="243"/>
      <c r="BJ495" s="243"/>
      <c r="BK495" s="243"/>
      <c r="BL495" s="243"/>
      <c r="BM495" s="243"/>
      <c r="BN495" s="243"/>
      <c r="BO495" s="243"/>
      <c r="BP495" s="243"/>
      <c r="BQ495" s="243"/>
      <c r="BR495" s="243"/>
      <c r="BS495" s="243"/>
    </row>
    <row r="496" spans="1:71" ht="34.5" customHeight="1" x14ac:dyDescent="0.2">
      <c r="A496" s="248" t="s">
        <v>475</v>
      </c>
      <c r="C496" s="251"/>
      <c r="D496" s="351"/>
      <c r="E496" s="305" t="s">
        <v>460</v>
      </c>
      <c r="F496" s="306"/>
      <c r="G496" s="306"/>
      <c r="H496" s="307"/>
      <c r="I496" s="332"/>
      <c r="J496" s="249">
        <f t="shared" si="54"/>
        <v>0</v>
      </c>
      <c r="K496" s="250" t="str">
        <f t="shared" si="55"/>
        <v/>
      </c>
      <c r="L496" s="241">
        <v>0</v>
      </c>
      <c r="M496" s="242">
        <v>0</v>
      </c>
      <c r="N496" s="243">
        <v>0</v>
      </c>
      <c r="O496" s="243"/>
      <c r="P496" s="243"/>
      <c r="Q496" s="243"/>
      <c r="R496" s="243"/>
      <c r="S496" s="243"/>
      <c r="T496" s="243"/>
      <c r="U496" s="243"/>
      <c r="V496" s="243"/>
      <c r="W496" s="243"/>
      <c r="X496" s="243"/>
      <c r="Y496" s="243"/>
      <c r="Z496" s="243"/>
      <c r="AA496" s="243"/>
      <c r="AB496" s="243"/>
      <c r="AC496" s="243"/>
      <c r="AD496" s="243"/>
      <c r="AE496" s="243"/>
      <c r="AF496" s="243"/>
      <c r="AG496" s="243"/>
      <c r="AH496" s="243"/>
      <c r="AI496" s="243"/>
      <c r="AJ496" s="243"/>
      <c r="AK496" s="243"/>
      <c r="AL496" s="243"/>
      <c r="AM496" s="243"/>
      <c r="AN496" s="243"/>
      <c r="AO496" s="243"/>
      <c r="AP496" s="243"/>
      <c r="AQ496" s="243"/>
      <c r="AR496" s="243"/>
      <c r="AS496" s="243"/>
      <c r="AT496" s="243"/>
      <c r="AU496" s="243"/>
      <c r="AV496" s="243"/>
      <c r="AW496" s="243"/>
      <c r="AX496" s="243"/>
      <c r="AY496" s="243"/>
      <c r="AZ496" s="243"/>
      <c r="BA496" s="243"/>
      <c r="BB496" s="243"/>
      <c r="BC496" s="243"/>
      <c r="BD496" s="243"/>
      <c r="BE496" s="243"/>
      <c r="BF496" s="243"/>
      <c r="BG496" s="243"/>
      <c r="BH496" s="243"/>
      <c r="BI496" s="243"/>
      <c r="BJ496" s="243"/>
      <c r="BK496" s="243"/>
      <c r="BL496" s="243"/>
      <c r="BM496" s="243"/>
      <c r="BN496" s="243"/>
      <c r="BO496" s="243"/>
      <c r="BP496" s="243"/>
      <c r="BQ496" s="243"/>
      <c r="BR496" s="243"/>
      <c r="BS496" s="243"/>
    </row>
    <row r="497" spans="1:73" ht="56.15" customHeight="1" x14ac:dyDescent="0.2">
      <c r="A497" s="248" t="s">
        <v>476</v>
      </c>
      <c r="B497" s="171"/>
      <c r="C497" s="305" t="s">
        <v>477</v>
      </c>
      <c r="D497" s="306"/>
      <c r="E497" s="306"/>
      <c r="F497" s="306"/>
      <c r="G497" s="306"/>
      <c r="H497" s="307"/>
      <c r="I497" s="129" t="s">
        <v>478</v>
      </c>
      <c r="J497" s="249">
        <f t="shared" si="54"/>
        <v>0</v>
      </c>
      <c r="K497" s="250" t="str">
        <f t="shared" si="55"/>
        <v/>
      </c>
      <c r="L497" s="241">
        <v>0</v>
      </c>
      <c r="M497" s="242">
        <v>0</v>
      </c>
      <c r="N497" s="243">
        <v>0</v>
      </c>
      <c r="O497" s="243"/>
      <c r="P497" s="243"/>
      <c r="Q497" s="243"/>
      <c r="R497" s="243"/>
      <c r="S497" s="243"/>
      <c r="T497" s="243"/>
      <c r="U497" s="243"/>
      <c r="V497" s="243"/>
      <c r="W497" s="243"/>
      <c r="X497" s="243"/>
      <c r="Y497" s="243"/>
      <c r="Z497" s="243"/>
      <c r="AA497" s="243"/>
      <c r="AB497" s="243"/>
      <c r="AC497" s="243"/>
      <c r="AD497" s="243"/>
      <c r="AE497" s="243"/>
      <c r="AF497" s="243"/>
      <c r="AG497" s="243"/>
      <c r="AH497" s="243"/>
      <c r="AI497" s="243"/>
      <c r="AJ497" s="243"/>
      <c r="AK497" s="243"/>
      <c r="AL497" s="243"/>
      <c r="AM497" s="243"/>
      <c r="AN497" s="243"/>
      <c r="AO497" s="243"/>
      <c r="AP497" s="243"/>
      <c r="AQ497" s="243"/>
      <c r="AR497" s="243"/>
      <c r="AS497" s="243"/>
      <c r="AT497" s="243"/>
      <c r="AU497" s="243"/>
      <c r="AV497" s="243"/>
      <c r="AW497" s="243"/>
      <c r="AX497" s="243"/>
      <c r="AY497" s="243"/>
      <c r="AZ497" s="243"/>
      <c r="BA497" s="243"/>
      <c r="BB497" s="243"/>
      <c r="BC497" s="243"/>
      <c r="BD497" s="243"/>
      <c r="BE497" s="243"/>
      <c r="BF497" s="243"/>
      <c r="BG497" s="243"/>
      <c r="BH497" s="243"/>
      <c r="BI497" s="243"/>
      <c r="BJ497" s="243"/>
      <c r="BK497" s="243"/>
      <c r="BL497" s="243"/>
      <c r="BM497" s="243"/>
      <c r="BN497" s="243"/>
      <c r="BO497" s="243"/>
      <c r="BP497" s="243"/>
      <c r="BQ497" s="243"/>
      <c r="BR497" s="243"/>
      <c r="BS497" s="243"/>
    </row>
    <row r="498" spans="1:73" ht="70.400000000000006" customHeight="1" x14ac:dyDescent="0.2">
      <c r="A498" s="248" t="s">
        <v>479</v>
      </c>
      <c r="B498" s="171"/>
      <c r="C498" s="305" t="s">
        <v>480</v>
      </c>
      <c r="D498" s="306"/>
      <c r="E498" s="306"/>
      <c r="F498" s="306"/>
      <c r="G498" s="306"/>
      <c r="H498" s="307"/>
      <c r="I498" s="129" t="s">
        <v>481</v>
      </c>
      <c r="J498" s="249">
        <f t="shared" si="54"/>
        <v>0</v>
      </c>
      <c r="K498" s="250" t="str">
        <f t="shared" si="55"/>
        <v/>
      </c>
      <c r="L498" s="241">
        <v>0</v>
      </c>
      <c r="M498" s="242">
        <v>0</v>
      </c>
      <c r="N498" s="243">
        <v>0</v>
      </c>
      <c r="O498" s="243"/>
      <c r="P498" s="243"/>
      <c r="Q498" s="243"/>
      <c r="R498" s="243"/>
      <c r="S498" s="243"/>
      <c r="T498" s="243"/>
      <c r="U498" s="243"/>
      <c r="V498" s="243"/>
      <c r="W498" s="243"/>
      <c r="X498" s="243"/>
      <c r="Y498" s="243"/>
      <c r="Z498" s="243"/>
      <c r="AA498" s="243"/>
      <c r="AB498" s="243"/>
      <c r="AC498" s="243"/>
      <c r="AD498" s="243"/>
      <c r="AE498" s="243"/>
      <c r="AF498" s="243"/>
      <c r="AG498" s="243"/>
      <c r="AH498" s="243"/>
      <c r="AI498" s="243"/>
      <c r="AJ498" s="243"/>
      <c r="AK498" s="243"/>
      <c r="AL498" s="243"/>
      <c r="AM498" s="243"/>
      <c r="AN498" s="243"/>
      <c r="AO498" s="243"/>
      <c r="AP498" s="243"/>
      <c r="AQ498" s="243"/>
      <c r="AR498" s="243"/>
      <c r="AS498" s="243"/>
      <c r="AT498" s="243"/>
      <c r="AU498" s="243"/>
      <c r="AV498" s="243"/>
      <c r="AW498" s="243"/>
      <c r="AX498" s="243"/>
      <c r="AY498" s="243"/>
      <c r="AZ498" s="243"/>
      <c r="BA498" s="243"/>
      <c r="BB498" s="243"/>
      <c r="BC498" s="243"/>
      <c r="BD498" s="243"/>
      <c r="BE498" s="243"/>
      <c r="BF498" s="243"/>
      <c r="BG498" s="243"/>
      <c r="BH498" s="243"/>
      <c r="BI498" s="243"/>
      <c r="BJ498" s="243"/>
      <c r="BK498" s="243"/>
      <c r="BL498" s="243"/>
      <c r="BM498" s="243"/>
      <c r="BN498" s="243"/>
      <c r="BO498" s="243"/>
      <c r="BP498" s="243"/>
      <c r="BQ498" s="243"/>
      <c r="BR498" s="243"/>
      <c r="BS498" s="243"/>
    </row>
    <row r="499" spans="1:73" ht="70.400000000000006" customHeight="1" x14ac:dyDescent="0.2">
      <c r="A499" s="248" t="s">
        <v>482</v>
      </c>
      <c r="B499" s="171"/>
      <c r="C499" s="305" t="s">
        <v>483</v>
      </c>
      <c r="D499" s="306"/>
      <c r="E499" s="306"/>
      <c r="F499" s="306"/>
      <c r="G499" s="306"/>
      <c r="H499" s="307"/>
      <c r="I499" s="129" t="s">
        <v>484</v>
      </c>
      <c r="J499" s="249">
        <f t="shared" si="54"/>
        <v>0</v>
      </c>
      <c r="K499" s="250" t="str">
        <f t="shared" si="55"/>
        <v/>
      </c>
      <c r="L499" s="241">
        <v>0</v>
      </c>
      <c r="M499" s="242">
        <v>0</v>
      </c>
      <c r="N499" s="243">
        <v>0</v>
      </c>
      <c r="O499" s="243"/>
      <c r="P499" s="243"/>
      <c r="Q499" s="243"/>
      <c r="R499" s="243"/>
      <c r="S499" s="243"/>
      <c r="T499" s="243"/>
      <c r="U499" s="243"/>
      <c r="V499" s="243"/>
      <c r="W499" s="243"/>
      <c r="X499" s="243"/>
      <c r="Y499" s="243"/>
      <c r="Z499" s="243"/>
      <c r="AA499" s="243"/>
      <c r="AB499" s="243"/>
      <c r="AC499" s="243"/>
      <c r="AD499" s="243"/>
      <c r="AE499" s="243"/>
      <c r="AF499" s="243"/>
      <c r="AG499" s="243"/>
      <c r="AH499" s="243"/>
      <c r="AI499" s="243"/>
      <c r="AJ499" s="243"/>
      <c r="AK499" s="243"/>
      <c r="AL499" s="243"/>
      <c r="AM499" s="243"/>
      <c r="AN499" s="243"/>
      <c r="AO499" s="243"/>
      <c r="AP499" s="243"/>
      <c r="AQ499" s="243"/>
      <c r="AR499" s="243"/>
      <c r="AS499" s="243"/>
      <c r="AT499" s="243"/>
      <c r="AU499" s="243"/>
      <c r="AV499" s="243"/>
      <c r="AW499" s="243"/>
      <c r="AX499" s="243"/>
      <c r="AY499" s="243"/>
      <c r="AZ499" s="243"/>
      <c r="BA499" s="243"/>
      <c r="BB499" s="243"/>
      <c r="BC499" s="243"/>
      <c r="BD499" s="243"/>
      <c r="BE499" s="243"/>
      <c r="BF499" s="243"/>
      <c r="BG499" s="243"/>
      <c r="BH499" s="243"/>
      <c r="BI499" s="243"/>
      <c r="BJ499" s="243"/>
      <c r="BK499" s="243"/>
      <c r="BL499" s="243"/>
      <c r="BM499" s="243"/>
      <c r="BN499" s="243"/>
      <c r="BO499" s="243"/>
      <c r="BP499" s="243"/>
      <c r="BQ499" s="243"/>
      <c r="BR499" s="243"/>
      <c r="BS499" s="243"/>
    </row>
    <row r="500" spans="1:73" s="1" customFormat="1" ht="17.25" customHeight="1" x14ac:dyDescent="0.2">
      <c r="B500" s="22"/>
      <c r="C500" s="22"/>
      <c r="D500" s="22"/>
      <c r="E500" s="22"/>
      <c r="F500" s="22"/>
      <c r="G500" s="22"/>
      <c r="H500" s="17"/>
      <c r="I500" s="17"/>
      <c r="J500" s="101"/>
      <c r="K500" s="102"/>
      <c r="L500" s="102"/>
      <c r="M500" s="102"/>
      <c r="N500" s="119"/>
      <c r="BP500" s="252"/>
      <c r="BU500" s="95"/>
    </row>
    <row r="501" spans="1:73" s="1" customFormat="1" x14ac:dyDescent="0.2">
      <c r="B501" s="96"/>
      <c r="C501" s="46"/>
      <c r="D501" s="46"/>
      <c r="E501" s="46"/>
      <c r="F501" s="46"/>
      <c r="G501" s="46"/>
      <c r="H501" s="61"/>
      <c r="I501" s="61"/>
      <c r="J501" s="101"/>
      <c r="K501" s="102"/>
      <c r="L501" s="102"/>
      <c r="M501" s="102"/>
      <c r="N501" s="119"/>
      <c r="BP501" s="253"/>
      <c r="BU501" s="95"/>
    </row>
    <row r="502" spans="1:73" x14ac:dyDescent="0.2">
      <c r="B502" s="254"/>
      <c r="J502" s="37"/>
      <c r="L502" s="7"/>
      <c r="M502" s="7"/>
      <c r="N502" s="119"/>
      <c r="O502" s="9"/>
      <c r="P502" s="9"/>
      <c r="Q502" s="9"/>
      <c r="R502" s="9"/>
      <c r="S502" s="9"/>
      <c r="BP502" s="253"/>
    </row>
    <row r="503" spans="1:73" x14ac:dyDescent="0.2">
      <c r="B503" s="22" t="s">
        <v>485</v>
      </c>
      <c r="C503" s="24"/>
      <c r="D503" s="24"/>
      <c r="E503" s="24"/>
      <c r="F503" s="24"/>
      <c r="G503" s="24"/>
      <c r="H503" s="17"/>
      <c r="I503" s="17"/>
      <c r="J503" s="37"/>
      <c r="L503" s="7"/>
      <c r="M503" s="7"/>
      <c r="N503" s="119"/>
      <c r="O503" s="9"/>
      <c r="P503" s="9"/>
      <c r="Q503" s="9"/>
      <c r="R503" s="9"/>
      <c r="S503" s="9"/>
      <c r="BP503" s="253"/>
    </row>
    <row r="504" spans="1:73" x14ac:dyDescent="0.2">
      <c r="B504" s="22"/>
      <c r="C504" s="22"/>
      <c r="D504" s="22"/>
      <c r="E504" s="22"/>
      <c r="F504" s="22"/>
      <c r="G504" s="22"/>
      <c r="H504" s="17"/>
      <c r="I504" s="17"/>
      <c r="L504" s="33"/>
      <c r="M504" s="33"/>
      <c r="N504" s="119"/>
      <c r="O504" s="9"/>
      <c r="P504" s="9"/>
      <c r="Q504" s="9"/>
      <c r="R504" s="9"/>
      <c r="S504" s="9"/>
      <c r="BP504" s="255"/>
    </row>
    <row r="505" spans="1:73" ht="51" customHeight="1" x14ac:dyDescent="0.2">
      <c r="B505" s="22"/>
      <c r="C505" s="22" t="s">
        <v>486</v>
      </c>
      <c r="J505" s="86" t="s">
        <v>75</v>
      </c>
      <c r="K505" s="218"/>
      <c r="L505" s="25" t="str">
        <f>IF(ISBLANK(L$388),"",L$388)</f>
        <v>３階病棟</v>
      </c>
      <c r="M505" s="72" t="str">
        <f>IF(ISBLANK(M$388),"",M$388)</f>
        <v>４階病棟</v>
      </c>
      <c r="N505" s="247" t="str">
        <f t="shared" ref="N505:BS505" si="56">IF(ISBLANK(N$388),"",N$388)</f>
        <v>５階病棟</v>
      </c>
      <c r="O505" s="247" t="str">
        <f t="shared" si="56"/>
        <v/>
      </c>
      <c r="P505" s="247" t="str">
        <f t="shared" si="56"/>
        <v/>
      </c>
      <c r="Q505" s="247" t="str">
        <f t="shared" si="56"/>
        <v/>
      </c>
      <c r="R505" s="247" t="str">
        <f t="shared" si="56"/>
        <v/>
      </c>
      <c r="S505" s="247" t="str">
        <f t="shared" si="56"/>
        <v/>
      </c>
      <c r="T505" s="247" t="str">
        <f t="shared" si="56"/>
        <v/>
      </c>
      <c r="U505" s="247" t="str">
        <f t="shared" si="56"/>
        <v/>
      </c>
      <c r="V505" s="247" t="str">
        <f t="shared" si="56"/>
        <v/>
      </c>
      <c r="W505" s="247" t="str">
        <f t="shared" si="56"/>
        <v/>
      </c>
      <c r="X505" s="247" t="str">
        <f t="shared" si="56"/>
        <v/>
      </c>
      <c r="Y505" s="247" t="str">
        <f t="shared" si="56"/>
        <v/>
      </c>
      <c r="Z505" s="247" t="str">
        <f t="shared" si="56"/>
        <v/>
      </c>
      <c r="AA505" s="247" t="str">
        <f t="shared" si="56"/>
        <v/>
      </c>
      <c r="AB505" s="247" t="str">
        <f t="shared" si="56"/>
        <v/>
      </c>
      <c r="AC505" s="247" t="str">
        <f t="shared" si="56"/>
        <v/>
      </c>
      <c r="AD505" s="247" t="str">
        <f t="shared" si="56"/>
        <v/>
      </c>
      <c r="AE505" s="247" t="str">
        <f t="shared" si="56"/>
        <v/>
      </c>
      <c r="AF505" s="247" t="str">
        <f t="shared" si="56"/>
        <v/>
      </c>
      <c r="AG505" s="247" t="str">
        <f t="shared" si="56"/>
        <v/>
      </c>
      <c r="AH505" s="247" t="str">
        <f t="shared" si="56"/>
        <v/>
      </c>
      <c r="AI505" s="247" t="str">
        <f t="shared" si="56"/>
        <v/>
      </c>
      <c r="AJ505" s="247" t="str">
        <f t="shared" si="56"/>
        <v/>
      </c>
      <c r="AK505" s="247" t="str">
        <f t="shared" si="56"/>
        <v/>
      </c>
      <c r="AL505" s="247" t="str">
        <f t="shared" si="56"/>
        <v/>
      </c>
      <c r="AM505" s="247" t="str">
        <f t="shared" si="56"/>
        <v/>
      </c>
      <c r="AN505" s="247" t="str">
        <f t="shared" si="56"/>
        <v/>
      </c>
      <c r="AO505" s="247" t="str">
        <f t="shared" si="56"/>
        <v/>
      </c>
      <c r="AP505" s="247" t="str">
        <f t="shared" si="56"/>
        <v/>
      </c>
      <c r="AQ505" s="247" t="str">
        <f t="shared" si="56"/>
        <v/>
      </c>
      <c r="AR505" s="247" t="str">
        <f t="shared" si="56"/>
        <v/>
      </c>
      <c r="AS505" s="247" t="str">
        <f t="shared" si="56"/>
        <v/>
      </c>
      <c r="AT505" s="247" t="str">
        <f t="shared" si="56"/>
        <v/>
      </c>
      <c r="AU505" s="247" t="str">
        <f t="shared" si="56"/>
        <v/>
      </c>
      <c r="AV505" s="247" t="str">
        <f t="shared" si="56"/>
        <v/>
      </c>
      <c r="AW505" s="247" t="str">
        <f t="shared" si="56"/>
        <v/>
      </c>
      <c r="AX505" s="247" t="str">
        <f t="shared" si="56"/>
        <v/>
      </c>
      <c r="AY505" s="247" t="str">
        <f t="shared" si="56"/>
        <v/>
      </c>
      <c r="AZ505" s="247" t="str">
        <f t="shared" si="56"/>
        <v/>
      </c>
      <c r="BA505" s="247" t="str">
        <f t="shared" si="56"/>
        <v/>
      </c>
      <c r="BB505" s="247" t="str">
        <f t="shared" si="56"/>
        <v/>
      </c>
      <c r="BC505" s="247" t="str">
        <f t="shared" si="56"/>
        <v/>
      </c>
      <c r="BD505" s="247" t="str">
        <f t="shared" si="56"/>
        <v/>
      </c>
      <c r="BE505" s="247" t="str">
        <f t="shared" si="56"/>
        <v/>
      </c>
      <c r="BF505" s="247" t="str">
        <f t="shared" si="56"/>
        <v/>
      </c>
      <c r="BG505" s="247" t="str">
        <f t="shared" si="56"/>
        <v/>
      </c>
      <c r="BH505" s="247" t="str">
        <f t="shared" si="56"/>
        <v/>
      </c>
      <c r="BI505" s="247" t="str">
        <f t="shared" si="56"/>
        <v/>
      </c>
      <c r="BJ505" s="247" t="str">
        <f t="shared" si="56"/>
        <v/>
      </c>
      <c r="BK505" s="247" t="str">
        <f t="shared" si="56"/>
        <v/>
      </c>
      <c r="BL505" s="247" t="str">
        <f t="shared" si="56"/>
        <v/>
      </c>
      <c r="BM505" s="247" t="str">
        <f t="shared" si="56"/>
        <v/>
      </c>
      <c r="BN505" s="247" t="str">
        <f t="shared" si="56"/>
        <v/>
      </c>
      <c r="BO505" s="247" t="str">
        <f t="shared" si="56"/>
        <v/>
      </c>
      <c r="BP505" s="247" t="str">
        <f t="shared" si="56"/>
        <v/>
      </c>
      <c r="BQ505" s="247" t="str">
        <f t="shared" si="56"/>
        <v/>
      </c>
      <c r="BR505" s="247" t="str">
        <f t="shared" si="56"/>
        <v/>
      </c>
      <c r="BS505" s="247" t="str">
        <f t="shared" si="56"/>
        <v/>
      </c>
    </row>
    <row r="506" spans="1:73" ht="20.25" customHeight="1" x14ac:dyDescent="0.2">
      <c r="C506" s="343"/>
      <c r="D506" s="344"/>
      <c r="E506" s="344"/>
      <c r="F506" s="344"/>
      <c r="G506" s="24"/>
      <c r="I506" s="73" t="s">
        <v>76</v>
      </c>
      <c r="J506" s="74"/>
      <c r="K506" s="88"/>
      <c r="L506" s="89" t="str">
        <f>IF(ISBLANK(L$389),"",L$389)</f>
        <v>-</v>
      </c>
      <c r="M506" s="72" t="str">
        <f>IF(ISBLANK(M$389),"",M$389)</f>
        <v>-</v>
      </c>
      <c r="N506" s="89" t="str">
        <f t="shared" ref="N506:BS506" si="57">IF(ISBLANK(N$389),"",N$389)</f>
        <v>-</v>
      </c>
      <c r="O506" s="89" t="str">
        <f t="shared" si="57"/>
        <v/>
      </c>
      <c r="P506" s="89" t="str">
        <f t="shared" si="57"/>
        <v/>
      </c>
      <c r="Q506" s="89" t="str">
        <f t="shared" si="57"/>
        <v/>
      </c>
      <c r="R506" s="89" t="str">
        <f t="shared" si="57"/>
        <v/>
      </c>
      <c r="S506" s="89" t="str">
        <f t="shared" si="57"/>
        <v/>
      </c>
      <c r="T506" s="89" t="str">
        <f t="shared" si="57"/>
        <v/>
      </c>
      <c r="U506" s="89" t="str">
        <f t="shared" si="57"/>
        <v/>
      </c>
      <c r="V506" s="89" t="str">
        <f t="shared" si="57"/>
        <v/>
      </c>
      <c r="W506" s="89" t="str">
        <f t="shared" si="57"/>
        <v/>
      </c>
      <c r="X506" s="89" t="str">
        <f t="shared" si="57"/>
        <v/>
      </c>
      <c r="Y506" s="89" t="str">
        <f t="shared" si="57"/>
        <v/>
      </c>
      <c r="Z506" s="89" t="str">
        <f t="shared" si="57"/>
        <v/>
      </c>
      <c r="AA506" s="89" t="str">
        <f t="shared" si="57"/>
        <v/>
      </c>
      <c r="AB506" s="89" t="str">
        <f t="shared" si="57"/>
        <v/>
      </c>
      <c r="AC506" s="89" t="str">
        <f t="shared" si="57"/>
        <v/>
      </c>
      <c r="AD506" s="89" t="str">
        <f t="shared" si="57"/>
        <v/>
      </c>
      <c r="AE506" s="89" t="str">
        <f t="shared" si="57"/>
        <v/>
      </c>
      <c r="AF506" s="89" t="str">
        <f t="shared" si="57"/>
        <v/>
      </c>
      <c r="AG506" s="89" t="str">
        <f t="shared" si="57"/>
        <v/>
      </c>
      <c r="AH506" s="89" t="str">
        <f t="shared" si="57"/>
        <v/>
      </c>
      <c r="AI506" s="89" t="str">
        <f t="shared" si="57"/>
        <v/>
      </c>
      <c r="AJ506" s="89" t="str">
        <f t="shared" si="57"/>
        <v/>
      </c>
      <c r="AK506" s="89" t="str">
        <f t="shared" si="57"/>
        <v/>
      </c>
      <c r="AL506" s="89" t="str">
        <f t="shared" si="57"/>
        <v/>
      </c>
      <c r="AM506" s="89" t="str">
        <f t="shared" si="57"/>
        <v/>
      </c>
      <c r="AN506" s="89" t="str">
        <f t="shared" si="57"/>
        <v/>
      </c>
      <c r="AO506" s="89" t="str">
        <f t="shared" si="57"/>
        <v/>
      </c>
      <c r="AP506" s="89" t="str">
        <f t="shared" si="57"/>
        <v/>
      </c>
      <c r="AQ506" s="89" t="str">
        <f t="shared" si="57"/>
        <v/>
      </c>
      <c r="AR506" s="89" t="str">
        <f t="shared" si="57"/>
        <v/>
      </c>
      <c r="AS506" s="89" t="str">
        <f t="shared" si="57"/>
        <v/>
      </c>
      <c r="AT506" s="89" t="str">
        <f t="shared" si="57"/>
        <v/>
      </c>
      <c r="AU506" s="89" t="str">
        <f t="shared" si="57"/>
        <v/>
      </c>
      <c r="AV506" s="89" t="str">
        <f t="shared" si="57"/>
        <v/>
      </c>
      <c r="AW506" s="89" t="str">
        <f t="shared" si="57"/>
        <v/>
      </c>
      <c r="AX506" s="89" t="str">
        <f t="shared" si="57"/>
        <v/>
      </c>
      <c r="AY506" s="89" t="str">
        <f t="shared" si="57"/>
        <v/>
      </c>
      <c r="AZ506" s="89" t="str">
        <f t="shared" si="57"/>
        <v/>
      </c>
      <c r="BA506" s="89" t="str">
        <f t="shared" si="57"/>
        <v/>
      </c>
      <c r="BB506" s="89" t="str">
        <f t="shared" si="57"/>
        <v/>
      </c>
      <c r="BC506" s="89" t="str">
        <f t="shared" si="57"/>
        <v/>
      </c>
      <c r="BD506" s="89" t="str">
        <f t="shared" si="57"/>
        <v/>
      </c>
      <c r="BE506" s="89" t="str">
        <f t="shared" si="57"/>
        <v/>
      </c>
      <c r="BF506" s="89" t="str">
        <f t="shared" si="57"/>
        <v/>
      </c>
      <c r="BG506" s="89" t="str">
        <f t="shared" si="57"/>
        <v/>
      </c>
      <c r="BH506" s="89" t="str">
        <f t="shared" si="57"/>
        <v/>
      </c>
      <c r="BI506" s="89" t="str">
        <f t="shared" si="57"/>
        <v/>
      </c>
      <c r="BJ506" s="89" t="str">
        <f t="shared" si="57"/>
        <v/>
      </c>
      <c r="BK506" s="89" t="str">
        <f t="shared" si="57"/>
        <v/>
      </c>
      <c r="BL506" s="89" t="str">
        <f t="shared" si="57"/>
        <v/>
      </c>
      <c r="BM506" s="89" t="str">
        <f t="shared" si="57"/>
        <v/>
      </c>
      <c r="BN506" s="89" t="str">
        <f t="shared" si="57"/>
        <v/>
      </c>
      <c r="BO506" s="89" t="str">
        <f t="shared" si="57"/>
        <v/>
      </c>
      <c r="BP506" s="89" t="str">
        <f t="shared" si="57"/>
        <v/>
      </c>
      <c r="BQ506" s="89" t="str">
        <f t="shared" si="57"/>
        <v/>
      </c>
      <c r="BR506" s="89" t="str">
        <f t="shared" si="57"/>
        <v/>
      </c>
      <c r="BS506" s="89" t="str">
        <f t="shared" si="57"/>
        <v/>
      </c>
    </row>
    <row r="507" spans="1:73" ht="42" customHeight="1" x14ac:dyDescent="0.2">
      <c r="A507" s="248" t="s">
        <v>487</v>
      </c>
      <c r="C507" s="305" t="s">
        <v>488</v>
      </c>
      <c r="D507" s="306"/>
      <c r="E507" s="306"/>
      <c r="F507" s="306"/>
      <c r="G507" s="306"/>
      <c r="H507" s="307"/>
      <c r="I507" s="138" t="s">
        <v>489</v>
      </c>
      <c r="J507" s="249">
        <f t="shared" ref="J507:J514" si="58">IF(SUM(L507:BS507)=0,IF(COUNTIF(L507:BS507,"未確認")&gt;0,"未確認",IF(COUNTIF(L507:BS507,"~*")&gt;0,"*",SUM(L507:BS507))),SUM(L507:BS507))</f>
        <v>0</v>
      </c>
      <c r="K507" s="250" t="str">
        <f t="shared" ref="K507:K514" si="59">IF(OR(COUNTIF(L507:BS507,"未確認")&gt;0,COUNTIF(L507:BS507,"*")&gt;0),"※","")</f>
        <v/>
      </c>
      <c r="L507" s="241">
        <v>0</v>
      </c>
      <c r="M507" s="242">
        <v>0</v>
      </c>
      <c r="N507" s="243">
        <v>0</v>
      </c>
      <c r="O507" s="243"/>
      <c r="P507" s="243"/>
      <c r="Q507" s="243"/>
      <c r="R507" s="243"/>
      <c r="S507" s="243"/>
      <c r="T507" s="243"/>
      <c r="U507" s="243"/>
      <c r="V507" s="243"/>
      <c r="W507" s="243"/>
      <c r="X507" s="243"/>
      <c r="Y507" s="243"/>
      <c r="Z507" s="243"/>
      <c r="AA507" s="243"/>
      <c r="AB507" s="243"/>
      <c r="AC507" s="243"/>
      <c r="AD507" s="243"/>
      <c r="AE507" s="243"/>
      <c r="AF507" s="243"/>
      <c r="AG507" s="243"/>
      <c r="AH507" s="243"/>
      <c r="AI507" s="243"/>
      <c r="AJ507" s="243"/>
      <c r="AK507" s="243"/>
      <c r="AL507" s="243"/>
      <c r="AM507" s="243"/>
      <c r="AN507" s="243"/>
      <c r="AO507" s="243"/>
      <c r="AP507" s="243"/>
      <c r="AQ507" s="243"/>
      <c r="AR507" s="243"/>
      <c r="AS507" s="243"/>
      <c r="AT507" s="243"/>
      <c r="AU507" s="243"/>
      <c r="AV507" s="243"/>
      <c r="AW507" s="243"/>
      <c r="AX507" s="243"/>
      <c r="AY507" s="243"/>
      <c r="AZ507" s="243"/>
      <c r="BA507" s="243"/>
      <c r="BB507" s="243"/>
      <c r="BC507" s="243"/>
      <c r="BD507" s="243"/>
      <c r="BE507" s="243"/>
      <c r="BF507" s="243"/>
      <c r="BG507" s="243"/>
      <c r="BH507" s="243"/>
      <c r="BI507" s="243"/>
      <c r="BJ507" s="243"/>
      <c r="BK507" s="243"/>
      <c r="BL507" s="243"/>
      <c r="BM507" s="243"/>
      <c r="BN507" s="243"/>
      <c r="BO507" s="243"/>
      <c r="BP507" s="243"/>
      <c r="BQ507" s="243"/>
      <c r="BR507" s="243"/>
      <c r="BS507" s="243"/>
    </row>
    <row r="508" spans="1:73" ht="84" customHeight="1" x14ac:dyDescent="0.2">
      <c r="A508" s="248" t="s">
        <v>490</v>
      </c>
      <c r="B508" s="256"/>
      <c r="C508" s="305" t="s">
        <v>491</v>
      </c>
      <c r="D508" s="306"/>
      <c r="E508" s="306"/>
      <c r="F508" s="306"/>
      <c r="G508" s="306"/>
      <c r="H508" s="307"/>
      <c r="I508" s="129" t="s">
        <v>492</v>
      </c>
      <c r="J508" s="249">
        <f t="shared" si="58"/>
        <v>0</v>
      </c>
      <c r="K508" s="250" t="str">
        <f t="shared" si="59"/>
        <v/>
      </c>
      <c r="L508" s="241">
        <v>0</v>
      </c>
      <c r="M508" s="242">
        <v>0</v>
      </c>
      <c r="N508" s="243">
        <v>0</v>
      </c>
      <c r="O508" s="243"/>
      <c r="P508" s="243"/>
      <c r="Q508" s="243"/>
      <c r="R508" s="243"/>
      <c r="S508" s="243"/>
      <c r="T508" s="243"/>
      <c r="U508" s="243"/>
      <c r="V508" s="243"/>
      <c r="W508" s="243"/>
      <c r="X508" s="243"/>
      <c r="Y508" s="243"/>
      <c r="Z508" s="243"/>
      <c r="AA508" s="243"/>
      <c r="AB508" s="243"/>
      <c r="AC508" s="243"/>
      <c r="AD508" s="243"/>
      <c r="AE508" s="243"/>
      <c r="AF508" s="243"/>
      <c r="AG508" s="243"/>
      <c r="AH508" s="243"/>
      <c r="AI508" s="243"/>
      <c r="AJ508" s="243"/>
      <c r="AK508" s="243"/>
      <c r="AL508" s="243"/>
      <c r="AM508" s="243"/>
      <c r="AN508" s="243"/>
      <c r="AO508" s="243"/>
      <c r="AP508" s="243"/>
      <c r="AQ508" s="243"/>
      <c r="AR508" s="243"/>
      <c r="AS508" s="243"/>
      <c r="AT508" s="243"/>
      <c r="AU508" s="243"/>
      <c r="AV508" s="243"/>
      <c r="AW508" s="243"/>
      <c r="AX508" s="243"/>
      <c r="AY508" s="243"/>
      <c r="AZ508" s="243"/>
      <c r="BA508" s="243"/>
      <c r="BB508" s="243"/>
      <c r="BC508" s="243"/>
      <c r="BD508" s="243"/>
      <c r="BE508" s="243"/>
      <c r="BF508" s="243"/>
      <c r="BG508" s="243"/>
      <c r="BH508" s="243"/>
      <c r="BI508" s="243"/>
      <c r="BJ508" s="243"/>
      <c r="BK508" s="243"/>
      <c r="BL508" s="243"/>
      <c r="BM508" s="243"/>
      <c r="BN508" s="243"/>
      <c r="BO508" s="243"/>
      <c r="BP508" s="243"/>
      <c r="BQ508" s="243"/>
      <c r="BR508" s="243"/>
      <c r="BS508" s="243"/>
    </row>
    <row r="509" spans="1:73" ht="56.15" customHeight="1" x14ac:dyDescent="0.2">
      <c r="A509" s="248" t="s">
        <v>493</v>
      </c>
      <c r="B509" s="256"/>
      <c r="C509" s="305" t="s">
        <v>494</v>
      </c>
      <c r="D509" s="306"/>
      <c r="E509" s="306"/>
      <c r="F509" s="306"/>
      <c r="G509" s="306"/>
      <c r="H509" s="307"/>
      <c r="I509" s="129" t="s">
        <v>495</v>
      </c>
      <c r="J509" s="249">
        <f t="shared" si="58"/>
        <v>0</v>
      </c>
      <c r="K509" s="250" t="str">
        <f t="shared" si="59"/>
        <v/>
      </c>
      <c r="L509" s="241">
        <v>0</v>
      </c>
      <c r="M509" s="242">
        <v>0</v>
      </c>
      <c r="N509" s="243">
        <v>0</v>
      </c>
      <c r="O509" s="243"/>
      <c r="P509" s="243"/>
      <c r="Q509" s="243"/>
      <c r="R509" s="243"/>
      <c r="S509" s="243"/>
      <c r="T509" s="243"/>
      <c r="U509" s="243"/>
      <c r="V509" s="243"/>
      <c r="W509" s="243"/>
      <c r="X509" s="243"/>
      <c r="Y509" s="243"/>
      <c r="Z509" s="243"/>
      <c r="AA509" s="243"/>
      <c r="AB509" s="243"/>
      <c r="AC509" s="243"/>
      <c r="AD509" s="243"/>
      <c r="AE509" s="243"/>
      <c r="AF509" s="243"/>
      <c r="AG509" s="243"/>
      <c r="AH509" s="243"/>
      <c r="AI509" s="243"/>
      <c r="AJ509" s="243"/>
      <c r="AK509" s="243"/>
      <c r="AL509" s="243"/>
      <c r="AM509" s="243"/>
      <c r="AN509" s="243"/>
      <c r="AO509" s="243"/>
      <c r="AP509" s="243"/>
      <c r="AQ509" s="243"/>
      <c r="AR509" s="243"/>
      <c r="AS509" s="243"/>
      <c r="AT509" s="243"/>
      <c r="AU509" s="243"/>
      <c r="AV509" s="243"/>
      <c r="AW509" s="243"/>
      <c r="AX509" s="243"/>
      <c r="AY509" s="243"/>
      <c r="AZ509" s="243"/>
      <c r="BA509" s="243"/>
      <c r="BB509" s="243"/>
      <c r="BC509" s="243"/>
      <c r="BD509" s="243"/>
      <c r="BE509" s="243"/>
      <c r="BF509" s="243"/>
      <c r="BG509" s="243"/>
      <c r="BH509" s="243"/>
      <c r="BI509" s="243"/>
      <c r="BJ509" s="243"/>
      <c r="BK509" s="243"/>
      <c r="BL509" s="243"/>
      <c r="BM509" s="243"/>
      <c r="BN509" s="243"/>
      <c r="BO509" s="243"/>
      <c r="BP509" s="243"/>
      <c r="BQ509" s="243"/>
      <c r="BR509" s="243"/>
      <c r="BS509" s="243"/>
    </row>
    <row r="510" spans="1:73" ht="56.15" customHeight="1" x14ac:dyDescent="0.2">
      <c r="A510" s="248" t="s">
        <v>496</v>
      </c>
      <c r="B510" s="256"/>
      <c r="C510" s="305" t="s">
        <v>497</v>
      </c>
      <c r="D510" s="306"/>
      <c r="E510" s="306"/>
      <c r="F510" s="306"/>
      <c r="G510" s="306"/>
      <c r="H510" s="307"/>
      <c r="I510" s="129" t="s">
        <v>498</v>
      </c>
      <c r="J510" s="249">
        <f t="shared" si="58"/>
        <v>0</v>
      </c>
      <c r="K510" s="250" t="str">
        <f t="shared" si="59"/>
        <v/>
      </c>
      <c r="L510" s="241">
        <v>0</v>
      </c>
      <c r="M510" s="242">
        <v>0</v>
      </c>
      <c r="N510" s="243">
        <v>0</v>
      </c>
      <c r="O510" s="243"/>
      <c r="P510" s="243"/>
      <c r="Q510" s="243"/>
      <c r="R510" s="243"/>
      <c r="S510" s="243"/>
      <c r="T510" s="243"/>
      <c r="U510" s="243"/>
      <c r="V510" s="243"/>
      <c r="W510" s="243"/>
      <c r="X510" s="243"/>
      <c r="Y510" s="243"/>
      <c r="Z510" s="243"/>
      <c r="AA510" s="243"/>
      <c r="AB510" s="243"/>
      <c r="AC510" s="243"/>
      <c r="AD510" s="243"/>
      <c r="AE510" s="243"/>
      <c r="AF510" s="243"/>
      <c r="AG510" s="243"/>
      <c r="AH510" s="243"/>
      <c r="AI510" s="243"/>
      <c r="AJ510" s="243"/>
      <c r="AK510" s="243"/>
      <c r="AL510" s="243"/>
      <c r="AM510" s="243"/>
      <c r="AN510" s="243"/>
      <c r="AO510" s="243"/>
      <c r="AP510" s="243"/>
      <c r="AQ510" s="243"/>
      <c r="AR510" s="243"/>
      <c r="AS510" s="243"/>
      <c r="AT510" s="243"/>
      <c r="AU510" s="243"/>
      <c r="AV510" s="243"/>
      <c r="AW510" s="243"/>
      <c r="AX510" s="243"/>
      <c r="AY510" s="243"/>
      <c r="AZ510" s="243"/>
      <c r="BA510" s="243"/>
      <c r="BB510" s="243"/>
      <c r="BC510" s="243"/>
      <c r="BD510" s="243"/>
      <c r="BE510" s="243"/>
      <c r="BF510" s="243"/>
      <c r="BG510" s="243"/>
      <c r="BH510" s="243"/>
      <c r="BI510" s="243"/>
      <c r="BJ510" s="243"/>
      <c r="BK510" s="243"/>
      <c r="BL510" s="243"/>
      <c r="BM510" s="243"/>
      <c r="BN510" s="243"/>
      <c r="BO510" s="243"/>
      <c r="BP510" s="243"/>
      <c r="BQ510" s="243"/>
      <c r="BR510" s="243"/>
      <c r="BS510" s="243"/>
    </row>
    <row r="511" spans="1:73" ht="84" x14ac:dyDescent="0.2">
      <c r="A511" s="248" t="s">
        <v>499</v>
      </c>
      <c r="B511" s="256"/>
      <c r="C511" s="305" t="s">
        <v>500</v>
      </c>
      <c r="D511" s="306"/>
      <c r="E511" s="306"/>
      <c r="F511" s="306"/>
      <c r="G511" s="306"/>
      <c r="H511" s="307"/>
      <c r="I511" s="129" t="s">
        <v>501</v>
      </c>
      <c r="J511" s="249" t="str">
        <f t="shared" si="58"/>
        <v>*</v>
      </c>
      <c r="K511" s="250" t="str">
        <f t="shared" si="59"/>
        <v>※</v>
      </c>
      <c r="L511" s="241" t="s">
        <v>438</v>
      </c>
      <c r="M511" s="242">
        <v>0</v>
      </c>
      <c r="N511" s="243" t="s">
        <v>438</v>
      </c>
      <c r="O511" s="243"/>
      <c r="P511" s="243"/>
      <c r="Q511" s="243"/>
      <c r="R511" s="243"/>
      <c r="S511" s="243"/>
      <c r="T511" s="243"/>
      <c r="U511" s="243"/>
      <c r="V511" s="243"/>
      <c r="W511" s="243"/>
      <c r="X511" s="243"/>
      <c r="Y511" s="243"/>
      <c r="Z511" s="243"/>
      <c r="AA511" s="243"/>
      <c r="AB511" s="243"/>
      <c r="AC511" s="243"/>
      <c r="AD511" s="243"/>
      <c r="AE511" s="243"/>
      <c r="AF511" s="243"/>
      <c r="AG511" s="243"/>
      <c r="AH511" s="243"/>
      <c r="AI511" s="243"/>
      <c r="AJ511" s="243"/>
      <c r="AK511" s="243"/>
      <c r="AL511" s="243"/>
      <c r="AM511" s="243"/>
      <c r="AN511" s="243"/>
      <c r="AO511" s="243"/>
      <c r="AP511" s="243"/>
      <c r="AQ511" s="243"/>
      <c r="AR511" s="243"/>
      <c r="AS511" s="243"/>
      <c r="AT511" s="243"/>
      <c r="AU511" s="243"/>
      <c r="AV511" s="243"/>
      <c r="AW511" s="243"/>
      <c r="AX511" s="243"/>
      <c r="AY511" s="243"/>
      <c r="AZ511" s="243"/>
      <c r="BA511" s="243"/>
      <c r="BB511" s="243"/>
      <c r="BC511" s="243"/>
      <c r="BD511" s="243"/>
      <c r="BE511" s="243"/>
      <c r="BF511" s="243"/>
      <c r="BG511" s="243"/>
      <c r="BH511" s="243"/>
      <c r="BI511" s="243"/>
      <c r="BJ511" s="243"/>
      <c r="BK511" s="243"/>
      <c r="BL511" s="243"/>
      <c r="BM511" s="243"/>
      <c r="BN511" s="243"/>
      <c r="BO511" s="243"/>
      <c r="BP511" s="243"/>
      <c r="BQ511" s="243"/>
      <c r="BR511" s="243"/>
      <c r="BS511" s="243"/>
    </row>
    <row r="512" spans="1:73" s="127" customFormat="1" ht="84" customHeight="1" x14ac:dyDescent="0.2">
      <c r="A512" s="248" t="s">
        <v>502</v>
      </c>
      <c r="B512" s="256"/>
      <c r="C512" s="308" t="s">
        <v>503</v>
      </c>
      <c r="D512" s="309"/>
      <c r="E512" s="309"/>
      <c r="F512" s="309"/>
      <c r="G512" s="309"/>
      <c r="H512" s="310"/>
      <c r="I512" s="129" t="s">
        <v>504</v>
      </c>
      <c r="J512" s="249">
        <f t="shared" si="58"/>
        <v>0</v>
      </c>
      <c r="K512" s="250" t="str">
        <f t="shared" si="59"/>
        <v/>
      </c>
      <c r="L512" s="241">
        <v>0</v>
      </c>
      <c r="M512" s="242">
        <v>0</v>
      </c>
      <c r="N512" s="243">
        <v>0</v>
      </c>
      <c r="O512" s="243"/>
      <c r="P512" s="243"/>
      <c r="Q512" s="243"/>
      <c r="R512" s="243"/>
      <c r="S512" s="243"/>
      <c r="T512" s="243"/>
      <c r="U512" s="243"/>
      <c r="V512" s="243"/>
      <c r="W512" s="243"/>
      <c r="X512" s="243"/>
      <c r="Y512" s="243"/>
      <c r="Z512" s="243"/>
      <c r="AA512" s="243"/>
      <c r="AB512" s="243"/>
      <c r="AC512" s="243"/>
      <c r="AD512" s="243"/>
      <c r="AE512" s="243"/>
      <c r="AF512" s="243"/>
      <c r="AG512" s="243"/>
      <c r="AH512" s="243"/>
      <c r="AI512" s="243"/>
      <c r="AJ512" s="243"/>
      <c r="AK512" s="243"/>
      <c r="AL512" s="243"/>
      <c r="AM512" s="243"/>
      <c r="AN512" s="243"/>
      <c r="AO512" s="243"/>
      <c r="AP512" s="243"/>
      <c r="AQ512" s="243"/>
      <c r="AR512" s="243"/>
      <c r="AS512" s="243"/>
      <c r="AT512" s="243"/>
      <c r="AU512" s="243"/>
      <c r="AV512" s="243"/>
      <c r="AW512" s="243"/>
      <c r="AX512" s="243"/>
      <c r="AY512" s="243"/>
      <c r="AZ512" s="243"/>
      <c r="BA512" s="243"/>
      <c r="BB512" s="243"/>
      <c r="BC512" s="243"/>
      <c r="BD512" s="243"/>
      <c r="BE512" s="243"/>
      <c r="BF512" s="243"/>
      <c r="BG512" s="243"/>
      <c r="BH512" s="243"/>
      <c r="BI512" s="243"/>
      <c r="BJ512" s="243"/>
      <c r="BK512" s="243"/>
      <c r="BL512" s="243"/>
      <c r="BM512" s="243"/>
      <c r="BN512" s="243"/>
      <c r="BO512" s="243"/>
      <c r="BP512" s="243"/>
      <c r="BQ512" s="243"/>
      <c r="BR512" s="243"/>
      <c r="BS512" s="243"/>
      <c r="BU512" s="128"/>
    </row>
    <row r="513" spans="1:73" s="127" customFormat="1" ht="70.400000000000006" customHeight="1" x14ac:dyDescent="0.2">
      <c r="A513" s="248" t="s">
        <v>505</v>
      </c>
      <c r="B513" s="256"/>
      <c r="C513" s="305" t="s">
        <v>506</v>
      </c>
      <c r="D513" s="306"/>
      <c r="E513" s="306"/>
      <c r="F513" s="306"/>
      <c r="G513" s="306"/>
      <c r="H513" s="307"/>
      <c r="I513" s="129" t="s">
        <v>507</v>
      </c>
      <c r="J513" s="249">
        <f t="shared" si="58"/>
        <v>0</v>
      </c>
      <c r="K513" s="250" t="str">
        <f t="shared" si="59"/>
        <v/>
      </c>
      <c r="L513" s="241">
        <v>0</v>
      </c>
      <c r="M513" s="242">
        <v>0</v>
      </c>
      <c r="N513" s="243">
        <v>0</v>
      </c>
      <c r="O513" s="243"/>
      <c r="P513" s="243"/>
      <c r="Q513" s="243"/>
      <c r="R513" s="243"/>
      <c r="S513" s="243"/>
      <c r="T513" s="243"/>
      <c r="U513" s="243"/>
      <c r="V513" s="243"/>
      <c r="W513" s="243"/>
      <c r="X513" s="243"/>
      <c r="Y513" s="243"/>
      <c r="Z513" s="243"/>
      <c r="AA513" s="243"/>
      <c r="AB513" s="243"/>
      <c r="AC513" s="243"/>
      <c r="AD513" s="243"/>
      <c r="AE513" s="243"/>
      <c r="AF513" s="243"/>
      <c r="AG513" s="243"/>
      <c r="AH513" s="243"/>
      <c r="AI513" s="243"/>
      <c r="AJ513" s="243"/>
      <c r="AK513" s="243"/>
      <c r="AL513" s="243"/>
      <c r="AM513" s="243"/>
      <c r="AN513" s="243"/>
      <c r="AO513" s="243"/>
      <c r="AP513" s="243"/>
      <c r="AQ513" s="243"/>
      <c r="AR513" s="243"/>
      <c r="AS513" s="243"/>
      <c r="AT513" s="243"/>
      <c r="AU513" s="243"/>
      <c r="AV513" s="243"/>
      <c r="AW513" s="243"/>
      <c r="AX513" s="243"/>
      <c r="AY513" s="243"/>
      <c r="AZ513" s="243"/>
      <c r="BA513" s="243"/>
      <c r="BB513" s="243"/>
      <c r="BC513" s="243"/>
      <c r="BD513" s="243"/>
      <c r="BE513" s="243"/>
      <c r="BF513" s="243"/>
      <c r="BG513" s="243"/>
      <c r="BH513" s="243"/>
      <c r="BI513" s="243"/>
      <c r="BJ513" s="243"/>
      <c r="BK513" s="243"/>
      <c r="BL513" s="243"/>
      <c r="BM513" s="243"/>
      <c r="BN513" s="243"/>
      <c r="BO513" s="243"/>
      <c r="BP513" s="243"/>
      <c r="BQ513" s="243"/>
      <c r="BR513" s="243"/>
      <c r="BS513" s="243"/>
      <c r="BU513" s="128"/>
    </row>
    <row r="514" spans="1:73" s="127" customFormat="1" ht="84" customHeight="1" x14ac:dyDescent="0.2">
      <c r="A514" s="248" t="s">
        <v>508</v>
      </c>
      <c r="B514" s="256"/>
      <c r="C514" s="305" t="s">
        <v>509</v>
      </c>
      <c r="D514" s="306"/>
      <c r="E514" s="306"/>
      <c r="F514" s="306"/>
      <c r="G514" s="306"/>
      <c r="H514" s="307"/>
      <c r="I514" s="129" t="s">
        <v>510</v>
      </c>
      <c r="J514" s="249">
        <f t="shared" si="58"/>
        <v>0</v>
      </c>
      <c r="K514" s="250" t="str">
        <f t="shared" si="59"/>
        <v/>
      </c>
      <c r="L514" s="241">
        <v>0</v>
      </c>
      <c r="M514" s="242">
        <v>0</v>
      </c>
      <c r="N514" s="243">
        <v>0</v>
      </c>
      <c r="O514" s="243"/>
      <c r="P514" s="243"/>
      <c r="Q514" s="243"/>
      <c r="R514" s="243"/>
      <c r="S514" s="243"/>
      <c r="T514" s="243"/>
      <c r="U514" s="243"/>
      <c r="V514" s="243"/>
      <c r="W514" s="243"/>
      <c r="X514" s="243"/>
      <c r="Y514" s="243"/>
      <c r="Z514" s="243"/>
      <c r="AA514" s="243"/>
      <c r="AB514" s="243"/>
      <c r="AC514" s="243"/>
      <c r="AD514" s="243"/>
      <c r="AE514" s="243"/>
      <c r="AF514" s="243"/>
      <c r="AG514" s="243"/>
      <c r="AH514" s="243"/>
      <c r="AI514" s="243"/>
      <c r="AJ514" s="243"/>
      <c r="AK514" s="243"/>
      <c r="AL514" s="243"/>
      <c r="AM514" s="243"/>
      <c r="AN514" s="243"/>
      <c r="AO514" s="243"/>
      <c r="AP514" s="243"/>
      <c r="AQ514" s="243"/>
      <c r="AR514" s="243"/>
      <c r="AS514" s="243"/>
      <c r="AT514" s="243"/>
      <c r="AU514" s="243"/>
      <c r="AV514" s="243"/>
      <c r="AW514" s="243"/>
      <c r="AX514" s="243"/>
      <c r="AY514" s="243"/>
      <c r="AZ514" s="243"/>
      <c r="BA514" s="243"/>
      <c r="BB514" s="243"/>
      <c r="BC514" s="243"/>
      <c r="BD514" s="243"/>
      <c r="BE514" s="243"/>
      <c r="BF514" s="243"/>
      <c r="BG514" s="243"/>
      <c r="BH514" s="243"/>
      <c r="BI514" s="243"/>
      <c r="BJ514" s="243"/>
      <c r="BK514" s="243"/>
      <c r="BL514" s="243"/>
      <c r="BM514" s="243"/>
      <c r="BN514" s="243"/>
      <c r="BO514" s="243"/>
      <c r="BP514" s="243"/>
      <c r="BQ514" s="243"/>
      <c r="BR514" s="243"/>
      <c r="BS514" s="243"/>
      <c r="BU514" s="128"/>
    </row>
    <row r="515" spans="1:73" s="1" customFormat="1" x14ac:dyDescent="0.2">
      <c r="B515" s="22"/>
      <c r="C515" s="22"/>
      <c r="D515" s="22"/>
      <c r="E515" s="22"/>
      <c r="F515" s="22"/>
      <c r="G515" s="22"/>
      <c r="H515" s="17"/>
      <c r="I515" s="17"/>
      <c r="J515" s="101"/>
      <c r="K515" s="102"/>
      <c r="L515" s="102"/>
      <c r="M515" s="102"/>
      <c r="N515" s="119"/>
      <c r="BP515" s="252"/>
      <c r="BU515" s="95"/>
    </row>
    <row r="516" spans="1:73" x14ac:dyDescent="0.2">
      <c r="B516" s="22"/>
      <c r="C516" s="22"/>
      <c r="D516" s="22"/>
      <c r="E516" s="22"/>
      <c r="F516" s="22"/>
      <c r="G516" s="22"/>
      <c r="H516" s="17"/>
      <c r="I516" s="17"/>
      <c r="L516" s="84"/>
      <c r="M516" s="84"/>
      <c r="N516" s="119"/>
      <c r="O516" s="9"/>
      <c r="P516" s="9"/>
      <c r="Q516" s="9"/>
      <c r="R516" s="9"/>
      <c r="S516" s="9"/>
      <c r="BP516" s="255"/>
    </row>
    <row r="517" spans="1:73" ht="51" customHeight="1" x14ac:dyDescent="0.2">
      <c r="B517" s="22"/>
      <c r="C517" s="22" t="s">
        <v>511</v>
      </c>
      <c r="J517" s="86" t="s">
        <v>75</v>
      </c>
      <c r="K517" s="218"/>
      <c r="L517" s="246" t="str">
        <f>IF(ISBLANK(L$388),"",L$388)</f>
        <v>３階病棟</v>
      </c>
      <c r="M517" s="141" t="str">
        <f>IF(ISBLANK(M$388),"",M$388)</f>
        <v>４階病棟</v>
      </c>
      <c r="N517" s="25" t="str">
        <f t="shared" ref="N517:BS517" si="60">IF(ISBLANK(N$388),"",N$388)</f>
        <v>５階病棟</v>
      </c>
      <c r="O517" s="25" t="str">
        <f t="shared" si="60"/>
        <v/>
      </c>
      <c r="P517" s="25" t="str">
        <f t="shared" si="60"/>
        <v/>
      </c>
      <c r="Q517" s="25" t="str">
        <f t="shared" si="60"/>
        <v/>
      </c>
      <c r="R517" s="25" t="str">
        <f t="shared" si="60"/>
        <v/>
      </c>
      <c r="S517" s="25" t="str">
        <f t="shared" si="60"/>
        <v/>
      </c>
      <c r="T517" s="25" t="str">
        <f t="shared" si="60"/>
        <v/>
      </c>
      <c r="U517" s="25" t="str">
        <f t="shared" si="60"/>
        <v/>
      </c>
      <c r="V517" s="25" t="str">
        <f t="shared" si="60"/>
        <v/>
      </c>
      <c r="W517" s="25" t="str">
        <f t="shared" si="60"/>
        <v/>
      </c>
      <c r="X517" s="25" t="str">
        <f t="shared" si="60"/>
        <v/>
      </c>
      <c r="Y517" s="25" t="str">
        <f t="shared" si="60"/>
        <v/>
      </c>
      <c r="Z517" s="25" t="str">
        <f t="shared" si="60"/>
        <v/>
      </c>
      <c r="AA517" s="25" t="str">
        <f t="shared" si="60"/>
        <v/>
      </c>
      <c r="AB517" s="25" t="str">
        <f t="shared" si="60"/>
        <v/>
      </c>
      <c r="AC517" s="25" t="str">
        <f t="shared" si="60"/>
        <v/>
      </c>
      <c r="AD517" s="25" t="str">
        <f t="shared" si="60"/>
        <v/>
      </c>
      <c r="AE517" s="25" t="str">
        <f t="shared" si="60"/>
        <v/>
      </c>
      <c r="AF517" s="25" t="str">
        <f t="shared" si="60"/>
        <v/>
      </c>
      <c r="AG517" s="25" t="str">
        <f t="shared" si="60"/>
        <v/>
      </c>
      <c r="AH517" s="25" t="str">
        <f t="shared" si="60"/>
        <v/>
      </c>
      <c r="AI517" s="25" t="str">
        <f t="shared" si="60"/>
        <v/>
      </c>
      <c r="AJ517" s="25" t="str">
        <f t="shared" si="60"/>
        <v/>
      </c>
      <c r="AK517" s="25" t="str">
        <f t="shared" si="60"/>
        <v/>
      </c>
      <c r="AL517" s="25" t="str">
        <f t="shared" si="60"/>
        <v/>
      </c>
      <c r="AM517" s="25" t="str">
        <f t="shared" si="60"/>
        <v/>
      </c>
      <c r="AN517" s="25" t="str">
        <f t="shared" si="60"/>
        <v/>
      </c>
      <c r="AO517" s="25" t="str">
        <f t="shared" si="60"/>
        <v/>
      </c>
      <c r="AP517" s="25" t="str">
        <f t="shared" si="60"/>
        <v/>
      </c>
      <c r="AQ517" s="25" t="str">
        <f t="shared" si="60"/>
        <v/>
      </c>
      <c r="AR517" s="25" t="str">
        <f t="shared" si="60"/>
        <v/>
      </c>
      <c r="AS517" s="25" t="str">
        <f t="shared" si="60"/>
        <v/>
      </c>
      <c r="AT517" s="25" t="str">
        <f t="shared" si="60"/>
        <v/>
      </c>
      <c r="AU517" s="25" t="str">
        <f t="shared" si="60"/>
        <v/>
      </c>
      <c r="AV517" s="25" t="str">
        <f t="shared" si="60"/>
        <v/>
      </c>
      <c r="AW517" s="25" t="str">
        <f t="shared" si="60"/>
        <v/>
      </c>
      <c r="AX517" s="25" t="str">
        <f t="shared" si="60"/>
        <v/>
      </c>
      <c r="AY517" s="25" t="str">
        <f t="shared" si="60"/>
        <v/>
      </c>
      <c r="AZ517" s="25" t="str">
        <f t="shared" si="60"/>
        <v/>
      </c>
      <c r="BA517" s="25" t="str">
        <f t="shared" si="60"/>
        <v/>
      </c>
      <c r="BB517" s="25" t="str">
        <f t="shared" si="60"/>
        <v/>
      </c>
      <c r="BC517" s="25" t="str">
        <f t="shared" si="60"/>
        <v/>
      </c>
      <c r="BD517" s="25" t="str">
        <f t="shared" si="60"/>
        <v/>
      </c>
      <c r="BE517" s="25" t="str">
        <f t="shared" si="60"/>
        <v/>
      </c>
      <c r="BF517" s="25" t="str">
        <f t="shared" si="60"/>
        <v/>
      </c>
      <c r="BG517" s="25" t="str">
        <f t="shared" si="60"/>
        <v/>
      </c>
      <c r="BH517" s="25" t="str">
        <f t="shared" si="60"/>
        <v/>
      </c>
      <c r="BI517" s="25" t="str">
        <f t="shared" si="60"/>
        <v/>
      </c>
      <c r="BJ517" s="25" t="str">
        <f t="shared" si="60"/>
        <v/>
      </c>
      <c r="BK517" s="25" t="str">
        <f t="shared" si="60"/>
        <v/>
      </c>
      <c r="BL517" s="25" t="str">
        <f t="shared" si="60"/>
        <v/>
      </c>
      <c r="BM517" s="25" t="str">
        <f t="shared" si="60"/>
        <v/>
      </c>
      <c r="BN517" s="25" t="str">
        <f t="shared" si="60"/>
        <v/>
      </c>
      <c r="BO517" s="25" t="str">
        <f t="shared" si="60"/>
        <v/>
      </c>
      <c r="BP517" s="25" t="str">
        <f t="shared" si="60"/>
        <v/>
      </c>
      <c r="BQ517" s="25" t="str">
        <f t="shared" si="60"/>
        <v/>
      </c>
      <c r="BR517" s="25" t="str">
        <f t="shared" si="60"/>
        <v/>
      </c>
      <c r="BS517" s="25" t="str">
        <f t="shared" si="60"/>
        <v/>
      </c>
    </row>
    <row r="518" spans="1:73" ht="20.25" customHeight="1" x14ac:dyDescent="0.2">
      <c r="C518" s="343"/>
      <c r="D518" s="344"/>
      <c r="E518" s="344"/>
      <c r="F518" s="344"/>
      <c r="G518" s="24"/>
      <c r="I518" s="73" t="s">
        <v>76</v>
      </c>
      <c r="J518" s="74"/>
      <c r="K518" s="88"/>
      <c r="L518" s="89" t="str">
        <f>IF(ISBLANK(L$389),"",L$389)</f>
        <v>-</v>
      </c>
      <c r="M518" s="72" t="str">
        <f>IF(ISBLANK(M$389),"",M$389)</f>
        <v>-</v>
      </c>
      <c r="N518" s="89" t="str">
        <f t="shared" ref="N518:BS518" si="61">IF(ISBLANK(N$389),"",N$389)</f>
        <v>-</v>
      </c>
      <c r="O518" s="89" t="str">
        <f t="shared" si="61"/>
        <v/>
      </c>
      <c r="P518" s="89" t="str">
        <f t="shared" si="61"/>
        <v/>
      </c>
      <c r="Q518" s="89" t="str">
        <f t="shared" si="61"/>
        <v/>
      </c>
      <c r="R518" s="89" t="str">
        <f t="shared" si="61"/>
        <v/>
      </c>
      <c r="S518" s="89" t="str">
        <f t="shared" si="61"/>
        <v/>
      </c>
      <c r="T518" s="89" t="str">
        <f t="shared" si="61"/>
        <v/>
      </c>
      <c r="U518" s="89" t="str">
        <f t="shared" si="61"/>
        <v/>
      </c>
      <c r="V518" s="89" t="str">
        <f t="shared" si="61"/>
        <v/>
      </c>
      <c r="W518" s="89" t="str">
        <f t="shared" si="61"/>
        <v/>
      </c>
      <c r="X518" s="89" t="str">
        <f t="shared" si="61"/>
        <v/>
      </c>
      <c r="Y518" s="89" t="str">
        <f t="shared" si="61"/>
        <v/>
      </c>
      <c r="Z518" s="89" t="str">
        <f t="shared" si="61"/>
        <v/>
      </c>
      <c r="AA518" s="89" t="str">
        <f t="shared" si="61"/>
        <v/>
      </c>
      <c r="AB518" s="89" t="str">
        <f t="shared" si="61"/>
        <v/>
      </c>
      <c r="AC518" s="89" t="str">
        <f t="shared" si="61"/>
        <v/>
      </c>
      <c r="AD518" s="89" t="str">
        <f t="shared" si="61"/>
        <v/>
      </c>
      <c r="AE518" s="89" t="str">
        <f t="shared" si="61"/>
        <v/>
      </c>
      <c r="AF518" s="89" t="str">
        <f t="shared" si="61"/>
        <v/>
      </c>
      <c r="AG518" s="89" t="str">
        <f t="shared" si="61"/>
        <v/>
      </c>
      <c r="AH518" s="89" t="str">
        <f t="shared" si="61"/>
        <v/>
      </c>
      <c r="AI518" s="89" t="str">
        <f t="shared" si="61"/>
        <v/>
      </c>
      <c r="AJ518" s="89" t="str">
        <f t="shared" si="61"/>
        <v/>
      </c>
      <c r="AK518" s="89" t="str">
        <f t="shared" si="61"/>
        <v/>
      </c>
      <c r="AL518" s="89" t="str">
        <f t="shared" si="61"/>
        <v/>
      </c>
      <c r="AM518" s="89" t="str">
        <f t="shared" si="61"/>
        <v/>
      </c>
      <c r="AN518" s="89" t="str">
        <f t="shared" si="61"/>
        <v/>
      </c>
      <c r="AO518" s="89" t="str">
        <f t="shared" si="61"/>
        <v/>
      </c>
      <c r="AP518" s="89" t="str">
        <f t="shared" si="61"/>
        <v/>
      </c>
      <c r="AQ518" s="89" t="str">
        <f t="shared" si="61"/>
        <v/>
      </c>
      <c r="AR518" s="89" t="str">
        <f t="shared" si="61"/>
        <v/>
      </c>
      <c r="AS518" s="89" t="str">
        <f t="shared" si="61"/>
        <v/>
      </c>
      <c r="AT518" s="89" t="str">
        <f t="shared" si="61"/>
        <v/>
      </c>
      <c r="AU518" s="89" t="str">
        <f t="shared" si="61"/>
        <v/>
      </c>
      <c r="AV518" s="89" t="str">
        <f t="shared" si="61"/>
        <v/>
      </c>
      <c r="AW518" s="89" t="str">
        <f t="shared" si="61"/>
        <v/>
      </c>
      <c r="AX518" s="89" t="str">
        <f t="shared" si="61"/>
        <v/>
      </c>
      <c r="AY518" s="89" t="str">
        <f t="shared" si="61"/>
        <v/>
      </c>
      <c r="AZ518" s="89" t="str">
        <f t="shared" si="61"/>
        <v/>
      </c>
      <c r="BA518" s="89" t="str">
        <f t="shared" si="61"/>
        <v/>
      </c>
      <c r="BB518" s="89" t="str">
        <f t="shared" si="61"/>
        <v/>
      </c>
      <c r="BC518" s="89" t="str">
        <f t="shared" si="61"/>
        <v/>
      </c>
      <c r="BD518" s="89" t="str">
        <f t="shared" si="61"/>
        <v/>
      </c>
      <c r="BE518" s="89" t="str">
        <f t="shared" si="61"/>
        <v/>
      </c>
      <c r="BF518" s="89" t="str">
        <f t="shared" si="61"/>
        <v/>
      </c>
      <c r="BG518" s="89" t="str">
        <f t="shared" si="61"/>
        <v/>
      </c>
      <c r="BH518" s="89" t="str">
        <f t="shared" si="61"/>
        <v/>
      </c>
      <c r="BI518" s="89" t="str">
        <f t="shared" si="61"/>
        <v/>
      </c>
      <c r="BJ518" s="89" t="str">
        <f t="shared" si="61"/>
        <v/>
      </c>
      <c r="BK518" s="89" t="str">
        <f t="shared" si="61"/>
        <v/>
      </c>
      <c r="BL518" s="89" t="str">
        <f t="shared" si="61"/>
        <v/>
      </c>
      <c r="BM518" s="89" t="str">
        <f t="shared" si="61"/>
        <v/>
      </c>
      <c r="BN518" s="89" t="str">
        <f t="shared" si="61"/>
        <v/>
      </c>
      <c r="BO518" s="89" t="str">
        <f t="shared" si="61"/>
        <v/>
      </c>
      <c r="BP518" s="89" t="str">
        <f t="shared" si="61"/>
        <v/>
      </c>
      <c r="BQ518" s="89" t="str">
        <f t="shared" si="61"/>
        <v/>
      </c>
      <c r="BR518" s="89" t="str">
        <f t="shared" si="61"/>
        <v/>
      </c>
      <c r="BS518" s="89" t="str">
        <f t="shared" si="61"/>
        <v/>
      </c>
    </row>
    <row r="519" spans="1:73" s="127" customFormat="1" ht="56" x14ac:dyDescent="0.2">
      <c r="A519" s="248" t="s">
        <v>512</v>
      </c>
      <c r="B519" s="256"/>
      <c r="C519" s="338" t="s">
        <v>513</v>
      </c>
      <c r="D519" s="339"/>
      <c r="E519" s="339"/>
      <c r="F519" s="339"/>
      <c r="G519" s="339"/>
      <c r="H519" s="340"/>
      <c r="I519" s="129" t="s">
        <v>514</v>
      </c>
      <c r="J519" s="257" t="str">
        <f>IF(SUM(L519:BS519)=0,IF(COUNTIF(L519:BS519,"未確認")&gt;0,"未確認",IF(COUNTIF(L519:BS519,"~*")&gt;0,"*",SUM(L519:BS519))),SUM(L519:BS519))</f>
        <v>*</v>
      </c>
      <c r="K519" s="250" t="str">
        <f>IF(OR(COUNTIF(L519:BS519,"未確認")&gt;0,COUNTIF(L519:BS519,"*")&gt;0),"※","")</f>
        <v>※</v>
      </c>
      <c r="L519" s="241" t="s">
        <v>438</v>
      </c>
      <c r="M519" s="242">
        <v>0</v>
      </c>
      <c r="N519" s="243">
        <v>0</v>
      </c>
      <c r="O519" s="243"/>
      <c r="P519" s="243"/>
      <c r="Q519" s="243"/>
      <c r="R519" s="243"/>
      <c r="S519" s="243"/>
      <c r="T519" s="243"/>
      <c r="U519" s="243"/>
      <c r="V519" s="243"/>
      <c r="W519" s="243"/>
      <c r="X519" s="243"/>
      <c r="Y519" s="243"/>
      <c r="Z519" s="243"/>
      <c r="AA519" s="243"/>
      <c r="AB519" s="243"/>
      <c r="AC519" s="243"/>
      <c r="AD519" s="243"/>
      <c r="AE519" s="243"/>
      <c r="AF519" s="243"/>
      <c r="AG519" s="243"/>
      <c r="AH519" s="243"/>
      <c r="AI519" s="243"/>
      <c r="AJ519" s="243"/>
      <c r="AK519" s="243"/>
      <c r="AL519" s="243"/>
      <c r="AM519" s="243"/>
      <c r="AN519" s="243"/>
      <c r="AO519" s="243"/>
      <c r="AP519" s="243"/>
      <c r="AQ519" s="243"/>
      <c r="AR519" s="243"/>
      <c r="AS519" s="243"/>
      <c r="AT519" s="243"/>
      <c r="AU519" s="243"/>
      <c r="AV519" s="243"/>
      <c r="AW519" s="243"/>
      <c r="AX519" s="243"/>
      <c r="AY519" s="243"/>
      <c r="AZ519" s="243"/>
      <c r="BA519" s="243"/>
      <c r="BB519" s="243"/>
      <c r="BC519" s="243"/>
      <c r="BD519" s="243"/>
      <c r="BE519" s="243"/>
      <c r="BF519" s="243"/>
      <c r="BG519" s="243"/>
      <c r="BH519" s="243"/>
      <c r="BI519" s="243"/>
      <c r="BJ519" s="243"/>
      <c r="BK519" s="243"/>
      <c r="BL519" s="243"/>
      <c r="BM519" s="243"/>
      <c r="BN519" s="243"/>
      <c r="BO519" s="243"/>
      <c r="BP519" s="243"/>
      <c r="BQ519" s="243"/>
      <c r="BR519" s="243"/>
      <c r="BS519" s="243"/>
      <c r="BU519" s="128"/>
    </row>
    <row r="520" spans="1:73" s="127" customFormat="1" ht="56" x14ac:dyDescent="0.2">
      <c r="A520" s="248"/>
      <c r="B520" s="256"/>
      <c r="C520" s="345" t="s">
        <v>515</v>
      </c>
      <c r="D520" s="346"/>
      <c r="E520" s="346"/>
      <c r="F520" s="346"/>
      <c r="G520" s="346"/>
      <c r="H520" s="347"/>
      <c r="I520" s="142" t="s">
        <v>516</v>
      </c>
      <c r="J520" s="257" t="str">
        <f>IF(SUM(L520:BS520)=0,IF(COUNTIF(L520:BS520,"未確認")&gt;0,"未確認",IF(COUNTIF(L520:BS520,"~*")&gt;0,"*",SUM(L520:BS520))),SUM(L520:BS520))</f>
        <v>*</v>
      </c>
      <c r="K520" s="250" t="str">
        <f>IF(OR(COUNTIF(L520:BS520,"未確認")&gt;0,COUNTIF(L520:BS520,"*")&gt;0),"※","")</f>
        <v>※</v>
      </c>
      <c r="L520" s="241" t="s">
        <v>438</v>
      </c>
      <c r="M520" s="242">
        <v>0</v>
      </c>
      <c r="N520" s="243">
        <v>0</v>
      </c>
      <c r="O520" s="243"/>
      <c r="P520" s="243"/>
      <c r="Q520" s="243"/>
      <c r="R520" s="243"/>
      <c r="S520" s="243"/>
      <c r="T520" s="243"/>
      <c r="U520" s="243"/>
      <c r="V520" s="243"/>
      <c r="W520" s="243"/>
      <c r="X520" s="243"/>
      <c r="Y520" s="243"/>
      <c r="Z520" s="243"/>
      <c r="AA520" s="243"/>
      <c r="AB520" s="243"/>
      <c r="AC520" s="243"/>
      <c r="AD520" s="243"/>
      <c r="AE520" s="243"/>
      <c r="AF520" s="243"/>
      <c r="AG520" s="243"/>
      <c r="AH520" s="243"/>
      <c r="AI520" s="243"/>
      <c r="AJ520" s="243"/>
      <c r="AK520" s="243"/>
      <c r="AL520" s="243"/>
      <c r="AM520" s="243"/>
      <c r="AN520" s="243"/>
      <c r="AO520" s="243"/>
      <c r="AP520" s="243"/>
      <c r="AQ520" s="243"/>
      <c r="AR520" s="243"/>
      <c r="AS520" s="243"/>
      <c r="AT520" s="243"/>
      <c r="AU520" s="243"/>
      <c r="AV520" s="243"/>
      <c r="AW520" s="243"/>
      <c r="AX520" s="243"/>
      <c r="AY520" s="243"/>
      <c r="AZ520" s="243"/>
      <c r="BA520" s="243"/>
      <c r="BB520" s="243"/>
      <c r="BC520" s="243"/>
      <c r="BD520" s="243"/>
      <c r="BE520" s="243"/>
      <c r="BF520" s="243"/>
      <c r="BG520" s="243"/>
      <c r="BH520" s="243"/>
      <c r="BI520" s="243"/>
      <c r="BJ520" s="243"/>
      <c r="BK520" s="243"/>
      <c r="BL520" s="243"/>
      <c r="BM520" s="243"/>
      <c r="BN520" s="243"/>
      <c r="BO520" s="243"/>
      <c r="BP520" s="243"/>
      <c r="BQ520" s="243"/>
      <c r="BR520" s="243"/>
      <c r="BS520" s="243"/>
      <c r="BU520" s="128"/>
    </row>
    <row r="521" spans="1:73" s="127" customFormat="1" ht="70" x14ac:dyDescent="0.2">
      <c r="A521" s="248" t="s">
        <v>517</v>
      </c>
      <c r="B521" s="256"/>
      <c r="C521" s="338" t="s">
        <v>518</v>
      </c>
      <c r="D521" s="339"/>
      <c r="E521" s="339"/>
      <c r="F521" s="339"/>
      <c r="G521" s="339"/>
      <c r="H521" s="340"/>
      <c r="I521" s="129" t="s">
        <v>519</v>
      </c>
      <c r="J521" s="257" t="str">
        <f>IF(SUM(L521:BS521)=0,IF(COUNTIF(L521:BS521,"未確認")&gt;0,"未確認",IF(COUNTIF(L521:BS521,"~*")&gt;0,"*",SUM(L521:BS521))),SUM(L521:BS521))</f>
        <v>*</v>
      </c>
      <c r="K521" s="250" t="str">
        <f>IF(OR(COUNTIF(L521:BS521,"未確認")&gt;0,COUNTIF(L521:BS521,"*")&gt;0),"※","")</f>
        <v>※</v>
      </c>
      <c r="L521" s="241" t="s">
        <v>438</v>
      </c>
      <c r="M521" s="242">
        <v>0</v>
      </c>
      <c r="N521" s="243">
        <v>0</v>
      </c>
      <c r="O521" s="243"/>
      <c r="P521" s="243"/>
      <c r="Q521" s="243"/>
      <c r="R521" s="243"/>
      <c r="S521" s="243"/>
      <c r="T521" s="243"/>
      <c r="U521" s="243"/>
      <c r="V521" s="243"/>
      <c r="W521" s="243"/>
      <c r="X521" s="243"/>
      <c r="Y521" s="243"/>
      <c r="Z521" s="243"/>
      <c r="AA521" s="243"/>
      <c r="AB521" s="243"/>
      <c r="AC521" s="243"/>
      <c r="AD521" s="243"/>
      <c r="AE521" s="243"/>
      <c r="AF521" s="243"/>
      <c r="AG521" s="243"/>
      <c r="AH521" s="243"/>
      <c r="AI521" s="243"/>
      <c r="AJ521" s="243"/>
      <c r="AK521" s="243"/>
      <c r="AL521" s="243"/>
      <c r="AM521" s="243"/>
      <c r="AN521" s="243"/>
      <c r="AO521" s="243"/>
      <c r="AP521" s="243"/>
      <c r="AQ521" s="243"/>
      <c r="AR521" s="243"/>
      <c r="AS521" s="243"/>
      <c r="AT521" s="243"/>
      <c r="AU521" s="243"/>
      <c r="AV521" s="243"/>
      <c r="AW521" s="243"/>
      <c r="AX521" s="243"/>
      <c r="AY521" s="243"/>
      <c r="AZ521" s="243"/>
      <c r="BA521" s="243"/>
      <c r="BB521" s="243"/>
      <c r="BC521" s="243"/>
      <c r="BD521" s="243"/>
      <c r="BE521" s="243"/>
      <c r="BF521" s="243"/>
      <c r="BG521" s="243"/>
      <c r="BH521" s="243"/>
      <c r="BI521" s="243"/>
      <c r="BJ521" s="243"/>
      <c r="BK521" s="243"/>
      <c r="BL521" s="243"/>
      <c r="BM521" s="243"/>
      <c r="BN521" s="243"/>
      <c r="BO521" s="243"/>
      <c r="BP521" s="243"/>
      <c r="BQ521" s="243"/>
      <c r="BR521" s="243"/>
      <c r="BS521" s="243"/>
      <c r="BU521" s="128"/>
    </row>
    <row r="522" spans="1:73" s="1" customFormat="1" x14ac:dyDescent="0.2">
      <c r="B522" s="22"/>
      <c r="C522" s="22"/>
      <c r="D522" s="22"/>
      <c r="E522" s="22"/>
      <c r="F522" s="22"/>
      <c r="G522" s="22"/>
      <c r="H522" s="17"/>
      <c r="I522" s="17"/>
      <c r="J522" s="101"/>
      <c r="K522" s="102"/>
      <c r="L522" s="84"/>
      <c r="M522" s="84"/>
      <c r="N522" s="119"/>
      <c r="BP522" s="252"/>
      <c r="BU522" s="95"/>
    </row>
    <row r="523" spans="1:73" x14ac:dyDescent="0.2">
      <c r="B523" s="22"/>
      <c r="C523" s="22"/>
      <c r="D523" s="22"/>
      <c r="E523" s="22"/>
      <c r="F523" s="22"/>
      <c r="G523" s="22"/>
      <c r="H523" s="17"/>
      <c r="I523" s="17"/>
      <c r="L523" s="84"/>
      <c r="M523" s="84"/>
      <c r="N523" s="119"/>
      <c r="O523" s="9"/>
      <c r="P523" s="9"/>
      <c r="Q523" s="9"/>
      <c r="R523" s="9"/>
      <c r="S523" s="9"/>
      <c r="BP523" s="255"/>
    </row>
    <row r="524" spans="1:73" ht="51" customHeight="1" x14ac:dyDescent="0.2">
      <c r="B524" s="22"/>
      <c r="C524" s="22" t="s">
        <v>520</v>
      </c>
      <c r="J524" s="86" t="s">
        <v>75</v>
      </c>
      <c r="K524" s="218"/>
      <c r="L524" s="246" t="str">
        <f>IF(ISBLANK(L$388),"",L$388)</f>
        <v>３階病棟</v>
      </c>
      <c r="M524" s="141" t="str">
        <f>IF(ISBLANK(M$388),"",M$388)</f>
        <v>４階病棟</v>
      </c>
      <c r="N524" s="25" t="str">
        <f t="shared" ref="N524:BS524" si="62">IF(ISBLANK(N$388),"",N$388)</f>
        <v>５階病棟</v>
      </c>
      <c r="O524" s="25" t="str">
        <f t="shared" si="62"/>
        <v/>
      </c>
      <c r="P524" s="25" t="str">
        <f t="shared" si="62"/>
        <v/>
      </c>
      <c r="Q524" s="25" t="str">
        <f t="shared" si="62"/>
        <v/>
      </c>
      <c r="R524" s="25" t="str">
        <f t="shared" si="62"/>
        <v/>
      </c>
      <c r="S524" s="25" t="str">
        <f t="shared" si="62"/>
        <v/>
      </c>
      <c r="T524" s="25" t="str">
        <f t="shared" si="62"/>
        <v/>
      </c>
      <c r="U524" s="25" t="str">
        <f t="shared" si="62"/>
        <v/>
      </c>
      <c r="V524" s="25" t="str">
        <f t="shared" si="62"/>
        <v/>
      </c>
      <c r="W524" s="25" t="str">
        <f t="shared" si="62"/>
        <v/>
      </c>
      <c r="X524" s="25" t="str">
        <f t="shared" si="62"/>
        <v/>
      </c>
      <c r="Y524" s="25" t="str">
        <f t="shared" si="62"/>
        <v/>
      </c>
      <c r="Z524" s="25" t="str">
        <f t="shared" si="62"/>
        <v/>
      </c>
      <c r="AA524" s="25" t="str">
        <f t="shared" si="62"/>
        <v/>
      </c>
      <c r="AB524" s="25" t="str">
        <f t="shared" si="62"/>
        <v/>
      </c>
      <c r="AC524" s="25" t="str">
        <f t="shared" si="62"/>
        <v/>
      </c>
      <c r="AD524" s="25" t="str">
        <f t="shared" si="62"/>
        <v/>
      </c>
      <c r="AE524" s="25" t="str">
        <f t="shared" si="62"/>
        <v/>
      </c>
      <c r="AF524" s="25" t="str">
        <f t="shared" si="62"/>
        <v/>
      </c>
      <c r="AG524" s="25" t="str">
        <f t="shared" si="62"/>
        <v/>
      </c>
      <c r="AH524" s="25" t="str">
        <f t="shared" si="62"/>
        <v/>
      </c>
      <c r="AI524" s="25" t="str">
        <f t="shared" si="62"/>
        <v/>
      </c>
      <c r="AJ524" s="25" t="str">
        <f t="shared" si="62"/>
        <v/>
      </c>
      <c r="AK524" s="25" t="str">
        <f t="shared" si="62"/>
        <v/>
      </c>
      <c r="AL524" s="25" t="str">
        <f t="shared" si="62"/>
        <v/>
      </c>
      <c r="AM524" s="25" t="str">
        <f t="shared" si="62"/>
        <v/>
      </c>
      <c r="AN524" s="25" t="str">
        <f t="shared" si="62"/>
        <v/>
      </c>
      <c r="AO524" s="25" t="str">
        <f t="shared" si="62"/>
        <v/>
      </c>
      <c r="AP524" s="25" t="str">
        <f t="shared" si="62"/>
        <v/>
      </c>
      <c r="AQ524" s="25" t="str">
        <f t="shared" si="62"/>
        <v/>
      </c>
      <c r="AR524" s="25" t="str">
        <f t="shared" si="62"/>
        <v/>
      </c>
      <c r="AS524" s="25" t="str">
        <f t="shared" si="62"/>
        <v/>
      </c>
      <c r="AT524" s="25" t="str">
        <f t="shared" si="62"/>
        <v/>
      </c>
      <c r="AU524" s="25" t="str">
        <f t="shared" si="62"/>
        <v/>
      </c>
      <c r="AV524" s="25" t="str">
        <f t="shared" si="62"/>
        <v/>
      </c>
      <c r="AW524" s="25" t="str">
        <f t="shared" si="62"/>
        <v/>
      </c>
      <c r="AX524" s="25" t="str">
        <f t="shared" si="62"/>
        <v/>
      </c>
      <c r="AY524" s="25" t="str">
        <f t="shared" si="62"/>
        <v/>
      </c>
      <c r="AZ524" s="25" t="str">
        <f t="shared" si="62"/>
        <v/>
      </c>
      <c r="BA524" s="25" t="str">
        <f t="shared" si="62"/>
        <v/>
      </c>
      <c r="BB524" s="25" t="str">
        <f t="shared" si="62"/>
        <v/>
      </c>
      <c r="BC524" s="25" t="str">
        <f t="shared" si="62"/>
        <v/>
      </c>
      <c r="BD524" s="25" t="str">
        <f t="shared" si="62"/>
        <v/>
      </c>
      <c r="BE524" s="25" t="str">
        <f t="shared" si="62"/>
        <v/>
      </c>
      <c r="BF524" s="25" t="str">
        <f t="shared" si="62"/>
        <v/>
      </c>
      <c r="BG524" s="25" t="str">
        <f t="shared" si="62"/>
        <v/>
      </c>
      <c r="BH524" s="25" t="str">
        <f t="shared" si="62"/>
        <v/>
      </c>
      <c r="BI524" s="25" t="str">
        <f t="shared" si="62"/>
        <v/>
      </c>
      <c r="BJ524" s="25" t="str">
        <f t="shared" si="62"/>
        <v/>
      </c>
      <c r="BK524" s="25" t="str">
        <f t="shared" si="62"/>
        <v/>
      </c>
      <c r="BL524" s="25" t="str">
        <f t="shared" si="62"/>
        <v/>
      </c>
      <c r="BM524" s="25" t="str">
        <f t="shared" si="62"/>
        <v/>
      </c>
      <c r="BN524" s="25" t="str">
        <f t="shared" si="62"/>
        <v/>
      </c>
      <c r="BO524" s="25" t="str">
        <f t="shared" si="62"/>
        <v/>
      </c>
      <c r="BP524" s="25" t="str">
        <f t="shared" si="62"/>
        <v/>
      </c>
      <c r="BQ524" s="25" t="str">
        <f t="shared" si="62"/>
        <v/>
      </c>
      <c r="BR524" s="25" t="str">
        <f t="shared" si="62"/>
        <v/>
      </c>
      <c r="BS524" s="25" t="str">
        <f t="shared" si="62"/>
        <v/>
      </c>
    </row>
    <row r="525" spans="1:73" ht="20.25" customHeight="1" x14ac:dyDescent="0.2">
      <c r="C525" s="341"/>
      <c r="D525" s="341"/>
      <c r="E525" s="341"/>
      <c r="F525" s="341"/>
      <c r="G525" s="24"/>
      <c r="I525" s="73" t="s">
        <v>76</v>
      </c>
      <c r="J525" s="74"/>
      <c r="K525" s="88"/>
      <c r="L525" s="89" t="str">
        <f>IF(ISBLANK(L$389),"",L$389)</f>
        <v>-</v>
      </c>
      <c r="M525" s="72" t="str">
        <f>IF(ISBLANK(M$389),"",M$389)</f>
        <v>-</v>
      </c>
      <c r="N525" s="89" t="str">
        <f t="shared" ref="N525:BS525" si="63">IF(ISBLANK(N$389),"",N$389)</f>
        <v>-</v>
      </c>
      <c r="O525" s="89" t="str">
        <f t="shared" si="63"/>
        <v/>
      </c>
      <c r="P525" s="89" t="str">
        <f t="shared" si="63"/>
        <v/>
      </c>
      <c r="Q525" s="89" t="str">
        <f t="shared" si="63"/>
        <v/>
      </c>
      <c r="R525" s="89" t="str">
        <f t="shared" si="63"/>
        <v/>
      </c>
      <c r="S525" s="89" t="str">
        <f t="shared" si="63"/>
        <v/>
      </c>
      <c r="T525" s="89" t="str">
        <f t="shared" si="63"/>
        <v/>
      </c>
      <c r="U525" s="89" t="str">
        <f t="shared" si="63"/>
        <v/>
      </c>
      <c r="V525" s="89" t="str">
        <f t="shared" si="63"/>
        <v/>
      </c>
      <c r="W525" s="89" t="str">
        <f t="shared" si="63"/>
        <v/>
      </c>
      <c r="X525" s="89" t="str">
        <f t="shared" si="63"/>
        <v/>
      </c>
      <c r="Y525" s="89" t="str">
        <f t="shared" si="63"/>
        <v/>
      </c>
      <c r="Z525" s="89" t="str">
        <f t="shared" si="63"/>
        <v/>
      </c>
      <c r="AA525" s="89" t="str">
        <f t="shared" si="63"/>
        <v/>
      </c>
      <c r="AB525" s="89" t="str">
        <f t="shared" si="63"/>
        <v/>
      </c>
      <c r="AC525" s="89" t="str">
        <f t="shared" si="63"/>
        <v/>
      </c>
      <c r="AD525" s="89" t="str">
        <f t="shared" si="63"/>
        <v/>
      </c>
      <c r="AE525" s="89" t="str">
        <f t="shared" si="63"/>
        <v/>
      </c>
      <c r="AF525" s="89" t="str">
        <f t="shared" si="63"/>
        <v/>
      </c>
      <c r="AG525" s="89" t="str">
        <f t="shared" si="63"/>
        <v/>
      </c>
      <c r="AH525" s="89" t="str">
        <f t="shared" si="63"/>
        <v/>
      </c>
      <c r="AI525" s="89" t="str">
        <f t="shared" si="63"/>
        <v/>
      </c>
      <c r="AJ525" s="89" t="str">
        <f t="shared" si="63"/>
        <v/>
      </c>
      <c r="AK525" s="89" t="str">
        <f t="shared" si="63"/>
        <v/>
      </c>
      <c r="AL525" s="89" t="str">
        <f t="shared" si="63"/>
        <v/>
      </c>
      <c r="AM525" s="89" t="str">
        <f t="shared" si="63"/>
        <v/>
      </c>
      <c r="AN525" s="89" t="str">
        <f t="shared" si="63"/>
        <v/>
      </c>
      <c r="AO525" s="89" t="str">
        <f t="shared" si="63"/>
        <v/>
      </c>
      <c r="AP525" s="89" t="str">
        <f t="shared" si="63"/>
        <v/>
      </c>
      <c r="AQ525" s="89" t="str">
        <f t="shared" si="63"/>
        <v/>
      </c>
      <c r="AR525" s="89" t="str">
        <f t="shared" si="63"/>
        <v/>
      </c>
      <c r="AS525" s="89" t="str">
        <f t="shared" si="63"/>
        <v/>
      </c>
      <c r="AT525" s="89" t="str">
        <f t="shared" si="63"/>
        <v/>
      </c>
      <c r="AU525" s="89" t="str">
        <f t="shared" si="63"/>
        <v/>
      </c>
      <c r="AV525" s="89" t="str">
        <f t="shared" si="63"/>
        <v/>
      </c>
      <c r="AW525" s="89" t="str">
        <f t="shared" si="63"/>
        <v/>
      </c>
      <c r="AX525" s="89" t="str">
        <f t="shared" si="63"/>
        <v/>
      </c>
      <c r="AY525" s="89" t="str">
        <f t="shared" si="63"/>
        <v/>
      </c>
      <c r="AZ525" s="89" t="str">
        <f t="shared" si="63"/>
        <v/>
      </c>
      <c r="BA525" s="89" t="str">
        <f t="shared" si="63"/>
        <v/>
      </c>
      <c r="BB525" s="89" t="str">
        <f t="shared" si="63"/>
        <v/>
      </c>
      <c r="BC525" s="89" t="str">
        <f t="shared" si="63"/>
        <v/>
      </c>
      <c r="BD525" s="89" t="str">
        <f t="shared" si="63"/>
        <v/>
      </c>
      <c r="BE525" s="89" t="str">
        <f t="shared" si="63"/>
        <v/>
      </c>
      <c r="BF525" s="89" t="str">
        <f t="shared" si="63"/>
        <v/>
      </c>
      <c r="BG525" s="89" t="str">
        <f t="shared" si="63"/>
        <v/>
      </c>
      <c r="BH525" s="89" t="str">
        <f t="shared" si="63"/>
        <v/>
      </c>
      <c r="BI525" s="89" t="str">
        <f t="shared" si="63"/>
        <v/>
      </c>
      <c r="BJ525" s="89" t="str">
        <f t="shared" si="63"/>
        <v/>
      </c>
      <c r="BK525" s="89" t="str">
        <f t="shared" si="63"/>
        <v/>
      </c>
      <c r="BL525" s="89" t="str">
        <f t="shared" si="63"/>
        <v/>
      </c>
      <c r="BM525" s="89" t="str">
        <f t="shared" si="63"/>
        <v/>
      </c>
      <c r="BN525" s="89" t="str">
        <f t="shared" si="63"/>
        <v/>
      </c>
      <c r="BO525" s="89" t="str">
        <f t="shared" si="63"/>
        <v/>
      </c>
      <c r="BP525" s="89" t="str">
        <f t="shared" si="63"/>
        <v/>
      </c>
      <c r="BQ525" s="89" t="str">
        <f t="shared" si="63"/>
        <v/>
      </c>
      <c r="BR525" s="89" t="str">
        <f t="shared" si="63"/>
        <v/>
      </c>
      <c r="BS525" s="89" t="str">
        <f t="shared" si="63"/>
        <v/>
      </c>
    </row>
    <row r="526" spans="1:73" s="127" customFormat="1" ht="70" x14ac:dyDescent="0.2">
      <c r="A526" s="248" t="s">
        <v>521</v>
      </c>
      <c r="B526" s="256"/>
      <c r="C526" s="338" t="s">
        <v>522</v>
      </c>
      <c r="D526" s="339"/>
      <c r="E526" s="339"/>
      <c r="F526" s="339"/>
      <c r="G526" s="339"/>
      <c r="H526" s="340"/>
      <c r="I526" s="129" t="s">
        <v>523</v>
      </c>
      <c r="J526" s="257">
        <f>IF(SUM(L526:BS526)=0,IF(COUNTIF(L526:BS526,"未確認")&gt;0,"未確認",IF(COUNTIF(L526:BS526,"~*")&gt;0,"*",SUM(L526:BS526))),SUM(L526:BS526))</f>
        <v>0</v>
      </c>
      <c r="K526" s="250" t="str">
        <f>IF(OR(COUNTIF(L526:BS526,"未確認")&gt;0,COUNTIF(L526:BS526,"*")&gt;0),"※","")</f>
        <v/>
      </c>
      <c r="L526" s="241">
        <v>0</v>
      </c>
      <c r="M526" s="242">
        <v>0</v>
      </c>
      <c r="N526" s="243">
        <v>0</v>
      </c>
      <c r="O526" s="243"/>
      <c r="P526" s="243"/>
      <c r="Q526" s="243"/>
      <c r="R526" s="243"/>
      <c r="S526" s="243"/>
      <c r="T526" s="243"/>
      <c r="U526" s="243"/>
      <c r="V526" s="243"/>
      <c r="W526" s="243"/>
      <c r="X526" s="243"/>
      <c r="Y526" s="243"/>
      <c r="Z526" s="243"/>
      <c r="AA526" s="243"/>
      <c r="AB526" s="243"/>
      <c r="AC526" s="243"/>
      <c r="AD526" s="243"/>
      <c r="AE526" s="243"/>
      <c r="AF526" s="243"/>
      <c r="AG526" s="243"/>
      <c r="AH526" s="243"/>
      <c r="AI526" s="243"/>
      <c r="AJ526" s="243"/>
      <c r="AK526" s="243"/>
      <c r="AL526" s="243"/>
      <c r="AM526" s="243"/>
      <c r="AN526" s="243"/>
      <c r="AO526" s="243"/>
      <c r="AP526" s="243"/>
      <c r="AQ526" s="243"/>
      <c r="AR526" s="243"/>
      <c r="AS526" s="243"/>
      <c r="AT526" s="243"/>
      <c r="AU526" s="243"/>
      <c r="AV526" s="243"/>
      <c r="AW526" s="243"/>
      <c r="AX526" s="243"/>
      <c r="AY526" s="243"/>
      <c r="AZ526" s="243"/>
      <c r="BA526" s="243"/>
      <c r="BB526" s="243"/>
      <c r="BC526" s="243"/>
      <c r="BD526" s="243"/>
      <c r="BE526" s="243"/>
      <c r="BF526" s="243"/>
      <c r="BG526" s="243"/>
      <c r="BH526" s="243"/>
      <c r="BI526" s="243"/>
      <c r="BJ526" s="243"/>
      <c r="BK526" s="243"/>
      <c r="BL526" s="243"/>
      <c r="BM526" s="243"/>
      <c r="BN526" s="243"/>
      <c r="BO526" s="243"/>
      <c r="BP526" s="243"/>
      <c r="BQ526" s="243"/>
      <c r="BR526" s="243"/>
      <c r="BS526" s="243"/>
      <c r="BU526" s="128"/>
    </row>
    <row r="527" spans="1:73" s="1" customFormat="1" x14ac:dyDescent="0.2">
      <c r="B527" s="22"/>
      <c r="C527" s="22"/>
      <c r="D527" s="22"/>
      <c r="E527" s="22"/>
      <c r="F527" s="22"/>
      <c r="G527" s="22"/>
      <c r="H527" s="17"/>
      <c r="I527" s="17"/>
      <c r="J527" s="101"/>
      <c r="K527" s="102"/>
      <c r="L527" s="102"/>
      <c r="M527" s="102"/>
      <c r="N527" s="119"/>
      <c r="BP527" s="252"/>
      <c r="BU527" s="95"/>
    </row>
    <row r="528" spans="1:73" x14ac:dyDescent="0.2">
      <c r="B528" s="22"/>
      <c r="C528" s="22"/>
      <c r="D528" s="22"/>
      <c r="E528" s="22"/>
      <c r="F528" s="22"/>
      <c r="G528" s="22"/>
      <c r="H528" s="17"/>
      <c r="I528" s="17"/>
      <c r="L528" s="84"/>
      <c r="M528" s="84"/>
      <c r="N528" s="119"/>
      <c r="O528" s="9"/>
      <c r="P528" s="9"/>
      <c r="Q528" s="9"/>
      <c r="R528" s="9"/>
      <c r="S528" s="9"/>
      <c r="BP528" s="253"/>
    </row>
    <row r="529" spans="1:73" ht="51" customHeight="1" x14ac:dyDescent="0.2">
      <c r="B529" s="22"/>
      <c r="C529" s="22" t="s">
        <v>524</v>
      </c>
      <c r="J529" s="86" t="s">
        <v>75</v>
      </c>
      <c r="K529" s="218"/>
      <c r="L529" s="246" t="str">
        <f>IF(ISBLANK(L$9),"",L$9)</f>
        <v>３階病棟</v>
      </c>
      <c r="M529" s="141" t="str">
        <f>IF(ISBLANK(M$9),"",M$9)</f>
        <v>４階病棟</v>
      </c>
      <c r="N529" s="25" t="str">
        <f t="shared" ref="N529:BS529" si="64">IF(ISBLANK(N$9),"",N$9)</f>
        <v>５階病棟</v>
      </c>
      <c r="O529" s="25" t="str">
        <f t="shared" si="64"/>
        <v/>
      </c>
      <c r="P529" s="25" t="str">
        <f t="shared" si="64"/>
        <v/>
      </c>
      <c r="Q529" s="25" t="str">
        <f t="shared" si="64"/>
        <v/>
      </c>
      <c r="R529" s="25" t="str">
        <f t="shared" si="64"/>
        <v/>
      </c>
      <c r="S529" s="25" t="str">
        <f t="shared" si="64"/>
        <v/>
      </c>
      <c r="T529" s="25" t="str">
        <f t="shared" si="64"/>
        <v/>
      </c>
      <c r="U529" s="25" t="str">
        <f t="shared" si="64"/>
        <v/>
      </c>
      <c r="V529" s="25" t="str">
        <f t="shared" si="64"/>
        <v/>
      </c>
      <c r="W529" s="25" t="str">
        <f t="shared" si="64"/>
        <v/>
      </c>
      <c r="X529" s="25" t="str">
        <f t="shared" si="64"/>
        <v/>
      </c>
      <c r="Y529" s="25" t="str">
        <f t="shared" si="64"/>
        <v/>
      </c>
      <c r="Z529" s="25" t="str">
        <f t="shared" si="64"/>
        <v/>
      </c>
      <c r="AA529" s="25" t="str">
        <f t="shared" si="64"/>
        <v/>
      </c>
      <c r="AB529" s="25" t="str">
        <f t="shared" si="64"/>
        <v/>
      </c>
      <c r="AC529" s="25" t="str">
        <f t="shared" si="64"/>
        <v/>
      </c>
      <c r="AD529" s="25" t="str">
        <f t="shared" si="64"/>
        <v/>
      </c>
      <c r="AE529" s="25" t="str">
        <f t="shared" si="64"/>
        <v/>
      </c>
      <c r="AF529" s="25" t="str">
        <f t="shared" si="64"/>
        <v/>
      </c>
      <c r="AG529" s="25" t="str">
        <f t="shared" si="64"/>
        <v/>
      </c>
      <c r="AH529" s="25" t="str">
        <f t="shared" si="64"/>
        <v/>
      </c>
      <c r="AI529" s="25" t="str">
        <f t="shared" si="64"/>
        <v/>
      </c>
      <c r="AJ529" s="25" t="str">
        <f t="shared" si="64"/>
        <v/>
      </c>
      <c r="AK529" s="25" t="str">
        <f t="shared" si="64"/>
        <v/>
      </c>
      <c r="AL529" s="25" t="str">
        <f t="shared" si="64"/>
        <v/>
      </c>
      <c r="AM529" s="25" t="str">
        <f t="shared" si="64"/>
        <v/>
      </c>
      <c r="AN529" s="25" t="str">
        <f t="shared" si="64"/>
        <v/>
      </c>
      <c r="AO529" s="25" t="str">
        <f t="shared" si="64"/>
        <v/>
      </c>
      <c r="AP529" s="25" t="str">
        <f t="shared" si="64"/>
        <v/>
      </c>
      <c r="AQ529" s="25" t="str">
        <f t="shared" si="64"/>
        <v/>
      </c>
      <c r="AR529" s="25" t="str">
        <f t="shared" si="64"/>
        <v/>
      </c>
      <c r="AS529" s="25" t="str">
        <f t="shared" si="64"/>
        <v/>
      </c>
      <c r="AT529" s="25" t="str">
        <f t="shared" si="64"/>
        <v/>
      </c>
      <c r="AU529" s="25" t="str">
        <f t="shared" si="64"/>
        <v/>
      </c>
      <c r="AV529" s="25" t="str">
        <f t="shared" si="64"/>
        <v/>
      </c>
      <c r="AW529" s="25" t="str">
        <f t="shared" si="64"/>
        <v/>
      </c>
      <c r="AX529" s="25" t="str">
        <f t="shared" si="64"/>
        <v/>
      </c>
      <c r="AY529" s="25" t="str">
        <f t="shared" si="64"/>
        <v/>
      </c>
      <c r="AZ529" s="25" t="str">
        <f t="shared" si="64"/>
        <v/>
      </c>
      <c r="BA529" s="25" t="str">
        <f t="shared" si="64"/>
        <v/>
      </c>
      <c r="BB529" s="25" t="str">
        <f t="shared" si="64"/>
        <v/>
      </c>
      <c r="BC529" s="25" t="str">
        <f t="shared" si="64"/>
        <v/>
      </c>
      <c r="BD529" s="25" t="str">
        <f t="shared" si="64"/>
        <v/>
      </c>
      <c r="BE529" s="25" t="str">
        <f t="shared" si="64"/>
        <v/>
      </c>
      <c r="BF529" s="25" t="str">
        <f t="shared" si="64"/>
        <v/>
      </c>
      <c r="BG529" s="25" t="str">
        <f t="shared" si="64"/>
        <v/>
      </c>
      <c r="BH529" s="25" t="str">
        <f t="shared" si="64"/>
        <v/>
      </c>
      <c r="BI529" s="25" t="str">
        <f t="shared" si="64"/>
        <v/>
      </c>
      <c r="BJ529" s="25" t="str">
        <f t="shared" si="64"/>
        <v/>
      </c>
      <c r="BK529" s="25" t="str">
        <f t="shared" si="64"/>
        <v/>
      </c>
      <c r="BL529" s="25" t="str">
        <f t="shared" si="64"/>
        <v/>
      </c>
      <c r="BM529" s="25" t="str">
        <f t="shared" si="64"/>
        <v/>
      </c>
      <c r="BN529" s="25" t="str">
        <f t="shared" si="64"/>
        <v/>
      </c>
      <c r="BO529" s="25" t="str">
        <f t="shared" si="64"/>
        <v/>
      </c>
      <c r="BP529" s="25" t="str">
        <f t="shared" si="64"/>
        <v/>
      </c>
      <c r="BQ529" s="25" t="str">
        <f t="shared" si="64"/>
        <v/>
      </c>
      <c r="BR529" s="25" t="str">
        <f t="shared" si="64"/>
        <v/>
      </c>
      <c r="BS529" s="25" t="str">
        <f t="shared" si="64"/>
        <v/>
      </c>
    </row>
    <row r="530" spans="1:73" ht="20.25" customHeight="1" x14ac:dyDescent="0.2">
      <c r="C530" s="341"/>
      <c r="D530" s="342"/>
      <c r="E530" s="342"/>
      <c r="F530" s="342"/>
      <c r="G530" s="24"/>
      <c r="I530" s="73" t="s">
        <v>76</v>
      </c>
      <c r="J530" s="74"/>
      <c r="K530" s="88"/>
      <c r="L530" s="89" t="str">
        <f>IF(ISBLANK(L$95),"",L$95)</f>
        <v>高度急性期</v>
      </c>
      <c r="M530" s="72" t="str">
        <f>IF(ISBLANK(M$95),"",M$95)</f>
        <v>回復期</v>
      </c>
      <c r="N530" s="89" t="str">
        <f t="shared" ref="N530:BS530" si="65">IF(ISBLANK(N$95),"",N$95)</f>
        <v>慢性期</v>
      </c>
      <c r="O530" s="89" t="str">
        <f t="shared" si="65"/>
        <v/>
      </c>
      <c r="P530" s="89" t="str">
        <f t="shared" si="65"/>
        <v/>
      </c>
      <c r="Q530" s="89" t="str">
        <f t="shared" si="65"/>
        <v/>
      </c>
      <c r="R530" s="89" t="str">
        <f t="shared" si="65"/>
        <v/>
      </c>
      <c r="S530" s="89" t="str">
        <f t="shared" si="65"/>
        <v/>
      </c>
      <c r="T530" s="89" t="str">
        <f t="shared" si="65"/>
        <v/>
      </c>
      <c r="U530" s="89" t="str">
        <f t="shared" si="65"/>
        <v/>
      </c>
      <c r="V530" s="89" t="str">
        <f t="shared" si="65"/>
        <v/>
      </c>
      <c r="W530" s="89" t="str">
        <f t="shared" si="65"/>
        <v/>
      </c>
      <c r="X530" s="89" t="str">
        <f t="shared" si="65"/>
        <v/>
      </c>
      <c r="Y530" s="89" t="str">
        <f t="shared" si="65"/>
        <v/>
      </c>
      <c r="Z530" s="89" t="str">
        <f t="shared" si="65"/>
        <v/>
      </c>
      <c r="AA530" s="89" t="str">
        <f t="shared" si="65"/>
        <v/>
      </c>
      <c r="AB530" s="89" t="str">
        <f t="shared" si="65"/>
        <v/>
      </c>
      <c r="AC530" s="89" t="str">
        <f t="shared" si="65"/>
        <v/>
      </c>
      <c r="AD530" s="89" t="str">
        <f t="shared" si="65"/>
        <v/>
      </c>
      <c r="AE530" s="89" t="str">
        <f t="shared" si="65"/>
        <v/>
      </c>
      <c r="AF530" s="89" t="str">
        <f t="shared" si="65"/>
        <v/>
      </c>
      <c r="AG530" s="89" t="str">
        <f t="shared" si="65"/>
        <v/>
      </c>
      <c r="AH530" s="89" t="str">
        <f t="shared" si="65"/>
        <v/>
      </c>
      <c r="AI530" s="89" t="str">
        <f t="shared" si="65"/>
        <v/>
      </c>
      <c r="AJ530" s="89" t="str">
        <f t="shared" si="65"/>
        <v/>
      </c>
      <c r="AK530" s="89" t="str">
        <f t="shared" si="65"/>
        <v/>
      </c>
      <c r="AL530" s="89" t="str">
        <f t="shared" si="65"/>
        <v/>
      </c>
      <c r="AM530" s="89" t="str">
        <f t="shared" si="65"/>
        <v/>
      </c>
      <c r="AN530" s="89" t="str">
        <f t="shared" si="65"/>
        <v/>
      </c>
      <c r="AO530" s="89" t="str">
        <f t="shared" si="65"/>
        <v/>
      </c>
      <c r="AP530" s="89" t="str">
        <f t="shared" si="65"/>
        <v/>
      </c>
      <c r="AQ530" s="89" t="str">
        <f t="shared" si="65"/>
        <v/>
      </c>
      <c r="AR530" s="89" t="str">
        <f t="shared" si="65"/>
        <v/>
      </c>
      <c r="AS530" s="89" t="str">
        <f t="shared" si="65"/>
        <v/>
      </c>
      <c r="AT530" s="89" t="str">
        <f t="shared" si="65"/>
        <v/>
      </c>
      <c r="AU530" s="89" t="str">
        <f t="shared" si="65"/>
        <v/>
      </c>
      <c r="AV530" s="89" t="str">
        <f t="shared" si="65"/>
        <v/>
      </c>
      <c r="AW530" s="89" t="str">
        <f t="shared" si="65"/>
        <v/>
      </c>
      <c r="AX530" s="89" t="str">
        <f t="shared" si="65"/>
        <v/>
      </c>
      <c r="AY530" s="89" t="str">
        <f t="shared" si="65"/>
        <v/>
      </c>
      <c r="AZ530" s="89" t="str">
        <f t="shared" si="65"/>
        <v/>
      </c>
      <c r="BA530" s="89" t="str">
        <f t="shared" si="65"/>
        <v/>
      </c>
      <c r="BB530" s="89" t="str">
        <f t="shared" si="65"/>
        <v/>
      </c>
      <c r="BC530" s="89" t="str">
        <f t="shared" si="65"/>
        <v/>
      </c>
      <c r="BD530" s="89" t="str">
        <f t="shared" si="65"/>
        <v/>
      </c>
      <c r="BE530" s="89" t="str">
        <f t="shared" si="65"/>
        <v/>
      </c>
      <c r="BF530" s="89" t="str">
        <f t="shared" si="65"/>
        <v/>
      </c>
      <c r="BG530" s="89" t="str">
        <f t="shared" si="65"/>
        <v/>
      </c>
      <c r="BH530" s="89" t="str">
        <f t="shared" si="65"/>
        <v/>
      </c>
      <c r="BI530" s="89" t="str">
        <f t="shared" si="65"/>
        <v/>
      </c>
      <c r="BJ530" s="89" t="str">
        <f t="shared" si="65"/>
        <v/>
      </c>
      <c r="BK530" s="89" t="str">
        <f t="shared" si="65"/>
        <v/>
      </c>
      <c r="BL530" s="89" t="str">
        <f t="shared" si="65"/>
        <v/>
      </c>
      <c r="BM530" s="89" t="str">
        <f t="shared" si="65"/>
        <v/>
      </c>
      <c r="BN530" s="89" t="str">
        <f t="shared" si="65"/>
        <v/>
      </c>
      <c r="BO530" s="89" t="str">
        <f t="shared" si="65"/>
        <v/>
      </c>
      <c r="BP530" s="89" t="str">
        <f t="shared" si="65"/>
        <v/>
      </c>
      <c r="BQ530" s="89" t="str">
        <f t="shared" si="65"/>
        <v/>
      </c>
      <c r="BR530" s="89" t="str">
        <f t="shared" si="65"/>
        <v/>
      </c>
      <c r="BS530" s="89" t="str">
        <f t="shared" si="65"/>
        <v/>
      </c>
    </row>
    <row r="531" spans="1:73" s="1" customFormat="1" ht="34.5" customHeight="1" x14ac:dyDescent="0.2">
      <c r="A531" s="216" t="s">
        <v>525</v>
      </c>
      <c r="B531" s="256"/>
      <c r="C531" s="305" t="s">
        <v>526</v>
      </c>
      <c r="D531" s="306"/>
      <c r="E531" s="306"/>
      <c r="F531" s="306"/>
      <c r="G531" s="306"/>
      <c r="H531" s="307"/>
      <c r="I531" s="129" t="s">
        <v>527</v>
      </c>
      <c r="J531" s="249">
        <f>IF(SUM(L531:BS531)=0,IF(COUNTIF(L531:BS531,"未確認")&gt;0,"未確認",IF(COUNTIF(L531:BS531,"~*")&gt;0,"*",SUM(L531:BS531))),SUM(L531:BS531))</f>
        <v>0</v>
      </c>
      <c r="K531" s="250" t="str">
        <f>IF(OR(COUNTIF(L531:BS531,"未確認")&gt;0,COUNTIF(L531:BS531,"*")&gt;0),"※","")</f>
        <v/>
      </c>
      <c r="L531" s="241">
        <v>0</v>
      </c>
      <c r="M531" s="258">
        <v>0</v>
      </c>
      <c r="N531" s="242">
        <v>0</v>
      </c>
      <c r="O531" s="242"/>
      <c r="P531" s="242"/>
      <c r="Q531" s="242"/>
      <c r="R531" s="242"/>
      <c r="S531" s="242"/>
      <c r="T531" s="242"/>
      <c r="U531" s="242"/>
      <c r="V531" s="242"/>
      <c r="W531" s="242"/>
      <c r="X531" s="242"/>
      <c r="Y531" s="242"/>
      <c r="Z531" s="242"/>
      <c r="AA531" s="242"/>
      <c r="AB531" s="242"/>
      <c r="AC531" s="242"/>
      <c r="AD531" s="242"/>
      <c r="AE531" s="242"/>
      <c r="AF531" s="242"/>
      <c r="AG531" s="242"/>
      <c r="AH531" s="242"/>
      <c r="AI531" s="242"/>
      <c r="AJ531" s="242"/>
      <c r="AK531" s="242"/>
      <c r="AL531" s="242"/>
      <c r="AM531" s="242"/>
      <c r="AN531" s="242"/>
      <c r="AO531" s="242"/>
      <c r="AP531" s="242"/>
      <c r="AQ531" s="242"/>
      <c r="AR531" s="242"/>
      <c r="AS531" s="242"/>
      <c r="AT531" s="242"/>
      <c r="AU531" s="242"/>
      <c r="AV531" s="242"/>
      <c r="AW531" s="242"/>
      <c r="AX531" s="242"/>
      <c r="AY531" s="242"/>
      <c r="AZ531" s="242"/>
      <c r="BA531" s="242"/>
      <c r="BB531" s="242"/>
      <c r="BC531" s="242"/>
      <c r="BD531" s="242"/>
      <c r="BE531" s="242"/>
      <c r="BF531" s="242"/>
      <c r="BG531" s="242"/>
      <c r="BH531" s="242"/>
      <c r="BI531" s="242"/>
      <c r="BJ531" s="242"/>
      <c r="BK531" s="242"/>
      <c r="BL531" s="242"/>
      <c r="BM531" s="242"/>
      <c r="BN531" s="242"/>
      <c r="BO531" s="242"/>
      <c r="BP531" s="242"/>
      <c r="BQ531" s="242"/>
      <c r="BR531" s="242"/>
      <c r="BS531" s="242"/>
      <c r="BU531" s="95"/>
    </row>
    <row r="532" spans="1:73" s="1" customFormat="1" x14ac:dyDescent="0.2">
      <c r="B532" s="22"/>
      <c r="C532" s="22"/>
      <c r="D532" s="22"/>
      <c r="E532" s="22"/>
      <c r="F532" s="22"/>
      <c r="G532" s="22"/>
      <c r="H532" s="17"/>
      <c r="I532" s="17"/>
      <c r="J532" s="101"/>
      <c r="K532" s="102"/>
      <c r="L532" s="102"/>
      <c r="M532" s="102"/>
      <c r="N532" s="119"/>
      <c r="BP532" s="253"/>
      <c r="BU532" s="95"/>
    </row>
    <row r="533" spans="1:73" x14ac:dyDescent="0.2">
      <c r="B533" s="22"/>
      <c r="C533" s="22"/>
      <c r="D533" s="22"/>
      <c r="E533" s="22"/>
      <c r="F533" s="22"/>
      <c r="G533" s="22"/>
      <c r="H533" s="17"/>
      <c r="I533" s="17"/>
      <c r="L533" s="84"/>
      <c r="M533" s="84"/>
      <c r="N533" s="119"/>
      <c r="O533" s="9"/>
      <c r="P533" s="9"/>
      <c r="Q533" s="9"/>
      <c r="R533" s="9"/>
      <c r="S533" s="9"/>
      <c r="BP533" s="255"/>
    </row>
    <row r="534" spans="1:73" ht="51" customHeight="1" x14ac:dyDescent="0.2">
      <c r="B534" s="22"/>
      <c r="C534" s="22" t="s">
        <v>528</v>
      </c>
      <c r="J534" s="86" t="s">
        <v>75</v>
      </c>
      <c r="K534" s="218"/>
      <c r="L534" s="246" t="str">
        <f>IF(ISBLANK(L$388),"",L$388)</f>
        <v>３階病棟</v>
      </c>
      <c r="M534" s="141" t="str">
        <f>IF(ISBLANK(M$388),"",M$388)</f>
        <v>４階病棟</v>
      </c>
      <c r="N534" s="25" t="str">
        <f t="shared" ref="N534:BS534" si="66">IF(ISBLANK(N$388),"",N$388)</f>
        <v>５階病棟</v>
      </c>
      <c r="O534" s="25" t="str">
        <f t="shared" si="66"/>
        <v/>
      </c>
      <c r="P534" s="25" t="str">
        <f t="shared" si="66"/>
        <v/>
      </c>
      <c r="Q534" s="25" t="str">
        <f t="shared" si="66"/>
        <v/>
      </c>
      <c r="R534" s="25" t="str">
        <f t="shared" si="66"/>
        <v/>
      </c>
      <c r="S534" s="25" t="str">
        <f t="shared" si="66"/>
        <v/>
      </c>
      <c r="T534" s="25" t="str">
        <f t="shared" si="66"/>
        <v/>
      </c>
      <c r="U534" s="25" t="str">
        <f t="shared" si="66"/>
        <v/>
      </c>
      <c r="V534" s="25" t="str">
        <f t="shared" si="66"/>
        <v/>
      </c>
      <c r="W534" s="25" t="str">
        <f t="shared" si="66"/>
        <v/>
      </c>
      <c r="X534" s="25" t="str">
        <f t="shared" si="66"/>
        <v/>
      </c>
      <c r="Y534" s="25" t="str">
        <f t="shared" si="66"/>
        <v/>
      </c>
      <c r="Z534" s="25" t="str">
        <f t="shared" si="66"/>
        <v/>
      </c>
      <c r="AA534" s="25" t="str">
        <f t="shared" si="66"/>
        <v/>
      </c>
      <c r="AB534" s="25" t="str">
        <f t="shared" si="66"/>
        <v/>
      </c>
      <c r="AC534" s="25" t="str">
        <f t="shared" si="66"/>
        <v/>
      </c>
      <c r="AD534" s="25" t="str">
        <f t="shared" si="66"/>
        <v/>
      </c>
      <c r="AE534" s="25" t="str">
        <f t="shared" si="66"/>
        <v/>
      </c>
      <c r="AF534" s="25" t="str">
        <f t="shared" si="66"/>
        <v/>
      </c>
      <c r="AG534" s="25" t="str">
        <f t="shared" si="66"/>
        <v/>
      </c>
      <c r="AH534" s="25" t="str">
        <f t="shared" si="66"/>
        <v/>
      </c>
      <c r="AI534" s="25" t="str">
        <f t="shared" si="66"/>
        <v/>
      </c>
      <c r="AJ534" s="25" t="str">
        <f t="shared" si="66"/>
        <v/>
      </c>
      <c r="AK534" s="25" t="str">
        <f t="shared" si="66"/>
        <v/>
      </c>
      <c r="AL534" s="25" t="str">
        <f t="shared" si="66"/>
        <v/>
      </c>
      <c r="AM534" s="25" t="str">
        <f t="shared" si="66"/>
        <v/>
      </c>
      <c r="AN534" s="25" t="str">
        <f t="shared" si="66"/>
        <v/>
      </c>
      <c r="AO534" s="25" t="str">
        <f t="shared" si="66"/>
        <v/>
      </c>
      <c r="AP534" s="25" t="str">
        <f t="shared" si="66"/>
        <v/>
      </c>
      <c r="AQ534" s="25" t="str">
        <f t="shared" si="66"/>
        <v/>
      </c>
      <c r="AR534" s="25" t="str">
        <f t="shared" si="66"/>
        <v/>
      </c>
      <c r="AS534" s="25" t="str">
        <f t="shared" si="66"/>
        <v/>
      </c>
      <c r="AT534" s="25" t="str">
        <f t="shared" si="66"/>
        <v/>
      </c>
      <c r="AU534" s="25" t="str">
        <f t="shared" si="66"/>
        <v/>
      </c>
      <c r="AV534" s="25" t="str">
        <f t="shared" si="66"/>
        <v/>
      </c>
      <c r="AW534" s="25" t="str">
        <f t="shared" si="66"/>
        <v/>
      </c>
      <c r="AX534" s="25" t="str">
        <f t="shared" si="66"/>
        <v/>
      </c>
      <c r="AY534" s="25" t="str">
        <f t="shared" si="66"/>
        <v/>
      </c>
      <c r="AZ534" s="25" t="str">
        <f t="shared" si="66"/>
        <v/>
      </c>
      <c r="BA534" s="25" t="str">
        <f t="shared" si="66"/>
        <v/>
      </c>
      <c r="BB534" s="25" t="str">
        <f t="shared" si="66"/>
        <v/>
      </c>
      <c r="BC534" s="25" t="str">
        <f t="shared" si="66"/>
        <v/>
      </c>
      <c r="BD534" s="25" t="str">
        <f t="shared" si="66"/>
        <v/>
      </c>
      <c r="BE534" s="25" t="str">
        <f t="shared" si="66"/>
        <v/>
      </c>
      <c r="BF534" s="25" t="str">
        <f t="shared" si="66"/>
        <v/>
      </c>
      <c r="BG534" s="25" t="str">
        <f t="shared" si="66"/>
        <v/>
      </c>
      <c r="BH534" s="25" t="str">
        <f t="shared" si="66"/>
        <v/>
      </c>
      <c r="BI534" s="25" t="str">
        <f t="shared" si="66"/>
        <v/>
      </c>
      <c r="BJ534" s="25" t="str">
        <f t="shared" si="66"/>
        <v/>
      </c>
      <c r="BK534" s="25" t="str">
        <f t="shared" si="66"/>
        <v/>
      </c>
      <c r="BL534" s="25" t="str">
        <f t="shared" si="66"/>
        <v/>
      </c>
      <c r="BM534" s="25" t="str">
        <f t="shared" si="66"/>
        <v/>
      </c>
      <c r="BN534" s="25" t="str">
        <f t="shared" si="66"/>
        <v/>
      </c>
      <c r="BO534" s="25" t="str">
        <f t="shared" si="66"/>
        <v/>
      </c>
      <c r="BP534" s="25" t="str">
        <f t="shared" si="66"/>
        <v/>
      </c>
      <c r="BQ534" s="25" t="str">
        <f t="shared" si="66"/>
        <v/>
      </c>
      <c r="BR534" s="25" t="str">
        <f t="shared" si="66"/>
        <v/>
      </c>
      <c r="BS534" s="25" t="str">
        <f t="shared" si="66"/>
        <v/>
      </c>
    </row>
    <row r="535" spans="1:73" ht="20.25" customHeight="1" x14ac:dyDescent="0.2">
      <c r="C535" s="343"/>
      <c r="D535" s="344"/>
      <c r="E535" s="344"/>
      <c r="F535" s="344"/>
      <c r="G535" s="24"/>
      <c r="I535" s="73" t="s">
        <v>76</v>
      </c>
      <c r="J535" s="74"/>
      <c r="K535" s="88"/>
      <c r="L535" s="89" t="str">
        <f>IF(ISBLANK(L$389),"",L$389)</f>
        <v>-</v>
      </c>
      <c r="M535" s="72" t="str">
        <f>IF(ISBLANK(M$389),"",M$389)</f>
        <v>-</v>
      </c>
      <c r="N535" s="89" t="str">
        <f t="shared" ref="N535:BS535" si="67">IF(ISBLANK(N$389),"",N$389)</f>
        <v>-</v>
      </c>
      <c r="O535" s="89" t="str">
        <f t="shared" si="67"/>
        <v/>
      </c>
      <c r="P535" s="89" t="str">
        <f t="shared" si="67"/>
        <v/>
      </c>
      <c r="Q535" s="89" t="str">
        <f t="shared" si="67"/>
        <v/>
      </c>
      <c r="R535" s="89" t="str">
        <f t="shared" si="67"/>
        <v/>
      </c>
      <c r="S535" s="89" t="str">
        <f t="shared" si="67"/>
        <v/>
      </c>
      <c r="T535" s="89" t="str">
        <f t="shared" si="67"/>
        <v/>
      </c>
      <c r="U535" s="89" t="str">
        <f t="shared" si="67"/>
        <v/>
      </c>
      <c r="V535" s="89" t="str">
        <f t="shared" si="67"/>
        <v/>
      </c>
      <c r="W535" s="89" t="str">
        <f t="shared" si="67"/>
        <v/>
      </c>
      <c r="X535" s="89" t="str">
        <f t="shared" si="67"/>
        <v/>
      </c>
      <c r="Y535" s="89" t="str">
        <f t="shared" si="67"/>
        <v/>
      </c>
      <c r="Z535" s="89" t="str">
        <f t="shared" si="67"/>
        <v/>
      </c>
      <c r="AA535" s="89" t="str">
        <f t="shared" si="67"/>
        <v/>
      </c>
      <c r="AB535" s="89" t="str">
        <f t="shared" si="67"/>
        <v/>
      </c>
      <c r="AC535" s="89" t="str">
        <f t="shared" si="67"/>
        <v/>
      </c>
      <c r="AD535" s="89" t="str">
        <f t="shared" si="67"/>
        <v/>
      </c>
      <c r="AE535" s="89" t="str">
        <f t="shared" si="67"/>
        <v/>
      </c>
      <c r="AF535" s="89" t="str">
        <f t="shared" si="67"/>
        <v/>
      </c>
      <c r="AG535" s="89" t="str">
        <f t="shared" si="67"/>
        <v/>
      </c>
      <c r="AH535" s="89" t="str">
        <f t="shared" si="67"/>
        <v/>
      </c>
      <c r="AI535" s="89" t="str">
        <f t="shared" si="67"/>
        <v/>
      </c>
      <c r="AJ535" s="89" t="str">
        <f t="shared" si="67"/>
        <v/>
      </c>
      <c r="AK535" s="89" t="str">
        <f t="shared" si="67"/>
        <v/>
      </c>
      <c r="AL535" s="89" t="str">
        <f t="shared" si="67"/>
        <v/>
      </c>
      <c r="AM535" s="89" t="str">
        <f t="shared" si="67"/>
        <v/>
      </c>
      <c r="AN535" s="89" t="str">
        <f t="shared" si="67"/>
        <v/>
      </c>
      <c r="AO535" s="89" t="str">
        <f t="shared" si="67"/>
        <v/>
      </c>
      <c r="AP535" s="89" t="str">
        <f t="shared" si="67"/>
        <v/>
      </c>
      <c r="AQ535" s="89" t="str">
        <f t="shared" si="67"/>
        <v/>
      </c>
      <c r="AR535" s="89" t="str">
        <f t="shared" si="67"/>
        <v/>
      </c>
      <c r="AS535" s="89" t="str">
        <f t="shared" si="67"/>
        <v/>
      </c>
      <c r="AT535" s="89" t="str">
        <f t="shared" si="67"/>
        <v/>
      </c>
      <c r="AU535" s="89" t="str">
        <f t="shared" si="67"/>
        <v/>
      </c>
      <c r="AV535" s="89" t="str">
        <f t="shared" si="67"/>
        <v/>
      </c>
      <c r="AW535" s="89" t="str">
        <f t="shared" si="67"/>
        <v/>
      </c>
      <c r="AX535" s="89" t="str">
        <f t="shared" si="67"/>
        <v/>
      </c>
      <c r="AY535" s="89" t="str">
        <f t="shared" si="67"/>
        <v/>
      </c>
      <c r="AZ535" s="89" t="str">
        <f t="shared" si="67"/>
        <v/>
      </c>
      <c r="BA535" s="89" t="str">
        <f t="shared" si="67"/>
        <v/>
      </c>
      <c r="BB535" s="89" t="str">
        <f t="shared" si="67"/>
        <v/>
      </c>
      <c r="BC535" s="89" t="str">
        <f t="shared" si="67"/>
        <v/>
      </c>
      <c r="BD535" s="89" t="str">
        <f t="shared" si="67"/>
        <v/>
      </c>
      <c r="BE535" s="89" t="str">
        <f t="shared" si="67"/>
        <v/>
      </c>
      <c r="BF535" s="89" t="str">
        <f t="shared" si="67"/>
        <v/>
      </c>
      <c r="BG535" s="89" t="str">
        <f t="shared" si="67"/>
        <v/>
      </c>
      <c r="BH535" s="89" t="str">
        <f t="shared" si="67"/>
        <v/>
      </c>
      <c r="BI535" s="89" t="str">
        <f t="shared" si="67"/>
        <v/>
      </c>
      <c r="BJ535" s="89" t="str">
        <f t="shared" si="67"/>
        <v/>
      </c>
      <c r="BK535" s="89" t="str">
        <f t="shared" si="67"/>
        <v/>
      </c>
      <c r="BL535" s="89" t="str">
        <f t="shared" si="67"/>
        <v/>
      </c>
      <c r="BM535" s="89" t="str">
        <f t="shared" si="67"/>
        <v/>
      </c>
      <c r="BN535" s="89" t="str">
        <f t="shared" si="67"/>
        <v/>
      </c>
      <c r="BO535" s="89" t="str">
        <f t="shared" si="67"/>
        <v/>
      </c>
      <c r="BP535" s="89" t="str">
        <f t="shared" si="67"/>
        <v/>
      </c>
      <c r="BQ535" s="89" t="str">
        <f t="shared" si="67"/>
        <v/>
      </c>
      <c r="BR535" s="89" t="str">
        <f t="shared" si="67"/>
        <v/>
      </c>
      <c r="BS535" s="89" t="str">
        <f t="shared" si="67"/>
        <v/>
      </c>
    </row>
    <row r="536" spans="1:73" s="127" customFormat="1" ht="56.15" customHeight="1" x14ac:dyDescent="0.2">
      <c r="A536" s="248" t="s">
        <v>529</v>
      </c>
      <c r="B536" s="256"/>
      <c r="C536" s="305" t="s">
        <v>530</v>
      </c>
      <c r="D536" s="306"/>
      <c r="E536" s="306"/>
      <c r="F536" s="306"/>
      <c r="G536" s="306"/>
      <c r="H536" s="307"/>
      <c r="I536" s="129" t="s">
        <v>531</v>
      </c>
      <c r="J536" s="249">
        <f t="shared" ref="J536:J542" si="68">IF(SUM(L536:BS536)=0,IF(COUNTIF(L536:BS536,"未確認")&gt;0,"未確認",IF(COUNTIF(L536:BS536,"~*")&gt;0,"*",SUM(L536:BS536))),SUM(L536:BS536))</f>
        <v>0</v>
      </c>
      <c r="K536" s="250" t="str">
        <f t="shared" ref="K536:K542" si="69">IF(OR(COUNTIF(L536:BS536,"未確認")&gt;0,COUNTIF(L536:BS536,"*")&gt;0),"※","")</f>
        <v/>
      </c>
      <c r="L536" s="241">
        <v>0</v>
      </c>
      <c r="M536" s="242">
        <v>0</v>
      </c>
      <c r="N536" s="243">
        <v>0</v>
      </c>
      <c r="O536" s="243"/>
      <c r="P536" s="243"/>
      <c r="Q536" s="243"/>
      <c r="R536" s="243"/>
      <c r="S536" s="243"/>
      <c r="T536" s="243"/>
      <c r="U536" s="243"/>
      <c r="V536" s="243"/>
      <c r="W536" s="243"/>
      <c r="X536" s="243"/>
      <c r="Y536" s="243"/>
      <c r="Z536" s="243"/>
      <c r="AA536" s="243"/>
      <c r="AB536" s="243"/>
      <c r="AC536" s="243"/>
      <c r="AD536" s="243"/>
      <c r="AE536" s="243"/>
      <c r="AF536" s="243"/>
      <c r="AG536" s="243"/>
      <c r="AH536" s="243"/>
      <c r="AI536" s="243"/>
      <c r="AJ536" s="243"/>
      <c r="AK536" s="243"/>
      <c r="AL536" s="243"/>
      <c r="AM536" s="243"/>
      <c r="AN536" s="243"/>
      <c r="AO536" s="243"/>
      <c r="AP536" s="243"/>
      <c r="AQ536" s="243"/>
      <c r="AR536" s="243"/>
      <c r="AS536" s="243"/>
      <c r="AT536" s="243"/>
      <c r="AU536" s="243"/>
      <c r="AV536" s="243"/>
      <c r="AW536" s="243"/>
      <c r="AX536" s="243"/>
      <c r="AY536" s="243"/>
      <c r="AZ536" s="243"/>
      <c r="BA536" s="243"/>
      <c r="BB536" s="243"/>
      <c r="BC536" s="243"/>
      <c r="BD536" s="243"/>
      <c r="BE536" s="243"/>
      <c r="BF536" s="243"/>
      <c r="BG536" s="243"/>
      <c r="BH536" s="243"/>
      <c r="BI536" s="243"/>
      <c r="BJ536" s="243"/>
      <c r="BK536" s="243"/>
      <c r="BL536" s="243"/>
      <c r="BM536" s="243"/>
      <c r="BN536" s="243"/>
      <c r="BO536" s="243"/>
      <c r="BP536" s="243"/>
      <c r="BQ536" s="243"/>
      <c r="BR536" s="243"/>
      <c r="BS536" s="243"/>
      <c r="BU536" s="128"/>
    </row>
    <row r="537" spans="1:73" s="127" customFormat="1" ht="70.400000000000006" customHeight="1" x14ac:dyDescent="0.2">
      <c r="A537" s="248" t="s">
        <v>532</v>
      </c>
      <c r="B537" s="256"/>
      <c r="C537" s="305" t="s">
        <v>533</v>
      </c>
      <c r="D537" s="306"/>
      <c r="E537" s="306"/>
      <c r="F537" s="306"/>
      <c r="G537" s="306"/>
      <c r="H537" s="307"/>
      <c r="I537" s="129" t="s">
        <v>534</v>
      </c>
      <c r="J537" s="249">
        <f t="shared" si="68"/>
        <v>0</v>
      </c>
      <c r="K537" s="250" t="str">
        <f t="shared" si="69"/>
        <v/>
      </c>
      <c r="L537" s="241">
        <v>0</v>
      </c>
      <c r="M537" s="242">
        <v>0</v>
      </c>
      <c r="N537" s="243">
        <v>0</v>
      </c>
      <c r="O537" s="243"/>
      <c r="P537" s="243"/>
      <c r="Q537" s="243"/>
      <c r="R537" s="243"/>
      <c r="S537" s="243"/>
      <c r="T537" s="243"/>
      <c r="U537" s="243"/>
      <c r="V537" s="243"/>
      <c r="W537" s="243"/>
      <c r="X537" s="243"/>
      <c r="Y537" s="243"/>
      <c r="Z537" s="243"/>
      <c r="AA537" s="243"/>
      <c r="AB537" s="243"/>
      <c r="AC537" s="243"/>
      <c r="AD537" s="243"/>
      <c r="AE537" s="243"/>
      <c r="AF537" s="243"/>
      <c r="AG537" s="243"/>
      <c r="AH537" s="243"/>
      <c r="AI537" s="243"/>
      <c r="AJ537" s="243"/>
      <c r="AK537" s="243"/>
      <c r="AL537" s="243"/>
      <c r="AM537" s="243"/>
      <c r="AN537" s="243"/>
      <c r="AO537" s="243"/>
      <c r="AP537" s="243"/>
      <c r="AQ537" s="243"/>
      <c r="AR537" s="243"/>
      <c r="AS537" s="243"/>
      <c r="AT537" s="243"/>
      <c r="AU537" s="243"/>
      <c r="AV537" s="243"/>
      <c r="AW537" s="243"/>
      <c r="AX537" s="243"/>
      <c r="AY537" s="243"/>
      <c r="AZ537" s="243"/>
      <c r="BA537" s="243"/>
      <c r="BB537" s="243"/>
      <c r="BC537" s="243"/>
      <c r="BD537" s="243"/>
      <c r="BE537" s="243"/>
      <c r="BF537" s="243"/>
      <c r="BG537" s="243"/>
      <c r="BH537" s="243"/>
      <c r="BI537" s="243"/>
      <c r="BJ537" s="243"/>
      <c r="BK537" s="243"/>
      <c r="BL537" s="243"/>
      <c r="BM537" s="243"/>
      <c r="BN537" s="243"/>
      <c r="BO537" s="243"/>
      <c r="BP537" s="243"/>
      <c r="BQ537" s="243"/>
      <c r="BR537" s="243"/>
      <c r="BS537" s="243"/>
      <c r="BU537" s="128"/>
    </row>
    <row r="538" spans="1:73" s="127" customFormat="1" ht="42.75" customHeight="1" x14ac:dyDescent="0.2">
      <c r="A538" s="248" t="s">
        <v>535</v>
      </c>
      <c r="B538" s="256"/>
      <c r="C538" s="305" t="s">
        <v>536</v>
      </c>
      <c r="D538" s="306"/>
      <c r="E538" s="306"/>
      <c r="F538" s="306"/>
      <c r="G538" s="306"/>
      <c r="H538" s="307"/>
      <c r="I538" s="329" t="s">
        <v>537</v>
      </c>
      <c r="J538" s="249">
        <f t="shared" si="68"/>
        <v>0</v>
      </c>
      <c r="K538" s="250" t="str">
        <f t="shared" si="69"/>
        <v/>
      </c>
      <c r="L538" s="241">
        <v>0</v>
      </c>
      <c r="M538" s="242">
        <v>0</v>
      </c>
      <c r="N538" s="243">
        <v>0</v>
      </c>
      <c r="O538" s="243"/>
      <c r="P538" s="243"/>
      <c r="Q538" s="243"/>
      <c r="R538" s="243"/>
      <c r="S538" s="243"/>
      <c r="T538" s="243"/>
      <c r="U538" s="243"/>
      <c r="V538" s="243"/>
      <c r="W538" s="243"/>
      <c r="X538" s="243"/>
      <c r="Y538" s="243"/>
      <c r="Z538" s="243"/>
      <c r="AA538" s="243"/>
      <c r="AB538" s="243"/>
      <c r="AC538" s="243"/>
      <c r="AD538" s="243"/>
      <c r="AE538" s="243"/>
      <c r="AF538" s="243"/>
      <c r="AG538" s="243"/>
      <c r="AH538" s="243"/>
      <c r="AI538" s="243"/>
      <c r="AJ538" s="243"/>
      <c r="AK538" s="243"/>
      <c r="AL538" s="243"/>
      <c r="AM538" s="243"/>
      <c r="AN538" s="243"/>
      <c r="AO538" s="243"/>
      <c r="AP538" s="243"/>
      <c r="AQ538" s="243"/>
      <c r="AR538" s="243"/>
      <c r="AS538" s="243"/>
      <c r="AT538" s="243"/>
      <c r="AU538" s="243"/>
      <c r="AV538" s="243"/>
      <c r="AW538" s="243"/>
      <c r="AX538" s="243"/>
      <c r="AY538" s="243"/>
      <c r="AZ538" s="243"/>
      <c r="BA538" s="243"/>
      <c r="BB538" s="243"/>
      <c r="BC538" s="243"/>
      <c r="BD538" s="243"/>
      <c r="BE538" s="243"/>
      <c r="BF538" s="243"/>
      <c r="BG538" s="243"/>
      <c r="BH538" s="243"/>
      <c r="BI538" s="243"/>
      <c r="BJ538" s="243"/>
      <c r="BK538" s="243"/>
      <c r="BL538" s="243"/>
      <c r="BM538" s="243"/>
      <c r="BN538" s="243"/>
      <c r="BO538" s="243"/>
      <c r="BP538" s="243"/>
      <c r="BQ538" s="243"/>
      <c r="BR538" s="243"/>
      <c r="BS538" s="243"/>
      <c r="BU538" s="128"/>
    </row>
    <row r="539" spans="1:73" s="127" customFormat="1" ht="42.75" customHeight="1" x14ac:dyDescent="0.2">
      <c r="A539" s="248" t="s">
        <v>538</v>
      </c>
      <c r="B539" s="256"/>
      <c r="C539" s="305" t="s">
        <v>539</v>
      </c>
      <c r="D539" s="306"/>
      <c r="E539" s="306"/>
      <c r="F539" s="306"/>
      <c r="G539" s="306"/>
      <c r="H539" s="307"/>
      <c r="I539" s="330"/>
      <c r="J539" s="249">
        <f t="shared" si="68"/>
        <v>0</v>
      </c>
      <c r="K539" s="250" t="str">
        <f t="shared" si="69"/>
        <v/>
      </c>
      <c r="L539" s="241">
        <v>0</v>
      </c>
      <c r="M539" s="242">
        <v>0</v>
      </c>
      <c r="N539" s="243">
        <v>0</v>
      </c>
      <c r="O539" s="243"/>
      <c r="P539" s="243"/>
      <c r="Q539" s="243"/>
      <c r="R539" s="243"/>
      <c r="S539" s="243"/>
      <c r="T539" s="243"/>
      <c r="U539" s="243"/>
      <c r="V539" s="243"/>
      <c r="W539" s="243"/>
      <c r="X539" s="243"/>
      <c r="Y539" s="243"/>
      <c r="Z539" s="243"/>
      <c r="AA539" s="243"/>
      <c r="AB539" s="243"/>
      <c r="AC539" s="243"/>
      <c r="AD539" s="243"/>
      <c r="AE539" s="243"/>
      <c r="AF539" s="243"/>
      <c r="AG539" s="243"/>
      <c r="AH539" s="243"/>
      <c r="AI539" s="243"/>
      <c r="AJ539" s="243"/>
      <c r="AK539" s="243"/>
      <c r="AL539" s="243"/>
      <c r="AM539" s="243"/>
      <c r="AN539" s="243"/>
      <c r="AO539" s="243"/>
      <c r="AP539" s="243"/>
      <c r="AQ539" s="243"/>
      <c r="AR539" s="243"/>
      <c r="AS539" s="243"/>
      <c r="AT539" s="243"/>
      <c r="AU539" s="243"/>
      <c r="AV539" s="243"/>
      <c r="AW539" s="243"/>
      <c r="AX539" s="243"/>
      <c r="AY539" s="243"/>
      <c r="AZ539" s="243"/>
      <c r="BA539" s="243"/>
      <c r="BB539" s="243"/>
      <c r="BC539" s="243"/>
      <c r="BD539" s="243"/>
      <c r="BE539" s="243"/>
      <c r="BF539" s="243"/>
      <c r="BG539" s="243"/>
      <c r="BH539" s="243"/>
      <c r="BI539" s="243"/>
      <c r="BJ539" s="243"/>
      <c r="BK539" s="243"/>
      <c r="BL539" s="243"/>
      <c r="BM539" s="243"/>
      <c r="BN539" s="243"/>
      <c r="BO539" s="243"/>
      <c r="BP539" s="243"/>
      <c r="BQ539" s="243"/>
      <c r="BR539" s="243"/>
      <c r="BS539" s="243"/>
      <c r="BU539" s="128"/>
    </row>
    <row r="540" spans="1:73" s="127" customFormat="1" ht="42.75" customHeight="1" x14ac:dyDescent="0.2">
      <c r="A540" s="248"/>
      <c r="B540" s="256"/>
      <c r="C540" s="305" t="s">
        <v>540</v>
      </c>
      <c r="D540" s="306"/>
      <c r="E540" s="306"/>
      <c r="F540" s="306"/>
      <c r="G540" s="306"/>
      <c r="H540" s="307"/>
      <c r="I540" s="331"/>
      <c r="J540" s="249">
        <f t="shared" si="68"/>
        <v>0</v>
      </c>
      <c r="K540" s="250" t="str">
        <f t="shared" si="69"/>
        <v/>
      </c>
      <c r="L540" s="241">
        <v>0</v>
      </c>
      <c r="M540" s="242">
        <v>0</v>
      </c>
      <c r="N540" s="243">
        <v>0</v>
      </c>
      <c r="O540" s="243"/>
      <c r="P540" s="243"/>
      <c r="Q540" s="243"/>
      <c r="R540" s="243"/>
      <c r="S540" s="243"/>
      <c r="T540" s="243"/>
      <c r="U540" s="243"/>
      <c r="V540" s="243"/>
      <c r="W540" s="243"/>
      <c r="X540" s="243"/>
      <c r="Y540" s="243"/>
      <c r="Z540" s="243"/>
      <c r="AA540" s="243"/>
      <c r="AB540" s="243"/>
      <c r="AC540" s="243"/>
      <c r="AD540" s="243"/>
      <c r="AE540" s="243"/>
      <c r="AF540" s="243"/>
      <c r="AG540" s="243"/>
      <c r="AH540" s="243"/>
      <c r="AI540" s="243"/>
      <c r="AJ540" s="243"/>
      <c r="AK540" s="243"/>
      <c r="AL540" s="243"/>
      <c r="AM540" s="243"/>
      <c r="AN540" s="243"/>
      <c r="AO540" s="243"/>
      <c r="AP540" s="243"/>
      <c r="AQ540" s="243"/>
      <c r="AR540" s="243"/>
      <c r="AS540" s="243"/>
      <c r="AT540" s="243"/>
      <c r="AU540" s="243"/>
      <c r="AV540" s="243"/>
      <c r="AW540" s="243"/>
      <c r="AX540" s="243"/>
      <c r="AY540" s="243"/>
      <c r="AZ540" s="243"/>
      <c r="BA540" s="243"/>
      <c r="BB540" s="243"/>
      <c r="BC540" s="243"/>
      <c r="BD540" s="243"/>
      <c r="BE540" s="243"/>
      <c r="BF540" s="243"/>
      <c r="BG540" s="243"/>
      <c r="BH540" s="243"/>
      <c r="BI540" s="243"/>
      <c r="BJ540" s="243"/>
      <c r="BK540" s="243"/>
      <c r="BL540" s="243"/>
      <c r="BM540" s="243"/>
      <c r="BN540" s="243"/>
      <c r="BO540" s="243"/>
      <c r="BP540" s="243"/>
      <c r="BQ540" s="243"/>
      <c r="BR540" s="243"/>
      <c r="BS540" s="243"/>
      <c r="BU540" s="128"/>
    </row>
    <row r="541" spans="1:73" s="127" customFormat="1" ht="70.400000000000006" customHeight="1" x14ac:dyDescent="0.2">
      <c r="A541" s="248" t="s">
        <v>541</v>
      </c>
      <c r="B541" s="256"/>
      <c r="C541" s="305" t="s">
        <v>542</v>
      </c>
      <c r="D541" s="306"/>
      <c r="E541" s="306"/>
      <c r="F541" s="306"/>
      <c r="G541" s="306"/>
      <c r="H541" s="307"/>
      <c r="I541" s="129" t="s">
        <v>543</v>
      </c>
      <c r="J541" s="249">
        <f t="shared" si="68"/>
        <v>0</v>
      </c>
      <c r="K541" s="250" t="str">
        <f t="shared" si="69"/>
        <v/>
      </c>
      <c r="L541" s="241">
        <v>0</v>
      </c>
      <c r="M541" s="242">
        <v>0</v>
      </c>
      <c r="N541" s="243">
        <v>0</v>
      </c>
      <c r="O541" s="243"/>
      <c r="P541" s="243"/>
      <c r="Q541" s="243"/>
      <c r="R541" s="243"/>
      <c r="S541" s="243"/>
      <c r="T541" s="243"/>
      <c r="U541" s="243"/>
      <c r="V541" s="243"/>
      <c r="W541" s="243"/>
      <c r="X541" s="243"/>
      <c r="Y541" s="243"/>
      <c r="Z541" s="243"/>
      <c r="AA541" s="243"/>
      <c r="AB541" s="243"/>
      <c r="AC541" s="243"/>
      <c r="AD541" s="243"/>
      <c r="AE541" s="243"/>
      <c r="AF541" s="243"/>
      <c r="AG541" s="243"/>
      <c r="AH541" s="243"/>
      <c r="AI541" s="243"/>
      <c r="AJ541" s="243"/>
      <c r="AK541" s="243"/>
      <c r="AL541" s="243"/>
      <c r="AM541" s="243"/>
      <c r="AN541" s="243"/>
      <c r="AO541" s="243"/>
      <c r="AP541" s="243"/>
      <c r="AQ541" s="243"/>
      <c r="AR541" s="243"/>
      <c r="AS541" s="243"/>
      <c r="AT541" s="243"/>
      <c r="AU541" s="243"/>
      <c r="AV541" s="243"/>
      <c r="AW541" s="243"/>
      <c r="AX541" s="243"/>
      <c r="AY541" s="243"/>
      <c r="AZ541" s="243"/>
      <c r="BA541" s="243"/>
      <c r="BB541" s="243"/>
      <c r="BC541" s="243"/>
      <c r="BD541" s="243"/>
      <c r="BE541" s="243"/>
      <c r="BF541" s="243"/>
      <c r="BG541" s="243"/>
      <c r="BH541" s="243"/>
      <c r="BI541" s="243"/>
      <c r="BJ541" s="243"/>
      <c r="BK541" s="243"/>
      <c r="BL541" s="243"/>
      <c r="BM541" s="243"/>
      <c r="BN541" s="243"/>
      <c r="BO541" s="243"/>
      <c r="BP541" s="243"/>
      <c r="BQ541" s="243"/>
      <c r="BR541" s="243"/>
      <c r="BS541" s="243"/>
      <c r="BU541" s="128"/>
    </row>
    <row r="542" spans="1:73" s="127" customFormat="1" ht="56.15" customHeight="1" x14ac:dyDescent="0.2">
      <c r="A542" s="248" t="s">
        <v>544</v>
      </c>
      <c r="B542" s="256"/>
      <c r="C542" s="305" t="s">
        <v>545</v>
      </c>
      <c r="D542" s="306"/>
      <c r="E542" s="306"/>
      <c r="F542" s="306"/>
      <c r="G542" s="306"/>
      <c r="H542" s="307"/>
      <c r="I542" s="129" t="s">
        <v>546</v>
      </c>
      <c r="J542" s="249">
        <f t="shared" si="68"/>
        <v>0</v>
      </c>
      <c r="K542" s="250" t="str">
        <f t="shared" si="69"/>
        <v/>
      </c>
      <c r="L542" s="241">
        <v>0</v>
      </c>
      <c r="M542" s="242">
        <v>0</v>
      </c>
      <c r="N542" s="243">
        <v>0</v>
      </c>
      <c r="O542" s="243"/>
      <c r="P542" s="243"/>
      <c r="Q542" s="243"/>
      <c r="R542" s="243"/>
      <c r="S542" s="243"/>
      <c r="T542" s="243"/>
      <c r="U542" s="243"/>
      <c r="V542" s="243"/>
      <c r="W542" s="243"/>
      <c r="X542" s="243"/>
      <c r="Y542" s="243"/>
      <c r="Z542" s="243"/>
      <c r="AA542" s="243"/>
      <c r="AB542" s="243"/>
      <c r="AC542" s="243"/>
      <c r="AD542" s="243"/>
      <c r="AE542" s="243"/>
      <c r="AF542" s="243"/>
      <c r="AG542" s="243"/>
      <c r="AH542" s="243"/>
      <c r="AI542" s="243"/>
      <c r="AJ542" s="243"/>
      <c r="AK542" s="243"/>
      <c r="AL542" s="243"/>
      <c r="AM542" s="243"/>
      <c r="AN542" s="243"/>
      <c r="AO542" s="243"/>
      <c r="AP542" s="243"/>
      <c r="AQ542" s="243"/>
      <c r="AR542" s="243"/>
      <c r="AS542" s="243"/>
      <c r="AT542" s="243"/>
      <c r="AU542" s="243"/>
      <c r="AV542" s="243"/>
      <c r="AW542" s="243"/>
      <c r="AX542" s="243"/>
      <c r="AY542" s="243"/>
      <c r="AZ542" s="243"/>
      <c r="BA542" s="243"/>
      <c r="BB542" s="243"/>
      <c r="BC542" s="243"/>
      <c r="BD542" s="243"/>
      <c r="BE542" s="243"/>
      <c r="BF542" s="243"/>
      <c r="BG542" s="243"/>
      <c r="BH542" s="243"/>
      <c r="BI542" s="243"/>
      <c r="BJ542" s="243"/>
      <c r="BK542" s="243"/>
      <c r="BL542" s="243"/>
      <c r="BM542" s="243"/>
      <c r="BN542" s="243"/>
      <c r="BO542" s="243"/>
      <c r="BP542" s="243"/>
      <c r="BQ542" s="243"/>
      <c r="BR542" s="243"/>
      <c r="BS542" s="243"/>
      <c r="BU542" s="128"/>
    </row>
    <row r="543" spans="1:73" s="1" customFormat="1" x14ac:dyDescent="0.2">
      <c r="B543" s="22"/>
      <c r="C543" s="22"/>
      <c r="D543" s="22"/>
      <c r="E543" s="22"/>
      <c r="F543" s="22"/>
      <c r="G543" s="22"/>
      <c r="H543" s="17"/>
      <c r="I543" s="17"/>
      <c r="J543" s="101"/>
      <c r="K543" s="102"/>
      <c r="L543" s="102"/>
      <c r="M543" s="102"/>
      <c r="N543" s="119"/>
      <c r="BP543" s="252"/>
      <c r="BU543" s="95"/>
    </row>
    <row r="544" spans="1:73" s="1" customFormat="1" x14ac:dyDescent="0.2">
      <c r="B544" s="96"/>
      <c r="C544" s="46"/>
      <c r="D544" s="46"/>
      <c r="E544" s="46"/>
      <c r="F544" s="46"/>
      <c r="G544" s="46"/>
      <c r="H544" s="61"/>
      <c r="I544" s="61"/>
      <c r="J544" s="101"/>
      <c r="K544" s="102"/>
      <c r="L544" s="102"/>
      <c r="M544" s="102"/>
      <c r="N544" s="119"/>
      <c r="BU544" s="95"/>
    </row>
    <row r="545" spans="1:73" s="127" customFormat="1" x14ac:dyDescent="0.2">
      <c r="A545" s="1"/>
      <c r="B545" s="256"/>
      <c r="C545" s="3"/>
      <c r="D545" s="3"/>
      <c r="E545" s="3"/>
      <c r="F545" s="3"/>
      <c r="G545" s="3"/>
      <c r="H545" s="4"/>
      <c r="I545" s="4"/>
      <c r="J545" s="37"/>
      <c r="K545" s="7"/>
      <c r="L545" s="7"/>
      <c r="M545" s="7"/>
      <c r="N545" s="119"/>
      <c r="BU545" s="128"/>
    </row>
    <row r="546" spans="1:73" s="127" customFormat="1" x14ac:dyDescent="0.2">
      <c r="A546" s="1"/>
      <c r="B546" s="22" t="s">
        <v>547</v>
      </c>
      <c r="C546" s="22"/>
      <c r="D546" s="22"/>
      <c r="E546" s="22"/>
      <c r="F546" s="22"/>
      <c r="G546" s="22"/>
      <c r="H546" s="17"/>
      <c r="I546" s="17"/>
      <c r="J546" s="37"/>
      <c r="K546" s="7"/>
      <c r="L546" s="7"/>
      <c r="M546" s="7"/>
      <c r="N546" s="119"/>
      <c r="BU546" s="128"/>
    </row>
    <row r="547" spans="1:73" x14ac:dyDescent="0.2">
      <c r="B547" s="22"/>
      <c r="C547" s="22"/>
      <c r="D547" s="22"/>
      <c r="E547" s="22"/>
      <c r="F547" s="22"/>
      <c r="G547" s="22"/>
      <c r="H547" s="17"/>
      <c r="I547" s="17"/>
      <c r="L547" s="84"/>
      <c r="M547" s="84"/>
      <c r="N547" s="119"/>
      <c r="O547" s="9"/>
      <c r="P547" s="9"/>
      <c r="Q547" s="9"/>
      <c r="R547" s="9"/>
      <c r="S547" s="9"/>
    </row>
    <row r="548" spans="1:73" ht="51" customHeight="1" x14ac:dyDescent="0.2">
      <c r="B548" s="22"/>
      <c r="J548" s="86" t="s">
        <v>75</v>
      </c>
      <c r="K548" s="218"/>
      <c r="L548" s="246" t="str">
        <f>IF(ISBLANK(L$388),"",L$388)</f>
        <v>３階病棟</v>
      </c>
      <c r="M548" s="72" t="str">
        <f>IF(ISBLANK(M$388),"",M$388)</f>
        <v>４階病棟</v>
      </c>
      <c r="N548" s="25" t="str">
        <f t="shared" ref="N548:BS548" si="70">IF(ISBLANK(N$388),"",N$388)</f>
        <v>５階病棟</v>
      </c>
      <c r="O548" s="25" t="str">
        <f t="shared" si="70"/>
        <v/>
      </c>
      <c r="P548" s="25" t="str">
        <f t="shared" si="70"/>
        <v/>
      </c>
      <c r="Q548" s="25" t="str">
        <f t="shared" si="70"/>
        <v/>
      </c>
      <c r="R548" s="25" t="str">
        <f t="shared" si="70"/>
        <v/>
      </c>
      <c r="S548" s="25" t="str">
        <f t="shared" si="70"/>
        <v/>
      </c>
      <c r="T548" s="25" t="str">
        <f t="shared" si="70"/>
        <v/>
      </c>
      <c r="U548" s="25" t="str">
        <f t="shared" si="70"/>
        <v/>
      </c>
      <c r="V548" s="25" t="str">
        <f t="shared" si="70"/>
        <v/>
      </c>
      <c r="W548" s="25" t="str">
        <f t="shared" si="70"/>
        <v/>
      </c>
      <c r="X548" s="25" t="str">
        <f t="shared" si="70"/>
        <v/>
      </c>
      <c r="Y548" s="25" t="str">
        <f t="shared" si="70"/>
        <v/>
      </c>
      <c r="Z548" s="25" t="str">
        <f t="shared" si="70"/>
        <v/>
      </c>
      <c r="AA548" s="25" t="str">
        <f t="shared" si="70"/>
        <v/>
      </c>
      <c r="AB548" s="25" t="str">
        <f t="shared" si="70"/>
        <v/>
      </c>
      <c r="AC548" s="25" t="str">
        <f t="shared" si="70"/>
        <v/>
      </c>
      <c r="AD548" s="25" t="str">
        <f t="shared" si="70"/>
        <v/>
      </c>
      <c r="AE548" s="25" t="str">
        <f t="shared" si="70"/>
        <v/>
      </c>
      <c r="AF548" s="25" t="str">
        <f t="shared" si="70"/>
        <v/>
      </c>
      <c r="AG548" s="25" t="str">
        <f t="shared" si="70"/>
        <v/>
      </c>
      <c r="AH548" s="25" t="str">
        <f t="shared" si="70"/>
        <v/>
      </c>
      <c r="AI548" s="25" t="str">
        <f t="shared" si="70"/>
        <v/>
      </c>
      <c r="AJ548" s="25" t="str">
        <f t="shared" si="70"/>
        <v/>
      </c>
      <c r="AK548" s="25" t="str">
        <f t="shared" si="70"/>
        <v/>
      </c>
      <c r="AL548" s="25" t="str">
        <f t="shared" si="70"/>
        <v/>
      </c>
      <c r="AM548" s="25" t="str">
        <f t="shared" si="70"/>
        <v/>
      </c>
      <c r="AN548" s="25" t="str">
        <f t="shared" si="70"/>
        <v/>
      </c>
      <c r="AO548" s="25" t="str">
        <f t="shared" si="70"/>
        <v/>
      </c>
      <c r="AP548" s="25" t="str">
        <f t="shared" si="70"/>
        <v/>
      </c>
      <c r="AQ548" s="25" t="str">
        <f t="shared" si="70"/>
        <v/>
      </c>
      <c r="AR548" s="25" t="str">
        <f t="shared" si="70"/>
        <v/>
      </c>
      <c r="AS548" s="25" t="str">
        <f t="shared" si="70"/>
        <v/>
      </c>
      <c r="AT548" s="25" t="str">
        <f t="shared" si="70"/>
        <v/>
      </c>
      <c r="AU548" s="25" t="str">
        <f t="shared" si="70"/>
        <v/>
      </c>
      <c r="AV548" s="25" t="str">
        <f t="shared" si="70"/>
        <v/>
      </c>
      <c r="AW548" s="25" t="str">
        <f t="shared" si="70"/>
        <v/>
      </c>
      <c r="AX548" s="25" t="str">
        <f t="shared" si="70"/>
        <v/>
      </c>
      <c r="AY548" s="25" t="str">
        <f t="shared" si="70"/>
        <v/>
      </c>
      <c r="AZ548" s="25" t="str">
        <f t="shared" si="70"/>
        <v/>
      </c>
      <c r="BA548" s="25" t="str">
        <f t="shared" si="70"/>
        <v/>
      </c>
      <c r="BB548" s="25" t="str">
        <f t="shared" si="70"/>
        <v/>
      </c>
      <c r="BC548" s="25" t="str">
        <f t="shared" si="70"/>
        <v/>
      </c>
      <c r="BD548" s="25" t="str">
        <f t="shared" si="70"/>
        <v/>
      </c>
      <c r="BE548" s="25" t="str">
        <f t="shared" si="70"/>
        <v/>
      </c>
      <c r="BF548" s="25" t="str">
        <f t="shared" si="70"/>
        <v/>
      </c>
      <c r="BG548" s="25" t="str">
        <f t="shared" si="70"/>
        <v/>
      </c>
      <c r="BH548" s="25" t="str">
        <f t="shared" si="70"/>
        <v/>
      </c>
      <c r="BI548" s="25" t="str">
        <f t="shared" si="70"/>
        <v/>
      </c>
      <c r="BJ548" s="25" t="str">
        <f t="shared" si="70"/>
        <v/>
      </c>
      <c r="BK548" s="25" t="str">
        <f t="shared" si="70"/>
        <v/>
      </c>
      <c r="BL548" s="25" t="str">
        <f t="shared" si="70"/>
        <v/>
      </c>
      <c r="BM548" s="25" t="str">
        <f t="shared" si="70"/>
        <v/>
      </c>
      <c r="BN548" s="25" t="str">
        <f t="shared" si="70"/>
        <v/>
      </c>
      <c r="BO548" s="25" t="str">
        <f t="shared" si="70"/>
        <v/>
      </c>
      <c r="BP548" s="25" t="str">
        <f t="shared" si="70"/>
        <v/>
      </c>
      <c r="BQ548" s="25" t="str">
        <f t="shared" si="70"/>
        <v/>
      </c>
      <c r="BR548" s="25" t="str">
        <f t="shared" si="70"/>
        <v/>
      </c>
      <c r="BS548" s="25" t="str">
        <f t="shared" si="70"/>
        <v/>
      </c>
    </row>
    <row r="549" spans="1:73" ht="20.25" customHeight="1" x14ac:dyDescent="0.2">
      <c r="C549" s="46"/>
      <c r="I549" s="73" t="s">
        <v>76</v>
      </c>
      <c r="J549" s="74"/>
      <c r="K549" s="88"/>
      <c r="L549" s="89" t="str">
        <f>IF(ISBLANK(L$389),"",L$389)</f>
        <v>-</v>
      </c>
      <c r="M549" s="72" t="str">
        <f>IF(ISBLANK(M$389),"",M$389)</f>
        <v>-</v>
      </c>
      <c r="N549" s="89" t="str">
        <f t="shared" ref="N549:BS549" si="71">IF(ISBLANK(N$389),"",N$389)</f>
        <v>-</v>
      </c>
      <c r="O549" s="89" t="str">
        <f t="shared" si="71"/>
        <v/>
      </c>
      <c r="P549" s="89" t="str">
        <f t="shared" si="71"/>
        <v/>
      </c>
      <c r="Q549" s="89" t="str">
        <f t="shared" si="71"/>
        <v/>
      </c>
      <c r="R549" s="89" t="str">
        <f t="shared" si="71"/>
        <v/>
      </c>
      <c r="S549" s="89" t="str">
        <f t="shared" si="71"/>
        <v/>
      </c>
      <c r="T549" s="89" t="str">
        <f t="shared" si="71"/>
        <v/>
      </c>
      <c r="U549" s="89" t="str">
        <f t="shared" si="71"/>
        <v/>
      </c>
      <c r="V549" s="89" t="str">
        <f t="shared" si="71"/>
        <v/>
      </c>
      <c r="W549" s="89" t="str">
        <f t="shared" si="71"/>
        <v/>
      </c>
      <c r="X549" s="89" t="str">
        <f t="shared" si="71"/>
        <v/>
      </c>
      <c r="Y549" s="89" t="str">
        <f t="shared" si="71"/>
        <v/>
      </c>
      <c r="Z549" s="89" t="str">
        <f t="shared" si="71"/>
        <v/>
      </c>
      <c r="AA549" s="89" t="str">
        <f t="shared" si="71"/>
        <v/>
      </c>
      <c r="AB549" s="89" t="str">
        <f t="shared" si="71"/>
        <v/>
      </c>
      <c r="AC549" s="89" t="str">
        <f t="shared" si="71"/>
        <v/>
      </c>
      <c r="AD549" s="89" t="str">
        <f t="shared" si="71"/>
        <v/>
      </c>
      <c r="AE549" s="89" t="str">
        <f t="shared" si="71"/>
        <v/>
      </c>
      <c r="AF549" s="89" t="str">
        <f t="shared" si="71"/>
        <v/>
      </c>
      <c r="AG549" s="89" t="str">
        <f t="shared" si="71"/>
        <v/>
      </c>
      <c r="AH549" s="89" t="str">
        <f t="shared" si="71"/>
        <v/>
      </c>
      <c r="AI549" s="89" t="str">
        <f t="shared" si="71"/>
        <v/>
      </c>
      <c r="AJ549" s="89" t="str">
        <f t="shared" si="71"/>
        <v/>
      </c>
      <c r="AK549" s="89" t="str">
        <f t="shared" si="71"/>
        <v/>
      </c>
      <c r="AL549" s="89" t="str">
        <f t="shared" si="71"/>
        <v/>
      </c>
      <c r="AM549" s="89" t="str">
        <f t="shared" si="71"/>
        <v/>
      </c>
      <c r="AN549" s="89" t="str">
        <f t="shared" si="71"/>
        <v/>
      </c>
      <c r="AO549" s="89" t="str">
        <f t="shared" si="71"/>
        <v/>
      </c>
      <c r="AP549" s="89" t="str">
        <f t="shared" si="71"/>
        <v/>
      </c>
      <c r="AQ549" s="89" t="str">
        <f t="shared" si="71"/>
        <v/>
      </c>
      <c r="AR549" s="89" t="str">
        <f t="shared" si="71"/>
        <v/>
      </c>
      <c r="AS549" s="89" t="str">
        <f t="shared" si="71"/>
        <v/>
      </c>
      <c r="AT549" s="89" t="str">
        <f t="shared" si="71"/>
        <v/>
      </c>
      <c r="AU549" s="89" t="str">
        <f t="shared" si="71"/>
        <v/>
      </c>
      <c r="AV549" s="89" t="str">
        <f t="shared" si="71"/>
        <v/>
      </c>
      <c r="AW549" s="89" t="str">
        <f t="shared" si="71"/>
        <v/>
      </c>
      <c r="AX549" s="89" t="str">
        <f t="shared" si="71"/>
        <v/>
      </c>
      <c r="AY549" s="89" t="str">
        <f t="shared" si="71"/>
        <v/>
      </c>
      <c r="AZ549" s="89" t="str">
        <f t="shared" si="71"/>
        <v/>
      </c>
      <c r="BA549" s="89" t="str">
        <f t="shared" si="71"/>
        <v/>
      </c>
      <c r="BB549" s="89" t="str">
        <f t="shared" si="71"/>
        <v/>
      </c>
      <c r="BC549" s="89" t="str">
        <f t="shared" si="71"/>
        <v/>
      </c>
      <c r="BD549" s="89" t="str">
        <f t="shared" si="71"/>
        <v/>
      </c>
      <c r="BE549" s="89" t="str">
        <f t="shared" si="71"/>
        <v/>
      </c>
      <c r="BF549" s="89" t="str">
        <f t="shared" si="71"/>
        <v/>
      </c>
      <c r="BG549" s="89" t="str">
        <f t="shared" si="71"/>
        <v/>
      </c>
      <c r="BH549" s="89" t="str">
        <f t="shared" si="71"/>
        <v/>
      </c>
      <c r="BI549" s="89" t="str">
        <f t="shared" si="71"/>
        <v/>
      </c>
      <c r="BJ549" s="89" t="str">
        <f t="shared" si="71"/>
        <v/>
      </c>
      <c r="BK549" s="89" t="str">
        <f t="shared" si="71"/>
        <v/>
      </c>
      <c r="BL549" s="89" t="str">
        <f t="shared" si="71"/>
        <v/>
      </c>
      <c r="BM549" s="89" t="str">
        <f t="shared" si="71"/>
        <v/>
      </c>
      <c r="BN549" s="89" t="str">
        <f t="shared" si="71"/>
        <v/>
      </c>
      <c r="BO549" s="89" t="str">
        <f t="shared" si="71"/>
        <v/>
      </c>
      <c r="BP549" s="89" t="str">
        <f t="shared" si="71"/>
        <v/>
      </c>
      <c r="BQ549" s="89" t="str">
        <f t="shared" si="71"/>
        <v/>
      </c>
      <c r="BR549" s="89" t="str">
        <f t="shared" si="71"/>
        <v/>
      </c>
      <c r="BS549" s="89" t="str">
        <f t="shared" si="71"/>
        <v/>
      </c>
    </row>
    <row r="550" spans="1:73" s="127" customFormat="1" ht="70.400000000000006" customHeight="1" x14ac:dyDescent="0.2">
      <c r="A550" s="248" t="s">
        <v>548</v>
      </c>
      <c r="B550" s="126"/>
      <c r="C550" s="305" t="s">
        <v>549</v>
      </c>
      <c r="D550" s="306"/>
      <c r="E550" s="306"/>
      <c r="F550" s="306"/>
      <c r="G550" s="306"/>
      <c r="H550" s="307"/>
      <c r="I550" s="129" t="s">
        <v>550</v>
      </c>
      <c r="J550" s="249">
        <f t="shared" ref="J550:J563" si="72">IF(SUM(L550:BS550)=0,IF(COUNTIF(L550:BS550,"未確認")&gt;0,"未確認",IF(COUNTIF(L550:BS550,"~*")&gt;0,"*",SUM(L550:BS550))),SUM(L550:BS550))</f>
        <v>0</v>
      </c>
      <c r="K550" s="250" t="str">
        <f t="shared" ref="K550:K563" si="73">IF(OR(COUNTIF(L550:BS550,"未確認")&gt;0,COUNTIF(L550:BS550,"*")&gt;0),"※","")</f>
        <v/>
      </c>
      <c r="L550" s="241">
        <v>0</v>
      </c>
      <c r="M550" s="242">
        <v>0</v>
      </c>
      <c r="N550" s="243">
        <v>0</v>
      </c>
      <c r="O550" s="243"/>
      <c r="P550" s="243"/>
      <c r="Q550" s="243"/>
      <c r="R550" s="243"/>
      <c r="S550" s="243"/>
      <c r="T550" s="243"/>
      <c r="U550" s="243"/>
      <c r="V550" s="243"/>
      <c r="W550" s="243"/>
      <c r="X550" s="243"/>
      <c r="Y550" s="243"/>
      <c r="Z550" s="243"/>
      <c r="AA550" s="243"/>
      <c r="AB550" s="243"/>
      <c r="AC550" s="243"/>
      <c r="AD550" s="243"/>
      <c r="AE550" s="243"/>
      <c r="AF550" s="243"/>
      <c r="AG550" s="243"/>
      <c r="AH550" s="243"/>
      <c r="AI550" s="243"/>
      <c r="AJ550" s="243"/>
      <c r="AK550" s="243"/>
      <c r="AL550" s="243"/>
      <c r="AM550" s="243"/>
      <c r="AN550" s="243"/>
      <c r="AO550" s="243"/>
      <c r="AP550" s="243"/>
      <c r="AQ550" s="243"/>
      <c r="AR550" s="243"/>
      <c r="AS550" s="243"/>
      <c r="AT550" s="243"/>
      <c r="AU550" s="243"/>
      <c r="AV550" s="243"/>
      <c r="AW550" s="243"/>
      <c r="AX550" s="243"/>
      <c r="AY550" s="243"/>
      <c r="AZ550" s="243"/>
      <c r="BA550" s="243"/>
      <c r="BB550" s="243"/>
      <c r="BC550" s="243"/>
      <c r="BD550" s="243"/>
      <c r="BE550" s="243"/>
      <c r="BF550" s="243"/>
      <c r="BG550" s="243"/>
      <c r="BH550" s="243"/>
      <c r="BI550" s="243"/>
      <c r="BJ550" s="243"/>
      <c r="BK550" s="243"/>
      <c r="BL550" s="243"/>
      <c r="BM550" s="243"/>
      <c r="BN550" s="243"/>
      <c r="BO550" s="243"/>
      <c r="BP550" s="243"/>
      <c r="BQ550" s="243"/>
      <c r="BR550" s="243"/>
      <c r="BS550" s="243"/>
      <c r="BU550" s="128"/>
    </row>
    <row r="551" spans="1:73" s="127" customFormat="1" ht="70.400000000000006" customHeight="1" x14ac:dyDescent="0.2">
      <c r="A551" s="248" t="s">
        <v>551</v>
      </c>
      <c r="B551" s="2"/>
      <c r="C551" s="305" t="s">
        <v>552</v>
      </c>
      <c r="D551" s="306"/>
      <c r="E551" s="306"/>
      <c r="F551" s="306"/>
      <c r="G551" s="306"/>
      <c r="H551" s="307"/>
      <c r="I551" s="129" t="s">
        <v>553</v>
      </c>
      <c r="J551" s="249">
        <f t="shared" si="72"/>
        <v>0</v>
      </c>
      <c r="K551" s="250" t="str">
        <f t="shared" si="73"/>
        <v/>
      </c>
      <c r="L551" s="241">
        <v>0</v>
      </c>
      <c r="M551" s="242">
        <v>0</v>
      </c>
      <c r="N551" s="243">
        <v>0</v>
      </c>
      <c r="O551" s="243"/>
      <c r="P551" s="243"/>
      <c r="Q551" s="243"/>
      <c r="R551" s="243"/>
      <c r="S551" s="243"/>
      <c r="T551" s="243"/>
      <c r="U551" s="243"/>
      <c r="V551" s="243"/>
      <c r="W551" s="243"/>
      <c r="X551" s="243"/>
      <c r="Y551" s="243"/>
      <c r="Z551" s="243"/>
      <c r="AA551" s="243"/>
      <c r="AB551" s="243"/>
      <c r="AC551" s="243"/>
      <c r="AD551" s="243"/>
      <c r="AE551" s="243"/>
      <c r="AF551" s="243"/>
      <c r="AG551" s="243"/>
      <c r="AH551" s="243"/>
      <c r="AI551" s="243"/>
      <c r="AJ551" s="243"/>
      <c r="AK551" s="243"/>
      <c r="AL551" s="243"/>
      <c r="AM551" s="243"/>
      <c r="AN551" s="243"/>
      <c r="AO551" s="243"/>
      <c r="AP551" s="243"/>
      <c r="AQ551" s="243"/>
      <c r="AR551" s="243"/>
      <c r="AS551" s="243"/>
      <c r="AT551" s="243"/>
      <c r="AU551" s="243"/>
      <c r="AV551" s="243"/>
      <c r="AW551" s="243"/>
      <c r="AX551" s="243"/>
      <c r="AY551" s="243"/>
      <c r="AZ551" s="243"/>
      <c r="BA551" s="243"/>
      <c r="BB551" s="243"/>
      <c r="BC551" s="243"/>
      <c r="BD551" s="243"/>
      <c r="BE551" s="243"/>
      <c r="BF551" s="243"/>
      <c r="BG551" s="243"/>
      <c r="BH551" s="243"/>
      <c r="BI551" s="243"/>
      <c r="BJ551" s="243"/>
      <c r="BK551" s="243"/>
      <c r="BL551" s="243"/>
      <c r="BM551" s="243"/>
      <c r="BN551" s="243"/>
      <c r="BO551" s="243"/>
      <c r="BP551" s="243"/>
      <c r="BQ551" s="243"/>
      <c r="BR551" s="243"/>
      <c r="BS551" s="243"/>
      <c r="BU551" s="128"/>
    </row>
    <row r="552" spans="1:73" s="127" customFormat="1" ht="70.400000000000006" customHeight="1" x14ac:dyDescent="0.2">
      <c r="A552" s="248"/>
      <c r="B552" s="2"/>
      <c r="C552" s="308" t="s">
        <v>554</v>
      </c>
      <c r="D552" s="309"/>
      <c r="E552" s="309"/>
      <c r="F552" s="309"/>
      <c r="G552" s="309"/>
      <c r="H552" s="310"/>
      <c r="I552" s="142" t="s">
        <v>555</v>
      </c>
      <c r="J552" s="249">
        <f t="shared" si="72"/>
        <v>0</v>
      </c>
      <c r="K552" s="250" t="str">
        <f t="shared" si="73"/>
        <v/>
      </c>
      <c r="L552" s="241">
        <v>0</v>
      </c>
      <c r="M552" s="242">
        <v>0</v>
      </c>
      <c r="N552" s="243">
        <v>0</v>
      </c>
      <c r="O552" s="243"/>
      <c r="P552" s="243"/>
      <c r="Q552" s="243"/>
      <c r="R552" s="243"/>
      <c r="S552" s="243"/>
      <c r="T552" s="243"/>
      <c r="U552" s="243"/>
      <c r="V552" s="243"/>
      <c r="W552" s="243"/>
      <c r="X552" s="243"/>
      <c r="Y552" s="243"/>
      <c r="Z552" s="243"/>
      <c r="AA552" s="243"/>
      <c r="AB552" s="243"/>
      <c r="AC552" s="243"/>
      <c r="AD552" s="243"/>
      <c r="AE552" s="243"/>
      <c r="AF552" s="243"/>
      <c r="AG552" s="243"/>
      <c r="AH552" s="243"/>
      <c r="AI552" s="243"/>
      <c r="AJ552" s="243"/>
      <c r="AK552" s="243"/>
      <c r="AL552" s="243"/>
      <c r="AM552" s="243"/>
      <c r="AN552" s="243"/>
      <c r="AO552" s="243"/>
      <c r="AP552" s="243"/>
      <c r="AQ552" s="243"/>
      <c r="AR552" s="243"/>
      <c r="AS552" s="243"/>
      <c r="AT552" s="243"/>
      <c r="AU552" s="243"/>
      <c r="AV552" s="243"/>
      <c r="AW552" s="243"/>
      <c r="AX552" s="243"/>
      <c r="AY552" s="243"/>
      <c r="AZ552" s="243"/>
      <c r="BA552" s="243"/>
      <c r="BB552" s="243"/>
      <c r="BC552" s="243"/>
      <c r="BD552" s="243"/>
      <c r="BE552" s="243"/>
      <c r="BF552" s="243"/>
      <c r="BG552" s="243"/>
      <c r="BH552" s="243"/>
      <c r="BI552" s="243"/>
      <c r="BJ552" s="243"/>
      <c r="BK552" s="243"/>
      <c r="BL552" s="243"/>
      <c r="BM552" s="243"/>
      <c r="BN552" s="243"/>
      <c r="BO552" s="243"/>
      <c r="BP552" s="243"/>
      <c r="BQ552" s="243"/>
      <c r="BR552" s="243"/>
      <c r="BS552" s="243"/>
      <c r="BU552" s="128"/>
    </row>
    <row r="553" spans="1:73" s="127" customFormat="1" ht="70.400000000000006" customHeight="1" x14ac:dyDescent="0.2">
      <c r="A553" s="248" t="s">
        <v>556</v>
      </c>
      <c r="B553" s="2"/>
      <c r="C553" s="305" t="s">
        <v>557</v>
      </c>
      <c r="D553" s="306"/>
      <c r="E553" s="306"/>
      <c r="F553" s="306"/>
      <c r="G553" s="306"/>
      <c r="H553" s="307"/>
      <c r="I553" s="129" t="s">
        <v>558</v>
      </c>
      <c r="J553" s="249">
        <f t="shared" si="72"/>
        <v>0</v>
      </c>
      <c r="K553" s="250" t="str">
        <f t="shared" si="73"/>
        <v/>
      </c>
      <c r="L553" s="241">
        <v>0</v>
      </c>
      <c r="M553" s="242">
        <v>0</v>
      </c>
      <c r="N553" s="243">
        <v>0</v>
      </c>
      <c r="O553" s="243"/>
      <c r="P553" s="243"/>
      <c r="Q553" s="243"/>
      <c r="R553" s="243"/>
      <c r="S553" s="243"/>
      <c r="T553" s="243"/>
      <c r="U553" s="243"/>
      <c r="V553" s="243"/>
      <c r="W553" s="243"/>
      <c r="X553" s="243"/>
      <c r="Y553" s="243"/>
      <c r="Z553" s="243"/>
      <c r="AA553" s="243"/>
      <c r="AB553" s="243"/>
      <c r="AC553" s="243"/>
      <c r="AD553" s="243"/>
      <c r="AE553" s="243"/>
      <c r="AF553" s="243"/>
      <c r="AG553" s="243"/>
      <c r="AH553" s="243"/>
      <c r="AI553" s="243"/>
      <c r="AJ553" s="243"/>
      <c r="AK553" s="243"/>
      <c r="AL553" s="243"/>
      <c r="AM553" s="243"/>
      <c r="AN553" s="243"/>
      <c r="AO553" s="243"/>
      <c r="AP553" s="243"/>
      <c r="AQ553" s="243"/>
      <c r="AR553" s="243"/>
      <c r="AS553" s="243"/>
      <c r="AT553" s="243"/>
      <c r="AU553" s="243"/>
      <c r="AV553" s="243"/>
      <c r="AW553" s="243"/>
      <c r="AX553" s="243"/>
      <c r="AY553" s="243"/>
      <c r="AZ553" s="243"/>
      <c r="BA553" s="243"/>
      <c r="BB553" s="243"/>
      <c r="BC553" s="243"/>
      <c r="BD553" s="243"/>
      <c r="BE553" s="243"/>
      <c r="BF553" s="243"/>
      <c r="BG553" s="243"/>
      <c r="BH553" s="243"/>
      <c r="BI553" s="243"/>
      <c r="BJ553" s="243"/>
      <c r="BK553" s="243"/>
      <c r="BL553" s="243"/>
      <c r="BM553" s="243"/>
      <c r="BN553" s="243"/>
      <c r="BO553" s="243"/>
      <c r="BP553" s="243"/>
      <c r="BQ553" s="243"/>
      <c r="BR553" s="243"/>
      <c r="BS553" s="243"/>
      <c r="BU553" s="128"/>
    </row>
    <row r="554" spans="1:73" s="127" customFormat="1" ht="70.400000000000006" customHeight="1" x14ac:dyDescent="0.2">
      <c r="A554" s="248" t="s">
        <v>559</v>
      </c>
      <c r="B554" s="2"/>
      <c r="C554" s="305" t="s">
        <v>560</v>
      </c>
      <c r="D554" s="306"/>
      <c r="E554" s="306"/>
      <c r="F554" s="306"/>
      <c r="G554" s="306"/>
      <c r="H554" s="307"/>
      <c r="I554" s="129" t="s">
        <v>561</v>
      </c>
      <c r="J554" s="249">
        <f t="shared" si="72"/>
        <v>0</v>
      </c>
      <c r="K554" s="250" t="str">
        <f t="shared" si="73"/>
        <v/>
      </c>
      <c r="L554" s="241">
        <v>0</v>
      </c>
      <c r="M554" s="242">
        <v>0</v>
      </c>
      <c r="N554" s="243">
        <v>0</v>
      </c>
      <c r="O554" s="243"/>
      <c r="P554" s="243"/>
      <c r="Q554" s="243"/>
      <c r="R554" s="243"/>
      <c r="S554" s="243"/>
      <c r="T554" s="243"/>
      <c r="U554" s="243"/>
      <c r="V554" s="243"/>
      <c r="W554" s="243"/>
      <c r="X554" s="243"/>
      <c r="Y554" s="243"/>
      <c r="Z554" s="243"/>
      <c r="AA554" s="243"/>
      <c r="AB554" s="243"/>
      <c r="AC554" s="243"/>
      <c r="AD554" s="243"/>
      <c r="AE554" s="243"/>
      <c r="AF554" s="243"/>
      <c r="AG554" s="243"/>
      <c r="AH554" s="243"/>
      <c r="AI554" s="243"/>
      <c r="AJ554" s="243"/>
      <c r="AK554" s="243"/>
      <c r="AL554" s="243"/>
      <c r="AM554" s="243"/>
      <c r="AN554" s="243"/>
      <c r="AO554" s="243"/>
      <c r="AP554" s="243"/>
      <c r="AQ554" s="243"/>
      <c r="AR554" s="243"/>
      <c r="AS554" s="243"/>
      <c r="AT554" s="243"/>
      <c r="AU554" s="243"/>
      <c r="AV554" s="243"/>
      <c r="AW554" s="243"/>
      <c r="AX554" s="243"/>
      <c r="AY554" s="243"/>
      <c r="AZ554" s="243"/>
      <c r="BA554" s="243"/>
      <c r="BB554" s="243"/>
      <c r="BC554" s="243"/>
      <c r="BD554" s="243"/>
      <c r="BE554" s="243"/>
      <c r="BF554" s="243"/>
      <c r="BG554" s="243"/>
      <c r="BH554" s="243"/>
      <c r="BI554" s="243"/>
      <c r="BJ554" s="243"/>
      <c r="BK554" s="243"/>
      <c r="BL554" s="243"/>
      <c r="BM554" s="243"/>
      <c r="BN554" s="243"/>
      <c r="BO554" s="243"/>
      <c r="BP554" s="243"/>
      <c r="BQ554" s="243"/>
      <c r="BR554" s="243"/>
      <c r="BS554" s="243"/>
      <c r="BU554" s="128"/>
    </row>
    <row r="555" spans="1:73" s="127" customFormat="1" ht="70.400000000000006" customHeight="1" x14ac:dyDescent="0.2">
      <c r="A555" s="248" t="s">
        <v>562</v>
      </c>
      <c r="B555" s="2"/>
      <c r="C555" s="305" t="s">
        <v>563</v>
      </c>
      <c r="D555" s="306"/>
      <c r="E555" s="306"/>
      <c r="F555" s="306"/>
      <c r="G555" s="306"/>
      <c r="H555" s="307"/>
      <c r="I555" s="129" t="s">
        <v>564</v>
      </c>
      <c r="J555" s="249">
        <f t="shared" si="72"/>
        <v>0</v>
      </c>
      <c r="K555" s="250" t="str">
        <f t="shared" si="73"/>
        <v/>
      </c>
      <c r="L555" s="241">
        <v>0</v>
      </c>
      <c r="M555" s="242">
        <v>0</v>
      </c>
      <c r="N555" s="243">
        <v>0</v>
      </c>
      <c r="O555" s="243"/>
      <c r="P555" s="243"/>
      <c r="Q555" s="243"/>
      <c r="R555" s="243"/>
      <c r="S555" s="243"/>
      <c r="T555" s="243"/>
      <c r="U555" s="243"/>
      <c r="V555" s="243"/>
      <c r="W555" s="243"/>
      <c r="X555" s="243"/>
      <c r="Y555" s="243"/>
      <c r="Z555" s="243"/>
      <c r="AA555" s="243"/>
      <c r="AB555" s="243"/>
      <c r="AC555" s="243"/>
      <c r="AD555" s="243"/>
      <c r="AE555" s="243"/>
      <c r="AF555" s="243"/>
      <c r="AG555" s="243"/>
      <c r="AH555" s="243"/>
      <c r="AI555" s="243"/>
      <c r="AJ555" s="243"/>
      <c r="AK555" s="243"/>
      <c r="AL555" s="243"/>
      <c r="AM555" s="243"/>
      <c r="AN555" s="243"/>
      <c r="AO555" s="243"/>
      <c r="AP555" s="243"/>
      <c r="AQ555" s="243"/>
      <c r="AR555" s="243"/>
      <c r="AS555" s="243"/>
      <c r="AT555" s="243"/>
      <c r="AU555" s="243"/>
      <c r="AV555" s="243"/>
      <c r="AW555" s="243"/>
      <c r="AX555" s="243"/>
      <c r="AY555" s="243"/>
      <c r="AZ555" s="243"/>
      <c r="BA555" s="243"/>
      <c r="BB555" s="243"/>
      <c r="BC555" s="243"/>
      <c r="BD555" s="243"/>
      <c r="BE555" s="243"/>
      <c r="BF555" s="243"/>
      <c r="BG555" s="243"/>
      <c r="BH555" s="243"/>
      <c r="BI555" s="243"/>
      <c r="BJ555" s="243"/>
      <c r="BK555" s="243"/>
      <c r="BL555" s="243"/>
      <c r="BM555" s="243"/>
      <c r="BN555" s="243"/>
      <c r="BO555" s="243"/>
      <c r="BP555" s="243"/>
      <c r="BQ555" s="243"/>
      <c r="BR555" s="243"/>
      <c r="BS555" s="243"/>
      <c r="BU555" s="128"/>
    </row>
    <row r="556" spans="1:73" s="127" customFormat="1" ht="98.15" customHeight="1" x14ac:dyDescent="0.2">
      <c r="A556" s="248" t="s">
        <v>565</v>
      </c>
      <c r="B556" s="2"/>
      <c r="C556" s="305" t="s">
        <v>566</v>
      </c>
      <c r="D556" s="306"/>
      <c r="E556" s="306"/>
      <c r="F556" s="306"/>
      <c r="G556" s="306"/>
      <c r="H556" s="307"/>
      <c r="I556" s="129" t="s">
        <v>567</v>
      </c>
      <c r="J556" s="249">
        <f t="shared" si="72"/>
        <v>0</v>
      </c>
      <c r="K556" s="250" t="str">
        <f t="shared" si="73"/>
        <v/>
      </c>
      <c r="L556" s="241">
        <v>0</v>
      </c>
      <c r="M556" s="242">
        <v>0</v>
      </c>
      <c r="N556" s="243">
        <v>0</v>
      </c>
      <c r="O556" s="243"/>
      <c r="P556" s="243"/>
      <c r="Q556" s="243"/>
      <c r="R556" s="243"/>
      <c r="S556" s="243"/>
      <c r="T556" s="243"/>
      <c r="U556" s="243"/>
      <c r="V556" s="243"/>
      <c r="W556" s="243"/>
      <c r="X556" s="243"/>
      <c r="Y556" s="243"/>
      <c r="Z556" s="243"/>
      <c r="AA556" s="243"/>
      <c r="AB556" s="243"/>
      <c r="AC556" s="243"/>
      <c r="AD556" s="243"/>
      <c r="AE556" s="243"/>
      <c r="AF556" s="243"/>
      <c r="AG556" s="243"/>
      <c r="AH556" s="243"/>
      <c r="AI556" s="243"/>
      <c r="AJ556" s="243"/>
      <c r="AK556" s="243"/>
      <c r="AL556" s="243"/>
      <c r="AM556" s="243"/>
      <c r="AN556" s="243"/>
      <c r="AO556" s="243"/>
      <c r="AP556" s="243"/>
      <c r="AQ556" s="243"/>
      <c r="AR556" s="243"/>
      <c r="AS556" s="243"/>
      <c r="AT556" s="243"/>
      <c r="AU556" s="243"/>
      <c r="AV556" s="243"/>
      <c r="AW556" s="243"/>
      <c r="AX556" s="243"/>
      <c r="AY556" s="243"/>
      <c r="AZ556" s="243"/>
      <c r="BA556" s="243"/>
      <c r="BB556" s="243"/>
      <c r="BC556" s="243"/>
      <c r="BD556" s="243"/>
      <c r="BE556" s="243"/>
      <c r="BF556" s="243"/>
      <c r="BG556" s="243"/>
      <c r="BH556" s="243"/>
      <c r="BI556" s="243"/>
      <c r="BJ556" s="243"/>
      <c r="BK556" s="243"/>
      <c r="BL556" s="243"/>
      <c r="BM556" s="243"/>
      <c r="BN556" s="243"/>
      <c r="BO556" s="243"/>
      <c r="BP556" s="243"/>
      <c r="BQ556" s="243"/>
      <c r="BR556" s="243"/>
      <c r="BS556" s="243"/>
      <c r="BU556" s="128"/>
    </row>
    <row r="557" spans="1:73" s="127" customFormat="1" ht="84" customHeight="1" x14ac:dyDescent="0.2">
      <c r="A557" s="248" t="s">
        <v>568</v>
      </c>
      <c r="B557" s="2"/>
      <c r="C557" s="305" t="s">
        <v>569</v>
      </c>
      <c r="D557" s="306"/>
      <c r="E557" s="306"/>
      <c r="F557" s="306"/>
      <c r="G557" s="306"/>
      <c r="H557" s="307"/>
      <c r="I557" s="129" t="s">
        <v>570</v>
      </c>
      <c r="J557" s="249">
        <f t="shared" si="72"/>
        <v>0</v>
      </c>
      <c r="K557" s="250" t="str">
        <f t="shared" si="73"/>
        <v/>
      </c>
      <c r="L557" s="241">
        <v>0</v>
      </c>
      <c r="M557" s="242">
        <v>0</v>
      </c>
      <c r="N557" s="243">
        <v>0</v>
      </c>
      <c r="O557" s="243"/>
      <c r="P557" s="243"/>
      <c r="Q557" s="243"/>
      <c r="R557" s="243"/>
      <c r="S557" s="243"/>
      <c r="T557" s="243"/>
      <c r="U557" s="243"/>
      <c r="V557" s="243"/>
      <c r="W557" s="243"/>
      <c r="X557" s="243"/>
      <c r="Y557" s="243"/>
      <c r="Z557" s="243"/>
      <c r="AA557" s="243"/>
      <c r="AB557" s="243"/>
      <c r="AC557" s="243"/>
      <c r="AD557" s="243"/>
      <c r="AE557" s="243"/>
      <c r="AF557" s="243"/>
      <c r="AG557" s="243"/>
      <c r="AH557" s="243"/>
      <c r="AI557" s="243"/>
      <c r="AJ557" s="243"/>
      <c r="AK557" s="243"/>
      <c r="AL557" s="243"/>
      <c r="AM557" s="243"/>
      <c r="AN557" s="243"/>
      <c r="AO557" s="243"/>
      <c r="AP557" s="243"/>
      <c r="AQ557" s="243"/>
      <c r="AR557" s="243"/>
      <c r="AS557" s="243"/>
      <c r="AT557" s="243"/>
      <c r="AU557" s="243"/>
      <c r="AV557" s="243"/>
      <c r="AW557" s="243"/>
      <c r="AX557" s="243"/>
      <c r="AY557" s="243"/>
      <c r="AZ557" s="243"/>
      <c r="BA557" s="243"/>
      <c r="BB557" s="243"/>
      <c r="BC557" s="243"/>
      <c r="BD557" s="243"/>
      <c r="BE557" s="243"/>
      <c r="BF557" s="243"/>
      <c r="BG557" s="243"/>
      <c r="BH557" s="243"/>
      <c r="BI557" s="243"/>
      <c r="BJ557" s="243"/>
      <c r="BK557" s="243"/>
      <c r="BL557" s="243"/>
      <c r="BM557" s="243"/>
      <c r="BN557" s="243"/>
      <c r="BO557" s="243"/>
      <c r="BP557" s="243"/>
      <c r="BQ557" s="243"/>
      <c r="BR557" s="243"/>
      <c r="BS557" s="243"/>
      <c r="BU557" s="128"/>
    </row>
    <row r="558" spans="1:73" s="127" customFormat="1" ht="70.400000000000006" customHeight="1" x14ac:dyDescent="0.2">
      <c r="A558" s="248" t="s">
        <v>571</v>
      </c>
      <c r="B558" s="2"/>
      <c r="C558" s="305" t="s">
        <v>572</v>
      </c>
      <c r="D558" s="306"/>
      <c r="E558" s="306"/>
      <c r="F558" s="306"/>
      <c r="G558" s="306"/>
      <c r="H558" s="307"/>
      <c r="I558" s="129" t="s">
        <v>573</v>
      </c>
      <c r="J558" s="249">
        <f t="shared" si="72"/>
        <v>0</v>
      </c>
      <c r="K558" s="250" t="str">
        <f t="shared" si="73"/>
        <v/>
      </c>
      <c r="L558" s="241">
        <v>0</v>
      </c>
      <c r="M558" s="242">
        <v>0</v>
      </c>
      <c r="N558" s="243">
        <v>0</v>
      </c>
      <c r="O558" s="243"/>
      <c r="P558" s="243"/>
      <c r="Q558" s="243"/>
      <c r="R558" s="243"/>
      <c r="S558" s="243"/>
      <c r="T558" s="243"/>
      <c r="U558" s="243"/>
      <c r="V558" s="243"/>
      <c r="W558" s="243"/>
      <c r="X558" s="243"/>
      <c r="Y558" s="243"/>
      <c r="Z558" s="243"/>
      <c r="AA558" s="243"/>
      <c r="AB558" s="243"/>
      <c r="AC558" s="243"/>
      <c r="AD558" s="243"/>
      <c r="AE558" s="243"/>
      <c r="AF558" s="243"/>
      <c r="AG558" s="243"/>
      <c r="AH558" s="243"/>
      <c r="AI558" s="243"/>
      <c r="AJ558" s="243"/>
      <c r="AK558" s="243"/>
      <c r="AL558" s="243"/>
      <c r="AM558" s="243"/>
      <c r="AN558" s="243"/>
      <c r="AO558" s="243"/>
      <c r="AP558" s="243"/>
      <c r="AQ558" s="243"/>
      <c r="AR558" s="243"/>
      <c r="AS558" s="243"/>
      <c r="AT558" s="243"/>
      <c r="AU558" s="243"/>
      <c r="AV558" s="243"/>
      <c r="AW558" s="243"/>
      <c r="AX558" s="243"/>
      <c r="AY558" s="243"/>
      <c r="AZ558" s="243"/>
      <c r="BA558" s="243"/>
      <c r="BB558" s="243"/>
      <c r="BC558" s="243"/>
      <c r="BD558" s="243"/>
      <c r="BE558" s="243"/>
      <c r="BF558" s="243"/>
      <c r="BG558" s="243"/>
      <c r="BH558" s="243"/>
      <c r="BI558" s="243"/>
      <c r="BJ558" s="243"/>
      <c r="BK558" s="243"/>
      <c r="BL558" s="243"/>
      <c r="BM558" s="243"/>
      <c r="BN558" s="243"/>
      <c r="BO558" s="243"/>
      <c r="BP558" s="243"/>
      <c r="BQ558" s="243"/>
      <c r="BR558" s="243"/>
      <c r="BS558" s="243"/>
      <c r="BU558" s="128"/>
    </row>
    <row r="559" spans="1:73" s="127" customFormat="1" ht="70.400000000000006" customHeight="1" x14ac:dyDescent="0.2">
      <c r="A559" s="248" t="s">
        <v>574</v>
      </c>
      <c r="B559" s="2"/>
      <c r="C559" s="308" t="s">
        <v>575</v>
      </c>
      <c r="D559" s="309"/>
      <c r="E559" s="309"/>
      <c r="F559" s="309"/>
      <c r="G559" s="309"/>
      <c r="H559" s="310"/>
      <c r="I559" s="142" t="s">
        <v>576</v>
      </c>
      <c r="J559" s="249">
        <f t="shared" si="72"/>
        <v>0</v>
      </c>
      <c r="K559" s="250" t="str">
        <f t="shared" si="73"/>
        <v/>
      </c>
      <c r="L559" s="241">
        <v>0</v>
      </c>
      <c r="M559" s="242">
        <v>0</v>
      </c>
      <c r="N559" s="243">
        <v>0</v>
      </c>
      <c r="O559" s="243"/>
      <c r="P559" s="243"/>
      <c r="Q559" s="243"/>
      <c r="R559" s="243"/>
      <c r="S559" s="243"/>
      <c r="T559" s="243"/>
      <c r="U559" s="243"/>
      <c r="V559" s="243"/>
      <c r="W559" s="243"/>
      <c r="X559" s="243"/>
      <c r="Y559" s="243"/>
      <c r="Z559" s="243"/>
      <c r="AA559" s="243"/>
      <c r="AB559" s="243"/>
      <c r="AC559" s="243"/>
      <c r="AD559" s="243"/>
      <c r="AE559" s="243"/>
      <c r="AF559" s="243"/>
      <c r="AG559" s="243"/>
      <c r="AH559" s="243"/>
      <c r="AI559" s="243"/>
      <c r="AJ559" s="243"/>
      <c r="AK559" s="243"/>
      <c r="AL559" s="243"/>
      <c r="AM559" s="243"/>
      <c r="AN559" s="243"/>
      <c r="AO559" s="243"/>
      <c r="AP559" s="243"/>
      <c r="AQ559" s="243"/>
      <c r="AR559" s="243"/>
      <c r="AS559" s="243"/>
      <c r="AT559" s="243"/>
      <c r="AU559" s="243"/>
      <c r="AV559" s="243"/>
      <c r="AW559" s="243"/>
      <c r="AX559" s="243"/>
      <c r="AY559" s="243"/>
      <c r="AZ559" s="243"/>
      <c r="BA559" s="243"/>
      <c r="BB559" s="243"/>
      <c r="BC559" s="243"/>
      <c r="BD559" s="243"/>
      <c r="BE559" s="243"/>
      <c r="BF559" s="243"/>
      <c r="BG559" s="243"/>
      <c r="BH559" s="243"/>
      <c r="BI559" s="243"/>
      <c r="BJ559" s="243"/>
      <c r="BK559" s="243"/>
      <c r="BL559" s="243"/>
      <c r="BM559" s="243"/>
      <c r="BN559" s="243"/>
      <c r="BO559" s="243"/>
      <c r="BP559" s="243"/>
      <c r="BQ559" s="243"/>
      <c r="BR559" s="243"/>
      <c r="BS559" s="243"/>
      <c r="BU559" s="128"/>
    </row>
    <row r="560" spans="1:73" s="127" customFormat="1" ht="56" x14ac:dyDescent="0.2">
      <c r="A560" s="248" t="s">
        <v>577</v>
      </c>
      <c r="B560" s="2"/>
      <c r="C560" s="305" t="s">
        <v>578</v>
      </c>
      <c r="D560" s="306"/>
      <c r="E560" s="306"/>
      <c r="F560" s="306"/>
      <c r="G560" s="306"/>
      <c r="H560" s="307"/>
      <c r="I560" s="142" t="s">
        <v>579</v>
      </c>
      <c r="J560" s="249">
        <f t="shared" si="72"/>
        <v>0</v>
      </c>
      <c r="K560" s="250" t="str">
        <f t="shared" si="73"/>
        <v/>
      </c>
      <c r="L560" s="241">
        <v>0</v>
      </c>
      <c r="M560" s="242">
        <v>0</v>
      </c>
      <c r="N560" s="243">
        <v>0</v>
      </c>
      <c r="O560" s="243"/>
      <c r="P560" s="243"/>
      <c r="Q560" s="243"/>
      <c r="R560" s="243"/>
      <c r="S560" s="243"/>
      <c r="T560" s="243"/>
      <c r="U560" s="243"/>
      <c r="V560" s="243"/>
      <c r="W560" s="243"/>
      <c r="X560" s="243"/>
      <c r="Y560" s="243"/>
      <c r="Z560" s="243"/>
      <c r="AA560" s="243"/>
      <c r="AB560" s="243"/>
      <c r="AC560" s="243"/>
      <c r="AD560" s="243"/>
      <c r="AE560" s="243"/>
      <c r="AF560" s="243"/>
      <c r="AG560" s="243"/>
      <c r="AH560" s="243"/>
      <c r="AI560" s="243"/>
      <c r="AJ560" s="243"/>
      <c r="AK560" s="243"/>
      <c r="AL560" s="243"/>
      <c r="AM560" s="243"/>
      <c r="AN560" s="243"/>
      <c r="AO560" s="243"/>
      <c r="AP560" s="243"/>
      <c r="AQ560" s="243"/>
      <c r="AR560" s="243"/>
      <c r="AS560" s="243"/>
      <c r="AT560" s="243"/>
      <c r="AU560" s="243"/>
      <c r="AV560" s="243"/>
      <c r="AW560" s="243"/>
      <c r="AX560" s="243"/>
      <c r="AY560" s="243"/>
      <c r="AZ560" s="243"/>
      <c r="BA560" s="243"/>
      <c r="BB560" s="243"/>
      <c r="BC560" s="243"/>
      <c r="BD560" s="243"/>
      <c r="BE560" s="243"/>
      <c r="BF560" s="243"/>
      <c r="BG560" s="243"/>
      <c r="BH560" s="243"/>
      <c r="BI560" s="243"/>
      <c r="BJ560" s="243"/>
      <c r="BK560" s="243"/>
      <c r="BL560" s="243"/>
      <c r="BM560" s="243"/>
      <c r="BN560" s="243"/>
      <c r="BO560" s="243"/>
      <c r="BP560" s="243"/>
      <c r="BQ560" s="243"/>
      <c r="BR560" s="243"/>
      <c r="BS560" s="243"/>
      <c r="BU560" s="128"/>
    </row>
    <row r="561" spans="1:73" s="127" customFormat="1" ht="70.400000000000006" customHeight="1" x14ac:dyDescent="0.2">
      <c r="A561" s="248" t="s">
        <v>580</v>
      </c>
      <c r="B561" s="2"/>
      <c r="C561" s="305" t="s">
        <v>581</v>
      </c>
      <c r="D561" s="306"/>
      <c r="E561" s="306"/>
      <c r="F561" s="306"/>
      <c r="G561" s="306"/>
      <c r="H561" s="307"/>
      <c r="I561" s="142" t="s">
        <v>582</v>
      </c>
      <c r="J561" s="249">
        <f t="shared" si="72"/>
        <v>0</v>
      </c>
      <c r="K561" s="250" t="str">
        <f t="shared" si="73"/>
        <v/>
      </c>
      <c r="L561" s="241">
        <v>0</v>
      </c>
      <c r="M561" s="242">
        <v>0</v>
      </c>
      <c r="N561" s="243">
        <v>0</v>
      </c>
      <c r="O561" s="243"/>
      <c r="P561" s="243"/>
      <c r="Q561" s="243"/>
      <c r="R561" s="243"/>
      <c r="S561" s="243"/>
      <c r="T561" s="243"/>
      <c r="U561" s="243"/>
      <c r="V561" s="243"/>
      <c r="W561" s="243"/>
      <c r="X561" s="243"/>
      <c r="Y561" s="243"/>
      <c r="Z561" s="243"/>
      <c r="AA561" s="243"/>
      <c r="AB561" s="243"/>
      <c r="AC561" s="243"/>
      <c r="AD561" s="243"/>
      <c r="AE561" s="243"/>
      <c r="AF561" s="243"/>
      <c r="AG561" s="243"/>
      <c r="AH561" s="243"/>
      <c r="AI561" s="243"/>
      <c r="AJ561" s="243"/>
      <c r="AK561" s="243"/>
      <c r="AL561" s="243"/>
      <c r="AM561" s="243"/>
      <c r="AN561" s="243"/>
      <c r="AO561" s="243"/>
      <c r="AP561" s="243"/>
      <c r="AQ561" s="243"/>
      <c r="AR561" s="243"/>
      <c r="AS561" s="243"/>
      <c r="AT561" s="243"/>
      <c r="AU561" s="243"/>
      <c r="AV561" s="243"/>
      <c r="AW561" s="243"/>
      <c r="AX561" s="243"/>
      <c r="AY561" s="243"/>
      <c r="AZ561" s="243"/>
      <c r="BA561" s="243"/>
      <c r="BB561" s="243"/>
      <c r="BC561" s="243"/>
      <c r="BD561" s="243"/>
      <c r="BE561" s="243"/>
      <c r="BF561" s="243"/>
      <c r="BG561" s="243"/>
      <c r="BH561" s="243"/>
      <c r="BI561" s="243"/>
      <c r="BJ561" s="243"/>
      <c r="BK561" s="243"/>
      <c r="BL561" s="243"/>
      <c r="BM561" s="243"/>
      <c r="BN561" s="243"/>
      <c r="BO561" s="243"/>
      <c r="BP561" s="243"/>
      <c r="BQ561" s="243"/>
      <c r="BR561" s="243"/>
      <c r="BS561" s="243"/>
      <c r="BU561" s="128"/>
    </row>
    <row r="562" spans="1:73" s="127" customFormat="1" ht="70.400000000000006" customHeight="1" x14ac:dyDescent="0.2">
      <c r="A562" s="248" t="s">
        <v>583</v>
      </c>
      <c r="B562" s="2"/>
      <c r="C562" s="305" t="s">
        <v>584</v>
      </c>
      <c r="D562" s="306"/>
      <c r="E562" s="306"/>
      <c r="F562" s="306"/>
      <c r="G562" s="306"/>
      <c r="H562" s="307"/>
      <c r="I562" s="142" t="s">
        <v>585</v>
      </c>
      <c r="J562" s="249">
        <f t="shared" si="72"/>
        <v>0</v>
      </c>
      <c r="K562" s="250" t="str">
        <f t="shared" si="73"/>
        <v/>
      </c>
      <c r="L562" s="241">
        <v>0</v>
      </c>
      <c r="M562" s="242">
        <v>0</v>
      </c>
      <c r="N562" s="243">
        <v>0</v>
      </c>
      <c r="O562" s="243"/>
      <c r="P562" s="243"/>
      <c r="Q562" s="243"/>
      <c r="R562" s="243"/>
      <c r="S562" s="243"/>
      <c r="T562" s="243"/>
      <c r="U562" s="243"/>
      <c r="V562" s="243"/>
      <c r="W562" s="243"/>
      <c r="X562" s="243"/>
      <c r="Y562" s="243"/>
      <c r="Z562" s="243"/>
      <c r="AA562" s="243"/>
      <c r="AB562" s="243"/>
      <c r="AC562" s="243"/>
      <c r="AD562" s="243"/>
      <c r="AE562" s="243"/>
      <c r="AF562" s="243"/>
      <c r="AG562" s="243"/>
      <c r="AH562" s="243"/>
      <c r="AI562" s="243"/>
      <c r="AJ562" s="243"/>
      <c r="AK562" s="243"/>
      <c r="AL562" s="243"/>
      <c r="AM562" s="243"/>
      <c r="AN562" s="243"/>
      <c r="AO562" s="243"/>
      <c r="AP562" s="243"/>
      <c r="AQ562" s="243"/>
      <c r="AR562" s="243"/>
      <c r="AS562" s="243"/>
      <c r="AT562" s="243"/>
      <c r="AU562" s="243"/>
      <c r="AV562" s="243"/>
      <c r="AW562" s="243"/>
      <c r="AX562" s="243"/>
      <c r="AY562" s="243"/>
      <c r="AZ562" s="243"/>
      <c r="BA562" s="243"/>
      <c r="BB562" s="243"/>
      <c r="BC562" s="243"/>
      <c r="BD562" s="243"/>
      <c r="BE562" s="243"/>
      <c r="BF562" s="243"/>
      <c r="BG562" s="243"/>
      <c r="BH562" s="243"/>
      <c r="BI562" s="243"/>
      <c r="BJ562" s="243"/>
      <c r="BK562" s="243"/>
      <c r="BL562" s="243"/>
      <c r="BM562" s="243"/>
      <c r="BN562" s="243"/>
      <c r="BO562" s="243"/>
      <c r="BP562" s="243"/>
      <c r="BQ562" s="243"/>
      <c r="BR562" s="243"/>
      <c r="BS562" s="243"/>
      <c r="BU562" s="128"/>
    </row>
    <row r="563" spans="1:73" s="127" customFormat="1" ht="70.400000000000006" customHeight="1" x14ac:dyDescent="0.2">
      <c r="A563" s="248" t="s">
        <v>586</v>
      </c>
      <c r="B563" s="2"/>
      <c r="C563" s="305" t="s">
        <v>587</v>
      </c>
      <c r="D563" s="306"/>
      <c r="E563" s="306"/>
      <c r="F563" s="306"/>
      <c r="G563" s="306"/>
      <c r="H563" s="307"/>
      <c r="I563" s="142" t="s">
        <v>588</v>
      </c>
      <c r="J563" s="249">
        <f t="shared" si="72"/>
        <v>0</v>
      </c>
      <c r="K563" s="250" t="str">
        <f t="shared" si="73"/>
        <v/>
      </c>
      <c r="L563" s="241">
        <v>0</v>
      </c>
      <c r="M563" s="242">
        <v>0</v>
      </c>
      <c r="N563" s="243">
        <v>0</v>
      </c>
      <c r="O563" s="243"/>
      <c r="P563" s="243"/>
      <c r="Q563" s="243"/>
      <c r="R563" s="243"/>
      <c r="S563" s="243"/>
      <c r="T563" s="243"/>
      <c r="U563" s="243"/>
      <c r="V563" s="243"/>
      <c r="W563" s="243"/>
      <c r="X563" s="243"/>
      <c r="Y563" s="243"/>
      <c r="Z563" s="243"/>
      <c r="AA563" s="243"/>
      <c r="AB563" s="243"/>
      <c r="AC563" s="243"/>
      <c r="AD563" s="243"/>
      <c r="AE563" s="243"/>
      <c r="AF563" s="243"/>
      <c r="AG563" s="243"/>
      <c r="AH563" s="243"/>
      <c r="AI563" s="243"/>
      <c r="AJ563" s="243"/>
      <c r="AK563" s="243"/>
      <c r="AL563" s="243"/>
      <c r="AM563" s="243"/>
      <c r="AN563" s="243"/>
      <c r="AO563" s="243"/>
      <c r="AP563" s="243"/>
      <c r="AQ563" s="243"/>
      <c r="AR563" s="243"/>
      <c r="AS563" s="243"/>
      <c r="AT563" s="243"/>
      <c r="AU563" s="243"/>
      <c r="AV563" s="243"/>
      <c r="AW563" s="243"/>
      <c r="AX563" s="243"/>
      <c r="AY563" s="243"/>
      <c r="AZ563" s="243"/>
      <c r="BA563" s="243"/>
      <c r="BB563" s="243"/>
      <c r="BC563" s="243"/>
      <c r="BD563" s="243"/>
      <c r="BE563" s="243"/>
      <c r="BF563" s="243"/>
      <c r="BG563" s="243"/>
      <c r="BH563" s="243"/>
      <c r="BI563" s="243"/>
      <c r="BJ563" s="243"/>
      <c r="BK563" s="243"/>
      <c r="BL563" s="243"/>
      <c r="BM563" s="243"/>
      <c r="BN563" s="243"/>
      <c r="BO563" s="243"/>
      <c r="BP563" s="243"/>
      <c r="BQ563" s="243"/>
      <c r="BR563" s="243"/>
      <c r="BS563" s="243"/>
      <c r="BU563" s="128"/>
    </row>
    <row r="564" spans="1:73" x14ac:dyDescent="0.2">
      <c r="B564" s="22"/>
      <c r="C564" s="22"/>
      <c r="D564" s="22"/>
      <c r="E564" s="22"/>
      <c r="F564" s="22"/>
      <c r="G564" s="22"/>
      <c r="H564" s="17"/>
      <c r="I564" s="17"/>
      <c r="L564" s="84"/>
      <c r="M564" s="84"/>
      <c r="N564" s="119"/>
      <c r="O564" s="9"/>
      <c r="P564" s="9"/>
      <c r="Q564" s="9"/>
      <c r="R564" s="9"/>
      <c r="S564" s="9"/>
    </row>
    <row r="565" spans="1:73" ht="51" customHeight="1" x14ac:dyDescent="0.2">
      <c r="B565" s="22"/>
      <c r="J565" s="86" t="s">
        <v>75</v>
      </c>
      <c r="K565" s="218"/>
      <c r="L565" s="246" t="str">
        <f>IF(ISBLANK(L$9),"",L$9)</f>
        <v>３階病棟</v>
      </c>
      <c r="M565" s="72" t="str">
        <f>IF(ISBLANK(M$9),"",M$9)</f>
        <v>４階病棟</v>
      </c>
      <c r="N565" s="72" t="str">
        <f t="shared" ref="N565:BR565" si="74">IF(ISBLANK(N$9),"",N$9)</f>
        <v>５階病棟</v>
      </c>
      <c r="O565" s="72" t="str">
        <f t="shared" si="74"/>
        <v/>
      </c>
      <c r="P565" s="72" t="str">
        <f t="shared" si="74"/>
        <v/>
      </c>
      <c r="Q565" s="72" t="str">
        <f t="shared" si="74"/>
        <v/>
      </c>
      <c r="R565" s="72" t="str">
        <f t="shared" si="74"/>
        <v/>
      </c>
      <c r="S565" s="72" t="str">
        <f t="shared" si="74"/>
        <v/>
      </c>
      <c r="T565" s="72" t="str">
        <f t="shared" si="74"/>
        <v/>
      </c>
      <c r="U565" s="72" t="str">
        <f t="shared" si="74"/>
        <v/>
      </c>
      <c r="V565" s="72" t="str">
        <f t="shared" si="74"/>
        <v/>
      </c>
      <c r="W565" s="72" t="str">
        <f t="shared" si="74"/>
        <v/>
      </c>
      <c r="X565" s="72" t="str">
        <f t="shared" si="74"/>
        <v/>
      </c>
      <c r="Y565" s="72" t="str">
        <f t="shared" si="74"/>
        <v/>
      </c>
      <c r="Z565" s="72" t="str">
        <f t="shared" si="74"/>
        <v/>
      </c>
      <c r="AA565" s="72" t="str">
        <f t="shared" si="74"/>
        <v/>
      </c>
      <c r="AB565" s="72" t="str">
        <f t="shared" si="74"/>
        <v/>
      </c>
      <c r="AC565" s="72" t="str">
        <f t="shared" si="74"/>
        <v/>
      </c>
      <c r="AD565" s="72" t="str">
        <f t="shared" si="74"/>
        <v/>
      </c>
      <c r="AE565" s="72" t="str">
        <f t="shared" si="74"/>
        <v/>
      </c>
      <c r="AF565" s="72" t="str">
        <f t="shared" si="74"/>
        <v/>
      </c>
      <c r="AG565" s="72" t="str">
        <f t="shared" si="74"/>
        <v/>
      </c>
      <c r="AH565" s="72" t="str">
        <f t="shared" si="74"/>
        <v/>
      </c>
      <c r="AI565" s="72" t="str">
        <f t="shared" si="74"/>
        <v/>
      </c>
      <c r="AJ565" s="72" t="str">
        <f t="shared" si="74"/>
        <v/>
      </c>
      <c r="AK565" s="72" t="str">
        <f t="shared" si="74"/>
        <v/>
      </c>
      <c r="AL565" s="72" t="str">
        <f t="shared" si="74"/>
        <v/>
      </c>
      <c r="AM565" s="72" t="str">
        <f t="shared" si="74"/>
        <v/>
      </c>
      <c r="AN565" s="72" t="str">
        <f t="shared" si="74"/>
        <v/>
      </c>
      <c r="AO565" s="72" t="str">
        <f t="shared" si="74"/>
        <v/>
      </c>
      <c r="AP565" s="72" t="str">
        <f t="shared" si="74"/>
        <v/>
      </c>
      <c r="AQ565" s="72" t="str">
        <f t="shared" si="74"/>
        <v/>
      </c>
      <c r="AR565" s="72" t="str">
        <f t="shared" si="74"/>
        <v/>
      </c>
      <c r="AS565" s="72" t="str">
        <f t="shared" si="74"/>
        <v/>
      </c>
      <c r="AT565" s="72" t="str">
        <f t="shared" si="74"/>
        <v/>
      </c>
      <c r="AU565" s="72" t="str">
        <f t="shared" si="74"/>
        <v/>
      </c>
      <c r="AV565" s="72" t="str">
        <f t="shared" si="74"/>
        <v/>
      </c>
      <c r="AW565" s="72" t="str">
        <f t="shared" si="74"/>
        <v/>
      </c>
      <c r="AX565" s="72" t="str">
        <f t="shared" si="74"/>
        <v/>
      </c>
      <c r="AY565" s="72" t="str">
        <f t="shared" si="74"/>
        <v/>
      </c>
      <c r="AZ565" s="72" t="str">
        <f t="shared" si="74"/>
        <v/>
      </c>
      <c r="BA565" s="72" t="str">
        <f t="shared" si="74"/>
        <v/>
      </c>
      <c r="BB565" s="72" t="str">
        <f t="shared" si="74"/>
        <v/>
      </c>
      <c r="BC565" s="72" t="str">
        <f t="shared" si="74"/>
        <v/>
      </c>
      <c r="BD565" s="72" t="str">
        <f t="shared" si="74"/>
        <v/>
      </c>
      <c r="BE565" s="72" t="str">
        <f t="shared" si="74"/>
        <v/>
      </c>
      <c r="BF565" s="72" t="str">
        <f t="shared" si="74"/>
        <v/>
      </c>
      <c r="BG565" s="72" t="str">
        <f t="shared" si="74"/>
        <v/>
      </c>
      <c r="BH565" s="72" t="str">
        <f t="shared" si="74"/>
        <v/>
      </c>
      <c r="BI565" s="72" t="str">
        <f t="shared" si="74"/>
        <v/>
      </c>
      <c r="BJ565" s="72" t="str">
        <f t="shared" si="74"/>
        <v/>
      </c>
      <c r="BK565" s="72" t="str">
        <f t="shared" si="74"/>
        <v/>
      </c>
      <c r="BL565" s="72" t="str">
        <f t="shared" si="74"/>
        <v/>
      </c>
      <c r="BM565" s="72" t="str">
        <f t="shared" si="74"/>
        <v/>
      </c>
      <c r="BN565" s="72" t="str">
        <f t="shared" si="74"/>
        <v/>
      </c>
      <c r="BO565" s="72" t="str">
        <f t="shared" si="74"/>
        <v/>
      </c>
      <c r="BP565" s="72" t="str">
        <f t="shared" si="74"/>
        <v/>
      </c>
      <c r="BQ565" s="72" t="str">
        <f t="shared" si="74"/>
        <v/>
      </c>
      <c r="BR565" s="72" t="str">
        <f t="shared" si="74"/>
        <v/>
      </c>
      <c r="BS565" s="72"/>
    </row>
    <row r="566" spans="1:73" ht="20.25" customHeight="1" x14ac:dyDescent="0.2">
      <c r="C566" s="46"/>
      <c r="I566" s="73" t="s">
        <v>76</v>
      </c>
      <c r="J566" s="74"/>
      <c r="K566" s="88"/>
      <c r="L566" s="89" t="str">
        <f>IF(ISBLANK(L$95),"",L$95)</f>
        <v>高度急性期</v>
      </c>
      <c r="M566" s="72" t="str">
        <f>IF(ISBLANK(M$95),"",M$95)</f>
        <v>回復期</v>
      </c>
      <c r="N566" s="72" t="str">
        <f t="shared" ref="N566:BS566" si="75">IF(ISBLANK(N$95),"",N$95)</f>
        <v>慢性期</v>
      </c>
      <c r="O566" s="72" t="str">
        <f t="shared" si="75"/>
        <v/>
      </c>
      <c r="P566" s="72" t="str">
        <f t="shared" si="75"/>
        <v/>
      </c>
      <c r="Q566" s="72" t="str">
        <f t="shared" si="75"/>
        <v/>
      </c>
      <c r="R566" s="72" t="str">
        <f t="shared" si="75"/>
        <v/>
      </c>
      <c r="S566" s="72" t="str">
        <f t="shared" si="75"/>
        <v/>
      </c>
      <c r="T566" s="72" t="str">
        <f t="shared" si="75"/>
        <v/>
      </c>
      <c r="U566" s="72" t="str">
        <f t="shared" si="75"/>
        <v/>
      </c>
      <c r="V566" s="72" t="str">
        <f t="shared" si="75"/>
        <v/>
      </c>
      <c r="W566" s="72" t="str">
        <f t="shared" si="75"/>
        <v/>
      </c>
      <c r="X566" s="72" t="str">
        <f t="shared" si="75"/>
        <v/>
      </c>
      <c r="Y566" s="72" t="str">
        <f t="shared" si="75"/>
        <v/>
      </c>
      <c r="Z566" s="72" t="str">
        <f t="shared" si="75"/>
        <v/>
      </c>
      <c r="AA566" s="72" t="str">
        <f t="shared" si="75"/>
        <v/>
      </c>
      <c r="AB566" s="72" t="str">
        <f t="shared" si="75"/>
        <v/>
      </c>
      <c r="AC566" s="72" t="str">
        <f t="shared" si="75"/>
        <v/>
      </c>
      <c r="AD566" s="72" t="str">
        <f t="shared" si="75"/>
        <v/>
      </c>
      <c r="AE566" s="72" t="str">
        <f t="shared" si="75"/>
        <v/>
      </c>
      <c r="AF566" s="72" t="str">
        <f t="shared" si="75"/>
        <v/>
      </c>
      <c r="AG566" s="72" t="str">
        <f t="shared" si="75"/>
        <v/>
      </c>
      <c r="AH566" s="72" t="str">
        <f t="shared" si="75"/>
        <v/>
      </c>
      <c r="AI566" s="72" t="str">
        <f t="shared" si="75"/>
        <v/>
      </c>
      <c r="AJ566" s="72" t="str">
        <f t="shared" si="75"/>
        <v/>
      </c>
      <c r="AK566" s="72" t="str">
        <f t="shared" si="75"/>
        <v/>
      </c>
      <c r="AL566" s="72" t="str">
        <f t="shared" si="75"/>
        <v/>
      </c>
      <c r="AM566" s="72" t="str">
        <f t="shared" si="75"/>
        <v/>
      </c>
      <c r="AN566" s="72" t="str">
        <f t="shared" si="75"/>
        <v/>
      </c>
      <c r="AO566" s="72" t="str">
        <f t="shared" si="75"/>
        <v/>
      </c>
      <c r="AP566" s="72" t="str">
        <f t="shared" si="75"/>
        <v/>
      </c>
      <c r="AQ566" s="72" t="str">
        <f t="shared" si="75"/>
        <v/>
      </c>
      <c r="AR566" s="72" t="str">
        <f t="shared" si="75"/>
        <v/>
      </c>
      <c r="AS566" s="72" t="str">
        <f t="shared" si="75"/>
        <v/>
      </c>
      <c r="AT566" s="72" t="str">
        <f t="shared" si="75"/>
        <v/>
      </c>
      <c r="AU566" s="72" t="str">
        <f t="shared" si="75"/>
        <v/>
      </c>
      <c r="AV566" s="72" t="str">
        <f t="shared" si="75"/>
        <v/>
      </c>
      <c r="AW566" s="72" t="str">
        <f t="shared" si="75"/>
        <v/>
      </c>
      <c r="AX566" s="72" t="str">
        <f t="shared" si="75"/>
        <v/>
      </c>
      <c r="AY566" s="72" t="str">
        <f t="shared" si="75"/>
        <v/>
      </c>
      <c r="AZ566" s="72" t="str">
        <f t="shared" si="75"/>
        <v/>
      </c>
      <c r="BA566" s="72" t="str">
        <f t="shared" si="75"/>
        <v/>
      </c>
      <c r="BB566" s="72" t="str">
        <f t="shared" si="75"/>
        <v/>
      </c>
      <c r="BC566" s="72" t="str">
        <f t="shared" si="75"/>
        <v/>
      </c>
      <c r="BD566" s="72" t="str">
        <f t="shared" si="75"/>
        <v/>
      </c>
      <c r="BE566" s="72" t="str">
        <f t="shared" si="75"/>
        <v/>
      </c>
      <c r="BF566" s="72" t="str">
        <f t="shared" si="75"/>
        <v/>
      </c>
      <c r="BG566" s="72" t="str">
        <f t="shared" si="75"/>
        <v/>
      </c>
      <c r="BH566" s="72" t="str">
        <f t="shared" si="75"/>
        <v/>
      </c>
      <c r="BI566" s="72" t="str">
        <f t="shared" si="75"/>
        <v/>
      </c>
      <c r="BJ566" s="72" t="str">
        <f t="shared" si="75"/>
        <v/>
      </c>
      <c r="BK566" s="72" t="str">
        <f t="shared" si="75"/>
        <v/>
      </c>
      <c r="BL566" s="72" t="str">
        <f t="shared" si="75"/>
        <v/>
      </c>
      <c r="BM566" s="72" t="str">
        <f t="shared" si="75"/>
        <v/>
      </c>
      <c r="BN566" s="72" t="str">
        <f t="shared" si="75"/>
        <v/>
      </c>
      <c r="BO566" s="72" t="str">
        <f t="shared" si="75"/>
        <v/>
      </c>
      <c r="BP566" s="72" t="str">
        <f t="shared" si="75"/>
        <v/>
      </c>
      <c r="BQ566" s="72" t="str">
        <f t="shared" si="75"/>
        <v/>
      </c>
      <c r="BR566" s="72" t="str">
        <f t="shared" si="75"/>
        <v/>
      </c>
      <c r="BS566" s="72" t="str">
        <f t="shared" si="75"/>
        <v/>
      </c>
    </row>
    <row r="567" spans="1:73" s="127" customFormat="1" ht="113.9" customHeight="1" x14ac:dyDescent="0.2">
      <c r="A567" s="216" t="s">
        <v>589</v>
      </c>
      <c r="B567" s="2"/>
      <c r="C567" s="308" t="s">
        <v>590</v>
      </c>
      <c r="D567" s="309"/>
      <c r="E567" s="309"/>
      <c r="F567" s="309"/>
      <c r="G567" s="309"/>
      <c r="H567" s="310"/>
      <c r="I567" s="259" t="s">
        <v>591</v>
      </c>
      <c r="J567" s="260"/>
      <c r="K567" s="261"/>
      <c r="L567" s="262" t="s">
        <v>592</v>
      </c>
      <c r="M567" s="263" t="s">
        <v>36</v>
      </c>
      <c r="N567" s="263" t="s">
        <v>36</v>
      </c>
      <c r="O567" s="263" t="s">
        <v>36</v>
      </c>
      <c r="P567" s="263" t="s">
        <v>36</v>
      </c>
      <c r="Q567" s="263" t="s">
        <v>36</v>
      </c>
      <c r="R567" s="263" t="s">
        <v>36</v>
      </c>
      <c r="S567" s="263" t="s">
        <v>36</v>
      </c>
      <c r="T567" s="263" t="s">
        <v>36</v>
      </c>
      <c r="U567" s="263" t="s">
        <v>36</v>
      </c>
      <c r="V567" s="263" t="s">
        <v>36</v>
      </c>
      <c r="W567" s="263" t="s">
        <v>36</v>
      </c>
      <c r="X567" s="263" t="s">
        <v>36</v>
      </c>
      <c r="Y567" s="263" t="s">
        <v>36</v>
      </c>
      <c r="Z567" s="263" t="s">
        <v>36</v>
      </c>
      <c r="AA567" s="263" t="s">
        <v>36</v>
      </c>
      <c r="AB567" s="263" t="s">
        <v>36</v>
      </c>
      <c r="AC567" s="263" t="s">
        <v>36</v>
      </c>
      <c r="AD567" s="263" t="s">
        <v>36</v>
      </c>
      <c r="AE567" s="263" t="s">
        <v>36</v>
      </c>
      <c r="AF567" s="263" t="s">
        <v>36</v>
      </c>
      <c r="AG567" s="263" t="s">
        <v>36</v>
      </c>
      <c r="AH567" s="263" t="s">
        <v>36</v>
      </c>
      <c r="AI567" s="263" t="s">
        <v>36</v>
      </c>
      <c r="AJ567" s="263" t="s">
        <v>36</v>
      </c>
      <c r="AK567" s="263" t="s">
        <v>36</v>
      </c>
      <c r="AL567" s="263" t="s">
        <v>36</v>
      </c>
      <c r="AM567" s="263" t="s">
        <v>36</v>
      </c>
      <c r="AN567" s="263" t="s">
        <v>36</v>
      </c>
      <c r="AO567" s="263" t="s">
        <v>36</v>
      </c>
      <c r="AP567" s="263" t="s">
        <v>36</v>
      </c>
      <c r="AQ567" s="263" t="s">
        <v>36</v>
      </c>
      <c r="AR567" s="263" t="s">
        <v>36</v>
      </c>
      <c r="AS567" s="263" t="s">
        <v>36</v>
      </c>
      <c r="AT567" s="263" t="s">
        <v>36</v>
      </c>
      <c r="AU567" s="263" t="s">
        <v>36</v>
      </c>
      <c r="AV567" s="263" t="s">
        <v>36</v>
      </c>
      <c r="AW567" s="263" t="s">
        <v>36</v>
      </c>
      <c r="AX567" s="263" t="s">
        <v>36</v>
      </c>
      <c r="AY567" s="263" t="s">
        <v>36</v>
      </c>
      <c r="AZ567" s="263" t="s">
        <v>36</v>
      </c>
      <c r="BA567" s="263" t="s">
        <v>36</v>
      </c>
      <c r="BB567" s="263" t="s">
        <v>36</v>
      </c>
      <c r="BC567" s="263" t="s">
        <v>36</v>
      </c>
      <c r="BD567" s="263" t="s">
        <v>36</v>
      </c>
      <c r="BE567" s="263" t="s">
        <v>36</v>
      </c>
      <c r="BF567" s="263" t="s">
        <v>36</v>
      </c>
      <c r="BG567" s="263" t="s">
        <v>36</v>
      </c>
      <c r="BH567" s="263" t="s">
        <v>36</v>
      </c>
      <c r="BI567" s="263" t="s">
        <v>36</v>
      </c>
      <c r="BJ567" s="263" t="s">
        <v>36</v>
      </c>
      <c r="BK567" s="263" t="s">
        <v>36</v>
      </c>
      <c r="BL567" s="263" t="s">
        <v>36</v>
      </c>
      <c r="BM567" s="263" t="s">
        <v>36</v>
      </c>
      <c r="BN567" s="263" t="s">
        <v>36</v>
      </c>
      <c r="BO567" s="263" t="s">
        <v>36</v>
      </c>
      <c r="BP567" s="263" t="s">
        <v>36</v>
      </c>
      <c r="BQ567" s="263" t="s">
        <v>36</v>
      </c>
      <c r="BR567" s="263" t="s">
        <v>36</v>
      </c>
      <c r="BS567" s="263" t="s">
        <v>36</v>
      </c>
      <c r="BU567" s="128"/>
    </row>
    <row r="568" spans="1:73" s="1" customFormat="1" ht="65.150000000000006" customHeight="1" x14ac:dyDescent="0.2">
      <c r="B568" s="2"/>
      <c r="C568" s="314" t="s">
        <v>593</v>
      </c>
      <c r="D568" s="315"/>
      <c r="E568" s="315"/>
      <c r="F568" s="315"/>
      <c r="G568" s="315"/>
      <c r="H568" s="317"/>
      <c r="I568" s="318" t="s">
        <v>594</v>
      </c>
      <c r="J568" s="312"/>
      <c r="K568" s="313"/>
      <c r="L568" s="264"/>
      <c r="M568" s="265"/>
      <c r="N568" s="265"/>
      <c r="O568" s="265"/>
      <c r="P568" s="265"/>
      <c r="Q568" s="265"/>
      <c r="R568" s="265"/>
      <c r="S568" s="265"/>
      <c r="T568" s="265"/>
      <c r="U568" s="265"/>
      <c r="V568" s="265"/>
      <c r="W568" s="265"/>
      <c r="X568" s="265"/>
      <c r="Y568" s="265"/>
      <c r="Z568" s="265"/>
      <c r="AA568" s="265"/>
      <c r="AB568" s="265"/>
      <c r="AC568" s="265"/>
      <c r="AD568" s="265"/>
      <c r="AE568" s="265"/>
      <c r="AF568" s="265"/>
      <c r="AG568" s="265"/>
      <c r="AH568" s="265"/>
      <c r="AI568" s="265"/>
      <c r="AJ568" s="265"/>
      <c r="AK568" s="265"/>
      <c r="AL568" s="265"/>
      <c r="AM568" s="265"/>
      <c r="AN568" s="265"/>
      <c r="AO568" s="265"/>
      <c r="AP568" s="265"/>
      <c r="AQ568" s="265"/>
      <c r="AR568" s="265"/>
      <c r="AS568" s="265"/>
      <c r="AT568" s="265"/>
      <c r="AU568" s="265"/>
      <c r="AV568" s="265"/>
      <c r="AW568" s="265"/>
      <c r="AX568" s="265"/>
      <c r="AY568" s="265"/>
      <c r="AZ568" s="265"/>
      <c r="BA568" s="265"/>
      <c r="BB568" s="265"/>
      <c r="BC568" s="265"/>
      <c r="BD568" s="265"/>
      <c r="BE568" s="265"/>
      <c r="BF568" s="265"/>
      <c r="BG568" s="265"/>
      <c r="BH568" s="265"/>
      <c r="BI568" s="265"/>
      <c r="BJ568" s="265"/>
      <c r="BK568" s="265"/>
      <c r="BL568" s="265"/>
      <c r="BM568" s="265"/>
      <c r="BN568" s="265"/>
      <c r="BO568" s="265"/>
      <c r="BP568" s="265"/>
      <c r="BQ568" s="265"/>
      <c r="BR568" s="265"/>
      <c r="BS568" s="265"/>
      <c r="BU568" s="95"/>
    </row>
    <row r="569" spans="1:73" s="1" customFormat="1" ht="34.5" customHeight="1" x14ac:dyDescent="0.2">
      <c r="A569" s="216" t="s">
        <v>595</v>
      </c>
      <c r="B569" s="2"/>
      <c r="C569" s="266"/>
      <c r="D569" s="335" t="s">
        <v>596</v>
      </c>
      <c r="E569" s="336"/>
      <c r="F569" s="336"/>
      <c r="G569" s="336"/>
      <c r="H569" s="337"/>
      <c r="I569" s="319"/>
      <c r="J569" s="312"/>
      <c r="K569" s="313"/>
      <c r="L569" s="267">
        <v>39.6</v>
      </c>
      <c r="M569" s="268">
        <v>0</v>
      </c>
      <c r="N569" s="268">
        <v>0</v>
      </c>
      <c r="O569" s="268"/>
      <c r="P569" s="268"/>
      <c r="Q569" s="268"/>
      <c r="R569" s="268"/>
      <c r="S569" s="268"/>
      <c r="T569" s="268"/>
      <c r="U569" s="268"/>
      <c r="V569" s="268"/>
      <c r="W569" s="268"/>
      <c r="X569" s="268"/>
      <c r="Y569" s="268"/>
      <c r="Z569" s="268"/>
      <c r="AA569" s="268"/>
      <c r="AB569" s="268"/>
      <c r="AC569" s="268"/>
      <c r="AD569" s="268"/>
      <c r="AE569" s="268"/>
      <c r="AF569" s="268"/>
      <c r="AG569" s="268"/>
      <c r="AH569" s="268"/>
      <c r="AI569" s="268"/>
      <c r="AJ569" s="268"/>
      <c r="AK569" s="268"/>
      <c r="AL569" s="268"/>
      <c r="AM569" s="268"/>
      <c r="AN569" s="268"/>
      <c r="AO569" s="268"/>
      <c r="AP569" s="268"/>
      <c r="AQ569" s="268"/>
      <c r="AR569" s="268"/>
      <c r="AS569" s="268"/>
      <c r="AT569" s="268"/>
      <c r="AU569" s="268"/>
      <c r="AV569" s="268"/>
      <c r="AW569" s="268"/>
      <c r="AX569" s="268"/>
      <c r="AY569" s="268"/>
      <c r="AZ569" s="268"/>
      <c r="BA569" s="268"/>
      <c r="BB569" s="268"/>
      <c r="BC569" s="268"/>
      <c r="BD569" s="268"/>
      <c r="BE569" s="268"/>
      <c r="BF569" s="268"/>
      <c r="BG569" s="268"/>
      <c r="BH569" s="268"/>
      <c r="BI569" s="268"/>
      <c r="BJ569" s="268"/>
      <c r="BK569" s="268"/>
      <c r="BL569" s="268"/>
      <c r="BM569" s="268"/>
      <c r="BN569" s="268"/>
      <c r="BO569" s="268"/>
      <c r="BP569" s="268"/>
      <c r="BQ569" s="268"/>
      <c r="BR569" s="268"/>
      <c r="BS569" s="268"/>
      <c r="BU569" s="95"/>
    </row>
    <row r="570" spans="1:73" s="1" customFormat="1" ht="34.5" customHeight="1" x14ac:dyDescent="0.2">
      <c r="A570" s="216" t="s">
        <v>597</v>
      </c>
      <c r="B570" s="2"/>
      <c r="C570" s="266"/>
      <c r="D570" s="335" t="s">
        <v>598</v>
      </c>
      <c r="E570" s="336"/>
      <c r="F570" s="336"/>
      <c r="G570" s="336"/>
      <c r="H570" s="337"/>
      <c r="I570" s="319"/>
      <c r="J570" s="312"/>
      <c r="K570" s="313"/>
      <c r="L570" s="267">
        <v>30.5</v>
      </c>
      <c r="M570" s="268">
        <v>0</v>
      </c>
      <c r="N570" s="268">
        <v>0</v>
      </c>
      <c r="O570" s="268"/>
      <c r="P570" s="268"/>
      <c r="Q570" s="268"/>
      <c r="R570" s="268"/>
      <c r="S570" s="268"/>
      <c r="T570" s="268"/>
      <c r="U570" s="268"/>
      <c r="V570" s="268"/>
      <c r="W570" s="268"/>
      <c r="X570" s="268"/>
      <c r="Y570" s="268"/>
      <c r="Z570" s="268"/>
      <c r="AA570" s="268"/>
      <c r="AB570" s="268"/>
      <c r="AC570" s="268"/>
      <c r="AD570" s="268"/>
      <c r="AE570" s="268"/>
      <c r="AF570" s="268"/>
      <c r="AG570" s="268"/>
      <c r="AH570" s="268"/>
      <c r="AI570" s="268"/>
      <c r="AJ570" s="268"/>
      <c r="AK570" s="268"/>
      <c r="AL570" s="268"/>
      <c r="AM570" s="268"/>
      <c r="AN570" s="268"/>
      <c r="AO570" s="268"/>
      <c r="AP570" s="268"/>
      <c r="AQ570" s="268"/>
      <c r="AR570" s="268"/>
      <c r="AS570" s="268"/>
      <c r="AT570" s="268"/>
      <c r="AU570" s="268"/>
      <c r="AV570" s="268"/>
      <c r="AW570" s="268"/>
      <c r="AX570" s="268"/>
      <c r="AY570" s="268"/>
      <c r="AZ570" s="268"/>
      <c r="BA570" s="268"/>
      <c r="BB570" s="268"/>
      <c r="BC570" s="268"/>
      <c r="BD570" s="268"/>
      <c r="BE570" s="268"/>
      <c r="BF570" s="268"/>
      <c r="BG570" s="268"/>
      <c r="BH570" s="268"/>
      <c r="BI570" s="268"/>
      <c r="BJ570" s="268"/>
      <c r="BK570" s="268"/>
      <c r="BL570" s="268"/>
      <c r="BM570" s="268"/>
      <c r="BN570" s="268"/>
      <c r="BO570" s="268"/>
      <c r="BP570" s="268"/>
      <c r="BQ570" s="268"/>
      <c r="BR570" s="268"/>
      <c r="BS570" s="268"/>
      <c r="BU570" s="95"/>
    </row>
    <row r="571" spans="1:73" s="1" customFormat="1" ht="34.5" customHeight="1" x14ac:dyDescent="0.2">
      <c r="A571" s="216" t="s">
        <v>599</v>
      </c>
      <c r="B571" s="2"/>
      <c r="C571" s="266"/>
      <c r="D571" s="335" t="s">
        <v>600</v>
      </c>
      <c r="E571" s="336"/>
      <c r="F571" s="336"/>
      <c r="G571" s="336"/>
      <c r="H571" s="337"/>
      <c r="I571" s="319"/>
      <c r="J571" s="312"/>
      <c r="K571" s="313"/>
      <c r="L571" s="267">
        <v>20.5</v>
      </c>
      <c r="M571" s="268">
        <v>0</v>
      </c>
      <c r="N571" s="268">
        <v>0</v>
      </c>
      <c r="O571" s="268"/>
      <c r="P571" s="268"/>
      <c r="Q571" s="268"/>
      <c r="R571" s="268"/>
      <c r="S571" s="268"/>
      <c r="T571" s="268"/>
      <c r="U571" s="268"/>
      <c r="V571" s="268"/>
      <c r="W571" s="268"/>
      <c r="X571" s="268"/>
      <c r="Y571" s="268"/>
      <c r="Z571" s="268"/>
      <c r="AA571" s="268"/>
      <c r="AB571" s="268"/>
      <c r="AC571" s="268"/>
      <c r="AD571" s="268"/>
      <c r="AE571" s="268"/>
      <c r="AF571" s="268"/>
      <c r="AG571" s="268"/>
      <c r="AH571" s="268"/>
      <c r="AI571" s="268"/>
      <c r="AJ571" s="268"/>
      <c r="AK571" s="268"/>
      <c r="AL571" s="268"/>
      <c r="AM571" s="268"/>
      <c r="AN571" s="268"/>
      <c r="AO571" s="268"/>
      <c r="AP571" s="268"/>
      <c r="AQ571" s="268"/>
      <c r="AR571" s="268"/>
      <c r="AS571" s="268"/>
      <c r="AT571" s="268"/>
      <c r="AU571" s="268"/>
      <c r="AV571" s="268"/>
      <c r="AW571" s="268"/>
      <c r="AX571" s="268"/>
      <c r="AY571" s="268"/>
      <c r="AZ571" s="268"/>
      <c r="BA571" s="268"/>
      <c r="BB571" s="268"/>
      <c r="BC571" s="268"/>
      <c r="BD571" s="268"/>
      <c r="BE571" s="268"/>
      <c r="BF571" s="268"/>
      <c r="BG571" s="268"/>
      <c r="BH571" s="268"/>
      <c r="BI571" s="268"/>
      <c r="BJ571" s="268"/>
      <c r="BK571" s="268"/>
      <c r="BL571" s="268"/>
      <c r="BM571" s="268"/>
      <c r="BN571" s="268"/>
      <c r="BO571" s="268"/>
      <c r="BP571" s="268"/>
      <c r="BQ571" s="268"/>
      <c r="BR571" s="268"/>
      <c r="BS571" s="268"/>
      <c r="BU571" s="95"/>
    </row>
    <row r="572" spans="1:73" s="1" customFormat="1" ht="34.5" customHeight="1" x14ac:dyDescent="0.2">
      <c r="A572" s="216" t="s">
        <v>601</v>
      </c>
      <c r="B572" s="2"/>
      <c r="C572" s="266"/>
      <c r="D572" s="335" t="s">
        <v>602</v>
      </c>
      <c r="E572" s="336"/>
      <c r="F572" s="336"/>
      <c r="G572" s="336"/>
      <c r="H572" s="337"/>
      <c r="I572" s="319"/>
      <c r="J572" s="312"/>
      <c r="K572" s="313"/>
      <c r="L572" s="267">
        <v>14</v>
      </c>
      <c r="M572" s="268">
        <v>0</v>
      </c>
      <c r="N572" s="268">
        <v>0</v>
      </c>
      <c r="O572" s="268"/>
      <c r="P572" s="268"/>
      <c r="Q572" s="268"/>
      <c r="R572" s="268"/>
      <c r="S572" s="268"/>
      <c r="T572" s="268"/>
      <c r="U572" s="268"/>
      <c r="V572" s="268"/>
      <c r="W572" s="268"/>
      <c r="X572" s="268"/>
      <c r="Y572" s="268"/>
      <c r="Z572" s="268"/>
      <c r="AA572" s="268"/>
      <c r="AB572" s="268"/>
      <c r="AC572" s="268"/>
      <c r="AD572" s="268"/>
      <c r="AE572" s="268"/>
      <c r="AF572" s="268"/>
      <c r="AG572" s="268"/>
      <c r="AH572" s="268"/>
      <c r="AI572" s="268"/>
      <c r="AJ572" s="268"/>
      <c r="AK572" s="268"/>
      <c r="AL572" s="268"/>
      <c r="AM572" s="268"/>
      <c r="AN572" s="268"/>
      <c r="AO572" s="268"/>
      <c r="AP572" s="268"/>
      <c r="AQ572" s="268"/>
      <c r="AR572" s="268"/>
      <c r="AS572" s="268"/>
      <c r="AT572" s="268"/>
      <c r="AU572" s="268"/>
      <c r="AV572" s="268"/>
      <c r="AW572" s="268"/>
      <c r="AX572" s="268"/>
      <c r="AY572" s="268"/>
      <c r="AZ572" s="268"/>
      <c r="BA572" s="268"/>
      <c r="BB572" s="268"/>
      <c r="BC572" s="268"/>
      <c r="BD572" s="268"/>
      <c r="BE572" s="268"/>
      <c r="BF572" s="268"/>
      <c r="BG572" s="268"/>
      <c r="BH572" s="268"/>
      <c r="BI572" s="268"/>
      <c r="BJ572" s="268"/>
      <c r="BK572" s="268"/>
      <c r="BL572" s="268"/>
      <c r="BM572" s="268"/>
      <c r="BN572" s="268"/>
      <c r="BO572" s="268"/>
      <c r="BP572" s="268"/>
      <c r="BQ572" s="268"/>
      <c r="BR572" s="268"/>
      <c r="BS572" s="268"/>
      <c r="BU572" s="95"/>
    </row>
    <row r="573" spans="1:73" s="1" customFormat="1" ht="34.5" customHeight="1" x14ac:dyDescent="0.2">
      <c r="A573" s="216" t="s">
        <v>603</v>
      </c>
      <c r="B573" s="2"/>
      <c r="C573" s="266"/>
      <c r="D573" s="335" t="s">
        <v>604</v>
      </c>
      <c r="E573" s="336"/>
      <c r="F573" s="336"/>
      <c r="G573" s="336"/>
      <c r="H573" s="337"/>
      <c r="I573" s="319"/>
      <c r="J573" s="312"/>
      <c r="K573" s="313"/>
      <c r="L573" s="267">
        <v>5.5</v>
      </c>
      <c r="M573" s="268">
        <v>0</v>
      </c>
      <c r="N573" s="268">
        <v>0</v>
      </c>
      <c r="O573" s="268"/>
      <c r="P573" s="268"/>
      <c r="Q573" s="268"/>
      <c r="R573" s="268"/>
      <c r="S573" s="268"/>
      <c r="T573" s="268"/>
      <c r="U573" s="268"/>
      <c r="V573" s="268"/>
      <c r="W573" s="268"/>
      <c r="X573" s="268"/>
      <c r="Y573" s="268"/>
      <c r="Z573" s="268"/>
      <c r="AA573" s="268"/>
      <c r="AB573" s="268"/>
      <c r="AC573" s="268"/>
      <c r="AD573" s="268"/>
      <c r="AE573" s="268"/>
      <c r="AF573" s="268"/>
      <c r="AG573" s="268"/>
      <c r="AH573" s="268"/>
      <c r="AI573" s="268"/>
      <c r="AJ573" s="268"/>
      <c r="AK573" s="268"/>
      <c r="AL573" s="268"/>
      <c r="AM573" s="268"/>
      <c r="AN573" s="268"/>
      <c r="AO573" s="268"/>
      <c r="AP573" s="268"/>
      <c r="AQ573" s="268"/>
      <c r="AR573" s="268"/>
      <c r="AS573" s="268"/>
      <c r="AT573" s="268"/>
      <c r="AU573" s="268"/>
      <c r="AV573" s="268"/>
      <c r="AW573" s="268"/>
      <c r="AX573" s="268"/>
      <c r="AY573" s="268"/>
      <c r="AZ573" s="268"/>
      <c r="BA573" s="268"/>
      <c r="BB573" s="268"/>
      <c r="BC573" s="268"/>
      <c r="BD573" s="268"/>
      <c r="BE573" s="268"/>
      <c r="BF573" s="268"/>
      <c r="BG573" s="268"/>
      <c r="BH573" s="268"/>
      <c r="BI573" s="268"/>
      <c r="BJ573" s="268"/>
      <c r="BK573" s="268"/>
      <c r="BL573" s="268"/>
      <c r="BM573" s="268"/>
      <c r="BN573" s="268"/>
      <c r="BO573" s="268"/>
      <c r="BP573" s="268"/>
      <c r="BQ573" s="268"/>
      <c r="BR573" s="268"/>
      <c r="BS573" s="268"/>
      <c r="BU573" s="95"/>
    </row>
    <row r="574" spans="1:73" s="1" customFormat="1" ht="34.5" customHeight="1" x14ac:dyDescent="0.2">
      <c r="A574" s="216" t="s">
        <v>605</v>
      </c>
      <c r="B574" s="2"/>
      <c r="C574" s="269"/>
      <c r="D574" s="335" t="s">
        <v>606</v>
      </c>
      <c r="E574" s="336"/>
      <c r="F574" s="336"/>
      <c r="G574" s="336"/>
      <c r="H574" s="337"/>
      <c r="I574" s="319"/>
      <c r="J574" s="312"/>
      <c r="K574" s="313"/>
      <c r="L574" s="267">
        <v>26.6</v>
      </c>
      <c r="M574" s="268">
        <v>0</v>
      </c>
      <c r="N574" s="268">
        <v>0</v>
      </c>
      <c r="O574" s="268"/>
      <c r="P574" s="268"/>
      <c r="Q574" s="268"/>
      <c r="R574" s="268"/>
      <c r="S574" s="268"/>
      <c r="T574" s="268"/>
      <c r="U574" s="268"/>
      <c r="V574" s="268"/>
      <c r="W574" s="268"/>
      <c r="X574" s="268"/>
      <c r="Y574" s="268"/>
      <c r="Z574" s="268"/>
      <c r="AA574" s="268"/>
      <c r="AB574" s="268"/>
      <c r="AC574" s="268"/>
      <c r="AD574" s="268"/>
      <c r="AE574" s="268"/>
      <c r="AF574" s="268"/>
      <c r="AG574" s="268"/>
      <c r="AH574" s="268"/>
      <c r="AI574" s="268"/>
      <c r="AJ574" s="268"/>
      <c r="AK574" s="268"/>
      <c r="AL574" s="268"/>
      <c r="AM574" s="268"/>
      <c r="AN574" s="268"/>
      <c r="AO574" s="268"/>
      <c r="AP574" s="268"/>
      <c r="AQ574" s="268"/>
      <c r="AR574" s="268"/>
      <c r="AS574" s="268"/>
      <c r="AT574" s="268"/>
      <c r="AU574" s="268"/>
      <c r="AV574" s="268"/>
      <c r="AW574" s="268"/>
      <c r="AX574" s="268"/>
      <c r="AY574" s="268"/>
      <c r="AZ574" s="268"/>
      <c r="BA574" s="268"/>
      <c r="BB574" s="268"/>
      <c r="BC574" s="268"/>
      <c r="BD574" s="268"/>
      <c r="BE574" s="268"/>
      <c r="BF574" s="268"/>
      <c r="BG574" s="268"/>
      <c r="BH574" s="268"/>
      <c r="BI574" s="268"/>
      <c r="BJ574" s="268"/>
      <c r="BK574" s="268"/>
      <c r="BL574" s="268"/>
      <c r="BM574" s="268"/>
      <c r="BN574" s="268"/>
      <c r="BO574" s="268"/>
      <c r="BP574" s="268"/>
      <c r="BQ574" s="268"/>
      <c r="BR574" s="268"/>
      <c r="BS574" s="268"/>
      <c r="BU574" s="95"/>
    </row>
    <row r="575" spans="1:73" s="1" customFormat="1" ht="42.75" customHeight="1" x14ac:dyDescent="0.2">
      <c r="B575" s="2"/>
      <c r="C575" s="314" t="s">
        <v>607</v>
      </c>
      <c r="D575" s="315"/>
      <c r="E575" s="315"/>
      <c r="F575" s="315"/>
      <c r="G575" s="315"/>
      <c r="H575" s="317"/>
      <c r="I575" s="319"/>
      <c r="J575" s="312"/>
      <c r="K575" s="313"/>
      <c r="L575" s="264"/>
      <c r="M575" s="265"/>
      <c r="N575" s="265"/>
      <c r="O575" s="265"/>
      <c r="P575" s="265"/>
      <c r="Q575" s="265"/>
      <c r="R575" s="265"/>
      <c r="S575" s="265"/>
      <c r="T575" s="265"/>
      <c r="U575" s="265"/>
      <c r="V575" s="265"/>
      <c r="W575" s="265"/>
      <c r="X575" s="265"/>
      <c r="Y575" s="265"/>
      <c r="Z575" s="265"/>
      <c r="AA575" s="265"/>
      <c r="AB575" s="265"/>
      <c r="AC575" s="265"/>
      <c r="AD575" s="265"/>
      <c r="AE575" s="265"/>
      <c r="AF575" s="265"/>
      <c r="AG575" s="265"/>
      <c r="AH575" s="265"/>
      <c r="AI575" s="265"/>
      <c r="AJ575" s="265"/>
      <c r="AK575" s="265"/>
      <c r="AL575" s="265"/>
      <c r="AM575" s="265"/>
      <c r="AN575" s="265"/>
      <c r="AO575" s="265"/>
      <c r="AP575" s="265"/>
      <c r="AQ575" s="265"/>
      <c r="AR575" s="265"/>
      <c r="AS575" s="265"/>
      <c r="AT575" s="265"/>
      <c r="AU575" s="265"/>
      <c r="AV575" s="265"/>
      <c r="AW575" s="265"/>
      <c r="AX575" s="265"/>
      <c r="AY575" s="265"/>
      <c r="AZ575" s="265"/>
      <c r="BA575" s="265"/>
      <c r="BB575" s="265"/>
      <c r="BC575" s="265"/>
      <c r="BD575" s="265"/>
      <c r="BE575" s="265"/>
      <c r="BF575" s="265"/>
      <c r="BG575" s="265"/>
      <c r="BH575" s="265"/>
      <c r="BI575" s="265"/>
      <c r="BJ575" s="265"/>
      <c r="BK575" s="265"/>
      <c r="BL575" s="265"/>
      <c r="BM575" s="265"/>
      <c r="BN575" s="265"/>
      <c r="BO575" s="265"/>
      <c r="BP575" s="265"/>
      <c r="BQ575" s="265"/>
      <c r="BR575" s="265"/>
      <c r="BS575" s="265"/>
      <c r="BU575" s="95"/>
    </row>
    <row r="576" spans="1:73" s="1" customFormat="1" ht="34.5" customHeight="1" x14ac:dyDescent="0.2">
      <c r="A576" s="216" t="s">
        <v>608</v>
      </c>
      <c r="B576" s="2"/>
      <c r="C576" s="266"/>
      <c r="D576" s="335" t="s">
        <v>596</v>
      </c>
      <c r="E576" s="336"/>
      <c r="F576" s="336"/>
      <c r="G576" s="336"/>
      <c r="H576" s="337"/>
      <c r="I576" s="319"/>
      <c r="J576" s="312"/>
      <c r="K576" s="313"/>
      <c r="L576" s="267">
        <v>0</v>
      </c>
      <c r="M576" s="268">
        <v>0</v>
      </c>
      <c r="N576" s="268">
        <v>0</v>
      </c>
      <c r="O576" s="268"/>
      <c r="P576" s="268"/>
      <c r="Q576" s="268"/>
      <c r="R576" s="268"/>
      <c r="S576" s="268"/>
      <c r="T576" s="268"/>
      <c r="U576" s="268"/>
      <c r="V576" s="268"/>
      <c r="W576" s="268"/>
      <c r="X576" s="268"/>
      <c r="Y576" s="268"/>
      <c r="Z576" s="268"/>
      <c r="AA576" s="268"/>
      <c r="AB576" s="268"/>
      <c r="AC576" s="268"/>
      <c r="AD576" s="268"/>
      <c r="AE576" s="268"/>
      <c r="AF576" s="268"/>
      <c r="AG576" s="268"/>
      <c r="AH576" s="268"/>
      <c r="AI576" s="268"/>
      <c r="AJ576" s="268"/>
      <c r="AK576" s="268"/>
      <c r="AL576" s="268"/>
      <c r="AM576" s="268"/>
      <c r="AN576" s="268"/>
      <c r="AO576" s="268"/>
      <c r="AP576" s="268"/>
      <c r="AQ576" s="268"/>
      <c r="AR576" s="268"/>
      <c r="AS576" s="268"/>
      <c r="AT576" s="268"/>
      <c r="AU576" s="268"/>
      <c r="AV576" s="268"/>
      <c r="AW576" s="268"/>
      <c r="AX576" s="268"/>
      <c r="AY576" s="268"/>
      <c r="AZ576" s="268"/>
      <c r="BA576" s="268"/>
      <c r="BB576" s="268"/>
      <c r="BC576" s="268"/>
      <c r="BD576" s="268"/>
      <c r="BE576" s="268"/>
      <c r="BF576" s="268"/>
      <c r="BG576" s="268"/>
      <c r="BH576" s="268"/>
      <c r="BI576" s="268"/>
      <c r="BJ576" s="268"/>
      <c r="BK576" s="268"/>
      <c r="BL576" s="268"/>
      <c r="BM576" s="268"/>
      <c r="BN576" s="268"/>
      <c r="BO576" s="268"/>
      <c r="BP576" s="268"/>
      <c r="BQ576" s="268"/>
      <c r="BR576" s="268"/>
      <c r="BS576" s="268"/>
      <c r="BU576" s="95"/>
    </row>
    <row r="577" spans="1:73" s="1" customFormat="1" ht="34.5" customHeight="1" x14ac:dyDescent="0.2">
      <c r="A577" s="216" t="s">
        <v>609</v>
      </c>
      <c r="B577" s="2"/>
      <c r="C577" s="266"/>
      <c r="D577" s="335" t="s">
        <v>598</v>
      </c>
      <c r="E577" s="336"/>
      <c r="F577" s="336"/>
      <c r="G577" s="336"/>
      <c r="H577" s="337"/>
      <c r="I577" s="319"/>
      <c r="J577" s="312"/>
      <c r="K577" s="313"/>
      <c r="L577" s="267">
        <v>0</v>
      </c>
      <c r="M577" s="268">
        <v>0</v>
      </c>
      <c r="N577" s="268">
        <v>0</v>
      </c>
      <c r="O577" s="268"/>
      <c r="P577" s="268"/>
      <c r="Q577" s="268"/>
      <c r="R577" s="268"/>
      <c r="S577" s="268"/>
      <c r="T577" s="268"/>
      <c r="U577" s="268"/>
      <c r="V577" s="268"/>
      <c r="W577" s="268"/>
      <c r="X577" s="268"/>
      <c r="Y577" s="268"/>
      <c r="Z577" s="268"/>
      <c r="AA577" s="268"/>
      <c r="AB577" s="268"/>
      <c r="AC577" s="268"/>
      <c r="AD577" s="268"/>
      <c r="AE577" s="268"/>
      <c r="AF577" s="268"/>
      <c r="AG577" s="268"/>
      <c r="AH577" s="268"/>
      <c r="AI577" s="268"/>
      <c r="AJ577" s="268"/>
      <c r="AK577" s="268"/>
      <c r="AL577" s="268"/>
      <c r="AM577" s="268"/>
      <c r="AN577" s="268"/>
      <c r="AO577" s="268"/>
      <c r="AP577" s="268"/>
      <c r="AQ577" s="268"/>
      <c r="AR577" s="268"/>
      <c r="AS577" s="268"/>
      <c r="AT577" s="268"/>
      <c r="AU577" s="268"/>
      <c r="AV577" s="268"/>
      <c r="AW577" s="268"/>
      <c r="AX577" s="268"/>
      <c r="AY577" s="268"/>
      <c r="AZ577" s="268"/>
      <c r="BA577" s="268"/>
      <c r="BB577" s="268"/>
      <c r="BC577" s="268"/>
      <c r="BD577" s="268"/>
      <c r="BE577" s="268"/>
      <c r="BF577" s="268"/>
      <c r="BG577" s="268"/>
      <c r="BH577" s="268"/>
      <c r="BI577" s="268"/>
      <c r="BJ577" s="268"/>
      <c r="BK577" s="268"/>
      <c r="BL577" s="268"/>
      <c r="BM577" s="268"/>
      <c r="BN577" s="268"/>
      <c r="BO577" s="268"/>
      <c r="BP577" s="268"/>
      <c r="BQ577" s="268"/>
      <c r="BR577" s="268"/>
      <c r="BS577" s="268"/>
      <c r="BU577" s="95"/>
    </row>
    <row r="578" spans="1:73" s="1" customFormat="1" ht="34.5" customHeight="1" x14ac:dyDescent="0.2">
      <c r="A578" s="216" t="s">
        <v>610</v>
      </c>
      <c r="B578" s="2"/>
      <c r="C578" s="266"/>
      <c r="D578" s="335" t="s">
        <v>600</v>
      </c>
      <c r="E578" s="336"/>
      <c r="F578" s="336"/>
      <c r="G578" s="336"/>
      <c r="H578" s="337"/>
      <c r="I578" s="319"/>
      <c r="J578" s="312"/>
      <c r="K578" s="313"/>
      <c r="L578" s="267">
        <v>0</v>
      </c>
      <c r="M578" s="268">
        <v>0</v>
      </c>
      <c r="N578" s="268">
        <v>0</v>
      </c>
      <c r="O578" s="268"/>
      <c r="P578" s="268"/>
      <c r="Q578" s="268"/>
      <c r="R578" s="268"/>
      <c r="S578" s="268"/>
      <c r="T578" s="268"/>
      <c r="U578" s="268"/>
      <c r="V578" s="268"/>
      <c r="W578" s="268"/>
      <c r="X578" s="268"/>
      <c r="Y578" s="268"/>
      <c r="Z578" s="268"/>
      <c r="AA578" s="268"/>
      <c r="AB578" s="268"/>
      <c r="AC578" s="268"/>
      <c r="AD578" s="268"/>
      <c r="AE578" s="268"/>
      <c r="AF578" s="268"/>
      <c r="AG578" s="268"/>
      <c r="AH578" s="268"/>
      <c r="AI578" s="268"/>
      <c r="AJ578" s="268"/>
      <c r="AK578" s="268"/>
      <c r="AL578" s="268"/>
      <c r="AM578" s="268"/>
      <c r="AN578" s="268"/>
      <c r="AO578" s="268"/>
      <c r="AP578" s="268"/>
      <c r="AQ578" s="268"/>
      <c r="AR578" s="268"/>
      <c r="AS578" s="268"/>
      <c r="AT578" s="268"/>
      <c r="AU578" s="268"/>
      <c r="AV578" s="268"/>
      <c r="AW578" s="268"/>
      <c r="AX578" s="268"/>
      <c r="AY578" s="268"/>
      <c r="AZ578" s="268"/>
      <c r="BA578" s="268"/>
      <c r="BB578" s="268"/>
      <c r="BC578" s="268"/>
      <c r="BD578" s="268"/>
      <c r="BE578" s="268"/>
      <c r="BF578" s="268"/>
      <c r="BG578" s="268"/>
      <c r="BH578" s="268"/>
      <c r="BI578" s="268"/>
      <c r="BJ578" s="268"/>
      <c r="BK578" s="268"/>
      <c r="BL578" s="268"/>
      <c r="BM578" s="268"/>
      <c r="BN578" s="268"/>
      <c r="BO578" s="268"/>
      <c r="BP578" s="268"/>
      <c r="BQ578" s="268"/>
      <c r="BR578" s="268"/>
      <c r="BS578" s="268"/>
      <c r="BU578" s="95"/>
    </row>
    <row r="579" spans="1:73" s="1" customFormat="1" ht="34.5" customHeight="1" x14ac:dyDescent="0.2">
      <c r="A579" s="216" t="s">
        <v>611</v>
      </c>
      <c r="B579" s="2"/>
      <c r="C579" s="266"/>
      <c r="D579" s="335" t="s">
        <v>602</v>
      </c>
      <c r="E579" s="336"/>
      <c r="F579" s="336"/>
      <c r="G579" s="336"/>
      <c r="H579" s="337"/>
      <c r="I579" s="319"/>
      <c r="J579" s="312"/>
      <c r="K579" s="313"/>
      <c r="L579" s="267">
        <v>0</v>
      </c>
      <c r="M579" s="268">
        <v>0</v>
      </c>
      <c r="N579" s="268">
        <v>0</v>
      </c>
      <c r="O579" s="268"/>
      <c r="P579" s="268"/>
      <c r="Q579" s="268"/>
      <c r="R579" s="268"/>
      <c r="S579" s="268"/>
      <c r="T579" s="268"/>
      <c r="U579" s="268"/>
      <c r="V579" s="268"/>
      <c r="W579" s="268"/>
      <c r="X579" s="268"/>
      <c r="Y579" s="268"/>
      <c r="Z579" s="268"/>
      <c r="AA579" s="268"/>
      <c r="AB579" s="268"/>
      <c r="AC579" s="268"/>
      <c r="AD579" s="268"/>
      <c r="AE579" s="268"/>
      <c r="AF579" s="268"/>
      <c r="AG579" s="268"/>
      <c r="AH579" s="268"/>
      <c r="AI579" s="268"/>
      <c r="AJ579" s="268"/>
      <c r="AK579" s="268"/>
      <c r="AL579" s="268"/>
      <c r="AM579" s="268"/>
      <c r="AN579" s="268"/>
      <c r="AO579" s="268"/>
      <c r="AP579" s="268"/>
      <c r="AQ579" s="268"/>
      <c r="AR579" s="268"/>
      <c r="AS579" s="268"/>
      <c r="AT579" s="268"/>
      <c r="AU579" s="268"/>
      <c r="AV579" s="268"/>
      <c r="AW579" s="268"/>
      <c r="AX579" s="268"/>
      <c r="AY579" s="268"/>
      <c r="AZ579" s="268"/>
      <c r="BA579" s="268"/>
      <c r="BB579" s="268"/>
      <c r="BC579" s="268"/>
      <c r="BD579" s="268"/>
      <c r="BE579" s="268"/>
      <c r="BF579" s="268"/>
      <c r="BG579" s="268"/>
      <c r="BH579" s="268"/>
      <c r="BI579" s="268"/>
      <c r="BJ579" s="268"/>
      <c r="BK579" s="268"/>
      <c r="BL579" s="268"/>
      <c r="BM579" s="268"/>
      <c r="BN579" s="268"/>
      <c r="BO579" s="268"/>
      <c r="BP579" s="268"/>
      <c r="BQ579" s="268"/>
      <c r="BR579" s="268"/>
      <c r="BS579" s="268"/>
      <c r="BU579" s="95"/>
    </row>
    <row r="580" spans="1:73" s="1" customFormat="1" ht="34.5" customHeight="1" x14ac:dyDescent="0.2">
      <c r="A580" s="216" t="s">
        <v>612</v>
      </c>
      <c r="B580" s="2"/>
      <c r="C580" s="266"/>
      <c r="D580" s="335" t="s">
        <v>604</v>
      </c>
      <c r="E580" s="336"/>
      <c r="F580" s="336"/>
      <c r="G580" s="336"/>
      <c r="H580" s="337"/>
      <c r="I580" s="319"/>
      <c r="J580" s="312"/>
      <c r="K580" s="313"/>
      <c r="L580" s="267">
        <v>0</v>
      </c>
      <c r="M580" s="268">
        <v>0</v>
      </c>
      <c r="N580" s="268">
        <v>0</v>
      </c>
      <c r="O580" s="268"/>
      <c r="P580" s="268"/>
      <c r="Q580" s="268"/>
      <c r="R580" s="268"/>
      <c r="S580" s="268"/>
      <c r="T580" s="268"/>
      <c r="U580" s="268"/>
      <c r="V580" s="268"/>
      <c r="W580" s="268"/>
      <c r="X580" s="268"/>
      <c r="Y580" s="268"/>
      <c r="Z580" s="268"/>
      <c r="AA580" s="268"/>
      <c r="AB580" s="268"/>
      <c r="AC580" s="268"/>
      <c r="AD580" s="268"/>
      <c r="AE580" s="268"/>
      <c r="AF580" s="268"/>
      <c r="AG580" s="268"/>
      <c r="AH580" s="268"/>
      <c r="AI580" s="268"/>
      <c r="AJ580" s="268"/>
      <c r="AK580" s="268"/>
      <c r="AL580" s="268"/>
      <c r="AM580" s="268"/>
      <c r="AN580" s="268"/>
      <c r="AO580" s="268"/>
      <c r="AP580" s="268"/>
      <c r="AQ580" s="268"/>
      <c r="AR580" s="268"/>
      <c r="AS580" s="268"/>
      <c r="AT580" s="268"/>
      <c r="AU580" s="268"/>
      <c r="AV580" s="268"/>
      <c r="AW580" s="268"/>
      <c r="AX580" s="268"/>
      <c r="AY580" s="268"/>
      <c r="AZ580" s="268"/>
      <c r="BA580" s="268"/>
      <c r="BB580" s="268"/>
      <c r="BC580" s="268"/>
      <c r="BD580" s="268"/>
      <c r="BE580" s="268"/>
      <c r="BF580" s="268"/>
      <c r="BG580" s="268"/>
      <c r="BH580" s="268"/>
      <c r="BI580" s="268"/>
      <c r="BJ580" s="268"/>
      <c r="BK580" s="268"/>
      <c r="BL580" s="268"/>
      <c r="BM580" s="268"/>
      <c r="BN580" s="268"/>
      <c r="BO580" s="268"/>
      <c r="BP580" s="268"/>
      <c r="BQ580" s="268"/>
      <c r="BR580" s="268"/>
      <c r="BS580" s="268"/>
      <c r="BU580" s="95"/>
    </row>
    <row r="581" spans="1:73" s="1" customFormat="1" ht="34.5" customHeight="1" x14ac:dyDescent="0.2">
      <c r="A581" s="216" t="s">
        <v>613</v>
      </c>
      <c r="B581" s="2"/>
      <c r="C581" s="266"/>
      <c r="D581" s="335" t="s">
        <v>606</v>
      </c>
      <c r="E581" s="336"/>
      <c r="F581" s="336"/>
      <c r="G581" s="336"/>
      <c r="H581" s="337"/>
      <c r="I581" s="319"/>
      <c r="J581" s="312"/>
      <c r="K581" s="313"/>
      <c r="L581" s="267">
        <v>0</v>
      </c>
      <c r="M581" s="268">
        <v>0</v>
      </c>
      <c r="N581" s="268">
        <v>0</v>
      </c>
      <c r="O581" s="268"/>
      <c r="P581" s="268"/>
      <c r="Q581" s="268"/>
      <c r="R581" s="268"/>
      <c r="S581" s="268"/>
      <c r="T581" s="268"/>
      <c r="U581" s="268"/>
      <c r="V581" s="268"/>
      <c r="W581" s="268"/>
      <c r="X581" s="268"/>
      <c r="Y581" s="268"/>
      <c r="Z581" s="268"/>
      <c r="AA581" s="268"/>
      <c r="AB581" s="268"/>
      <c r="AC581" s="268"/>
      <c r="AD581" s="268"/>
      <c r="AE581" s="268"/>
      <c r="AF581" s="268"/>
      <c r="AG581" s="268"/>
      <c r="AH581" s="268"/>
      <c r="AI581" s="268"/>
      <c r="AJ581" s="268"/>
      <c r="AK581" s="268"/>
      <c r="AL581" s="268"/>
      <c r="AM581" s="268"/>
      <c r="AN581" s="268"/>
      <c r="AO581" s="268"/>
      <c r="AP581" s="268"/>
      <c r="AQ581" s="268"/>
      <c r="AR581" s="268"/>
      <c r="AS581" s="268"/>
      <c r="AT581" s="268"/>
      <c r="AU581" s="268"/>
      <c r="AV581" s="268"/>
      <c r="AW581" s="268"/>
      <c r="AX581" s="268"/>
      <c r="AY581" s="268"/>
      <c r="AZ581" s="268"/>
      <c r="BA581" s="268"/>
      <c r="BB581" s="268"/>
      <c r="BC581" s="268"/>
      <c r="BD581" s="268"/>
      <c r="BE581" s="268"/>
      <c r="BF581" s="268"/>
      <c r="BG581" s="268"/>
      <c r="BH581" s="268"/>
      <c r="BI581" s="268"/>
      <c r="BJ581" s="268"/>
      <c r="BK581" s="268"/>
      <c r="BL581" s="268"/>
      <c r="BM581" s="268"/>
      <c r="BN581" s="268"/>
      <c r="BO581" s="268"/>
      <c r="BP581" s="268"/>
      <c r="BQ581" s="268"/>
      <c r="BR581" s="268"/>
      <c r="BS581" s="268"/>
      <c r="BU581" s="95"/>
    </row>
    <row r="582" spans="1:73" s="1" customFormat="1" ht="42.75" customHeight="1" x14ac:dyDescent="0.2">
      <c r="B582" s="2"/>
      <c r="C582" s="314" t="s">
        <v>614</v>
      </c>
      <c r="D582" s="315"/>
      <c r="E582" s="315"/>
      <c r="F582" s="315"/>
      <c r="G582" s="315"/>
      <c r="H582" s="317"/>
      <c r="I582" s="319"/>
      <c r="J582" s="312"/>
      <c r="K582" s="313"/>
      <c r="L582" s="264"/>
      <c r="M582" s="265"/>
      <c r="N582" s="265"/>
      <c r="O582" s="265"/>
      <c r="P582" s="265"/>
      <c r="Q582" s="265"/>
      <c r="R582" s="265"/>
      <c r="S582" s="265"/>
      <c r="T582" s="265"/>
      <c r="U582" s="265"/>
      <c r="V582" s="265"/>
      <c r="W582" s="265"/>
      <c r="X582" s="265"/>
      <c r="Y582" s="265"/>
      <c r="Z582" s="265"/>
      <c r="AA582" s="265"/>
      <c r="AB582" s="265"/>
      <c r="AC582" s="265"/>
      <c r="AD582" s="265"/>
      <c r="AE582" s="265"/>
      <c r="AF582" s="265"/>
      <c r="AG582" s="265"/>
      <c r="AH582" s="265"/>
      <c r="AI582" s="265"/>
      <c r="AJ582" s="265"/>
      <c r="AK582" s="265"/>
      <c r="AL582" s="265"/>
      <c r="AM582" s="265"/>
      <c r="AN582" s="265"/>
      <c r="AO582" s="265"/>
      <c r="AP582" s="265"/>
      <c r="AQ582" s="265"/>
      <c r="AR582" s="265"/>
      <c r="AS582" s="265"/>
      <c r="AT582" s="265"/>
      <c r="AU582" s="265"/>
      <c r="AV582" s="265"/>
      <c r="AW582" s="265"/>
      <c r="AX582" s="265"/>
      <c r="AY582" s="265"/>
      <c r="AZ582" s="265"/>
      <c r="BA582" s="265"/>
      <c r="BB582" s="265"/>
      <c r="BC582" s="265"/>
      <c r="BD582" s="265"/>
      <c r="BE582" s="265"/>
      <c r="BF582" s="265"/>
      <c r="BG582" s="265"/>
      <c r="BH582" s="265"/>
      <c r="BI582" s="265"/>
      <c r="BJ582" s="265"/>
      <c r="BK582" s="265"/>
      <c r="BL582" s="265"/>
      <c r="BM582" s="265"/>
      <c r="BN582" s="265"/>
      <c r="BO582" s="265"/>
      <c r="BP582" s="265"/>
      <c r="BQ582" s="265"/>
      <c r="BR582" s="265"/>
      <c r="BS582" s="265"/>
      <c r="BU582" s="95"/>
    </row>
    <row r="583" spans="1:73" s="1" customFormat="1" ht="34.5" customHeight="1" x14ac:dyDescent="0.2">
      <c r="A583" s="216" t="s">
        <v>615</v>
      </c>
      <c r="B583" s="2"/>
      <c r="C583" s="266"/>
      <c r="D583" s="335" t="s">
        <v>596</v>
      </c>
      <c r="E583" s="336"/>
      <c r="F583" s="336"/>
      <c r="G583" s="336"/>
      <c r="H583" s="337"/>
      <c r="I583" s="319"/>
      <c r="J583" s="312"/>
      <c r="K583" s="313"/>
      <c r="L583" s="267">
        <v>0</v>
      </c>
      <c r="M583" s="268">
        <v>0</v>
      </c>
      <c r="N583" s="268">
        <v>0</v>
      </c>
      <c r="O583" s="268"/>
      <c r="P583" s="268"/>
      <c r="Q583" s="268"/>
      <c r="R583" s="268"/>
      <c r="S583" s="268"/>
      <c r="T583" s="268"/>
      <c r="U583" s="268"/>
      <c r="V583" s="268"/>
      <c r="W583" s="268"/>
      <c r="X583" s="268"/>
      <c r="Y583" s="268"/>
      <c r="Z583" s="268"/>
      <c r="AA583" s="268"/>
      <c r="AB583" s="268"/>
      <c r="AC583" s="268"/>
      <c r="AD583" s="268"/>
      <c r="AE583" s="268"/>
      <c r="AF583" s="268"/>
      <c r="AG583" s="268"/>
      <c r="AH583" s="268"/>
      <c r="AI583" s="268"/>
      <c r="AJ583" s="268"/>
      <c r="AK583" s="268"/>
      <c r="AL583" s="268"/>
      <c r="AM583" s="268"/>
      <c r="AN583" s="268"/>
      <c r="AO583" s="268"/>
      <c r="AP583" s="268"/>
      <c r="AQ583" s="268"/>
      <c r="AR583" s="268"/>
      <c r="AS583" s="268"/>
      <c r="AT583" s="268"/>
      <c r="AU583" s="268"/>
      <c r="AV583" s="268"/>
      <c r="AW583" s="268"/>
      <c r="AX583" s="268"/>
      <c r="AY583" s="268"/>
      <c r="AZ583" s="268"/>
      <c r="BA583" s="268"/>
      <c r="BB583" s="268"/>
      <c r="BC583" s="268"/>
      <c r="BD583" s="268"/>
      <c r="BE583" s="268"/>
      <c r="BF583" s="268"/>
      <c r="BG583" s="268"/>
      <c r="BH583" s="268"/>
      <c r="BI583" s="268"/>
      <c r="BJ583" s="268"/>
      <c r="BK583" s="268"/>
      <c r="BL583" s="268"/>
      <c r="BM583" s="268"/>
      <c r="BN583" s="268"/>
      <c r="BO583" s="268"/>
      <c r="BP583" s="268"/>
      <c r="BQ583" s="268"/>
      <c r="BR583" s="268"/>
      <c r="BS583" s="268"/>
      <c r="BU583" s="95"/>
    </row>
    <row r="584" spans="1:73" s="1" customFormat="1" ht="34.5" customHeight="1" x14ac:dyDescent="0.2">
      <c r="A584" s="216" t="s">
        <v>616</v>
      </c>
      <c r="B584" s="2"/>
      <c r="C584" s="266"/>
      <c r="D584" s="335" t="s">
        <v>598</v>
      </c>
      <c r="E584" s="336"/>
      <c r="F584" s="336"/>
      <c r="G584" s="336"/>
      <c r="H584" s="337"/>
      <c r="I584" s="319"/>
      <c r="J584" s="312"/>
      <c r="K584" s="313"/>
      <c r="L584" s="267">
        <v>0</v>
      </c>
      <c r="M584" s="268">
        <v>0</v>
      </c>
      <c r="N584" s="268">
        <v>0</v>
      </c>
      <c r="O584" s="268"/>
      <c r="P584" s="268"/>
      <c r="Q584" s="268"/>
      <c r="R584" s="268"/>
      <c r="S584" s="268"/>
      <c r="T584" s="268"/>
      <c r="U584" s="268"/>
      <c r="V584" s="268"/>
      <c r="W584" s="268"/>
      <c r="X584" s="268"/>
      <c r="Y584" s="268"/>
      <c r="Z584" s="268"/>
      <c r="AA584" s="268"/>
      <c r="AB584" s="268"/>
      <c r="AC584" s="268"/>
      <c r="AD584" s="268"/>
      <c r="AE584" s="268"/>
      <c r="AF584" s="268"/>
      <c r="AG584" s="268"/>
      <c r="AH584" s="268"/>
      <c r="AI584" s="268"/>
      <c r="AJ584" s="268"/>
      <c r="AK584" s="268"/>
      <c r="AL584" s="268"/>
      <c r="AM584" s="268"/>
      <c r="AN584" s="268"/>
      <c r="AO584" s="268"/>
      <c r="AP584" s="268"/>
      <c r="AQ584" s="268"/>
      <c r="AR584" s="268"/>
      <c r="AS584" s="268"/>
      <c r="AT584" s="268"/>
      <c r="AU584" s="268"/>
      <c r="AV584" s="268"/>
      <c r="AW584" s="268"/>
      <c r="AX584" s="268"/>
      <c r="AY584" s="268"/>
      <c r="AZ584" s="268"/>
      <c r="BA584" s="268"/>
      <c r="BB584" s="268"/>
      <c r="BC584" s="268"/>
      <c r="BD584" s="268"/>
      <c r="BE584" s="268"/>
      <c r="BF584" s="268"/>
      <c r="BG584" s="268"/>
      <c r="BH584" s="268"/>
      <c r="BI584" s="268"/>
      <c r="BJ584" s="268"/>
      <c r="BK584" s="268"/>
      <c r="BL584" s="268"/>
      <c r="BM584" s="268"/>
      <c r="BN584" s="268"/>
      <c r="BO584" s="268"/>
      <c r="BP584" s="268"/>
      <c r="BQ584" s="268"/>
      <c r="BR584" s="268"/>
      <c r="BS584" s="268"/>
      <c r="BU584" s="95"/>
    </row>
    <row r="585" spans="1:73" s="1" customFormat="1" ht="34.5" customHeight="1" x14ac:dyDescent="0.2">
      <c r="A585" s="216" t="s">
        <v>617</v>
      </c>
      <c r="B585" s="2"/>
      <c r="C585" s="266"/>
      <c r="D585" s="335" t="s">
        <v>600</v>
      </c>
      <c r="E585" s="336"/>
      <c r="F585" s="336"/>
      <c r="G585" s="336"/>
      <c r="H585" s="337"/>
      <c r="I585" s="319"/>
      <c r="J585" s="312"/>
      <c r="K585" s="313"/>
      <c r="L585" s="267">
        <v>0</v>
      </c>
      <c r="M585" s="268">
        <v>0</v>
      </c>
      <c r="N585" s="268">
        <v>0</v>
      </c>
      <c r="O585" s="268"/>
      <c r="P585" s="268"/>
      <c r="Q585" s="268"/>
      <c r="R585" s="268"/>
      <c r="S585" s="268"/>
      <c r="T585" s="268"/>
      <c r="U585" s="268"/>
      <c r="V585" s="268"/>
      <c r="W585" s="268"/>
      <c r="X585" s="268"/>
      <c r="Y585" s="268"/>
      <c r="Z585" s="268"/>
      <c r="AA585" s="268"/>
      <c r="AB585" s="268"/>
      <c r="AC585" s="268"/>
      <c r="AD585" s="268"/>
      <c r="AE585" s="268"/>
      <c r="AF585" s="268"/>
      <c r="AG585" s="268"/>
      <c r="AH585" s="268"/>
      <c r="AI585" s="268"/>
      <c r="AJ585" s="268"/>
      <c r="AK585" s="268"/>
      <c r="AL585" s="268"/>
      <c r="AM585" s="268"/>
      <c r="AN585" s="268"/>
      <c r="AO585" s="268"/>
      <c r="AP585" s="268"/>
      <c r="AQ585" s="268"/>
      <c r="AR585" s="268"/>
      <c r="AS585" s="268"/>
      <c r="AT585" s="268"/>
      <c r="AU585" s="268"/>
      <c r="AV585" s="268"/>
      <c r="AW585" s="268"/>
      <c r="AX585" s="268"/>
      <c r="AY585" s="268"/>
      <c r="AZ585" s="268"/>
      <c r="BA585" s="268"/>
      <c r="BB585" s="268"/>
      <c r="BC585" s="268"/>
      <c r="BD585" s="268"/>
      <c r="BE585" s="268"/>
      <c r="BF585" s="268"/>
      <c r="BG585" s="268"/>
      <c r="BH585" s="268"/>
      <c r="BI585" s="268"/>
      <c r="BJ585" s="268"/>
      <c r="BK585" s="268"/>
      <c r="BL585" s="268"/>
      <c r="BM585" s="268"/>
      <c r="BN585" s="268"/>
      <c r="BO585" s="268"/>
      <c r="BP585" s="268"/>
      <c r="BQ585" s="268"/>
      <c r="BR585" s="268"/>
      <c r="BS585" s="268"/>
      <c r="BU585" s="95"/>
    </row>
    <row r="586" spans="1:73" s="1" customFormat="1" ht="34.5" customHeight="1" x14ac:dyDescent="0.2">
      <c r="A586" s="216" t="s">
        <v>618</v>
      </c>
      <c r="B586" s="2"/>
      <c r="C586" s="266"/>
      <c r="D586" s="335" t="s">
        <v>602</v>
      </c>
      <c r="E586" s="336"/>
      <c r="F586" s="336"/>
      <c r="G586" s="336"/>
      <c r="H586" s="337"/>
      <c r="I586" s="319"/>
      <c r="J586" s="312"/>
      <c r="K586" s="313"/>
      <c r="L586" s="267">
        <v>0</v>
      </c>
      <c r="M586" s="268">
        <v>0</v>
      </c>
      <c r="N586" s="268">
        <v>0</v>
      </c>
      <c r="O586" s="268"/>
      <c r="P586" s="268"/>
      <c r="Q586" s="268"/>
      <c r="R586" s="268"/>
      <c r="S586" s="268"/>
      <c r="T586" s="268"/>
      <c r="U586" s="268"/>
      <c r="V586" s="268"/>
      <c r="W586" s="268"/>
      <c r="X586" s="268"/>
      <c r="Y586" s="268"/>
      <c r="Z586" s="268"/>
      <c r="AA586" s="268"/>
      <c r="AB586" s="268"/>
      <c r="AC586" s="268"/>
      <c r="AD586" s="268"/>
      <c r="AE586" s="268"/>
      <c r="AF586" s="268"/>
      <c r="AG586" s="268"/>
      <c r="AH586" s="268"/>
      <c r="AI586" s="268"/>
      <c r="AJ586" s="268"/>
      <c r="AK586" s="268"/>
      <c r="AL586" s="268"/>
      <c r="AM586" s="268"/>
      <c r="AN586" s="268"/>
      <c r="AO586" s="268"/>
      <c r="AP586" s="268"/>
      <c r="AQ586" s="268"/>
      <c r="AR586" s="268"/>
      <c r="AS586" s="268"/>
      <c r="AT586" s="268"/>
      <c r="AU586" s="268"/>
      <c r="AV586" s="268"/>
      <c r="AW586" s="268"/>
      <c r="AX586" s="268"/>
      <c r="AY586" s="268"/>
      <c r="AZ586" s="268"/>
      <c r="BA586" s="268"/>
      <c r="BB586" s="268"/>
      <c r="BC586" s="268"/>
      <c r="BD586" s="268"/>
      <c r="BE586" s="268"/>
      <c r="BF586" s="268"/>
      <c r="BG586" s="268"/>
      <c r="BH586" s="268"/>
      <c r="BI586" s="268"/>
      <c r="BJ586" s="268"/>
      <c r="BK586" s="268"/>
      <c r="BL586" s="268"/>
      <c r="BM586" s="268"/>
      <c r="BN586" s="268"/>
      <c r="BO586" s="268"/>
      <c r="BP586" s="268"/>
      <c r="BQ586" s="268"/>
      <c r="BR586" s="268"/>
      <c r="BS586" s="268"/>
      <c r="BU586" s="95"/>
    </row>
    <row r="587" spans="1:73" s="1" customFormat="1" ht="34.5" customHeight="1" x14ac:dyDescent="0.2">
      <c r="A587" s="216" t="s">
        <v>619</v>
      </c>
      <c r="B587" s="2"/>
      <c r="C587" s="266"/>
      <c r="D587" s="335" t="s">
        <v>604</v>
      </c>
      <c r="E587" s="336"/>
      <c r="F587" s="336"/>
      <c r="G587" s="336"/>
      <c r="H587" s="337"/>
      <c r="I587" s="319"/>
      <c r="J587" s="312"/>
      <c r="K587" s="313"/>
      <c r="L587" s="267">
        <v>0</v>
      </c>
      <c r="M587" s="268">
        <v>0</v>
      </c>
      <c r="N587" s="268">
        <v>0</v>
      </c>
      <c r="O587" s="268"/>
      <c r="P587" s="268"/>
      <c r="Q587" s="268"/>
      <c r="R587" s="268"/>
      <c r="S587" s="268"/>
      <c r="T587" s="268"/>
      <c r="U587" s="268"/>
      <c r="V587" s="268"/>
      <c r="W587" s="268"/>
      <c r="X587" s="268"/>
      <c r="Y587" s="268"/>
      <c r="Z587" s="268"/>
      <c r="AA587" s="268"/>
      <c r="AB587" s="268"/>
      <c r="AC587" s="268"/>
      <c r="AD587" s="268"/>
      <c r="AE587" s="268"/>
      <c r="AF587" s="268"/>
      <c r="AG587" s="268"/>
      <c r="AH587" s="268"/>
      <c r="AI587" s="268"/>
      <c r="AJ587" s="268"/>
      <c r="AK587" s="268"/>
      <c r="AL587" s="268"/>
      <c r="AM587" s="268"/>
      <c r="AN587" s="268"/>
      <c r="AO587" s="268"/>
      <c r="AP587" s="268"/>
      <c r="AQ587" s="268"/>
      <c r="AR587" s="268"/>
      <c r="AS587" s="268"/>
      <c r="AT587" s="268"/>
      <c r="AU587" s="268"/>
      <c r="AV587" s="268"/>
      <c r="AW587" s="268"/>
      <c r="AX587" s="268"/>
      <c r="AY587" s="268"/>
      <c r="AZ587" s="268"/>
      <c r="BA587" s="268"/>
      <c r="BB587" s="268"/>
      <c r="BC587" s="268"/>
      <c r="BD587" s="268"/>
      <c r="BE587" s="268"/>
      <c r="BF587" s="268"/>
      <c r="BG587" s="268"/>
      <c r="BH587" s="268"/>
      <c r="BI587" s="268"/>
      <c r="BJ587" s="268"/>
      <c r="BK587" s="268"/>
      <c r="BL587" s="268"/>
      <c r="BM587" s="268"/>
      <c r="BN587" s="268"/>
      <c r="BO587" s="268"/>
      <c r="BP587" s="268"/>
      <c r="BQ587" s="268"/>
      <c r="BR587" s="268"/>
      <c r="BS587" s="268"/>
      <c r="BU587" s="95"/>
    </row>
    <row r="588" spans="1:73" s="1" customFormat="1" ht="34.5" customHeight="1" x14ac:dyDescent="0.2">
      <c r="A588" s="216" t="s">
        <v>620</v>
      </c>
      <c r="B588" s="2"/>
      <c r="C588" s="270"/>
      <c r="D588" s="335" t="s">
        <v>606</v>
      </c>
      <c r="E588" s="336"/>
      <c r="F588" s="336"/>
      <c r="G588" s="336"/>
      <c r="H588" s="337"/>
      <c r="I588" s="320"/>
      <c r="J588" s="312"/>
      <c r="K588" s="313"/>
      <c r="L588" s="267">
        <v>0</v>
      </c>
      <c r="M588" s="268">
        <v>0</v>
      </c>
      <c r="N588" s="268">
        <v>0</v>
      </c>
      <c r="O588" s="268"/>
      <c r="P588" s="268"/>
      <c r="Q588" s="268"/>
      <c r="R588" s="268"/>
      <c r="S588" s="268"/>
      <c r="T588" s="268"/>
      <c r="U588" s="268"/>
      <c r="V588" s="268"/>
      <c r="W588" s="268"/>
      <c r="X588" s="268"/>
      <c r="Y588" s="268"/>
      <c r="Z588" s="268"/>
      <c r="AA588" s="268"/>
      <c r="AB588" s="268"/>
      <c r="AC588" s="268"/>
      <c r="AD588" s="268"/>
      <c r="AE588" s="268"/>
      <c r="AF588" s="268"/>
      <c r="AG588" s="268"/>
      <c r="AH588" s="268"/>
      <c r="AI588" s="268"/>
      <c r="AJ588" s="268"/>
      <c r="AK588" s="268"/>
      <c r="AL588" s="268"/>
      <c r="AM588" s="268"/>
      <c r="AN588" s="268"/>
      <c r="AO588" s="268"/>
      <c r="AP588" s="268"/>
      <c r="AQ588" s="268"/>
      <c r="AR588" s="268"/>
      <c r="AS588" s="268"/>
      <c r="AT588" s="268"/>
      <c r="AU588" s="268"/>
      <c r="AV588" s="268"/>
      <c r="AW588" s="268"/>
      <c r="AX588" s="268"/>
      <c r="AY588" s="268"/>
      <c r="AZ588" s="268"/>
      <c r="BA588" s="268"/>
      <c r="BB588" s="268"/>
      <c r="BC588" s="268"/>
      <c r="BD588" s="268"/>
      <c r="BE588" s="268"/>
      <c r="BF588" s="268"/>
      <c r="BG588" s="268"/>
      <c r="BH588" s="268"/>
      <c r="BI588" s="268"/>
      <c r="BJ588" s="268"/>
      <c r="BK588" s="268"/>
      <c r="BL588" s="268"/>
      <c r="BM588" s="268"/>
      <c r="BN588" s="268"/>
      <c r="BO588" s="268"/>
      <c r="BP588" s="268"/>
      <c r="BQ588" s="268"/>
      <c r="BR588" s="268"/>
      <c r="BS588" s="268"/>
      <c r="BU588" s="95"/>
    </row>
    <row r="589" spans="1:73" s="1" customFormat="1" x14ac:dyDescent="0.2">
      <c r="B589" s="22"/>
      <c r="C589" s="22"/>
      <c r="D589" s="22"/>
      <c r="E589" s="22"/>
      <c r="F589" s="22"/>
      <c r="G589" s="22"/>
      <c r="H589" s="17"/>
      <c r="I589" s="17"/>
      <c r="J589" s="101"/>
      <c r="K589" s="102"/>
      <c r="L589" s="102"/>
      <c r="M589" s="102"/>
      <c r="N589" s="119"/>
      <c r="BU589" s="95"/>
    </row>
    <row r="590" spans="1:73" s="1" customFormat="1" x14ac:dyDescent="0.2">
      <c r="B590" s="96"/>
      <c r="C590" s="46"/>
      <c r="D590" s="46"/>
      <c r="E590" s="46"/>
      <c r="F590" s="46"/>
      <c r="G590" s="46"/>
      <c r="H590" s="61"/>
      <c r="I590" s="61"/>
      <c r="J590" s="101"/>
      <c r="K590" s="102"/>
      <c r="L590" s="102"/>
      <c r="M590" s="102"/>
      <c r="N590" s="119"/>
      <c r="BU590" s="95"/>
    </row>
    <row r="591" spans="1:73" s="1" customFormat="1" x14ac:dyDescent="0.2">
      <c r="B591" s="2"/>
      <c r="C591" s="3"/>
      <c r="D591" s="3"/>
      <c r="E591" s="3"/>
      <c r="F591" s="3"/>
      <c r="G591" s="3"/>
      <c r="H591" s="4"/>
      <c r="I591" s="4"/>
      <c r="J591" s="37"/>
      <c r="K591" s="7"/>
      <c r="L591" s="7"/>
      <c r="M591" s="7"/>
      <c r="N591" s="119"/>
      <c r="BU591" s="95"/>
    </row>
    <row r="592" spans="1:73" s="1" customFormat="1" x14ac:dyDescent="0.2">
      <c r="B592" s="22" t="s">
        <v>621</v>
      </c>
      <c r="C592" s="22"/>
      <c r="D592" s="22"/>
      <c r="E592" s="22"/>
      <c r="F592" s="22"/>
      <c r="G592" s="22"/>
      <c r="H592" s="17"/>
      <c r="I592" s="17"/>
      <c r="J592" s="37"/>
      <c r="K592" s="7"/>
      <c r="L592" s="7"/>
      <c r="M592" s="7"/>
      <c r="N592" s="119"/>
      <c r="BU592" s="95"/>
    </row>
    <row r="593" spans="1:73" x14ac:dyDescent="0.2">
      <c r="B593" s="22"/>
      <c r="C593" s="22"/>
      <c r="D593" s="22"/>
      <c r="E593" s="22"/>
      <c r="F593" s="22"/>
      <c r="G593" s="22"/>
      <c r="H593" s="17"/>
      <c r="I593" s="17"/>
      <c r="L593" s="84"/>
      <c r="M593" s="84"/>
      <c r="N593" s="119"/>
      <c r="O593" s="9"/>
      <c r="P593" s="9"/>
      <c r="Q593" s="9"/>
      <c r="R593" s="9"/>
      <c r="S593" s="9"/>
    </row>
    <row r="594" spans="1:73" ht="51" customHeight="1" x14ac:dyDescent="0.2">
      <c r="B594" s="22"/>
      <c r="J594" s="86" t="s">
        <v>75</v>
      </c>
      <c r="K594" s="218"/>
      <c r="L594" s="246" t="str">
        <f>IF(ISBLANK(L$388),"",L$388)</f>
        <v>３階病棟</v>
      </c>
      <c r="M594" s="72" t="str">
        <f>IF(ISBLANK(M$388),"",M$388)</f>
        <v>４階病棟</v>
      </c>
      <c r="N594" s="25" t="str">
        <f t="shared" ref="N594:BS594" si="76">IF(ISBLANK(N$388),"",N$388)</f>
        <v>５階病棟</v>
      </c>
      <c r="O594" s="25" t="str">
        <f t="shared" si="76"/>
        <v/>
      </c>
      <c r="P594" s="25" t="str">
        <f t="shared" si="76"/>
        <v/>
      </c>
      <c r="Q594" s="25" t="str">
        <f t="shared" si="76"/>
        <v/>
      </c>
      <c r="R594" s="25" t="str">
        <f t="shared" si="76"/>
        <v/>
      </c>
      <c r="S594" s="25" t="str">
        <f t="shared" si="76"/>
        <v/>
      </c>
      <c r="T594" s="25" t="str">
        <f t="shared" si="76"/>
        <v/>
      </c>
      <c r="U594" s="25" t="str">
        <f t="shared" si="76"/>
        <v/>
      </c>
      <c r="V594" s="25" t="str">
        <f t="shared" si="76"/>
        <v/>
      </c>
      <c r="W594" s="25" t="str">
        <f t="shared" si="76"/>
        <v/>
      </c>
      <c r="X594" s="25" t="str">
        <f t="shared" si="76"/>
        <v/>
      </c>
      <c r="Y594" s="25" t="str">
        <f t="shared" si="76"/>
        <v/>
      </c>
      <c r="Z594" s="25" t="str">
        <f t="shared" si="76"/>
        <v/>
      </c>
      <c r="AA594" s="25" t="str">
        <f t="shared" si="76"/>
        <v/>
      </c>
      <c r="AB594" s="25" t="str">
        <f t="shared" si="76"/>
        <v/>
      </c>
      <c r="AC594" s="25" t="str">
        <f t="shared" si="76"/>
        <v/>
      </c>
      <c r="AD594" s="25" t="str">
        <f t="shared" si="76"/>
        <v/>
      </c>
      <c r="AE594" s="25" t="str">
        <f t="shared" si="76"/>
        <v/>
      </c>
      <c r="AF594" s="25" t="str">
        <f t="shared" si="76"/>
        <v/>
      </c>
      <c r="AG594" s="25" t="str">
        <f t="shared" si="76"/>
        <v/>
      </c>
      <c r="AH594" s="25" t="str">
        <f t="shared" si="76"/>
        <v/>
      </c>
      <c r="AI594" s="25" t="str">
        <f t="shared" si="76"/>
        <v/>
      </c>
      <c r="AJ594" s="25" t="str">
        <f t="shared" si="76"/>
        <v/>
      </c>
      <c r="AK594" s="25" t="str">
        <f t="shared" si="76"/>
        <v/>
      </c>
      <c r="AL594" s="25" t="str">
        <f t="shared" si="76"/>
        <v/>
      </c>
      <c r="AM594" s="25" t="str">
        <f t="shared" si="76"/>
        <v/>
      </c>
      <c r="AN594" s="25" t="str">
        <f t="shared" si="76"/>
        <v/>
      </c>
      <c r="AO594" s="25" t="str">
        <f t="shared" si="76"/>
        <v/>
      </c>
      <c r="AP594" s="25" t="str">
        <f t="shared" si="76"/>
        <v/>
      </c>
      <c r="AQ594" s="25" t="str">
        <f t="shared" si="76"/>
        <v/>
      </c>
      <c r="AR594" s="25" t="str">
        <f t="shared" si="76"/>
        <v/>
      </c>
      <c r="AS594" s="25" t="str">
        <f t="shared" si="76"/>
        <v/>
      </c>
      <c r="AT594" s="25" t="str">
        <f t="shared" si="76"/>
        <v/>
      </c>
      <c r="AU594" s="25" t="str">
        <f t="shared" si="76"/>
        <v/>
      </c>
      <c r="AV594" s="25" t="str">
        <f t="shared" si="76"/>
        <v/>
      </c>
      <c r="AW594" s="25" t="str">
        <f t="shared" si="76"/>
        <v/>
      </c>
      <c r="AX594" s="25" t="str">
        <f t="shared" si="76"/>
        <v/>
      </c>
      <c r="AY594" s="25" t="str">
        <f t="shared" si="76"/>
        <v/>
      </c>
      <c r="AZ594" s="25" t="str">
        <f t="shared" si="76"/>
        <v/>
      </c>
      <c r="BA594" s="25" t="str">
        <f t="shared" si="76"/>
        <v/>
      </c>
      <c r="BB594" s="25" t="str">
        <f t="shared" si="76"/>
        <v/>
      </c>
      <c r="BC594" s="25" t="str">
        <f t="shared" si="76"/>
        <v/>
      </c>
      <c r="BD594" s="25" t="str">
        <f t="shared" si="76"/>
        <v/>
      </c>
      <c r="BE594" s="25" t="str">
        <f t="shared" si="76"/>
        <v/>
      </c>
      <c r="BF594" s="25" t="str">
        <f t="shared" si="76"/>
        <v/>
      </c>
      <c r="BG594" s="25" t="str">
        <f t="shared" si="76"/>
        <v/>
      </c>
      <c r="BH594" s="25" t="str">
        <f t="shared" si="76"/>
        <v/>
      </c>
      <c r="BI594" s="25" t="str">
        <f t="shared" si="76"/>
        <v/>
      </c>
      <c r="BJ594" s="25" t="str">
        <f t="shared" si="76"/>
        <v/>
      </c>
      <c r="BK594" s="25" t="str">
        <f t="shared" si="76"/>
        <v/>
      </c>
      <c r="BL594" s="25" t="str">
        <f t="shared" si="76"/>
        <v/>
      </c>
      <c r="BM594" s="25" t="str">
        <f t="shared" si="76"/>
        <v/>
      </c>
      <c r="BN594" s="25" t="str">
        <f t="shared" si="76"/>
        <v/>
      </c>
      <c r="BO594" s="25" t="str">
        <f t="shared" si="76"/>
        <v/>
      </c>
      <c r="BP594" s="25" t="str">
        <f t="shared" si="76"/>
        <v/>
      </c>
      <c r="BQ594" s="25" t="str">
        <f t="shared" si="76"/>
        <v/>
      </c>
      <c r="BR594" s="25" t="str">
        <f t="shared" si="76"/>
        <v/>
      </c>
      <c r="BS594" s="25" t="str">
        <f t="shared" si="76"/>
        <v/>
      </c>
    </row>
    <row r="595" spans="1:73" ht="20.25" customHeight="1" x14ac:dyDescent="0.2">
      <c r="C595" s="46"/>
      <c r="I595" s="73" t="s">
        <v>76</v>
      </c>
      <c r="J595" s="74"/>
      <c r="K595" s="88"/>
      <c r="L595" s="89" t="str">
        <f>IF(ISBLANK(L$389),"",L$389)</f>
        <v>-</v>
      </c>
      <c r="M595" s="72" t="str">
        <f>IF(ISBLANK(M$389),"",M$389)</f>
        <v>-</v>
      </c>
      <c r="N595" s="89" t="str">
        <f t="shared" ref="N595:BS595" si="77">IF(ISBLANK(N$389),"",N$389)</f>
        <v>-</v>
      </c>
      <c r="O595" s="89" t="str">
        <f t="shared" si="77"/>
        <v/>
      </c>
      <c r="P595" s="89" t="str">
        <f t="shared" si="77"/>
        <v/>
      </c>
      <c r="Q595" s="89" t="str">
        <f t="shared" si="77"/>
        <v/>
      </c>
      <c r="R595" s="89" t="str">
        <f t="shared" si="77"/>
        <v/>
      </c>
      <c r="S595" s="89" t="str">
        <f t="shared" si="77"/>
        <v/>
      </c>
      <c r="T595" s="89" t="str">
        <f t="shared" si="77"/>
        <v/>
      </c>
      <c r="U595" s="89" t="str">
        <f t="shared" si="77"/>
        <v/>
      </c>
      <c r="V595" s="89" t="str">
        <f t="shared" si="77"/>
        <v/>
      </c>
      <c r="W595" s="89" t="str">
        <f t="shared" si="77"/>
        <v/>
      </c>
      <c r="X595" s="89" t="str">
        <f t="shared" si="77"/>
        <v/>
      </c>
      <c r="Y595" s="89" t="str">
        <f t="shared" si="77"/>
        <v/>
      </c>
      <c r="Z595" s="89" t="str">
        <f t="shared" si="77"/>
        <v/>
      </c>
      <c r="AA595" s="89" t="str">
        <f t="shared" si="77"/>
        <v/>
      </c>
      <c r="AB595" s="89" t="str">
        <f t="shared" si="77"/>
        <v/>
      </c>
      <c r="AC595" s="89" t="str">
        <f t="shared" si="77"/>
        <v/>
      </c>
      <c r="AD595" s="89" t="str">
        <f t="shared" si="77"/>
        <v/>
      </c>
      <c r="AE595" s="89" t="str">
        <f t="shared" si="77"/>
        <v/>
      </c>
      <c r="AF595" s="89" t="str">
        <f t="shared" si="77"/>
        <v/>
      </c>
      <c r="AG595" s="89" t="str">
        <f t="shared" si="77"/>
        <v/>
      </c>
      <c r="AH595" s="89" t="str">
        <f t="shared" si="77"/>
        <v/>
      </c>
      <c r="AI595" s="89" t="str">
        <f t="shared" si="77"/>
        <v/>
      </c>
      <c r="AJ595" s="89" t="str">
        <f t="shared" si="77"/>
        <v/>
      </c>
      <c r="AK595" s="89" t="str">
        <f t="shared" si="77"/>
        <v/>
      </c>
      <c r="AL595" s="89" t="str">
        <f t="shared" si="77"/>
        <v/>
      </c>
      <c r="AM595" s="89" t="str">
        <f t="shared" si="77"/>
        <v/>
      </c>
      <c r="AN595" s="89" t="str">
        <f t="shared" si="77"/>
        <v/>
      </c>
      <c r="AO595" s="89" t="str">
        <f t="shared" si="77"/>
        <v/>
      </c>
      <c r="AP595" s="89" t="str">
        <f t="shared" si="77"/>
        <v/>
      </c>
      <c r="AQ595" s="89" t="str">
        <f t="shared" si="77"/>
        <v/>
      </c>
      <c r="AR595" s="89" t="str">
        <f t="shared" si="77"/>
        <v/>
      </c>
      <c r="AS595" s="89" t="str">
        <f t="shared" si="77"/>
        <v/>
      </c>
      <c r="AT595" s="89" t="str">
        <f t="shared" si="77"/>
        <v/>
      </c>
      <c r="AU595" s="89" t="str">
        <f t="shared" si="77"/>
        <v/>
      </c>
      <c r="AV595" s="89" t="str">
        <f t="shared" si="77"/>
        <v/>
      </c>
      <c r="AW595" s="89" t="str">
        <f t="shared" si="77"/>
        <v/>
      </c>
      <c r="AX595" s="89" t="str">
        <f t="shared" si="77"/>
        <v/>
      </c>
      <c r="AY595" s="89" t="str">
        <f t="shared" si="77"/>
        <v/>
      </c>
      <c r="AZ595" s="89" t="str">
        <f t="shared" si="77"/>
        <v/>
      </c>
      <c r="BA595" s="89" t="str">
        <f t="shared" si="77"/>
        <v/>
      </c>
      <c r="BB595" s="89" t="str">
        <f t="shared" si="77"/>
        <v/>
      </c>
      <c r="BC595" s="89" t="str">
        <f t="shared" si="77"/>
        <v/>
      </c>
      <c r="BD595" s="89" t="str">
        <f t="shared" si="77"/>
        <v/>
      </c>
      <c r="BE595" s="89" t="str">
        <f t="shared" si="77"/>
        <v/>
      </c>
      <c r="BF595" s="89" t="str">
        <f t="shared" si="77"/>
        <v/>
      </c>
      <c r="BG595" s="89" t="str">
        <f t="shared" si="77"/>
        <v/>
      </c>
      <c r="BH595" s="89" t="str">
        <f t="shared" si="77"/>
        <v/>
      </c>
      <c r="BI595" s="89" t="str">
        <f t="shared" si="77"/>
        <v/>
      </c>
      <c r="BJ595" s="89" t="str">
        <f t="shared" si="77"/>
        <v/>
      </c>
      <c r="BK595" s="89" t="str">
        <f t="shared" si="77"/>
        <v/>
      </c>
      <c r="BL595" s="89" t="str">
        <f t="shared" si="77"/>
        <v/>
      </c>
      <c r="BM595" s="89" t="str">
        <f t="shared" si="77"/>
        <v/>
      </c>
      <c r="BN595" s="89" t="str">
        <f t="shared" si="77"/>
        <v/>
      </c>
      <c r="BO595" s="89" t="str">
        <f t="shared" si="77"/>
        <v/>
      </c>
      <c r="BP595" s="89" t="str">
        <f t="shared" si="77"/>
        <v/>
      </c>
      <c r="BQ595" s="89" t="str">
        <f t="shared" si="77"/>
        <v/>
      </c>
      <c r="BR595" s="89" t="str">
        <f t="shared" si="77"/>
        <v/>
      </c>
      <c r="BS595" s="89" t="str">
        <f t="shared" si="77"/>
        <v/>
      </c>
    </row>
    <row r="596" spans="1:73" s="127" customFormat="1" ht="70.400000000000006" customHeight="1" x14ac:dyDescent="0.2">
      <c r="A596" s="248" t="s">
        <v>622</v>
      </c>
      <c r="B596" s="126"/>
      <c r="C596" s="305" t="s">
        <v>623</v>
      </c>
      <c r="D596" s="306"/>
      <c r="E596" s="306"/>
      <c r="F596" s="306"/>
      <c r="G596" s="306"/>
      <c r="H596" s="307"/>
      <c r="I596" s="138" t="s">
        <v>624</v>
      </c>
      <c r="J596" s="249">
        <f t="shared" ref="J596:J619" si="78">IF(SUM(L596:BS596)=0,IF(COUNTIF(L596:BS596,"未確認")&gt;0,"未確認",IF(COUNTIF(L596:BS596,"~*")&gt;0,"*",SUM(L596:BS596))),SUM(L596:BS596))</f>
        <v>0</v>
      </c>
      <c r="K596" s="250" t="str">
        <f t="shared" ref="K596:K619" si="79">IF(OR(COUNTIF(L596:BS596,"未確認")&gt;0,COUNTIF(L596:BS596,"*")&gt;0),"※","")</f>
        <v/>
      </c>
      <c r="L596" s="241">
        <v>0</v>
      </c>
      <c r="M596" s="242">
        <v>0</v>
      </c>
      <c r="N596" s="243">
        <v>0</v>
      </c>
      <c r="O596" s="243"/>
      <c r="P596" s="243"/>
      <c r="Q596" s="243"/>
      <c r="R596" s="243"/>
      <c r="S596" s="243"/>
      <c r="T596" s="243"/>
      <c r="U596" s="243"/>
      <c r="V596" s="243"/>
      <c r="W596" s="243"/>
      <c r="X596" s="243"/>
      <c r="Y596" s="243"/>
      <c r="Z596" s="243"/>
      <c r="AA596" s="243"/>
      <c r="AB596" s="243"/>
      <c r="AC596" s="243"/>
      <c r="AD596" s="243"/>
      <c r="AE596" s="243"/>
      <c r="AF596" s="243"/>
      <c r="AG596" s="243"/>
      <c r="AH596" s="243"/>
      <c r="AI596" s="243"/>
      <c r="AJ596" s="243"/>
      <c r="AK596" s="243"/>
      <c r="AL596" s="243"/>
      <c r="AM596" s="243"/>
      <c r="AN596" s="243"/>
      <c r="AO596" s="243"/>
      <c r="AP596" s="243"/>
      <c r="AQ596" s="243"/>
      <c r="AR596" s="243"/>
      <c r="AS596" s="243"/>
      <c r="AT596" s="243"/>
      <c r="AU596" s="243"/>
      <c r="AV596" s="243"/>
      <c r="AW596" s="243"/>
      <c r="AX596" s="243"/>
      <c r="AY596" s="243"/>
      <c r="AZ596" s="243"/>
      <c r="BA596" s="243"/>
      <c r="BB596" s="243"/>
      <c r="BC596" s="243"/>
      <c r="BD596" s="243"/>
      <c r="BE596" s="243"/>
      <c r="BF596" s="243"/>
      <c r="BG596" s="243"/>
      <c r="BH596" s="243"/>
      <c r="BI596" s="243"/>
      <c r="BJ596" s="243"/>
      <c r="BK596" s="243"/>
      <c r="BL596" s="243"/>
      <c r="BM596" s="243"/>
      <c r="BN596" s="243"/>
      <c r="BO596" s="243"/>
      <c r="BP596" s="243"/>
      <c r="BQ596" s="243"/>
      <c r="BR596" s="243"/>
      <c r="BS596" s="243"/>
      <c r="BU596" s="128"/>
    </row>
    <row r="597" spans="1:73" s="127" customFormat="1" ht="70.400000000000006" customHeight="1" x14ac:dyDescent="0.2">
      <c r="A597" s="248" t="s">
        <v>625</v>
      </c>
      <c r="B597" s="96"/>
      <c r="C597" s="305" t="s">
        <v>626</v>
      </c>
      <c r="D597" s="306"/>
      <c r="E597" s="306"/>
      <c r="F597" s="306"/>
      <c r="G597" s="306"/>
      <c r="H597" s="307"/>
      <c r="I597" s="138" t="s">
        <v>627</v>
      </c>
      <c r="J597" s="249">
        <f t="shared" si="78"/>
        <v>379</v>
      </c>
      <c r="K597" s="250" t="str">
        <f t="shared" si="79"/>
        <v>※</v>
      </c>
      <c r="L597" s="241">
        <v>379</v>
      </c>
      <c r="M597" s="242">
        <v>0</v>
      </c>
      <c r="N597" s="243" t="s">
        <v>438</v>
      </c>
      <c r="O597" s="243"/>
      <c r="P597" s="243"/>
      <c r="Q597" s="243"/>
      <c r="R597" s="243"/>
      <c r="S597" s="243"/>
      <c r="T597" s="243"/>
      <c r="U597" s="243"/>
      <c r="V597" s="243"/>
      <c r="W597" s="243"/>
      <c r="X597" s="243"/>
      <c r="Y597" s="243"/>
      <c r="Z597" s="243"/>
      <c r="AA597" s="243"/>
      <c r="AB597" s="243"/>
      <c r="AC597" s="243"/>
      <c r="AD597" s="243"/>
      <c r="AE597" s="243"/>
      <c r="AF597" s="243"/>
      <c r="AG597" s="243"/>
      <c r="AH597" s="243"/>
      <c r="AI597" s="243"/>
      <c r="AJ597" s="243"/>
      <c r="AK597" s="243"/>
      <c r="AL597" s="243"/>
      <c r="AM597" s="243"/>
      <c r="AN597" s="243"/>
      <c r="AO597" s="243"/>
      <c r="AP597" s="243"/>
      <c r="AQ597" s="243"/>
      <c r="AR597" s="243"/>
      <c r="AS597" s="243"/>
      <c r="AT597" s="243"/>
      <c r="AU597" s="243"/>
      <c r="AV597" s="243"/>
      <c r="AW597" s="243"/>
      <c r="AX597" s="243"/>
      <c r="AY597" s="243"/>
      <c r="AZ597" s="243"/>
      <c r="BA597" s="243"/>
      <c r="BB597" s="243"/>
      <c r="BC597" s="243"/>
      <c r="BD597" s="243"/>
      <c r="BE597" s="243"/>
      <c r="BF597" s="243"/>
      <c r="BG597" s="243"/>
      <c r="BH597" s="243"/>
      <c r="BI597" s="243"/>
      <c r="BJ597" s="243"/>
      <c r="BK597" s="243"/>
      <c r="BL597" s="243"/>
      <c r="BM597" s="243"/>
      <c r="BN597" s="243"/>
      <c r="BO597" s="243"/>
      <c r="BP597" s="243"/>
      <c r="BQ597" s="243"/>
      <c r="BR597" s="243"/>
      <c r="BS597" s="243"/>
      <c r="BU597" s="128"/>
    </row>
    <row r="598" spans="1:73" s="127" customFormat="1" ht="72" customHeight="1" x14ac:dyDescent="0.2">
      <c r="A598" s="248" t="s">
        <v>628</v>
      </c>
      <c r="B598" s="96"/>
      <c r="C598" s="305" t="s">
        <v>629</v>
      </c>
      <c r="D598" s="306"/>
      <c r="E598" s="306"/>
      <c r="F598" s="306"/>
      <c r="G598" s="306"/>
      <c r="H598" s="307"/>
      <c r="I598" s="138" t="s">
        <v>630</v>
      </c>
      <c r="J598" s="249">
        <f t="shared" si="78"/>
        <v>0</v>
      </c>
      <c r="K598" s="250" t="str">
        <f t="shared" si="79"/>
        <v/>
      </c>
      <c r="L598" s="241">
        <v>0</v>
      </c>
      <c r="M598" s="242">
        <v>0</v>
      </c>
      <c r="N598" s="243">
        <v>0</v>
      </c>
      <c r="O598" s="243"/>
      <c r="P598" s="243"/>
      <c r="Q598" s="243"/>
      <c r="R598" s="243"/>
      <c r="S598" s="243"/>
      <c r="T598" s="243"/>
      <c r="U598" s="243"/>
      <c r="V598" s="243"/>
      <c r="W598" s="243"/>
      <c r="X598" s="243"/>
      <c r="Y598" s="243"/>
      <c r="Z598" s="243"/>
      <c r="AA598" s="243"/>
      <c r="AB598" s="243"/>
      <c r="AC598" s="243"/>
      <c r="AD598" s="243"/>
      <c r="AE598" s="243"/>
      <c r="AF598" s="243"/>
      <c r="AG598" s="243"/>
      <c r="AH598" s="243"/>
      <c r="AI598" s="243"/>
      <c r="AJ598" s="243"/>
      <c r="AK598" s="243"/>
      <c r="AL598" s="243"/>
      <c r="AM598" s="243"/>
      <c r="AN598" s="243"/>
      <c r="AO598" s="243"/>
      <c r="AP598" s="243"/>
      <c r="AQ598" s="243"/>
      <c r="AR598" s="243"/>
      <c r="AS598" s="243"/>
      <c r="AT598" s="243"/>
      <c r="AU598" s="243"/>
      <c r="AV598" s="243"/>
      <c r="AW598" s="243"/>
      <c r="AX598" s="243"/>
      <c r="AY598" s="243"/>
      <c r="AZ598" s="243"/>
      <c r="BA598" s="243"/>
      <c r="BB598" s="243"/>
      <c r="BC598" s="243"/>
      <c r="BD598" s="243"/>
      <c r="BE598" s="243"/>
      <c r="BF598" s="243"/>
      <c r="BG598" s="243"/>
      <c r="BH598" s="243"/>
      <c r="BI598" s="243"/>
      <c r="BJ598" s="243"/>
      <c r="BK598" s="243"/>
      <c r="BL598" s="243"/>
      <c r="BM598" s="243"/>
      <c r="BN598" s="243"/>
      <c r="BO598" s="243"/>
      <c r="BP598" s="243"/>
      <c r="BQ598" s="243"/>
      <c r="BR598" s="243"/>
      <c r="BS598" s="243"/>
      <c r="BU598" s="128"/>
    </row>
    <row r="599" spans="1:73" s="127" customFormat="1" ht="56.15" customHeight="1" x14ac:dyDescent="0.2">
      <c r="A599" s="248" t="s">
        <v>631</v>
      </c>
      <c r="B599" s="96"/>
      <c r="C599" s="305" t="s">
        <v>632</v>
      </c>
      <c r="D599" s="306"/>
      <c r="E599" s="306"/>
      <c r="F599" s="306"/>
      <c r="G599" s="306"/>
      <c r="H599" s="307"/>
      <c r="I599" s="77" t="s">
        <v>633</v>
      </c>
      <c r="J599" s="249">
        <f t="shared" si="78"/>
        <v>994</v>
      </c>
      <c r="K599" s="250" t="str">
        <f t="shared" si="79"/>
        <v>※</v>
      </c>
      <c r="L599" s="241">
        <v>994</v>
      </c>
      <c r="M599" s="242" t="s">
        <v>438</v>
      </c>
      <c r="N599" s="243">
        <v>0</v>
      </c>
      <c r="O599" s="243"/>
      <c r="P599" s="243"/>
      <c r="Q599" s="243"/>
      <c r="R599" s="243"/>
      <c r="S599" s="243"/>
      <c r="T599" s="243"/>
      <c r="U599" s="243"/>
      <c r="V599" s="243"/>
      <c r="W599" s="243"/>
      <c r="X599" s="243"/>
      <c r="Y599" s="243"/>
      <c r="Z599" s="243"/>
      <c r="AA599" s="243"/>
      <c r="AB599" s="243"/>
      <c r="AC599" s="243"/>
      <c r="AD599" s="243"/>
      <c r="AE599" s="243"/>
      <c r="AF599" s="243"/>
      <c r="AG599" s="243"/>
      <c r="AH599" s="243"/>
      <c r="AI599" s="243"/>
      <c r="AJ599" s="243"/>
      <c r="AK599" s="243"/>
      <c r="AL599" s="243"/>
      <c r="AM599" s="243"/>
      <c r="AN599" s="243"/>
      <c r="AO599" s="243"/>
      <c r="AP599" s="243"/>
      <c r="AQ599" s="243"/>
      <c r="AR599" s="243"/>
      <c r="AS599" s="243"/>
      <c r="AT599" s="243"/>
      <c r="AU599" s="243"/>
      <c r="AV599" s="243"/>
      <c r="AW599" s="243"/>
      <c r="AX599" s="243"/>
      <c r="AY599" s="243"/>
      <c r="AZ599" s="243"/>
      <c r="BA599" s="243"/>
      <c r="BB599" s="243"/>
      <c r="BC599" s="243"/>
      <c r="BD599" s="243"/>
      <c r="BE599" s="243"/>
      <c r="BF599" s="243"/>
      <c r="BG599" s="243"/>
      <c r="BH599" s="243"/>
      <c r="BI599" s="243"/>
      <c r="BJ599" s="243"/>
      <c r="BK599" s="243"/>
      <c r="BL599" s="243"/>
      <c r="BM599" s="243"/>
      <c r="BN599" s="243"/>
      <c r="BO599" s="243"/>
      <c r="BP599" s="243"/>
      <c r="BQ599" s="243"/>
      <c r="BR599" s="243"/>
      <c r="BS599" s="243"/>
      <c r="BU599" s="128"/>
    </row>
    <row r="600" spans="1:73" s="127" customFormat="1" ht="56.15" customHeight="1" x14ac:dyDescent="0.2">
      <c r="A600" s="271"/>
      <c r="B600" s="96"/>
      <c r="C600" s="308" t="s">
        <v>634</v>
      </c>
      <c r="D600" s="333"/>
      <c r="E600" s="333"/>
      <c r="F600" s="333"/>
      <c r="G600" s="333"/>
      <c r="H600" s="334"/>
      <c r="I600" s="77" t="s">
        <v>635</v>
      </c>
      <c r="J600" s="249">
        <f t="shared" si="78"/>
        <v>0</v>
      </c>
      <c r="K600" s="250" t="str">
        <f t="shared" si="79"/>
        <v/>
      </c>
      <c r="L600" s="241">
        <v>0</v>
      </c>
      <c r="M600" s="243">
        <v>0</v>
      </c>
      <c r="N600" s="243">
        <v>0</v>
      </c>
      <c r="O600" s="243"/>
      <c r="P600" s="243"/>
      <c r="Q600" s="243"/>
      <c r="R600" s="243"/>
      <c r="S600" s="243"/>
      <c r="T600" s="243"/>
      <c r="U600" s="243"/>
      <c r="V600" s="243"/>
      <c r="W600" s="243"/>
      <c r="X600" s="243"/>
      <c r="Y600" s="243"/>
      <c r="Z600" s="243"/>
      <c r="AA600" s="243"/>
      <c r="AB600" s="243"/>
      <c r="AC600" s="243"/>
      <c r="AD600" s="243"/>
      <c r="AE600" s="243"/>
      <c r="AF600" s="243"/>
      <c r="AG600" s="243"/>
      <c r="AH600" s="243"/>
      <c r="AI600" s="243"/>
      <c r="AJ600" s="243"/>
      <c r="AK600" s="243"/>
      <c r="AL600" s="243"/>
      <c r="AM600" s="243"/>
      <c r="AN600" s="243"/>
      <c r="AO600" s="243"/>
      <c r="AP600" s="243"/>
      <c r="AQ600" s="243"/>
      <c r="AR600" s="243"/>
      <c r="AS600" s="243"/>
      <c r="AT600" s="243"/>
      <c r="AU600" s="243"/>
      <c r="AV600" s="243"/>
      <c r="AW600" s="243"/>
      <c r="AX600" s="243"/>
      <c r="AY600" s="243"/>
      <c r="AZ600" s="243"/>
      <c r="BA600" s="243"/>
      <c r="BB600" s="243"/>
      <c r="BC600" s="243"/>
      <c r="BD600" s="243"/>
      <c r="BE600" s="243"/>
      <c r="BF600" s="243"/>
      <c r="BG600" s="243"/>
      <c r="BH600" s="243"/>
      <c r="BI600" s="243"/>
      <c r="BJ600" s="243"/>
      <c r="BK600" s="243"/>
      <c r="BL600" s="243"/>
      <c r="BM600" s="243"/>
      <c r="BN600" s="243"/>
      <c r="BO600" s="243"/>
      <c r="BP600" s="243"/>
      <c r="BQ600" s="243"/>
      <c r="BR600" s="243"/>
      <c r="BS600" s="243"/>
      <c r="BU600" s="128"/>
    </row>
    <row r="601" spans="1:73" s="127" customFormat="1" ht="56.15" customHeight="1" x14ac:dyDescent="0.2">
      <c r="A601" s="271"/>
      <c r="B601" s="96"/>
      <c r="C601" s="308" t="s">
        <v>636</v>
      </c>
      <c r="D601" s="333"/>
      <c r="E601" s="333"/>
      <c r="F601" s="333"/>
      <c r="G601" s="333"/>
      <c r="H601" s="334"/>
      <c r="I601" s="77" t="s">
        <v>637</v>
      </c>
      <c r="J601" s="249" t="str">
        <f t="shared" si="78"/>
        <v>*</v>
      </c>
      <c r="K601" s="250" t="str">
        <f t="shared" si="79"/>
        <v>※</v>
      </c>
      <c r="L601" s="241" t="s">
        <v>438</v>
      </c>
      <c r="M601" s="243">
        <v>0</v>
      </c>
      <c r="N601" s="243">
        <v>0</v>
      </c>
      <c r="O601" s="243"/>
      <c r="P601" s="243"/>
      <c r="Q601" s="243"/>
      <c r="R601" s="243"/>
      <c r="S601" s="243"/>
      <c r="T601" s="243"/>
      <c r="U601" s="243"/>
      <c r="V601" s="243"/>
      <c r="W601" s="243"/>
      <c r="X601" s="243"/>
      <c r="Y601" s="243"/>
      <c r="Z601" s="243"/>
      <c r="AA601" s="243"/>
      <c r="AB601" s="243"/>
      <c r="AC601" s="243"/>
      <c r="AD601" s="243"/>
      <c r="AE601" s="243"/>
      <c r="AF601" s="243"/>
      <c r="AG601" s="243"/>
      <c r="AH601" s="243"/>
      <c r="AI601" s="243"/>
      <c r="AJ601" s="243"/>
      <c r="AK601" s="243"/>
      <c r="AL601" s="243"/>
      <c r="AM601" s="243"/>
      <c r="AN601" s="243"/>
      <c r="AO601" s="243"/>
      <c r="AP601" s="243"/>
      <c r="AQ601" s="243"/>
      <c r="AR601" s="243"/>
      <c r="AS601" s="243"/>
      <c r="AT601" s="243"/>
      <c r="AU601" s="243"/>
      <c r="AV601" s="243"/>
      <c r="AW601" s="243"/>
      <c r="AX601" s="243"/>
      <c r="AY601" s="243"/>
      <c r="AZ601" s="243"/>
      <c r="BA601" s="243"/>
      <c r="BB601" s="243"/>
      <c r="BC601" s="243"/>
      <c r="BD601" s="243"/>
      <c r="BE601" s="243"/>
      <c r="BF601" s="243"/>
      <c r="BG601" s="243"/>
      <c r="BH601" s="243"/>
      <c r="BI601" s="243"/>
      <c r="BJ601" s="243"/>
      <c r="BK601" s="243"/>
      <c r="BL601" s="243"/>
      <c r="BM601" s="243"/>
      <c r="BN601" s="243"/>
      <c r="BO601" s="243"/>
      <c r="BP601" s="243"/>
      <c r="BQ601" s="243"/>
      <c r="BR601" s="243"/>
      <c r="BS601" s="243"/>
      <c r="BU601" s="128"/>
    </row>
    <row r="602" spans="1:73" s="127" customFormat="1" ht="56.15" customHeight="1" x14ac:dyDescent="0.2">
      <c r="A602" s="271"/>
      <c r="B602" s="96"/>
      <c r="C602" s="308" t="s">
        <v>638</v>
      </c>
      <c r="D602" s="333"/>
      <c r="E602" s="333"/>
      <c r="F602" s="333"/>
      <c r="G602" s="333"/>
      <c r="H602" s="334"/>
      <c r="I602" s="77" t="s">
        <v>639</v>
      </c>
      <c r="J602" s="249">
        <f t="shared" si="78"/>
        <v>0</v>
      </c>
      <c r="K602" s="250" t="str">
        <f t="shared" si="79"/>
        <v/>
      </c>
      <c r="L602" s="241">
        <v>0</v>
      </c>
      <c r="M602" s="243">
        <v>0</v>
      </c>
      <c r="N602" s="243">
        <v>0</v>
      </c>
      <c r="O602" s="243"/>
      <c r="P602" s="243"/>
      <c r="Q602" s="243"/>
      <c r="R602" s="243"/>
      <c r="S602" s="243"/>
      <c r="T602" s="243"/>
      <c r="U602" s="243"/>
      <c r="V602" s="243"/>
      <c r="W602" s="243"/>
      <c r="X602" s="243"/>
      <c r="Y602" s="243"/>
      <c r="Z602" s="243"/>
      <c r="AA602" s="243"/>
      <c r="AB602" s="243"/>
      <c r="AC602" s="243"/>
      <c r="AD602" s="243"/>
      <c r="AE602" s="243"/>
      <c r="AF602" s="243"/>
      <c r="AG602" s="243"/>
      <c r="AH602" s="243"/>
      <c r="AI602" s="243"/>
      <c r="AJ602" s="243"/>
      <c r="AK602" s="243"/>
      <c r="AL602" s="243"/>
      <c r="AM602" s="243"/>
      <c r="AN602" s="243"/>
      <c r="AO602" s="243"/>
      <c r="AP602" s="243"/>
      <c r="AQ602" s="243"/>
      <c r="AR602" s="243"/>
      <c r="AS602" s="243"/>
      <c r="AT602" s="243"/>
      <c r="AU602" s="243"/>
      <c r="AV602" s="243"/>
      <c r="AW602" s="243"/>
      <c r="AX602" s="243"/>
      <c r="AY602" s="243"/>
      <c r="AZ602" s="243"/>
      <c r="BA602" s="243"/>
      <c r="BB602" s="243"/>
      <c r="BC602" s="243"/>
      <c r="BD602" s="243"/>
      <c r="BE602" s="243"/>
      <c r="BF602" s="243"/>
      <c r="BG602" s="243"/>
      <c r="BH602" s="243"/>
      <c r="BI602" s="243"/>
      <c r="BJ602" s="243"/>
      <c r="BK602" s="243"/>
      <c r="BL602" s="243"/>
      <c r="BM602" s="243"/>
      <c r="BN602" s="243"/>
      <c r="BO602" s="243"/>
      <c r="BP602" s="243"/>
      <c r="BQ602" s="243"/>
      <c r="BR602" s="243"/>
      <c r="BS602" s="243"/>
      <c r="BU602" s="128"/>
    </row>
    <row r="603" spans="1:73" s="127" customFormat="1" ht="56.15" customHeight="1" x14ac:dyDescent="0.2">
      <c r="A603" s="271"/>
      <c r="B603" s="96"/>
      <c r="C603" s="308" t="s">
        <v>640</v>
      </c>
      <c r="D603" s="333"/>
      <c r="E603" s="333"/>
      <c r="F603" s="333"/>
      <c r="G603" s="333"/>
      <c r="H603" s="334"/>
      <c r="I603" s="77" t="s">
        <v>641</v>
      </c>
      <c r="J603" s="249" t="str">
        <f t="shared" si="78"/>
        <v>*</v>
      </c>
      <c r="K603" s="250" t="str">
        <f t="shared" si="79"/>
        <v>※</v>
      </c>
      <c r="L603" s="241" t="s">
        <v>438</v>
      </c>
      <c r="M603" s="243">
        <v>0</v>
      </c>
      <c r="N603" s="243">
        <v>0</v>
      </c>
      <c r="O603" s="243"/>
      <c r="P603" s="243"/>
      <c r="Q603" s="243"/>
      <c r="R603" s="243"/>
      <c r="S603" s="243"/>
      <c r="T603" s="243"/>
      <c r="U603" s="243"/>
      <c r="V603" s="243"/>
      <c r="W603" s="243"/>
      <c r="X603" s="243"/>
      <c r="Y603" s="243"/>
      <c r="Z603" s="243"/>
      <c r="AA603" s="243"/>
      <c r="AB603" s="243"/>
      <c r="AC603" s="243"/>
      <c r="AD603" s="243"/>
      <c r="AE603" s="243"/>
      <c r="AF603" s="243"/>
      <c r="AG603" s="243"/>
      <c r="AH603" s="243"/>
      <c r="AI603" s="243"/>
      <c r="AJ603" s="243"/>
      <c r="AK603" s="243"/>
      <c r="AL603" s="243"/>
      <c r="AM603" s="243"/>
      <c r="AN603" s="243"/>
      <c r="AO603" s="243"/>
      <c r="AP603" s="243"/>
      <c r="AQ603" s="243"/>
      <c r="AR603" s="243"/>
      <c r="AS603" s="243"/>
      <c r="AT603" s="243"/>
      <c r="AU603" s="243"/>
      <c r="AV603" s="243"/>
      <c r="AW603" s="243"/>
      <c r="AX603" s="243"/>
      <c r="AY603" s="243"/>
      <c r="AZ603" s="243"/>
      <c r="BA603" s="243"/>
      <c r="BB603" s="243"/>
      <c r="BC603" s="243"/>
      <c r="BD603" s="243"/>
      <c r="BE603" s="243"/>
      <c r="BF603" s="243"/>
      <c r="BG603" s="243"/>
      <c r="BH603" s="243"/>
      <c r="BI603" s="243"/>
      <c r="BJ603" s="243"/>
      <c r="BK603" s="243"/>
      <c r="BL603" s="243"/>
      <c r="BM603" s="243"/>
      <c r="BN603" s="243"/>
      <c r="BO603" s="243"/>
      <c r="BP603" s="243"/>
      <c r="BQ603" s="243"/>
      <c r="BR603" s="243"/>
      <c r="BS603" s="243"/>
      <c r="BU603" s="128"/>
    </row>
    <row r="604" spans="1:73" s="127" customFormat="1" ht="69.650000000000006" customHeight="1" x14ac:dyDescent="0.2">
      <c r="A604" s="271"/>
      <c r="B604" s="96"/>
      <c r="C604" s="308" t="s">
        <v>642</v>
      </c>
      <c r="D604" s="333"/>
      <c r="E604" s="333"/>
      <c r="F604" s="333"/>
      <c r="G604" s="333"/>
      <c r="H604" s="334"/>
      <c r="I604" s="77" t="s">
        <v>643</v>
      </c>
      <c r="J604" s="249" t="str">
        <f t="shared" si="78"/>
        <v>*</v>
      </c>
      <c r="K604" s="250" t="str">
        <f t="shared" si="79"/>
        <v>※</v>
      </c>
      <c r="L604" s="241" t="s">
        <v>438</v>
      </c>
      <c r="M604" s="243">
        <v>0</v>
      </c>
      <c r="N604" s="243">
        <v>0</v>
      </c>
      <c r="O604" s="243"/>
      <c r="P604" s="243"/>
      <c r="Q604" s="243"/>
      <c r="R604" s="243"/>
      <c r="S604" s="243"/>
      <c r="T604" s="243"/>
      <c r="U604" s="243"/>
      <c r="V604" s="243"/>
      <c r="W604" s="243"/>
      <c r="X604" s="243"/>
      <c r="Y604" s="243"/>
      <c r="Z604" s="243"/>
      <c r="AA604" s="243"/>
      <c r="AB604" s="243"/>
      <c r="AC604" s="243"/>
      <c r="AD604" s="243"/>
      <c r="AE604" s="243"/>
      <c r="AF604" s="243"/>
      <c r="AG604" s="243"/>
      <c r="AH604" s="243"/>
      <c r="AI604" s="243"/>
      <c r="AJ604" s="243"/>
      <c r="AK604" s="243"/>
      <c r="AL604" s="243"/>
      <c r="AM604" s="243"/>
      <c r="AN604" s="243"/>
      <c r="AO604" s="243"/>
      <c r="AP604" s="243"/>
      <c r="AQ604" s="243"/>
      <c r="AR604" s="243"/>
      <c r="AS604" s="243"/>
      <c r="AT604" s="243"/>
      <c r="AU604" s="243"/>
      <c r="AV604" s="243"/>
      <c r="AW604" s="243"/>
      <c r="AX604" s="243"/>
      <c r="AY604" s="243"/>
      <c r="AZ604" s="243"/>
      <c r="BA604" s="243"/>
      <c r="BB604" s="243"/>
      <c r="BC604" s="243"/>
      <c r="BD604" s="243"/>
      <c r="BE604" s="243"/>
      <c r="BF604" s="243"/>
      <c r="BG604" s="243"/>
      <c r="BH604" s="243"/>
      <c r="BI604" s="243"/>
      <c r="BJ604" s="243"/>
      <c r="BK604" s="243"/>
      <c r="BL604" s="243"/>
      <c r="BM604" s="243"/>
      <c r="BN604" s="243"/>
      <c r="BO604" s="243"/>
      <c r="BP604" s="243"/>
      <c r="BQ604" s="243"/>
      <c r="BR604" s="243"/>
      <c r="BS604" s="243"/>
      <c r="BU604" s="128"/>
    </row>
    <row r="605" spans="1:73" s="127" customFormat="1" ht="56.15" customHeight="1" x14ac:dyDescent="0.2">
      <c r="A605" s="271"/>
      <c r="B605" s="96"/>
      <c r="C605" s="308" t="s">
        <v>644</v>
      </c>
      <c r="D605" s="333"/>
      <c r="E605" s="333"/>
      <c r="F605" s="333"/>
      <c r="G605" s="333"/>
      <c r="H605" s="334"/>
      <c r="I605" s="77" t="s">
        <v>645</v>
      </c>
      <c r="J605" s="249" t="str">
        <f t="shared" si="78"/>
        <v>*</v>
      </c>
      <c r="K605" s="250" t="str">
        <f t="shared" si="79"/>
        <v>※</v>
      </c>
      <c r="L605" s="241" t="s">
        <v>438</v>
      </c>
      <c r="M605" s="243">
        <v>0</v>
      </c>
      <c r="N605" s="243">
        <v>0</v>
      </c>
      <c r="O605" s="243"/>
      <c r="P605" s="243"/>
      <c r="Q605" s="243"/>
      <c r="R605" s="243"/>
      <c r="S605" s="243"/>
      <c r="T605" s="243"/>
      <c r="U605" s="243"/>
      <c r="V605" s="243"/>
      <c r="W605" s="243"/>
      <c r="X605" s="243"/>
      <c r="Y605" s="243"/>
      <c r="Z605" s="243"/>
      <c r="AA605" s="243"/>
      <c r="AB605" s="243"/>
      <c r="AC605" s="243"/>
      <c r="AD605" s="243"/>
      <c r="AE605" s="243"/>
      <c r="AF605" s="243"/>
      <c r="AG605" s="243"/>
      <c r="AH605" s="243"/>
      <c r="AI605" s="243"/>
      <c r="AJ605" s="243"/>
      <c r="AK605" s="243"/>
      <c r="AL605" s="243"/>
      <c r="AM605" s="243"/>
      <c r="AN605" s="243"/>
      <c r="AO605" s="243"/>
      <c r="AP605" s="243"/>
      <c r="AQ605" s="243"/>
      <c r="AR605" s="243"/>
      <c r="AS605" s="243"/>
      <c r="AT605" s="243"/>
      <c r="AU605" s="243"/>
      <c r="AV605" s="243"/>
      <c r="AW605" s="243"/>
      <c r="AX605" s="243"/>
      <c r="AY605" s="243"/>
      <c r="AZ605" s="243"/>
      <c r="BA605" s="243"/>
      <c r="BB605" s="243"/>
      <c r="BC605" s="243"/>
      <c r="BD605" s="243"/>
      <c r="BE605" s="243"/>
      <c r="BF605" s="243"/>
      <c r="BG605" s="243"/>
      <c r="BH605" s="243"/>
      <c r="BI605" s="243"/>
      <c r="BJ605" s="243"/>
      <c r="BK605" s="243"/>
      <c r="BL605" s="243"/>
      <c r="BM605" s="243"/>
      <c r="BN605" s="243"/>
      <c r="BO605" s="243"/>
      <c r="BP605" s="243"/>
      <c r="BQ605" s="243"/>
      <c r="BR605" s="243"/>
      <c r="BS605" s="243"/>
      <c r="BU605" s="128"/>
    </row>
    <row r="606" spans="1:73" s="127" customFormat="1" ht="84" customHeight="1" x14ac:dyDescent="0.2">
      <c r="A606" s="248" t="s">
        <v>646</v>
      </c>
      <c r="B606" s="96"/>
      <c r="C606" s="305" t="s">
        <v>647</v>
      </c>
      <c r="D606" s="306"/>
      <c r="E606" s="306"/>
      <c r="F606" s="306"/>
      <c r="G606" s="306"/>
      <c r="H606" s="307"/>
      <c r="I606" s="138" t="s">
        <v>648</v>
      </c>
      <c r="J606" s="249">
        <f t="shared" si="78"/>
        <v>0</v>
      </c>
      <c r="K606" s="250" t="str">
        <f t="shared" si="79"/>
        <v/>
      </c>
      <c r="L606" s="241">
        <v>0</v>
      </c>
      <c r="M606" s="242">
        <v>0</v>
      </c>
      <c r="N606" s="243">
        <v>0</v>
      </c>
      <c r="O606" s="243"/>
      <c r="P606" s="243"/>
      <c r="Q606" s="243"/>
      <c r="R606" s="243"/>
      <c r="S606" s="243"/>
      <c r="T606" s="243"/>
      <c r="U606" s="243"/>
      <c r="V606" s="243"/>
      <c r="W606" s="243"/>
      <c r="X606" s="243"/>
      <c r="Y606" s="243"/>
      <c r="Z606" s="243"/>
      <c r="AA606" s="243"/>
      <c r="AB606" s="243"/>
      <c r="AC606" s="243"/>
      <c r="AD606" s="243"/>
      <c r="AE606" s="243"/>
      <c r="AF606" s="243"/>
      <c r="AG606" s="243"/>
      <c r="AH606" s="243"/>
      <c r="AI606" s="243"/>
      <c r="AJ606" s="243"/>
      <c r="AK606" s="243"/>
      <c r="AL606" s="243"/>
      <c r="AM606" s="243"/>
      <c r="AN606" s="243"/>
      <c r="AO606" s="243"/>
      <c r="AP606" s="243"/>
      <c r="AQ606" s="243"/>
      <c r="AR606" s="243"/>
      <c r="AS606" s="243"/>
      <c r="AT606" s="243"/>
      <c r="AU606" s="243"/>
      <c r="AV606" s="243"/>
      <c r="AW606" s="243"/>
      <c r="AX606" s="243"/>
      <c r="AY606" s="243"/>
      <c r="AZ606" s="243"/>
      <c r="BA606" s="243"/>
      <c r="BB606" s="243"/>
      <c r="BC606" s="243"/>
      <c r="BD606" s="243"/>
      <c r="BE606" s="243"/>
      <c r="BF606" s="243"/>
      <c r="BG606" s="243"/>
      <c r="BH606" s="243"/>
      <c r="BI606" s="243"/>
      <c r="BJ606" s="243"/>
      <c r="BK606" s="243"/>
      <c r="BL606" s="243"/>
      <c r="BM606" s="243"/>
      <c r="BN606" s="243"/>
      <c r="BO606" s="243"/>
      <c r="BP606" s="243"/>
      <c r="BQ606" s="243"/>
      <c r="BR606" s="243"/>
      <c r="BS606" s="243"/>
      <c r="BU606" s="128"/>
    </row>
    <row r="607" spans="1:73" s="127" customFormat="1" ht="35.15" customHeight="1" x14ac:dyDescent="0.2">
      <c r="A607" s="216" t="s">
        <v>649</v>
      </c>
      <c r="B607" s="96"/>
      <c r="C607" s="314" t="s">
        <v>650</v>
      </c>
      <c r="D607" s="315"/>
      <c r="E607" s="315"/>
      <c r="F607" s="315"/>
      <c r="G607" s="315"/>
      <c r="H607" s="317"/>
      <c r="I607" s="329" t="s">
        <v>651</v>
      </c>
      <c r="J607" s="249">
        <v>914</v>
      </c>
      <c r="K607" s="250" t="str">
        <f t="shared" si="79"/>
        <v/>
      </c>
      <c r="L607" s="272"/>
      <c r="M607" s="265"/>
      <c r="N607" s="273"/>
      <c r="O607" s="273"/>
      <c r="P607" s="273"/>
      <c r="Q607" s="273"/>
      <c r="R607" s="273"/>
      <c r="S607" s="273"/>
      <c r="T607" s="273"/>
      <c r="U607" s="273"/>
      <c r="V607" s="273"/>
      <c r="W607" s="273"/>
      <c r="X607" s="273"/>
      <c r="Y607" s="273"/>
      <c r="Z607" s="273"/>
      <c r="AA607" s="273"/>
      <c r="AB607" s="273"/>
      <c r="AC607" s="273"/>
      <c r="AD607" s="273"/>
      <c r="AE607" s="273"/>
      <c r="AF607" s="273"/>
      <c r="AG607" s="273"/>
      <c r="AH607" s="273"/>
      <c r="AI607" s="273"/>
      <c r="AJ607" s="273"/>
      <c r="AK607" s="273"/>
      <c r="AL607" s="273"/>
      <c r="AM607" s="273"/>
      <c r="AN607" s="273"/>
      <c r="AO607" s="273"/>
      <c r="AP607" s="273"/>
      <c r="AQ607" s="273"/>
      <c r="AR607" s="273"/>
      <c r="AS607" s="273"/>
      <c r="AT607" s="273"/>
      <c r="AU607" s="273"/>
      <c r="AV607" s="273"/>
      <c r="AW607" s="273"/>
      <c r="AX607" s="273"/>
      <c r="AY607" s="273"/>
      <c r="AZ607" s="273"/>
      <c r="BA607" s="273"/>
      <c r="BB607" s="273"/>
      <c r="BC607" s="273"/>
      <c r="BD607" s="273"/>
      <c r="BE607" s="273"/>
      <c r="BF607" s="273"/>
      <c r="BG607" s="273"/>
      <c r="BH607" s="273"/>
      <c r="BI607" s="273"/>
      <c r="BJ607" s="273"/>
      <c r="BK607" s="273"/>
      <c r="BL607" s="273"/>
      <c r="BM607" s="273"/>
      <c r="BN607" s="273"/>
      <c r="BO607" s="273"/>
      <c r="BP607" s="273"/>
      <c r="BQ607" s="273"/>
      <c r="BR607" s="273"/>
      <c r="BS607" s="273"/>
      <c r="BU607" s="128"/>
    </row>
    <row r="608" spans="1:73" s="127" customFormat="1" ht="35.15" customHeight="1" x14ac:dyDescent="0.2">
      <c r="A608" s="216" t="s">
        <v>652</v>
      </c>
      <c r="B608" s="96"/>
      <c r="C608" s="274"/>
      <c r="D608" s="275"/>
      <c r="E608" s="308" t="s">
        <v>653</v>
      </c>
      <c r="F608" s="309"/>
      <c r="G608" s="309"/>
      <c r="H608" s="310"/>
      <c r="I608" s="332"/>
      <c r="J608" s="249" t="s">
        <v>438</v>
      </c>
      <c r="K608" s="250" t="str">
        <f t="shared" si="79"/>
        <v/>
      </c>
      <c r="L608" s="272"/>
      <c r="M608" s="265"/>
      <c r="N608" s="273"/>
      <c r="O608" s="273"/>
      <c r="P608" s="273"/>
      <c r="Q608" s="273"/>
      <c r="R608" s="273"/>
      <c r="S608" s="273"/>
      <c r="T608" s="273"/>
      <c r="U608" s="273"/>
      <c r="V608" s="273"/>
      <c r="W608" s="273"/>
      <c r="X608" s="273"/>
      <c r="Y608" s="273"/>
      <c r="Z608" s="273"/>
      <c r="AA608" s="273"/>
      <c r="AB608" s="273"/>
      <c r="AC608" s="273"/>
      <c r="AD608" s="273"/>
      <c r="AE608" s="273"/>
      <c r="AF608" s="273"/>
      <c r="AG608" s="273"/>
      <c r="AH608" s="273"/>
      <c r="AI608" s="273"/>
      <c r="AJ608" s="273"/>
      <c r="AK608" s="273"/>
      <c r="AL608" s="273"/>
      <c r="AM608" s="273"/>
      <c r="AN608" s="273"/>
      <c r="AO608" s="273"/>
      <c r="AP608" s="273"/>
      <c r="AQ608" s="273"/>
      <c r="AR608" s="273"/>
      <c r="AS608" s="273"/>
      <c r="AT608" s="273"/>
      <c r="AU608" s="273"/>
      <c r="AV608" s="273"/>
      <c r="AW608" s="273"/>
      <c r="AX608" s="273"/>
      <c r="AY608" s="273"/>
      <c r="AZ608" s="273"/>
      <c r="BA608" s="273"/>
      <c r="BB608" s="273"/>
      <c r="BC608" s="273"/>
      <c r="BD608" s="273"/>
      <c r="BE608" s="273"/>
      <c r="BF608" s="273"/>
      <c r="BG608" s="273"/>
      <c r="BH608" s="273"/>
      <c r="BI608" s="273"/>
      <c r="BJ608" s="273"/>
      <c r="BK608" s="273"/>
      <c r="BL608" s="273"/>
      <c r="BM608" s="273"/>
      <c r="BN608" s="273"/>
      <c r="BO608" s="273"/>
      <c r="BP608" s="273"/>
      <c r="BQ608" s="273"/>
      <c r="BR608" s="273"/>
      <c r="BS608" s="273"/>
      <c r="BU608" s="128"/>
    </row>
    <row r="609" spans="1:73" s="127" customFormat="1" ht="35.15" customHeight="1" x14ac:dyDescent="0.2">
      <c r="A609" s="216" t="s">
        <v>654</v>
      </c>
      <c r="B609" s="96"/>
      <c r="C609" s="314" t="s">
        <v>655</v>
      </c>
      <c r="D609" s="315"/>
      <c r="E609" s="315"/>
      <c r="F609" s="315"/>
      <c r="G609" s="315"/>
      <c r="H609" s="317"/>
      <c r="I609" s="318" t="s">
        <v>656</v>
      </c>
      <c r="J609" s="249">
        <v>1563</v>
      </c>
      <c r="K609" s="250" t="str">
        <f t="shared" si="79"/>
        <v/>
      </c>
      <c r="L609" s="272"/>
      <c r="M609" s="265"/>
      <c r="N609" s="273"/>
      <c r="O609" s="273"/>
      <c r="P609" s="273"/>
      <c r="Q609" s="273"/>
      <c r="R609" s="273"/>
      <c r="S609" s="273"/>
      <c r="T609" s="273"/>
      <c r="U609" s="273"/>
      <c r="V609" s="273"/>
      <c r="W609" s="273"/>
      <c r="X609" s="273"/>
      <c r="Y609" s="273"/>
      <c r="Z609" s="273"/>
      <c r="AA609" s="273"/>
      <c r="AB609" s="273"/>
      <c r="AC609" s="273"/>
      <c r="AD609" s="273"/>
      <c r="AE609" s="273"/>
      <c r="AF609" s="273"/>
      <c r="AG609" s="273"/>
      <c r="AH609" s="273"/>
      <c r="AI609" s="273"/>
      <c r="AJ609" s="273"/>
      <c r="AK609" s="273"/>
      <c r="AL609" s="273"/>
      <c r="AM609" s="273"/>
      <c r="AN609" s="273"/>
      <c r="AO609" s="273"/>
      <c r="AP609" s="273"/>
      <c r="AQ609" s="273"/>
      <c r="AR609" s="273"/>
      <c r="AS609" s="273"/>
      <c r="AT609" s="273"/>
      <c r="AU609" s="273"/>
      <c r="AV609" s="273"/>
      <c r="AW609" s="273"/>
      <c r="AX609" s="273"/>
      <c r="AY609" s="273"/>
      <c r="AZ609" s="273"/>
      <c r="BA609" s="273"/>
      <c r="BB609" s="273"/>
      <c r="BC609" s="273"/>
      <c r="BD609" s="273"/>
      <c r="BE609" s="273"/>
      <c r="BF609" s="273"/>
      <c r="BG609" s="273"/>
      <c r="BH609" s="273"/>
      <c r="BI609" s="273"/>
      <c r="BJ609" s="273"/>
      <c r="BK609" s="273"/>
      <c r="BL609" s="273"/>
      <c r="BM609" s="273"/>
      <c r="BN609" s="273"/>
      <c r="BO609" s="273"/>
      <c r="BP609" s="273"/>
      <c r="BQ609" s="273"/>
      <c r="BR609" s="273"/>
      <c r="BS609" s="273"/>
      <c r="BU609" s="128"/>
    </row>
    <row r="610" spans="1:73" s="127" customFormat="1" ht="35.15" customHeight="1" x14ac:dyDescent="0.2">
      <c r="A610" s="216" t="s">
        <v>657</v>
      </c>
      <c r="B610" s="96"/>
      <c r="C610" s="274"/>
      <c r="D610" s="275"/>
      <c r="E610" s="308" t="s">
        <v>653</v>
      </c>
      <c r="F610" s="309"/>
      <c r="G610" s="309"/>
      <c r="H610" s="310"/>
      <c r="I610" s="322"/>
      <c r="J610" s="249">
        <v>371</v>
      </c>
      <c r="K610" s="250" t="str">
        <f t="shared" si="79"/>
        <v/>
      </c>
      <c r="L610" s="272"/>
      <c r="M610" s="265"/>
      <c r="N610" s="273"/>
      <c r="O610" s="273"/>
      <c r="P610" s="273"/>
      <c r="Q610" s="273"/>
      <c r="R610" s="273"/>
      <c r="S610" s="273"/>
      <c r="T610" s="273"/>
      <c r="U610" s="273"/>
      <c r="V610" s="273"/>
      <c r="W610" s="273"/>
      <c r="X610" s="273"/>
      <c r="Y610" s="273"/>
      <c r="Z610" s="273"/>
      <c r="AA610" s="273"/>
      <c r="AB610" s="273"/>
      <c r="AC610" s="273"/>
      <c r="AD610" s="273"/>
      <c r="AE610" s="273"/>
      <c r="AF610" s="273"/>
      <c r="AG610" s="273"/>
      <c r="AH610" s="273"/>
      <c r="AI610" s="273"/>
      <c r="AJ610" s="273"/>
      <c r="AK610" s="273"/>
      <c r="AL610" s="273"/>
      <c r="AM610" s="273"/>
      <c r="AN610" s="273"/>
      <c r="AO610" s="273"/>
      <c r="AP610" s="273"/>
      <c r="AQ610" s="273"/>
      <c r="AR610" s="273"/>
      <c r="AS610" s="273"/>
      <c r="AT610" s="273"/>
      <c r="AU610" s="273"/>
      <c r="AV610" s="273"/>
      <c r="AW610" s="273"/>
      <c r="AX610" s="273"/>
      <c r="AY610" s="273"/>
      <c r="AZ610" s="273"/>
      <c r="BA610" s="273"/>
      <c r="BB610" s="273"/>
      <c r="BC610" s="273"/>
      <c r="BD610" s="273"/>
      <c r="BE610" s="273"/>
      <c r="BF610" s="273"/>
      <c r="BG610" s="273"/>
      <c r="BH610" s="273"/>
      <c r="BI610" s="273"/>
      <c r="BJ610" s="273"/>
      <c r="BK610" s="273"/>
      <c r="BL610" s="273"/>
      <c r="BM610" s="273"/>
      <c r="BN610" s="273"/>
      <c r="BO610" s="273"/>
      <c r="BP610" s="273"/>
      <c r="BQ610" s="273"/>
      <c r="BR610" s="273"/>
      <c r="BS610" s="273"/>
      <c r="BU610" s="128"/>
    </row>
    <row r="611" spans="1:73" s="127" customFormat="1" ht="42" customHeight="1" x14ac:dyDescent="0.2">
      <c r="A611" s="216" t="s">
        <v>658</v>
      </c>
      <c r="B611" s="96"/>
      <c r="C611" s="308" t="s">
        <v>659</v>
      </c>
      <c r="D611" s="309"/>
      <c r="E611" s="309"/>
      <c r="F611" s="309"/>
      <c r="G611" s="309"/>
      <c r="H611" s="310"/>
      <c r="I611" s="129" t="s">
        <v>660</v>
      </c>
      <c r="J611" s="249">
        <v>1981</v>
      </c>
      <c r="K611" s="250" t="str">
        <f t="shared" si="79"/>
        <v/>
      </c>
      <c r="L611" s="272"/>
      <c r="M611" s="265"/>
      <c r="N611" s="273"/>
      <c r="O611" s="273"/>
      <c r="P611" s="273"/>
      <c r="Q611" s="273"/>
      <c r="R611" s="273"/>
      <c r="S611" s="273"/>
      <c r="T611" s="273"/>
      <c r="U611" s="273"/>
      <c r="V611" s="273"/>
      <c r="W611" s="273"/>
      <c r="X611" s="273"/>
      <c r="Y611" s="273"/>
      <c r="Z611" s="273"/>
      <c r="AA611" s="273"/>
      <c r="AB611" s="273"/>
      <c r="AC611" s="273"/>
      <c r="AD611" s="273"/>
      <c r="AE611" s="273"/>
      <c r="AF611" s="273"/>
      <c r="AG611" s="273"/>
      <c r="AH611" s="273"/>
      <c r="AI611" s="273"/>
      <c r="AJ611" s="273"/>
      <c r="AK611" s="273"/>
      <c r="AL611" s="273"/>
      <c r="AM611" s="273"/>
      <c r="AN611" s="273"/>
      <c r="AO611" s="273"/>
      <c r="AP611" s="273"/>
      <c r="AQ611" s="273"/>
      <c r="AR611" s="273"/>
      <c r="AS611" s="273"/>
      <c r="AT611" s="273"/>
      <c r="AU611" s="273"/>
      <c r="AV611" s="273"/>
      <c r="AW611" s="273"/>
      <c r="AX611" s="273"/>
      <c r="AY611" s="273"/>
      <c r="AZ611" s="273"/>
      <c r="BA611" s="273"/>
      <c r="BB611" s="273"/>
      <c r="BC611" s="273"/>
      <c r="BD611" s="273"/>
      <c r="BE611" s="273"/>
      <c r="BF611" s="273"/>
      <c r="BG611" s="273"/>
      <c r="BH611" s="273"/>
      <c r="BI611" s="273"/>
      <c r="BJ611" s="273"/>
      <c r="BK611" s="273"/>
      <c r="BL611" s="273"/>
      <c r="BM611" s="273"/>
      <c r="BN611" s="273"/>
      <c r="BO611" s="273"/>
      <c r="BP611" s="273"/>
      <c r="BQ611" s="273"/>
      <c r="BR611" s="273"/>
      <c r="BS611" s="273"/>
      <c r="BU611" s="128"/>
    </row>
    <row r="612" spans="1:73" s="127" customFormat="1" ht="56.15" customHeight="1" x14ac:dyDescent="0.2">
      <c r="A612" s="248" t="s">
        <v>661</v>
      </c>
      <c r="B612" s="96"/>
      <c r="C612" s="305" t="s">
        <v>662</v>
      </c>
      <c r="D612" s="306"/>
      <c r="E612" s="306"/>
      <c r="F612" s="306"/>
      <c r="G612" s="306"/>
      <c r="H612" s="307"/>
      <c r="I612" s="129" t="s">
        <v>663</v>
      </c>
      <c r="J612" s="249" t="str">
        <f t="shared" si="78"/>
        <v>*</v>
      </c>
      <c r="K612" s="250" t="str">
        <f t="shared" si="79"/>
        <v>※</v>
      </c>
      <c r="L612" s="241" t="s">
        <v>438</v>
      </c>
      <c r="M612" s="242">
        <v>0</v>
      </c>
      <c r="N612" s="243" t="s">
        <v>438</v>
      </c>
      <c r="O612" s="243"/>
      <c r="P612" s="243"/>
      <c r="Q612" s="243"/>
      <c r="R612" s="243"/>
      <c r="S612" s="243"/>
      <c r="T612" s="243"/>
      <c r="U612" s="243"/>
      <c r="V612" s="243"/>
      <c r="W612" s="243"/>
      <c r="X612" s="243"/>
      <c r="Y612" s="243"/>
      <c r="Z612" s="243"/>
      <c r="AA612" s="243"/>
      <c r="AB612" s="243"/>
      <c r="AC612" s="243"/>
      <c r="AD612" s="243"/>
      <c r="AE612" s="243"/>
      <c r="AF612" s="243"/>
      <c r="AG612" s="243"/>
      <c r="AH612" s="243"/>
      <c r="AI612" s="243"/>
      <c r="AJ612" s="243"/>
      <c r="AK612" s="243"/>
      <c r="AL612" s="243"/>
      <c r="AM612" s="243"/>
      <c r="AN612" s="243"/>
      <c r="AO612" s="243"/>
      <c r="AP612" s="243"/>
      <c r="AQ612" s="243"/>
      <c r="AR612" s="243"/>
      <c r="AS612" s="243"/>
      <c r="AT612" s="243"/>
      <c r="AU612" s="243"/>
      <c r="AV612" s="243"/>
      <c r="AW612" s="243"/>
      <c r="AX612" s="243"/>
      <c r="AY612" s="243"/>
      <c r="AZ612" s="243"/>
      <c r="BA612" s="243"/>
      <c r="BB612" s="243"/>
      <c r="BC612" s="243"/>
      <c r="BD612" s="243"/>
      <c r="BE612" s="243"/>
      <c r="BF612" s="243"/>
      <c r="BG612" s="243"/>
      <c r="BH612" s="243"/>
      <c r="BI612" s="243"/>
      <c r="BJ612" s="243"/>
      <c r="BK612" s="243"/>
      <c r="BL612" s="243"/>
      <c r="BM612" s="243"/>
      <c r="BN612" s="243"/>
      <c r="BO612" s="243"/>
      <c r="BP612" s="243"/>
      <c r="BQ612" s="243"/>
      <c r="BR612" s="243"/>
      <c r="BS612" s="243"/>
      <c r="BU612" s="128"/>
    </row>
    <row r="613" spans="1:73" s="127" customFormat="1" ht="56.15" customHeight="1" x14ac:dyDescent="0.2">
      <c r="A613" s="248" t="s">
        <v>664</v>
      </c>
      <c r="B613" s="96"/>
      <c r="C613" s="305" t="s">
        <v>665</v>
      </c>
      <c r="D613" s="306"/>
      <c r="E613" s="306"/>
      <c r="F613" s="306"/>
      <c r="G613" s="306"/>
      <c r="H613" s="307"/>
      <c r="I613" s="129" t="s">
        <v>666</v>
      </c>
      <c r="J613" s="249">
        <f t="shared" si="78"/>
        <v>0</v>
      </c>
      <c r="K613" s="250" t="str">
        <f t="shared" si="79"/>
        <v/>
      </c>
      <c r="L613" s="241">
        <v>0</v>
      </c>
      <c r="M613" s="242">
        <v>0</v>
      </c>
      <c r="N613" s="243">
        <v>0</v>
      </c>
      <c r="O613" s="243"/>
      <c r="P613" s="243"/>
      <c r="Q613" s="243"/>
      <c r="R613" s="243"/>
      <c r="S613" s="243"/>
      <c r="T613" s="243"/>
      <c r="U613" s="243"/>
      <c r="V613" s="243"/>
      <c r="W613" s="243"/>
      <c r="X613" s="243"/>
      <c r="Y613" s="243"/>
      <c r="Z613" s="243"/>
      <c r="AA613" s="243"/>
      <c r="AB613" s="243"/>
      <c r="AC613" s="243"/>
      <c r="AD613" s="243"/>
      <c r="AE613" s="243"/>
      <c r="AF613" s="243"/>
      <c r="AG613" s="243"/>
      <c r="AH613" s="243"/>
      <c r="AI613" s="243"/>
      <c r="AJ613" s="243"/>
      <c r="AK613" s="243"/>
      <c r="AL613" s="243"/>
      <c r="AM613" s="243"/>
      <c r="AN613" s="243"/>
      <c r="AO613" s="243"/>
      <c r="AP613" s="243"/>
      <c r="AQ613" s="243"/>
      <c r="AR613" s="243"/>
      <c r="AS613" s="243"/>
      <c r="AT613" s="243"/>
      <c r="AU613" s="243"/>
      <c r="AV613" s="243"/>
      <c r="AW613" s="243"/>
      <c r="AX613" s="243"/>
      <c r="AY613" s="243"/>
      <c r="AZ613" s="243"/>
      <c r="BA613" s="243"/>
      <c r="BB613" s="243"/>
      <c r="BC613" s="243"/>
      <c r="BD613" s="243"/>
      <c r="BE613" s="243"/>
      <c r="BF613" s="243"/>
      <c r="BG613" s="243"/>
      <c r="BH613" s="243"/>
      <c r="BI613" s="243"/>
      <c r="BJ613" s="243"/>
      <c r="BK613" s="243"/>
      <c r="BL613" s="243"/>
      <c r="BM613" s="243"/>
      <c r="BN613" s="243"/>
      <c r="BO613" s="243"/>
      <c r="BP613" s="243"/>
      <c r="BQ613" s="243"/>
      <c r="BR613" s="243"/>
      <c r="BS613" s="243"/>
      <c r="BU613" s="128"/>
    </row>
    <row r="614" spans="1:73" s="1" customFormat="1" ht="56.15" customHeight="1" x14ac:dyDescent="0.2">
      <c r="A614" s="248" t="s">
        <v>667</v>
      </c>
      <c r="B614" s="96"/>
      <c r="C614" s="305" t="s">
        <v>668</v>
      </c>
      <c r="D614" s="306"/>
      <c r="E614" s="306"/>
      <c r="F614" s="306"/>
      <c r="G614" s="306"/>
      <c r="H614" s="307"/>
      <c r="I614" s="129" t="s">
        <v>669</v>
      </c>
      <c r="J614" s="249" t="str">
        <f t="shared" si="78"/>
        <v>*</v>
      </c>
      <c r="K614" s="250" t="str">
        <f t="shared" si="79"/>
        <v>※</v>
      </c>
      <c r="L614" s="241" t="s">
        <v>438</v>
      </c>
      <c r="M614" s="242">
        <v>0</v>
      </c>
      <c r="N614" s="243" t="s">
        <v>438</v>
      </c>
      <c r="O614" s="243"/>
      <c r="P614" s="243"/>
      <c r="Q614" s="243"/>
      <c r="R614" s="243"/>
      <c r="S614" s="243"/>
      <c r="T614" s="243"/>
      <c r="U614" s="243"/>
      <c r="V614" s="243"/>
      <c r="W614" s="243"/>
      <c r="X614" s="243"/>
      <c r="Y614" s="243"/>
      <c r="Z614" s="243"/>
      <c r="AA614" s="243"/>
      <c r="AB614" s="243"/>
      <c r="AC614" s="243"/>
      <c r="AD614" s="243"/>
      <c r="AE614" s="243"/>
      <c r="AF614" s="243"/>
      <c r="AG614" s="243"/>
      <c r="AH614" s="243"/>
      <c r="AI614" s="243"/>
      <c r="AJ614" s="243"/>
      <c r="AK614" s="243"/>
      <c r="AL614" s="243"/>
      <c r="AM614" s="243"/>
      <c r="AN614" s="243"/>
      <c r="AO614" s="243"/>
      <c r="AP614" s="243"/>
      <c r="AQ614" s="243"/>
      <c r="AR614" s="243"/>
      <c r="AS614" s="243"/>
      <c r="AT614" s="243"/>
      <c r="AU614" s="243"/>
      <c r="AV614" s="243"/>
      <c r="AW614" s="243"/>
      <c r="AX614" s="243"/>
      <c r="AY614" s="243"/>
      <c r="AZ614" s="243"/>
      <c r="BA614" s="243"/>
      <c r="BB614" s="243"/>
      <c r="BC614" s="243"/>
      <c r="BD614" s="243"/>
      <c r="BE614" s="243"/>
      <c r="BF614" s="243"/>
      <c r="BG614" s="243"/>
      <c r="BH614" s="243"/>
      <c r="BI614" s="243"/>
      <c r="BJ614" s="243"/>
      <c r="BK614" s="243"/>
      <c r="BL614" s="243"/>
      <c r="BM614" s="243"/>
      <c r="BN614" s="243"/>
      <c r="BO614" s="243"/>
      <c r="BP614" s="243"/>
      <c r="BQ614" s="243"/>
      <c r="BR614" s="243"/>
      <c r="BS614" s="243"/>
      <c r="BU614" s="95"/>
    </row>
    <row r="615" spans="1:73" s="1" customFormat="1" ht="56.15" customHeight="1" x14ac:dyDescent="0.2">
      <c r="A615" s="248" t="s">
        <v>670</v>
      </c>
      <c r="B615" s="96"/>
      <c r="C615" s="305" t="s">
        <v>671</v>
      </c>
      <c r="D615" s="306"/>
      <c r="E615" s="306"/>
      <c r="F615" s="306"/>
      <c r="G615" s="306"/>
      <c r="H615" s="307"/>
      <c r="I615" s="129" t="s">
        <v>672</v>
      </c>
      <c r="J615" s="249">
        <f t="shared" si="78"/>
        <v>0</v>
      </c>
      <c r="K615" s="250" t="str">
        <f t="shared" si="79"/>
        <v/>
      </c>
      <c r="L615" s="241">
        <v>0</v>
      </c>
      <c r="M615" s="242">
        <v>0</v>
      </c>
      <c r="N615" s="243">
        <v>0</v>
      </c>
      <c r="O615" s="243"/>
      <c r="P615" s="243"/>
      <c r="Q615" s="243"/>
      <c r="R615" s="243"/>
      <c r="S615" s="243"/>
      <c r="T615" s="243"/>
      <c r="U615" s="243"/>
      <c r="V615" s="243"/>
      <c r="W615" s="243"/>
      <c r="X615" s="243"/>
      <c r="Y615" s="243"/>
      <c r="Z615" s="243"/>
      <c r="AA615" s="243"/>
      <c r="AB615" s="243"/>
      <c r="AC615" s="243"/>
      <c r="AD615" s="243"/>
      <c r="AE615" s="243"/>
      <c r="AF615" s="243"/>
      <c r="AG615" s="243"/>
      <c r="AH615" s="243"/>
      <c r="AI615" s="243"/>
      <c r="AJ615" s="243"/>
      <c r="AK615" s="243"/>
      <c r="AL615" s="243"/>
      <c r="AM615" s="243"/>
      <c r="AN615" s="243"/>
      <c r="AO615" s="243"/>
      <c r="AP615" s="243"/>
      <c r="AQ615" s="243"/>
      <c r="AR615" s="243"/>
      <c r="AS615" s="243"/>
      <c r="AT615" s="243"/>
      <c r="AU615" s="243"/>
      <c r="AV615" s="243"/>
      <c r="AW615" s="243"/>
      <c r="AX615" s="243"/>
      <c r="AY615" s="243"/>
      <c r="AZ615" s="243"/>
      <c r="BA615" s="243"/>
      <c r="BB615" s="243"/>
      <c r="BC615" s="243"/>
      <c r="BD615" s="243"/>
      <c r="BE615" s="243"/>
      <c r="BF615" s="243"/>
      <c r="BG615" s="243"/>
      <c r="BH615" s="243"/>
      <c r="BI615" s="243"/>
      <c r="BJ615" s="243"/>
      <c r="BK615" s="243"/>
      <c r="BL615" s="243"/>
      <c r="BM615" s="243"/>
      <c r="BN615" s="243"/>
      <c r="BO615" s="243"/>
      <c r="BP615" s="243"/>
      <c r="BQ615" s="243"/>
      <c r="BR615" s="243"/>
      <c r="BS615" s="243"/>
      <c r="BU615" s="95"/>
    </row>
    <row r="616" spans="1:73" s="1" customFormat="1" ht="42" customHeight="1" x14ac:dyDescent="0.2">
      <c r="A616" s="248" t="s">
        <v>673</v>
      </c>
      <c r="B616" s="96"/>
      <c r="C616" s="305" t="s">
        <v>674</v>
      </c>
      <c r="D616" s="306"/>
      <c r="E616" s="306"/>
      <c r="F616" s="306"/>
      <c r="G616" s="306"/>
      <c r="H616" s="307"/>
      <c r="I616" s="276" t="s">
        <v>675</v>
      </c>
      <c r="J616" s="249">
        <f t="shared" si="78"/>
        <v>0</v>
      </c>
      <c r="K616" s="250" t="str">
        <f t="shared" si="79"/>
        <v/>
      </c>
      <c r="L616" s="241">
        <v>0</v>
      </c>
      <c r="M616" s="242">
        <v>0</v>
      </c>
      <c r="N616" s="243">
        <v>0</v>
      </c>
      <c r="O616" s="243"/>
      <c r="P616" s="243"/>
      <c r="Q616" s="243"/>
      <c r="R616" s="243"/>
      <c r="S616" s="243"/>
      <c r="T616" s="243"/>
      <c r="U616" s="243"/>
      <c r="V616" s="243"/>
      <c r="W616" s="243"/>
      <c r="X616" s="243"/>
      <c r="Y616" s="243"/>
      <c r="Z616" s="243"/>
      <c r="AA616" s="243"/>
      <c r="AB616" s="243"/>
      <c r="AC616" s="243"/>
      <c r="AD616" s="243"/>
      <c r="AE616" s="243"/>
      <c r="AF616" s="243"/>
      <c r="AG616" s="243"/>
      <c r="AH616" s="243"/>
      <c r="AI616" s="243"/>
      <c r="AJ616" s="243"/>
      <c r="AK616" s="243"/>
      <c r="AL616" s="243"/>
      <c r="AM616" s="243"/>
      <c r="AN616" s="243"/>
      <c r="AO616" s="243"/>
      <c r="AP616" s="243"/>
      <c r="AQ616" s="243"/>
      <c r="AR616" s="243"/>
      <c r="AS616" s="243"/>
      <c r="AT616" s="243"/>
      <c r="AU616" s="243"/>
      <c r="AV616" s="243"/>
      <c r="AW616" s="243"/>
      <c r="AX616" s="243"/>
      <c r="AY616" s="243"/>
      <c r="AZ616" s="243"/>
      <c r="BA616" s="243"/>
      <c r="BB616" s="243"/>
      <c r="BC616" s="243"/>
      <c r="BD616" s="243"/>
      <c r="BE616" s="243"/>
      <c r="BF616" s="243"/>
      <c r="BG616" s="243"/>
      <c r="BH616" s="243"/>
      <c r="BI616" s="243"/>
      <c r="BJ616" s="243"/>
      <c r="BK616" s="243"/>
      <c r="BL616" s="243"/>
      <c r="BM616" s="243"/>
      <c r="BN616" s="243"/>
      <c r="BO616" s="243"/>
      <c r="BP616" s="243"/>
      <c r="BQ616" s="243"/>
      <c r="BR616" s="243"/>
      <c r="BS616" s="243"/>
      <c r="BU616" s="95"/>
    </row>
    <row r="617" spans="1:73" s="1" customFormat="1" ht="56.15" customHeight="1" x14ac:dyDescent="0.2">
      <c r="A617" s="248" t="s">
        <v>676</v>
      </c>
      <c r="B617" s="96"/>
      <c r="C617" s="305" t="s">
        <v>677</v>
      </c>
      <c r="D617" s="306"/>
      <c r="E617" s="306"/>
      <c r="F617" s="306"/>
      <c r="G617" s="306"/>
      <c r="H617" s="307"/>
      <c r="I617" s="129" t="s">
        <v>678</v>
      </c>
      <c r="J617" s="249">
        <f t="shared" si="78"/>
        <v>0</v>
      </c>
      <c r="K617" s="250" t="str">
        <f t="shared" si="79"/>
        <v/>
      </c>
      <c r="L617" s="241">
        <v>0</v>
      </c>
      <c r="M617" s="242">
        <v>0</v>
      </c>
      <c r="N617" s="243">
        <v>0</v>
      </c>
      <c r="O617" s="243"/>
      <c r="P617" s="243"/>
      <c r="Q617" s="243"/>
      <c r="R617" s="243"/>
      <c r="S617" s="243"/>
      <c r="T617" s="243"/>
      <c r="U617" s="243"/>
      <c r="V617" s="243"/>
      <c r="W617" s="243"/>
      <c r="X617" s="243"/>
      <c r="Y617" s="243"/>
      <c r="Z617" s="243"/>
      <c r="AA617" s="243"/>
      <c r="AB617" s="243"/>
      <c r="AC617" s="243"/>
      <c r="AD617" s="243"/>
      <c r="AE617" s="243"/>
      <c r="AF617" s="243"/>
      <c r="AG617" s="243"/>
      <c r="AH617" s="243"/>
      <c r="AI617" s="243"/>
      <c r="AJ617" s="243"/>
      <c r="AK617" s="243"/>
      <c r="AL617" s="243"/>
      <c r="AM617" s="243"/>
      <c r="AN617" s="243"/>
      <c r="AO617" s="243"/>
      <c r="AP617" s="243"/>
      <c r="AQ617" s="243"/>
      <c r="AR617" s="243"/>
      <c r="AS617" s="243"/>
      <c r="AT617" s="243"/>
      <c r="AU617" s="243"/>
      <c r="AV617" s="243"/>
      <c r="AW617" s="243"/>
      <c r="AX617" s="243"/>
      <c r="AY617" s="243"/>
      <c r="AZ617" s="243"/>
      <c r="BA617" s="243"/>
      <c r="BB617" s="243"/>
      <c r="BC617" s="243"/>
      <c r="BD617" s="243"/>
      <c r="BE617" s="243"/>
      <c r="BF617" s="243"/>
      <c r="BG617" s="243"/>
      <c r="BH617" s="243"/>
      <c r="BI617" s="243"/>
      <c r="BJ617" s="243"/>
      <c r="BK617" s="243"/>
      <c r="BL617" s="243"/>
      <c r="BM617" s="243"/>
      <c r="BN617" s="243"/>
      <c r="BO617" s="243"/>
      <c r="BP617" s="243"/>
      <c r="BQ617" s="243"/>
      <c r="BR617" s="243"/>
      <c r="BS617" s="243"/>
      <c r="BU617" s="95"/>
    </row>
    <row r="618" spans="1:73" s="1" customFormat="1" ht="56.15" customHeight="1" x14ac:dyDescent="0.2">
      <c r="A618" s="248" t="s">
        <v>676</v>
      </c>
      <c r="B618" s="96"/>
      <c r="C618" s="308" t="s">
        <v>679</v>
      </c>
      <c r="D618" s="309"/>
      <c r="E618" s="309"/>
      <c r="F618" s="309"/>
      <c r="G618" s="309"/>
      <c r="H618" s="310"/>
      <c r="I618" s="142" t="s">
        <v>680</v>
      </c>
      <c r="J618" s="249">
        <f t="shared" si="78"/>
        <v>0</v>
      </c>
      <c r="K618" s="250" t="str">
        <f t="shared" si="79"/>
        <v/>
      </c>
      <c r="L618" s="241">
        <v>0</v>
      </c>
      <c r="M618" s="242">
        <v>0</v>
      </c>
      <c r="N618" s="243">
        <v>0</v>
      </c>
      <c r="O618" s="243"/>
      <c r="P618" s="243"/>
      <c r="Q618" s="243"/>
      <c r="R618" s="243"/>
      <c r="S618" s="243"/>
      <c r="T618" s="243"/>
      <c r="U618" s="243"/>
      <c r="V618" s="243"/>
      <c r="W618" s="243"/>
      <c r="X618" s="243"/>
      <c r="Y618" s="243"/>
      <c r="Z618" s="243"/>
      <c r="AA618" s="243"/>
      <c r="AB618" s="243"/>
      <c r="AC618" s="243"/>
      <c r="AD618" s="243"/>
      <c r="AE618" s="243"/>
      <c r="AF618" s="243"/>
      <c r="AG618" s="243"/>
      <c r="AH618" s="243"/>
      <c r="AI618" s="243"/>
      <c r="AJ618" s="243"/>
      <c r="AK618" s="243"/>
      <c r="AL618" s="243"/>
      <c r="AM618" s="243"/>
      <c r="AN618" s="243"/>
      <c r="AO618" s="243"/>
      <c r="AP618" s="243"/>
      <c r="AQ618" s="243"/>
      <c r="AR618" s="243"/>
      <c r="AS618" s="243"/>
      <c r="AT618" s="243"/>
      <c r="AU618" s="243"/>
      <c r="AV618" s="243"/>
      <c r="AW618" s="243"/>
      <c r="AX618" s="243"/>
      <c r="AY618" s="243"/>
      <c r="AZ618" s="243"/>
      <c r="BA618" s="243"/>
      <c r="BB618" s="243"/>
      <c r="BC618" s="243"/>
      <c r="BD618" s="243"/>
      <c r="BE618" s="243"/>
      <c r="BF618" s="243"/>
      <c r="BG618" s="243"/>
      <c r="BH618" s="243"/>
      <c r="BI618" s="243"/>
      <c r="BJ618" s="243"/>
      <c r="BK618" s="243"/>
      <c r="BL618" s="243"/>
      <c r="BM618" s="243"/>
      <c r="BN618" s="243"/>
      <c r="BO618" s="243"/>
      <c r="BP618" s="243"/>
      <c r="BQ618" s="243"/>
      <c r="BR618" s="243"/>
      <c r="BS618" s="243"/>
      <c r="BU618" s="95"/>
    </row>
    <row r="619" spans="1:73" s="1" customFormat="1" ht="56.15" customHeight="1" x14ac:dyDescent="0.2">
      <c r="A619" s="248" t="s">
        <v>676</v>
      </c>
      <c r="B619" s="96"/>
      <c r="C619" s="308" t="s">
        <v>681</v>
      </c>
      <c r="D619" s="309"/>
      <c r="E619" s="309"/>
      <c r="F619" s="309"/>
      <c r="G619" s="309"/>
      <c r="H619" s="310"/>
      <c r="I619" s="142" t="s">
        <v>682</v>
      </c>
      <c r="J619" s="249">
        <f t="shared" si="78"/>
        <v>0</v>
      </c>
      <c r="K619" s="250" t="str">
        <f t="shared" si="79"/>
        <v/>
      </c>
      <c r="L619" s="241">
        <v>0</v>
      </c>
      <c r="M619" s="242">
        <v>0</v>
      </c>
      <c r="N619" s="243">
        <v>0</v>
      </c>
      <c r="O619" s="243"/>
      <c r="P619" s="243"/>
      <c r="Q619" s="243"/>
      <c r="R619" s="243"/>
      <c r="S619" s="243"/>
      <c r="T619" s="243"/>
      <c r="U619" s="243"/>
      <c r="V619" s="243"/>
      <c r="W619" s="243"/>
      <c r="X619" s="243"/>
      <c r="Y619" s="243"/>
      <c r="Z619" s="243"/>
      <c r="AA619" s="243"/>
      <c r="AB619" s="243"/>
      <c r="AC619" s="243"/>
      <c r="AD619" s="243"/>
      <c r="AE619" s="243"/>
      <c r="AF619" s="243"/>
      <c r="AG619" s="243"/>
      <c r="AH619" s="243"/>
      <c r="AI619" s="243"/>
      <c r="AJ619" s="243"/>
      <c r="AK619" s="243"/>
      <c r="AL619" s="243"/>
      <c r="AM619" s="243"/>
      <c r="AN619" s="243"/>
      <c r="AO619" s="243"/>
      <c r="AP619" s="243"/>
      <c r="AQ619" s="243"/>
      <c r="AR619" s="243"/>
      <c r="AS619" s="243"/>
      <c r="AT619" s="243"/>
      <c r="AU619" s="243"/>
      <c r="AV619" s="243"/>
      <c r="AW619" s="243"/>
      <c r="AX619" s="243"/>
      <c r="AY619" s="243"/>
      <c r="AZ619" s="243"/>
      <c r="BA619" s="243"/>
      <c r="BB619" s="243"/>
      <c r="BC619" s="243"/>
      <c r="BD619" s="243"/>
      <c r="BE619" s="243"/>
      <c r="BF619" s="243"/>
      <c r="BG619" s="243"/>
      <c r="BH619" s="243"/>
      <c r="BI619" s="243"/>
      <c r="BJ619" s="243"/>
      <c r="BK619" s="243"/>
      <c r="BL619" s="243"/>
      <c r="BM619" s="243"/>
      <c r="BN619" s="243"/>
      <c r="BO619" s="243"/>
      <c r="BP619" s="243"/>
      <c r="BQ619" s="243"/>
      <c r="BR619" s="243"/>
      <c r="BS619" s="243"/>
      <c r="BU619" s="95"/>
    </row>
    <row r="620" spans="1:73" s="1" customFormat="1" x14ac:dyDescent="0.2">
      <c r="B620" s="22"/>
      <c r="C620" s="22"/>
      <c r="D620" s="22"/>
      <c r="E620" s="22"/>
      <c r="F620" s="22"/>
      <c r="G620" s="22"/>
      <c r="H620" s="17"/>
      <c r="I620" s="17"/>
      <c r="J620" s="101"/>
      <c r="K620" s="102"/>
      <c r="L620" s="102"/>
      <c r="M620" s="102"/>
      <c r="N620" s="119"/>
      <c r="BU620" s="95"/>
    </row>
    <row r="621" spans="1:73" s="1" customFormat="1" x14ac:dyDescent="0.2">
      <c r="B621" s="96"/>
      <c r="C621" s="46"/>
      <c r="D621" s="46"/>
      <c r="E621" s="46"/>
      <c r="F621" s="46"/>
      <c r="G621" s="46"/>
      <c r="H621" s="61"/>
      <c r="I621" s="61"/>
      <c r="J621" s="101"/>
      <c r="K621" s="102"/>
      <c r="L621" s="102"/>
      <c r="M621" s="102"/>
      <c r="N621" s="119"/>
      <c r="BU621" s="95"/>
    </row>
    <row r="622" spans="1:73" s="1" customFormat="1" x14ac:dyDescent="0.2">
      <c r="B622" s="96"/>
      <c r="C622" s="3"/>
      <c r="D622" s="3"/>
      <c r="E622" s="139"/>
      <c r="F622" s="139"/>
      <c r="G622" s="139"/>
      <c r="H622" s="140"/>
      <c r="I622" s="140"/>
      <c r="J622" s="101"/>
      <c r="K622" s="102"/>
      <c r="L622" s="102"/>
      <c r="M622" s="102"/>
      <c r="N622" s="119"/>
      <c r="BU622" s="95"/>
    </row>
    <row r="623" spans="1:73" s="1" customFormat="1" x14ac:dyDescent="0.2">
      <c r="B623" s="22" t="s">
        <v>683</v>
      </c>
      <c r="C623" s="24"/>
      <c r="D623" s="24"/>
      <c r="E623" s="24"/>
      <c r="F623" s="24"/>
      <c r="G623" s="24"/>
      <c r="H623" s="17"/>
      <c r="I623" s="17"/>
      <c r="J623" s="101"/>
      <c r="K623" s="102"/>
      <c r="L623" s="102"/>
      <c r="M623" s="102"/>
      <c r="N623" s="119"/>
      <c r="BU623" s="95"/>
    </row>
    <row r="624" spans="1:73" x14ac:dyDescent="0.2">
      <c r="B624" s="22"/>
      <c r="C624" s="22"/>
      <c r="D624" s="22"/>
      <c r="E624" s="22"/>
      <c r="F624" s="22"/>
      <c r="G624" s="22"/>
      <c r="H624" s="17"/>
      <c r="I624" s="17"/>
      <c r="L624" s="84"/>
      <c r="M624" s="84"/>
      <c r="N624" s="119"/>
      <c r="O624" s="9"/>
      <c r="P624" s="9"/>
      <c r="Q624" s="9"/>
      <c r="R624" s="9"/>
      <c r="S624" s="9"/>
    </row>
    <row r="625" spans="1:73" ht="51" customHeight="1" x14ac:dyDescent="0.2">
      <c r="B625" s="22"/>
      <c r="J625" s="86" t="s">
        <v>75</v>
      </c>
      <c r="K625" s="277"/>
      <c r="L625" s="246" t="str">
        <f>IF(ISBLANK(L$388),"",L$388)</f>
        <v>３階病棟</v>
      </c>
      <c r="M625" s="72" t="str">
        <f>IF(ISBLANK(M$388),"",M$388)</f>
        <v>４階病棟</v>
      </c>
      <c r="N625" s="25" t="str">
        <f t="shared" ref="N625:BS625" si="80">IF(ISBLANK(N$388),"",N$388)</f>
        <v>５階病棟</v>
      </c>
      <c r="O625" s="25" t="str">
        <f t="shared" si="80"/>
        <v/>
      </c>
      <c r="P625" s="25" t="str">
        <f t="shared" si="80"/>
        <v/>
      </c>
      <c r="Q625" s="25" t="str">
        <f t="shared" si="80"/>
        <v/>
      </c>
      <c r="R625" s="25" t="str">
        <f t="shared" si="80"/>
        <v/>
      </c>
      <c r="S625" s="25" t="str">
        <f t="shared" si="80"/>
        <v/>
      </c>
      <c r="T625" s="25" t="str">
        <f t="shared" si="80"/>
        <v/>
      </c>
      <c r="U625" s="25" t="str">
        <f t="shared" si="80"/>
        <v/>
      </c>
      <c r="V625" s="25" t="str">
        <f t="shared" si="80"/>
        <v/>
      </c>
      <c r="W625" s="25" t="str">
        <f t="shared" si="80"/>
        <v/>
      </c>
      <c r="X625" s="25" t="str">
        <f t="shared" si="80"/>
        <v/>
      </c>
      <c r="Y625" s="25" t="str">
        <f t="shared" si="80"/>
        <v/>
      </c>
      <c r="Z625" s="25" t="str">
        <f t="shared" si="80"/>
        <v/>
      </c>
      <c r="AA625" s="25" t="str">
        <f t="shared" si="80"/>
        <v/>
      </c>
      <c r="AB625" s="25" t="str">
        <f t="shared" si="80"/>
        <v/>
      </c>
      <c r="AC625" s="25" t="str">
        <f t="shared" si="80"/>
        <v/>
      </c>
      <c r="AD625" s="25" t="str">
        <f t="shared" si="80"/>
        <v/>
      </c>
      <c r="AE625" s="25" t="str">
        <f t="shared" si="80"/>
        <v/>
      </c>
      <c r="AF625" s="25" t="str">
        <f t="shared" si="80"/>
        <v/>
      </c>
      <c r="AG625" s="25" t="str">
        <f t="shared" si="80"/>
        <v/>
      </c>
      <c r="AH625" s="25" t="str">
        <f t="shared" si="80"/>
        <v/>
      </c>
      <c r="AI625" s="25" t="str">
        <f t="shared" si="80"/>
        <v/>
      </c>
      <c r="AJ625" s="25" t="str">
        <f t="shared" si="80"/>
        <v/>
      </c>
      <c r="AK625" s="25" t="str">
        <f t="shared" si="80"/>
        <v/>
      </c>
      <c r="AL625" s="25" t="str">
        <f t="shared" si="80"/>
        <v/>
      </c>
      <c r="AM625" s="25" t="str">
        <f t="shared" si="80"/>
        <v/>
      </c>
      <c r="AN625" s="25" t="str">
        <f t="shared" si="80"/>
        <v/>
      </c>
      <c r="AO625" s="25" t="str">
        <f t="shared" si="80"/>
        <v/>
      </c>
      <c r="AP625" s="25" t="str">
        <f t="shared" si="80"/>
        <v/>
      </c>
      <c r="AQ625" s="25" t="str">
        <f t="shared" si="80"/>
        <v/>
      </c>
      <c r="AR625" s="25" t="str">
        <f t="shared" si="80"/>
        <v/>
      </c>
      <c r="AS625" s="25" t="str">
        <f t="shared" si="80"/>
        <v/>
      </c>
      <c r="AT625" s="25" t="str">
        <f t="shared" si="80"/>
        <v/>
      </c>
      <c r="AU625" s="25" t="str">
        <f t="shared" si="80"/>
        <v/>
      </c>
      <c r="AV625" s="25" t="str">
        <f t="shared" si="80"/>
        <v/>
      </c>
      <c r="AW625" s="25" t="str">
        <f t="shared" si="80"/>
        <v/>
      </c>
      <c r="AX625" s="25" t="str">
        <f t="shared" si="80"/>
        <v/>
      </c>
      <c r="AY625" s="25" t="str">
        <f t="shared" si="80"/>
        <v/>
      </c>
      <c r="AZ625" s="25" t="str">
        <f t="shared" si="80"/>
        <v/>
      </c>
      <c r="BA625" s="25" t="str">
        <f t="shared" si="80"/>
        <v/>
      </c>
      <c r="BB625" s="25" t="str">
        <f t="shared" si="80"/>
        <v/>
      </c>
      <c r="BC625" s="25" t="str">
        <f t="shared" si="80"/>
        <v/>
      </c>
      <c r="BD625" s="25" t="str">
        <f t="shared" si="80"/>
        <v/>
      </c>
      <c r="BE625" s="25" t="str">
        <f t="shared" si="80"/>
        <v/>
      </c>
      <c r="BF625" s="25" t="str">
        <f t="shared" si="80"/>
        <v/>
      </c>
      <c r="BG625" s="25" t="str">
        <f t="shared" si="80"/>
        <v/>
      </c>
      <c r="BH625" s="25" t="str">
        <f t="shared" si="80"/>
        <v/>
      </c>
      <c r="BI625" s="25" t="str">
        <f t="shared" si="80"/>
        <v/>
      </c>
      <c r="BJ625" s="25" t="str">
        <f t="shared" si="80"/>
        <v/>
      </c>
      <c r="BK625" s="25" t="str">
        <f t="shared" si="80"/>
        <v/>
      </c>
      <c r="BL625" s="25" t="str">
        <f t="shared" si="80"/>
        <v/>
      </c>
      <c r="BM625" s="25" t="str">
        <f t="shared" si="80"/>
        <v/>
      </c>
      <c r="BN625" s="25" t="str">
        <f t="shared" si="80"/>
        <v/>
      </c>
      <c r="BO625" s="25" t="str">
        <f t="shared" si="80"/>
        <v/>
      </c>
      <c r="BP625" s="25" t="str">
        <f t="shared" si="80"/>
        <v/>
      </c>
      <c r="BQ625" s="25" t="str">
        <f t="shared" si="80"/>
        <v/>
      </c>
      <c r="BR625" s="25" t="str">
        <f t="shared" si="80"/>
        <v/>
      </c>
      <c r="BS625" s="25" t="str">
        <f t="shared" si="80"/>
        <v/>
      </c>
    </row>
    <row r="626" spans="1:73" ht="20.25" customHeight="1" x14ac:dyDescent="0.2">
      <c r="C626" s="46"/>
      <c r="I626" s="73" t="s">
        <v>76</v>
      </c>
      <c r="J626" s="74"/>
      <c r="K626" s="278"/>
      <c r="L626" s="89" t="str">
        <f>IF(ISBLANK(L$389),"",L$389)</f>
        <v>-</v>
      </c>
      <c r="M626" s="72" t="str">
        <f>IF(ISBLANK(M$389),"",M$389)</f>
        <v>-</v>
      </c>
      <c r="N626" s="89" t="str">
        <f t="shared" ref="N626:BS626" si="81">IF(ISBLANK(N$389),"",N$389)</f>
        <v>-</v>
      </c>
      <c r="O626" s="89" t="str">
        <f t="shared" si="81"/>
        <v/>
      </c>
      <c r="P626" s="89" t="str">
        <f t="shared" si="81"/>
        <v/>
      </c>
      <c r="Q626" s="89" t="str">
        <f t="shared" si="81"/>
        <v/>
      </c>
      <c r="R626" s="89" t="str">
        <f t="shared" si="81"/>
        <v/>
      </c>
      <c r="S626" s="89" t="str">
        <f t="shared" si="81"/>
        <v/>
      </c>
      <c r="T626" s="89" t="str">
        <f t="shared" si="81"/>
        <v/>
      </c>
      <c r="U626" s="89" t="str">
        <f t="shared" si="81"/>
        <v/>
      </c>
      <c r="V626" s="89" t="str">
        <f t="shared" si="81"/>
        <v/>
      </c>
      <c r="W626" s="89" t="str">
        <f t="shared" si="81"/>
        <v/>
      </c>
      <c r="X626" s="89" t="str">
        <f t="shared" si="81"/>
        <v/>
      </c>
      <c r="Y626" s="89" t="str">
        <f t="shared" si="81"/>
        <v/>
      </c>
      <c r="Z626" s="89" t="str">
        <f t="shared" si="81"/>
        <v/>
      </c>
      <c r="AA626" s="89" t="str">
        <f t="shared" si="81"/>
        <v/>
      </c>
      <c r="AB626" s="89" t="str">
        <f t="shared" si="81"/>
        <v/>
      </c>
      <c r="AC626" s="89" t="str">
        <f t="shared" si="81"/>
        <v/>
      </c>
      <c r="AD626" s="89" t="str">
        <f t="shared" si="81"/>
        <v/>
      </c>
      <c r="AE626" s="89" t="str">
        <f t="shared" si="81"/>
        <v/>
      </c>
      <c r="AF626" s="89" t="str">
        <f t="shared" si="81"/>
        <v/>
      </c>
      <c r="AG626" s="89" t="str">
        <f t="shared" si="81"/>
        <v/>
      </c>
      <c r="AH626" s="89" t="str">
        <f t="shared" si="81"/>
        <v/>
      </c>
      <c r="AI626" s="89" t="str">
        <f t="shared" si="81"/>
        <v/>
      </c>
      <c r="AJ626" s="89" t="str">
        <f t="shared" si="81"/>
        <v/>
      </c>
      <c r="AK626" s="89" t="str">
        <f t="shared" si="81"/>
        <v/>
      </c>
      <c r="AL626" s="89" t="str">
        <f t="shared" si="81"/>
        <v/>
      </c>
      <c r="AM626" s="89" t="str">
        <f t="shared" si="81"/>
        <v/>
      </c>
      <c r="AN626" s="89" t="str">
        <f t="shared" si="81"/>
        <v/>
      </c>
      <c r="AO626" s="89" t="str">
        <f t="shared" si="81"/>
        <v/>
      </c>
      <c r="AP626" s="89" t="str">
        <f t="shared" si="81"/>
        <v/>
      </c>
      <c r="AQ626" s="89" t="str">
        <f t="shared" si="81"/>
        <v/>
      </c>
      <c r="AR626" s="89" t="str">
        <f t="shared" si="81"/>
        <v/>
      </c>
      <c r="AS626" s="89" t="str">
        <f t="shared" si="81"/>
        <v/>
      </c>
      <c r="AT626" s="89" t="str">
        <f t="shared" si="81"/>
        <v/>
      </c>
      <c r="AU626" s="89" t="str">
        <f t="shared" si="81"/>
        <v/>
      </c>
      <c r="AV626" s="89" t="str">
        <f t="shared" si="81"/>
        <v/>
      </c>
      <c r="AW626" s="89" t="str">
        <f t="shared" si="81"/>
        <v/>
      </c>
      <c r="AX626" s="89" t="str">
        <f t="shared" si="81"/>
        <v/>
      </c>
      <c r="AY626" s="89" t="str">
        <f t="shared" si="81"/>
        <v/>
      </c>
      <c r="AZ626" s="89" t="str">
        <f t="shared" si="81"/>
        <v/>
      </c>
      <c r="BA626" s="89" t="str">
        <f t="shared" si="81"/>
        <v/>
      </c>
      <c r="BB626" s="89" t="str">
        <f t="shared" si="81"/>
        <v/>
      </c>
      <c r="BC626" s="89" t="str">
        <f t="shared" si="81"/>
        <v/>
      </c>
      <c r="BD626" s="89" t="str">
        <f t="shared" si="81"/>
        <v/>
      </c>
      <c r="BE626" s="89" t="str">
        <f t="shared" si="81"/>
        <v/>
      </c>
      <c r="BF626" s="89" t="str">
        <f t="shared" si="81"/>
        <v/>
      </c>
      <c r="BG626" s="89" t="str">
        <f t="shared" si="81"/>
        <v/>
      </c>
      <c r="BH626" s="89" t="str">
        <f t="shared" si="81"/>
        <v/>
      </c>
      <c r="BI626" s="89" t="str">
        <f t="shared" si="81"/>
        <v/>
      </c>
      <c r="BJ626" s="89" t="str">
        <f t="shared" si="81"/>
        <v/>
      </c>
      <c r="BK626" s="89" t="str">
        <f t="shared" si="81"/>
        <v/>
      </c>
      <c r="BL626" s="89" t="str">
        <f t="shared" si="81"/>
        <v/>
      </c>
      <c r="BM626" s="89" t="str">
        <f t="shared" si="81"/>
        <v/>
      </c>
      <c r="BN626" s="89" t="str">
        <f t="shared" si="81"/>
        <v/>
      </c>
      <c r="BO626" s="89" t="str">
        <f t="shared" si="81"/>
        <v/>
      </c>
      <c r="BP626" s="89" t="str">
        <f t="shared" si="81"/>
        <v/>
      </c>
      <c r="BQ626" s="89" t="str">
        <f t="shared" si="81"/>
        <v/>
      </c>
      <c r="BR626" s="89" t="str">
        <f t="shared" si="81"/>
        <v/>
      </c>
      <c r="BS626" s="89" t="str">
        <f t="shared" si="81"/>
        <v/>
      </c>
    </row>
    <row r="627" spans="1:73" s="127" customFormat="1" ht="71.25" customHeight="1" x14ac:dyDescent="0.2">
      <c r="A627" s="248" t="s">
        <v>684</v>
      </c>
      <c r="B627" s="126"/>
      <c r="C627" s="308" t="s">
        <v>685</v>
      </c>
      <c r="D627" s="309"/>
      <c r="E627" s="309"/>
      <c r="F627" s="309"/>
      <c r="G627" s="309"/>
      <c r="H627" s="310"/>
      <c r="I627" s="329" t="s">
        <v>686</v>
      </c>
      <c r="J627" s="249">
        <f t="shared" ref="J627:J639" si="82">IF(SUM(L627:BS627)=0,IF(COUNTIF(L627:BS627,"未確認")&gt;0,"未確認",IF(COUNTIF(L627:BS627,"~*")&gt;0,"*",SUM(L627:BS627))),SUM(L627:BS627))</f>
        <v>0</v>
      </c>
      <c r="K627" s="250" t="str">
        <f t="shared" ref="K627:K639" si="83">IF(OR(COUNTIF(L627:BS627,"未確認")&gt;0,COUNTIF(L627:BS627,"*")&gt;0),"※","")</f>
        <v/>
      </c>
      <c r="L627" s="241">
        <v>0</v>
      </c>
      <c r="M627" s="242">
        <v>0</v>
      </c>
      <c r="N627" s="243">
        <v>0</v>
      </c>
      <c r="O627" s="243"/>
      <c r="P627" s="243"/>
      <c r="Q627" s="243"/>
      <c r="R627" s="243"/>
      <c r="S627" s="243"/>
      <c r="T627" s="243"/>
      <c r="U627" s="243"/>
      <c r="V627" s="243"/>
      <c r="W627" s="243"/>
      <c r="X627" s="243"/>
      <c r="Y627" s="243"/>
      <c r="Z627" s="243"/>
      <c r="AA627" s="243"/>
      <c r="AB627" s="243"/>
      <c r="AC627" s="243"/>
      <c r="AD627" s="243"/>
      <c r="AE627" s="243"/>
      <c r="AF627" s="243"/>
      <c r="AG627" s="243"/>
      <c r="AH627" s="243"/>
      <c r="AI627" s="243"/>
      <c r="AJ627" s="243"/>
      <c r="AK627" s="243"/>
      <c r="AL627" s="243"/>
      <c r="AM627" s="243"/>
      <c r="AN627" s="243"/>
      <c r="AO627" s="243"/>
      <c r="AP627" s="243"/>
      <c r="AQ627" s="243"/>
      <c r="AR627" s="243"/>
      <c r="AS627" s="243"/>
      <c r="AT627" s="243"/>
      <c r="AU627" s="243"/>
      <c r="AV627" s="243"/>
      <c r="AW627" s="243"/>
      <c r="AX627" s="243"/>
      <c r="AY627" s="243"/>
      <c r="AZ627" s="243"/>
      <c r="BA627" s="243"/>
      <c r="BB627" s="243"/>
      <c r="BC627" s="243"/>
      <c r="BD627" s="243"/>
      <c r="BE627" s="243"/>
      <c r="BF627" s="243"/>
      <c r="BG627" s="243"/>
      <c r="BH627" s="243"/>
      <c r="BI627" s="243"/>
      <c r="BJ627" s="243"/>
      <c r="BK627" s="243"/>
      <c r="BL627" s="243"/>
      <c r="BM627" s="243"/>
      <c r="BN627" s="243"/>
      <c r="BO627" s="243"/>
      <c r="BP627" s="243"/>
      <c r="BQ627" s="243"/>
      <c r="BR627" s="243"/>
      <c r="BS627" s="243"/>
      <c r="BU627" s="128"/>
    </row>
    <row r="628" spans="1:73" s="127" customFormat="1" ht="71.25" customHeight="1" x14ac:dyDescent="0.2">
      <c r="A628" s="248" t="s">
        <v>687</v>
      </c>
      <c r="B628" s="126"/>
      <c r="C628" s="308" t="s">
        <v>688</v>
      </c>
      <c r="D628" s="309"/>
      <c r="E628" s="309"/>
      <c r="F628" s="309"/>
      <c r="G628" s="309"/>
      <c r="H628" s="310"/>
      <c r="I628" s="330"/>
      <c r="J628" s="249">
        <f t="shared" si="82"/>
        <v>0</v>
      </c>
      <c r="K628" s="250" t="str">
        <f t="shared" si="83"/>
        <v/>
      </c>
      <c r="L628" s="241">
        <v>0</v>
      </c>
      <c r="M628" s="242">
        <v>0</v>
      </c>
      <c r="N628" s="243">
        <v>0</v>
      </c>
      <c r="O628" s="243"/>
      <c r="P628" s="243"/>
      <c r="Q628" s="243"/>
      <c r="R628" s="243"/>
      <c r="S628" s="243"/>
      <c r="T628" s="243"/>
      <c r="U628" s="243"/>
      <c r="V628" s="243"/>
      <c r="W628" s="243"/>
      <c r="X628" s="243"/>
      <c r="Y628" s="243"/>
      <c r="Z628" s="243"/>
      <c r="AA628" s="243"/>
      <c r="AB628" s="243"/>
      <c r="AC628" s="243"/>
      <c r="AD628" s="243"/>
      <c r="AE628" s="243"/>
      <c r="AF628" s="243"/>
      <c r="AG628" s="243"/>
      <c r="AH628" s="243"/>
      <c r="AI628" s="243"/>
      <c r="AJ628" s="243"/>
      <c r="AK628" s="243"/>
      <c r="AL628" s="243"/>
      <c r="AM628" s="243"/>
      <c r="AN628" s="243"/>
      <c r="AO628" s="243"/>
      <c r="AP628" s="243"/>
      <c r="AQ628" s="243"/>
      <c r="AR628" s="243"/>
      <c r="AS628" s="243"/>
      <c r="AT628" s="243"/>
      <c r="AU628" s="243"/>
      <c r="AV628" s="243"/>
      <c r="AW628" s="243"/>
      <c r="AX628" s="243"/>
      <c r="AY628" s="243"/>
      <c r="AZ628" s="243"/>
      <c r="BA628" s="243"/>
      <c r="BB628" s="243"/>
      <c r="BC628" s="243"/>
      <c r="BD628" s="243"/>
      <c r="BE628" s="243"/>
      <c r="BF628" s="243"/>
      <c r="BG628" s="243"/>
      <c r="BH628" s="243"/>
      <c r="BI628" s="243"/>
      <c r="BJ628" s="243"/>
      <c r="BK628" s="243"/>
      <c r="BL628" s="243"/>
      <c r="BM628" s="243"/>
      <c r="BN628" s="243"/>
      <c r="BO628" s="243"/>
      <c r="BP628" s="243"/>
      <c r="BQ628" s="243"/>
      <c r="BR628" s="243"/>
      <c r="BS628" s="243"/>
      <c r="BU628" s="128"/>
    </row>
    <row r="629" spans="1:73" s="127" customFormat="1" ht="71.25" customHeight="1" x14ac:dyDescent="0.2">
      <c r="A629" s="248" t="s">
        <v>689</v>
      </c>
      <c r="B629" s="126"/>
      <c r="C629" s="308" t="s">
        <v>690</v>
      </c>
      <c r="D629" s="309"/>
      <c r="E629" s="309"/>
      <c r="F629" s="309"/>
      <c r="G629" s="309"/>
      <c r="H629" s="310"/>
      <c r="I629" s="331"/>
      <c r="J629" s="249">
        <f t="shared" si="82"/>
        <v>0</v>
      </c>
      <c r="K629" s="250" t="str">
        <f t="shared" si="83"/>
        <v/>
      </c>
      <c r="L629" s="241">
        <v>0</v>
      </c>
      <c r="M629" s="242">
        <v>0</v>
      </c>
      <c r="N629" s="243">
        <v>0</v>
      </c>
      <c r="O629" s="243"/>
      <c r="P629" s="243"/>
      <c r="Q629" s="243"/>
      <c r="R629" s="243"/>
      <c r="S629" s="243"/>
      <c r="T629" s="243"/>
      <c r="U629" s="243"/>
      <c r="V629" s="243"/>
      <c r="W629" s="243"/>
      <c r="X629" s="243"/>
      <c r="Y629" s="243"/>
      <c r="Z629" s="243"/>
      <c r="AA629" s="243"/>
      <c r="AB629" s="243"/>
      <c r="AC629" s="243"/>
      <c r="AD629" s="243"/>
      <c r="AE629" s="243"/>
      <c r="AF629" s="243"/>
      <c r="AG629" s="243"/>
      <c r="AH629" s="243"/>
      <c r="AI629" s="243"/>
      <c r="AJ629" s="243"/>
      <c r="AK629" s="243"/>
      <c r="AL629" s="243"/>
      <c r="AM629" s="243"/>
      <c r="AN629" s="243"/>
      <c r="AO629" s="243"/>
      <c r="AP629" s="243"/>
      <c r="AQ629" s="243"/>
      <c r="AR629" s="243"/>
      <c r="AS629" s="243"/>
      <c r="AT629" s="243"/>
      <c r="AU629" s="243"/>
      <c r="AV629" s="243"/>
      <c r="AW629" s="243"/>
      <c r="AX629" s="243"/>
      <c r="AY629" s="243"/>
      <c r="AZ629" s="243"/>
      <c r="BA629" s="243"/>
      <c r="BB629" s="243"/>
      <c r="BC629" s="243"/>
      <c r="BD629" s="243"/>
      <c r="BE629" s="243"/>
      <c r="BF629" s="243"/>
      <c r="BG629" s="243"/>
      <c r="BH629" s="243"/>
      <c r="BI629" s="243"/>
      <c r="BJ629" s="243"/>
      <c r="BK629" s="243"/>
      <c r="BL629" s="243"/>
      <c r="BM629" s="243"/>
      <c r="BN629" s="243"/>
      <c r="BO629" s="243"/>
      <c r="BP629" s="243"/>
      <c r="BQ629" s="243"/>
      <c r="BR629" s="243"/>
      <c r="BS629" s="243"/>
      <c r="BU629" s="128"/>
    </row>
    <row r="630" spans="1:73" s="127" customFormat="1" ht="70.400000000000006" customHeight="1" x14ac:dyDescent="0.2">
      <c r="A630" s="248" t="s">
        <v>691</v>
      </c>
      <c r="B630" s="126"/>
      <c r="C630" s="308" t="s">
        <v>692</v>
      </c>
      <c r="D630" s="309"/>
      <c r="E630" s="309"/>
      <c r="F630" s="309"/>
      <c r="G630" s="309"/>
      <c r="H630" s="310"/>
      <c r="I630" s="318" t="s">
        <v>693</v>
      </c>
      <c r="J630" s="249">
        <f t="shared" si="82"/>
        <v>0</v>
      </c>
      <c r="K630" s="250" t="str">
        <f t="shared" si="83"/>
        <v/>
      </c>
      <c r="L630" s="241">
        <v>0</v>
      </c>
      <c r="M630" s="242">
        <v>0</v>
      </c>
      <c r="N630" s="243">
        <v>0</v>
      </c>
      <c r="O630" s="243"/>
      <c r="P630" s="243"/>
      <c r="Q630" s="243"/>
      <c r="R630" s="243"/>
      <c r="S630" s="243"/>
      <c r="T630" s="243"/>
      <c r="U630" s="243"/>
      <c r="V630" s="243"/>
      <c r="W630" s="243"/>
      <c r="X630" s="243"/>
      <c r="Y630" s="243"/>
      <c r="Z630" s="243"/>
      <c r="AA630" s="243"/>
      <c r="AB630" s="243"/>
      <c r="AC630" s="243"/>
      <c r="AD630" s="243"/>
      <c r="AE630" s="243"/>
      <c r="AF630" s="243"/>
      <c r="AG630" s="243"/>
      <c r="AH630" s="243"/>
      <c r="AI630" s="243"/>
      <c r="AJ630" s="243"/>
      <c r="AK630" s="243"/>
      <c r="AL630" s="243"/>
      <c r="AM630" s="243"/>
      <c r="AN630" s="243"/>
      <c r="AO630" s="243"/>
      <c r="AP630" s="243"/>
      <c r="AQ630" s="243"/>
      <c r="AR630" s="243"/>
      <c r="AS630" s="243"/>
      <c r="AT630" s="243"/>
      <c r="AU630" s="243"/>
      <c r="AV630" s="243"/>
      <c r="AW630" s="243"/>
      <c r="AX630" s="243"/>
      <c r="AY630" s="243"/>
      <c r="AZ630" s="243"/>
      <c r="BA630" s="243"/>
      <c r="BB630" s="243"/>
      <c r="BC630" s="243"/>
      <c r="BD630" s="243"/>
      <c r="BE630" s="243"/>
      <c r="BF630" s="243"/>
      <c r="BG630" s="243"/>
      <c r="BH630" s="243"/>
      <c r="BI630" s="243"/>
      <c r="BJ630" s="243"/>
      <c r="BK630" s="243"/>
      <c r="BL630" s="243"/>
      <c r="BM630" s="243"/>
      <c r="BN630" s="243"/>
      <c r="BO630" s="243"/>
      <c r="BP630" s="243"/>
      <c r="BQ630" s="243"/>
      <c r="BR630" s="243"/>
      <c r="BS630" s="243"/>
      <c r="BU630" s="128"/>
    </row>
    <row r="631" spans="1:73" s="127" customFormat="1" ht="70.400000000000006" customHeight="1" x14ac:dyDescent="0.2">
      <c r="A631" s="248"/>
      <c r="B631" s="126"/>
      <c r="C631" s="308" t="s">
        <v>694</v>
      </c>
      <c r="D631" s="309"/>
      <c r="E631" s="309"/>
      <c r="F631" s="309"/>
      <c r="G631" s="309"/>
      <c r="H631" s="310"/>
      <c r="I631" s="320"/>
      <c r="J631" s="249">
        <f t="shared" si="82"/>
        <v>0</v>
      </c>
      <c r="K631" s="250" t="str">
        <f t="shared" si="83"/>
        <v/>
      </c>
      <c r="L631" s="241">
        <v>0</v>
      </c>
      <c r="M631" s="242">
        <v>0</v>
      </c>
      <c r="N631" s="243">
        <v>0</v>
      </c>
      <c r="O631" s="243"/>
      <c r="P631" s="243"/>
      <c r="Q631" s="243"/>
      <c r="R631" s="243"/>
      <c r="S631" s="243"/>
      <c r="T631" s="243"/>
      <c r="U631" s="243"/>
      <c r="V631" s="243"/>
      <c r="W631" s="243"/>
      <c r="X631" s="243"/>
      <c r="Y631" s="243"/>
      <c r="Z631" s="243"/>
      <c r="AA631" s="243"/>
      <c r="AB631" s="243"/>
      <c r="AC631" s="243"/>
      <c r="AD631" s="243"/>
      <c r="AE631" s="243"/>
      <c r="AF631" s="243"/>
      <c r="AG631" s="243"/>
      <c r="AH631" s="243"/>
      <c r="AI631" s="243"/>
      <c r="AJ631" s="243"/>
      <c r="AK631" s="243"/>
      <c r="AL631" s="243"/>
      <c r="AM631" s="243"/>
      <c r="AN631" s="243"/>
      <c r="AO631" s="243"/>
      <c r="AP631" s="243"/>
      <c r="AQ631" s="243"/>
      <c r="AR631" s="243"/>
      <c r="AS631" s="243"/>
      <c r="AT631" s="243"/>
      <c r="AU631" s="243"/>
      <c r="AV631" s="243"/>
      <c r="AW631" s="243"/>
      <c r="AX631" s="243"/>
      <c r="AY631" s="243"/>
      <c r="AZ631" s="243"/>
      <c r="BA631" s="243"/>
      <c r="BB631" s="243"/>
      <c r="BC631" s="243"/>
      <c r="BD631" s="243"/>
      <c r="BE631" s="243"/>
      <c r="BF631" s="243"/>
      <c r="BG631" s="243"/>
      <c r="BH631" s="243"/>
      <c r="BI631" s="243"/>
      <c r="BJ631" s="243"/>
      <c r="BK631" s="243"/>
      <c r="BL631" s="243"/>
      <c r="BM631" s="243"/>
      <c r="BN631" s="243"/>
      <c r="BO631" s="243"/>
      <c r="BP631" s="243"/>
      <c r="BQ631" s="243"/>
      <c r="BR631" s="243"/>
      <c r="BS631" s="243"/>
      <c r="BU631" s="128"/>
    </row>
    <row r="632" spans="1:73" s="127" customFormat="1" ht="104.65" customHeight="1" x14ac:dyDescent="0.2">
      <c r="A632" s="248" t="s">
        <v>695</v>
      </c>
      <c r="B632" s="126"/>
      <c r="C632" s="308" t="s">
        <v>696</v>
      </c>
      <c r="D632" s="309"/>
      <c r="E632" s="309"/>
      <c r="F632" s="309"/>
      <c r="G632" s="309"/>
      <c r="H632" s="310"/>
      <c r="I632" s="142" t="s">
        <v>697</v>
      </c>
      <c r="J632" s="249">
        <f t="shared" si="82"/>
        <v>0</v>
      </c>
      <c r="K632" s="250" t="str">
        <f t="shared" si="83"/>
        <v/>
      </c>
      <c r="L632" s="241">
        <v>0</v>
      </c>
      <c r="M632" s="242">
        <v>0</v>
      </c>
      <c r="N632" s="243">
        <v>0</v>
      </c>
      <c r="O632" s="243"/>
      <c r="P632" s="243"/>
      <c r="Q632" s="243"/>
      <c r="R632" s="243"/>
      <c r="S632" s="243"/>
      <c r="T632" s="243"/>
      <c r="U632" s="243"/>
      <c r="V632" s="243"/>
      <c r="W632" s="243"/>
      <c r="X632" s="243"/>
      <c r="Y632" s="243"/>
      <c r="Z632" s="243"/>
      <c r="AA632" s="243"/>
      <c r="AB632" s="243"/>
      <c r="AC632" s="243"/>
      <c r="AD632" s="243"/>
      <c r="AE632" s="243"/>
      <c r="AF632" s="243"/>
      <c r="AG632" s="243"/>
      <c r="AH632" s="243"/>
      <c r="AI632" s="243"/>
      <c r="AJ632" s="243"/>
      <c r="AK632" s="243"/>
      <c r="AL632" s="243"/>
      <c r="AM632" s="243"/>
      <c r="AN632" s="243"/>
      <c r="AO632" s="243"/>
      <c r="AP632" s="243"/>
      <c r="AQ632" s="243"/>
      <c r="AR632" s="243"/>
      <c r="AS632" s="243"/>
      <c r="AT632" s="243"/>
      <c r="AU632" s="243"/>
      <c r="AV632" s="243"/>
      <c r="AW632" s="243"/>
      <c r="AX632" s="243"/>
      <c r="AY632" s="243"/>
      <c r="AZ632" s="243"/>
      <c r="BA632" s="243"/>
      <c r="BB632" s="243"/>
      <c r="BC632" s="243"/>
      <c r="BD632" s="243"/>
      <c r="BE632" s="243"/>
      <c r="BF632" s="243"/>
      <c r="BG632" s="243"/>
      <c r="BH632" s="243"/>
      <c r="BI632" s="243"/>
      <c r="BJ632" s="243"/>
      <c r="BK632" s="243"/>
      <c r="BL632" s="243"/>
      <c r="BM632" s="243"/>
      <c r="BN632" s="243"/>
      <c r="BO632" s="243"/>
      <c r="BP632" s="243"/>
      <c r="BQ632" s="243"/>
      <c r="BR632" s="243"/>
      <c r="BS632" s="243"/>
      <c r="BU632" s="128"/>
    </row>
    <row r="633" spans="1:73" s="127" customFormat="1" ht="100.4" customHeight="1" x14ac:dyDescent="0.2">
      <c r="A633" s="248" t="s">
        <v>698</v>
      </c>
      <c r="B633" s="126"/>
      <c r="C633" s="308" t="s">
        <v>699</v>
      </c>
      <c r="D633" s="309"/>
      <c r="E633" s="309"/>
      <c r="F633" s="309"/>
      <c r="G633" s="309"/>
      <c r="H633" s="310"/>
      <c r="I633" s="142" t="s">
        <v>700</v>
      </c>
      <c r="J633" s="249">
        <f t="shared" si="82"/>
        <v>0</v>
      </c>
      <c r="K633" s="250" t="str">
        <f t="shared" si="83"/>
        <v/>
      </c>
      <c r="L633" s="241">
        <v>0</v>
      </c>
      <c r="M633" s="242">
        <v>0</v>
      </c>
      <c r="N633" s="243">
        <v>0</v>
      </c>
      <c r="O633" s="243"/>
      <c r="P633" s="243"/>
      <c r="Q633" s="243"/>
      <c r="R633" s="243"/>
      <c r="S633" s="243"/>
      <c r="T633" s="243"/>
      <c r="U633" s="243"/>
      <c r="V633" s="243"/>
      <c r="W633" s="243"/>
      <c r="X633" s="243"/>
      <c r="Y633" s="243"/>
      <c r="Z633" s="243"/>
      <c r="AA633" s="243"/>
      <c r="AB633" s="243"/>
      <c r="AC633" s="243"/>
      <c r="AD633" s="243"/>
      <c r="AE633" s="243"/>
      <c r="AF633" s="243"/>
      <c r="AG633" s="243"/>
      <c r="AH633" s="243"/>
      <c r="AI633" s="243"/>
      <c r="AJ633" s="243"/>
      <c r="AK633" s="243"/>
      <c r="AL633" s="243"/>
      <c r="AM633" s="243"/>
      <c r="AN633" s="243"/>
      <c r="AO633" s="243"/>
      <c r="AP633" s="243"/>
      <c r="AQ633" s="243"/>
      <c r="AR633" s="243"/>
      <c r="AS633" s="243"/>
      <c r="AT633" s="243"/>
      <c r="AU633" s="243"/>
      <c r="AV633" s="243"/>
      <c r="AW633" s="243"/>
      <c r="AX633" s="243"/>
      <c r="AY633" s="243"/>
      <c r="AZ633" s="243"/>
      <c r="BA633" s="243"/>
      <c r="BB633" s="243"/>
      <c r="BC633" s="243"/>
      <c r="BD633" s="243"/>
      <c r="BE633" s="243"/>
      <c r="BF633" s="243"/>
      <c r="BG633" s="243"/>
      <c r="BH633" s="243"/>
      <c r="BI633" s="243"/>
      <c r="BJ633" s="243"/>
      <c r="BK633" s="243"/>
      <c r="BL633" s="243"/>
      <c r="BM633" s="243"/>
      <c r="BN633" s="243"/>
      <c r="BO633" s="243"/>
      <c r="BP633" s="243"/>
      <c r="BQ633" s="243"/>
      <c r="BR633" s="243"/>
      <c r="BS633" s="243"/>
      <c r="BU633" s="128"/>
    </row>
    <row r="634" spans="1:73" s="127" customFormat="1" ht="84" customHeight="1" x14ac:dyDescent="0.2">
      <c r="A634" s="248" t="s">
        <v>701</v>
      </c>
      <c r="B634" s="2"/>
      <c r="C634" s="308" t="s">
        <v>702</v>
      </c>
      <c r="D634" s="309"/>
      <c r="E634" s="309"/>
      <c r="F634" s="309"/>
      <c r="G634" s="309"/>
      <c r="H634" s="310"/>
      <c r="I634" s="142" t="s">
        <v>703</v>
      </c>
      <c r="J634" s="249">
        <f t="shared" si="82"/>
        <v>0</v>
      </c>
      <c r="K634" s="250" t="str">
        <f t="shared" si="83"/>
        <v/>
      </c>
      <c r="L634" s="241">
        <v>0</v>
      </c>
      <c r="M634" s="242">
        <v>0</v>
      </c>
      <c r="N634" s="243">
        <v>0</v>
      </c>
      <c r="O634" s="243"/>
      <c r="P634" s="243"/>
      <c r="Q634" s="243"/>
      <c r="R634" s="243"/>
      <c r="S634" s="243"/>
      <c r="T634" s="243"/>
      <c r="U634" s="243"/>
      <c r="V634" s="243"/>
      <c r="W634" s="243"/>
      <c r="X634" s="243"/>
      <c r="Y634" s="243"/>
      <c r="Z634" s="243"/>
      <c r="AA634" s="243"/>
      <c r="AB634" s="243"/>
      <c r="AC634" s="243"/>
      <c r="AD634" s="243"/>
      <c r="AE634" s="243"/>
      <c r="AF634" s="243"/>
      <c r="AG634" s="243"/>
      <c r="AH634" s="243"/>
      <c r="AI634" s="243"/>
      <c r="AJ634" s="243"/>
      <c r="AK634" s="243"/>
      <c r="AL634" s="243"/>
      <c r="AM634" s="243"/>
      <c r="AN634" s="243"/>
      <c r="AO634" s="243"/>
      <c r="AP634" s="243"/>
      <c r="AQ634" s="243"/>
      <c r="AR634" s="243"/>
      <c r="AS634" s="243"/>
      <c r="AT634" s="243"/>
      <c r="AU634" s="243"/>
      <c r="AV634" s="243"/>
      <c r="AW634" s="243"/>
      <c r="AX634" s="243"/>
      <c r="AY634" s="243"/>
      <c r="AZ634" s="243"/>
      <c r="BA634" s="243"/>
      <c r="BB634" s="243"/>
      <c r="BC634" s="243"/>
      <c r="BD634" s="243"/>
      <c r="BE634" s="243"/>
      <c r="BF634" s="243"/>
      <c r="BG634" s="243"/>
      <c r="BH634" s="243"/>
      <c r="BI634" s="243"/>
      <c r="BJ634" s="243"/>
      <c r="BK634" s="243"/>
      <c r="BL634" s="243"/>
      <c r="BM634" s="243"/>
      <c r="BN634" s="243"/>
      <c r="BO634" s="243"/>
      <c r="BP634" s="243"/>
      <c r="BQ634" s="243"/>
      <c r="BR634" s="243"/>
      <c r="BS634" s="243"/>
      <c r="BU634" s="128"/>
    </row>
    <row r="635" spans="1:73" s="127" customFormat="1" ht="98.15" customHeight="1" x14ac:dyDescent="0.2">
      <c r="A635" s="248" t="s">
        <v>704</v>
      </c>
      <c r="B635" s="2"/>
      <c r="C635" s="305" t="s">
        <v>705</v>
      </c>
      <c r="D635" s="306"/>
      <c r="E635" s="306"/>
      <c r="F635" s="306"/>
      <c r="G635" s="306"/>
      <c r="H635" s="307"/>
      <c r="I635" s="129" t="s">
        <v>706</v>
      </c>
      <c r="J635" s="249">
        <f t="shared" si="82"/>
        <v>0</v>
      </c>
      <c r="K635" s="250" t="str">
        <f t="shared" si="83"/>
        <v/>
      </c>
      <c r="L635" s="241">
        <v>0</v>
      </c>
      <c r="M635" s="242">
        <v>0</v>
      </c>
      <c r="N635" s="243">
        <v>0</v>
      </c>
      <c r="O635" s="243"/>
      <c r="P635" s="243"/>
      <c r="Q635" s="243"/>
      <c r="R635" s="243"/>
      <c r="S635" s="243"/>
      <c r="T635" s="243"/>
      <c r="U635" s="243"/>
      <c r="V635" s="243"/>
      <c r="W635" s="243"/>
      <c r="X635" s="243"/>
      <c r="Y635" s="243"/>
      <c r="Z635" s="243"/>
      <c r="AA635" s="243"/>
      <c r="AB635" s="243"/>
      <c r="AC635" s="243"/>
      <c r="AD635" s="243"/>
      <c r="AE635" s="243"/>
      <c r="AF635" s="243"/>
      <c r="AG635" s="243"/>
      <c r="AH635" s="243"/>
      <c r="AI635" s="243"/>
      <c r="AJ635" s="243"/>
      <c r="AK635" s="243"/>
      <c r="AL635" s="243"/>
      <c r="AM635" s="243"/>
      <c r="AN635" s="243"/>
      <c r="AO635" s="243"/>
      <c r="AP635" s="243"/>
      <c r="AQ635" s="243"/>
      <c r="AR635" s="243"/>
      <c r="AS635" s="243"/>
      <c r="AT635" s="243"/>
      <c r="AU635" s="243"/>
      <c r="AV635" s="243"/>
      <c r="AW635" s="243"/>
      <c r="AX635" s="243"/>
      <c r="AY635" s="243"/>
      <c r="AZ635" s="243"/>
      <c r="BA635" s="243"/>
      <c r="BB635" s="243"/>
      <c r="BC635" s="243"/>
      <c r="BD635" s="243"/>
      <c r="BE635" s="243"/>
      <c r="BF635" s="243"/>
      <c r="BG635" s="243"/>
      <c r="BH635" s="243"/>
      <c r="BI635" s="243"/>
      <c r="BJ635" s="243"/>
      <c r="BK635" s="243"/>
      <c r="BL635" s="243"/>
      <c r="BM635" s="243"/>
      <c r="BN635" s="243"/>
      <c r="BO635" s="243"/>
      <c r="BP635" s="243"/>
      <c r="BQ635" s="243"/>
      <c r="BR635" s="243"/>
      <c r="BS635" s="243"/>
      <c r="BU635" s="128"/>
    </row>
    <row r="636" spans="1:73" s="127" customFormat="1" ht="84" customHeight="1" x14ac:dyDescent="0.2">
      <c r="A636" s="248" t="s">
        <v>707</v>
      </c>
      <c r="B636" s="2"/>
      <c r="C636" s="308" t="s">
        <v>708</v>
      </c>
      <c r="D636" s="309"/>
      <c r="E636" s="309"/>
      <c r="F636" s="309"/>
      <c r="G636" s="309"/>
      <c r="H636" s="310"/>
      <c r="I636" s="129" t="s">
        <v>709</v>
      </c>
      <c r="J636" s="249">
        <f t="shared" si="82"/>
        <v>0</v>
      </c>
      <c r="K636" s="250" t="str">
        <f t="shared" si="83"/>
        <v/>
      </c>
      <c r="L636" s="241">
        <v>0</v>
      </c>
      <c r="M636" s="242">
        <v>0</v>
      </c>
      <c r="N636" s="243">
        <v>0</v>
      </c>
      <c r="O636" s="243"/>
      <c r="P636" s="243"/>
      <c r="Q636" s="243"/>
      <c r="R636" s="243"/>
      <c r="S636" s="243"/>
      <c r="T636" s="243"/>
      <c r="U636" s="243"/>
      <c r="V636" s="243"/>
      <c r="W636" s="243"/>
      <c r="X636" s="243"/>
      <c r="Y636" s="243"/>
      <c r="Z636" s="243"/>
      <c r="AA636" s="243"/>
      <c r="AB636" s="243"/>
      <c r="AC636" s="243"/>
      <c r="AD636" s="243"/>
      <c r="AE636" s="243"/>
      <c r="AF636" s="243"/>
      <c r="AG636" s="243"/>
      <c r="AH636" s="243"/>
      <c r="AI636" s="243"/>
      <c r="AJ636" s="243"/>
      <c r="AK636" s="243"/>
      <c r="AL636" s="243"/>
      <c r="AM636" s="243"/>
      <c r="AN636" s="243"/>
      <c r="AO636" s="243"/>
      <c r="AP636" s="243"/>
      <c r="AQ636" s="243"/>
      <c r="AR636" s="243"/>
      <c r="AS636" s="243"/>
      <c r="AT636" s="243"/>
      <c r="AU636" s="243"/>
      <c r="AV636" s="243"/>
      <c r="AW636" s="243"/>
      <c r="AX636" s="243"/>
      <c r="AY636" s="243"/>
      <c r="AZ636" s="243"/>
      <c r="BA636" s="243"/>
      <c r="BB636" s="243"/>
      <c r="BC636" s="243"/>
      <c r="BD636" s="243"/>
      <c r="BE636" s="243"/>
      <c r="BF636" s="243"/>
      <c r="BG636" s="243"/>
      <c r="BH636" s="243"/>
      <c r="BI636" s="243"/>
      <c r="BJ636" s="243"/>
      <c r="BK636" s="243"/>
      <c r="BL636" s="243"/>
      <c r="BM636" s="243"/>
      <c r="BN636" s="243"/>
      <c r="BO636" s="243"/>
      <c r="BP636" s="243"/>
      <c r="BQ636" s="243"/>
      <c r="BR636" s="243"/>
      <c r="BS636" s="243"/>
      <c r="BU636" s="128"/>
    </row>
    <row r="637" spans="1:73" s="127" customFormat="1" ht="70.400000000000006" customHeight="1" x14ac:dyDescent="0.2">
      <c r="A637" s="248" t="s">
        <v>710</v>
      </c>
      <c r="B637" s="2"/>
      <c r="C637" s="305" t="s">
        <v>711</v>
      </c>
      <c r="D637" s="306"/>
      <c r="E637" s="306"/>
      <c r="F637" s="306"/>
      <c r="G637" s="306"/>
      <c r="H637" s="307"/>
      <c r="I637" s="129" t="s">
        <v>712</v>
      </c>
      <c r="J637" s="249" t="str">
        <f t="shared" si="82"/>
        <v>*</v>
      </c>
      <c r="K637" s="250" t="str">
        <f t="shared" si="83"/>
        <v>※</v>
      </c>
      <c r="L637" s="241" t="s">
        <v>438</v>
      </c>
      <c r="M637" s="242">
        <v>0</v>
      </c>
      <c r="N637" s="243" t="s">
        <v>438</v>
      </c>
      <c r="O637" s="243"/>
      <c r="P637" s="243"/>
      <c r="Q637" s="243"/>
      <c r="R637" s="243"/>
      <c r="S637" s="243"/>
      <c r="T637" s="243"/>
      <c r="U637" s="243"/>
      <c r="V637" s="243"/>
      <c r="W637" s="243"/>
      <c r="X637" s="243"/>
      <c r="Y637" s="243"/>
      <c r="Z637" s="243"/>
      <c r="AA637" s="243"/>
      <c r="AB637" s="243"/>
      <c r="AC637" s="243"/>
      <c r="AD637" s="243"/>
      <c r="AE637" s="243"/>
      <c r="AF637" s="243"/>
      <c r="AG637" s="243"/>
      <c r="AH637" s="243"/>
      <c r="AI637" s="243"/>
      <c r="AJ637" s="243"/>
      <c r="AK637" s="243"/>
      <c r="AL637" s="243"/>
      <c r="AM637" s="243"/>
      <c r="AN637" s="243"/>
      <c r="AO637" s="243"/>
      <c r="AP637" s="243"/>
      <c r="AQ637" s="243"/>
      <c r="AR637" s="243"/>
      <c r="AS637" s="243"/>
      <c r="AT637" s="243"/>
      <c r="AU637" s="243"/>
      <c r="AV637" s="243"/>
      <c r="AW637" s="243"/>
      <c r="AX637" s="243"/>
      <c r="AY637" s="243"/>
      <c r="AZ637" s="243"/>
      <c r="BA637" s="243"/>
      <c r="BB637" s="243"/>
      <c r="BC637" s="243"/>
      <c r="BD637" s="243"/>
      <c r="BE637" s="243"/>
      <c r="BF637" s="243"/>
      <c r="BG637" s="243"/>
      <c r="BH637" s="243"/>
      <c r="BI637" s="243"/>
      <c r="BJ637" s="243"/>
      <c r="BK637" s="243"/>
      <c r="BL637" s="243"/>
      <c r="BM637" s="243"/>
      <c r="BN637" s="243"/>
      <c r="BO637" s="243"/>
      <c r="BP637" s="243"/>
      <c r="BQ637" s="243"/>
      <c r="BR637" s="243"/>
      <c r="BS637" s="243"/>
      <c r="BU637" s="128"/>
    </row>
    <row r="638" spans="1:73" s="127" customFormat="1" ht="84" customHeight="1" x14ac:dyDescent="0.2">
      <c r="A638" s="248" t="s">
        <v>713</v>
      </c>
      <c r="B638" s="2"/>
      <c r="C638" s="305" t="s">
        <v>714</v>
      </c>
      <c r="D638" s="306"/>
      <c r="E638" s="306"/>
      <c r="F638" s="306"/>
      <c r="G638" s="306"/>
      <c r="H638" s="307"/>
      <c r="I638" s="129" t="s">
        <v>715</v>
      </c>
      <c r="J638" s="249">
        <f t="shared" si="82"/>
        <v>0</v>
      </c>
      <c r="K638" s="250" t="str">
        <f t="shared" si="83"/>
        <v/>
      </c>
      <c r="L638" s="241">
        <v>0</v>
      </c>
      <c r="M638" s="242">
        <v>0</v>
      </c>
      <c r="N638" s="243">
        <v>0</v>
      </c>
      <c r="O638" s="243"/>
      <c r="P638" s="243"/>
      <c r="Q638" s="243"/>
      <c r="R638" s="243"/>
      <c r="S638" s="243"/>
      <c r="T638" s="243"/>
      <c r="U638" s="243"/>
      <c r="V638" s="243"/>
      <c r="W638" s="243"/>
      <c r="X638" s="243"/>
      <c r="Y638" s="243"/>
      <c r="Z638" s="243"/>
      <c r="AA638" s="243"/>
      <c r="AB638" s="243"/>
      <c r="AC638" s="243"/>
      <c r="AD638" s="243"/>
      <c r="AE638" s="243"/>
      <c r="AF638" s="243"/>
      <c r="AG638" s="243"/>
      <c r="AH638" s="243"/>
      <c r="AI638" s="243"/>
      <c r="AJ638" s="243"/>
      <c r="AK638" s="243"/>
      <c r="AL638" s="243"/>
      <c r="AM638" s="243"/>
      <c r="AN638" s="243"/>
      <c r="AO638" s="243"/>
      <c r="AP638" s="243"/>
      <c r="AQ638" s="243"/>
      <c r="AR638" s="243"/>
      <c r="AS638" s="243"/>
      <c r="AT638" s="243"/>
      <c r="AU638" s="243"/>
      <c r="AV638" s="243"/>
      <c r="AW638" s="243"/>
      <c r="AX638" s="243"/>
      <c r="AY638" s="243"/>
      <c r="AZ638" s="243"/>
      <c r="BA638" s="243"/>
      <c r="BB638" s="243"/>
      <c r="BC638" s="243"/>
      <c r="BD638" s="243"/>
      <c r="BE638" s="243"/>
      <c r="BF638" s="243"/>
      <c r="BG638" s="243"/>
      <c r="BH638" s="243"/>
      <c r="BI638" s="243"/>
      <c r="BJ638" s="243"/>
      <c r="BK638" s="243"/>
      <c r="BL638" s="243"/>
      <c r="BM638" s="243"/>
      <c r="BN638" s="243"/>
      <c r="BO638" s="243"/>
      <c r="BP638" s="243"/>
      <c r="BQ638" s="243"/>
      <c r="BR638" s="243"/>
      <c r="BS638" s="243"/>
      <c r="BU638" s="128"/>
    </row>
    <row r="639" spans="1:73" s="127" customFormat="1" ht="84" customHeight="1" x14ac:dyDescent="0.2">
      <c r="A639" s="248"/>
      <c r="B639" s="2"/>
      <c r="C639" s="308" t="s">
        <v>716</v>
      </c>
      <c r="D639" s="309"/>
      <c r="E639" s="309"/>
      <c r="F639" s="309"/>
      <c r="G639" s="309"/>
      <c r="H639" s="310"/>
      <c r="I639" s="142" t="s">
        <v>717</v>
      </c>
      <c r="J639" s="249">
        <f t="shared" si="82"/>
        <v>0</v>
      </c>
      <c r="K639" s="250" t="str">
        <f t="shared" si="83"/>
        <v/>
      </c>
      <c r="L639" s="241">
        <v>0</v>
      </c>
      <c r="M639" s="242">
        <v>0</v>
      </c>
      <c r="N639" s="253">
        <v>0</v>
      </c>
      <c r="O639" s="253"/>
      <c r="P639" s="253"/>
      <c r="Q639" s="253"/>
      <c r="R639" s="253"/>
      <c r="S639" s="253"/>
      <c r="T639" s="253"/>
      <c r="U639" s="253"/>
      <c r="V639" s="253"/>
      <c r="W639" s="253"/>
      <c r="X639" s="253"/>
      <c r="Y639" s="253"/>
      <c r="Z639" s="253"/>
      <c r="AA639" s="253"/>
      <c r="AB639" s="253"/>
      <c r="AC639" s="253"/>
      <c r="AD639" s="253"/>
      <c r="AE639" s="253"/>
      <c r="AF639" s="253"/>
      <c r="AG639" s="253"/>
      <c r="AH639" s="253"/>
      <c r="AI639" s="253"/>
      <c r="AJ639" s="253"/>
      <c r="AK639" s="253"/>
      <c r="AL639" s="253"/>
      <c r="AM639" s="253"/>
      <c r="AN639" s="253"/>
      <c r="AO639" s="253"/>
      <c r="AP639" s="253"/>
      <c r="AQ639" s="253"/>
      <c r="AR639" s="253"/>
      <c r="AS639" s="253"/>
      <c r="AT639" s="253"/>
      <c r="AU639" s="253"/>
      <c r="AV639" s="253"/>
      <c r="AW639" s="253"/>
      <c r="AX639" s="253"/>
      <c r="AY639" s="253"/>
      <c r="AZ639" s="253"/>
      <c r="BA639" s="253"/>
      <c r="BB639" s="253"/>
      <c r="BC639" s="253"/>
      <c r="BD639" s="253"/>
      <c r="BE639" s="253"/>
      <c r="BF639" s="253"/>
      <c r="BG639" s="253"/>
      <c r="BH639" s="253"/>
      <c r="BI639" s="253"/>
      <c r="BJ639" s="253"/>
      <c r="BK639" s="253"/>
      <c r="BL639" s="253"/>
      <c r="BM639" s="253"/>
      <c r="BN639" s="253"/>
      <c r="BO639" s="253"/>
      <c r="BP639" s="253"/>
      <c r="BQ639" s="253"/>
      <c r="BR639" s="253"/>
      <c r="BS639" s="253"/>
      <c r="BU639" s="128"/>
    </row>
    <row r="640" spans="1:73" s="1" customFormat="1" x14ac:dyDescent="0.2">
      <c r="B640" s="22"/>
      <c r="C640" s="22"/>
      <c r="D640" s="22"/>
      <c r="E640" s="22"/>
      <c r="F640" s="22"/>
      <c r="G640" s="22"/>
      <c r="H640" s="17"/>
      <c r="I640" s="17"/>
      <c r="J640" s="101"/>
      <c r="K640" s="102"/>
      <c r="L640" s="102"/>
      <c r="M640" s="102"/>
      <c r="N640" s="119"/>
      <c r="BU640" s="95"/>
    </row>
    <row r="641" spans="1:73" s="1" customFormat="1" x14ac:dyDescent="0.2">
      <c r="B641" s="96"/>
      <c r="C641" s="46"/>
      <c r="D641" s="46"/>
      <c r="E641" s="46"/>
      <c r="F641" s="46"/>
      <c r="G641" s="46"/>
      <c r="H641" s="61"/>
      <c r="I641" s="61"/>
      <c r="J641" s="101"/>
      <c r="K641" s="102"/>
      <c r="L641" s="102"/>
      <c r="M641" s="102"/>
      <c r="N641" s="119"/>
      <c r="BU641" s="95"/>
    </row>
    <row r="642" spans="1:73" s="127" customFormat="1" x14ac:dyDescent="0.2">
      <c r="A642" s="1"/>
      <c r="B642" s="2"/>
      <c r="C642" s="3"/>
      <c r="D642" s="3"/>
      <c r="E642" s="3"/>
      <c r="F642" s="3"/>
      <c r="G642" s="3"/>
      <c r="H642" s="4"/>
      <c r="I642" s="4"/>
      <c r="J642" s="37"/>
      <c r="K642" s="7"/>
      <c r="L642" s="7"/>
      <c r="M642" s="7"/>
      <c r="N642" s="119"/>
      <c r="BU642" s="128"/>
    </row>
    <row r="643" spans="1:73" s="127" customFormat="1" x14ac:dyDescent="0.2">
      <c r="A643" s="1"/>
      <c r="B643" s="22" t="s">
        <v>718</v>
      </c>
      <c r="C643" s="3"/>
      <c r="D643" s="3"/>
      <c r="E643" s="3"/>
      <c r="F643" s="3"/>
      <c r="G643" s="3"/>
      <c r="H643" s="4"/>
      <c r="I643" s="4"/>
      <c r="J643" s="37"/>
      <c r="K643" s="7"/>
      <c r="L643" s="7"/>
      <c r="M643" s="7"/>
      <c r="N643" s="119"/>
      <c r="BU643" s="128"/>
    </row>
    <row r="644" spans="1:73" x14ac:dyDescent="0.2">
      <c r="B644" s="22"/>
      <c r="C644" s="22"/>
      <c r="D644" s="22"/>
      <c r="E644" s="22"/>
      <c r="F644" s="22"/>
      <c r="G644" s="22"/>
      <c r="H644" s="17"/>
      <c r="I644" s="17"/>
      <c r="L644" s="84"/>
      <c r="M644" s="84"/>
      <c r="N644" s="119"/>
      <c r="O644" s="9"/>
      <c r="P644" s="9"/>
      <c r="Q644" s="9"/>
      <c r="R644" s="9"/>
      <c r="S644" s="9"/>
    </row>
    <row r="645" spans="1:73" ht="51" customHeight="1" x14ac:dyDescent="0.2">
      <c r="B645" s="22"/>
      <c r="J645" s="86" t="s">
        <v>75</v>
      </c>
      <c r="K645" s="218"/>
      <c r="L645" s="25" t="str">
        <f>IF(ISBLANK(L$388),"",L$388)</f>
        <v>３階病棟</v>
      </c>
      <c r="M645" s="72" t="str">
        <f>IF(ISBLANK(M$388),"",M$388)</f>
        <v>４階病棟</v>
      </c>
      <c r="N645" s="25" t="str">
        <f t="shared" ref="N645:BS645" si="84">IF(ISBLANK(N$388),"",N$388)</f>
        <v>５階病棟</v>
      </c>
      <c r="O645" s="25" t="str">
        <f t="shared" si="84"/>
        <v/>
      </c>
      <c r="P645" s="25" t="str">
        <f t="shared" si="84"/>
        <v/>
      </c>
      <c r="Q645" s="25" t="str">
        <f t="shared" si="84"/>
        <v/>
      </c>
      <c r="R645" s="25" t="str">
        <f t="shared" si="84"/>
        <v/>
      </c>
      <c r="S645" s="25" t="str">
        <f t="shared" si="84"/>
        <v/>
      </c>
      <c r="T645" s="25" t="str">
        <f t="shared" si="84"/>
        <v/>
      </c>
      <c r="U645" s="25" t="str">
        <f t="shared" si="84"/>
        <v/>
      </c>
      <c r="V645" s="25" t="str">
        <f t="shared" si="84"/>
        <v/>
      </c>
      <c r="W645" s="25" t="str">
        <f t="shared" si="84"/>
        <v/>
      </c>
      <c r="X645" s="25" t="str">
        <f t="shared" si="84"/>
        <v/>
      </c>
      <c r="Y645" s="25" t="str">
        <f t="shared" si="84"/>
        <v/>
      </c>
      <c r="Z645" s="25" t="str">
        <f t="shared" si="84"/>
        <v/>
      </c>
      <c r="AA645" s="25" t="str">
        <f t="shared" si="84"/>
        <v/>
      </c>
      <c r="AB645" s="25" t="str">
        <f t="shared" si="84"/>
        <v/>
      </c>
      <c r="AC645" s="25" t="str">
        <f t="shared" si="84"/>
        <v/>
      </c>
      <c r="AD645" s="25" t="str">
        <f t="shared" si="84"/>
        <v/>
      </c>
      <c r="AE645" s="25" t="str">
        <f t="shared" si="84"/>
        <v/>
      </c>
      <c r="AF645" s="25" t="str">
        <f t="shared" si="84"/>
        <v/>
      </c>
      <c r="AG645" s="25" t="str">
        <f t="shared" si="84"/>
        <v/>
      </c>
      <c r="AH645" s="25" t="str">
        <f t="shared" si="84"/>
        <v/>
      </c>
      <c r="AI645" s="25" t="str">
        <f t="shared" si="84"/>
        <v/>
      </c>
      <c r="AJ645" s="25" t="str">
        <f t="shared" si="84"/>
        <v/>
      </c>
      <c r="AK645" s="25" t="str">
        <f t="shared" si="84"/>
        <v/>
      </c>
      <c r="AL645" s="25" t="str">
        <f t="shared" si="84"/>
        <v/>
      </c>
      <c r="AM645" s="25" t="str">
        <f t="shared" si="84"/>
        <v/>
      </c>
      <c r="AN645" s="25" t="str">
        <f t="shared" si="84"/>
        <v/>
      </c>
      <c r="AO645" s="25" t="str">
        <f t="shared" si="84"/>
        <v/>
      </c>
      <c r="AP645" s="25" t="str">
        <f t="shared" si="84"/>
        <v/>
      </c>
      <c r="AQ645" s="25" t="str">
        <f t="shared" si="84"/>
        <v/>
      </c>
      <c r="AR645" s="25" t="str">
        <f t="shared" si="84"/>
        <v/>
      </c>
      <c r="AS645" s="25" t="str">
        <f t="shared" si="84"/>
        <v/>
      </c>
      <c r="AT645" s="25" t="str">
        <f t="shared" si="84"/>
        <v/>
      </c>
      <c r="AU645" s="25" t="str">
        <f t="shared" si="84"/>
        <v/>
      </c>
      <c r="AV645" s="25" t="str">
        <f t="shared" si="84"/>
        <v/>
      </c>
      <c r="AW645" s="25" t="str">
        <f t="shared" si="84"/>
        <v/>
      </c>
      <c r="AX645" s="25" t="str">
        <f t="shared" si="84"/>
        <v/>
      </c>
      <c r="AY645" s="25" t="str">
        <f t="shared" si="84"/>
        <v/>
      </c>
      <c r="AZ645" s="25" t="str">
        <f t="shared" si="84"/>
        <v/>
      </c>
      <c r="BA645" s="25" t="str">
        <f t="shared" si="84"/>
        <v/>
      </c>
      <c r="BB645" s="25" t="str">
        <f t="shared" si="84"/>
        <v/>
      </c>
      <c r="BC645" s="25" t="str">
        <f t="shared" si="84"/>
        <v/>
      </c>
      <c r="BD645" s="25" t="str">
        <f t="shared" si="84"/>
        <v/>
      </c>
      <c r="BE645" s="25" t="str">
        <f t="shared" si="84"/>
        <v/>
      </c>
      <c r="BF645" s="25" t="str">
        <f t="shared" si="84"/>
        <v/>
      </c>
      <c r="BG645" s="25" t="str">
        <f t="shared" si="84"/>
        <v/>
      </c>
      <c r="BH645" s="25" t="str">
        <f t="shared" si="84"/>
        <v/>
      </c>
      <c r="BI645" s="25" t="str">
        <f t="shared" si="84"/>
        <v/>
      </c>
      <c r="BJ645" s="25" t="str">
        <f t="shared" si="84"/>
        <v/>
      </c>
      <c r="BK645" s="25" t="str">
        <f t="shared" si="84"/>
        <v/>
      </c>
      <c r="BL645" s="25" t="str">
        <f t="shared" si="84"/>
        <v/>
      </c>
      <c r="BM645" s="25" t="str">
        <f t="shared" si="84"/>
        <v/>
      </c>
      <c r="BN645" s="25" t="str">
        <f t="shared" si="84"/>
        <v/>
      </c>
      <c r="BO645" s="25" t="str">
        <f t="shared" si="84"/>
        <v/>
      </c>
      <c r="BP645" s="25" t="str">
        <f t="shared" si="84"/>
        <v/>
      </c>
      <c r="BQ645" s="25" t="str">
        <f t="shared" si="84"/>
        <v/>
      </c>
      <c r="BR645" s="25" t="str">
        <f t="shared" si="84"/>
        <v/>
      </c>
      <c r="BS645" s="25" t="str">
        <f t="shared" si="84"/>
        <v/>
      </c>
    </row>
    <row r="646" spans="1:73" ht="20.25" customHeight="1" x14ac:dyDescent="0.2">
      <c r="C646" s="46"/>
      <c r="I646" s="73" t="s">
        <v>76</v>
      </c>
      <c r="J646" s="74"/>
      <c r="K646" s="88"/>
      <c r="L646" s="89" t="str">
        <f>IF(ISBLANK(L$389),"",L$389)</f>
        <v>-</v>
      </c>
      <c r="M646" s="72" t="str">
        <f>IF(ISBLANK(M$389),"",M$389)</f>
        <v>-</v>
      </c>
      <c r="N646" s="89" t="str">
        <f t="shared" ref="N646:BS646" si="85">IF(ISBLANK(N$389),"",N$389)</f>
        <v>-</v>
      </c>
      <c r="O646" s="89" t="str">
        <f t="shared" si="85"/>
        <v/>
      </c>
      <c r="P646" s="89" t="str">
        <f t="shared" si="85"/>
        <v/>
      </c>
      <c r="Q646" s="89" t="str">
        <f t="shared" si="85"/>
        <v/>
      </c>
      <c r="R646" s="89" t="str">
        <f t="shared" si="85"/>
        <v/>
      </c>
      <c r="S646" s="89" t="str">
        <f t="shared" si="85"/>
        <v/>
      </c>
      <c r="T646" s="89" t="str">
        <f t="shared" si="85"/>
        <v/>
      </c>
      <c r="U646" s="89" t="str">
        <f t="shared" si="85"/>
        <v/>
      </c>
      <c r="V646" s="89" t="str">
        <f t="shared" si="85"/>
        <v/>
      </c>
      <c r="W646" s="89" t="str">
        <f t="shared" si="85"/>
        <v/>
      </c>
      <c r="X646" s="89" t="str">
        <f t="shared" si="85"/>
        <v/>
      </c>
      <c r="Y646" s="89" t="str">
        <f t="shared" si="85"/>
        <v/>
      </c>
      <c r="Z646" s="89" t="str">
        <f t="shared" si="85"/>
        <v/>
      </c>
      <c r="AA646" s="89" t="str">
        <f t="shared" si="85"/>
        <v/>
      </c>
      <c r="AB646" s="89" t="str">
        <f t="shared" si="85"/>
        <v/>
      </c>
      <c r="AC646" s="89" t="str">
        <f t="shared" si="85"/>
        <v/>
      </c>
      <c r="AD646" s="89" t="str">
        <f t="shared" si="85"/>
        <v/>
      </c>
      <c r="AE646" s="89" t="str">
        <f t="shared" si="85"/>
        <v/>
      </c>
      <c r="AF646" s="89" t="str">
        <f t="shared" si="85"/>
        <v/>
      </c>
      <c r="AG646" s="89" t="str">
        <f t="shared" si="85"/>
        <v/>
      </c>
      <c r="AH646" s="89" t="str">
        <f t="shared" si="85"/>
        <v/>
      </c>
      <c r="AI646" s="89" t="str">
        <f t="shared" si="85"/>
        <v/>
      </c>
      <c r="AJ646" s="89" t="str">
        <f t="shared" si="85"/>
        <v/>
      </c>
      <c r="AK646" s="89" t="str">
        <f t="shared" si="85"/>
        <v/>
      </c>
      <c r="AL646" s="89" t="str">
        <f t="shared" si="85"/>
        <v/>
      </c>
      <c r="AM646" s="89" t="str">
        <f t="shared" si="85"/>
        <v/>
      </c>
      <c r="AN646" s="89" t="str">
        <f t="shared" si="85"/>
        <v/>
      </c>
      <c r="AO646" s="89" t="str">
        <f t="shared" si="85"/>
        <v/>
      </c>
      <c r="AP646" s="89" t="str">
        <f t="shared" si="85"/>
        <v/>
      </c>
      <c r="AQ646" s="89" t="str">
        <f t="shared" si="85"/>
        <v/>
      </c>
      <c r="AR646" s="89" t="str">
        <f t="shared" si="85"/>
        <v/>
      </c>
      <c r="AS646" s="89" t="str">
        <f t="shared" si="85"/>
        <v/>
      </c>
      <c r="AT646" s="89" t="str">
        <f t="shared" si="85"/>
        <v/>
      </c>
      <c r="AU646" s="89" t="str">
        <f t="shared" si="85"/>
        <v/>
      </c>
      <c r="AV646" s="89" t="str">
        <f t="shared" si="85"/>
        <v/>
      </c>
      <c r="AW646" s="89" t="str">
        <f t="shared" si="85"/>
        <v/>
      </c>
      <c r="AX646" s="89" t="str">
        <f t="shared" si="85"/>
        <v/>
      </c>
      <c r="AY646" s="89" t="str">
        <f t="shared" si="85"/>
        <v/>
      </c>
      <c r="AZ646" s="89" t="str">
        <f t="shared" si="85"/>
        <v/>
      </c>
      <c r="BA646" s="89" t="str">
        <f t="shared" si="85"/>
        <v/>
      </c>
      <c r="BB646" s="89" t="str">
        <f t="shared" si="85"/>
        <v/>
      </c>
      <c r="BC646" s="89" t="str">
        <f t="shared" si="85"/>
        <v/>
      </c>
      <c r="BD646" s="89" t="str">
        <f t="shared" si="85"/>
        <v/>
      </c>
      <c r="BE646" s="89" t="str">
        <f t="shared" si="85"/>
        <v/>
      </c>
      <c r="BF646" s="89" t="str">
        <f t="shared" si="85"/>
        <v/>
      </c>
      <c r="BG646" s="89" t="str">
        <f t="shared" si="85"/>
        <v/>
      </c>
      <c r="BH646" s="89" t="str">
        <f t="shared" si="85"/>
        <v/>
      </c>
      <c r="BI646" s="89" t="str">
        <f t="shared" si="85"/>
        <v/>
      </c>
      <c r="BJ646" s="89" t="str">
        <f t="shared" si="85"/>
        <v/>
      </c>
      <c r="BK646" s="89" t="str">
        <f t="shared" si="85"/>
        <v/>
      </c>
      <c r="BL646" s="89" t="str">
        <f t="shared" si="85"/>
        <v/>
      </c>
      <c r="BM646" s="89" t="str">
        <f t="shared" si="85"/>
        <v/>
      </c>
      <c r="BN646" s="89" t="str">
        <f t="shared" si="85"/>
        <v/>
      </c>
      <c r="BO646" s="89" t="str">
        <f t="shared" si="85"/>
        <v/>
      </c>
      <c r="BP646" s="89" t="str">
        <f t="shared" si="85"/>
        <v/>
      </c>
      <c r="BQ646" s="89" t="str">
        <f t="shared" si="85"/>
        <v/>
      </c>
      <c r="BR646" s="89" t="str">
        <f t="shared" si="85"/>
        <v/>
      </c>
      <c r="BS646" s="89" t="str">
        <f t="shared" si="85"/>
        <v/>
      </c>
    </row>
    <row r="647" spans="1:73" s="127" customFormat="1" ht="70.400000000000006" customHeight="1" x14ac:dyDescent="0.2">
      <c r="A647" s="248" t="s">
        <v>719</v>
      </c>
      <c r="B647" s="126"/>
      <c r="C647" s="305" t="s">
        <v>720</v>
      </c>
      <c r="D647" s="306"/>
      <c r="E647" s="306"/>
      <c r="F647" s="306"/>
      <c r="G647" s="306"/>
      <c r="H647" s="307"/>
      <c r="I647" s="129" t="s">
        <v>721</v>
      </c>
      <c r="J647" s="249" t="str">
        <f t="shared" ref="J647:J654" si="86">IF(SUM(L647:BS647)=0,IF(COUNTIF(L647:BS647,"未確認")&gt;0,"未確認",IF(COUNTIF(L647:BS647,"~*")&gt;0,"*",SUM(L647:BS647))),SUM(L647:BS647))</f>
        <v>*</v>
      </c>
      <c r="K647" s="250" t="str">
        <f t="shared" ref="K647:K654" si="87">IF(OR(COUNTIF(L647:BS647,"未確認")&gt;0,COUNTIF(L647:BS647,"*")&gt;0),"※","")</f>
        <v>※</v>
      </c>
      <c r="L647" s="241" t="s">
        <v>438</v>
      </c>
      <c r="M647" s="242">
        <v>0</v>
      </c>
      <c r="N647" s="243" t="s">
        <v>438</v>
      </c>
      <c r="O647" s="243"/>
      <c r="P647" s="243"/>
      <c r="Q647" s="243"/>
      <c r="R647" s="243"/>
      <c r="S647" s="243"/>
      <c r="T647" s="243"/>
      <c r="U647" s="243"/>
      <c r="V647" s="243"/>
      <c r="W647" s="243"/>
      <c r="X647" s="243"/>
      <c r="Y647" s="243"/>
      <c r="Z647" s="243"/>
      <c r="AA647" s="243"/>
      <c r="AB647" s="243"/>
      <c r="AC647" s="243"/>
      <c r="AD647" s="243"/>
      <c r="AE647" s="243"/>
      <c r="AF647" s="243"/>
      <c r="AG647" s="243"/>
      <c r="AH647" s="243"/>
      <c r="AI647" s="243"/>
      <c r="AJ647" s="243"/>
      <c r="AK647" s="243"/>
      <c r="AL647" s="243"/>
      <c r="AM647" s="243"/>
      <c r="AN647" s="243"/>
      <c r="AO647" s="243"/>
      <c r="AP647" s="243"/>
      <c r="AQ647" s="243"/>
      <c r="AR647" s="243"/>
      <c r="AS647" s="243"/>
      <c r="AT647" s="243"/>
      <c r="AU647" s="243"/>
      <c r="AV647" s="243"/>
      <c r="AW647" s="243"/>
      <c r="AX647" s="243"/>
      <c r="AY647" s="243"/>
      <c r="AZ647" s="243"/>
      <c r="BA647" s="243"/>
      <c r="BB647" s="243"/>
      <c r="BC647" s="243"/>
      <c r="BD647" s="243"/>
      <c r="BE647" s="243"/>
      <c r="BF647" s="243"/>
      <c r="BG647" s="243"/>
      <c r="BH647" s="243"/>
      <c r="BI647" s="243"/>
      <c r="BJ647" s="243"/>
      <c r="BK647" s="243"/>
      <c r="BL647" s="243"/>
      <c r="BM647" s="243"/>
      <c r="BN647" s="243"/>
      <c r="BO647" s="243"/>
      <c r="BP647" s="243"/>
      <c r="BQ647" s="243"/>
      <c r="BR647" s="243"/>
      <c r="BS647" s="243"/>
      <c r="BU647" s="128"/>
    </row>
    <row r="648" spans="1:73" s="127" customFormat="1" ht="56.15" customHeight="1" x14ac:dyDescent="0.2">
      <c r="A648" s="248" t="s">
        <v>722</v>
      </c>
      <c r="B648" s="2"/>
      <c r="C648" s="305" t="s">
        <v>723</v>
      </c>
      <c r="D648" s="306"/>
      <c r="E648" s="306"/>
      <c r="F648" s="306"/>
      <c r="G648" s="306"/>
      <c r="H648" s="307"/>
      <c r="I648" s="129" t="s">
        <v>724</v>
      </c>
      <c r="J648" s="249">
        <f t="shared" si="86"/>
        <v>1272</v>
      </c>
      <c r="K648" s="250" t="str">
        <f t="shared" si="87"/>
        <v/>
      </c>
      <c r="L648" s="241">
        <v>1096</v>
      </c>
      <c r="M648" s="242">
        <v>0</v>
      </c>
      <c r="N648" s="243">
        <v>176</v>
      </c>
      <c r="O648" s="243"/>
      <c r="P648" s="243"/>
      <c r="Q648" s="243"/>
      <c r="R648" s="243"/>
      <c r="S648" s="243"/>
      <c r="T648" s="243"/>
      <c r="U648" s="243"/>
      <c r="V648" s="243"/>
      <c r="W648" s="243"/>
      <c r="X648" s="243"/>
      <c r="Y648" s="243"/>
      <c r="Z648" s="243"/>
      <c r="AA648" s="243"/>
      <c r="AB648" s="243"/>
      <c r="AC648" s="243"/>
      <c r="AD648" s="243"/>
      <c r="AE648" s="243"/>
      <c r="AF648" s="243"/>
      <c r="AG648" s="243"/>
      <c r="AH648" s="243"/>
      <c r="AI648" s="243"/>
      <c r="AJ648" s="243"/>
      <c r="AK648" s="243"/>
      <c r="AL648" s="243"/>
      <c r="AM648" s="243"/>
      <c r="AN648" s="243"/>
      <c r="AO648" s="243"/>
      <c r="AP648" s="243"/>
      <c r="AQ648" s="243"/>
      <c r="AR648" s="243"/>
      <c r="AS648" s="243"/>
      <c r="AT648" s="243"/>
      <c r="AU648" s="243"/>
      <c r="AV648" s="243"/>
      <c r="AW648" s="243"/>
      <c r="AX648" s="243"/>
      <c r="AY648" s="243"/>
      <c r="AZ648" s="243"/>
      <c r="BA648" s="243"/>
      <c r="BB648" s="243"/>
      <c r="BC648" s="243"/>
      <c r="BD648" s="243"/>
      <c r="BE648" s="243"/>
      <c r="BF648" s="243"/>
      <c r="BG648" s="243"/>
      <c r="BH648" s="243"/>
      <c r="BI648" s="243"/>
      <c r="BJ648" s="243"/>
      <c r="BK648" s="243"/>
      <c r="BL648" s="243"/>
      <c r="BM648" s="243"/>
      <c r="BN648" s="243"/>
      <c r="BO648" s="243"/>
      <c r="BP648" s="243"/>
      <c r="BQ648" s="243"/>
      <c r="BR648" s="243"/>
      <c r="BS648" s="243"/>
      <c r="BU648" s="128"/>
    </row>
    <row r="649" spans="1:73" s="127" customFormat="1" ht="56" x14ac:dyDescent="0.2">
      <c r="A649" s="248" t="s">
        <v>725</v>
      </c>
      <c r="B649" s="2"/>
      <c r="C649" s="305" t="s">
        <v>726</v>
      </c>
      <c r="D649" s="306"/>
      <c r="E649" s="306"/>
      <c r="F649" s="306"/>
      <c r="G649" s="306"/>
      <c r="H649" s="307"/>
      <c r="I649" s="129" t="s">
        <v>727</v>
      </c>
      <c r="J649" s="249">
        <f t="shared" si="86"/>
        <v>611</v>
      </c>
      <c r="K649" s="250" t="str">
        <f t="shared" si="87"/>
        <v/>
      </c>
      <c r="L649" s="241">
        <v>426</v>
      </c>
      <c r="M649" s="242">
        <v>0</v>
      </c>
      <c r="N649" s="243">
        <v>185</v>
      </c>
      <c r="O649" s="243"/>
      <c r="P649" s="243"/>
      <c r="Q649" s="243"/>
      <c r="R649" s="243"/>
      <c r="S649" s="243"/>
      <c r="T649" s="243"/>
      <c r="U649" s="243"/>
      <c r="V649" s="243"/>
      <c r="W649" s="243"/>
      <c r="X649" s="243"/>
      <c r="Y649" s="243"/>
      <c r="Z649" s="243"/>
      <c r="AA649" s="243"/>
      <c r="AB649" s="243"/>
      <c r="AC649" s="243"/>
      <c r="AD649" s="243"/>
      <c r="AE649" s="243"/>
      <c r="AF649" s="243"/>
      <c r="AG649" s="243"/>
      <c r="AH649" s="243"/>
      <c r="AI649" s="243"/>
      <c r="AJ649" s="243"/>
      <c r="AK649" s="243"/>
      <c r="AL649" s="243"/>
      <c r="AM649" s="243"/>
      <c r="AN649" s="243"/>
      <c r="AO649" s="243"/>
      <c r="AP649" s="243"/>
      <c r="AQ649" s="243"/>
      <c r="AR649" s="243"/>
      <c r="AS649" s="243"/>
      <c r="AT649" s="243"/>
      <c r="AU649" s="243"/>
      <c r="AV649" s="243"/>
      <c r="AW649" s="243"/>
      <c r="AX649" s="243"/>
      <c r="AY649" s="243"/>
      <c r="AZ649" s="243"/>
      <c r="BA649" s="243"/>
      <c r="BB649" s="243"/>
      <c r="BC649" s="243"/>
      <c r="BD649" s="243"/>
      <c r="BE649" s="243"/>
      <c r="BF649" s="243"/>
      <c r="BG649" s="243"/>
      <c r="BH649" s="243"/>
      <c r="BI649" s="243"/>
      <c r="BJ649" s="243"/>
      <c r="BK649" s="243"/>
      <c r="BL649" s="243"/>
      <c r="BM649" s="243"/>
      <c r="BN649" s="243"/>
      <c r="BO649" s="243"/>
      <c r="BP649" s="243"/>
      <c r="BQ649" s="243"/>
      <c r="BR649" s="243"/>
      <c r="BS649" s="243"/>
      <c r="BU649" s="128"/>
    </row>
    <row r="650" spans="1:73" s="127" customFormat="1" ht="56.15" customHeight="1" x14ac:dyDescent="0.2">
      <c r="A650" s="248" t="s">
        <v>728</v>
      </c>
      <c r="B650" s="2"/>
      <c r="C650" s="308" t="s">
        <v>729</v>
      </c>
      <c r="D650" s="309"/>
      <c r="E650" s="309"/>
      <c r="F650" s="309"/>
      <c r="G650" s="309"/>
      <c r="H650" s="310"/>
      <c r="I650" s="129" t="s">
        <v>730</v>
      </c>
      <c r="J650" s="249">
        <f t="shared" si="86"/>
        <v>0</v>
      </c>
      <c r="K650" s="250" t="str">
        <f t="shared" si="87"/>
        <v/>
      </c>
      <c r="L650" s="241">
        <v>0</v>
      </c>
      <c r="M650" s="242">
        <v>0</v>
      </c>
      <c r="N650" s="243">
        <v>0</v>
      </c>
      <c r="O650" s="243"/>
      <c r="P650" s="243"/>
      <c r="Q650" s="243"/>
      <c r="R650" s="243"/>
      <c r="S650" s="243"/>
      <c r="T650" s="243"/>
      <c r="U650" s="243"/>
      <c r="V650" s="243"/>
      <c r="W650" s="243"/>
      <c r="X650" s="243"/>
      <c r="Y650" s="243"/>
      <c r="Z650" s="243"/>
      <c r="AA650" s="243"/>
      <c r="AB650" s="243"/>
      <c r="AC650" s="243"/>
      <c r="AD650" s="243"/>
      <c r="AE650" s="243"/>
      <c r="AF650" s="243"/>
      <c r="AG650" s="243"/>
      <c r="AH650" s="243"/>
      <c r="AI650" s="243"/>
      <c r="AJ650" s="243"/>
      <c r="AK650" s="243"/>
      <c r="AL650" s="243"/>
      <c r="AM650" s="243"/>
      <c r="AN650" s="243"/>
      <c r="AO650" s="243"/>
      <c r="AP650" s="243"/>
      <c r="AQ650" s="243"/>
      <c r="AR650" s="243"/>
      <c r="AS650" s="243"/>
      <c r="AT650" s="243"/>
      <c r="AU650" s="243"/>
      <c r="AV650" s="243"/>
      <c r="AW650" s="243"/>
      <c r="AX650" s="243"/>
      <c r="AY650" s="243"/>
      <c r="AZ650" s="243"/>
      <c r="BA650" s="243"/>
      <c r="BB650" s="243"/>
      <c r="BC650" s="243"/>
      <c r="BD650" s="243"/>
      <c r="BE650" s="243"/>
      <c r="BF650" s="243"/>
      <c r="BG650" s="243"/>
      <c r="BH650" s="243"/>
      <c r="BI650" s="243"/>
      <c r="BJ650" s="243"/>
      <c r="BK650" s="243"/>
      <c r="BL650" s="243"/>
      <c r="BM650" s="243"/>
      <c r="BN650" s="243"/>
      <c r="BO650" s="243"/>
      <c r="BP650" s="243"/>
      <c r="BQ650" s="243"/>
      <c r="BR650" s="243"/>
      <c r="BS650" s="243"/>
      <c r="BU650" s="128"/>
    </row>
    <row r="651" spans="1:73" s="127" customFormat="1" ht="84" customHeight="1" x14ac:dyDescent="0.2">
      <c r="A651" s="248" t="s">
        <v>731</v>
      </c>
      <c r="B651" s="2"/>
      <c r="C651" s="305" t="s">
        <v>732</v>
      </c>
      <c r="D651" s="306"/>
      <c r="E651" s="306"/>
      <c r="F651" s="306"/>
      <c r="G651" s="306"/>
      <c r="H651" s="307"/>
      <c r="I651" s="129" t="s">
        <v>733</v>
      </c>
      <c r="J651" s="249" t="str">
        <f t="shared" si="86"/>
        <v>*</v>
      </c>
      <c r="K651" s="250" t="str">
        <f t="shared" si="87"/>
        <v>※</v>
      </c>
      <c r="L651" s="241" t="s">
        <v>438</v>
      </c>
      <c r="M651" s="242">
        <v>0</v>
      </c>
      <c r="N651" s="243">
        <v>0</v>
      </c>
      <c r="O651" s="243"/>
      <c r="P651" s="243"/>
      <c r="Q651" s="243"/>
      <c r="R651" s="243"/>
      <c r="S651" s="243"/>
      <c r="T651" s="243"/>
      <c r="U651" s="243"/>
      <c r="V651" s="243"/>
      <c r="W651" s="243"/>
      <c r="X651" s="243"/>
      <c r="Y651" s="243"/>
      <c r="Z651" s="243"/>
      <c r="AA651" s="243"/>
      <c r="AB651" s="243"/>
      <c r="AC651" s="243"/>
      <c r="AD651" s="243"/>
      <c r="AE651" s="243"/>
      <c r="AF651" s="243"/>
      <c r="AG651" s="243"/>
      <c r="AH651" s="243"/>
      <c r="AI651" s="243"/>
      <c r="AJ651" s="243"/>
      <c r="AK651" s="243"/>
      <c r="AL651" s="243"/>
      <c r="AM651" s="243"/>
      <c r="AN651" s="243"/>
      <c r="AO651" s="243"/>
      <c r="AP651" s="243"/>
      <c r="AQ651" s="243"/>
      <c r="AR651" s="243"/>
      <c r="AS651" s="243"/>
      <c r="AT651" s="243"/>
      <c r="AU651" s="243"/>
      <c r="AV651" s="243"/>
      <c r="AW651" s="243"/>
      <c r="AX651" s="243"/>
      <c r="AY651" s="243"/>
      <c r="AZ651" s="243"/>
      <c r="BA651" s="243"/>
      <c r="BB651" s="243"/>
      <c r="BC651" s="243"/>
      <c r="BD651" s="243"/>
      <c r="BE651" s="243"/>
      <c r="BF651" s="243"/>
      <c r="BG651" s="243"/>
      <c r="BH651" s="243"/>
      <c r="BI651" s="243"/>
      <c r="BJ651" s="243"/>
      <c r="BK651" s="243"/>
      <c r="BL651" s="243"/>
      <c r="BM651" s="243"/>
      <c r="BN651" s="243"/>
      <c r="BO651" s="243"/>
      <c r="BP651" s="243"/>
      <c r="BQ651" s="243"/>
      <c r="BR651" s="243"/>
      <c r="BS651" s="243"/>
      <c r="BU651" s="128"/>
    </row>
    <row r="652" spans="1:73" s="127" customFormat="1" ht="70.400000000000006" customHeight="1" x14ac:dyDescent="0.2">
      <c r="A652" s="248" t="s">
        <v>734</v>
      </c>
      <c r="B652" s="2"/>
      <c r="C652" s="305" t="s">
        <v>735</v>
      </c>
      <c r="D652" s="306"/>
      <c r="E652" s="306"/>
      <c r="F652" s="306"/>
      <c r="G652" s="306"/>
      <c r="H652" s="307"/>
      <c r="I652" s="129" t="s">
        <v>736</v>
      </c>
      <c r="J652" s="249" t="str">
        <f t="shared" si="86"/>
        <v>*</v>
      </c>
      <c r="K652" s="250" t="str">
        <f t="shared" si="87"/>
        <v>※</v>
      </c>
      <c r="L652" s="241" t="s">
        <v>438</v>
      </c>
      <c r="M652" s="242">
        <v>0</v>
      </c>
      <c r="N652" s="243" t="s">
        <v>438</v>
      </c>
      <c r="O652" s="243"/>
      <c r="P652" s="243"/>
      <c r="Q652" s="243"/>
      <c r="R652" s="243"/>
      <c r="S652" s="243"/>
      <c r="T652" s="243"/>
      <c r="U652" s="243"/>
      <c r="V652" s="243"/>
      <c r="W652" s="243"/>
      <c r="X652" s="243"/>
      <c r="Y652" s="243"/>
      <c r="Z652" s="243"/>
      <c r="AA652" s="243"/>
      <c r="AB652" s="243"/>
      <c r="AC652" s="243"/>
      <c r="AD652" s="243"/>
      <c r="AE652" s="243"/>
      <c r="AF652" s="243"/>
      <c r="AG652" s="243"/>
      <c r="AH652" s="243"/>
      <c r="AI652" s="243"/>
      <c r="AJ652" s="243"/>
      <c r="AK652" s="243"/>
      <c r="AL652" s="243"/>
      <c r="AM652" s="243"/>
      <c r="AN652" s="243"/>
      <c r="AO652" s="243"/>
      <c r="AP652" s="243"/>
      <c r="AQ652" s="243"/>
      <c r="AR652" s="243"/>
      <c r="AS652" s="243"/>
      <c r="AT652" s="243"/>
      <c r="AU652" s="243"/>
      <c r="AV652" s="243"/>
      <c r="AW652" s="243"/>
      <c r="AX652" s="243"/>
      <c r="AY652" s="243"/>
      <c r="AZ652" s="243"/>
      <c r="BA652" s="243"/>
      <c r="BB652" s="243"/>
      <c r="BC652" s="243"/>
      <c r="BD652" s="243"/>
      <c r="BE652" s="243"/>
      <c r="BF652" s="243"/>
      <c r="BG652" s="243"/>
      <c r="BH652" s="243"/>
      <c r="BI652" s="243"/>
      <c r="BJ652" s="243"/>
      <c r="BK652" s="243"/>
      <c r="BL652" s="243"/>
      <c r="BM652" s="243"/>
      <c r="BN652" s="243"/>
      <c r="BO652" s="243"/>
      <c r="BP652" s="243"/>
      <c r="BQ652" s="243"/>
      <c r="BR652" s="243"/>
      <c r="BS652" s="243"/>
      <c r="BU652" s="128"/>
    </row>
    <row r="653" spans="1:73" s="127" customFormat="1" ht="98.15" customHeight="1" x14ac:dyDescent="0.2">
      <c r="A653" s="248" t="s">
        <v>737</v>
      </c>
      <c r="B653" s="2"/>
      <c r="C653" s="305" t="s">
        <v>738</v>
      </c>
      <c r="D653" s="306"/>
      <c r="E653" s="306"/>
      <c r="F653" s="306"/>
      <c r="G653" s="306"/>
      <c r="H653" s="307"/>
      <c r="I653" s="129" t="s">
        <v>739</v>
      </c>
      <c r="J653" s="249">
        <f t="shared" si="86"/>
        <v>0</v>
      </c>
      <c r="K653" s="250" t="str">
        <f t="shared" si="87"/>
        <v/>
      </c>
      <c r="L653" s="241">
        <v>0</v>
      </c>
      <c r="M653" s="242">
        <v>0</v>
      </c>
      <c r="N653" s="243">
        <v>0</v>
      </c>
      <c r="O653" s="243"/>
      <c r="P653" s="243"/>
      <c r="Q653" s="243"/>
      <c r="R653" s="243"/>
      <c r="S653" s="243"/>
      <c r="T653" s="243"/>
      <c r="U653" s="243"/>
      <c r="V653" s="243"/>
      <c r="W653" s="243"/>
      <c r="X653" s="243"/>
      <c r="Y653" s="243"/>
      <c r="Z653" s="243"/>
      <c r="AA653" s="243"/>
      <c r="AB653" s="243"/>
      <c r="AC653" s="243"/>
      <c r="AD653" s="243"/>
      <c r="AE653" s="243"/>
      <c r="AF653" s="243"/>
      <c r="AG653" s="243"/>
      <c r="AH653" s="243"/>
      <c r="AI653" s="243"/>
      <c r="AJ653" s="243"/>
      <c r="AK653" s="243"/>
      <c r="AL653" s="243"/>
      <c r="AM653" s="243"/>
      <c r="AN653" s="243"/>
      <c r="AO653" s="243"/>
      <c r="AP653" s="243"/>
      <c r="AQ653" s="243"/>
      <c r="AR653" s="243"/>
      <c r="AS653" s="243"/>
      <c r="AT653" s="243"/>
      <c r="AU653" s="243"/>
      <c r="AV653" s="243"/>
      <c r="AW653" s="243"/>
      <c r="AX653" s="243"/>
      <c r="AY653" s="243"/>
      <c r="AZ653" s="243"/>
      <c r="BA653" s="243"/>
      <c r="BB653" s="243"/>
      <c r="BC653" s="243"/>
      <c r="BD653" s="243"/>
      <c r="BE653" s="243"/>
      <c r="BF653" s="243"/>
      <c r="BG653" s="243"/>
      <c r="BH653" s="243"/>
      <c r="BI653" s="243"/>
      <c r="BJ653" s="243"/>
      <c r="BK653" s="243"/>
      <c r="BL653" s="243"/>
      <c r="BM653" s="243"/>
      <c r="BN653" s="243"/>
      <c r="BO653" s="243"/>
      <c r="BP653" s="243"/>
      <c r="BQ653" s="243"/>
      <c r="BR653" s="243"/>
      <c r="BS653" s="243"/>
      <c r="BU653" s="128"/>
    </row>
    <row r="654" spans="1:73" s="127" customFormat="1" ht="84" customHeight="1" x14ac:dyDescent="0.2">
      <c r="A654" s="248" t="s">
        <v>740</v>
      </c>
      <c r="B654" s="2"/>
      <c r="C654" s="308" t="s">
        <v>741</v>
      </c>
      <c r="D654" s="309"/>
      <c r="E654" s="309"/>
      <c r="F654" s="309"/>
      <c r="G654" s="309"/>
      <c r="H654" s="310"/>
      <c r="I654" s="129" t="s">
        <v>742</v>
      </c>
      <c r="J654" s="249" t="str">
        <f t="shared" si="86"/>
        <v>*</v>
      </c>
      <c r="K654" s="250" t="str">
        <f t="shared" si="87"/>
        <v>※</v>
      </c>
      <c r="L654" s="241" t="s">
        <v>438</v>
      </c>
      <c r="M654" s="242">
        <v>0</v>
      </c>
      <c r="N654" s="243" t="s">
        <v>438</v>
      </c>
      <c r="O654" s="243"/>
      <c r="P654" s="243"/>
      <c r="Q654" s="243"/>
      <c r="R654" s="243"/>
      <c r="S654" s="243"/>
      <c r="T654" s="243"/>
      <c r="U654" s="243"/>
      <c r="V654" s="243"/>
      <c r="W654" s="243"/>
      <c r="X654" s="243"/>
      <c r="Y654" s="243"/>
      <c r="Z654" s="243"/>
      <c r="AA654" s="243"/>
      <c r="AB654" s="243"/>
      <c r="AC654" s="243"/>
      <c r="AD654" s="243"/>
      <c r="AE654" s="243"/>
      <c r="AF654" s="243"/>
      <c r="AG654" s="243"/>
      <c r="AH654" s="243"/>
      <c r="AI654" s="243"/>
      <c r="AJ654" s="243"/>
      <c r="AK654" s="243"/>
      <c r="AL654" s="243"/>
      <c r="AM654" s="243"/>
      <c r="AN654" s="243"/>
      <c r="AO654" s="243"/>
      <c r="AP654" s="243"/>
      <c r="AQ654" s="243"/>
      <c r="AR654" s="243"/>
      <c r="AS654" s="243"/>
      <c r="AT654" s="243"/>
      <c r="AU654" s="243"/>
      <c r="AV654" s="243"/>
      <c r="AW654" s="243"/>
      <c r="AX654" s="243"/>
      <c r="AY654" s="243"/>
      <c r="AZ654" s="243"/>
      <c r="BA654" s="243"/>
      <c r="BB654" s="243"/>
      <c r="BC654" s="243"/>
      <c r="BD654" s="243"/>
      <c r="BE654" s="243"/>
      <c r="BF654" s="243"/>
      <c r="BG654" s="243"/>
      <c r="BH654" s="243"/>
      <c r="BI654" s="243"/>
      <c r="BJ654" s="243"/>
      <c r="BK654" s="243"/>
      <c r="BL654" s="243"/>
      <c r="BM654" s="243"/>
      <c r="BN654" s="243"/>
      <c r="BO654" s="243"/>
      <c r="BP654" s="243"/>
      <c r="BQ654" s="243"/>
      <c r="BR654" s="243"/>
      <c r="BS654" s="243"/>
      <c r="BU654" s="128"/>
    </row>
    <row r="655" spans="1:73" s="1" customFormat="1" x14ac:dyDescent="0.2">
      <c r="B655" s="22"/>
      <c r="C655" s="22"/>
      <c r="D655" s="22"/>
      <c r="E655" s="22"/>
      <c r="F655" s="22"/>
      <c r="G655" s="22"/>
      <c r="H655" s="17"/>
      <c r="I655" s="17"/>
      <c r="J655" s="101"/>
      <c r="K655" s="102"/>
      <c r="L655" s="102"/>
      <c r="M655" s="102"/>
      <c r="N655" s="119"/>
      <c r="BU655" s="95"/>
    </row>
    <row r="656" spans="1:73" s="1" customFormat="1" x14ac:dyDescent="0.2">
      <c r="B656" s="96"/>
      <c r="C656" s="46"/>
      <c r="D656" s="46"/>
      <c r="E656" s="46"/>
      <c r="F656" s="46"/>
      <c r="G656" s="46"/>
      <c r="H656" s="61"/>
      <c r="I656" s="61"/>
      <c r="J656" s="101"/>
      <c r="K656" s="102"/>
      <c r="L656" s="102"/>
      <c r="M656" s="102"/>
      <c r="N656" s="119"/>
      <c r="BU656" s="95"/>
    </row>
    <row r="657" spans="1:73" s="127" customFormat="1" x14ac:dyDescent="0.2">
      <c r="A657" s="1"/>
      <c r="B657" s="2"/>
      <c r="C657" s="3"/>
      <c r="D657" s="3"/>
      <c r="E657" s="3"/>
      <c r="F657" s="3"/>
      <c r="G657" s="3"/>
      <c r="H657" s="4"/>
      <c r="I657" s="4"/>
      <c r="J657" s="37"/>
      <c r="K657" s="7"/>
      <c r="L657" s="7"/>
      <c r="M657" s="7"/>
      <c r="N657" s="119"/>
      <c r="BU657" s="128"/>
    </row>
    <row r="658" spans="1:73" s="127" customFormat="1" x14ac:dyDescent="0.2">
      <c r="A658" s="1"/>
      <c r="B658" s="22" t="s">
        <v>743</v>
      </c>
      <c r="C658" s="3"/>
      <c r="D658" s="3"/>
      <c r="E658" s="3"/>
      <c r="F658" s="3"/>
      <c r="G658" s="3"/>
      <c r="H658" s="4"/>
      <c r="I658" s="4"/>
      <c r="J658" s="37"/>
      <c r="K658" s="7"/>
      <c r="L658" s="7"/>
      <c r="M658" s="7"/>
      <c r="N658" s="119"/>
      <c r="BU658" s="128"/>
    </row>
    <row r="659" spans="1:73" x14ac:dyDescent="0.2">
      <c r="B659" s="22"/>
      <c r="C659" s="22"/>
      <c r="D659" s="22"/>
      <c r="E659" s="22"/>
      <c r="F659" s="22"/>
      <c r="G659" s="22"/>
      <c r="H659" s="17"/>
      <c r="I659" s="17"/>
      <c r="L659" s="84"/>
      <c r="M659" s="84"/>
      <c r="N659" s="119"/>
      <c r="O659" s="9"/>
      <c r="P659" s="9"/>
      <c r="Q659" s="9"/>
      <c r="R659" s="9"/>
      <c r="S659" s="9"/>
    </row>
    <row r="660" spans="1:73" ht="51" customHeight="1" x14ac:dyDescent="0.2">
      <c r="B660" s="22"/>
      <c r="J660" s="86" t="s">
        <v>75</v>
      </c>
      <c r="K660" s="218"/>
      <c r="L660" s="246" t="str">
        <f>IF(ISBLANK(L$388),"",L$388)</f>
        <v>３階病棟</v>
      </c>
      <c r="M660" s="72" t="str">
        <f>IF(ISBLANK(M$388),"",M$388)</f>
        <v>４階病棟</v>
      </c>
      <c r="N660" s="25" t="str">
        <f t="shared" ref="N660:BS660" si="88">IF(ISBLANK(N$388),"",N$388)</f>
        <v>５階病棟</v>
      </c>
      <c r="O660" s="25" t="str">
        <f t="shared" si="88"/>
        <v/>
      </c>
      <c r="P660" s="25" t="str">
        <f t="shared" si="88"/>
        <v/>
      </c>
      <c r="Q660" s="25" t="str">
        <f t="shared" si="88"/>
        <v/>
      </c>
      <c r="R660" s="25" t="str">
        <f t="shared" si="88"/>
        <v/>
      </c>
      <c r="S660" s="25" t="str">
        <f t="shared" si="88"/>
        <v/>
      </c>
      <c r="T660" s="25" t="str">
        <f t="shared" si="88"/>
        <v/>
      </c>
      <c r="U660" s="25" t="str">
        <f t="shared" si="88"/>
        <v/>
      </c>
      <c r="V660" s="25" t="str">
        <f t="shared" si="88"/>
        <v/>
      </c>
      <c r="W660" s="25" t="str">
        <f t="shared" si="88"/>
        <v/>
      </c>
      <c r="X660" s="25" t="str">
        <f t="shared" si="88"/>
        <v/>
      </c>
      <c r="Y660" s="25" t="str">
        <f t="shared" si="88"/>
        <v/>
      </c>
      <c r="Z660" s="25" t="str">
        <f t="shared" si="88"/>
        <v/>
      </c>
      <c r="AA660" s="25" t="str">
        <f t="shared" si="88"/>
        <v/>
      </c>
      <c r="AB660" s="25" t="str">
        <f t="shared" si="88"/>
        <v/>
      </c>
      <c r="AC660" s="25" t="str">
        <f t="shared" si="88"/>
        <v/>
      </c>
      <c r="AD660" s="25" t="str">
        <f t="shared" si="88"/>
        <v/>
      </c>
      <c r="AE660" s="25" t="str">
        <f t="shared" si="88"/>
        <v/>
      </c>
      <c r="AF660" s="25" t="str">
        <f t="shared" si="88"/>
        <v/>
      </c>
      <c r="AG660" s="25" t="str">
        <f t="shared" si="88"/>
        <v/>
      </c>
      <c r="AH660" s="25" t="str">
        <f t="shared" si="88"/>
        <v/>
      </c>
      <c r="AI660" s="25" t="str">
        <f t="shared" si="88"/>
        <v/>
      </c>
      <c r="AJ660" s="25" t="str">
        <f t="shared" si="88"/>
        <v/>
      </c>
      <c r="AK660" s="25" t="str">
        <f t="shared" si="88"/>
        <v/>
      </c>
      <c r="AL660" s="25" t="str">
        <f t="shared" si="88"/>
        <v/>
      </c>
      <c r="AM660" s="25" t="str">
        <f t="shared" si="88"/>
        <v/>
      </c>
      <c r="AN660" s="25" t="str">
        <f t="shared" si="88"/>
        <v/>
      </c>
      <c r="AO660" s="25" t="str">
        <f t="shared" si="88"/>
        <v/>
      </c>
      <c r="AP660" s="25" t="str">
        <f t="shared" si="88"/>
        <v/>
      </c>
      <c r="AQ660" s="25" t="str">
        <f t="shared" si="88"/>
        <v/>
      </c>
      <c r="AR660" s="25" t="str">
        <f t="shared" si="88"/>
        <v/>
      </c>
      <c r="AS660" s="25" t="str">
        <f t="shared" si="88"/>
        <v/>
      </c>
      <c r="AT660" s="25" t="str">
        <f t="shared" si="88"/>
        <v/>
      </c>
      <c r="AU660" s="25" t="str">
        <f t="shared" si="88"/>
        <v/>
      </c>
      <c r="AV660" s="25" t="str">
        <f t="shared" si="88"/>
        <v/>
      </c>
      <c r="AW660" s="25" t="str">
        <f t="shared" si="88"/>
        <v/>
      </c>
      <c r="AX660" s="25" t="str">
        <f t="shared" si="88"/>
        <v/>
      </c>
      <c r="AY660" s="25" t="str">
        <f t="shared" si="88"/>
        <v/>
      </c>
      <c r="AZ660" s="25" t="str">
        <f t="shared" si="88"/>
        <v/>
      </c>
      <c r="BA660" s="25" t="str">
        <f t="shared" si="88"/>
        <v/>
      </c>
      <c r="BB660" s="25" t="str">
        <f t="shared" si="88"/>
        <v/>
      </c>
      <c r="BC660" s="25" t="str">
        <f t="shared" si="88"/>
        <v/>
      </c>
      <c r="BD660" s="25" t="str">
        <f t="shared" si="88"/>
        <v/>
      </c>
      <c r="BE660" s="25" t="str">
        <f t="shared" si="88"/>
        <v/>
      </c>
      <c r="BF660" s="25" t="str">
        <f t="shared" si="88"/>
        <v/>
      </c>
      <c r="BG660" s="25" t="str">
        <f t="shared" si="88"/>
        <v/>
      </c>
      <c r="BH660" s="25" t="str">
        <f t="shared" si="88"/>
        <v/>
      </c>
      <c r="BI660" s="25" t="str">
        <f t="shared" si="88"/>
        <v/>
      </c>
      <c r="BJ660" s="25" t="str">
        <f t="shared" si="88"/>
        <v/>
      </c>
      <c r="BK660" s="25" t="str">
        <f t="shared" si="88"/>
        <v/>
      </c>
      <c r="BL660" s="25" t="str">
        <f t="shared" si="88"/>
        <v/>
      </c>
      <c r="BM660" s="25" t="str">
        <f t="shared" si="88"/>
        <v/>
      </c>
      <c r="BN660" s="25" t="str">
        <f t="shared" si="88"/>
        <v/>
      </c>
      <c r="BO660" s="25" t="str">
        <f t="shared" si="88"/>
        <v/>
      </c>
      <c r="BP660" s="25" t="str">
        <f t="shared" si="88"/>
        <v/>
      </c>
      <c r="BQ660" s="25" t="str">
        <f t="shared" si="88"/>
        <v/>
      </c>
      <c r="BR660" s="25" t="str">
        <f t="shared" si="88"/>
        <v/>
      </c>
      <c r="BS660" s="25" t="str">
        <f t="shared" si="88"/>
        <v/>
      </c>
    </row>
    <row r="661" spans="1:73" ht="20.25" customHeight="1" x14ac:dyDescent="0.2">
      <c r="C661" s="46"/>
      <c r="I661" s="73" t="s">
        <v>76</v>
      </c>
      <c r="J661" s="74"/>
      <c r="K661" s="88"/>
      <c r="L661" s="89" t="str">
        <f>IF(ISBLANK(L$389),"",L$389)</f>
        <v>-</v>
      </c>
      <c r="M661" s="72" t="str">
        <f>IF(ISBLANK(M$389),"",M$389)</f>
        <v>-</v>
      </c>
      <c r="N661" s="89" t="str">
        <f t="shared" ref="N661:BS661" si="89">IF(ISBLANK(N$389),"",N$389)</f>
        <v>-</v>
      </c>
      <c r="O661" s="89" t="str">
        <f t="shared" si="89"/>
        <v/>
      </c>
      <c r="P661" s="89" t="str">
        <f t="shared" si="89"/>
        <v/>
      </c>
      <c r="Q661" s="89" t="str">
        <f t="shared" si="89"/>
        <v/>
      </c>
      <c r="R661" s="89" t="str">
        <f t="shared" si="89"/>
        <v/>
      </c>
      <c r="S661" s="89" t="str">
        <f t="shared" si="89"/>
        <v/>
      </c>
      <c r="T661" s="89" t="str">
        <f t="shared" si="89"/>
        <v/>
      </c>
      <c r="U661" s="89" t="str">
        <f t="shared" si="89"/>
        <v/>
      </c>
      <c r="V661" s="89" t="str">
        <f t="shared" si="89"/>
        <v/>
      </c>
      <c r="W661" s="89" t="str">
        <f t="shared" si="89"/>
        <v/>
      </c>
      <c r="X661" s="89" t="str">
        <f t="shared" si="89"/>
        <v/>
      </c>
      <c r="Y661" s="89" t="str">
        <f t="shared" si="89"/>
        <v/>
      </c>
      <c r="Z661" s="89" t="str">
        <f t="shared" si="89"/>
        <v/>
      </c>
      <c r="AA661" s="89" t="str">
        <f t="shared" si="89"/>
        <v/>
      </c>
      <c r="AB661" s="89" t="str">
        <f t="shared" si="89"/>
        <v/>
      </c>
      <c r="AC661" s="89" t="str">
        <f t="shared" si="89"/>
        <v/>
      </c>
      <c r="AD661" s="89" t="str">
        <f t="shared" si="89"/>
        <v/>
      </c>
      <c r="AE661" s="89" t="str">
        <f t="shared" si="89"/>
        <v/>
      </c>
      <c r="AF661" s="89" t="str">
        <f t="shared" si="89"/>
        <v/>
      </c>
      <c r="AG661" s="89" t="str">
        <f t="shared" si="89"/>
        <v/>
      </c>
      <c r="AH661" s="89" t="str">
        <f t="shared" si="89"/>
        <v/>
      </c>
      <c r="AI661" s="89" t="str">
        <f t="shared" si="89"/>
        <v/>
      </c>
      <c r="AJ661" s="89" t="str">
        <f t="shared" si="89"/>
        <v/>
      </c>
      <c r="AK661" s="89" t="str">
        <f t="shared" si="89"/>
        <v/>
      </c>
      <c r="AL661" s="89" t="str">
        <f t="shared" si="89"/>
        <v/>
      </c>
      <c r="AM661" s="89" t="str">
        <f t="shared" si="89"/>
        <v/>
      </c>
      <c r="AN661" s="89" t="str">
        <f t="shared" si="89"/>
        <v/>
      </c>
      <c r="AO661" s="89" t="str">
        <f t="shared" si="89"/>
        <v/>
      </c>
      <c r="AP661" s="89" t="str">
        <f t="shared" si="89"/>
        <v/>
      </c>
      <c r="AQ661" s="89" t="str">
        <f t="shared" si="89"/>
        <v/>
      </c>
      <c r="AR661" s="89" t="str">
        <f t="shared" si="89"/>
        <v/>
      </c>
      <c r="AS661" s="89" t="str">
        <f t="shared" si="89"/>
        <v/>
      </c>
      <c r="AT661" s="89" t="str">
        <f t="shared" si="89"/>
        <v/>
      </c>
      <c r="AU661" s="89" t="str">
        <f t="shared" si="89"/>
        <v/>
      </c>
      <c r="AV661" s="89" t="str">
        <f t="shared" si="89"/>
        <v/>
      </c>
      <c r="AW661" s="89" t="str">
        <f t="shared" si="89"/>
        <v/>
      </c>
      <c r="AX661" s="89" t="str">
        <f t="shared" si="89"/>
        <v/>
      </c>
      <c r="AY661" s="89" t="str">
        <f t="shared" si="89"/>
        <v/>
      </c>
      <c r="AZ661" s="89" t="str">
        <f t="shared" si="89"/>
        <v/>
      </c>
      <c r="BA661" s="89" t="str">
        <f t="shared" si="89"/>
        <v/>
      </c>
      <c r="BB661" s="89" t="str">
        <f t="shared" si="89"/>
        <v/>
      </c>
      <c r="BC661" s="89" t="str">
        <f t="shared" si="89"/>
        <v/>
      </c>
      <c r="BD661" s="89" t="str">
        <f t="shared" si="89"/>
        <v/>
      </c>
      <c r="BE661" s="89" t="str">
        <f t="shared" si="89"/>
        <v/>
      </c>
      <c r="BF661" s="89" t="str">
        <f t="shared" si="89"/>
        <v/>
      </c>
      <c r="BG661" s="89" t="str">
        <f t="shared" si="89"/>
        <v/>
      </c>
      <c r="BH661" s="89" t="str">
        <f t="shared" si="89"/>
        <v/>
      </c>
      <c r="BI661" s="89" t="str">
        <f t="shared" si="89"/>
        <v/>
      </c>
      <c r="BJ661" s="89" t="str">
        <f t="shared" si="89"/>
        <v/>
      </c>
      <c r="BK661" s="89" t="str">
        <f t="shared" si="89"/>
        <v/>
      </c>
      <c r="BL661" s="89" t="str">
        <f t="shared" si="89"/>
        <v/>
      </c>
      <c r="BM661" s="89" t="str">
        <f t="shared" si="89"/>
        <v/>
      </c>
      <c r="BN661" s="89" t="str">
        <f t="shared" si="89"/>
        <v/>
      </c>
      <c r="BO661" s="89" t="str">
        <f t="shared" si="89"/>
        <v/>
      </c>
      <c r="BP661" s="89" t="str">
        <f t="shared" si="89"/>
        <v/>
      </c>
      <c r="BQ661" s="89" t="str">
        <f t="shared" si="89"/>
        <v/>
      </c>
      <c r="BR661" s="89" t="str">
        <f t="shared" si="89"/>
        <v/>
      </c>
      <c r="BS661" s="89" t="str">
        <f t="shared" si="89"/>
        <v/>
      </c>
    </row>
    <row r="662" spans="1:73" s="127" customFormat="1" ht="42" customHeight="1" x14ac:dyDescent="0.2">
      <c r="A662" s="248" t="s">
        <v>744</v>
      </c>
      <c r="B662" s="126"/>
      <c r="C662" s="326" t="s">
        <v>745</v>
      </c>
      <c r="D662" s="327"/>
      <c r="E662" s="327"/>
      <c r="F662" s="327"/>
      <c r="G662" s="327"/>
      <c r="H662" s="328"/>
      <c r="I662" s="129" t="s">
        <v>746</v>
      </c>
      <c r="J662" s="249">
        <f t="shared" ref="J662:J676" si="90">IF(SUM(L662:BS662)=0,IF(COUNTIF(L662:BS662,"未確認")&gt;0,"未確認",IF(COUNTIF(L662:BS662,"~*")&gt;0,"*",SUM(L662:BS662))),SUM(L662:BS662))</f>
        <v>2378</v>
      </c>
      <c r="K662" s="250" t="str">
        <f t="shared" ref="K662:K676" si="91">IF(OR(COUNTIF(L662:BS662,"未確認")&gt;0,COUNTIF(L662:BS662,"*")&gt;0),"※","")</f>
        <v/>
      </c>
      <c r="L662" s="241">
        <v>1096</v>
      </c>
      <c r="M662" s="242">
        <v>852</v>
      </c>
      <c r="N662" s="243">
        <v>430</v>
      </c>
      <c r="O662" s="243"/>
      <c r="P662" s="243"/>
      <c r="Q662" s="243"/>
      <c r="R662" s="243"/>
      <c r="S662" s="243"/>
      <c r="T662" s="243"/>
      <c r="U662" s="243"/>
      <c r="V662" s="243"/>
      <c r="W662" s="243"/>
      <c r="X662" s="243"/>
      <c r="Y662" s="243"/>
      <c r="Z662" s="243"/>
      <c r="AA662" s="243"/>
      <c r="AB662" s="243"/>
      <c r="AC662" s="243"/>
      <c r="AD662" s="243"/>
      <c r="AE662" s="243"/>
      <c r="AF662" s="243"/>
      <c r="AG662" s="243"/>
      <c r="AH662" s="243"/>
      <c r="AI662" s="243"/>
      <c r="AJ662" s="243"/>
      <c r="AK662" s="243"/>
      <c r="AL662" s="243"/>
      <c r="AM662" s="243"/>
      <c r="AN662" s="243"/>
      <c r="AO662" s="243"/>
      <c r="AP662" s="243"/>
      <c r="AQ662" s="243"/>
      <c r="AR662" s="243"/>
      <c r="AS662" s="243"/>
      <c r="AT662" s="243"/>
      <c r="AU662" s="243"/>
      <c r="AV662" s="243"/>
      <c r="AW662" s="243"/>
      <c r="AX662" s="243"/>
      <c r="AY662" s="243"/>
      <c r="AZ662" s="243"/>
      <c r="BA662" s="243"/>
      <c r="BB662" s="243"/>
      <c r="BC662" s="243"/>
      <c r="BD662" s="243"/>
      <c r="BE662" s="243"/>
      <c r="BF662" s="243"/>
      <c r="BG662" s="243"/>
      <c r="BH662" s="243"/>
      <c r="BI662" s="243"/>
      <c r="BJ662" s="243"/>
      <c r="BK662" s="243"/>
      <c r="BL662" s="243"/>
      <c r="BM662" s="243"/>
      <c r="BN662" s="243"/>
      <c r="BO662" s="243"/>
      <c r="BP662" s="243"/>
      <c r="BQ662" s="243"/>
      <c r="BR662" s="243"/>
      <c r="BS662" s="243"/>
      <c r="BU662" s="128"/>
    </row>
    <row r="663" spans="1:73" s="127" customFormat="1" ht="70.400000000000006" customHeight="1" x14ac:dyDescent="0.2">
      <c r="A663" s="248" t="s">
        <v>747</v>
      </c>
      <c r="B663" s="96"/>
      <c r="C663" s="221"/>
      <c r="D663" s="222"/>
      <c r="E663" s="305" t="s">
        <v>748</v>
      </c>
      <c r="F663" s="306"/>
      <c r="G663" s="306"/>
      <c r="H663" s="307"/>
      <c r="I663" s="129" t="s">
        <v>749</v>
      </c>
      <c r="J663" s="249">
        <f t="shared" si="90"/>
        <v>0</v>
      </c>
      <c r="K663" s="250" t="str">
        <f t="shared" si="91"/>
        <v/>
      </c>
      <c r="L663" s="241">
        <v>0</v>
      </c>
      <c r="M663" s="242">
        <v>0</v>
      </c>
      <c r="N663" s="243">
        <v>0</v>
      </c>
      <c r="O663" s="243"/>
      <c r="P663" s="243"/>
      <c r="Q663" s="243"/>
      <c r="R663" s="243"/>
      <c r="S663" s="243"/>
      <c r="T663" s="243"/>
      <c r="U663" s="243"/>
      <c r="V663" s="243"/>
      <c r="W663" s="243"/>
      <c r="X663" s="243"/>
      <c r="Y663" s="243"/>
      <c r="Z663" s="243"/>
      <c r="AA663" s="243"/>
      <c r="AB663" s="243"/>
      <c r="AC663" s="243"/>
      <c r="AD663" s="243"/>
      <c r="AE663" s="243"/>
      <c r="AF663" s="243"/>
      <c r="AG663" s="243"/>
      <c r="AH663" s="243"/>
      <c r="AI663" s="243"/>
      <c r="AJ663" s="243"/>
      <c r="AK663" s="243"/>
      <c r="AL663" s="243"/>
      <c r="AM663" s="243"/>
      <c r="AN663" s="243"/>
      <c r="AO663" s="243"/>
      <c r="AP663" s="243"/>
      <c r="AQ663" s="243"/>
      <c r="AR663" s="243"/>
      <c r="AS663" s="243"/>
      <c r="AT663" s="243"/>
      <c r="AU663" s="243"/>
      <c r="AV663" s="243"/>
      <c r="AW663" s="243"/>
      <c r="AX663" s="243"/>
      <c r="AY663" s="243"/>
      <c r="AZ663" s="243"/>
      <c r="BA663" s="243"/>
      <c r="BB663" s="243"/>
      <c r="BC663" s="243"/>
      <c r="BD663" s="243"/>
      <c r="BE663" s="243"/>
      <c r="BF663" s="243"/>
      <c r="BG663" s="243"/>
      <c r="BH663" s="243"/>
      <c r="BI663" s="243"/>
      <c r="BJ663" s="243"/>
      <c r="BK663" s="243"/>
      <c r="BL663" s="243"/>
      <c r="BM663" s="243"/>
      <c r="BN663" s="243"/>
      <c r="BO663" s="243"/>
      <c r="BP663" s="243"/>
      <c r="BQ663" s="243"/>
      <c r="BR663" s="243"/>
      <c r="BS663" s="243"/>
      <c r="BU663" s="128"/>
    </row>
    <row r="664" spans="1:73" s="127" customFormat="1" ht="70.400000000000006" customHeight="1" x14ac:dyDescent="0.2">
      <c r="A664" s="248" t="s">
        <v>750</v>
      </c>
      <c r="B664" s="96"/>
      <c r="C664" s="221"/>
      <c r="D664" s="222"/>
      <c r="E664" s="305" t="s">
        <v>751</v>
      </c>
      <c r="F664" s="306"/>
      <c r="G664" s="306"/>
      <c r="H664" s="307"/>
      <c r="I664" s="129" t="s">
        <v>752</v>
      </c>
      <c r="J664" s="249">
        <f t="shared" si="90"/>
        <v>2068</v>
      </c>
      <c r="K664" s="250" t="str">
        <f t="shared" si="91"/>
        <v/>
      </c>
      <c r="L664" s="241">
        <v>971</v>
      </c>
      <c r="M664" s="242">
        <v>716</v>
      </c>
      <c r="N664" s="243">
        <v>381</v>
      </c>
      <c r="O664" s="243"/>
      <c r="P664" s="243"/>
      <c r="Q664" s="243"/>
      <c r="R664" s="243"/>
      <c r="S664" s="243"/>
      <c r="T664" s="243"/>
      <c r="U664" s="243"/>
      <c r="V664" s="243"/>
      <c r="W664" s="243"/>
      <c r="X664" s="243"/>
      <c r="Y664" s="243"/>
      <c r="Z664" s="243"/>
      <c r="AA664" s="243"/>
      <c r="AB664" s="243"/>
      <c r="AC664" s="243"/>
      <c r="AD664" s="243"/>
      <c r="AE664" s="243"/>
      <c r="AF664" s="243"/>
      <c r="AG664" s="243"/>
      <c r="AH664" s="243"/>
      <c r="AI664" s="243"/>
      <c r="AJ664" s="243"/>
      <c r="AK664" s="243"/>
      <c r="AL664" s="243"/>
      <c r="AM664" s="243"/>
      <c r="AN664" s="243"/>
      <c r="AO664" s="243"/>
      <c r="AP664" s="243"/>
      <c r="AQ664" s="243"/>
      <c r="AR664" s="243"/>
      <c r="AS664" s="243"/>
      <c r="AT664" s="243"/>
      <c r="AU664" s="243"/>
      <c r="AV664" s="243"/>
      <c r="AW664" s="243"/>
      <c r="AX664" s="243"/>
      <c r="AY664" s="243"/>
      <c r="AZ664" s="243"/>
      <c r="BA664" s="243"/>
      <c r="BB664" s="243"/>
      <c r="BC664" s="243"/>
      <c r="BD664" s="243"/>
      <c r="BE664" s="243"/>
      <c r="BF664" s="243"/>
      <c r="BG664" s="243"/>
      <c r="BH664" s="243"/>
      <c r="BI664" s="243"/>
      <c r="BJ664" s="243"/>
      <c r="BK664" s="243"/>
      <c r="BL664" s="243"/>
      <c r="BM664" s="243"/>
      <c r="BN664" s="243"/>
      <c r="BO664" s="243"/>
      <c r="BP664" s="243"/>
      <c r="BQ664" s="243"/>
      <c r="BR664" s="243"/>
      <c r="BS664" s="243"/>
      <c r="BU664" s="128"/>
    </row>
    <row r="665" spans="1:73" s="127" customFormat="1" ht="70.400000000000006" customHeight="1" x14ac:dyDescent="0.2">
      <c r="A665" s="248" t="s">
        <v>753</v>
      </c>
      <c r="B665" s="96"/>
      <c r="C665" s="110"/>
      <c r="D665" s="111"/>
      <c r="E665" s="305" t="s">
        <v>754</v>
      </c>
      <c r="F665" s="306"/>
      <c r="G665" s="306"/>
      <c r="H665" s="307"/>
      <c r="I665" s="129" t="s">
        <v>755</v>
      </c>
      <c r="J665" s="249" t="str">
        <f t="shared" si="90"/>
        <v>*</v>
      </c>
      <c r="K665" s="250" t="str">
        <f t="shared" si="91"/>
        <v>※</v>
      </c>
      <c r="L665" s="241" t="s">
        <v>438</v>
      </c>
      <c r="M665" s="242" t="s">
        <v>438</v>
      </c>
      <c r="N665" s="243" t="s">
        <v>438</v>
      </c>
      <c r="O665" s="243"/>
      <c r="P665" s="243"/>
      <c r="Q665" s="243"/>
      <c r="R665" s="243"/>
      <c r="S665" s="243"/>
      <c r="T665" s="243"/>
      <c r="U665" s="243"/>
      <c r="V665" s="243"/>
      <c r="W665" s="243"/>
      <c r="X665" s="243"/>
      <c r="Y665" s="243"/>
      <c r="Z665" s="243"/>
      <c r="AA665" s="243"/>
      <c r="AB665" s="243"/>
      <c r="AC665" s="243"/>
      <c r="AD665" s="243"/>
      <c r="AE665" s="243"/>
      <c r="AF665" s="243"/>
      <c r="AG665" s="243"/>
      <c r="AH665" s="243"/>
      <c r="AI665" s="243"/>
      <c r="AJ665" s="243"/>
      <c r="AK665" s="243"/>
      <c r="AL665" s="243"/>
      <c r="AM665" s="243"/>
      <c r="AN665" s="243"/>
      <c r="AO665" s="243"/>
      <c r="AP665" s="243"/>
      <c r="AQ665" s="243"/>
      <c r="AR665" s="243"/>
      <c r="AS665" s="243"/>
      <c r="AT665" s="243"/>
      <c r="AU665" s="243"/>
      <c r="AV665" s="243"/>
      <c r="AW665" s="243"/>
      <c r="AX665" s="243"/>
      <c r="AY665" s="243"/>
      <c r="AZ665" s="243"/>
      <c r="BA665" s="243"/>
      <c r="BB665" s="243"/>
      <c r="BC665" s="243"/>
      <c r="BD665" s="243"/>
      <c r="BE665" s="243"/>
      <c r="BF665" s="243"/>
      <c r="BG665" s="243"/>
      <c r="BH665" s="243"/>
      <c r="BI665" s="243"/>
      <c r="BJ665" s="243"/>
      <c r="BK665" s="243"/>
      <c r="BL665" s="243"/>
      <c r="BM665" s="243"/>
      <c r="BN665" s="243"/>
      <c r="BO665" s="243"/>
      <c r="BP665" s="243"/>
      <c r="BQ665" s="243"/>
      <c r="BR665" s="243"/>
      <c r="BS665" s="243"/>
      <c r="BU665" s="128"/>
    </row>
    <row r="666" spans="1:73" s="127" customFormat="1" ht="84" customHeight="1" x14ac:dyDescent="0.2">
      <c r="A666" s="248" t="s">
        <v>756</v>
      </c>
      <c r="B666" s="96"/>
      <c r="C666" s="110"/>
      <c r="D666" s="111"/>
      <c r="E666" s="305" t="s">
        <v>757</v>
      </c>
      <c r="F666" s="306"/>
      <c r="G666" s="306"/>
      <c r="H666" s="307"/>
      <c r="I666" s="129" t="s">
        <v>758</v>
      </c>
      <c r="J666" s="249" t="str">
        <f t="shared" si="90"/>
        <v>*</v>
      </c>
      <c r="K666" s="250" t="str">
        <f t="shared" si="91"/>
        <v>※</v>
      </c>
      <c r="L666" s="241" t="s">
        <v>438</v>
      </c>
      <c r="M666" s="242" t="s">
        <v>438</v>
      </c>
      <c r="N666" s="243" t="s">
        <v>438</v>
      </c>
      <c r="O666" s="243"/>
      <c r="P666" s="243"/>
      <c r="Q666" s="243"/>
      <c r="R666" s="243"/>
      <c r="S666" s="243"/>
      <c r="T666" s="243"/>
      <c r="U666" s="243"/>
      <c r="V666" s="243"/>
      <c r="W666" s="243"/>
      <c r="X666" s="243"/>
      <c r="Y666" s="243"/>
      <c r="Z666" s="243"/>
      <c r="AA666" s="243"/>
      <c r="AB666" s="243"/>
      <c r="AC666" s="243"/>
      <c r="AD666" s="243"/>
      <c r="AE666" s="243"/>
      <c r="AF666" s="243"/>
      <c r="AG666" s="243"/>
      <c r="AH666" s="243"/>
      <c r="AI666" s="243"/>
      <c r="AJ666" s="243"/>
      <c r="AK666" s="243"/>
      <c r="AL666" s="243"/>
      <c r="AM666" s="243"/>
      <c r="AN666" s="243"/>
      <c r="AO666" s="243"/>
      <c r="AP666" s="243"/>
      <c r="AQ666" s="243"/>
      <c r="AR666" s="243"/>
      <c r="AS666" s="243"/>
      <c r="AT666" s="243"/>
      <c r="AU666" s="243"/>
      <c r="AV666" s="243"/>
      <c r="AW666" s="243"/>
      <c r="AX666" s="243"/>
      <c r="AY666" s="243"/>
      <c r="AZ666" s="243"/>
      <c r="BA666" s="243"/>
      <c r="BB666" s="243"/>
      <c r="BC666" s="243"/>
      <c r="BD666" s="243"/>
      <c r="BE666" s="243"/>
      <c r="BF666" s="243"/>
      <c r="BG666" s="243"/>
      <c r="BH666" s="243"/>
      <c r="BI666" s="243"/>
      <c r="BJ666" s="243"/>
      <c r="BK666" s="243"/>
      <c r="BL666" s="243"/>
      <c r="BM666" s="243"/>
      <c r="BN666" s="243"/>
      <c r="BO666" s="243"/>
      <c r="BP666" s="243"/>
      <c r="BQ666" s="243"/>
      <c r="BR666" s="243"/>
      <c r="BS666" s="243"/>
      <c r="BU666" s="128"/>
    </row>
    <row r="667" spans="1:73" s="127" customFormat="1" ht="70.400000000000006" customHeight="1" x14ac:dyDescent="0.2">
      <c r="A667" s="248" t="s">
        <v>759</v>
      </c>
      <c r="B667" s="96"/>
      <c r="C667" s="221"/>
      <c r="D667" s="222"/>
      <c r="E667" s="305" t="s">
        <v>760</v>
      </c>
      <c r="F667" s="306"/>
      <c r="G667" s="306"/>
      <c r="H667" s="307"/>
      <c r="I667" s="129" t="s">
        <v>761</v>
      </c>
      <c r="J667" s="249">
        <f t="shared" si="90"/>
        <v>0</v>
      </c>
      <c r="K667" s="250" t="str">
        <f t="shared" si="91"/>
        <v/>
      </c>
      <c r="L667" s="241">
        <v>0</v>
      </c>
      <c r="M667" s="242">
        <v>0</v>
      </c>
      <c r="N667" s="243">
        <v>0</v>
      </c>
      <c r="O667" s="243"/>
      <c r="P667" s="243"/>
      <c r="Q667" s="243"/>
      <c r="R667" s="243"/>
      <c r="S667" s="243"/>
      <c r="T667" s="243"/>
      <c r="U667" s="243"/>
      <c r="V667" s="243"/>
      <c r="W667" s="243"/>
      <c r="X667" s="243"/>
      <c r="Y667" s="243"/>
      <c r="Z667" s="243"/>
      <c r="AA667" s="243"/>
      <c r="AB667" s="243"/>
      <c r="AC667" s="243"/>
      <c r="AD667" s="243"/>
      <c r="AE667" s="243"/>
      <c r="AF667" s="243"/>
      <c r="AG667" s="243"/>
      <c r="AH667" s="243"/>
      <c r="AI667" s="243"/>
      <c r="AJ667" s="243"/>
      <c r="AK667" s="243"/>
      <c r="AL667" s="243"/>
      <c r="AM667" s="243"/>
      <c r="AN667" s="243"/>
      <c r="AO667" s="243"/>
      <c r="AP667" s="243"/>
      <c r="AQ667" s="243"/>
      <c r="AR667" s="243"/>
      <c r="AS667" s="243"/>
      <c r="AT667" s="243"/>
      <c r="AU667" s="243"/>
      <c r="AV667" s="243"/>
      <c r="AW667" s="243"/>
      <c r="AX667" s="243"/>
      <c r="AY667" s="243"/>
      <c r="AZ667" s="243"/>
      <c r="BA667" s="243"/>
      <c r="BB667" s="243"/>
      <c r="BC667" s="243"/>
      <c r="BD667" s="243"/>
      <c r="BE667" s="243"/>
      <c r="BF667" s="243"/>
      <c r="BG667" s="243"/>
      <c r="BH667" s="243"/>
      <c r="BI667" s="243"/>
      <c r="BJ667" s="243"/>
      <c r="BK667" s="243"/>
      <c r="BL667" s="243"/>
      <c r="BM667" s="243"/>
      <c r="BN667" s="243"/>
      <c r="BO667" s="243"/>
      <c r="BP667" s="243"/>
      <c r="BQ667" s="243"/>
      <c r="BR667" s="243"/>
      <c r="BS667" s="243"/>
      <c r="BU667" s="128"/>
    </row>
    <row r="668" spans="1:73" s="127" customFormat="1" ht="56.15" customHeight="1" x14ac:dyDescent="0.2">
      <c r="A668" s="248" t="s">
        <v>762</v>
      </c>
      <c r="B668" s="96"/>
      <c r="C668" s="221"/>
      <c r="D668" s="222"/>
      <c r="E668" s="305" t="s">
        <v>763</v>
      </c>
      <c r="F668" s="306"/>
      <c r="G668" s="306"/>
      <c r="H668" s="307"/>
      <c r="I668" s="129" t="s">
        <v>764</v>
      </c>
      <c r="J668" s="249">
        <f t="shared" si="90"/>
        <v>0</v>
      </c>
      <c r="K668" s="250" t="str">
        <f t="shared" si="91"/>
        <v/>
      </c>
      <c r="L668" s="241">
        <v>0</v>
      </c>
      <c r="M668" s="242">
        <v>0</v>
      </c>
      <c r="N668" s="243">
        <v>0</v>
      </c>
      <c r="O668" s="243"/>
      <c r="P668" s="243"/>
      <c r="Q668" s="243"/>
      <c r="R668" s="243"/>
      <c r="S668" s="243"/>
      <c r="T668" s="243"/>
      <c r="U668" s="243"/>
      <c r="V668" s="243"/>
      <c r="W668" s="243"/>
      <c r="X668" s="243"/>
      <c r="Y668" s="243"/>
      <c r="Z668" s="243"/>
      <c r="AA668" s="243"/>
      <c r="AB668" s="243"/>
      <c r="AC668" s="243"/>
      <c r="AD668" s="243"/>
      <c r="AE668" s="243"/>
      <c r="AF668" s="243"/>
      <c r="AG668" s="243"/>
      <c r="AH668" s="243"/>
      <c r="AI668" s="243"/>
      <c r="AJ668" s="243"/>
      <c r="AK668" s="243"/>
      <c r="AL668" s="243"/>
      <c r="AM668" s="243"/>
      <c r="AN668" s="243"/>
      <c r="AO668" s="243"/>
      <c r="AP668" s="243"/>
      <c r="AQ668" s="243"/>
      <c r="AR668" s="243"/>
      <c r="AS668" s="243"/>
      <c r="AT668" s="243"/>
      <c r="AU668" s="243"/>
      <c r="AV668" s="243"/>
      <c r="AW668" s="243"/>
      <c r="AX668" s="243"/>
      <c r="AY668" s="243"/>
      <c r="AZ668" s="243"/>
      <c r="BA668" s="243"/>
      <c r="BB668" s="243"/>
      <c r="BC668" s="243"/>
      <c r="BD668" s="243"/>
      <c r="BE668" s="243"/>
      <c r="BF668" s="243"/>
      <c r="BG668" s="243"/>
      <c r="BH668" s="243"/>
      <c r="BI668" s="243"/>
      <c r="BJ668" s="243"/>
      <c r="BK668" s="243"/>
      <c r="BL668" s="243"/>
      <c r="BM668" s="243"/>
      <c r="BN668" s="243"/>
      <c r="BO668" s="243"/>
      <c r="BP668" s="243"/>
      <c r="BQ668" s="243"/>
      <c r="BR668" s="243"/>
      <c r="BS668" s="243"/>
      <c r="BU668" s="128"/>
    </row>
    <row r="669" spans="1:73" s="127" customFormat="1" ht="70.400000000000006" customHeight="1" x14ac:dyDescent="0.2">
      <c r="A669" s="248" t="s">
        <v>765</v>
      </c>
      <c r="B669" s="96"/>
      <c r="C669" s="221"/>
      <c r="D669" s="222"/>
      <c r="E669" s="305" t="s">
        <v>766</v>
      </c>
      <c r="F669" s="306"/>
      <c r="G669" s="306"/>
      <c r="H669" s="307"/>
      <c r="I669" s="129" t="s">
        <v>767</v>
      </c>
      <c r="J669" s="249">
        <f t="shared" si="90"/>
        <v>0</v>
      </c>
      <c r="K669" s="250" t="str">
        <f t="shared" si="91"/>
        <v/>
      </c>
      <c r="L669" s="241">
        <v>0</v>
      </c>
      <c r="M669" s="242">
        <v>0</v>
      </c>
      <c r="N669" s="243">
        <v>0</v>
      </c>
      <c r="O669" s="243"/>
      <c r="P669" s="243"/>
      <c r="Q669" s="243"/>
      <c r="R669" s="243"/>
      <c r="S669" s="243"/>
      <c r="T669" s="243"/>
      <c r="U669" s="243"/>
      <c r="V669" s="243"/>
      <c r="W669" s="243"/>
      <c r="X669" s="243"/>
      <c r="Y669" s="243"/>
      <c r="Z669" s="243"/>
      <c r="AA669" s="243"/>
      <c r="AB669" s="243"/>
      <c r="AC669" s="243"/>
      <c r="AD669" s="243"/>
      <c r="AE669" s="243"/>
      <c r="AF669" s="243"/>
      <c r="AG669" s="243"/>
      <c r="AH669" s="243"/>
      <c r="AI669" s="243"/>
      <c r="AJ669" s="243"/>
      <c r="AK669" s="243"/>
      <c r="AL669" s="243"/>
      <c r="AM669" s="243"/>
      <c r="AN669" s="243"/>
      <c r="AO669" s="243"/>
      <c r="AP669" s="243"/>
      <c r="AQ669" s="243"/>
      <c r="AR669" s="243"/>
      <c r="AS669" s="243"/>
      <c r="AT669" s="243"/>
      <c r="AU669" s="243"/>
      <c r="AV669" s="243"/>
      <c r="AW669" s="243"/>
      <c r="AX669" s="243"/>
      <c r="AY669" s="243"/>
      <c r="AZ669" s="243"/>
      <c r="BA669" s="243"/>
      <c r="BB669" s="243"/>
      <c r="BC669" s="243"/>
      <c r="BD669" s="243"/>
      <c r="BE669" s="243"/>
      <c r="BF669" s="243"/>
      <c r="BG669" s="243"/>
      <c r="BH669" s="243"/>
      <c r="BI669" s="243"/>
      <c r="BJ669" s="243"/>
      <c r="BK669" s="243"/>
      <c r="BL669" s="243"/>
      <c r="BM669" s="243"/>
      <c r="BN669" s="243"/>
      <c r="BO669" s="243"/>
      <c r="BP669" s="243"/>
      <c r="BQ669" s="243"/>
      <c r="BR669" s="243"/>
      <c r="BS669" s="243"/>
      <c r="BU669" s="128"/>
    </row>
    <row r="670" spans="1:73" s="127" customFormat="1" ht="70.400000000000006" customHeight="1" x14ac:dyDescent="0.2">
      <c r="A670" s="248" t="s">
        <v>768</v>
      </c>
      <c r="B670" s="96"/>
      <c r="C670" s="223"/>
      <c r="D670" s="224"/>
      <c r="E670" s="305" t="s">
        <v>769</v>
      </c>
      <c r="F670" s="306"/>
      <c r="G670" s="306"/>
      <c r="H670" s="307"/>
      <c r="I670" s="129" t="s">
        <v>770</v>
      </c>
      <c r="J670" s="249">
        <f t="shared" si="90"/>
        <v>0</v>
      </c>
      <c r="K670" s="250" t="str">
        <f t="shared" si="91"/>
        <v/>
      </c>
      <c r="L670" s="241">
        <v>0</v>
      </c>
      <c r="M670" s="242">
        <v>0</v>
      </c>
      <c r="N670" s="243">
        <v>0</v>
      </c>
      <c r="O670" s="243"/>
      <c r="P670" s="243"/>
      <c r="Q670" s="243"/>
      <c r="R670" s="243"/>
      <c r="S670" s="243"/>
      <c r="T670" s="243"/>
      <c r="U670" s="243"/>
      <c r="V670" s="243"/>
      <c r="W670" s="243"/>
      <c r="X670" s="243"/>
      <c r="Y670" s="243"/>
      <c r="Z670" s="243"/>
      <c r="AA670" s="243"/>
      <c r="AB670" s="243"/>
      <c r="AC670" s="243"/>
      <c r="AD670" s="243"/>
      <c r="AE670" s="243"/>
      <c r="AF670" s="243"/>
      <c r="AG670" s="243"/>
      <c r="AH670" s="243"/>
      <c r="AI670" s="243"/>
      <c r="AJ670" s="243"/>
      <c r="AK670" s="243"/>
      <c r="AL670" s="243"/>
      <c r="AM670" s="243"/>
      <c r="AN670" s="243"/>
      <c r="AO670" s="243"/>
      <c r="AP670" s="243"/>
      <c r="AQ670" s="243"/>
      <c r="AR670" s="243"/>
      <c r="AS670" s="243"/>
      <c r="AT670" s="243"/>
      <c r="AU670" s="243"/>
      <c r="AV670" s="243"/>
      <c r="AW670" s="243"/>
      <c r="AX670" s="243"/>
      <c r="AY670" s="243"/>
      <c r="AZ670" s="243"/>
      <c r="BA670" s="243"/>
      <c r="BB670" s="243"/>
      <c r="BC670" s="243"/>
      <c r="BD670" s="243"/>
      <c r="BE670" s="243"/>
      <c r="BF670" s="243"/>
      <c r="BG670" s="243"/>
      <c r="BH670" s="243"/>
      <c r="BI670" s="243"/>
      <c r="BJ670" s="243"/>
      <c r="BK670" s="243"/>
      <c r="BL670" s="243"/>
      <c r="BM670" s="243"/>
      <c r="BN670" s="243"/>
      <c r="BO670" s="243"/>
      <c r="BP670" s="243"/>
      <c r="BQ670" s="243"/>
      <c r="BR670" s="243"/>
      <c r="BS670" s="243"/>
      <c r="BU670" s="128"/>
    </row>
    <row r="671" spans="1:73" s="127" customFormat="1" ht="70.400000000000006" customHeight="1" x14ac:dyDescent="0.2">
      <c r="A671" s="248" t="s">
        <v>771</v>
      </c>
      <c r="B671" s="96"/>
      <c r="C671" s="305" t="s">
        <v>772</v>
      </c>
      <c r="D671" s="306"/>
      <c r="E671" s="306"/>
      <c r="F671" s="306"/>
      <c r="G671" s="306"/>
      <c r="H671" s="307"/>
      <c r="I671" s="129" t="s">
        <v>773</v>
      </c>
      <c r="J671" s="249">
        <f t="shared" si="90"/>
        <v>1280</v>
      </c>
      <c r="K671" s="250" t="str">
        <f t="shared" si="91"/>
        <v>※</v>
      </c>
      <c r="L671" s="241">
        <v>980</v>
      </c>
      <c r="M671" s="242">
        <v>300</v>
      </c>
      <c r="N671" s="243" t="s">
        <v>438</v>
      </c>
      <c r="O671" s="243"/>
      <c r="P671" s="243"/>
      <c r="Q671" s="243"/>
      <c r="R671" s="243"/>
      <c r="S671" s="243"/>
      <c r="T671" s="243"/>
      <c r="U671" s="243"/>
      <c r="V671" s="243"/>
      <c r="W671" s="243"/>
      <c r="X671" s="243"/>
      <c r="Y671" s="243"/>
      <c r="Z671" s="243"/>
      <c r="AA671" s="243"/>
      <c r="AB671" s="243"/>
      <c r="AC671" s="243"/>
      <c r="AD671" s="243"/>
      <c r="AE671" s="243"/>
      <c r="AF671" s="243"/>
      <c r="AG671" s="243"/>
      <c r="AH671" s="243"/>
      <c r="AI671" s="243"/>
      <c r="AJ671" s="243"/>
      <c r="AK671" s="243"/>
      <c r="AL671" s="243"/>
      <c r="AM671" s="243"/>
      <c r="AN671" s="243"/>
      <c r="AO671" s="243"/>
      <c r="AP671" s="243"/>
      <c r="AQ671" s="243"/>
      <c r="AR671" s="243"/>
      <c r="AS671" s="243"/>
      <c r="AT671" s="243"/>
      <c r="AU671" s="243"/>
      <c r="AV671" s="243"/>
      <c r="AW671" s="243"/>
      <c r="AX671" s="243"/>
      <c r="AY671" s="243"/>
      <c r="AZ671" s="243"/>
      <c r="BA671" s="243"/>
      <c r="BB671" s="243"/>
      <c r="BC671" s="243"/>
      <c r="BD671" s="243"/>
      <c r="BE671" s="243"/>
      <c r="BF671" s="243"/>
      <c r="BG671" s="243"/>
      <c r="BH671" s="243"/>
      <c r="BI671" s="243"/>
      <c r="BJ671" s="243"/>
      <c r="BK671" s="243"/>
      <c r="BL671" s="243"/>
      <c r="BM671" s="243"/>
      <c r="BN671" s="243"/>
      <c r="BO671" s="243"/>
      <c r="BP671" s="243"/>
      <c r="BQ671" s="243"/>
      <c r="BR671" s="243"/>
      <c r="BS671" s="243"/>
      <c r="BU671" s="128"/>
    </row>
    <row r="672" spans="1:73" s="127" customFormat="1" ht="72" customHeight="1" x14ac:dyDescent="0.2">
      <c r="A672" s="248" t="s">
        <v>774</v>
      </c>
      <c r="B672" s="96"/>
      <c r="C672" s="308" t="s">
        <v>775</v>
      </c>
      <c r="D672" s="309"/>
      <c r="E672" s="309"/>
      <c r="F672" s="309"/>
      <c r="G672" s="309"/>
      <c r="H672" s="310"/>
      <c r="I672" s="142" t="s">
        <v>776</v>
      </c>
      <c r="J672" s="249">
        <f t="shared" si="90"/>
        <v>0</v>
      </c>
      <c r="K672" s="250" t="str">
        <f t="shared" si="91"/>
        <v/>
      </c>
      <c r="L672" s="241">
        <v>0</v>
      </c>
      <c r="M672" s="242">
        <v>0</v>
      </c>
      <c r="N672" s="243">
        <v>0</v>
      </c>
      <c r="O672" s="243"/>
      <c r="P672" s="243"/>
      <c r="Q672" s="243"/>
      <c r="R672" s="243"/>
      <c r="S672" s="243"/>
      <c r="T672" s="243"/>
      <c r="U672" s="243"/>
      <c r="V672" s="243"/>
      <c r="W672" s="243"/>
      <c r="X672" s="243"/>
      <c r="Y672" s="243"/>
      <c r="Z672" s="243"/>
      <c r="AA672" s="243"/>
      <c r="AB672" s="243"/>
      <c r="AC672" s="243"/>
      <c r="AD672" s="243"/>
      <c r="AE672" s="243"/>
      <c r="AF672" s="243"/>
      <c r="AG672" s="243"/>
      <c r="AH672" s="243"/>
      <c r="AI672" s="243"/>
      <c r="AJ672" s="243"/>
      <c r="AK672" s="243"/>
      <c r="AL672" s="243"/>
      <c r="AM672" s="243"/>
      <c r="AN672" s="243"/>
      <c r="AO672" s="243"/>
      <c r="AP672" s="243"/>
      <c r="AQ672" s="243"/>
      <c r="AR672" s="243"/>
      <c r="AS672" s="243"/>
      <c r="AT672" s="243"/>
      <c r="AU672" s="243"/>
      <c r="AV672" s="243"/>
      <c r="AW672" s="243"/>
      <c r="AX672" s="243"/>
      <c r="AY672" s="243"/>
      <c r="AZ672" s="243"/>
      <c r="BA672" s="243"/>
      <c r="BB672" s="243"/>
      <c r="BC672" s="243"/>
      <c r="BD672" s="243"/>
      <c r="BE672" s="243"/>
      <c r="BF672" s="243"/>
      <c r="BG672" s="243"/>
      <c r="BH672" s="243"/>
      <c r="BI672" s="243"/>
      <c r="BJ672" s="243"/>
      <c r="BK672" s="243"/>
      <c r="BL672" s="243"/>
      <c r="BM672" s="243"/>
      <c r="BN672" s="243"/>
      <c r="BO672" s="243"/>
      <c r="BP672" s="243"/>
      <c r="BQ672" s="243"/>
      <c r="BR672" s="243"/>
      <c r="BS672" s="243"/>
      <c r="BU672" s="128"/>
    </row>
    <row r="673" spans="1:73" s="127" customFormat="1" ht="70.400000000000006" customHeight="1" x14ac:dyDescent="0.2">
      <c r="A673" s="248" t="s">
        <v>777</v>
      </c>
      <c r="B673" s="96"/>
      <c r="C673" s="305" t="s">
        <v>778</v>
      </c>
      <c r="D673" s="306"/>
      <c r="E673" s="306"/>
      <c r="F673" s="306"/>
      <c r="G673" s="306"/>
      <c r="H673" s="307"/>
      <c r="I673" s="129" t="s">
        <v>779</v>
      </c>
      <c r="J673" s="249">
        <f t="shared" si="90"/>
        <v>857</v>
      </c>
      <c r="K673" s="250" t="str">
        <f t="shared" si="91"/>
        <v>※</v>
      </c>
      <c r="L673" s="241">
        <v>857</v>
      </c>
      <c r="M673" s="242" t="s">
        <v>438</v>
      </c>
      <c r="N673" s="243" t="s">
        <v>438</v>
      </c>
      <c r="O673" s="243"/>
      <c r="P673" s="243"/>
      <c r="Q673" s="243"/>
      <c r="R673" s="243"/>
      <c r="S673" s="243"/>
      <c r="T673" s="243"/>
      <c r="U673" s="243"/>
      <c r="V673" s="243"/>
      <c r="W673" s="243"/>
      <c r="X673" s="243"/>
      <c r="Y673" s="243"/>
      <c r="Z673" s="243"/>
      <c r="AA673" s="243"/>
      <c r="AB673" s="243"/>
      <c r="AC673" s="243"/>
      <c r="AD673" s="243"/>
      <c r="AE673" s="243"/>
      <c r="AF673" s="243"/>
      <c r="AG673" s="243"/>
      <c r="AH673" s="243"/>
      <c r="AI673" s="243"/>
      <c r="AJ673" s="243"/>
      <c r="AK673" s="243"/>
      <c r="AL673" s="243"/>
      <c r="AM673" s="243"/>
      <c r="AN673" s="243"/>
      <c r="AO673" s="243"/>
      <c r="AP673" s="243"/>
      <c r="AQ673" s="243"/>
      <c r="AR673" s="243"/>
      <c r="AS673" s="243"/>
      <c r="AT673" s="243"/>
      <c r="AU673" s="243"/>
      <c r="AV673" s="243"/>
      <c r="AW673" s="243"/>
      <c r="AX673" s="243"/>
      <c r="AY673" s="243"/>
      <c r="AZ673" s="243"/>
      <c r="BA673" s="243"/>
      <c r="BB673" s="243"/>
      <c r="BC673" s="243"/>
      <c r="BD673" s="243"/>
      <c r="BE673" s="243"/>
      <c r="BF673" s="243"/>
      <c r="BG673" s="243"/>
      <c r="BH673" s="243"/>
      <c r="BI673" s="243"/>
      <c r="BJ673" s="243"/>
      <c r="BK673" s="243"/>
      <c r="BL673" s="243"/>
      <c r="BM673" s="243"/>
      <c r="BN673" s="243"/>
      <c r="BO673" s="243"/>
      <c r="BP673" s="243"/>
      <c r="BQ673" s="243"/>
      <c r="BR673" s="243"/>
      <c r="BS673" s="243"/>
      <c r="BU673" s="128"/>
    </row>
    <row r="674" spans="1:73" s="127" customFormat="1" ht="56.15" customHeight="1" x14ac:dyDescent="0.2">
      <c r="A674" s="248" t="s">
        <v>780</v>
      </c>
      <c r="B674" s="96"/>
      <c r="C674" s="305" t="s">
        <v>781</v>
      </c>
      <c r="D674" s="306"/>
      <c r="E674" s="306"/>
      <c r="F674" s="306"/>
      <c r="G674" s="306"/>
      <c r="H674" s="307"/>
      <c r="I674" s="129" t="s">
        <v>782</v>
      </c>
      <c r="J674" s="249" t="str">
        <f t="shared" si="90"/>
        <v>*</v>
      </c>
      <c r="K674" s="250" t="str">
        <f t="shared" si="91"/>
        <v>※</v>
      </c>
      <c r="L674" s="241">
        <v>0</v>
      </c>
      <c r="M674" s="242" t="s">
        <v>438</v>
      </c>
      <c r="N674" s="243">
        <v>0</v>
      </c>
      <c r="O674" s="243"/>
      <c r="P674" s="243"/>
      <c r="Q674" s="243"/>
      <c r="R674" s="243"/>
      <c r="S674" s="243"/>
      <c r="T674" s="243"/>
      <c r="U674" s="243"/>
      <c r="V674" s="243"/>
      <c r="W674" s="243"/>
      <c r="X674" s="243"/>
      <c r="Y674" s="243"/>
      <c r="Z674" s="243"/>
      <c r="AA674" s="243"/>
      <c r="AB674" s="243"/>
      <c r="AC674" s="243"/>
      <c r="AD674" s="243"/>
      <c r="AE674" s="243"/>
      <c r="AF674" s="243"/>
      <c r="AG674" s="243"/>
      <c r="AH674" s="243"/>
      <c r="AI674" s="243"/>
      <c r="AJ674" s="243"/>
      <c r="AK674" s="243"/>
      <c r="AL674" s="243"/>
      <c r="AM674" s="243"/>
      <c r="AN674" s="243"/>
      <c r="AO674" s="243"/>
      <c r="AP674" s="243"/>
      <c r="AQ674" s="243"/>
      <c r="AR674" s="243"/>
      <c r="AS674" s="243"/>
      <c r="AT674" s="243"/>
      <c r="AU674" s="243"/>
      <c r="AV674" s="243"/>
      <c r="AW674" s="243"/>
      <c r="AX674" s="243"/>
      <c r="AY674" s="243"/>
      <c r="AZ674" s="243"/>
      <c r="BA674" s="243"/>
      <c r="BB674" s="243"/>
      <c r="BC674" s="243"/>
      <c r="BD674" s="243"/>
      <c r="BE674" s="243"/>
      <c r="BF674" s="243"/>
      <c r="BG674" s="243"/>
      <c r="BH674" s="243"/>
      <c r="BI674" s="243"/>
      <c r="BJ674" s="243"/>
      <c r="BK674" s="243"/>
      <c r="BL674" s="243"/>
      <c r="BM674" s="243"/>
      <c r="BN674" s="243"/>
      <c r="BO674" s="243"/>
      <c r="BP674" s="243"/>
      <c r="BQ674" s="243"/>
      <c r="BR674" s="243"/>
      <c r="BS674" s="243"/>
      <c r="BU674" s="128"/>
    </row>
    <row r="675" spans="1:73" s="127" customFormat="1" ht="70.400000000000006" customHeight="1" x14ac:dyDescent="0.2">
      <c r="A675" s="248" t="s">
        <v>783</v>
      </c>
      <c r="B675" s="96"/>
      <c r="C675" s="308" t="s">
        <v>784</v>
      </c>
      <c r="D675" s="309"/>
      <c r="E675" s="309"/>
      <c r="F675" s="309"/>
      <c r="G675" s="309"/>
      <c r="H675" s="310"/>
      <c r="I675" s="129" t="s">
        <v>785</v>
      </c>
      <c r="J675" s="249">
        <f t="shared" si="90"/>
        <v>0</v>
      </c>
      <c r="K675" s="250" t="str">
        <f t="shared" si="91"/>
        <v/>
      </c>
      <c r="L675" s="241">
        <v>0</v>
      </c>
      <c r="M675" s="242">
        <v>0</v>
      </c>
      <c r="N675" s="243">
        <v>0</v>
      </c>
      <c r="O675" s="243"/>
      <c r="P675" s="243"/>
      <c r="Q675" s="243"/>
      <c r="R675" s="243"/>
      <c r="S675" s="243"/>
      <c r="T675" s="243"/>
      <c r="U675" s="243"/>
      <c r="V675" s="243"/>
      <c r="W675" s="243"/>
      <c r="X675" s="243"/>
      <c r="Y675" s="243"/>
      <c r="Z675" s="243"/>
      <c r="AA675" s="243"/>
      <c r="AB675" s="243"/>
      <c r="AC675" s="243"/>
      <c r="AD675" s="243"/>
      <c r="AE675" s="243"/>
      <c r="AF675" s="243"/>
      <c r="AG675" s="243"/>
      <c r="AH675" s="243"/>
      <c r="AI675" s="243"/>
      <c r="AJ675" s="243"/>
      <c r="AK675" s="243"/>
      <c r="AL675" s="243"/>
      <c r="AM675" s="243"/>
      <c r="AN675" s="243"/>
      <c r="AO675" s="243"/>
      <c r="AP675" s="243"/>
      <c r="AQ675" s="243"/>
      <c r="AR675" s="243"/>
      <c r="AS675" s="243"/>
      <c r="AT675" s="243"/>
      <c r="AU675" s="243"/>
      <c r="AV675" s="243"/>
      <c r="AW675" s="243"/>
      <c r="AX675" s="243"/>
      <c r="AY675" s="243"/>
      <c r="AZ675" s="243"/>
      <c r="BA675" s="243"/>
      <c r="BB675" s="243"/>
      <c r="BC675" s="243"/>
      <c r="BD675" s="243"/>
      <c r="BE675" s="243"/>
      <c r="BF675" s="243"/>
      <c r="BG675" s="243"/>
      <c r="BH675" s="243"/>
      <c r="BI675" s="243"/>
      <c r="BJ675" s="243"/>
      <c r="BK675" s="243"/>
      <c r="BL675" s="243"/>
      <c r="BM675" s="243"/>
      <c r="BN675" s="243"/>
      <c r="BO675" s="243"/>
      <c r="BP675" s="243"/>
      <c r="BQ675" s="243"/>
      <c r="BR675" s="243"/>
      <c r="BS675" s="243"/>
      <c r="BU675" s="128"/>
    </row>
    <row r="676" spans="1:73" s="127" customFormat="1" ht="84" customHeight="1" x14ac:dyDescent="0.2">
      <c r="A676" s="248" t="s">
        <v>786</v>
      </c>
      <c r="B676" s="96"/>
      <c r="C676" s="305" t="s">
        <v>787</v>
      </c>
      <c r="D676" s="306"/>
      <c r="E676" s="306"/>
      <c r="F676" s="306"/>
      <c r="G676" s="306"/>
      <c r="H676" s="307"/>
      <c r="I676" s="129" t="s">
        <v>788</v>
      </c>
      <c r="J676" s="249">
        <f t="shared" si="90"/>
        <v>0</v>
      </c>
      <c r="K676" s="250" t="str">
        <f t="shared" si="91"/>
        <v/>
      </c>
      <c r="L676" s="241">
        <v>0</v>
      </c>
      <c r="M676" s="242">
        <v>0</v>
      </c>
      <c r="N676" s="243">
        <v>0</v>
      </c>
      <c r="O676" s="243"/>
      <c r="P676" s="243"/>
      <c r="Q676" s="243"/>
      <c r="R676" s="243"/>
      <c r="S676" s="243"/>
      <c r="T676" s="243"/>
      <c r="U676" s="243"/>
      <c r="V676" s="243"/>
      <c r="W676" s="243"/>
      <c r="X676" s="243"/>
      <c r="Y676" s="243"/>
      <c r="Z676" s="243"/>
      <c r="AA676" s="243"/>
      <c r="AB676" s="243"/>
      <c r="AC676" s="243"/>
      <c r="AD676" s="243"/>
      <c r="AE676" s="243"/>
      <c r="AF676" s="243"/>
      <c r="AG676" s="243"/>
      <c r="AH676" s="243"/>
      <c r="AI676" s="243"/>
      <c r="AJ676" s="243"/>
      <c r="AK676" s="243"/>
      <c r="AL676" s="243"/>
      <c r="AM676" s="243"/>
      <c r="AN676" s="243"/>
      <c r="AO676" s="243"/>
      <c r="AP676" s="243"/>
      <c r="AQ676" s="243"/>
      <c r="AR676" s="243"/>
      <c r="AS676" s="243"/>
      <c r="AT676" s="243"/>
      <c r="AU676" s="243"/>
      <c r="AV676" s="243"/>
      <c r="AW676" s="243"/>
      <c r="AX676" s="243"/>
      <c r="AY676" s="243"/>
      <c r="AZ676" s="243"/>
      <c r="BA676" s="243"/>
      <c r="BB676" s="243"/>
      <c r="BC676" s="243"/>
      <c r="BD676" s="243"/>
      <c r="BE676" s="243"/>
      <c r="BF676" s="243"/>
      <c r="BG676" s="243"/>
      <c r="BH676" s="243"/>
      <c r="BI676" s="243"/>
      <c r="BJ676" s="243"/>
      <c r="BK676" s="243"/>
      <c r="BL676" s="243"/>
      <c r="BM676" s="243"/>
      <c r="BN676" s="243"/>
      <c r="BO676" s="243"/>
      <c r="BP676" s="243"/>
      <c r="BQ676" s="243"/>
      <c r="BR676" s="243"/>
      <c r="BS676" s="243"/>
      <c r="BU676" s="128"/>
    </row>
    <row r="677" spans="1:73" s="1" customFormat="1" x14ac:dyDescent="0.2">
      <c r="B677" s="22"/>
      <c r="C677" s="22"/>
      <c r="D677" s="22"/>
      <c r="E677" s="22"/>
      <c r="F677" s="22"/>
      <c r="G677" s="22"/>
      <c r="H677" s="17"/>
      <c r="I677" s="17"/>
      <c r="J677" s="101"/>
      <c r="K677" s="102"/>
      <c r="L677" s="102"/>
      <c r="M677" s="102"/>
      <c r="N677" s="119"/>
      <c r="BU677" s="95"/>
    </row>
    <row r="678" spans="1:73" s="1" customFormat="1" x14ac:dyDescent="0.2">
      <c r="B678" s="96"/>
      <c r="C678" s="46"/>
      <c r="D678" s="46"/>
      <c r="E678" s="46"/>
      <c r="F678" s="46"/>
      <c r="G678" s="46"/>
      <c r="H678" s="61"/>
      <c r="I678" s="61"/>
      <c r="J678" s="101"/>
      <c r="K678" s="102"/>
      <c r="L678" s="102"/>
      <c r="M678" s="102"/>
      <c r="N678" s="119"/>
      <c r="BU678" s="95"/>
    </row>
    <row r="679" spans="1:73" s="127" customFormat="1" x14ac:dyDescent="0.2">
      <c r="A679" s="1"/>
      <c r="B679" s="2"/>
      <c r="C679" s="3"/>
      <c r="D679" s="3"/>
      <c r="E679" s="3"/>
      <c r="F679" s="3"/>
      <c r="G679" s="3"/>
      <c r="H679" s="4"/>
      <c r="I679" s="4"/>
      <c r="J679" s="37"/>
      <c r="K679" s="7"/>
      <c r="L679" s="7"/>
      <c r="M679" s="7"/>
      <c r="N679" s="119"/>
      <c r="BU679" s="128"/>
    </row>
    <row r="680" spans="1:73" x14ac:dyDescent="0.2">
      <c r="B680" s="22"/>
      <c r="C680" s="22"/>
      <c r="D680" s="22"/>
      <c r="E680" s="22"/>
      <c r="F680" s="22"/>
      <c r="G680" s="22"/>
      <c r="H680" s="17"/>
      <c r="I680" s="17"/>
      <c r="L680" s="84"/>
      <c r="M680" s="84"/>
      <c r="N680" s="119"/>
      <c r="O680" s="9"/>
      <c r="P680" s="9"/>
      <c r="Q680" s="9"/>
      <c r="R680" s="9"/>
      <c r="S680" s="9"/>
    </row>
    <row r="681" spans="1:73" ht="51" customHeight="1" x14ac:dyDescent="0.2">
      <c r="B681" s="22"/>
      <c r="J681" s="86" t="s">
        <v>75</v>
      </c>
      <c r="K681" s="218"/>
      <c r="L681" s="246" t="str">
        <f>IF(ISBLANK(L$9),"",L$9)</f>
        <v>３階病棟</v>
      </c>
      <c r="M681" s="72" t="str">
        <f>IF(ISBLANK(M$9),"",M$9)</f>
        <v>４階病棟</v>
      </c>
      <c r="N681" s="25" t="str">
        <f t="shared" ref="N681:BS681" si="92">IF(ISBLANK(N$9),"",N$9)</f>
        <v>５階病棟</v>
      </c>
      <c r="O681" s="25" t="str">
        <f t="shared" si="92"/>
        <v/>
      </c>
      <c r="P681" s="25" t="str">
        <f t="shared" si="92"/>
        <v/>
      </c>
      <c r="Q681" s="25" t="str">
        <f t="shared" si="92"/>
        <v/>
      </c>
      <c r="R681" s="25" t="str">
        <f t="shared" si="92"/>
        <v/>
      </c>
      <c r="S681" s="25" t="str">
        <f t="shared" si="92"/>
        <v/>
      </c>
      <c r="T681" s="25" t="str">
        <f t="shared" si="92"/>
        <v/>
      </c>
      <c r="U681" s="25" t="str">
        <f t="shared" si="92"/>
        <v/>
      </c>
      <c r="V681" s="25" t="str">
        <f t="shared" si="92"/>
        <v/>
      </c>
      <c r="W681" s="25" t="str">
        <f t="shared" si="92"/>
        <v/>
      </c>
      <c r="X681" s="25" t="str">
        <f t="shared" si="92"/>
        <v/>
      </c>
      <c r="Y681" s="25" t="str">
        <f t="shared" si="92"/>
        <v/>
      </c>
      <c r="Z681" s="25" t="str">
        <f t="shared" si="92"/>
        <v/>
      </c>
      <c r="AA681" s="25" t="str">
        <f t="shared" si="92"/>
        <v/>
      </c>
      <c r="AB681" s="25" t="str">
        <f t="shared" si="92"/>
        <v/>
      </c>
      <c r="AC681" s="25" t="str">
        <f t="shared" si="92"/>
        <v/>
      </c>
      <c r="AD681" s="25" t="str">
        <f t="shared" si="92"/>
        <v/>
      </c>
      <c r="AE681" s="25" t="str">
        <f t="shared" si="92"/>
        <v/>
      </c>
      <c r="AF681" s="25" t="str">
        <f t="shared" si="92"/>
        <v/>
      </c>
      <c r="AG681" s="25" t="str">
        <f t="shared" si="92"/>
        <v/>
      </c>
      <c r="AH681" s="25" t="str">
        <f t="shared" si="92"/>
        <v/>
      </c>
      <c r="AI681" s="25" t="str">
        <f t="shared" si="92"/>
        <v/>
      </c>
      <c r="AJ681" s="25" t="str">
        <f t="shared" si="92"/>
        <v/>
      </c>
      <c r="AK681" s="25" t="str">
        <f t="shared" si="92"/>
        <v/>
      </c>
      <c r="AL681" s="25" t="str">
        <f t="shared" si="92"/>
        <v/>
      </c>
      <c r="AM681" s="25" t="str">
        <f t="shared" si="92"/>
        <v/>
      </c>
      <c r="AN681" s="25" t="str">
        <f t="shared" si="92"/>
        <v/>
      </c>
      <c r="AO681" s="25" t="str">
        <f t="shared" si="92"/>
        <v/>
      </c>
      <c r="AP681" s="25" t="str">
        <f t="shared" si="92"/>
        <v/>
      </c>
      <c r="AQ681" s="25" t="str">
        <f t="shared" si="92"/>
        <v/>
      </c>
      <c r="AR681" s="25" t="str">
        <f t="shared" si="92"/>
        <v/>
      </c>
      <c r="AS681" s="25" t="str">
        <f t="shared" si="92"/>
        <v/>
      </c>
      <c r="AT681" s="25" t="str">
        <f t="shared" si="92"/>
        <v/>
      </c>
      <c r="AU681" s="25" t="str">
        <f t="shared" si="92"/>
        <v/>
      </c>
      <c r="AV681" s="25" t="str">
        <f t="shared" si="92"/>
        <v/>
      </c>
      <c r="AW681" s="25" t="str">
        <f t="shared" si="92"/>
        <v/>
      </c>
      <c r="AX681" s="25" t="str">
        <f t="shared" si="92"/>
        <v/>
      </c>
      <c r="AY681" s="25" t="str">
        <f t="shared" si="92"/>
        <v/>
      </c>
      <c r="AZ681" s="25" t="str">
        <f t="shared" si="92"/>
        <v/>
      </c>
      <c r="BA681" s="25" t="str">
        <f t="shared" si="92"/>
        <v/>
      </c>
      <c r="BB681" s="25" t="str">
        <f t="shared" si="92"/>
        <v/>
      </c>
      <c r="BC681" s="25" t="str">
        <f t="shared" si="92"/>
        <v/>
      </c>
      <c r="BD681" s="25" t="str">
        <f t="shared" si="92"/>
        <v/>
      </c>
      <c r="BE681" s="25" t="str">
        <f t="shared" si="92"/>
        <v/>
      </c>
      <c r="BF681" s="25" t="str">
        <f t="shared" si="92"/>
        <v/>
      </c>
      <c r="BG681" s="25" t="str">
        <f t="shared" si="92"/>
        <v/>
      </c>
      <c r="BH681" s="25" t="str">
        <f t="shared" si="92"/>
        <v/>
      </c>
      <c r="BI681" s="25" t="str">
        <f t="shared" si="92"/>
        <v/>
      </c>
      <c r="BJ681" s="25" t="str">
        <f t="shared" si="92"/>
        <v/>
      </c>
      <c r="BK681" s="25" t="str">
        <f t="shared" si="92"/>
        <v/>
      </c>
      <c r="BL681" s="25" t="str">
        <f t="shared" si="92"/>
        <v/>
      </c>
      <c r="BM681" s="25" t="str">
        <f t="shared" si="92"/>
        <v/>
      </c>
      <c r="BN681" s="25" t="str">
        <f t="shared" si="92"/>
        <v/>
      </c>
      <c r="BO681" s="25" t="str">
        <f t="shared" si="92"/>
        <v/>
      </c>
      <c r="BP681" s="25" t="str">
        <f t="shared" si="92"/>
        <v/>
      </c>
      <c r="BQ681" s="25" t="str">
        <f t="shared" si="92"/>
        <v/>
      </c>
      <c r="BR681" s="25" t="str">
        <f t="shared" si="92"/>
        <v/>
      </c>
      <c r="BS681" s="25" t="str">
        <f t="shared" si="92"/>
        <v/>
      </c>
    </row>
    <row r="682" spans="1:73" ht="20.25" customHeight="1" x14ac:dyDescent="0.2">
      <c r="C682" s="46"/>
      <c r="I682" s="73" t="s">
        <v>76</v>
      </c>
      <c r="J682" s="74"/>
      <c r="K682" s="88"/>
      <c r="L682" s="89" t="str">
        <f>IF(ISBLANK(L$95),"",L$95)</f>
        <v>高度急性期</v>
      </c>
      <c r="M682" s="72" t="str">
        <f>IF(ISBLANK(M$95),"",M$95)</f>
        <v>回復期</v>
      </c>
      <c r="N682" s="89" t="str">
        <f t="shared" ref="N682:BS682" si="93">IF(ISBLANK(N$95),"",N$95)</f>
        <v>慢性期</v>
      </c>
      <c r="O682" s="89" t="str">
        <f t="shared" si="93"/>
        <v/>
      </c>
      <c r="P682" s="89" t="str">
        <f t="shared" si="93"/>
        <v/>
      </c>
      <c r="Q682" s="89" t="str">
        <f t="shared" si="93"/>
        <v/>
      </c>
      <c r="R682" s="89" t="str">
        <f t="shared" si="93"/>
        <v/>
      </c>
      <c r="S682" s="89" t="str">
        <f t="shared" si="93"/>
        <v/>
      </c>
      <c r="T682" s="89" t="str">
        <f t="shared" si="93"/>
        <v/>
      </c>
      <c r="U682" s="89" t="str">
        <f t="shared" si="93"/>
        <v/>
      </c>
      <c r="V682" s="89" t="str">
        <f t="shared" si="93"/>
        <v/>
      </c>
      <c r="W682" s="89" t="str">
        <f t="shared" si="93"/>
        <v/>
      </c>
      <c r="X682" s="89" t="str">
        <f t="shared" si="93"/>
        <v/>
      </c>
      <c r="Y682" s="89" t="str">
        <f t="shared" si="93"/>
        <v/>
      </c>
      <c r="Z682" s="89" t="str">
        <f t="shared" si="93"/>
        <v/>
      </c>
      <c r="AA682" s="89" t="str">
        <f t="shared" si="93"/>
        <v/>
      </c>
      <c r="AB682" s="89" t="str">
        <f t="shared" si="93"/>
        <v/>
      </c>
      <c r="AC682" s="89" t="str">
        <f t="shared" si="93"/>
        <v/>
      </c>
      <c r="AD682" s="89" t="str">
        <f t="shared" si="93"/>
        <v/>
      </c>
      <c r="AE682" s="89" t="str">
        <f t="shared" si="93"/>
        <v/>
      </c>
      <c r="AF682" s="89" t="str">
        <f t="shared" si="93"/>
        <v/>
      </c>
      <c r="AG682" s="89" t="str">
        <f t="shared" si="93"/>
        <v/>
      </c>
      <c r="AH682" s="89" t="str">
        <f t="shared" si="93"/>
        <v/>
      </c>
      <c r="AI682" s="89" t="str">
        <f t="shared" si="93"/>
        <v/>
      </c>
      <c r="AJ682" s="89" t="str">
        <f t="shared" si="93"/>
        <v/>
      </c>
      <c r="AK682" s="89" t="str">
        <f t="shared" si="93"/>
        <v/>
      </c>
      <c r="AL682" s="89" t="str">
        <f t="shared" si="93"/>
        <v/>
      </c>
      <c r="AM682" s="89" t="str">
        <f t="shared" si="93"/>
        <v/>
      </c>
      <c r="AN682" s="89" t="str">
        <f t="shared" si="93"/>
        <v/>
      </c>
      <c r="AO682" s="89" t="str">
        <f t="shared" si="93"/>
        <v/>
      </c>
      <c r="AP682" s="89" t="str">
        <f t="shared" si="93"/>
        <v/>
      </c>
      <c r="AQ682" s="89" t="str">
        <f t="shared" si="93"/>
        <v/>
      </c>
      <c r="AR682" s="89" t="str">
        <f t="shared" si="93"/>
        <v/>
      </c>
      <c r="AS682" s="89" t="str">
        <f t="shared" si="93"/>
        <v/>
      </c>
      <c r="AT682" s="89" t="str">
        <f t="shared" si="93"/>
        <v/>
      </c>
      <c r="AU682" s="89" t="str">
        <f t="shared" si="93"/>
        <v/>
      </c>
      <c r="AV682" s="89" t="str">
        <f t="shared" si="93"/>
        <v/>
      </c>
      <c r="AW682" s="89" t="str">
        <f t="shared" si="93"/>
        <v/>
      </c>
      <c r="AX682" s="89" t="str">
        <f t="shared" si="93"/>
        <v/>
      </c>
      <c r="AY682" s="89" t="str">
        <f t="shared" si="93"/>
        <v/>
      </c>
      <c r="AZ682" s="89" t="str">
        <f t="shared" si="93"/>
        <v/>
      </c>
      <c r="BA682" s="89" t="str">
        <f t="shared" si="93"/>
        <v/>
      </c>
      <c r="BB682" s="89" t="str">
        <f t="shared" si="93"/>
        <v/>
      </c>
      <c r="BC682" s="89" t="str">
        <f t="shared" si="93"/>
        <v/>
      </c>
      <c r="BD682" s="89" t="str">
        <f t="shared" si="93"/>
        <v/>
      </c>
      <c r="BE682" s="89" t="str">
        <f t="shared" si="93"/>
        <v/>
      </c>
      <c r="BF682" s="89" t="str">
        <f t="shared" si="93"/>
        <v/>
      </c>
      <c r="BG682" s="89" t="str">
        <f t="shared" si="93"/>
        <v/>
      </c>
      <c r="BH682" s="89" t="str">
        <f t="shared" si="93"/>
        <v/>
      </c>
      <c r="BI682" s="89" t="str">
        <f t="shared" si="93"/>
        <v/>
      </c>
      <c r="BJ682" s="89" t="str">
        <f t="shared" si="93"/>
        <v/>
      </c>
      <c r="BK682" s="89" t="str">
        <f t="shared" si="93"/>
        <v/>
      </c>
      <c r="BL682" s="89" t="str">
        <f t="shared" si="93"/>
        <v/>
      </c>
      <c r="BM682" s="89" t="str">
        <f t="shared" si="93"/>
        <v/>
      </c>
      <c r="BN682" s="89" t="str">
        <f t="shared" si="93"/>
        <v/>
      </c>
      <c r="BO682" s="89" t="str">
        <f t="shared" si="93"/>
        <v/>
      </c>
      <c r="BP682" s="89" t="str">
        <f t="shared" si="93"/>
        <v/>
      </c>
      <c r="BQ682" s="89" t="str">
        <f t="shared" si="93"/>
        <v/>
      </c>
      <c r="BR682" s="89" t="str">
        <f t="shared" si="93"/>
        <v/>
      </c>
      <c r="BS682" s="89" t="str">
        <f t="shared" si="93"/>
        <v/>
      </c>
    </row>
    <row r="683" spans="1:73" s="1" customFormat="1" ht="56.15" customHeight="1" x14ac:dyDescent="0.2">
      <c r="A683" s="216" t="s">
        <v>789</v>
      </c>
      <c r="B683" s="96"/>
      <c r="C683" s="308" t="s">
        <v>790</v>
      </c>
      <c r="D683" s="309"/>
      <c r="E683" s="309"/>
      <c r="F683" s="309"/>
      <c r="G683" s="309"/>
      <c r="H683" s="310"/>
      <c r="I683" s="142" t="s">
        <v>791</v>
      </c>
      <c r="J683" s="260"/>
      <c r="K683" s="279"/>
      <c r="L683" s="280">
        <v>0</v>
      </c>
      <c r="M683" s="281">
        <v>99.7</v>
      </c>
      <c r="N683" s="282">
        <v>0</v>
      </c>
      <c r="O683" s="282"/>
      <c r="P683" s="282"/>
      <c r="Q683" s="282"/>
      <c r="R683" s="282"/>
      <c r="S683" s="282"/>
      <c r="T683" s="282"/>
      <c r="U683" s="282"/>
      <c r="V683" s="282"/>
      <c r="W683" s="282"/>
      <c r="X683" s="282"/>
      <c r="Y683" s="282"/>
      <c r="Z683" s="282"/>
      <c r="AA683" s="282"/>
      <c r="AB683" s="282"/>
      <c r="AC683" s="282"/>
      <c r="AD683" s="282"/>
      <c r="AE683" s="282"/>
      <c r="AF683" s="282"/>
      <c r="AG683" s="282"/>
      <c r="AH683" s="282"/>
      <c r="AI683" s="282"/>
      <c r="AJ683" s="282"/>
      <c r="AK683" s="282"/>
      <c r="AL683" s="282"/>
      <c r="AM683" s="282"/>
      <c r="AN683" s="282"/>
      <c r="AO683" s="282"/>
      <c r="AP683" s="282"/>
      <c r="AQ683" s="282"/>
      <c r="AR683" s="282"/>
      <c r="AS683" s="282"/>
      <c r="AT683" s="282"/>
      <c r="AU683" s="282"/>
      <c r="AV683" s="282"/>
      <c r="AW683" s="282"/>
      <c r="AX683" s="282"/>
      <c r="AY683" s="282"/>
      <c r="AZ683" s="282"/>
      <c r="BA683" s="282"/>
      <c r="BB683" s="282"/>
      <c r="BC683" s="282"/>
      <c r="BD683" s="282"/>
      <c r="BE683" s="282"/>
      <c r="BF683" s="282"/>
      <c r="BG683" s="282"/>
      <c r="BH683" s="282"/>
      <c r="BI683" s="282"/>
      <c r="BJ683" s="282"/>
      <c r="BK683" s="282"/>
      <c r="BL683" s="282"/>
      <c r="BM683" s="282"/>
      <c r="BN683" s="282"/>
      <c r="BO683" s="282"/>
      <c r="BP683" s="282"/>
      <c r="BQ683" s="282"/>
      <c r="BR683" s="282"/>
      <c r="BS683" s="282"/>
      <c r="BU683" s="95"/>
    </row>
    <row r="684" spans="1:73" s="1" customFormat="1" ht="56.15" customHeight="1" x14ac:dyDescent="0.2">
      <c r="A684" s="216" t="s">
        <v>792</v>
      </c>
      <c r="B684" s="96"/>
      <c r="C684" s="308" t="s">
        <v>793</v>
      </c>
      <c r="D684" s="309"/>
      <c r="E684" s="309"/>
      <c r="F684" s="309"/>
      <c r="G684" s="309"/>
      <c r="H684" s="310"/>
      <c r="I684" s="142" t="s">
        <v>794</v>
      </c>
      <c r="J684" s="260"/>
      <c r="K684" s="279"/>
      <c r="L684" s="283">
        <v>0</v>
      </c>
      <c r="M684" s="284">
        <v>6.2</v>
      </c>
      <c r="N684" s="285">
        <v>0</v>
      </c>
      <c r="O684" s="285"/>
      <c r="P684" s="285"/>
      <c r="Q684" s="285"/>
      <c r="R684" s="285"/>
      <c r="S684" s="285"/>
      <c r="T684" s="285"/>
      <c r="U684" s="285"/>
      <c r="V684" s="285"/>
      <c r="W684" s="285"/>
      <c r="X684" s="285"/>
      <c r="Y684" s="285"/>
      <c r="Z684" s="285"/>
      <c r="AA684" s="285"/>
      <c r="AB684" s="285"/>
      <c r="AC684" s="285"/>
      <c r="AD684" s="285"/>
      <c r="AE684" s="285"/>
      <c r="AF684" s="285"/>
      <c r="AG684" s="285"/>
      <c r="AH684" s="285"/>
      <c r="AI684" s="285"/>
      <c r="AJ684" s="285"/>
      <c r="AK684" s="285"/>
      <c r="AL684" s="285"/>
      <c r="AM684" s="285"/>
      <c r="AN684" s="285"/>
      <c r="AO684" s="285"/>
      <c r="AP684" s="285"/>
      <c r="AQ684" s="285"/>
      <c r="AR684" s="285"/>
      <c r="AS684" s="285"/>
      <c r="AT684" s="285"/>
      <c r="AU684" s="285"/>
      <c r="AV684" s="285"/>
      <c r="AW684" s="285"/>
      <c r="AX684" s="285"/>
      <c r="AY684" s="285"/>
      <c r="AZ684" s="285"/>
      <c r="BA684" s="285"/>
      <c r="BB684" s="285"/>
      <c r="BC684" s="285"/>
      <c r="BD684" s="285"/>
      <c r="BE684" s="285"/>
      <c r="BF684" s="285"/>
      <c r="BG684" s="285"/>
      <c r="BH684" s="285"/>
      <c r="BI684" s="285"/>
      <c r="BJ684" s="285"/>
      <c r="BK684" s="285"/>
      <c r="BL684" s="285"/>
      <c r="BM684" s="285"/>
      <c r="BN684" s="285"/>
      <c r="BO684" s="285"/>
      <c r="BP684" s="285"/>
      <c r="BQ684" s="285"/>
      <c r="BR684" s="285"/>
      <c r="BS684" s="285"/>
      <c r="BU684" s="95"/>
    </row>
    <row r="685" spans="1:73" s="1" customFormat="1" ht="60" customHeight="1" x14ac:dyDescent="0.2">
      <c r="A685" s="216" t="s">
        <v>795</v>
      </c>
      <c r="B685" s="96"/>
      <c r="C685" s="314" t="s">
        <v>796</v>
      </c>
      <c r="D685" s="315"/>
      <c r="E685" s="315"/>
      <c r="F685" s="315"/>
      <c r="G685" s="315"/>
      <c r="H685" s="317"/>
      <c r="I685" s="318" t="s">
        <v>797</v>
      </c>
      <c r="J685" s="260"/>
      <c r="K685" s="279"/>
      <c r="L685" s="286">
        <v>943</v>
      </c>
      <c r="M685" s="287">
        <v>265</v>
      </c>
      <c r="N685" s="288" t="s">
        <v>438</v>
      </c>
      <c r="O685" s="288"/>
      <c r="P685" s="288"/>
      <c r="Q685" s="288"/>
      <c r="R685" s="288"/>
      <c r="S685" s="288"/>
      <c r="T685" s="288"/>
      <c r="U685" s="288"/>
      <c r="V685" s="288"/>
      <c r="W685" s="288"/>
      <c r="X685" s="288"/>
      <c r="Y685" s="288"/>
      <c r="Z685" s="288"/>
      <c r="AA685" s="288"/>
      <c r="AB685" s="288"/>
      <c r="AC685" s="288"/>
      <c r="AD685" s="288"/>
      <c r="AE685" s="288"/>
      <c r="AF685" s="288"/>
      <c r="AG685" s="288"/>
      <c r="AH685" s="288"/>
      <c r="AI685" s="288"/>
      <c r="AJ685" s="288"/>
      <c r="AK685" s="288"/>
      <c r="AL685" s="288"/>
      <c r="AM685" s="288"/>
      <c r="AN685" s="288"/>
      <c r="AO685" s="288"/>
      <c r="AP685" s="288"/>
      <c r="AQ685" s="288"/>
      <c r="AR685" s="288"/>
      <c r="AS685" s="288"/>
      <c r="AT685" s="288"/>
      <c r="AU685" s="288"/>
      <c r="AV685" s="288"/>
      <c r="AW685" s="288"/>
      <c r="AX685" s="288"/>
      <c r="AY685" s="288"/>
      <c r="AZ685" s="288"/>
      <c r="BA685" s="288"/>
      <c r="BB685" s="288"/>
      <c r="BC685" s="288"/>
      <c r="BD685" s="288"/>
      <c r="BE685" s="288"/>
      <c r="BF685" s="288"/>
      <c r="BG685" s="288"/>
      <c r="BH685" s="288"/>
      <c r="BI685" s="288"/>
      <c r="BJ685" s="288"/>
      <c r="BK685" s="288"/>
      <c r="BL685" s="288"/>
      <c r="BM685" s="288"/>
      <c r="BN685" s="288"/>
      <c r="BO685" s="288"/>
      <c r="BP685" s="288"/>
      <c r="BQ685" s="288"/>
      <c r="BR685" s="288"/>
      <c r="BS685" s="288"/>
      <c r="BU685" s="95"/>
    </row>
    <row r="686" spans="1:73" s="1" customFormat="1" ht="35.15" customHeight="1" x14ac:dyDescent="0.2">
      <c r="A686" s="216" t="s">
        <v>798</v>
      </c>
      <c r="B686" s="96"/>
      <c r="C686" s="289"/>
      <c r="D686" s="290"/>
      <c r="E686" s="314" t="s">
        <v>799</v>
      </c>
      <c r="F686" s="315"/>
      <c r="G686" s="315"/>
      <c r="H686" s="317"/>
      <c r="I686" s="321"/>
      <c r="J686" s="260"/>
      <c r="K686" s="279"/>
      <c r="L686" s="286">
        <v>0</v>
      </c>
      <c r="M686" s="287" t="s">
        <v>438</v>
      </c>
      <c r="N686" s="288">
        <v>0</v>
      </c>
      <c r="O686" s="288"/>
      <c r="P686" s="288"/>
      <c r="Q686" s="288"/>
      <c r="R686" s="288"/>
      <c r="S686" s="288"/>
      <c r="T686" s="288"/>
      <c r="U686" s="288"/>
      <c r="V686" s="288"/>
      <c r="W686" s="288"/>
      <c r="X686" s="288"/>
      <c r="Y686" s="288"/>
      <c r="Z686" s="288"/>
      <c r="AA686" s="288"/>
      <c r="AB686" s="288"/>
      <c r="AC686" s="288"/>
      <c r="AD686" s="288"/>
      <c r="AE686" s="288"/>
      <c r="AF686" s="288"/>
      <c r="AG686" s="288"/>
      <c r="AH686" s="288"/>
      <c r="AI686" s="288"/>
      <c r="AJ686" s="288"/>
      <c r="AK686" s="288"/>
      <c r="AL686" s="288"/>
      <c r="AM686" s="288"/>
      <c r="AN686" s="288"/>
      <c r="AO686" s="288"/>
      <c r="AP686" s="288"/>
      <c r="AQ686" s="288"/>
      <c r="AR686" s="288"/>
      <c r="AS686" s="288"/>
      <c r="AT686" s="288"/>
      <c r="AU686" s="288"/>
      <c r="AV686" s="288"/>
      <c r="AW686" s="288"/>
      <c r="AX686" s="288"/>
      <c r="AY686" s="288"/>
      <c r="AZ686" s="288"/>
      <c r="BA686" s="288"/>
      <c r="BB686" s="288"/>
      <c r="BC686" s="288"/>
      <c r="BD686" s="288"/>
      <c r="BE686" s="288"/>
      <c r="BF686" s="288"/>
      <c r="BG686" s="288"/>
      <c r="BH686" s="288"/>
      <c r="BI686" s="288"/>
      <c r="BJ686" s="288"/>
      <c r="BK686" s="288"/>
      <c r="BL686" s="288"/>
      <c r="BM686" s="288"/>
      <c r="BN686" s="288"/>
      <c r="BO686" s="288"/>
      <c r="BP686" s="288"/>
      <c r="BQ686" s="288"/>
      <c r="BR686" s="288"/>
      <c r="BS686" s="288"/>
      <c r="BU686" s="95"/>
    </row>
    <row r="687" spans="1:73" s="1" customFormat="1" ht="35.15" customHeight="1" x14ac:dyDescent="0.2">
      <c r="A687" s="216"/>
      <c r="B687" s="96"/>
      <c r="C687" s="289"/>
      <c r="D687" s="290"/>
      <c r="E687" s="291"/>
      <c r="F687" s="292"/>
      <c r="G687" s="323" t="s">
        <v>800</v>
      </c>
      <c r="H687" s="323"/>
      <c r="I687" s="321"/>
      <c r="J687" s="260"/>
      <c r="K687" s="279"/>
      <c r="L687" s="286">
        <v>0</v>
      </c>
      <c r="M687" s="287" t="s">
        <v>438</v>
      </c>
      <c r="N687" s="288">
        <v>0</v>
      </c>
      <c r="O687" s="288"/>
      <c r="P687" s="288"/>
      <c r="Q687" s="288"/>
      <c r="R687" s="288"/>
      <c r="S687" s="288"/>
      <c r="T687" s="288"/>
      <c r="U687" s="288"/>
      <c r="V687" s="288"/>
      <c r="W687" s="288"/>
      <c r="X687" s="288"/>
      <c r="Y687" s="288"/>
      <c r="Z687" s="288"/>
      <c r="AA687" s="288"/>
      <c r="AB687" s="288"/>
      <c r="AC687" s="288"/>
      <c r="AD687" s="288"/>
      <c r="AE687" s="288"/>
      <c r="AF687" s="288"/>
      <c r="AG687" s="288"/>
      <c r="AH687" s="288"/>
      <c r="AI687" s="288"/>
      <c r="AJ687" s="288"/>
      <c r="AK687" s="288"/>
      <c r="AL687" s="288"/>
      <c r="AM687" s="288"/>
      <c r="AN687" s="288"/>
      <c r="AO687" s="288"/>
      <c r="AP687" s="288"/>
      <c r="AQ687" s="288"/>
      <c r="AR687" s="288"/>
      <c r="AS687" s="288"/>
      <c r="AT687" s="288"/>
      <c r="AU687" s="288"/>
      <c r="AV687" s="288"/>
      <c r="AW687" s="288"/>
      <c r="AX687" s="288"/>
      <c r="AY687" s="288"/>
      <c r="AZ687" s="288"/>
      <c r="BA687" s="288"/>
      <c r="BB687" s="288"/>
      <c r="BC687" s="288"/>
      <c r="BD687" s="288"/>
      <c r="BE687" s="288"/>
      <c r="BF687" s="288"/>
      <c r="BG687" s="288"/>
      <c r="BH687" s="288"/>
      <c r="BI687" s="288"/>
      <c r="BJ687" s="288"/>
      <c r="BK687" s="288"/>
      <c r="BL687" s="288"/>
      <c r="BM687" s="288"/>
      <c r="BN687" s="288"/>
      <c r="BO687" s="288"/>
      <c r="BP687" s="288"/>
      <c r="BQ687" s="288"/>
      <c r="BR687" s="288"/>
      <c r="BS687" s="288"/>
      <c r="BU687" s="95"/>
    </row>
    <row r="688" spans="1:73" s="1" customFormat="1" ht="120" customHeight="1" x14ac:dyDescent="0.2">
      <c r="A688" s="216"/>
      <c r="B688" s="96"/>
      <c r="C688" s="289"/>
      <c r="D688" s="290"/>
      <c r="E688" s="291"/>
      <c r="F688" s="292"/>
      <c r="G688" s="323" t="s">
        <v>801</v>
      </c>
      <c r="H688" s="323"/>
      <c r="I688" s="321"/>
      <c r="J688" s="260"/>
      <c r="K688" s="279"/>
      <c r="L688" s="286">
        <v>0</v>
      </c>
      <c r="M688" s="287" t="s">
        <v>438</v>
      </c>
      <c r="N688" s="288">
        <v>0</v>
      </c>
      <c r="O688" s="288"/>
      <c r="P688" s="288"/>
      <c r="Q688" s="288"/>
      <c r="R688" s="288"/>
      <c r="S688" s="288"/>
      <c r="T688" s="288"/>
      <c r="U688" s="288"/>
      <c r="V688" s="288"/>
      <c r="W688" s="288"/>
      <c r="X688" s="288"/>
      <c r="Y688" s="288"/>
      <c r="Z688" s="288"/>
      <c r="AA688" s="288"/>
      <c r="AB688" s="288"/>
      <c r="AC688" s="288"/>
      <c r="AD688" s="288"/>
      <c r="AE688" s="288"/>
      <c r="AF688" s="288"/>
      <c r="AG688" s="288"/>
      <c r="AH688" s="288"/>
      <c r="AI688" s="288"/>
      <c r="AJ688" s="288"/>
      <c r="AK688" s="288"/>
      <c r="AL688" s="288"/>
      <c r="AM688" s="288"/>
      <c r="AN688" s="288"/>
      <c r="AO688" s="288"/>
      <c r="AP688" s="288"/>
      <c r="AQ688" s="288"/>
      <c r="AR688" s="288"/>
      <c r="AS688" s="288"/>
      <c r="AT688" s="288"/>
      <c r="AU688" s="288"/>
      <c r="AV688" s="288"/>
      <c r="AW688" s="288"/>
      <c r="AX688" s="288"/>
      <c r="AY688" s="288"/>
      <c r="AZ688" s="288"/>
      <c r="BA688" s="288"/>
      <c r="BB688" s="288"/>
      <c r="BC688" s="288"/>
      <c r="BD688" s="288"/>
      <c r="BE688" s="288"/>
      <c r="BF688" s="288"/>
      <c r="BG688" s="288"/>
      <c r="BH688" s="288"/>
      <c r="BI688" s="288"/>
      <c r="BJ688" s="288"/>
      <c r="BK688" s="288"/>
      <c r="BL688" s="288"/>
      <c r="BM688" s="288"/>
      <c r="BN688" s="288"/>
      <c r="BO688" s="288"/>
      <c r="BP688" s="288"/>
      <c r="BQ688" s="288"/>
      <c r="BR688" s="288"/>
      <c r="BS688" s="288"/>
      <c r="BU688" s="95"/>
    </row>
    <row r="689" spans="1:73" s="1" customFormat="1" ht="89.15" customHeight="1" x14ac:dyDescent="0.2">
      <c r="A689" s="216" t="s">
        <v>802</v>
      </c>
      <c r="B689" s="96"/>
      <c r="C689" s="293"/>
      <c r="D689" s="294"/>
      <c r="E689" s="324"/>
      <c r="F689" s="325"/>
      <c r="G689" s="295"/>
      <c r="H689" s="296" t="s">
        <v>803</v>
      </c>
      <c r="I689" s="322"/>
      <c r="J689" s="260"/>
      <c r="K689" s="279"/>
      <c r="L689" s="286">
        <v>0</v>
      </c>
      <c r="M689" s="287" t="s">
        <v>438</v>
      </c>
      <c r="N689" s="288">
        <v>0</v>
      </c>
      <c r="O689" s="288"/>
      <c r="P689" s="288"/>
      <c r="Q689" s="288"/>
      <c r="R689" s="288"/>
      <c r="S689" s="288"/>
      <c r="T689" s="288"/>
      <c r="U689" s="288"/>
      <c r="V689" s="288"/>
      <c r="W689" s="288"/>
      <c r="X689" s="288"/>
      <c r="Y689" s="288"/>
      <c r="Z689" s="288"/>
      <c r="AA689" s="288"/>
      <c r="AB689" s="288"/>
      <c r="AC689" s="288"/>
      <c r="AD689" s="288"/>
      <c r="AE689" s="288"/>
      <c r="AF689" s="288"/>
      <c r="AG689" s="288"/>
      <c r="AH689" s="288"/>
      <c r="AI689" s="288"/>
      <c r="AJ689" s="288"/>
      <c r="AK689" s="288"/>
      <c r="AL689" s="288"/>
      <c r="AM689" s="288"/>
      <c r="AN689" s="288"/>
      <c r="AO689" s="288"/>
      <c r="AP689" s="288"/>
      <c r="AQ689" s="288"/>
      <c r="AR689" s="288"/>
      <c r="AS689" s="288"/>
      <c r="AT689" s="288"/>
      <c r="AU689" s="288"/>
      <c r="AV689" s="288"/>
      <c r="AW689" s="288"/>
      <c r="AX689" s="288"/>
      <c r="AY689" s="288"/>
      <c r="AZ689" s="288"/>
      <c r="BA689" s="288"/>
      <c r="BB689" s="288"/>
      <c r="BC689" s="288"/>
      <c r="BD689" s="288"/>
      <c r="BE689" s="288"/>
      <c r="BF689" s="288"/>
      <c r="BG689" s="288"/>
      <c r="BH689" s="288"/>
      <c r="BI689" s="288"/>
      <c r="BJ689" s="288"/>
      <c r="BK689" s="288"/>
      <c r="BL689" s="288"/>
      <c r="BM689" s="288"/>
      <c r="BN689" s="288"/>
      <c r="BO689" s="288"/>
      <c r="BP689" s="288"/>
      <c r="BQ689" s="288"/>
      <c r="BR689" s="288"/>
      <c r="BS689" s="288"/>
      <c r="BU689" s="95"/>
    </row>
    <row r="690" spans="1:73" s="127" customFormat="1" ht="80.150000000000006" customHeight="1" x14ac:dyDescent="0.2">
      <c r="A690" s="216" t="s">
        <v>804</v>
      </c>
      <c r="B690" s="96"/>
      <c r="C690" s="314" t="s">
        <v>805</v>
      </c>
      <c r="D690" s="315"/>
      <c r="E690" s="315"/>
      <c r="F690" s="315"/>
      <c r="G690" s="316"/>
      <c r="H690" s="317"/>
      <c r="I690" s="318" t="s">
        <v>806</v>
      </c>
      <c r="J690" s="260"/>
      <c r="K690" s="279"/>
      <c r="L690" s="286">
        <v>0</v>
      </c>
      <c r="M690" s="287">
        <v>152</v>
      </c>
      <c r="N690" s="288">
        <v>0</v>
      </c>
      <c r="O690" s="288"/>
      <c r="P690" s="288"/>
      <c r="Q690" s="288"/>
      <c r="R690" s="288"/>
      <c r="S690" s="288"/>
      <c r="T690" s="288"/>
      <c r="U690" s="288"/>
      <c r="V690" s="288"/>
      <c r="W690" s="288"/>
      <c r="X690" s="288"/>
      <c r="Y690" s="288"/>
      <c r="Z690" s="288"/>
      <c r="AA690" s="288"/>
      <c r="AB690" s="288"/>
      <c r="AC690" s="288"/>
      <c r="AD690" s="288"/>
      <c r="AE690" s="288"/>
      <c r="AF690" s="288"/>
      <c r="AG690" s="288"/>
      <c r="AH690" s="288"/>
      <c r="AI690" s="288"/>
      <c r="AJ690" s="288"/>
      <c r="AK690" s="288"/>
      <c r="AL690" s="288"/>
      <c r="AM690" s="288"/>
      <c r="AN690" s="288"/>
      <c r="AO690" s="288"/>
      <c r="AP690" s="288"/>
      <c r="AQ690" s="288"/>
      <c r="AR690" s="288"/>
      <c r="AS690" s="288"/>
      <c r="AT690" s="288"/>
      <c r="AU690" s="288"/>
      <c r="AV690" s="288"/>
      <c r="AW690" s="288"/>
      <c r="AX690" s="288"/>
      <c r="AY690" s="288"/>
      <c r="AZ690" s="288"/>
      <c r="BA690" s="288"/>
      <c r="BB690" s="288"/>
      <c r="BC690" s="288"/>
      <c r="BD690" s="288"/>
      <c r="BE690" s="288"/>
      <c r="BF690" s="288"/>
      <c r="BG690" s="288"/>
      <c r="BH690" s="288"/>
      <c r="BI690" s="288"/>
      <c r="BJ690" s="288"/>
      <c r="BK690" s="288"/>
      <c r="BL690" s="288"/>
      <c r="BM690" s="288"/>
      <c r="BN690" s="288"/>
      <c r="BO690" s="288"/>
      <c r="BP690" s="288"/>
      <c r="BQ690" s="288"/>
      <c r="BR690" s="288"/>
      <c r="BS690" s="288"/>
      <c r="BU690" s="128"/>
    </row>
    <row r="691" spans="1:73" s="127" customFormat="1" ht="34.5" customHeight="1" x14ac:dyDescent="0.2">
      <c r="A691" s="216" t="s">
        <v>807</v>
      </c>
      <c r="B691" s="96"/>
      <c r="C691" s="274"/>
      <c r="D691" s="275"/>
      <c r="E691" s="308" t="s">
        <v>808</v>
      </c>
      <c r="F691" s="309"/>
      <c r="G691" s="309"/>
      <c r="H691" s="310"/>
      <c r="I691" s="319"/>
      <c r="J691" s="260"/>
      <c r="K691" s="279"/>
      <c r="L691" s="286">
        <v>0</v>
      </c>
      <c r="M691" s="287">
        <v>113</v>
      </c>
      <c r="N691" s="288">
        <v>0</v>
      </c>
      <c r="O691" s="288"/>
      <c r="P691" s="288"/>
      <c r="Q691" s="288"/>
      <c r="R691" s="288"/>
      <c r="S691" s="288"/>
      <c r="T691" s="288"/>
      <c r="U691" s="288"/>
      <c r="V691" s="288"/>
      <c r="W691" s="288"/>
      <c r="X691" s="288"/>
      <c r="Y691" s="288"/>
      <c r="Z691" s="288"/>
      <c r="AA691" s="288"/>
      <c r="AB691" s="288"/>
      <c r="AC691" s="288"/>
      <c r="AD691" s="288"/>
      <c r="AE691" s="288"/>
      <c r="AF691" s="288"/>
      <c r="AG691" s="288"/>
      <c r="AH691" s="288"/>
      <c r="AI691" s="288"/>
      <c r="AJ691" s="288"/>
      <c r="AK691" s="288"/>
      <c r="AL691" s="288"/>
      <c r="AM691" s="288"/>
      <c r="AN691" s="288"/>
      <c r="AO691" s="288"/>
      <c r="AP691" s="288"/>
      <c r="AQ691" s="288"/>
      <c r="AR691" s="288"/>
      <c r="AS691" s="288"/>
      <c r="AT691" s="288"/>
      <c r="AU691" s="288"/>
      <c r="AV691" s="288"/>
      <c r="AW691" s="288"/>
      <c r="AX691" s="288"/>
      <c r="AY691" s="288"/>
      <c r="AZ691" s="288"/>
      <c r="BA691" s="288"/>
      <c r="BB691" s="288"/>
      <c r="BC691" s="288"/>
      <c r="BD691" s="288"/>
      <c r="BE691" s="288"/>
      <c r="BF691" s="288"/>
      <c r="BG691" s="288"/>
      <c r="BH691" s="288"/>
      <c r="BI691" s="288"/>
      <c r="BJ691" s="288"/>
      <c r="BK691" s="288"/>
      <c r="BL691" s="288"/>
      <c r="BM691" s="288"/>
      <c r="BN691" s="288"/>
      <c r="BO691" s="288"/>
      <c r="BP691" s="288"/>
      <c r="BQ691" s="288"/>
      <c r="BR691" s="288"/>
      <c r="BS691" s="288"/>
      <c r="BU691" s="128"/>
    </row>
    <row r="692" spans="1:73" s="127" customFormat="1" ht="34.5" customHeight="1" x14ac:dyDescent="0.2">
      <c r="A692" s="216"/>
      <c r="B692" s="96"/>
      <c r="C692" s="314" t="s">
        <v>809</v>
      </c>
      <c r="D692" s="315"/>
      <c r="E692" s="315"/>
      <c r="F692" s="315"/>
      <c r="G692" s="316"/>
      <c r="H692" s="317"/>
      <c r="I692" s="319"/>
      <c r="J692" s="260"/>
      <c r="K692" s="279"/>
      <c r="L692" s="286">
        <v>0</v>
      </c>
      <c r="M692" s="287">
        <v>162</v>
      </c>
      <c r="N692" s="288">
        <v>0</v>
      </c>
      <c r="O692" s="288"/>
      <c r="P692" s="288"/>
      <c r="Q692" s="288"/>
      <c r="R692" s="288"/>
      <c r="S692" s="288"/>
      <c r="T692" s="288"/>
      <c r="U692" s="288"/>
      <c r="V692" s="288"/>
      <c r="W692" s="288"/>
      <c r="X692" s="288"/>
      <c r="Y692" s="288"/>
      <c r="Z692" s="288"/>
      <c r="AA692" s="288"/>
      <c r="AB692" s="288"/>
      <c r="AC692" s="288"/>
      <c r="AD692" s="288"/>
      <c r="AE692" s="288"/>
      <c r="AF692" s="288"/>
      <c r="AG692" s="288"/>
      <c r="AH692" s="288"/>
      <c r="AI692" s="288"/>
      <c r="AJ692" s="288"/>
      <c r="AK692" s="288"/>
      <c r="AL692" s="288"/>
      <c r="AM692" s="288"/>
      <c r="AN692" s="288"/>
      <c r="AO692" s="288"/>
      <c r="AP692" s="288"/>
      <c r="AQ692" s="288"/>
      <c r="AR692" s="288"/>
      <c r="AS692" s="288"/>
      <c r="AT692" s="288"/>
      <c r="AU692" s="288"/>
      <c r="AV692" s="288"/>
      <c r="AW692" s="288"/>
      <c r="AX692" s="288"/>
      <c r="AY692" s="288"/>
      <c r="AZ692" s="288"/>
      <c r="BA692" s="288"/>
      <c r="BB692" s="288"/>
      <c r="BC692" s="288"/>
      <c r="BD692" s="288"/>
      <c r="BE692" s="288"/>
      <c r="BF692" s="288"/>
      <c r="BG692" s="288"/>
      <c r="BH692" s="288"/>
      <c r="BI692" s="288"/>
      <c r="BJ692" s="288"/>
      <c r="BK692" s="288"/>
      <c r="BL692" s="288"/>
      <c r="BM692" s="288"/>
      <c r="BN692" s="288"/>
      <c r="BO692" s="288"/>
      <c r="BP692" s="288"/>
      <c r="BQ692" s="288"/>
      <c r="BR692" s="288"/>
      <c r="BS692" s="288"/>
      <c r="BU692" s="128"/>
    </row>
    <row r="693" spans="1:73" s="127" customFormat="1" ht="34.5" customHeight="1" x14ac:dyDescent="0.2">
      <c r="A693" s="216"/>
      <c r="B693" s="96"/>
      <c r="C693" s="274"/>
      <c r="D693" s="297"/>
      <c r="E693" s="308" t="s">
        <v>810</v>
      </c>
      <c r="F693" s="309"/>
      <c r="G693" s="309"/>
      <c r="H693" s="310"/>
      <c r="I693" s="319"/>
      <c r="J693" s="260"/>
      <c r="K693" s="279"/>
      <c r="L693" s="286">
        <v>0</v>
      </c>
      <c r="M693" s="287">
        <v>121</v>
      </c>
      <c r="N693" s="288">
        <v>0</v>
      </c>
      <c r="O693" s="288"/>
      <c r="P693" s="288"/>
      <c r="Q693" s="288"/>
      <c r="R693" s="288"/>
      <c r="S693" s="288"/>
      <c r="T693" s="288"/>
      <c r="U693" s="288"/>
      <c r="V693" s="288"/>
      <c r="W693" s="288"/>
      <c r="X693" s="288"/>
      <c r="Y693" s="288"/>
      <c r="Z693" s="288"/>
      <c r="AA693" s="288"/>
      <c r="AB693" s="288"/>
      <c r="AC693" s="288"/>
      <c r="AD693" s="288"/>
      <c r="AE693" s="288"/>
      <c r="AF693" s="288"/>
      <c r="AG693" s="288"/>
      <c r="AH693" s="288"/>
      <c r="AI693" s="288"/>
      <c r="AJ693" s="288"/>
      <c r="AK693" s="288"/>
      <c r="AL693" s="288"/>
      <c r="AM693" s="288"/>
      <c r="AN693" s="288"/>
      <c r="AO693" s="288"/>
      <c r="AP693" s="288"/>
      <c r="AQ693" s="288"/>
      <c r="AR693" s="288"/>
      <c r="AS693" s="288"/>
      <c r="AT693" s="288"/>
      <c r="AU693" s="288"/>
      <c r="AV693" s="288"/>
      <c r="AW693" s="288"/>
      <c r="AX693" s="288"/>
      <c r="AY693" s="288"/>
      <c r="AZ693" s="288"/>
      <c r="BA693" s="288"/>
      <c r="BB693" s="288"/>
      <c r="BC693" s="288"/>
      <c r="BD693" s="288"/>
      <c r="BE693" s="288"/>
      <c r="BF693" s="288"/>
      <c r="BG693" s="288"/>
      <c r="BH693" s="288"/>
      <c r="BI693" s="288"/>
      <c r="BJ693" s="288"/>
      <c r="BK693" s="288"/>
      <c r="BL693" s="288"/>
      <c r="BM693" s="288"/>
      <c r="BN693" s="288"/>
      <c r="BO693" s="288"/>
      <c r="BP693" s="288"/>
      <c r="BQ693" s="288"/>
      <c r="BR693" s="288"/>
      <c r="BS693" s="288"/>
      <c r="BU693" s="128"/>
    </row>
    <row r="694" spans="1:73" s="127" customFormat="1" ht="34.5" customHeight="1" x14ac:dyDescent="0.2">
      <c r="A694" s="216"/>
      <c r="B694" s="96"/>
      <c r="C694" s="314" t="s">
        <v>811</v>
      </c>
      <c r="D694" s="315"/>
      <c r="E694" s="315"/>
      <c r="F694" s="315"/>
      <c r="G694" s="316"/>
      <c r="H694" s="317"/>
      <c r="I694" s="319"/>
      <c r="J694" s="260"/>
      <c r="K694" s="279"/>
      <c r="L694" s="286">
        <v>0</v>
      </c>
      <c r="M694" s="287">
        <v>147</v>
      </c>
      <c r="N694" s="288">
        <v>0</v>
      </c>
      <c r="O694" s="288"/>
      <c r="P694" s="288"/>
      <c r="Q694" s="288"/>
      <c r="R694" s="288"/>
      <c r="S694" s="288"/>
      <c r="T694" s="288"/>
      <c r="U694" s="288"/>
      <c r="V694" s="288"/>
      <c r="W694" s="288"/>
      <c r="X694" s="288"/>
      <c r="Y694" s="288"/>
      <c r="Z694" s="288"/>
      <c r="AA694" s="288"/>
      <c r="AB694" s="288"/>
      <c r="AC694" s="288"/>
      <c r="AD694" s="288"/>
      <c r="AE694" s="288"/>
      <c r="AF694" s="288"/>
      <c r="AG694" s="288"/>
      <c r="AH694" s="288"/>
      <c r="AI694" s="288"/>
      <c r="AJ694" s="288"/>
      <c r="AK694" s="288"/>
      <c r="AL694" s="288"/>
      <c r="AM694" s="288"/>
      <c r="AN694" s="288"/>
      <c r="AO694" s="288"/>
      <c r="AP694" s="288"/>
      <c r="AQ694" s="288"/>
      <c r="AR694" s="288"/>
      <c r="AS694" s="288"/>
      <c r="AT694" s="288"/>
      <c r="AU694" s="288"/>
      <c r="AV694" s="288"/>
      <c r="AW694" s="288"/>
      <c r="AX694" s="288"/>
      <c r="AY694" s="288"/>
      <c r="AZ694" s="288"/>
      <c r="BA694" s="288"/>
      <c r="BB694" s="288"/>
      <c r="BC694" s="288"/>
      <c r="BD694" s="288"/>
      <c r="BE694" s="288"/>
      <c r="BF694" s="288"/>
      <c r="BG694" s="288"/>
      <c r="BH694" s="288"/>
      <c r="BI694" s="288"/>
      <c r="BJ694" s="288"/>
      <c r="BK694" s="288"/>
      <c r="BL694" s="288"/>
      <c r="BM694" s="288"/>
      <c r="BN694" s="288"/>
      <c r="BO694" s="288"/>
      <c r="BP694" s="288"/>
      <c r="BQ694" s="288"/>
      <c r="BR694" s="288"/>
      <c r="BS694" s="288"/>
      <c r="BU694" s="128"/>
    </row>
    <row r="695" spans="1:73" s="127" customFormat="1" ht="34.5" customHeight="1" x14ac:dyDescent="0.2">
      <c r="A695" s="216"/>
      <c r="B695" s="96"/>
      <c r="C695" s="274"/>
      <c r="D695" s="297"/>
      <c r="E695" s="308" t="s">
        <v>812</v>
      </c>
      <c r="F695" s="309"/>
      <c r="G695" s="309"/>
      <c r="H695" s="310"/>
      <c r="I695" s="319"/>
      <c r="J695" s="260"/>
      <c r="K695" s="279"/>
      <c r="L695" s="286">
        <v>0</v>
      </c>
      <c r="M695" s="287">
        <v>110</v>
      </c>
      <c r="N695" s="288">
        <v>0</v>
      </c>
      <c r="O695" s="288"/>
      <c r="P695" s="288"/>
      <c r="Q695" s="288"/>
      <c r="R695" s="288"/>
      <c r="S695" s="288"/>
      <c r="T695" s="288"/>
      <c r="U695" s="288"/>
      <c r="V695" s="288"/>
      <c r="W695" s="288"/>
      <c r="X695" s="288"/>
      <c r="Y695" s="288"/>
      <c r="Z695" s="288"/>
      <c r="AA695" s="288"/>
      <c r="AB695" s="288"/>
      <c r="AC695" s="288"/>
      <c r="AD695" s="288"/>
      <c r="AE695" s="288"/>
      <c r="AF695" s="288"/>
      <c r="AG695" s="288"/>
      <c r="AH695" s="288"/>
      <c r="AI695" s="288"/>
      <c r="AJ695" s="288"/>
      <c r="AK695" s="288"/>
      <c r="AL695" s="288"/>
      <c r="AM695" s="288"/>
      <c r="AN695" s="288"/>
      <c r="AO695" s="288"/>
      <c r="AP695" s="288"/>
      <c r="AQ695" s="288"/>
      <c r="AR695" s="288"/>
      <c r="AS695" s="288"/>
      <c r="AT695" s="288"/>
      <c r="AU695" s="288"/>
      <c r="AV695" s="288"/>
      <c r="AW695" s="288"/>
      <c r="AX695" s="288"/>
      <c r="AY695" s="288"/>
      <c r="AZ695" s="288"/>
      <c r="BA695" s="288"/>
      <c r="BB695" s="288"/>
      <c r="BC695" s="288"/>
      <c r="BD695" s="288"/>
      <c r="BE695" s="288"/>
      <c r="BF695" s="288"/>
      <c r="BG695" s="288"/>
      <c r="BH695" s="288"/>
      <c r="BI695" s="288"/>
      <c r="BJ695" s="288"/>
      <c r="BK695" s="288"/>
      <c r="BL695" s="288"/>
      <c r="BM695" s="288"/>
      <c r="BN695" s="288"/>
      <c r="BO695" s="288"/>
      <c r="BP695" s="288"/>
      <c r="BQ695" s="288"/>
      <c r="BR695" s="288"/>
      <c r="BS695" s="288"/>
      <c r="BU695" s="128"/>
    </row>
    <row r="696" spans="1:73" s="127" customFormat="1" ht="34.5" customHeight="1" x14ac:dyDescent="0.2">
      <c r="A696" s="216"/>
      <c r="B696" s="96"/>
      <c r="C696" s="314" t="s">
        <v>813</v>
      </c>
      <c r="D696" s="315"/>
      <c r="E696" s="315"/>
      <c r="F696" s="315"/>
      <c r="G696" s="316"/>
      <c r="H696" s="317"/>
      <c r="I696" s="319"/>
      <c r="J696" s="260"/>
      <c r="K696" s="279"/>
      <c r="L696" s="286">
        <v>0</v>
      </c>
      <c r="M696" s="287">
        <v>155</v>
      </c>
      <c r="N696" s="288">
        <v>0</v>
      </c>
      <c r="O696" s="288"/>
      <c r="P696" s="288"/>
      <c r="Q696" s="288"/>
      <c r="R696" s="288"/>
      <c r="S696" s="288"/>
      <c r="T696" s="288"/>
      <c r="U696" s="288"/>
      <c r="V696" s="288"/>
      <c r="W696" s="288"/>
      <c r="X696" s="288"/>
      <c r="Y696" s="288"/>
      <c r="Z696" s="288"/>
      <c r="AA696" s="288"/>
      <c r="AB696" s="288"/>
      <c r="AC696" s="288"/>
      <c r="AD696" s="288"/>
      <c r="AE696" s="288"/>
      <c r="AF696" s="288"/>
      <c r="AG696" s="288"/>
      <c r="AH696" s="288"/>
      <c r="AI696" s="288"/>
      <c r="AJ696" s="288"/>
      <c r="AK696" s="288"/>
      <c r="AL696" s="288"/>
      <c r="AM696" s="288"/>
      <c r="AN696" s="288"/>
      <c r="AO696" s="288"/>
      <c r="AP696" s="288"/>
      <c r="AQ696" s="288"/>
      <c r="AR696" s="288"/>
      <c r="AS696" s="288"/>
      <c r="AT696" s="288"/>
      <c r="AU696" s="288"/>
      <c r="AV696" s="288"/>
      <c r="AW696" s="288"/>
      <c r="AX696" s="288"/>
      <c r="AY696" s="288"/>
      <c r="AZ696" s="288"/>
      <c r="BA696" s="288"/>
      <c r="BB696" s="288"/>
      <c r="BC696" s="288"/>
      <c r="BD696" s="288"/>
      <c r="BE696" s="288"/>
      <c r="BF696" s="288"/>
      <c r="BG696" s="288"/>
      <c r="BH696" s="288"/>
      <c r="BI696" s="288"/>
      <c r="BJ696" s="288"/>
      <c r="BK696" s="288"/>
      <c r="BL696" s="288"/>
      <c r="BM696" s="288"/>
      <c r="BN696" s="288"/>
      <c r="BO696" s="288"/>
      <c r="BP696" s="288"/>
      <c r="BQ696" s="288"/>
      <c r="BR696" s="288"/>
      <c r="BS696" s="288"/>
      <c r="BU696" s="128"/>
    </row>
    <row r="697" spans="1:73" s="127" customFormat="1" ht="34.5" customHeight="1" x14ac:dyDescent="0.2">
      <c r="A697" s="216"/>
      <c r="B697" s="96"/>
      <c r="C697" s="274"/>
      <c r="D697" s="297"/>
      <c r="E697" s="308" t="s">
        <v>814</v>
      </c>
      <c r="F697" s="309"/>
      <c r="G697" s="309"/>
      <c r="H697" s="310"/>
      <c r="I697" s="320"/>
      <c r="J697" s="260"/>
      <c r="K697" s="279"/>
      <c r="L697" s="286">
        <v>0</v>
      </c>
      <c r="M697" s="287">
        <v>114</v>
      </c>
      <c r="N697" s="288">
        <v>0</v>
      </c>
      <c r="O697" s="288"/>
      <c r="P697" s="288"/>
      <c r="Q697" s="288"/>
      <c r="R697" s="288"/>
      <c r="S697" s="288"/>
      <c r="T697" s="288"/>
      <c r="U697" s="288"/>
      <c r="V697" s="288"/>
      <c r="W697" s="288"/>
      <c r="X697" s="288"/>
      <c r="Y697" s="288"/>
      <c r="Z697" s="288"/>
      <c r="AA697" s="288"/>
      <c r="AB697" s="288"/>
      <c r="AC697" s="288"/>
      <c r="AD697" s="288"/>
      <c r="AE697" s="288"/>
      <c r="AF697" s="288"/>
      <c r="AG697" s="288"/>
      <c r="AH697" s="288"/>
      <c r="AI697" s="288"/>
      <c r="AJ697" s="288"/>
      <c r="AK697" s="288"/>
      <c r="AL697" s="288"/>
      <c r="AM697" s="288"/>
      <c r="AN697" s="288"/>
      <c r="AO697" s="288"/>
      <c r="AP697" s="288"/>
      <c r="AQ697" s="288"/>
      <c r="AR697" s="288"/>
      <c r="AS697" s="288"/>
      <c r="AT697" s="288"/>
      <c r="AU697" s="288"/>
      <c r="AV697" s="288"/>
      <c r="AW697" s="288"/>
      <c r="AX697" s="288"/>
      <c r="AY697" s="288"/>
      <c r="AZ697" s="288"/>
      <c r="BA697" s="288"/>
      <c r="BB697" s="288"/>
      <c r="BC697" s="288"/>
      <c r="BD697" s="288"/>
      <c r="BE697" s="288"/>
      <c r="BF697" s="288"/>
      <c r="BG697" s="288"/>
      <c r="BH697" s="288"/>
      <c r="BI697" s="288"/>
      <c r="BJ697" s="288"/>
      <c r="BK697" s="288"/>
      <c r="BL697" s="288"/>
      <c r="BM697" s="288"/>
      <c r="BN697" s="288"/>
      <c r="BO697" s="288"/>
      <c r="BP697" s="288"/>
      <c r="BQ697" s="288"/>
      <c r="BR697" s="288"/>
      <c r="BS697" s="288"/>
      <c r="BU697" s="128"/>
    </row>
    <row r="698" spans="1:73" s="1" customFormat="1" ht="56.15" customHeight="1" x14ac:dyDescent="0.2">
      <c r="A698" s="216" t="s">
        <v>815</v>
      </c>
      <c r="B698" s="96"/>
      <c r="C698" s="308" t="s">
        <v>816</v>
      </c>
      <c r="D698" s="309"/>
      <c r="E698" s="309"/>
      <c r="F698" s="309"/>
      <c r="G698" s="309"/>
      <c r="H698" s="310"/>
      <c r="I698" s="311" t="s">
        <v>817</v>
      </c>
      <c r="J698" s="298"/>
      <c r="K698" s="279"/>
      <c r="L698" s="299">
        <v>0</v>
      </c>
      <c r="M698" s="300">
        <v>54.5</v>
      </c>
      <c r="N698" s="301">
        <v>0</v>
      </c>
      <c r="O698" s="301"/>
      <c r="P698" s="301"/>
      <c r="Q698" s="301"/>
      <c r="R698" s="301"/>
      <c r="S698" s="301"/>
      <c r="T698" s="301"/>
      <c r="U698" s="301"/>
      <c r="V698" s="301"/>
      <c r="W698" s="301"/>
      <c r="X698" s="301"/>
      <c r="Y698" s="301"/>
      <c r="Z698" s="301"/>
      <c r="AA698" s="301"/>
      <c r="AB698" s="301"/>
      <c r="AC698" s="301"/>
      <c r="AD698" s="301"/>
      <c r="AE698" s="301"/>
      <c r="AF698" s="301"/>
      <c r="AG698" s="301"/>
      <c r="AH698" s="301"/>
      <c r="AI698" s="301"/>
      <c r="AJ698" s="301"/>
      <c r="AK698" s="301"/>
      <c r="AL698" s="301"/>
      <c r="AM698" s="301"/>
      <c r="AN698" s="301"/>
      <c r="AO698" s="301"/>
      <c r="AP698" s="301"/>
      <c r="AQ698" s="301"/>
      <c r="AR698" s="301"/>
      <c r="AS698" s="301"/>
      <c r="AT698" s="301"/>
      <c r="AU698" s="301"/>
      <c r="AV698" s="301"/>
      <c r="AW698" s="301"/>
      <c r="AX698" s="301"/>
      <c r="AY698" s="301"/>
      <c r="AZ698" s="301"/>
      <c r="BA698" s="301"/>
      <c r="BB698" s="301"/>
      <c r="BC698" s="301"/>
      <c r="BD698" s="301"/>
      <c r="BE698" s="301"/>
      <c r="BF698" s="301"/>
      <c r="BG698" s="301"/>
      <c r="BH698" s="301"/>
      <c r="BI698" s="301"/>
      <c r="BJ698" s="301"/>
      <c r="BK698" s="301"/>
      <c r="BL698" s="301"/>
      <c r="BM698" s="301"/>
      <c r="BN698" s="301"/>
      <c r="BO698" s="301"/>
      <c r="BP698" s="301"/>
      <c r="BQ698" s="301"/>
      <c r="BR698" s="301"/>
      <c r="BS698" s="301"/>
      <c r="BU698" s="95"/>
    </row>
    <row r="699" spans="1:73" s="1" customFormat="1" ht="56.15" customHeight="1" x14ac:dyDescent="0.2">
      <c r="A699" s="216"/>
      <c r="B699" s="96"/>
      <c r="C699" s="308" t="s">
        <v>818</v>
      </c>
      <c r="D699" s="309"/>
      <c r="E699" s="309"/>
      <c r="F699" s="309"/>
      <c r="G699" s="309"/>
      <c r="H699" s="310"/>
      <c r="I699" s="311"/>
      <c r="J699" s="312"/>
      <c r="K699" s="313"/>
      <c r="L699" s="299">
        <v>0</v>
      </c>
      <c r="M699" s="300">
        <v>61.2</v>
      </c>
      <c r="N699" s="301">
        <v>0</v>
      </c>
      <c r="O699" s="301"/>
      <c r="P699" s="301"/>
      <c r="Q699" s="301"/>
      <c r="R699" s="301"/>
      <c r="S699" s="301"/>
      <c r="T699" s="301"/>
      <c r="U699" s="301"/>
      <c r="V699" s="301"/>
      <c r="W699" s="301"/>
      <c r="X699" s="301"/>
      <c r="Y699" s="301"/>
      <c r="Z699" s="301"/>
      <c r="AA699" s="301"/>
      <c r="AB699" s="301"/>
      <c r="AC699" s="301"/>
      <c r="AD699" s="301"/>
      <c r="AE699" s="301"/>
      <c r="AF699" s="301"/>
      <c r="AG699" s="301"/>
      <c r="AH699" s="301"/>
      <c r="AI699" s="301"/>
      <c r="AJ699" s="301"/>
      <c r="AK699" s="301"/>
      <c r="AL699" s="301"/>
      <c r="AM699" s="301"/>
      <c r="AN699" s="301"/>
      <c r="AO699" s="301"/>
      <c r="AP699" s="301"/>
      <c r="AQ699" s="301"/>
      <c r="AR699" s="301"/>
      <c r="AS699" s="301"/>
      <c r="AT699" s="301"/>
      <c r="AU699" s="301"/>
      <c r="AV699" s="301"/>
      <c r="AW699" s="301"/>
      <c r="AX699" s="301"/>
      <c r="AY699" s="301"/>
      <c r="AZ699" s="301"/>
      <c r="BA699" s="301"/>
      <c r="BB699" s="301"/>
      <c r="BC699" s="301"/>
      <c r="BD699" s="301"/>
      <c r="BE699" s="301"/>
      <c r="BF699" s="301"/>
      <c r="BG699" s="301"/>
      <c r="BH699" s="301"/>
      <c r="BI699" s="301"/>
      <c r="BJ699" s="301"/>
      <c r="BK699" s="301"/>
      <c r="BL699" s="301"/>
      <c r="BM699" s="301"/>
      <c r="BN699" s="301"/>
      <c r="BO699" s="301"/>
      <c r="BP699" s="301"/>
      <c r="BQ699" s="301"/>
      <c r="BR699" s="301"/>
      <c r="BS699" s="301"/>
      <c r="BU699" s="95"/>
    </row>
    <row r="700" spans="1:73" s="1" customFormat="1" ht="56.15" customHeight="1" x14ac:dyDescent="0.2">
      <c r="A700" s="216"/>
      <c r="B700" s="96"/>
      <c r="C700" s="308" t="s">
        <v>819</v>
      </c>
      <c r="D700" s="309"/>
      <c r="E700" s="309"/>
      <c r="F700" s="309"/>
      <c r="G700" s="309"/>
      <c r="H700" s="310"/>
      <c r="I700" s="311"/>
      <c r="J700" s="312"/>
      <c r="K700" s="313"/>
      <c r="L700" s="299">
        <v>0</v>
      </c>
      <c r="M700" s="300">
        <v>57.2</v>
      </c>
      <c r="N700" s="301">
        <v>0</v>
      </c>
      <c r="O700" s="301"/>
      <c r="P700" s="301"/>
      <c r="Q700" s="301"/>
      <c r="R700" s="301"/>
      <c r="S700" s="301"/>
      <c r="T700" s="301"/>
      <c r="U700" s="301"/>
      <c r="V700" s="301"/>
      <c r="W700" s="301"/>
      <c r="X700" s="301"/>
      <c r="Y700" s="301"/>
      <c r="Z700" s="301"/>
      <c r="AA700" s="301"/>
      <c r="AB700" s="301"/>
      <c r="AC700" s="301"/>
      <c r="AD700" s="301"/>
      <c r="AE700" s="301"/>
      <c r="AF700" s="301"/>
      <c r="AG700" s="301"/>
      <c r="AH700" s="301"/>
      <c r="AI700" s="301"/>
      <c r="AJ700" s="301"/>
      <c r="AK700" s="301"/>
      <c r="AL700" s="301"/>
      <c r="AM700" s="301"/>
      <c r="AN700" s="301"/>
      <c r="AO700" s="301"/>
      <c r="AP700" s="301"/>
      <c r="AQ700" s="301"/>
      <c r="AR700" s="301"/>
      <c r="AS700" s="301"/>
      <c r="AT700" s="301"/>
      <c r="AU700" s="301"/>
      <c r="AV700" s="301"/>
      <c r="AW700" s="301"/>
      <c r="AX700" s="301"/>
      <c r="AY700" s="301"/>
      <c r="AZ700" s="301"/>
      <c r="BA700" s="301"/>
      <c r="BB700" s="301"/>
      <c r="BC700" s="301"/>
      <c r="BD700" s="301"/>
      <c r="BE700" s="301"/>
      <c r="BF700" s="301"/>
      <c r="BG700" s="301"/>
      <c r="BH700" s="301"/>
      <c r="BI700" s="301"/>
      <c r="BJ700" s="301"/>
      <c r="BK700" s="301"/>
      <c r="BL700" s="301"/>
      <c r="BM700" s="301"/>
      <c r="BN700" s="301"/>
      <c r="BO700" s="301"/>
      <c r="BP700" s="301"/>
      <c r="BQ700" s="301"/>
      <c r="BR700" s="301"/>
      <c r="BS700" s="301"/>
      <c r="BU700" s="95"/>
    </row>
    <row r="701" spans="1:73" s="1" customFormat="1" ht="56.15" customHeight="1" x14ac:dyDescent="0.2">
      <c r="A701" s="216"/>
      <c r="B701" s="96"/>
      <c r="C701" s="308" t="s">
        <v>820</v>
      </c>
      <c r="D701" s="309"/>
      <c r="E701" s="309"/>
      <c r="F701" s="309"/>
      <c r="G701" s="309"/>
      <c r="H701" s="310"/>
      <c r="I701" s="311"/>
      <c r="J701" s="312"/>
      <c r="K701" s="313"/>
      <c r="L701" s="299">
        <v>0</v>
      </c>
      <c r="M701" s="300">
        <v>49.7</v>
      </c>
      <c r="N701" s="301">
        <v>0</v>
      </c>
      <c r="O701" s="301"/>
      <c r="P701" s="301"/>
      <c r="Q701" s="301"/>
      <c r="R701" s="301"/>
      <c r="S701" s="301"/>
      <c r="T701" s="301"/>
      <c r="U701" s="301"/>
      <c r="V701" s="301"/>
      <c r="W701" s="301"/>
      <c r="X701" s="301"/>
      <c r="Y701" s="301"/>
      <c r="Z701" s="301"/>
      <c r="AA701" s="301"/>
      <c r="AB701" s="301"/>
      <c r="AC701" s="301"/>
      <c r="AD701" s="301"/>
      <c r="AE701" s="301"/>
      <c r="AF701" s="301"/>
      <c r="AG701" s="301"/>
      <c r="AH701" s="301"/>
      <c r="AI701" s="301"/>
      <c r="AJ701" s="301"/>
      <c r="AK701" s="301"/>
      <c r="AL701" s="301"/>
      <c r="AM701" s="301"/>
      <c r="AN701" s="301"/>
      <c r="AO701" s="301"/>
      <c r="AP701" s="301"/>
      <c r="AQ701" s="301"/>
      <c r="AR701" s="301"/>
      <c r="AS701" s="301"/>
      <c r="AT701" s="301"/>
      <c r="AU701" s="301"/>
      <c r="AV701" s="301"/>
      <c r="AW701" s="301"/>
      <c r="AX701" s="301"/>
      <c r="AY701" s="301"/>
      <c r="AZ701" s="301"/>
      <c r="BA701" s="301"/>
      <c r="BB701" s="301"/>
      <c r="BC701" s="301"/>
      <c r="BD701" s="301"/>
      <c r="BE701" s="301"/>
      <c r="BF701" s="301"/>
      <c r="BG701" s="301"/>
      <c r="BH701" s="301"/>
      <c r="BI701" s="301"/>
      <c r="BJ701" s="301"/>
      <c r="BK701" s="301"/>
      <c r="BL701" s="301"/>
      <c r="BM701" s="301"/>
      <c r="BN701" s="301"/>
      <c r="BO701" s="301"/>
      <c r="BP701" s="301"/>
      <c r="BQ701" s="301"/>
      <c r="BR701" s="301"/>
      <c r="BS701" s="301"/>
      <c r="BU701" s="95"/>
    </row>
    <row r="702" spans="1:73" s="1" customFormat="1" x14ac:dyDescent="0.2">
      <c r="B702" s="22"/>
      <c r="C702" s="46"/>
      <c r="D702" s="46"/>
      <c r="E702" s="22"/>
      <c r="F702" s="22"/>
      <c r="G702" s="22"/>
      <c r="H702" s="17"/>
      <c r="I702" s="17"/>
      <c r="J702" s="101"/>
      <c r="K702" s="102"/>
      <c r="L702" s="102"/>
      <c r="M702" s="102"/>
      <c r="N702" s="119"/>
      <c r="BU702" s="95"/>
    </row>
    <row r="703" spans="1:73" s="1" customFormat="1" x14ac:dyDescent="0.2">
      <c r="B703" s="96"/>
      <c r="C703" s="46"/>
      <c r="D703" s="46"/>
      <c r="E703" s="46"/>
      <c r="F703" s="46"/>
      <c r="G703" s="46"/>
      <c r="H703" s="61"/>
      <c r="I703" s="61"/>
      <c r="J703" s="101"/>
      <c r="K703" s="102"/>
      <c r="L703" s="102"/>
      <c r="M703" s="102"/>
      <c r="N703" s="119"/>
      <c r="BU703" s="95"/>
    </row>
    <row r="704" spans="1:73" s="1" customFormat="1" x14ac:dyDescent="0.2">
      <c r="B704" s="96"/>
      <c r="C704" s="3"/>
      <c r="D704" s="3"/>
      <c r="E704" s="3"/>
      <c r="F704" s="3"/>
      <c r="G704" s="3"/>
      <c r="H704" s="4"/>
      <c r="I704" s="4"/>
      <c r="J704" s="37"/>
      <c r="K704" s="7"/>
      <c r="L704" s="7"/>
      <c r="M704" s="7"/>
      <c r="N704" s="119"/>
      <c r="BU704" s="95"/>
    </row>
    <row r="705" spans="1:73" s="1" customFormat="1" x14ac:dyDescent="0.2">
      <c r="B705" s="22" t="s">
        <v>821</v>
      </c>
      <c r="C705" s="3"/>
      <c r="D705" s="3"/>
      <c r="E705" s="3"/>
      <c r="F705" s="3"/>
      <c r="G705" s="3"/>
      <c r="H705" s="4"/>
      <c r="I705" s="4"/>
      <c r="J705" s="37"/>
      <c r="K705" s="7"/>
      <c r="L705" s="7"/>
      <c r="M705" s="7"/>
      <c r="N705" s="119"/>
      <c r="BU705" s="95"/>
    </row>
    <row r="706" spans="1:73" x14ac:dyDescent="0.2">
      <c r="B706" s="22"/>
      <c r="C706" s="22"/>
      <c r="D706" s="22"/>
      <c r="E706" s="22"/>
      <c r="F706" s="22"/>
      <c r="G706" s="22"/>
      <c r="H706" s="17"/>
      <c r="I706" s="17"/>
      <c r="L706" s="84"/>
      <c r="M706" s="84"/>
      <c r="N706" s="119"/>
      <c r="O706" s="9"/>
      <c r="P706" s="9"/>
      <c r="Q706" s="9"/>
      <c r="R706" s="9"/>
      <c r="S706" s="9"/>
    </row>
    <row r="707" spans="1:73" ht="51" customHeight="1" x14ac:dyDescent="0.2">
      <c r="B707" s="22"/>
      <c r="J707" s="86" t="s">
        <v>75</v>
      </c>
      <c r="K707" s="218"/>
      <c r="L707" s="25" t="str">
        <f>IF(ISBLANK(L$388),"",L$388)</f>
        <v>３階病棟</v>
      </c>
      <c r="M707" s="72" t="str">
        <f>IF(ISBLANK(M$388),"",M$388)</f>
        <v>４階病棟</v>
      </c>
      <c r="N707" s="25" t="str">
        <f t="shared" ref="N707:BS707" si="94">IF(ISBLANK(N$388),"",N$388)</f>
        <v>５階病棟</v>
      </c>
      <c r="O707" s="25" t="str">
        <f t="shared" si="94"/>
        <v/>
      </c>
      <c r="P707" s="25" t="str">
        <f t="shared" si="94"/>
        <v/>
      </c>
      <c r="Q707" s="25" t="str">
        <f t="shared" si="94"/>
        <v/>
      </c>
      <c r="R707" s="25" t="str">
        <f t="shared" si="94"/>
        <v/>
      </c>
      <c r="S707" s="25" t="str">
        <f t="shared" si="94"/>
        <v/>
      </c>
      <c r="T707" s="25" t="str">
        <f t="shared" si="94"/>
        <v/>
      </c>
      <c r="U707" s="25" t="str">
        <f t="shared" si="94"/>
        <v/>
      </c>
      <c r="V707" s="25" t="str">
        <f t="shared" si="94"/>
        <v/>
      </c>
      <c r="W707" s="25" t="str">
        <f t="shared" si="94"/>
        <v/>
      </c>
      <c r="X707" s="25" t="str">
        <f t="shared" si="94"/>
        <v/>
      </c>
      <c r="Y707" s="25" t="str">
        <f t="shared" si="94"/>
        <v/>
      </c>
      <c r="Z707" s="25" t="str">
        <f t="shared" si="94"/>
        <v/>
      </c>
      <c r="AA707" s="25" t="str">
        <f t="shared" si="94"/>
        <v/>
      </c>
      <c r="AB707" s="25" t="str">
        <f t="shared" si="94"/>
        <v/>
      </c>
      <c r="AC707" s="25" t="str">
        <f t="shared" si="94"/>
        <v/>
      </c>
      <c r="AD707" s="25" t="str">
        <f t="shared" si="94"/>
        <v/>
      </c>
      <c r="AE707" s="25" t="str">
        <f t="shared" si="94"/>
        <v/>
      </c>
      <c r="AF707" s="25" t="str">
        <f t="shared" si="94"/>
        <v/>
      </c>
      <c r="AG707" s="25" t="str">
        <f t="shared" si="94"/>
        <v/>
      </c>
      <c r="AH707" s="25" t="str">
        <f t="shared" si="94"/>
        <v/>
      </c>
      <c r="AI707" s="25" t="str">
        <f t="shared" si="94"/>
        <v/>
      </c>
      <c r="AJ707" s="25" t="str">
        <f t="shared" si="94"/>
        <v/>
      </c>
      <c r="AK707" s="25" t="str">
        <f t="shared" si="94"/>
        <v/>
      </c>
      <c r="AL707" s="25" t="str">
        <f t="shared" si="94"/>
        <v/>
      </c>
      <c r="AM707" s="25" t="str">
        <f t="shared" si="94"/>
        <v/>
      </c>
      <c r="AN707" s="25" t="str">
        <f t="shared" si="94"/>
        <v/>
      </c>
      <c r="AO707" s="25" t="str">
        <f t="shared" si="94"/>
        <v/>
      </c>
      <c r="AP707" s="25" t="str">
        <f t="shared" si="94"/>
        <v/>
      </c>
      <c r="AQ707" s="25" t="str">
        <f t="shared" si="94"/>
        <v/>
      </c>
      <c r="AR707" s="25" t="str">
        <f t="shared" si="94"/>
        <v/>
      </c>
      <c r="AS707" s="25" t="str">
        <f t="shared" si="94"/>
        <v/>
      </c>
      <c r="AT707" s="25" t="str">
        <f t="shared" si="94"/>
        <v/>
      </c>
      <c r="AU707" s="25" t="str">
        <f t="shared" si="94"/>
        <v/>
      </c>
      <c r="AV707" s="25" t="str">
        <f t="shared" si="94"/>
        <v/>
      </c>
      <c r="AW707" s="25" t="str">
        <f t="shared" si="94"/>
        <v/>
      </c>
      <c r="AX707" s="25" t="str">
        <f t="shared" si="94"/>
        <v/>
      </c>
      <c r="AY707" s="25" t="str">
        <f t="shared" si="94"/>
        <v/>
      </c>
      <c r="AZ707" s="25" t="str">
        <f t="shared" si="94"/>
        <v/>
      </c>
      <c r="BA707" s="25" t="str">
        <f t="shared" si="94"/>
        <v/>
      </c>
      <c r="BB707" s="25" t="str">
        <f t="shared" si="94"/>
        <v/>
      </c>
      <c r="BC707" s="25" t="str">
        <f t="shared" si="94"/>
        <v/>
      </c>
      <c r="BD707" s="25" t="str">
        <f t="shared" si="94"/>
        <v/>
      </c>
      <c r="BE707" s="25" t="str">
        <f t="shared" si="94"/>
        <v/>
      </c>
      <c r="BF707" s="25" t="str">
        <f t="shared" si="94"/>
        <v/>
      </c>
      <c r="BG707" s="25" t="str">
        <f t="shared" si="94"/>
        <v/>
      </c>
      <c r="BH707" s="25" t="str">
        <f t="shared" si="94"/>
        <v/>
      </c>
      <c r="BI707" s="25" t="str">
        <f t="shared" si="94"/>
        <v/>
      </c>
      <c r="BJ707" s="25" t="str">
        <f t="shared" si="94"/>
        <v/>
      </c>
      <c r="BK707" s="25" t="str">
        <f t="shared" si="94"/>
        <v/>
      </c>
      <c r="BL707" s="25" t="str">
        <f t="shared" si="94"/>
        <v/>
      </c>
      <c r="BM707" s="25" t="str">
        <f t="shared" si="94"/>
        <v/>
      </c>
      <c r="BN707" s="25" t="str">
        <f t="shared" si="94"/>
        <v/>
      </c>
      <c r="BO707" s="25" t="str">
        <f t="shared" si="94"/>
        <v/>
      </c>
      <c r="BP707" s="25" t="str">
        <f t="shared" si="94"/>
        <v/>
      </c>
      <c r="BQ707" s="25" t="str">
        <f t="shared" si="94"/>
        <v/>
      </c>
      <c r="BR707" s="25" t="str">
        <f t="shared" si="94"/>
        <v/>
      </c>
      <c r="BS707" s="25" t="str">
        <f t="shared" si="94"/>
        <v/>
      </c>
    </row>
    <row r="708" spans="1:73" ht="20.25" customHeight="1" x14ac:dyDescent="0.2">
      <c r="C708" s="46"/>
      <c r="I708" s="73" t="s">
        <v>76</v>
      </c>
      <c r="J708" s="74"/>
      <c r="K708" s="88"/>
      <c r="L708" s="89" t="str">
        <f>IF(ISBLANK(L$389),"",L$389)</f>
        <v>-</v>
      </c>
      <c r="M708" s="72" t="str">
        <f>IF(ISBLANK(M$389),"",M$389)</f>
        <v>-</v>
      </c>
      <c r="N708" s="89" t="str">
        <f t="shared" ref="N708:BS708" si="95">IF(ISBLANK(N$389),"",N$389)</f>
        <v>-</v>
      </c>
      <c r="O708" s="89" t="str">
        <f t="shared" si="95"/>
        <v/>
      </c>
      <c r="P708" s="89" t="str">
        <f t="shared" si="95"/>
        <v/>
      </c>
      <c r="Q708" s="89" t="str">
        <f t="shared" si="95"/>
        <v/>
      </c>
      <c r="R708" s="89" t="str">
        <f t="shared" si="95"/>
        <v/>
      </c>
      <c r="S708" s="89" t="str">
        <f t="shared" si="95"/>
        <v/>
      </c>
      <c r="T708" s="89" t="str">
        <f t="shared" si="95"/>
        <v/>
      </c>
      <c r="U708" s="89" t="str">
        <f t="shared" si="95"/>
        <v/>
      </c>
      <c r="V708" s="89" t="str">
        <f t="shared" si="95"/>
        <v/>
      </c>
      <c r="W708" s="89" t="str">
        <f t="shared" si="95"/>
        <v/>
      </c>
      <c r="X708" s="89" t="str">
        <f t="shared" si="95"/>
        <v/>
      </c>
      <c r="Y708" s="89" t="str">
        <f t="shared" si="95"/>
        <v/>
      </c>
      <c r="Z708" s="89" t="str">
        <f t="shared" si="95"/>
        <v/>
      </c>
      <c r="AA708" s="89" t="str">
        <f t="shared" si="95"/>
        <v/>
      </c>
      <c r="AB708" s="89" t="str">
        <f t="shared" si="95"/>
        <v/>
      </c>
      <c r="AC708" s="89" t="str">
        <f t="shared" si="95"/>
        <v/>
      </c>
      <c r="AD708" s="89" t="str">
        <f t="shared" si="95"/>
        <v/>
      </c>
      <c r="AE708" s="89" t="str">
        <f t="shared" si="95"/>
        <v/>
      </c>
      <c r="AF708" s="89" t="str">
        <f t="shared" si="95"/>
        <v/>
      </c>
      <c r="AG708" s="89" t="str">
        <f t="shared" si="95"/>
        <v/>
      </c>
      <c r="AH708" s="89" t="str">
        <f t="shared" si="95"/>
        <v/>
      </c>
      <c r="AI708" s="89" t="str">
        <f t="shared" si="95"/>
        <v/>
      </c>
      <c r="AJ708" s="89" t="str">
        <f t="shared" si="95"/>
        <v/>
      </c>
      <c r="AK708" s="89" t="str">
        <f t="shared" si="95"/>
        <v/>
      </c>
      <c r="AL708" s="89" t="str">
        <f t="shared" si="95"/>
        <v/>
      </c>
      <c r="AM708" s="89" t="str">
        <f t="shared" si="95"/>
        <v/>
      </c>
      <c r="AN708" s="89" t="str">
        <f t="shared" si="95"/>
        <v/>
      </c>
      <c r="AO708" s="89" t="str">
        <f t="shared" si="95"/>
        <v/>
      </c>
      <c r="AP708" s="89" t="str">
        <f t="shared" si="95"/>
        <v/>
      </c>
      <c r="AQ708" s="89" t="str">
        <f t="shared" si="95"/>
        <v/>
      </c>
      <c r="AR708" s="89" t="str">
        <f t="shared" si="95"/>
        <v/>
      </c>
      <c r="AS708" s="89" t="str">
        <f t="shared" si="95"/>
        <v/>
      </c>
      <c r="AT708" s="89" t="str">
        <f t="shared" si="95"/>
        <v/>
      </c>
      <c r="AU708" s="89" t="str">
        <f t="shared" si="95"/>
        <v/>
      </c>
      <c r="AV708" s="89" t="str">
        <f t="shared" si="95"/>
        <v/>
      </c>
      <c r="AW708" s="89" t="str">
        <f t="shared" si="95"/>
        <v/>
      </c>
      <c r="AX708" s="89" t="str">
        <f t="shared" si="95"/>
        <v/>
      </c>
      <c r="AY708" s="89" t="str">
        <f t="shared" si="95"/>
        <v/>
      </c>
      <c r="AZ708" s="89" t="str">
        <f t="shared" si="95"/>
        <v/>
      </c>
      <c r="BA708" s="89" t="str">
        <f t="shared" si="95"/>
        <v/>
      </c>
      <c r="BB708" s="89" t="str">
        <f t="shared" si="95"/>
        <v/>
      </c>
      <c r="BC708" s="89" t="str">
        <f t="shared" si="95"/>
        <v/>
      </c>
      <c r="BD708" s="89" t="str">
        <f t="shared" si="95"/>
        <v/>
      </c>
      <c r="BE708" s="89" t="str">
        <f t="shared" si="95"/>
        <v/>
      </c>
      <c r="BF708" s="89" t="str">
        <f t="shared" si="95"/>
        <v/>
      </c>
      <c r="BG708" s="89" t="str">
        <f t="shared" si="95"/>
        <v/>
      </c>
      <c r="BH708" s="89" t="str">
        <f t="shared" si="95"/>
        <v/>
      </c>
      <c r="BI708" s="89" t="str">
        <f t="shared" si="95"/>
        <v/>
      </c>
      <c r="BJ708" s="89" t="str">
        <f t="shared" si="95"/>
        <v/>
      </c>
      <c r="BK708" s="89" t="str">
        <f t="shared" si="95"/>
        <v/>
      </c>
      <c r="BL708" s="89" t="str">
        <f t="shared" si="95"/>
        <v/>
      </c>
      <c r="BM708" s="89" t="str">
        <f t="shared" si="95"/>
        <v/>
      </c>
      <c r="BN708" s="89" t="str">
        <f t="shared" si="95"/>
        <v/>
      </c>
      <c r="BO708" s="89" t="str">
        <f t="shared" si="95"/>
        <v/>
      </c>
      <c r="BP708" s="89" t="str">
        <f t="shared" si="95"/>
        <v/>
      </c>
      <c r="BQ708" s="89" t="str">
        <f t="shared" si="95"/>
        <v/>
      </c>
      <c r="BR708" s="89" t="str">
        <f t="shared" si="95"/>
        <v/>
      </c>
      <c r="BS708" s="89" t="str">
        <f t="shared" si="95"/>
        <v/>
      </c>
    </row>
    <row r="709" spans="1:73" s="127" customFormat="1" ht="112.4" customHeight="1" x14ac:dyDescent="0.2">
      <c r="A709" s="248" t="s">
        <v>822</v>
      </c>
      <c r="B709" s="2"/>
      <c r="C709" s="308" t="s">
        <v>823</v>
      </c>
      <c r="D709" s="309"/>
      <c r="E709" s="309"/>
      <c r="F709" s="309"/>
      <c r="G709" s="309"/>
      <c r="H709" s="310"/>
      <c r="I709" s="142" t="s">
        <v>824</v>
      </c>
      <c r="J709" s="257">
        <f>IF(SUM(L709:BS709)=0,IF(COUNTIF(L709:BS709,"未確認")&gt;0,"未確認",IF(COUNTIF(L709:BS709,"~*")&gt;0,"*",SUM(L709:BS709))),SUM(L709:BS709))</f>
        <v>0</v>
      </c>
      <c r="K709" s="250" t="str">
        <f>IF(OR(COUNTIF(L709:BS709,"未確認")&gt;0,COUNTIF(L709:BS709,"*")&gt;0),"※","")</f>
        <v/>
      </c>
      <c r="L709" s="241">
        <v>0</v>
      </c>
      <c r="M709" s="242">
        <v>0</v>
      </c>
      <c r="N709" s="243">
        <v>0</v>
      </c>
      <c r="O709" s="243"/>
      <c r="P709" s="243"/>
      <c r="Q709" s="243"/>
      <c r="R709" s="243"/>
      <c r="S709" s="243"/>
      <c r="T709" s="243"/>
      <c r="U709" s="243"/>
      <c r="V709" s="243"/>
      <c r="W709" s="243"/>
      <c r="X709" s="243"/>
      <c r="Y709" s="243"/>
      <c r="Z709" s="243"/>
      <c r="AA709" s="243"/>
      <c r="AB709" s="243"/>
      <c r="AC709" s="243"/>
      <c r="AD709" s="243"/>
      <c r="AE709" s="243"/>
      <c r="AF709" s="243"/>
      <c r="AG709" s="243"/>
      <c r="AH709" s="243"/>
      <c r="AI709" s="243"/>
      <c r="AJ709" s="243"/>
      <c r="AK709" s="243"/>
      <c r="AL709" s="243"/>
      <c r="AM709" s="243"/>
      <c r="AN709" s="243"/>
      <c r="AO709" s="243"/>
      <c r="AP709" s="243"/>
      <c r="AQ709" s="243"/>
      <c r="AR709" s="243"/>
      <c r="AS709" s="243"/>
      <c r="AT709" s="243"/>
      <c r="AU709" s="243"/>
      <c r="AV709" s="243"/>
      <c r="AW709" s="243"/>
      <c r="AX709" s="243"/>
      <c r="AY709" s="243"/>
      <c r="AZ709" s="243"/>
      <c r="BA709" s="243"/>
      <c r="BB709" s="243"/>
      <c r="BC709" s="243"/>
      <c r="BD709" s="243"/>
      <c r="BE709" s="243"/>
      <c r="BF709" s="243"/>
      <c r="BG709" s="243"/>
      <c r="BH709" s="243"/>
      <c r="BI709" s="243"/>
      <c r="BJ709" s="243"/>
      <c r="BK709" s="243"/>
      <c r="BL709" s="243"/>
      <c r="BM709" s="243"/>
      <c r="BN709" s="243"/>
      <c r="BO709" s="243"/>
      <c r="BP709" s="243"/>
      <c r="BQ709" s="243"/>
      <c r="BR709" s="243"/>
      <c r="BS709" s="243"/>
      <c r="BU709" s="128"/>
    </row>
    <row r="710" spans="1:73" s="127" customFormat="1" ht="42" customHeight="1" x14ac:dyDescent="0.2">
      <c r="A710" s="248" t="s">
        <v>825</v>
      </c>
      <c r="B710" s="2"/>
      <c r="C710" s="305" t="s">
        <v>826</v>
      </c>
      <c r="D710" s="306"/>
      <c r="E710" s="306"/>
      <c r="F710" s="306"/>
      <c r="G710" s="306"/>
      <c r="H710" s="307"/>
      <c r="I710" s="129" t="s">
        <v>827</v>
      </c>
      <c r="J710" s="257">
        <f>IF(SUM(L710:BS710)=0,IF(COUNTIF(L710:BS710,"未確認")&gt;0,"未確認",IF(COUNTIF(L710:BS710,"~*")&gt;0,"*",SUM(L710:BS710))),SUM(L710:BS710))</f>
        <v>0</v>
      </c>
      <c r="K710" s="250" t="str">
        <f>IF(OR(COUNTIF(L710:BS710,"未確認")&gt;0,COUNTIF(L710:BS710,"*")&gt;0),"※","")</f>
        <v/>
      </c>
      <c r="L710" s="241">
        <v>0</v>
      </c>
      <c r="M710" s="242">
        <v>0</v>
      </c>
      <c r="N710" s="243">
        <v>0</v>
      </c>
      <c r="O710" s="243"/>
      <c r="P710" s="243"/>
      <c r="Q710" s="243"/>
      <c r="R710" s="243"/>
      <c r="S710" s="243"/>
      <c r="T710" s="243"/>
      <c r="U710" s="243"/>
      <c r="V710" s="243"/>
      <c r="W710" s="243"/>
      <c r="X710" s="243"/>
      <c r="Y710" s="243"/>
      <c r="Z710" s="243"/>
      <c r="AA710" s="243"/>
      <c r="AB710" s="243"/>
      <c r="AC710" s="243"/>
      <c r="AD710" s="243"/>
      <c r="AE710" s="243"/>
      <c r="AF710" s="243"/>
      <c r="AG710" s="243"/>
      <c r="AH710" s="243"/>
      <c r="AI710" s="243"/>
      <c r="AJ710" s="243"/>
      <c r="AK710" s="243"/>
      <c r="AL710" s="243"/>
      <c r="AM710" s="243"/>
      <c r="AN710" s="243"/>
      <c r="AO710" s="243"/>
      <c r="AP710" s="243"/>
      <c r="AQ710" s="243"/>
      <c r="AR710" s="243"/>
      <c r="AS710" s="243"/>
      <c r="AT710" s="243"/>
      <c r="AU710" s="243"/>
      <c r="AV710" s="243"/>
      <c r="AW710" s="243"/>
      <c r="AX710" s="243"/>
      <c r="AY710" s="243"/>
      <c r="AZ710" s="243"/>
      <c r="BA710" s="243"/>
      <c r="BB710" s="243"/>
      <c r="BC710" s="243"/>
      <c r="BD710" s="243"/>
      <c r="BE710" s="243"/>
      <c r="BF710" s="243"/>
      <c r="BG710" s="243"/>
      <c r="BH710" s="243"/>
      <c r="BI710" s="243"/>
      <c r="BJ710" s="243"/>
      <c r="BK710" s="243"/>
      <c r="BL710" s="243"/>
      <c r="BM710" s="243"/>
      <c r="BN710" s="243"/>
      <c r="BO710" s="243"/>
      <c r="BP710" s="243"/>
      <c r="BQ710" s="243"/>
      <c r="BR710" s="243"/>
      <c r="BS710" s="243"/>
      <c r="BU710" s="128"/>
    </row>
    <row r="711" spans="1:73" s="127" customFormat="1" ht="84" customHeight="1" x14ac:dyDescent="0.2">
      <c r="A711" s="248" t="s">
        <v>828</v>
      </c>
      <c r="B711" s="2"/>
      <c r="C711" s="305" t="s">
        <v>829</v>
      </c>
      <c r="D711" s="306"/>
      <c r="E711" s="306"/>
      <c r="F711" s="306"/>
      <c r="G711" s="306"/>
      <c r="H711" s="307"/>
      <c r="I711" s="129" t="s">
        <v>830</v>
      </c>
      <c r="J711" s="257">
        <f>IF(SUM(L711:BS711)=0,IF(COUNTIF(L711:BS711,"未確認")&gt;0,"未確認",IF(COUNTIF(L711:BS711,"~*")&gt;0,"*",SUM(L711:BS711))),SUM(L711:BS711))</f>
        <v>0</v>
      </c>
      <c r="K711" s="250" t="str">
        <f>IF(OR(COUNTIF(L711:BS711,"未確認")&gt;0,COUNTIF(L711:BS711,"*")&gt;0),"※","")</f>
        <v/>
      </c>
      <c r="L711" s="241">
        <v>0</v>
      </c>
      <c r="M711" s="242">
        <v>0</v>
      </c>
      <c r="N711" s="243">
        <v>0</v>
      </c>
      <c r="O711" s="243"/>
      <c r="P711" s="243"/>
      <c r="Q711" s="243"/>
      <c r="R711" s="243"/>
      <c r="S711" s="243"/>
      <c r="T711" s="243"/>
      <c r="U711" s="243"/>
      <c r="V711" s="243"/>
      <c r="W711" s="243"/>
      <c r="X711" s="243"/>
      <c r="Y711" s="243"/>
      <c r="Z711" s="243"/>
      <c r="AA711" s="243"/>
      <c r="AB711" s="243"/>
      <c r="AC711" s="243"/>
      <c r="AD711" s="243"/>
      <c r="AE711" s="243"/>
      <c r="AF711" s="243"/>
      <c r="AG711" s="243"/>
      <c r="AH711" s="243"/>
      <c r="AI711" s="243"/>
      <c r="AJ711" s="243"/>
      <c r="AK711" s="243"/>
      <c r="AL711" s="243"/>
      <c r="AM711" s="243"/>
      <c r="AN711" s="243"/>
      <c r="AO711" s="243"/>
      <c r="AP711" s="243"/>
      <c r="AQ711" s="243"/>
      <c r="AR711" s="243"/>
      <c r="AS711" s="243"/>
      <c r="AT711" s="243"/>
      <c r="AU711" s="243"/>
      <c r="AV711" s="243"/>
      <c r="AW711" s="243"/>
      <c r="AX711" s="243"/>
      <c r="AY711" s="243"/>
      <c r="AZ711" s="243"/>
      <c r="BA711" s="243"/>
      <c r="BB711" s="243"/>
      <c r="BC711" s="243"/>
      <c r="BD711" s="243"/>
      <c r="BE711" s="243"/>
      <c r="BF711" s="243"/>
      <c r="BG711" s="243"/>
      <c r="BH711" s="243"/>
      <c r="BI711" s="243"/>
      <c r="BJ711" s="243"/>
      <c r="BK711" s="243"/>
      <c r="BL711" s="243"/>
      <c r="BM711" s="243"/>
      <c r="BN711" s="243"/>
      <c r="BO711" s="243"/>
      <c r="BP711" s="243"/>
      <c r="BQ711" s="243"/>
      <c r="BR711" s="243"/>
      <c r="BS711" s="243"/>
      <c r="BU711" s="128"/>
    </row>
    <row r="712" spans="1:73" s="1" customFormat="1" x14ac:dyDescent="0.2">
      <c r="B712" s="22"/>
      <c r="C712" s="22"/>
      <c r="D712" s="22"/>
      <c r="E712" s="22"/>
      <c r="F712" s="22"/>
      <c r="G712" s="22"/>
      <c r="H712" s="17"/>
      <c r="I712" s="17"/>
      <c r="J712" s="101"/>
      <c r="K712" s="102"/>
      <c r="L712" s="102"/>
      <c r="M712" s="102"/>
      <c r="N712" s="119"/>
      <c r="BU712" s="95"/>
    </row>
    <row r="713" spans="1:73" s="1" customFormat="1" x14ac:dyDescent="0.2">
      <c r="B713" s="96"/>
      <c r="C713" s="46"/>
      <c r="D713" s="46"/>
      <c r="E713" s="46"/>
      <c r="F713" s="46"/>
      <c r="G713" s="46"/>
      <c r="H713" s="61"/>
      <c r="I713" s="61"/>
      <c r="J713" s="101"/>
      <c r="K713" s="102"/>
      <c r="L713" s="102"/>
      <c r="M713" s="102"/>
      <c r="N713" s="119"/>
      <c r="BU713" s="95"/>
    </row>
    <row r="714" spans="1:73" s="127" customFormat="1" x14ac:dyDescent="0.2">
      <c r="A714" s="1"/>
      <c r="B714" s="126"/>
      <c r="C714" s="3"/>
      <c r="D714" s="3"/>
      <c r="E714" s="3"/>
      <c r="F714" s="3"/>
      <c r="G714" s="3"/>
      <c r="H714" s="4"/>
      <c r="I714" s="4"/>
      <c r="J714" s="37"/>
      <c r="K714" s="7"/>
      <c r="L714" s="7"/>
      <c r="M714" s="7"/>
      <c r="N714" s="119"/>
      <c r="BU714" s="128"/>
    </row>
    <row r="715" spans="1:73" s="127" customFormat="1" x14ac:dyDescent="0.2">
      <c r="A715" s="1"/>
      <c r="B715" s="22" t="s">
        <v>831</v>
      </c>
      <c r="C715" s="3"/>
      <c r="D715" s="3"/>
      <c r="E715" s="3"/>
      <c r="F715" s="3"/>
      <c r="G715" s="3"/>
      <c r="H715" s="4"/>
      <c r="I715" s="4"/>
      <c r="J715" s="37"/>
      <c r="K715" s="7"/>
      <c r="L715" s="7"/>
      <c r="M715" s="7"/>
      <c r="N715" s="119"/>
      <c r="BU715" s="128"/>
    </row>
    <row r="716" spans="1:73" x14ac:dyDescent="0.2">
      <c r="B716" s="22"/>
      <c r="C716" s="22"/>
      <c r="D716" s="22"/>
      <c r="E716" s="22"/>
      <c r="F716" s="22"/>
      <c r="G716" s="22"/>
      <c r="H716" s="17"/>
      <c r="I716" s="17"/>
      <c r="L716" s="84"/>
      <c r="M716" s="84"/>
      <c r="N716" s="119"/>
      <c r="O716" s="9"/>
      <c r="P716" s="9"/>
      <c r="Q716" s="9"/>
      <c r="R716" s="9"/>
      <c r="S716" s="9"/>
    </row>
    <row r="717" spans="1:73" ht="51" customHeight="1" x14ac:dyDescent="0.2">
      <c r="B717" s="22"/>
      <c r="J717" s="86" t="s">
        <v>75</v>
      </c>
      <c r="K717" s="218"/>
      <c r="L717" s="246" t="str">
        <f>IF(ISBLANK(L$388),"",L$388)</f>
        <v>３階病棟</v>
      </c>
      <c r="M717" s="72" t="str">
        <f>IF(ISBLANK(M$388),"",M$388)</f>
        <v>４階病棟</v>
      </c>
      <c r="N717" s="25" t="str">
        <f t="shared" ref="N717:BS717" si="96">IF(ISBLANK(N$388),"",N$388)</f>
        <v>５階病棟</v>
      </c>
      <c r="O717" s="25" t="str">
        <f t="shared" si="96"/>
        <v/>
      </c>
      <c r="P717" s="25" t="str">
        <f t="shared" si="96"/>
        <v/>
      </c>
      <c r="Q717" s="25" t="str">
        <f t="shared" si="96"/>
        <v/>
      </c>
      <c r="R717" s="25" t="str">
        <f t="shared" si="96"/>
        <v/>
      </c>
      <c r="S717" s="25" t="str">
        <f t="shared" si="96"/>
        <v/>
      </c>
      <c r="T717" s="25" t="str">
        <f t="shared" si="96"/>
        <v/>
      </c>
      <c r="U717" s="25" t="str">
        <f t="shared" si="96"/>
        <v/>
      </c>
      <c r="V717" s="25" t="str">
        <f t="shared" si="96"/>
        <v/>
      </c>
      <c r="W717" s="25" t="str">
        <f t="shared" si="96"/>
        <v/>
      </c>
      <c r="X717" s="25" t="str">
        <f t="shared" si="96"/>
        <v/>
      </c>
      <c r="Y717" s="25" t="str">
        <f t="shared" si="96"/>
        <v/>
      </c>
      <c r="Z717" s="25" t="str">
        <f t="shared" si="96"/>
        <v/>
      </c>
      <c r="AA717" s="25" t="str">
        <f t="shared" si="96"/>
        <v/>
      </c>
      <c r="AB717" s="25" t="str">
        <f t="shared" si="96"/>
        <v/>
      </c>
      <c r="AC717" s="25" t="str">
        <f t="shared" si="96"/>
        <v/>
      </c>
      <c r="AD717" s="25" t="str">
        <f t="shared" si="96"/>
        <v/>
      </c>
      <c r="AE717" s="25" t="str">
        <f t="shared" si="96"/>
        <v/>
      </c>
      <c r="AF717" s="25" t="str">
        <f t="shared" si="96"/>
        <v/>
      </c>
      <c r="AG717" s="25" t="str">
        <f t="shared" si="96"/>
        <v/>
      </c>
      <c r="AH717" s="25" t="str">
        <f t="shared" si="96"/>
        <v/>
      </c>
      <c r="AI717" s="25" t="str">
        <f t="shared" si="96"/>
        <v/>
      </c>
      <c r="AJ717" s="25" t="str">
        <f t="shared" si="96"/>
        <v/>
      </c>
      <c r="AK717" s="25" t="str">
        <f t="shared" si="96"/>
        <v/>
      </c>
      <c r="AL717" s="25" t="str">
        <f t="shared" si="96"/>
        <v/>
      </c>
      <c r="AM717" s="25" t="str">
        <f t="shared" si="96"/>
        <v/>
      </c>
      <c r="AN717" s="25" t="str">
        <f t="shared" si="96"/>
        <v/>
      </c>
      <c r="AO717" s="25" t="str">
        <f t="shared" si="96"/>
        <v/>
      </c>
      <c r="AP717" s="25" t="str">
        <f t="shared" si="96"/>
        <v/>
      </c>
      <c r="AQ717" s="25" t="str">
        <f t="shared" si="96"/>
        <v/>
      </c>
      <c r="AR717" s="25" t="str">
        <f t="shared" si="96"/>
        <v/>
      </c>
      <c r="AS717" s="25" t="str">
        <f t="shared" si="96"/>
        <v/>
      </c>
      <c r="AT717" s="25" t="str">
        <f t="shared" si="96"/>
        <v/>
      </c>
      <c r="AU717" s="25" t="str">
        <f t="shared" si="96"/>
        <v/>
      </c>
      <c r="AV717" s="25" t="str">
        <f t="shared" si="96"/>
        <v/>
      </c>
      <c r="AW717" s="25" t="str">
        <f t="shared" si="96"/>
        <v/>
      </c>
      <c r="AX717" s="25" t="str">
        <f t="shared" si="96"/>
        <v/>
      </c>
      <c r="AY717" s="25" t="str">
        <f t="shared" si="96"/>
        <v/>
      </c>
      <c r="AZ717" s="25" t="str">
        <f t="shared" si="96"/>
        <v/>
      </c>
      <c r="BA717" s="25" t="str">
        <f t="shared" si="96"/>
        <v/>
      </c>
      <c r="BB717" s="25" t="str">
        <f t="shared" si="96"/>
        <v/>
      </c>
      <c r="BC717" s="25" t="str">
        <f t="shared" si="96"/>
        <v/>
      </c>
      <c r="BD717" s="25" t="str">
        <f t="shared" si="96"/>
        <v/>
      </c>
      <c r="BE717" s="25" t="str">
        <f t="shared" si="96"/>
        <v/>
      </c>
      <c r="BF717" s="25" t="str">
        <f t="shared" si="96"/>
        <v/>
      </c>
      <c r="BG717" s="25" t="str">
        <f t="shared" si="96"/>
        <v/>
      </c>
      <c r="BH717" s="25" t="str">
        <f t="shared" si="96"/>
        <v/>
      </c>
      <c r="BI717" s="25" t="str">
        <f t="shared" si="96"/>
        <v/>
      </c>
      <c r="BJ717" s="25" t="str">
        <f t="shared" si="96"/>
        <v/>
      </c>
      <c r="BK717" s="25" t="str">
        <f t="shared" si="96"/>
        <v/>
      </c>
      <c r="BL717" s="25" t="str">
        <f t="shared" si="96"/>
        <v/>
      </c>
      <c r="BM717" s="25" t="str">
        <f t="shared" si="96"/>
        <v/>
      </c>
      <c r="BN717" s="25" t="str">
        <f t="shared" si="96"/>
        <v/>
      </c>
      <c r="BO717" s="25" t="str">
        <f t="shared" si="96"/>
        <v/>
      </c>
      <c r="BP717" s="25" t="str">
        <f t="shared" si="96"/>
        <v/>
      </c>
      <c r="BQ717" s="25" t="str">
        <f t="shared" si="96"/>
        <v/>
      </c>
      <c r="BR717" s="25" t="str">
        <f t="shared" si="96"/>
        <v/>
      </c>
      <c r="BS717" s="25" t="str">
        <f t="shared" si="96"/>
        <v/>
      </c>
    </row>
    <row r="718" spans="1:73" ht="20.25" customHeight="1" x14ac:dyDescent="0.2">
      <c r="C718" s="46"/>
      <c r="I718" s="73" t="s">
        <v>76</v>
      </c>
      <c r="J718" s="74"/>
      <c r="K718" s="88"/>
      <c r="L718" s="89" t="str">
        <f>IF(ISBLANK(L$389),"",L$389)</f>
        <v>-</v>
      </c>
      <c r="M718" s="72" t="str">
        <f>IF(ISBLANK(M$389),"",M$389)</f>
        <v>-</v>
      </c>
      <c r="N718" s="89" t="str">
        <f t="shared" ref="N718:BS718" si="97">IF(ISBLANK(N$389),"",N$389)</f>
        <v>-</v>
      </c>
      <c r="O718" s="89" t="str">
        <f t="shared" si="97"/>
        <v/>
      </c>
      <c r="P718" s="89" t="str">
        <f t="shared" si="97"/>
        <v/>
      </c>
      <c r="Q718" s="89" t="str">
        <f t="shared" si="97"/>
        <v/>
      </c>
      <c r="R718" s="89" t="str">
        <f t="shared" si="97"/>
        <v/>
      </c>
      <c r="S718" s="89" t="str">
        <f t="shared" si="97"/>
        <v/>
      </c>
      <c r="T718" s="89" t="str">
        <f t="shared" si="97"/>
        <v/>
      </c>
      <c r="U718" s="89" t="str">
        <f t="shared" si="97"/>
        <v/>
      </c>
      <c r="V718" s="89" t="str">
        <f t="shared" si="97"/>
        <v/>
      </c>
      <c r="W718" s="89" t="str">
        <f t="shared" si="97"/>
        <v/>
      </c>
      <c r="X718" s="89" t="str">
        <f t="shared" si="97"/>
        <v/>
      </c>
      <c r="Y718" s="89" t="str">
        <f t="shared" si="97"/>
        <v/>
      </c>
      <c r="Z718" s="89" t="str">
        <f t="shared" si="97"/>
        <v/>
      </c>
      <c r="AA718" s="89" t="str">
        <f t="shared" si="97"/>
        <v/>
      </c>
      <c r="AB718" s="89" t="str">
        <f t="shared" si="97"/>
        <v/>
      </c>
      <c r="AC718" s="89" t="str">
        <f t="shared" si="97"/>
        <v/>
      </c>
      <c r="AD718" s="89" t="str">
        <f t="shared" si="97"/>
        <v/>
      </c>
      <c r="AE718" s="89" t="str">
        <f t="shared" si="97"/>
        <v/>
      </c>
      <c r="AF718" s="89" t="str">
        <f t="shared" si="97"/>
        <v/>
      </c>
      <c r="AG718" s="89" t="str">
        <f t="shared" si="97"/>
        <v/>
      </c>
      <c r="AH718" s="89" t="str">
        <f t="shared" si="97"/>
        <v/>
      </c>
      <c r="AI718" s="89" t="str">
        <f t="shared" si="97"/>
        <v/>
      </c>
      <c r="AJ718" s="89" t="str">
        <f t="shared" si="97"/>
        <v/>
      </c>
      <c r="AK718" s="89" t="str">
        <f t="shared" si="97"/>
        <v/>
      </c>
      <c r="AL718" s="89" t="str">
        <f t="shared" si="97"/>
        <v/>
      </c>
      <c r="AM718" s="89" t="str">
        <f t="shared" si="97"/>
        <v/>
      </c>
      <c r="AN718" s="89" t="str">
        <f t="shared" si="97"/>
        <v/>
      </c>
      <c r="AO718" s="89" t="str">
        <f t="shared" si="97"/>
        <v/>
      </c>
      <c r="AP718" s="89" t="str">
        <f t="shared" si="97"/>
        <v/>
      </c>
      <c r="AQ718" s="89" t="str">
        <f t="shared" si="97"/>
        <v/>
      </c>
      <c r="AR718" s="89" t="str">
        <f t="shared" si="97"/>
        <v/>
      </c>
      <c r="AS718" s="89" t="str">
        <f t="shared" si="97"/>
        <v/>
      </c>
      <c r="AT718" s="89" t="str">
        <f t="shared" si="97"/>
        <v/>
      </c>
      <c r="AU718" s="89" t="str">
        <f t="shared" si="97"/>
        <v/>
      </c>
      <c r="AV718" s="89" t="str">
        <f t="shared" si="97"/>
        <v/>
      </c>
      <c r="AW718" s="89" t="str">
        <f t="shared" si="97"/>
        <v/>
      </c>
      <c r="AX718" s="89" t="str">
        <f t="shared" si="97"/>
        <v/>
      </c>
      <c r="AY718" s="89" t="str">
        <f t="shared" si="97"/>
        <v/>
      </c>
      <c r="AZ718" s="89" t="str">
        <f t="shared" si="97"/>
        <v/>
      </c>
      <c r="BA718" s="89" t="str">
        <f t="shared" si="97"/>
        <v/>
      </c>
      <c r="BB718" s="89" t="str">
        <f t="shared" si="97"/>
        <v/>
      </c>
      <c r="BC718" s="89" t="str">
        <f t="shared" si="97"/>
        <v/>
      </c>
      <c r="BD718" s="89" t="str">
        <f t="shared" si="97"/>
        <v/>
      </c>
      <c r="BE718" s="89" t="str">
        <f t="shared" si="97"/>
        <v/>
      </c>
      <c r="BF718" s="89" t="str">
        <f t="shared" si="97"/>
        <v/>
      </c>
      <c r="BG718" s="89" t="str">
        <f t="shared" si="97"/>
        <v/>
      </c>
      <c r="BH718" s="89" t="str">
        <f t="shared" si="97"/>
        <v/>
      </c>
      <c r="BI718" s="89" t="str">
        <f t="shared" si="97"/>
        <v/>
      </c>
      <c r="BJ718" s="89" t="str">
        <f t="shared" si="97"/>
        <v/>
      </c>
      <c r="BK718" s="89" t="str">
        <f t="shared" si="97"/>
        <v/>
      </c>
      <c r="BL718" s="89" t="str">
        <f t="shared" si="97"/>
        <v/>
      </c>
      <c r="BM718" s="89" t="str">
        <f t="shared" si="97"/>
        <v/>
      </c>
      <c r="BN718" s="89" t="str">
        <f t="shared" si="97"/>
        <v/>
      </c>
      <c r="BO718" s="89" t="str">
        <f t="shared" si="97"/>
        <v/>
      </c>
      <c r="BP718" s="89" t="str">
        <f t="shared" si="97"/>
        <v/>
      </c>
      <c r="BQ718" s="89" t="str">
        <f t="shared" si="97"/>
        <v/>
      </c>
      <c r="BR718" s="89" t="str">
        <f t="shared" si="97"/>
        <v/>
      </c>
      <c r="BS718" s="89" t="str">
        <f t="shared" si="97"/>
        <v/>
      </c>
    </row>
    <row r="719" spans="1:73" s="127" customFormat="1" ht="56.15" customHeight="1" x14ac:dyDescent="0.2">
      <c r="A719" s="248" t="s">
        <v>832</v>
      </c>
      <c r="B719" s="126"/>
      <c r="C719" s="305" t="s">
        <v>833</v>
      </c>
      <c r="D719" s="306"/>
      <c r="E719" s="306"/>
      <c r="F719" s="306"/>
      <c r="G719" s="306"/>
      <c r="H719" s="307"/>
      <c r="I719" s="129" t="s">
        <v>834</v>
      </c>
      <c r="J719" s="249" t="str">
        <f>IF(SUM(L719:BS719)=0,IF(COUNTIF(L719:BS719,"未確認")&gt;0,"未確認",IF(COUNTIF(L719:BS719,"~*")&gt;0,"*",SUM(L719:BS719))),SUM(L719:BS719))</f>
        <v>*</v>
      </c>
      <c r="K719" s="250" t="str">
        <f>IF(OR(COUNTIF(L719:BS719,"未確認")&gt;0,COUNTIF(L719:BS719,"*")&gt;0),"※","")</f>
        <v>※</v>
      </c>
      <c r="L719" s="241" t="s">
        <v>438</v>
      </c>
      <c r="M719" s="242" t="s">
        <v>438</v>
      </c>
      <c r="N719" s="243" t="s">
        <v>438</v>
      </c>
      <c r="O719" s="243"/>
      <c r="P719" s="243"/>
      <c r="Q719" s="243"/>
      <c r="R719" s="243"/>
      <c r="S719" s="243"/>
      <c r="T719" s="243"/>
      <c r="U719" s="243"/>
      <c r="V719" s="243"/>
      <c r="W719" s="243"/>
      <c r="X719" s="243"/>
      <c r="Y719" s="243"/>
      <c r="Z719" s="243"/>
      <c r="AA719" s="243"/>
      <c r="AB719" s="243"/>
      <c r="AC719" s="243"/>
      <c r="AD719" s="243"/>
      <c r="AE719" s="243"/>
      <c r="AF719" s="243"/>
      <c r="AG719" s="243"/>
      <c r="AH719" s="243"/>
      <c r="AI719" s="243"/>
      <c r="AJ719" s="243"/>
      <c r="AK719" s="243"/>
      <c r="AL719" s="243"/>
      <c r="AM719" s="243"/>
      <c r="AN719" s="243"/>
      <c r="AO719" s="243"/>
      <c r="AP719" s="243"/>
      <c r="AQ719" s="243"/>
      <c r="AR719" s="243"/>
      <c r="AS719" s="243"/>
      <c r="AT719" s="243"/>
      <c r="AU719" s="243"/>
      <c r="AV719" s="243"/>
      <c r="AW719" s="243"/>
      <c r="AX719" s="243"/>
      <c r="AY719" s="243"/>
      <c r="AZ719" s="243"/>
      <c r="BA719" s="243"/>
      <c r="BB719" s="243"/>
      <c r="BC719" s="243"/>
      <c r="BD719" s="243"/>
      <c r="BE719" s="243"/>
      <c r="BF719" s="243"/>
      <c r="BG719" s="243"/>
      <c r="BH719" s="243"/>
      <c r="BI719" s="243"/>
      <c r="BJ719" s="243"/>
      <c r="BK719" s="243"/>
      <c r="BL719" s="243"/>
      <c r="BM719" s="243"/>
      <c r="BN719" s="243"/>
      <c r="BO719" s="243"/>
      <c r="BP719" s="243"/>
      <c r="BQ719" s="243"/>
      <c r="BR719" s="243"/>
      <c r="BS719" s="243"/>
      <c r="BU719" s="128"/>
    </row>
    <row r="720" spans="1:73" s="127" customFormat="1" ht="56.15" customHeight="1" x14ac:dyDescent="0.2">
      <c r="A720" s="248" t="s">
        <v>835</v>
      </c>
      <c r="B720" s="2"/>
      <c r="C720" s="305" t="s">
        <v>836</v>
      </c>
      <c r="D720" s="306"/>
      <c r="E720" s="306"/>
      <c r="F720" s="306"/>
      <c r="G720" s="306"/>
      <c r="H720" s="307"/>
      <c r="I720" s="129" t="s">
        <v>837</v>
      </c>
      <c r="J720" s="249">
        <f>IF(SUM(L720:BS720)=0,IF(COUNTIF(L720:BS720,"未確認")&gt;0,"未確認",IF(COUNTIF(L720:BS720,"~*")&gt;0,"*",SUM(L720:BS720))),SUM(L720:BS720))</f>
        <v>687</v>
      </c>
      <c r="K720" s="250" t="str">
        <f>IF(OR(COUNTIF(L720:BS720,"未確認")&gt;0,COUNTIF(L720:BS720,"*")&gt;0),"※","")</f>
        <v/>
      </c>
      <c r="L720" s="241">
        <v>0</v>
      </c>
      <c r="M720" s="242">
        <v>0</v>
      </c>
      <c r="N720" s="243">
        <v>687</v>
      </c>
      <c r="O720" s="243"/>
      <c r="P720" s="243"/>
      <c r="Q720" s="243"/>
      <c r="R720" s="243"/>
      <c r="S720" s="243"/>
      <c r="T720" s="243"/>
      <c r="U720" s="243"/>
      <c r="V720" s="243"/>
      <c r="W720" s="243"/>
      <c r="X720" s="243"/>
      <c r="Y720" s="243"/>
      <c r="Z720" s="243"/>
      <c r="AA720" s="243"/>
      <c r="AB720" s="243"/>
      <c r="AC720" s="243"/>
      <c r="AD720" s="243"/>
      <c r="AE720" s="243"/>
      <c r="AF720" s="243"/>
      <c r="AG720" s="243"/>
      <c r="AH720" s="243"/>
      <c r="AI720" s="243"/>
      <c r="AJ720" s="243"/>
      <c r="AK720" s="243"/>
      <c r="AL720" s="243"/>
      <c r="AM720" s="243"/>
      <c r="AN720" s="243"/>
      <c r="AO720" s="243"/>
      <c r="AP720" s="243"/>
      <c r="AQ720" s="243"/>
      <c r="AR720" s="243"/>
      <c r="AS720" s="243"/>
      <c r="AT720" s="243"/>
      <c r="AU720" s="243"/>
      <c r="AV720" s="243"/>
      <c r="AW720" s="243"/>
      <c r="AX720" s="243"/>
      <c r="AY720" s="243"/>
      <c r="AZ720" s="243"/>
      <c r="BA720" s="243"/>
      <c r="BB720" s="243"/>
      <c r="BC720" s="243"/>
      <c r="BD720" s="243"/>
      <c r="BE720" s="243"/>
      <c r="BF720" s="243"/>
      <c r="BG720" s="243"/>
      <c r="BH720" s="243"/>
      <c r="BI720" s="243"/>
      <c r="BJ720" s="243"/>
      <c r="BK720" s="243"/>
      <c r="BL720" s="243"/>
      <c r="BM720" s="243"/>
      <c r="BN720" s="243"/>
      <c r="BO720" s="243"/>
      <c r="BP720" s="243"/>
      <c r="BQ720" s="243"/>
      <c r="BR720" s="243"/>
      <c r="BS720" s="243"/>
      <c r="BU720" s="128"/>
    </row>
    <row r="721" spans="1:73" s="127" customFormat="1" ht="70.400000000000006" customHeight="1" x14ac:dyDescent="0.2">
      <c r="A721" s="248" t="s">
        <v>838</v>
      </c>
      <c r="B721" s="2"/>
      <c r="C721" s="308" t="s">
        <v>839</v>
      </c>
      <c r="D721" s="309"/>
      <c r="E721" s="309"/>
      <c r="F721" s="309"/>
      <c r="G721" s="309"/>
      <c r="H721" s="310"/>
      <c r="I721" s="129" t="s">
        <v>840</v>
      </c>
      <c r="J721" s="249">
        <f>IF(SUM(L721:BS721)=0,IF(COUNTIF(L721:BS721,"未確認")&gt;0,"未確認",IF(COUNTIF(L721:BS721,"~*")&gt;0,"*",SUM(L721:BS721))),SUM(L721:BS721))</f>
        <v>0</v>
      </c>
      <c r="K721" s="250" t="str">
        <f>IF(OR(COUNTIF(L721:BS721,"未確認")&gt;0,COUNTIF(L721:BS721,"*")&gt;0),"※","")</f>
        <v/>
      </c>
      <c r="L721" s="241">
        <v>0</v>
      </c>
      <c r="M721" s="242">
        <v>0</v>
      </c>
      <c r="N721" s="243">
        <v>0</v>
      </c>
      <c r="O721" s="243"/>
      <c r="P721" s="243"/>
      <c r="Q721" s="243"/>
      <c r="R721" s="243"/>
      <c r="S721" s="243"/>
      <c r="T721" s="243"/>
      <c r="U721" s="243"/>
      <c r="V721" s="243"/>
      <c r="W721" s="243"/>
      <c r="X721" s="243"/>
      <c r="Y721" s="243"/>
      <c r="Z721" s="243"/>
      <c r="AA721" s="243"/>
      <c r="AB721" s="243"/>
      <c r="AC721" s="243"/>
      <c r="AD721" s="243"/>
      <c r="AE721" s="243"/>
      <c r="AF721" s="243"/>
      <c r="AG721" s="243"/>
      <c r="AH721" s="243"/>
      <c r="AI721" s="243"/>
      <c r="AJ721" s="243"/>
      <c r="AK721" s="243"/>
      <c r="AL721" s="243"/>
      <c r="AM721" s="243"/>
      <c r="AN721" s="243"/>
      <c r="AO721" s="243"/>
      <c r="AP721" s="243"/>
      <c r="AQ721" s="243"/>
      <c r="AR721" s="243"/>
      <c r="AS721" s="243"/>
      <c r="AT721" s="243"/>
      <c r="AU721" s="243"/>
      <c r="AV721" s="243"/>
      <c r="AW721" s="243"/>
      <c r="AX721" s="243"/>
      <c r="AY721" s="243"/>
      <c r="AZ721" s="243"/>
      <c r="BA721" s="243"/>
      <c r="BB721" s="243"/>
      <c r="BC721" s="243"/>
      <c r="BD721" s="243"/>
      <c r="BE721" s="243"/>
      <c r="BF721" s="243"/>
      <c r="BG721" s="243"/>
      <c r="BH721" s="243"/>
      <c r="BI721" s="243"/>
      <c r="BJ721" s="243"/>
      <c r="BK721" s="243"/>
      <c r="BL721" s="243"/>
      <c r="BM721" s="243"/>
      <c r="BN721" s="243"/>
      <c r="BO721" s="243"/>
      <c r="BP721" s="243"/>
      <c r="BQ721" s="243"/>
      <c r="BR721" s="243"/>
      <c r="BS721" s="243"/>
      <c r="BU721" s="128"/>
    </row>
    <row r="722" spans="1:73" s="127" customFormat="1" ht="70.400000000000006" customHeight="1" x14ac:dyDescent="0.2">
      <c r="A722" s="248" t="s">
        <v>841</v>
      </c>
      <c r="B722" s="2"/>
      <c r="C722" s="305" t="s">
        <v>842</v>
      </c>
      <c r="D722" s="306"/>
      <c r="E722" s="306"/>
      <c r="F722" s="306"/>
      <c r="G722" s="306"/>
      <c r="H722" s="307"/>
      <c r="I722" s="129" t="s">
        <v>843</v>
      </c>
      <c r="J722" s="249">
        <f>IF(SUM(L722:BS722)=0,IF(COUNTIF(L722:BS722,"未確認")&gt;0,"未確認",IF(COUNTIF(L722:BS722,"~*")&gt;0,"*",SUM(L722:BS722))),SUM(L722:BS722))</f>
        <v>0</v>
      </c>
      <c r="K722" s="250" t="str">
        <f>IF(OR(COUNTIF(L722:BS722,"未確認")&gt;0,COUNTIF(L722:BS722,"*")&gt;0),"※","")</f>
        <v/>
      </c>
      <c r="L722" s="241">
        <v>0</v>
      </c>
      <c r="M722" s="242">
        <v>0</v>
      </c>
      <c r="N722" s="243">
        <v>0</v>
      </c>
      <c r="O722" s="243"/>
      <c r="P722" s="243"/>
      <c r="Q722" s="243"/>
      <c r="R722" s="243"/>
      <c r="S722" s="243"/>
      <c r="T722" s="243"/>
      <c r="U722" s="243"/>
      <c r="V722" s="243"/>
      <c r="W722" s="243"/>
      <c r="X722" s="243"/>
      <c r="Y722" s="243"/>
      <c r="Z722" s="243"/>
      <c r="AA722" s="243"/>
      <c r="AB722" s="243"/>
      <c r="AC722" s="243"/>
      <c r="AD722" s="243"/>
      <c r="AE722" s="243"/>
      <c r="AF722" s="243"/>
      <c r="AG722" s="243"/>
      <c r="AH722" s="243"/>
      <c r="AI722" s="243"/>
      <c r="AJ722" s="243"/>
      <c r="AK722" s="243"/>
      <c r="AL722" s="243"/>
      <c r="AM722" s="243"/>
      <c r="AN722" s="243"/>
      <c r="AO722" s="243"/>
      <c r="AP722" s="243"/>
      <c r="AQ722" s="243"/>
      <c r="AR722" s="243"/>
      <c r="AS722" s="243"/>
      <c r="AT722" s="243"/>
      <c r="AU722" s="243"/>
      <c r="AV722" s="243"/>
      <c r="AW722" s="243"/>
      <c r="AX722" s="243"/>
      <c r="AY722" s="243"/>
      <c r="AZ722" s="243"/>
      <c r="BA722" s="243"/>
      <c r="BB722" s="243"/>
      <c r="BC722" s="243"/>
      <c r="BD722" s="243"/>
      <c r="BE722" s="243"/>
      <c r="BF722" s="243"/>
      <c r="BG722" s="243"/>
      <c r="BH722" s="243"/>
      <c r="BI722" s="243"/>
      <c r="BJ722" s="243"/>
      <c r="BK722" s="243"/>
      <c r="BL722" s="243"/>
      <c r="BM722" s="243"/>
      <c r="BN722" s="243"/>
      <c r="BO722" s="243"/>
      <c r="BP722" s="243"/>
      <c r="BQ722" s="243"/>
      <c r="BR722" s="243"/>
      <c r="BS722" s="243"/>
      <c r="BU722" s="128"/>
    </row>
    <row r="723" spans="1:73" s="1" customFormat="1" x14ac:dyDescent="0.2">
      <c r="B723" s="22"/>
      <c r="C723" s="22"/>
      <c r="D723" s="22"/>
      <c r="E723" s="22"/>
      <c r="F723" s="22"/>
      <c r="G723" s="22"/>
      <c r="H723" s="17"/>
      <c r="I723" s="17"/>
      <c r="J723" s="101"/>
      <c r="K723" s="102"/>
      <c r="L723" s="102"/>
      <c r="M723" s="102"/>
      <c r="N723" s="119"/>
      <c r="BU723" s="95"/>
    </row>
    <row r="724" spans="1:73" s="1" customFormat="1" x14ac:dyDescent="0.2">
      <c r="B724" s="96"/>
      <c r="C724" s="46"/>
      <c r="D724" s="46"/>
      <c r="E724" s="46"/>
      <c r="F724" s="46"/>
      <c r="G724" s="46"/>
      <c r="H724" s="61"/>
      <c r="I724" s="61"/>
      <c r="J724" s="101"/>
      <c r="K724" s="102"/>
      <c r="L724" s="102"/>
      <c r="M724" s="102"/>
      <c r="N724" s="119"/>
      <c r="BU724" s="95"/>
    </row>
    <row r="725" spans="1:73" s="1" customFormat="1" x14ac:dyDescent="0.2">
      <c r="B725" s="96"/>
      <c r="C725" s="46"/>
      <c r="D725" s="46"/>
      <c r="E725" s="46"/>
      <c r="F725" s="46"/>
      <c r="G725" s="46"/>
      <c r="H725" s="61"/>
      <c r="I725" s="61"/>
      <c r="J725" s="101"/>
      <c r="K725" s="102"/>
      <c r="L725" s="102"/>
      <c r="M725" s="102"/>
      <c r="N725" s="119"/>
      <c r="BU725" s="95"/>
    </row>
    <row r="726" spans="1:73" s="127" customFormat="1" x14ac:dyDescent="0.2">
      <c r="A726" s="1"/>
      <c r="B726" s="126"/>
      <c r="C726" s="3"/>
      <c r="D726" s="3"/>
      <c r="E726" s="3"/>
      <c r="F726" s="3"/>
      <c r="G726" s="3"/>
      <c r="H726" s="4"/>
      <c r="I726" s="4"/>
      <c r="J726" s="37"/>
      <c r="K726" s="7"/>
      <c r="L726" s="7"/>
      <c r="M726" s="7"/>
      <c r="N726" s="119"/>
      <c r="BU726" s="128"/>
    </row>
    <row r="727" spans="1:73" s="127" customFormat="1" x14ac:dyDescent="0.2">
      <c r="A727" s="1"/>
      <c r="B727" s="22" t="s">
        <v>844</v>
      </c>
      <c r="C727" s="3"/>
      <c r="D727" s="3"/>
      <c r="E727" s="3"/>
      <c r="F727" s="3"/>
      <c r="G727" s="3"/>
      <c r="H727" s="4"/>
      <c r="I727" s="4"/>
      <c r="J727" s="37"/>
      <c r="K727" s="7"/>
      <c r="L727" s="7"/>
      <c r="M727" s="7"/>
      <c r="N727" s="119"/>
      <c r="BU727" s="128"/>
    </row>
    <row r="728" spans="1:73" x14ac:dyDescent="0.2">
      <c r="B728" s="22"/>
      <c r="C728" s="22"/>
      <c r="D728" s="22"/>
      <c r="E728" s="22"/>
      <c r="F728" s="22"/>
      <c r="G728" s="22"/>
      <c r="H728" s="17"/>
      <c r="I728" s="17"/>
      <c r="L728" s="84"/>
      <c r="M728" s="84"/>
      <c r="N728" s="119"/>
      <c r="O728" s="9"/>
      <c r="P728" s="9"/>
      <c r="Q728" s="9"/>
      <c r="R728" s="9"/>
      <c r="S728" s="9"/>
    </row>
    <row r="729" spans="1:73" ht="51" customHeight="1" x14ac:dyDescent="0.2">
      <c r="B729" s="22"/>
      <c r="J729" s="86" t="s">
        <v>75</v>
      </c>
      <c r="K729" s="218"/>
      <c r="L729" s="246" t="str">
        <f>IF(ISBLANK(L$388),"",L$388)</f>
        <v>３階病棟</v>
      </c>
      <c r="M729" s="72" t="str">
        <f>IF(ISBLANK(M$388),"",M$388)</f>
        <v>４階病棟</v>
      </c>
      <c r="N729" s="25" t="str">
        <f t="shared" ref="N729:BS729" si="98">IF(ISBLANK(N$388),"",N$388)</f>
        <v>５階病棟</v>
      </c>
      <c r="O729" s="25" t="str">
        <f t="shared" si="98"/>
        <v/>
      </c>
      <c r="P729" s="25" t="str">
        <f t="shared" si="98"/>
        <v/>
      </c>
      <c r="Q729" s="25" t="str">
        <f t="shared" si="98"/>
        <v/>
      </c>
      <c r="R729" s="25" t="str">
        <f t="shared" si="98"/>
        <v/>
      </c>
      <c r="S729" s="25" t="str">
        <f t="shared" si="98"/>
        <v/>
      </c>
      <c r="T729" s="25" t="str">
        <f t="shared" si="98"/>
        <v/>
      </c>
      <c r="U729" s="25" t="str">
        <f t="shared" si="98"/>
        <v/>
      </c>
      <c r="V729" s="25" t="str">
        <f t="shared" si="98"/>
        <v/>
      </c>
      <c r="W729" s="25" t="str">
        <f t="shared" si="98"/>
        <v/>
      </c>
      <c r="X729" s="25" t="str">
        <f t="shared" si="98"/>
        <v/>
      </c>
      <c r="Y729" s="25" t="str">
        <f t="shared" si="98"/>
        <v/>
      </c>
      <c r="Z729" s="25" t="str">
        <f t="shared" si="98"/>
        <v/>
      </c>
      <c r="AA729" s="25" t="str">
        <f t="shared" si="98"/>
        <v/>
      </c>
      <c r="AB729" s="25" t="str">
        <f t="shared" si="98"/>
        <v/>
      </c>
      <c r="AC729" s="25" t="str">
        <f t="shared" si="98"/>
        <v/>
      </c>
      <c r="AD729" s="25" t="str">
        <f t="shared" si="98"/>
        <v/>
      </c>
      <c r="AE729" s="25" t="str">
        <f t="shared" si="98"/>
        <v/>
      </c>
      <c r="AF729" s="25" t="str">
        <f t="shared" si="98"/>
        <v/>
      </c>
      <c r="AG729" s="25" t="str">
        <f t="shared" si="98"/>
        <v/>
      </c>
      <c r="AH729" s="25" t="str">
        <f t="shared" si="98"/>
        <v/>
      </c>
      <c r="AI729" s="25" t="str">
        <f t="shared" si="98"/>
        <v/>
      </c>
      <c r="AJ729" s="25" t="str">
        <f t="shared" si="98"/>
        <v/>
      </c>
      <c r="AK729" s="25" t="str">
        <f t="shared" si="98"/>
        <v/>
      </c>
      <c r="AL729" s="25" t="str">
        <f t="shared" si="98"/>
        <v/>
      </c>
      <c r="AM729" s="25" t="str">
        <f t="shared" si="98"/>
        <v/>
      </c>
      <c r="AN729" s="25" t="str">
        <f t="shared" si="98"/>
        <v/>
      </c>
      <c r="AO729" s="25" t="str">
        <f t="shared" si="98"/>
        <v/>
      </c>
      <c r="AP729" s="25" t="str">
        <f t="shared" si="98"/>
        <v/>
      </c>
      <c r="AQ729" s="25" t="str">
        <f t="shared" si="98"/>
        <v/>
      </c>
      <c r="AR729" s="25" t="str">
        <f t="shared" si="98"/>
        <v/>
      </c>
      <c r="AS729" s="25" t="str">
        <f t="shared" si="98"/>
        <v/>
      </c>
      <c r="AT729" s="25" t="str">
        <f t="shared" si="98"/>
        <v/>
      </c>
      <c r="AU729" s="25" t="str">
        <f t="shared" si="98"/>
        <v/>
      </c>
      <c r="AV729" s="25" t="str">
        <f t="shared" si="98"/>
        <v/>
      </c>
      <c r="AW729" s="25" t="str">
        <f t="shared" si="98"/>
        <v/>
      </c>
      <c r="AX729" s="25" t="str">
        <f t="shared" si="98"/>
        <v/>
      </c>
      <c r="AY729" s="25" t="str">
        <f t="shared" si="98"/>
        <v/>
      </c>
      <c r="AZ729" s="25" t="str">
        <f t="shared" si="98"/>
        <v/>
      </c>
      <c r="BA729" s="25" t="str">
        <f t="shared" si="98"/>
        <v/>
      </c>
      <c r="BB729" s="25" t="str">
        <f t="shared" si="98"/>
        <v/>
      </c>
      <c r="BC729" s="25" t="str">
        <f t="shared" si="98"/>
        <v/>
      </c>
      <c r="BD729" s="25" t="str">
        <f t="shared" si="98"/>
        <v/>
      </c>
      <c r="BE729" s="25" t="str">
        <f t="shared" si="98"/>
        <v/>
      </c>
      <c r="BF729" s="25" t="str">
        <f t="shared" si="98"/>
        <v/>
      </c>
      <c r="BG729" s="25" t="str">
        <f t="shared" si="98"/>
        <v/>
      </c>
      <c r="BH729" s="25" t="str">
        <f t="shared" si="98"/>
        <v/>
      </c>
      <c r="BI729" s="25" t="str">
        <f t="shared" si="98"/>
        <v/>
      </c>
      <c r="BJ729" s="25" t="str">
        <f t="shared" si="98"/>
        <v/>
      </c>
      <c r="BK729" s="25" t="str">
        <f t="shared" si="98"/>
        <v/>
      </c>
      <c r="BL729" s="25" t="str">
        <f t="shared" si="98"/>
        <v/>
      </c>
      <c r="BM729" s="25" t="str">
        <f t="shared" si="98"/>
        <v/>
      </c>
      <c r="BN729" s="25" t="str">
        <f t="shared" si="98"/>
        <v/>
      </c>
      <c r="BO729" s="25" t="str">
        <f t="shared" si="98"/>
        <v/>
      </c>
      <c r="BP729" s="25" t="str">
        <f t="shared" si="98"/>
        <v/>
      </c>
      <c r="BQ729" s="25" t="str">
        <f t="shared" si="98"/>
        <v/>
      </c>
      <c r="BR729" s="25" t="str">
        <f t="shared" si="98"/>
        <v/>
      </c>
      <c r="BS729" s="25" t="str">
        <f t="shared" si="98"/>
        <v/>
      </c>
    </row>
    <row r="730" spans="1:73" ht="20.25" customHeight="1" x14ac:dyDescent="0.2">
      <c r="C730" s="46"/>
      <c r="I730" s="73" t="s">
        <v>76</v>
      </c>
      <c r="J730" s="74"/>
      <c r="K730" s="88"/>
      <c r="L730" s="89" t="str">
        <f>IF(ISBLANK(L$389),"",L$389)</f>
        <v>-</v>
      </c>
      <c r="M730" s="72" t="str">
        <f>IF(ISBLANK(M$389),"",M$389)</f>
        <v>-</v>
      </c>
      <c r="N730" s="89" t="str">
        <f t="shared" ref="N730:BS730" si="99">IF(ISBLANK(N$389),"",N$389)</f>
        <v>-</v>
      </c>
      <c r="O730" s="89" t="str">
        <f t="shared" si="99"/>
        <v/>
      </c>
      <c r="P730" s="89" t="str">
        <f t="shared" si="99"/>
        <v/>
      </c>
      <c r="Q730" s="89" t="str">
        <f t="shared" si="99"/>
        <v/>
      </c>
      <c r="R730" s="89" t="str">
        <f t="shared" si="99"/>
        <v/>
      </c>
      <c r="S730" s="89" t="str">
        <f t="shared" si="99"/>
        <v/>
      </c>
      <c r="T730" s="89" t="str">
        <f t="shared" si="99"/>
        <v/>
      </c>
      <c r="U730" s="89" t="str">
        <f t="shared" si="99"/>
        <v/>
      </c>
      <c r="V730" s="89" t="str">
        <f t="shared" si="99"/>
        <v/>
      </c>
      <c r="W730" s="89" t="str">
        <f t="shared" si="99"/>
        <v/>
      </c>
      <c r="X730" s="89" t="str">
        <f t="shared" si="99"/>
        <v/>
      </c>
      <c r="Y730" s="89" t="str">
        <f t="shared" si="99"/>
        <v/>
      </c>
      <c r="Z730" s="89" t="str">
        <f t="shared" si="99"/>
        <v/>
      </c>
      <c r="AA730" s="89" t="str">
        <f t="shared" si="99"/>
        <v/>
      </c>
      <c r="AB730" s="89" t="str">
        <f t="shared" si="99"/>
        <v/>
      </c>
      <c r="AC730" s="89" t="str">
        <f t="shared" si="99"/>
        <v/>
      </c>
      <c r="AD730" s="89" t="str">
        <f t="shared" si="99"/>
        <v/>
      </c>
      <c r="AE730" s="89" t="str">
        <f t="shared" si="99"/>
        <v/>
      </c>
      <c r="AF730" s="89" t="str">
        <f t="shared" si="99"/>
        <v/>
      </c>
      <c r="AG730" s="89" t="str">
        <f t="shared" si="99"/>
        <v/>
      </c>
      <c r="AH730" s="89" t="str">
        <f t="shared" si="99"/>
        <v/>
      </c>
      <c r="AI730" s="89" t="str">
        <f t="shared" si="99"/>
        <v/>
      </c>
      <c r="AJ730" s="89" t="str">
        <f t="shared" si="99"/>
        <v/>
      </c>
      <c r="AK730" s="89" t="str">
        <f t="shared" si="99"/>
        <v/>
      </c>
      <c r="AL730" s="89" t="str">
        <f t="shared" si="99"/>
        <v/>
      </c>
      <c r="AM730" s="89" t="str">
        <f t="shared" si="99"/>
        <v/>
      </c>
      <c r="AN730" s="89" t="str">
        <f t="shared" si="99"/>
        <v/>
      </c>
      <c r="AO730" s="89" t="str">
        <f t="shared" si="99"/>
        <v/>
      </c>
      <c r="AP730" s="89" t="str">
        <f t="shared" si="99"/>
        <v/>
      </c>
      <c r="AQ730" s="89" t="str">
        <f t="shared" si="99"/>
        <v/>
      </c>
      <c r="AR730" s="89" t="str">
        <f t="shared" si="99"/>
        <v/>
      </c>
      <c r="AS730" s="89" t="str">
        <f t="shared" si="99"/>
        <v/>
      </c>
      <c r="AT730" s="89" t="str">
        <f t="shared" si="99"/>
        <v/>
      </c>
      <c r="AU730" s="89" t="str">
        <f t="shared" si="99"/>
        <v/>
      </c>
      <c r="AV730" s="89" t="str">
        <f t="shared" si="99"/>
        <v/>
      </c>
      <c r="AW730" s="89" t="str">
        <f t="shared" si="99"/>
        <v/>
      </c>
      <c r="AX730" s="89" t="str">
        <f t="shared" si="99"/>
        <v/>
      </c>
      <c r="AY730" s="89" t="str">
        <f t="shared" si="99"/>
        <v/>
      </c>
      <c r="AZ730" s="89" t="str">
        <f t="shared" si="99"/>
        <v/>
      </c>
      <c r="BA730" s="89" t="str">
        <f t="shared" si="99"/>
        <v/>
      </c>
      <c r="BB730" s="89" t="str">
        <f t="shared" si="99"/>
        <v/>
      </c>
      <c r="BC730" s="89" t="str">
        <f t="shared" si="99"/>
        <v/>
      </c>
      <c r="BD730" s="89" t="str">
        <f t="shared" si="99"/>
        <v/>
      </c>
      <c r="BE730" s="89" t="str">
        <f t="shared" si="99"/>
        <v/>
      </c>
      <c r="BF730" s="89" t="str">
        <f t="shared" si="99"/>
        <v/>
      </c>
      <c r="BG730" s="89" t="str">
        <f t="shared" si="99"/>
        <v/>
      </c>
      <c r="BH730" s="89" t="str">
        <f t="shared" si="99"/>
        <v/>
      </c>
      <c r="BI730" s="89" t="str">
        <f t="shared" si="99"/>
        <v/>
      </c>
      <c r="BJ730" s="89" t="str">
        <f t="shared" si="99"/>
        <v/>
      </c>
      <c r="BK730" s="89" t="str">
        <f t="shared" si="99"/>
        <v/>
      </c>
      <c r="BL730" s="89" t="str">
        <f t="shared" si="99"/>
        <v/>
      </c>
      <c r="BM730" s="89" t="str">
        <f t="shared" si="99"/>
        <v/>
      </c>
      <c r="BN730" s="89" t="str">
        <f t="shared" si="99"/>
        <v/>
      </c>
      <c r="BO730" s="89" t="str">
        <f t="shared" si="99"/>
        <v/>
      </c>
      <c r="BP730" s="89" t="str">
        <f t="shared" si="99"/>
        <v/>
      </c>
      <c r="BQ730" s="89" t="str">
        <f t="shared" si="99"/>
        <v/>
      </c>
      <c r="BR730" s="89" t="str">
        <f t="shared" si="99"/>
        <v/>
      </c>
      <c r="BS730" s="89" t="str">
        <f t="shared" si="99"/>
        <v/>
      </c>
    </row>
    <row r="731" spans="1:73" s="127" customFormat="1" ht="56.15" customHeight="1" x14ac:dyDescent="0.2">
      <c r="A731" s="248" t="s">
        <v>845</v>
      </c>
      <c r="B731" s="126"/>
      <c r="C731" s="305" t="s">
        <v>846</v>
      </c>
      <c r="D731" s="306"/>
      <c r="E731" s="306"/>
      <c r="F731" s="306"/>
      <c r="G731" s="306"/>
      <c r="H731" s="307"/>
      <c r="I731" s="129" t="s">
        <v>847</v>
      </c>
      <c r="J731" s="249">
        <f>IF(SUM(L731:BS731)=0,IF(COUNTIF(L731:BS731,"未確認")&gt;0,"未確認",IF(COUNTIF(L731:BS731,"~*")&gt;0,"*",SUM(L731:BS731))),SUM(L731:BS731))</f>
        <v>0</v>
      </c>
      <c r="K731" s="250" t="str">
        <f>IF(OR(COUNTIF(L731:BS731,"未確認")&gt;0,COUNTIF(L731:BS731,"*")&gt;0),"※","")</f>
        <v/>
      </c>
      <c r="L731" s="241">
        <v>0</v>
      </c>
      <c r="M731" s="242">
        <v>0</v>
      </c>
      <c r="N731" s="243">
        <v>0</v>
      </c>
      <c r="O731" s="243"/>
      <c r="P731" s="243"/>
      <c r="Q731" s="243"/>
      <c r="R731" s="243"/>
      <c r="S731" s="243"/>
      <c r="T731" s="243"/>
      <c r="U731" s="243"/>
      <c r="V731" s="243"/>
      <c r="W731" s="243"/>
      <c r="X731" s="243"/>
      <c r="Y731" s="243"/>
      <c r="Z731" s="243"/>
      <c r="AA731" s="243"/>
      <c r="AB731" s="243"/>
      <c r="AC731" s="243"/>
      <c r="AD731" s="243"/>
      <c r="AE731" s="243"/>
      <c r="AF731" s="243"/>
      <c r="AG731" s="243"/>
      <c r="AH731" s="243"/>
      <c r="AI731" s="243"/>
      <c r="AJ731" s="243"/>
      <c r="AK731" s="243"/>
      <c r="AL731" s="243"/>
      <c r="AM731" s="243"/>
      <c r="AN731" s="243"/>
      <c r="AO731" s="243"/>
      <c r="AP731" s="243"/>
      <c r="AQ731" s="243"/>
      <c r="AR731" s="243"/>
      <c r="AS731" s="243"/>
      <c r="AT731" s="243"/>
      <c r="AU731" s="243"/>
      <c r="AV731" s="243"/>
      <c r="AW731" s="243"/>
      <c r="AX731" s="243"/>
      <c r="AY731" s="243"/>
      <c r="AZ731" s="243"/>
      <c r="BA731" s="243"/>
      <c r="BB731" s="243"/>
      <c r="BC731" s="243"/>
      <c r="BD731" s="243"/>
      <c r="BE731" s="243"/>
      <c r="BF731" s="243"/>
      <c r="BG731" s="243"/>
      <c r="BH731" s="243"/>
      <c r="BI731" s="243"/>
      <c r="BJ731" s="243"/>
      <c r="BK731" s="243"/>
      <c r="BL731" s="243"/>
      <c r="BM731" s="243"/>
      <c r="BN731" s="243"/>
      <c r="BO731" s="243"/>
      <c r="BP731" s="243"/>
      <c r="BQ731" s="243"/>
      <c r="BR731" s="243"/>
      <c r="BS731" s="243"/>
      <c r="BU731" s="128"/>
    </row>
    <row r="732" spans="1:73" s="127" customFormat="1" ht="70.400000000000006" customHeight="1" x14ac:dyDescent="0.2">
      <c r="A732" s="248" t="s">
        <v>848</v>
      </c>
      <c r="B732" s="2"/>
      <c r="C732" s="305" t="s">
        <v>849</v>
      </c>
      <c r="D732" s="306"/>
      <c r="E732" s="306"/>
      <c r="F732" s="306"/>
      <c r="G732" s="306"/>
      <c r="H732" s="307"/>
      <c r="I732" s="129" t="s">
        <v>850</v>
      </c>
      <c r="J732" s="249">
        <f>IF(SUM(L732:BS732)=0,IF(COUNTIF(L732:BS732,"未確認")&gt;0,"未確認",IF(COUNTIF(L732:BS732,"~*")&gt;0,"*",SUM(L732:BS732))),SUM(L732:BS732))</f>
        <v>0</v>
      </c>
      <c r="K732" s="250" t="str">
        <f>IF(OR(COUNTIF(L732:BS732,"未確認")&gt;0,COUNTIF(L732:BS732,"*")&gt;0),"※","")</f>
        <v/>
      </c>
      <c r="L732" s="241">
        <v>0</v>
      </c>
      <c r="M732" s="242">
        <v>0</v>
      </c>
      <c r="N732" s="243">
        <v>0</v>
      </c>
      <c r="O732" s="243"/>
      <c r="P732" s="243"/>
      <c r="Q732" s="243"/>
      <c r="R732" s="243"/>
      <c r="S732" s="243"/>
      <c r="T732" s="243"/>
      <c r="U732" s="243"/>
      <c r="V732" s="243"/>
      <c r="W732" s="243"/>
      <c r="X732" s="243"/>
      <c r="Y732" s="243"/>
      <c r="Z732" s="243"/>
      <c r="AA732" s="243"/>
      <c r="AB732" s="243"/>
      <c r="AC732" s="243"/>
      <c r="AD732" s="243"/>
      <c r="AE732" s="243"/>
      <c r="AF732" s="243"/>
      <c r="AG732" s="243"/>
      <c r="AH732" s="243"/>
      <c r="AI732" s="243"/>
      <c r="AJ732" s="243"/>
      <c r="AK732" s="243"/>
      <c r="AL732" s="243"/>
      <c r="AM732" s="243"/>
      <c r="AN732" s="243"/>
      <c r="AO732" s="243"/>
      <c r="AP732" s="243"/>
      <c r="AQ732" s="243"/>
      <c r="AR732" s="243"/>
      <c r="AS732" s="243"/>
      <c r="AT732" s="243"/>
      <c r="AU732" s="243"/>
      <c r="AV732" s="243"/>
      <c r="AW732" s="243"/>
      <c r="AX732" s="243"/>
      <c r="AY732" s="243"/>
      <c r="AZ732" s="243"/>
      <c r="BA732" s="243"/>
      <c r="BB732" s="243"/>
      <c r="BC732" s="243"/>
      <c r="BD732" s="243"/>
      <c r="BE732" s="243"/>
      <c r="BF732" s="243"/>
      <c r="BG732" s="243"/>
      <c r="BH732" s="243"/>
      <c r="BI732" s="243"/>
      <c r="BJ732" s="243"/>
      <c r="BK732" s="243"/>
      <c r="BL732" s="243"/>
      <c r="BM732" s="243"/>
      <c r="BN732" s="243"/>
      <c r="BO732" s="243"/>
      <c r="BP732" s="243"/>
      <c r="BQ732" s="243"/>
      <c r="BR732" s="243"/>
      <c r="BS732" s="243"/>
      <c r="BU732" s="128"/>
    </row>
    <row r="733" spans="1:73" s="127" customFormat="1" ht="70.400000000000006" customHeight="1" x14ac:dyDescent="0.2">
      <c r="A733" s="248" t="s">
        <v>851</v>
      </c>
      <c r="B733" s="2"/>
      <c r="C733" s="308" t="s">
        <v>852</v>
      </c>
      <c r="D733" s="309"/>
      <c r="E733" s="309"/>
      <c r="F733" s="309"/>
      <c r="G733" s="309"/>
      <c r="H733" s="310"/>
      <c r="I733" s="129" t="s">
        <v>853</v>
      </c>
      <c r="J733" s="249">
        <f>IF(SUM(L733:BS733)=0,IF(COUNTIF(L733:BS733,"未確認")&gt;0,"未確認",IF(COUNTIF(L733:BS733,"~*")&gt;0,"*",SUM(L733:BS733))),SUM(L733:BS733))</f>
        <v>0</v>
      </c>
      <c r="K733" s="250" t="str">
        <f>IF(OR(COUNTIF(L733:BS733,"未確認")&gt;0,COUNTIF(L733:BS733,"*")&gt;0),"※","")</f>
        <v/>
      </c>
      <c r="L733" s="241">
        <v>0</v>
      </c>
      <c r="M733" s="242">
        <v>0</v>
      </c>
      <c r="N733" s="243">
        <v>0</v>
      </c>
      <c r="O733" s="243"/>
      <c r="P733" s="243"/>
      <c r="Q733" s="243"/>
      <c r="R733" s="243"/>
      <c r="S733" s="243"/>
      <c r="T733" s="243"/>
      <c r="U733" s="243"/>
      <c r="V733" s="243"/>
      <c r="W733" s="243"/>
      <c r="X733" s="243"/>
      <c r="Y733" s="243"/>
      <c r="Z733" s="243"/>
      <c r="AA733" s="243"/>
      <c r="AB733" s="243"/>
      <c r="AC733" s="243"/>
      <c r="AD733" s="243"/>
      <c r="AE733" s="243"/>
      <c r="AF733" s="243"/>
      <c r="AG733" s="243"/>
      <c r="AH733" s="243"/>
      <c r="AI733" s="243"/>
      <c r="AJ733" s="243"/>
      <c r="AK733" s="243"/>
      <c r="AL733" s="243"/>
      <c r="AM733" s="243"/>
      <c r="AN733" s="243"/>
      <c r="AO733" s="243"/>
      <c r="AP733" s="243"/>
      <c r="AQ733" s="243"/>
      <c r="AR733" s="243"/>
      <c r="AS733" s="243"/>
      <c r="AT733" s="243"/>
      <c r="AU733" s="243"/>
      <c r="AV733" s="243"/>
      <c r="AW733" s="243"/>
      <c r="AX733" s="243"/>
      <c r="AY733" s="243"/>
      <c r="AZ733" s="243"/>
      <c r="BA733" s="243"/>
      <c r="BB733" s="243"/>
      <c r="BC733" s="243"/>
      <c r="BD733" s="243"/>
      <c r="BE733" s="243"/>
      <c r="BF733" s="243"/>
      <c r="BG733" s="243"/>
      <c r="BH733" s="243"/>
      <c r="BI733" s="243"/>
      <c r="BJ733" s="243"/>
      <c r="BK733" s="243"/>
      <c r="BL733" s="243"/>
      <c r="BM733" s="243"/>
      <c r="BN733" s="243"/>
      <c r="BO733" s="243"/>
      <c r="BP733" s="243"/>
      <c r="BQ733" s="243"/>
      <c r="BR733" s="243"/>
      <c r="BS733" s="243"/>
      <c r="BU733" s="128"/>
    </row>
    <row r="734" spans="1:73" s="127" customFormat="1" ht="70.400000000000006" customHeight="1" x14ac:dyDescent="0.2">
      <c r="A734" s="248" t="s">
        <v>854</v>
      </c>
      <c r="B734" s="2"/>
      <c r="C734" s="308" t="s">
        <v>855</v>
      </c>
      <c r="D734" s="309"/>
      <c r="E734" s="309"/>
      <c r="F734" s="309"/>
      <c r="G734" s="309"/>
      <c r="H734" s="310"/>
      <c r="I734" s="129" t="s">
        <v>856</v>
      </c>
      <c r="J734" s="249">
        <f>IF(SUM(L734:BS734)=0,IF(COUNTIF(L734:BS734,"未確認")&gt;0,"未確認",IF(COUNTIF(L734:BS734,"~*")&gt;0,"*",SUM(L734:BS734))),SUM(L734:BS734))</f>
        <v>0</v>
      </c>
      <c r="K734" s="250" t="str">
        <f>IF(OR(COUNTIF(L734:BS734,"未確認")&gt;0,COUNTIF(L734:BS734,"*")&gt;0),"※","")</f>
        <v/>
      </c>
      <c r="L734" s="241">
        <v>0</v>
      </c>
      <c r="M734" s="242">
        <v>0</v>
      </c>
      <c r="N734" s="243">
        <v>0</v>
      </c>
      <c r="O734" s="243"/>
      <c r="P734" s="243"/>
      <c r="Q734" s="243"/>
      <c r="R734" s="243"/>
      <c r="S734" s="243"/>
      <c r="T734" s="243"/>
      <c r="U734" s="243"/>
      <c r="V734" s="243"/>
      <c r="W734" s="243"/>
      <c r="X734" s="243"/>
      <c r="Y734" s="243"/>
      <c r="Z734" s="243"/>
      <c r="AA734" s="243"/>
      <c r="AB734" s="243"/>
      <c r="AC734" s="243"/>
      <c r="AD734" s="243"/>
      <c r="AE734" s="243"/>
      <c r="AF734" s="243"/>
      <c r="AG734" s="243"/>
      <c r="AH734" s="243"/>
      <c r="AI734" s="243"/>
      <c r="AJ734" s="243"/>
      <c r="AK734" s="243"/>
      <c r="AL734" s="243"/>
      <c r="AM734" s="243"/>
      <c r="AN734" s="243"/>
      <c r="AO734" s="243"/>
      <c r="AP734" s="243"/>
      <c r="AQ734" s="243"/>
      <c r="AR734" s="243"/>
      <c r="AS734" s="243"/>
      <c r="AT734" s="243"/>
      <c r="AU734" s="243"/>
      <c r="AV734" s="243"/>
      <c r="AW734" s="243"/>
      <c r="AX734" s="243"/>
      <c r="AY734" s="243"/>
      <c r="AZ734" s="243"/>
      <c r="BA734" s="243"/>
      <c r="BB734" s="243"/>
      <c r="BC734" s="243"/>
      <c r="BD734" s="243"/>
      <c r="BE734" s="243"/>
      <c r="BF734" s="243"/>
      <c r="BG734" s="243"/>
      <c r="BH734" s="243"/>
      <c r="BI734" s="243"/>
      <c r="BJ734" s="243"/>
      <c r="BK734" s="243"/>
      <c r="BL734" s="243"/>
      <c r="BM734" s="243"/>
      <c r="BN734" s="243"/>
      <c r="BO734" s="243"/>
      <c r="BP734" s="243"/>
      <c r="BQ734" s="243"/>
      <c r="BR734" s="243"/>
      <c r="BS734" s="243"/>
      <c r="BU734" s="128"/>
    </row>
    <row r="735" spans="1:73" s="1" customFormat="1" x14ac:dyDescent="0.2">
      <c r="B735" s="22"/>
      <c r="C735" s="22"/>
      <c r="D735" s="22"/>
      <c r="E735" s="22"/>
      <c r="F735" s="22"/>
      <c r="G735" s="22"/>
      <c r="H735" s="17"/>
      <c r="I735" s="17"/>
      <c r="J735" s="101"/>
      <c r="K735" s="102"/>
      <c r="L735" s="102"/>
      <c r="M735" s="102"/>
      <c r="N735" s="119"/>
      <c r="O735" s="103"/>
      <c r="P735" s="103"/>
      <c r="Q735" s="103"/>
      <c r="R735" s="103"/>
      <c r="S735" s="103"/>
      <c r="BU735" s="95"/>
    </row>
    <row r="736" spans="1:73" s="1" customFormat="1" x14ac:dyDescent="0.2">
      <c r="B736" s="96"/>
      <c r="C736" s="46"/>
      <c r="D736" s="46"/>
      <c r="E736" s="46"/>
      <c r="F736" s="46"/>
      <c r="G736" s="46"/>
      <c r="H736" s="61"/>
      <c r="I736" s="61"/>
      <c r="J736" s="101"/>
      <c r="K736" s="102"/>
      <c r="L736" s="102"/>
      <c r="M736" s="102"/>
      <c r="N736" s="103"/>
      <c r="O736" s="103"/>
      <c r="P736" s="103"/>
      <c r="Q736" s="103"/>
      <c r="R736" s="103"/>
      <c r="S736" s="103"/>
      <c r="BU736" s="95"/>
    </row>
    <row r="737" spans="1:73" s="1" customFormat="1" x14ac:dyDescent="0.2">
      <c r="B737" s="2"/>
      <c r="C737" s="2"/>
      <c r="D737" s="46"/>
      <c r="E737" s="46"/>
      <c r="F737" s="46"/>
      <c r="G737" s="46"/>
      <c r="H737" s="61"/>
      <c r="I737" s="179" t="s">
        <v>275</v>
      </c>
      <c r="J737" s="101"/>
      <c r="K737" s="102"/>
      <c r="L737" s="102"/>
      <c r="M737" s="102"/>
      <c r="N737" s="103"/>
      <c r="O737" s="103"/>
      <c r="P737" s="103"/>
      <c r="Q737" s="103"/>
      <c r="R737" s="103"/>
      <c r="S737" s="103"/>
      <c r="BU737" s="95"/>
    </row>
    <row r="738" spans="1:73" s="1" customFormat="1" x14ac:dyDescent="0.2">
      <c r="B738" s="22"/>
      <c r="C738" s="22"/>
      <c r="D738" s="22"/>
      <c r="E738" s="22"/>
      <c r="F738" s="22"/>
      <c r="G738" s="22"/>
      <c r="H738" s="17"/>
      <c r="I738" s="17"/>
      <c r="J738" s="101"/>
      <c r="K738" s="102"/>
      <c r="L738" s="102"/>
      <c r="M738" s="102"/>
      <c r="N738" s="103"/>
      <c r="O738" s="103"/>
      <c r="P738" s="103"/>
      <c r="Q738" s="103"/>
      <c r="R738" s="103"/>
      <c r="S738" s="103"/>
      <c r="BU738" s="95"/>
    </row>
    <row r="739" spans="1:73" s="1" customFormat="1" x14ac:dyDescent="0.2">
      <c r="B739" s="2"/>
      <c r="C739" s="2"/>
      <c r="D739" s="46"/>
      <c r="E739" s="46"/>
      <c r="F739" s="46"/>
      <c r="G739" s="46"/>
      <c r="H739" s="61"/>
      <c r="I739" s="61"/>
      <c r="J739" s="101"/>
      <c r="K739" s="102"/>
      <c r="L739" s="102"/>
      <c r="M739" s="102"/>
      <c r="N739" s="103"/>
      <c r="O739" s="103"/>
      <c r="P739" s="103"/>
      <c r="Q739" s="103"/>
      <c r="R739" s="103"/>
      <c r="S739" s="103"/>
      <c r="BU739" s="95"/>
    </row>
    <row r="740" spans="1:73" s="127" customFormat="1" x14ac:dyDescent="0.2">
      <c r="A740" s="302"/>
      <c r="B740" s="171"/>
      <c r="C740" s="3"/>
      <c r="D740" s="3"/>
      <c r="E740" s="3"/>
      <c r="F740" s="3"/>
      <c r="G740" s="3"/>
      <c r="H740" s="4"/>
      <c r="I740" s="4"/>
      <c r="J740" s="6"/>
      <c r="K740" s="7"/>
      <c r="L740" s="6"/>
      <c r="M740" s="6"/>
      <c r="N740" s="8"/>
      <c r="O740" s="8"/>
      <c r="P740" s="8"/>
      <c r="Q740" s="8"/>
      <c r="R740" s="8"/>
      <c r="S740" s="8"/>
      <c r="T740" s="9"/>
      <c r="BU740" s="128"/>
    </row>
    <row r="741" spans="1:73" s="127" customFormat="1" x14ac:dyDescent="0.2">
      <c r="A741" s="302"/>
      <c r="B741" s="171"/>
      <c r="C741" s="3"/>
      <c r="D741" s="3"/>
      <c r="E741" s="3"/>
      <c r="F741" s="3"/>
      <c r="G741" s="3"/>
      <c r="H741" s="4"/>
      <c r="I741" s="4"/>
      <c r="J741" s="6"/>
      <c r="K741" s="7"/>
      <c r="L741" s="6"/>
      <c r="M741" s="6"/>
      <c r="N741" s="8"/>
      <c r="O741" s="8"/>
      <c r="P741" s="8"/>
      <c r="Q741" s="8"/>
      <c r="R741" s="8"/>
      <c r="S741" s="8"/>
      <c r="T741" s="9"/>
      <c r="BU741" s="128"/>
    </row>
    <row r="742" spans="1:73" s="127" customFormat="1" x14ac:dyDescent="0.2">
      <c r="A742" s="302"/>
      <c r="B742" s="171"/>
      <c r="C742" s="3"/>
      <c r="D742" s="3"/>
      <c r="E742" s="3"/>
      <c r="F742" s="3"/>
      <c r="G742" s="3"/>
      <c r="H742" s="4"/>
      <c r="I742" s="4"/>
      <c r="J742" s="6"/>
      <c r="K742" s="7"/>
      <c r="L742" s="6"/>
      <c r="M742" s="6"/>
      <c r="N742" s="8"/>
      <c r="O742" s="8"/>
      <c r="P742" s="8"/>
      <c r="Q742" s="8"/>
      <c r="R742" s="8"/>
      <c r="S742" s="8"/>
      <c r="T742" s="9"/>
      <c r="BU742" s="128"/>
    </row>
    <row r="743" spans="1:73" s="127" customFormat="1" x14ac:dyDescent="0.2">
      <c r="A743" s="302"/>
      <c r="B743" s="171"/>
      <c r="C743" s="3"/>
      <c r="D743" s="3"/>
      <c r="E743" s="3"/>
      <c r="F743" s="3"/>
      <c r="G743" s="3"/>
      <c r="H743" s="4"/>
      <c r="I743" s="4"/>
      <c r="J743" s="6"/>
      <c r="K743" s="7"/>
      <c r="L743" s="6"/>
      <c r="M743" s="6"/>
      <c r="N743" s="8"/>
      <c r="O743" s="8"/>
      <c r="P743" s="8"/>
      <c r="Q743" s="8"/>
      <c r="R743" s="8"/>
      <c r="S743" s="8"/>
      <c r="T743" s="9"/>
      <c r="BU743" s="128"/>
    </row>
    <row r="744" spans="1:73" s="127" customFormat="1" x14ac:dyDescent="0.2">
      <c r="A744" s="302"/>
      <c r="B744" s="171"/>
      <c r="C744" s="3"/>
      <c r="D744" s="3"/>
      <c r="E744" s="3"/>
      <c r="F744" s="3"/>
      <c r="G744" s="3"/>
      <c r="H744" s="4"/>
      <c r="I744" s="4"/>
      <c r="J744" s="6"/>
      <c r="K744" s="7"/>
      <c r="L744" s="6"/>
      <c r="M744" s="6"/>
      <c r="N744" s="8"/>
      <c r="O744" s="8"/>
      <c r="P744" s="8"/>
      <c r="Q744" s="8"/>
      <c r="R744" s="8"/>
      <c r="S744" s="8"/>
      <c r="T744" s="9"/>
      <c r="BU744" s="128"/>
    </row>
    <row r="745" spans="1:73" s="127" customFormat="1" x14ac:dyDescent="0.2">
      <c r="A745" s="302"/>
      <c r="B745" s="2"/>
      <c r="C745" s="3"/>
      <c r="D745" s="3"/>
      <c r="E745" s="3"/>
      <c r="F745" s="3"/>
      <c r="G745" s="3"/>
      <c r="H745" s="4"/>
      <c r="I745" s="4"/>
      <c r="J745" s="6"/>
      <c r="K745" s="7"/>
      <c r="L745" s="6"/>
      <c r="M745" s="6"/>
      <c r="N745" s="8"/>
      <c r="O745" s="8"/>
      <c r="P745" s="8"/>
      <c r="Q745" s="8"/>
      <c r="R745" s="8"/>
      <c r="S745" s="8"/>
      <c r="T745" s="9"/>
      <c r="BU745" s="128"/>
    </row>
    <row r="746" spans="1:73" s="127" customFormat="1" x14ac:dyDescent="0.2">
      <c r="A746" s="302"/>
      <c r="B746" s="2"/>
      <c r="C746" s="3"/>
      <c r="D746" s="3"/>
      <c r="E746" s="3"/>
      <c r="F746" s="3"/>
      <c r="G746" s="3"/>
      <c r="H746" s="4"/>
      <c r="I746" s="4"/>
      <c r="J746" s="6"/>
      <c r="K746" s="7"/>
      <c r="L746" s="6"/>
      <c r="M746" s="6"/>
      <c r="N746" s="8"/>
      <c r="O746" s="8"/>
      <c r="P746" s="8"/>
      <c r="Q746" s="8"/>
      <c r="R746" s="8"/>
      <c r="S746" s="8"/>
      <c r="T746" s="9"/>
      <c r="BU746" s="128"/>
    </row>
    <row r="747" spans="1:73" s="127" customFormat="1" x14ac:dyDescent="0.2">
      <c r="A747" s="302"/>
      <c r="B747" s="2"/>
      <c r="C747" s="3"/>
      <c r="D747" s="3"/>
      <c r="E747" s="3"/>
      <c r="F747" s="3"/>
      <c r="G747" s="3"/>
      <c r="H747" s="4"/>
      <c r="I747" s="4"/>
      <c r="J747" s="6"/>
      <c r="K747" s="7"/>
      <c r="L747" s="6"/>
      <c r="M747" s="6"/>
      <c r="N747" s="8"/>
      <c r="O747" s="8"/>
      <c r="P747" s="8"/>
      <c r="Q747" s="8"/>
      <c r="R747" s="8"/>
      <c r="S747" s="8"/>
      <c r="T747" s="9"/>
      <c r="BU747" s="128"/>
    </row>
  </sheetData>
  <mergeCells count="552">
    <mergeCell ref="I18:K18"/>
    <mergeCell ref="I19:K19"/>
    <mergeCell ref="I20:K20"/>
    <mergeCell ref="I21:K21"/>
    <mergeCell ref="I22:K22"/>
    <mergeCell ref="I27:K27"/>
    <mergeCell ref="B4:D4"/>
    <mergeCell ref="I9:K9"/>
    <mergeCell ref="I10:K10"/>
    <mergeCell ref="I11:K11"/>
    <mergeCell ref="I16:K16"/>
    <mergeCell ref="I17:K17"/>
    <mergeCell ref="I34:K34"/>
    <mergeCell ref="I35:K35"/>
    <mergeCell ref="I40:K40"/>
    <mergeCell ref="I41:K41"/>
    <mergeCell ref="I42:K42"/>
    <mergeCell ref="I43:K43"/>
    <mergeCell ref="I28:K28"/>
    <mergeCell ref="I29:K29"/>
    <mergeCell ref="I30:K30"/>
    <mergeCell ref="I31:K31"/>
    <mergeCell ref="I32:K32"/>
    <mergeCell ref="I33:K33"/>
    <mergeCell ref="I54:K54"/>
    <mergeCell ref="I55:K55"/>
    <mergeCell ref="I56:K56"/>
    <mergeCell ref="I57:K57"/>
    <mergeCell ref="I58:K58"/>
    <mergeCell ref="D65:L65"/>
    <mergeCell ref="I44:K44"/>
    <mergeCell ref="I49:K49"/>
    <mergeCell ref="I50:K50"/>
    <mergeCell ref="I51:K51"/>
    <mergeCell ref="I52:K52"/>
    <mergeCell ref="I53:K53"/>
    <mergeCell ref="C77:G77"/>
    <mergeCell ref="H77:I77"/>
    <mergeCell ref="C78:G78"/>
    <mergeCell ref="H78:I78"/>
    <mergeCell ref="J78:M78"/>
    <mergeCell ref="C79:G79"/>
    <mergeCell ref="H79:I79"/>
    <mergeCell ref="J79:M79"/>
    <mergeCell ref="D66:L66"/>
    <mergeCell ref="D67:L67"/>
    <mergeCell ref="D68:L68"/>
    <mergeCell ref="D69:L69"/>
    <mergeCell ref="C76:G76"/>
    <mergeCell ref="H76:I76"/>
    <mergeCell ref="J76:M76"/>
    <mergeCell ref="C83:G83"/>
    <mergeCell ref="J83:M83"/>
    <mergeCell ref="C84:G84"/>
    <mergeCell ref="J84:M84"/>
    <mergeCell ref="C85:G85"/>
    <mergeCell ref="J85:M85"/>
    <mergeCell ref="C80:G80"/>
    <mergeCell ref="J80:M80"/>
    <mergeCell ref="C81:G81"/>
    <mergeCell ref="J81:M81"/>
    <mergeCell ref="C82:G82"/>
    <mergeCell ref="J82:M82"/>
    <mergeCell ref="E107:H107"/>
    <mergeCell ref="C108:D110"/>
    <mergeCell ref="E108:H108"/>
    <mergeCell ref="E109:H109"/>
    <mergeCell ref="E110:H110"/>
    <mergeCell ref="C111:H111"/>
    <mergeCell ref="C86:G86"/>
    <mergeCell ref="J86:M86"/>
    <mergeCell ref="C87:G87"/>
    <mergeCell ref="C96:H96"/>
    <mergeCell ref="C104:D107"/>
    <mergeCell ref="E104:H104"/>
    <mergeCell ref="I104:I111"/>
    <mergeCell ref="E105:F105"/>
    <mergeCell ref="G105:H105"/>
    <mergeCell ref="E106:H106"/>
    <mergeCell ref="C119:H119"/>
    <mergeCell ref="I119:I122"/>
    <mergeCell ref="E120:H122"/>
    <mergeCell ref="C130:H130"/>
    <mergeCell ref="I130:I135"/>
    <mergeCell ref="E131:H131"/>
    <mergeCell ref="C132:H132"/>
    <mergeCell ref="E133:H133"/>
    <mergeCell ref="C134:H134"/>
    <mergeCell ref="E135:H135"/>
    <mergeCell ref="C162:H162"/>
    <mergeCell ref="C170:H170"/>
    <mergeCell ref="C171:H171"/>
    <mergeCell ref="C172:H172"/>
    <mergeCell ref="C173:H173"/>
    <mergeCell ref="C174:H174"/>
    <mergeCell ref="C143:H143"/>
    <mergeCell ref="C151:H151"/>
    <mergeCell ref="I151:I153"/>
    <mergeCell ref="C152:H152"/>
    <mergeCell ref="C153:H153"/>
    <mergeCell ref="C161:H161"/>
    <mergeCell ref="C182:F183"/>
    <mergeCell ref="G182:H182"/>
    <mergeCell ref="I182:I211"/>
    <mergeCell ref="G183:H183"/>
    <mergeCell ref="C184:F185"/>
    <mergeCell ref="G184:H184"/>
    <mergeCell ref="G185:H185"/>
    <mergeCell ref="C186:F187"/>
    <mergeCell ref="G186:H186"/>
    <mergeCell ref="G187:H187"/>
    <mergeCell ref="C192:F193"/>
    <mergeCell ref="G192:H192"/>
    <mergeCell ref="G193:H193"/>
    <mergeCell ref="C194:F195"/>
    <mergeCell ref="G194:H194"/>
    <mergeCell ref="G195:H195"/>
    <mergeCell ref="C188:F189"/>
    <mergeCell ref="G188:H188"/>
    <mergeCell ref="G189:H189"/>
    <mergeCell ref="C190:F191"/>
    <mergeCell ref="G190:H190"/>
    <mergeCell ref="G191:H191"/>
    <mergeCell ref="C200:F201"/>
    <mergeCell ref="G200:H200"/>
    <mergeCell ref="G201:H201"/>
    <mergeCell ref="C202:F203"/>
    <mergeCell ref="G202:H202"/>
    <mergeCell ref="G203:H203"/>
    <mergeCell ref="C196:F197"/>
    <mergeCell ref="G196:H196"/>
    <mergeCell ref="G197:H197"/>
    <mergeCell ref="C198:F199"/>
    <mergeCell ref="G198:H198"/>
    <mergeCell ref="G199:H199"/>
    <mergeCell ref="C208:F209"/>
    <mergeCell ref="G208:H208"/>
    <mergeCell ref="G209:H209"/>
    <mergeCell ref="C210:F211"/>
    <mergeCell ref="G210:H210"/>
    <mergeCell ref="G211:H211"/>
    <mergeCell ref="C204:F205"/>
    <mergeCell ref="G204:H204"/>
    <mergeCell ref="G205:H205"/>
    <mergeCell ref="C206:F207"/>
    <mergeCell ref="G206:H206"/>
    <mergeCell ref="G207:H207"/>
    <mergeCell ref="C216:F217"/>
    <mergeCell ref="G216:H216"/>
    <mergeCell ref="I216:I237"/>
    <mergeCell ref="G217:H217"/>
    <mergeCell ref="C218:F219"/>
    <mergeCell ref="G218:H218"/>
    <mergeCell ref="G219:H219"/>
    <mergeCell ref="C220:F221"/>
    <mergeCell ref="G220:H220"/>
    <mergeCell ref="G221:H221"/>
    <mergeCell ref="C226:F227"/>
    <mergeCell ref="G226:H226"/>
    <mergeCell ref="G227:H227"/>
    <mergeCell ref="C228:F229"/>
    <mergeCell ref="G228:H228"/>
    <mergeCell ref="G229:H229"/>
    <mergeCell ref="C222:F223"/>
    <mergeCell ref="G222:H222"/>
    <mergeCell ref="G223:H223"/>
    <mergeCell ref="C224:F225"/>
    <mergeCell ref="G224:H224"/>
    <mergeCell ref="G225:H225"/>
    <mergeCell ref="C234:F235"/>
    <mergeCell ref="G234:H234"/>
    <mergeCell ref="G235:H235"/>
    <mergeCell ref="C236:F237"/>
    <mergeCell ref="G236:H236"/>
    <mergeCell ref="G237:H237"/>
    <mergeCell ref="C230:F231"/>
    <mergeCell ref="G230:H230"/>
    <mergeCell ref="G231:H231"/>
    <mergeCell ref="C232:F233"/>
    <mergeCell ref="G232:H232"/>
    <mergeCell ref="G233:H233"/>
    <mergeCell ref="C265:D268"/>
    <mergeCell ref="E265:F267"/>
    <mergeCell ref="G265:H265"/>
    <mergeCell ref="I265:I268"/>
    <mergeCell ref="G266:H266"/>
    <mergeCell ref="G267:H267"/>
    <mergeCell ref="E268:H268"/>
    <mergeCell ref="C245:H245"/>
    <mergeCell ref="I245:I257"/>
    <mergeCell ref="C246:F257"/>
    <mergeCell ref="G246:G247"/>
    <mergeCell ref="G248:G249"/>
    <mergeCell ref="G250:G251"/>
    <mergeCell ref="G252:G253"/>
    <mergeCell ref="G254:G255"/>
    <mergeCell ref="G256:G257"/>
    <mergeCell ref="E276:H276"/>
    <mergeCell ref="E277:H277"/>
    <mergeCell ref="E278:H278"/>
    <mergeCell ref="E279:H279"/>
    <mergeCell ref="E280:H280"/>
    <mergeCell ref="E281:H281"/>
    <mergeCell ref="C269:D271"/>
    <mergeCell ref="E269:H269"/>
    <mergeCell ref="I269:I271"/>
    <mergeCell ref="E270:H270"/>
    <mergeCell ref="E271:H271"/>
    <mergeCell ref="C272:D282"/>
    <mergeCell ref="E272:H272"/>
    <mergeCell ref="E273:H273"/>
    <mergeCell ref="E274:H274"/>
    <mergeCell ref="E275:H275"/>
    <mergeCell ref="E282:H282"/>
    <mergeCell ref="C291:H295"/>
    <mergeCell ref="I291:I295"/>
    <mergeCell ref="C314:C319"/>
    <mergeCell ref="D314:H314"/>
    <mergeCell ref="I314:I319"/>
    <mergeCell ref="D315:D317"/>
    <mergeCell ref="E315:H315"/>
    <mergeCell ref="E316:H316"/>
    <mergeCell ref="E317:H317"/>
    <mergeCell ref="D318:H318"/>
    <mergeCell ref="D319:H319"/>
    <mergeCell ref="C327:C344"/>
    <mergeCell ref="D327:H327"/>
    <mergeCell ref="I327:I344"/>
    <mergeCell ref="D328:D334"/>
    <mergeCell ref="E328:H328"/>
    <mergeCell ref="E329:H329"/>
    <mergeCell ref="E330:H330"/>
    <mergeCell ref="E331:H331"/>
    <mergeCell ref="E332:H332"/>
    <mergeCell ref="E333:H333"/>
    <mergeCell ref="E334:H334"/>
    <mergeCell ref="D335:H335"/>
    <mergeCell ref="D336:D344"/>
    <mergeCell ref="E336:H336"/>
    <mergeCell ref="E337:H337"/>
    <mergeCell ref="E338:H338"/>
    <mergeCell ref="E339:H339"/>
    <mergeCell ref="E340:H340"/>
    <mergeCell ref="C365:H365"/>
    <mergeCell ref="I365:I370"/>
    <mergeCell ref="E366:H366"/>
    <mergeCell ref="E367:H367"/>
    <mergeCell ref="C368:H368"/>
    <mergeCell ref="E369:H369"/>
    <mergeCell ref="E370:H370"/>
    <mergeCell ref="E341:H341"/>
    <mergeCell ref="E342:H342"/>
    <mergeCell ref="E343:H343"/>
    <mergeCell ref="E344:H344"/>
    <mergeCell ref="C352:H352"/>
    <mergeCell ref="I352:I356"/>
    <mergeCell ref="E353:H353"/>
    <mergeCell ref="E354:H354"/>
    <mergeCell ref="E355:H355"/>
    <mergeCell ref="E356:H356"/>
    <mergeCell ref="C399:H399"/>
    <mergeCell ref="C400:H400"/>
    <mergeCell ref="C401:H401"/>
    <mergeCell ref="C402:H402"/>
    <mergeCell ref="C403:H403"/>
    <mergeCell ref="C404:H404"/>
    <mergeCell ref="C390:H390"/>
    <mergeCell ref="I390:I463"/>
    <mergeCell ref="C391:H391"/>
    <mergeCell ref="C392:H392"/>
    <mergeCell ref="C393:H393"/>
    <mergeCell ref="C394:H394"/>
    <mergeCell ref="C395:H395"/>
    <mergeCell ref="C396:H396"/>
    <mergeCell ref="C397:H397"/>
    <mergeCell ref="C398:H398"/>
    <mergeCell ref="C411:H411"/>
    <mergeCell ref="C412:H412"/>
    <mergeCell ref="C413:H413"/>
    <mergeCell ref="C414:H414"/>
    <mergeCell ref="C415:H415"/>
    <mergeCell ref="C416:H416"/>
    <mergeCell ref="C405:H405"/>
    <mergeCell ref="C406:H406"/>
    <mergeCell ref="C407:H407"/>
    <mergeCell ref="C408:H408"/>
    <mergeCell ref="C409:H409"/>
    <mergeCell ref="C410:H410"/>
    <mergeCell ref="C423:H423"/>
    <mergeCell ref="C424:H424"/>
    <mergeCell ref="C425:H425"/>
    <mergeCell ref="C426:H426"/>
    <mergeCell ref="C427:H427"/>
    <mergeCell ref="C428:H428"/>
    <mergeCell ref="C417:H417"/>
    <mergeCell ref="C418:H418"/>
    <mergeCell ref="C419:H419"/>
    <mergeCell ref="C420:H420"/>
    <mergeCell ref="C421:H421"/>
    <mergeCell ref="C422:H422"/>
    <mergeCell ref="C435:H435"/>
    <mergeCell ref="C436:H436"/>
    <mergeCell ref="C437:H437"/>
    <mergeCell ref="C438:H438"/>
    <mergeCell ref="C439:H439"/>
    <mergeCell ref="C440:H440"/>
    <mergeCell ref="C429:H429"/>
    <mergeCell ref="C430:H430"/>
    <mergeCell ref="C431:H431"/>
    <mergeCell ref="C432:H432"/>
    <mergeCell ref="C433:H433"/>
    <mergeCell ref="C434:H434"/>
    <mergeCell ref="C447:H447"/>
    <mergeCell ref="C448:H448"/>
    <mergeCell ref="C449:H449"/>
    <mergeCell ref="C450:H450"/>
    <mergeCell ref="C451:H451"/>
    <mergeCell ref="C452:H452"/>
    <mergeCell ref="C441:H441"/>
    <mergeCell ref="C442:H442"/>
    <mergeCell ref="C443:H443"/>
    <mergeCell ref="C444:H444"/>
    <mergeCell ref="C445:H445"/>
    <mergeCell ref="C446:H446"/>
    <mergeCell ref="C459:H459"/>
    <mergeCell ref="C460:H460"/>
    <mergeCell ref="C461:H461"/>
    <mergeCell ref="C462:H462"/>
    <mergeCell ref="C463:H463"/>
    <mergeCell ref="C471:H471"/>
    <mergeCell ref="C453:H453"/>
    <mergeCell ref="C454:H454"/>
    <mergeCell ref="C455:H455"/>
    <mergeCell ref="C456:H456"/>
    <mergeCell ref="C457:H457"/>
    <mergeCell ref="C458:H458"/>
    <mergeCell ref="E480:H480"/>
    <mergeCell ref="E481:H481"/>
    <mergeCell ref="E482:H482"/>
    <mergeCell ref="E483:H483"/>
    <mergeCell ref="C484:H484"/>
    <mergeCell ref="I484:I496"/>
    <mergeCell ref="D485:D496"/>
    <mergeCell ref="E485:H485"/>
    <mergeCell ref="E486:H486"/>
    <mergeCell ref="E487:H487"/>
    <mergeCell ref="I471:I483"/>
    <mergeCell ref="D472:D483"/>
    <mergeCell ref="E472:H472"/>
    <mergeCell ref="E473:H473"/>
    <mergeCell ref="E474:H474"/>
    <mergeCell ref="E475:H475"/>
    <mergeCell ref="E476:H476"/>
    <mergeCell ref="E477:H477"/>
    <mergeCell ref="E478:H478"/>
    <mergeCell ref="E479:H479"/>
    <mergeCell ref="E494:H494"/>
    <mergeCell ref="E495:H495"/>
    <mergeCell ref="E496:H496"/>
    <mergeCell ref="C497:H497"/>
    <mergeCell ref="C498:H498"/>
    <mergeCell ref="C499:H499"/>
    <mergeCell ref="E488:H488"/>
    <mergeCell ref="E489:H489"/>
    <mergeCell ref="E490:H490"/>
    <mergeCell ref="E491:H491"/>
    <mergeCell ref="E492:H492"/>
    <mergeCell ref="E493:H493"/>
    <mergeCell ref="C512:H512"/>
    <mergeCell ref="C513:H513"/>
    <mergeCell ref="C514:H514"/>
    <mergeCell ref="C518:F518"/>
    <mergeCell ref="C519:H519"/>
    <mergeCell ref="C520:H520"/>
    <mergeCell ref="C506:F506"/>
    <mergeCell ref="C507:H507"/>
    <mergeCell ref="C508:H508"/>
    <mergeCell ref="C509:H509"/>
    <mergeCell ref="C510:H510"/>
    <mergeCell ref="C511:H511"/>
    <mergeCell ref="I538:I540"/>
    <mergeCell ref="C539:H539"/>
    <mergeCell ref="C540:H540"/>
    <mergeCell ref="C521:H521"/>
    <mergeCell ref="C525:F525"/>
    <mergeCell ref="C526:H526"/>
    <mergeCell ref="C530:F530"/>
    <mergeCell ref="C531:H531"/>
    <mergeCell ref="C535:F535"/>
    <mergeCell ref="C541:H541"/>
    <mergeCell ref="C542:H542"/>
    <mergeCell ref="C550:H550"/>
    <mergeCell ref="C551:H551"/>
    <mergeCell ref="C552:H552"/>
    <mergeCell ref="C553:H553"/>
    <mergeCell ref="C536:H536"/>
    <mergeCell ref="C537:H537"/>
    <mergeCell ref="C538:H538"/>
    <mergeCell ref="C560:H560"/>
    <mergeCell ref="C561:H561"/>
    <mergeCell ref="C562:H562"/>
    <mergeCell ref="C563:H563"/>
    <mergeCell ref="C567:H567"/>
    <mergeCell ref="C568:H568"/>
    <mergeCell ref="C554:H554"/>
    <mergeCell ref="C555:H555"/>
    <mergeCell ref="C556:H556"/>
    <mergeCell ref="C557:H557"/>
    <mergeCell ref="C558:H558"/>
    <mergeCell ref="C559:H559"/>
    <mergeCell ref="D573:H573"/>
    <mergeCell ref="J573:K573"/>
    <mergeCell ref="D574:H574"/>
    <mergeCell ref="J574:K574"/>
    <mergeCell ref="C575:H575"/>
    <mergeCell ref="J575:K575"/>
    <mergeCell ref="I568:I588"/>
    <mergeCell ref="J568:K568"/>
    <mergeCell ref="D569:H569"/>
    <mergeCell ref="J569:K569"/>
    <mergeCell ref="D570:H570"/>
    <mergeCell ref="J570:K570"/>
    <mergeCell ref="D571:H571"/>
    <mergeCell ref="J571:K571"/>
    <mergeCell ref="D572:H572"/>
    <mergeCell ref="J572:K572"/>
    <mergeCell ref="D579:H579"/>
    <mergeCell ref="J579:K579"/>
    <mergeCell ref="D580:H580"/>
    <mergeCell ref="J580:K580"/>
    <mergeCell ref="D581:H581"/>
    <mergeCell ref="J581:K581"/>
    <mergeCell ref="D576:H576"/>
    <mergeCell ref="J576:K576"/>
    <mergeCell ref="D577:H577"/>
    <mergeCell ref="J577:K577"/>
    <mergeCell ref="D578:H578"/>
    <mergeCell ref="J578:K578"/>
    <mergeCell ref="D585:H585"/>
    <mergeCell ref="J585:K585"/>
    <mergeCell ref="D586:H586"/>
    <mergeCell ref="J586:K586"/>
    <mergeCell ref="D587:H587"/>
    <mergeCell ref="J587:K587"/>
    <mergeCell ref="C582:H582"/>
    <mergeCell ref="J582:K582"/>
    <mergeCell ref="D583:H583"/>
    <mergeCell ref="J583:K583"/>
    <mergeCell ref="D584:H584"/>
    <mergeCell ref="J584:K584"/>
    <mergeCell ref="C600:H600"/>
    <mergeCell ref="C601:H601"/>
    <mergeCell ref="C602:H602"/>
    <mergeCell ref="C603:H603"/>
    <mergeCell ref="C604:H604"/>
    <mergeCell ref="C605:H605"/>
    <mergeCell ref="D588:H588"/>
    <mergeCell ref="J588:K588"/>
    <mergeCell ref="C596:H596"/>
    <mergeCell ref="C597:H597"/>
    <mergeCell ref="C598:H598"/>
    <mergeCell ref="C599:H599"/>
    <mergeCell ref="C611:H611"/>
    <mergeCell ref="C612:H612"/>
    <mergeCell ref="C613:H613"/>
    <mergeCell ref="C614:H614"/>
    <mergeCell ref="C615:H615"/>
    <mergeCell ref="C616:H616"/>
    <mergeCell ref="C606:H606"/>
    <mergeCell ref="C607:H607"/>
    <mergeCell ref="I607:I608"/>
    <mergeCell ref="E608:H608"/>
    <mergeCell ref="C609:H609"/>
    <mergeCell ref="I609:I610"/>
    <mergeCell ref="E610:H610"/>
    <mergeCell ref="C630:H630"/>
    <mergeCell ref="I630:I631"/>
    <mergeCell ref="C631:H631"/>
    <mergeCell ref="C632:H632"/>
    <mergeCell ref="C633:H633"/>
    <mergeCell ref="C634:H634"/>
    <mergeCell ref="C617:H617"/>
    <mergeCell ref="C618:H618"/>
    <mergeCell ref="C619:H619"/>
    <mergeCell ref="C627:H627"/>
    <mergeCell ref="I627:I629"/>
    <mergeCell ref="C628:H628"/>
    <mergeCell ref="C629:H629"/>
    <mergeCell ref="C648:H648"/>
    <mergeCell ref="C649:H649"/>
    <mergeCell ref="C650:H650"/>
    <mergeCell ref="C651:H651"/>
    <mergeCell ref="C652:H652"/>
    <mergeCell ref="C653:H653"/>
    <mergeCell ref="C635:H635"/>
    <mergeCell ref="C636:H636"/>
    <mergeCell ref="C637:H637"/>
    <mergeCell ref="C638:H638"/>
    <mergeCell ref="C639:H639"/>
    <mergeCell ref="C647:H647"/>
    <mergeCell ref="E667:H667"/>
    <mergeCell ref="E668:H668"/>
    <mergeCell ref="E669:H669"/>
    <mergeCell ref="E670:H670"/>
    <mergeCell ref="C671:H671"/>
    <mergeCell ref="C672:H672"/>
    <mergeCell ref="C654:H654"/>
    <mergeCell ref="C662:H662"/>
    <mergeCell ref="E663:H663"/>
    <mergeCell ref="E664:H664"/>
    <mergeCell ref="E665:H665"/>
    <mergeCell ref="E666:H666"/>
    <mergeCell ref="C685:H685"/>
    <mergeCell ref="I685:I689"/>
    <mergeCell ref="E686:H686"/>
    <mergeCell ref="G687:H687"/>
    <mergeCell ref="G688:H688"/>
    <mergeCell ref="E689:F689"/>
    <mergeCell ref="C673:H673"/>
    <mergeCell ref="C674:H674"/>
    <mergeCell ref="C675:H675"/>
    <mergeCell ref="C676:H676"/>
    <mergeCell ref="C683:H683"/>
    <mergeCell ref="C684:H684"/>
    <mergeCell ref="C698:H698"/>
    <mergeCell ref="I698:I701"/>
    <mergeCell ref="C699:H699"/>
    <mergeCell ref="J699:K699"/>
    <mergeCell ref="C700:H700"/>
    <mergeCell ref="J700:K700"/>
    <mergeCell ref="C701:H701"/>
    <mergeCell ref="J701:K701"/>
    <mergeCell ref="C690:H690"/>
    <mergeCell ref="I690:I697"/>
    <mergeCell ref="E691:H691"/>
    <mergeCell ref="C692:H692"/>
    <mergeCell ref="E693:H693"/>
    <mergeCell ref="C694:H694"/>
    <mergeCell ref="E695:H695"/>
    <mergeCell ref="C696:H696"/>
    <mergeCell ref="E697:H697"/>
    <mergeCell ref="C722:H722"/>
    <mergeCell ref="C731:H731"/>
    <mergeCell ref="C732:H732"/>
    <mergeCell ref="C733:H733"/>
    <mergeCell ref="C734:H734"/>
    <mergeCell ref="C709:H709"/>
    <mergeCell ref="C710:H710"/>
    <mergeCell ref="C711:H711"/>
    <mergeCell ref="C719:H719"/>
    <mergeCell ref="C720:H720"/>
    <mergeCell ref="C721:H721"/>
  </mergeCells>
  <phoneticPr fontId="6"/>
  <conditionalFormatting sqref="M9">
    <cfRule type="cellIs" dxfId="701" priority="109" operator="equal">
      <formula>""</formula>
    </cfRule>
  </conditionalFormatting>
  <conditionalFormatting sqref="M10:M11">
    <cfRule type="expression" dxfId="700" priority="351">
      <formula>M$9=""</formula>
    </cfRule>
  </conditionalFormatting>
  <conditionalFormatting sqref="M16">
    <cfRule type="cellIs" dxfId="699" priority="111" operator="equal">
      <formula>""</formula>
    </cfRule>
  </conditionalFormatting>
  <conditionalFormatting sqref="M16:M22">
    <cfRule type="expression" dxfId="698" priority="110">
      <formula>$M$16&lt;&gt;""</formula>
    </cfRule>
  </conditionalFormatting>
  <conditionalFormatting sqref="M17:M22">
    <cfRule type="expression" dxfId="697" priority="350">
      <formula>$M$16=""</formula>
    </cfRule>
  </conditionalFormatting>
  <conditionalFormatting sqref="M27">
    <cfRule type="cellIs" dxfId="696" priority="107" operator="equal">
      <formula>""</formula>
    </cfRule>
  </conditionalFormatting>
  <conditionalFormatting sqref="M27:M35">
    <cfRule type="expression" dxfId="695" priority="106">
      <formula>$M$27&lt;&gt;""</formula>
    </cfRule>
    <cfRule type="expression" dxfId="694" priority="349">
      <formula>$M$27=""</formula>
    </cfRule>
  </conditionalFormatting>
  <conditionalFormatting sqref="M40">
    <cfRule type="cellIs" dxfId="693" priority="340" operator="equal">
      <formula>""</formula>
    </cfRule>
  </conditionalFormatting>
  <conditionalFormatting sqref="M40:M44">
    <cfRule type="expression" dxfId="692" priority="339">
      <formula>$M$40&lt;&gt;""</formula>
    </cfRule>
    <cfRule type="expression" dxfId="691" priority="348">
      <formula>$M$40=""</formula>
    </cfRule>
  </conditionalFormatting>
  <conditionalFormatting sqref="M49">
    <cfRule type="cellIs" dxfId="690" priority="337" operator="equal">
      <formula>""</formula>
    </cfRule>
  </conditionalFormatting>
  <conditionalFormatting sqref="M49:M58">
    <cfRule type="expression" dxfId="689" priority="336">
      <formula>$M$49&lt;&gt;""</formula>
    </cfRule>
    <cfRule type="expression" dxfId="688" priority="347">
      <formula>$M$49=""</formula>
    </cfRule>
  </conditionalFormatting>
  <conditionalFormatting sqref="M94:M95">
    <cfRule type="expression" dxfId="687" priority="194">
      <formula>AND(M$94="",M$95="")</formula>
    </cfRule>
  </conditionalFormatting>
  <conditionalFormatting sqref="M96">
    <cfRule type="expression" dxfId="686" priority="195">
      <formula>OR($M$94&lt;&gt;"",$M$95&lt;&gt;"")</formula>
    </cfRule>
    <cfRule type="expression" dxfId="685" priority="196">
      <formula>AND($M$94="",$M$95="")</formula>
    </cfRule>
  </conditionalFormatting>
  <conditionalFormatting sqref="M102:M103">
    <cfRule type="expression" dxfId="684" priority="327">
      <formula>OR(M$102&lt;&gt;"",M$103&lt;&gt;"")</formula>
    </cfRule>
    <cfRule type="expression" dxfId="683" priority="328">
      <formula>AND(M$102="",M$103="")</formula>
    </cfRule>
  </conditionalFormatting>
  <conditionalFormatting sqref="M104:M111">
    <cfRule type="expression" dxfId="682" priority="329">
      <formula>OR($M$102&lt;&gt;"",$M$103&lt;&gt;"")</formula>
    </cfRule>
    <cfRule type="expression" dxfId="681" priority="330">
      <formula>AND($M$102="",$M$103="")</formula>
    </cfRule>
  </conditionalFormatting>
  <conditionalFormatting sqref="M117:M118">
    <cfRule type="expression" dxfId="680" priority="325">
      <formula>OR(M$117&lt;&gt;"",M$118&lt;&gt;"")</formula>
    </cfRule>
    <cfRule type="expression" dxfId="679" priority="326">
      <formula>AND(M$117="",M$118="")</formula>
    </cfRule>
  </conditionalFormatting>
  <conditionalFormatting sqref="M119:M122">
    <cfRule type="expression" dxfId="678" priority="323">
      <formula>OR($M$117&lt;&gt;"",$M$118&lt;&gt;"")</formula>
    </cfRule>
    <cfRule type="expression" dxfId="677" priority="324">
      <formula>AND($M$117="",$M$118="")</formula>
    </cfRule>
  </conditionalFormatting>
  <conditionalFormatting sqref="M128:M129">
    <cfRule type="expression" dxfId="676" priority="322">
      <formula>AND(M$128="",M$129="")</formula>
    </cfRule>
  </conditionalFormatting>
  <conditionalFormatting sqref="M130:M135">
    <cfRule type="expression" dxfId="675" priority="320">
      <formula>OR($M$128&lt;&gt;"",$M$129&lt;&gt;"")</formula>
    </cfRule>
    <cfRule type="expression" dxfId="674" priority="321">
      <formula>AND($M$128="",$M$129="")</formula>
    </cfRule>
  </conditionalFormatting>
  <conditionalFormatting sqref="M141:M142">
    <cfRule type="expression" dxfId="673" priority="189">
      <formula>AND(M$141="",M$142="")</formula>
    </cfRule>
  </conditionalFormatting>
  <conditionalFormatting sqref="M143">
    <cfRule type="expression" dxfId="672" priority="190">
      <formula>OR($M$141&lt;&gt;"",$M$142&lt;&gt;"")</formula>
    </cfRule>
    <cfRule type="expression" dxfId="671" priority="191">
      <formula>AND($M$141="",$M$142="")</formula>
    </cfRule>
  </conditionalFormatting>
  <conditionalFormatting sqref="M149:M150">
    <cfRule type="expression" dxfId="670" priority="166">
      <formula>AND(M$149="",M$150="")</formula>
    </cfRule>
  </conditionalFormatting>
  <conditionalFormatting sqref="M151">
    <cfRule type="expression" dxfId="669" priority="160">
      <formula>OR($M$149&lt;&gt;"",$M$150&lt;&gt;"")</formula>
    </cfRule>
    <cfRule type="expression" dxfId="668" priority="161">
      <formula>AND($M$149="",$M$150="")</formula>
    </cfRule>
  </conditionalFormatting>
  <conditionalFormatting sqref="M152">
    <cfRule type="expression" dxfId="667" priority="162">
      <formula>OR($M$149&lt;&gt;"",$M$150&lt;&gt;"")</formula>
    </cfRule>
    <cfRule type="expression" dxfId="666" priority="163">
      <formula>AND($M$149="",$M$150="")</formula>
    </cfRule>
  </conditionalFormatting>
  <conditionalFormatting sqref="M153">
    <cfRule type="expression" dxfId="665" priority="164">
      <formula>OR($M$149&lt;&gt;"",$M$150&lt;&gt;"")</formula>
    </cfRule>
    <cfRule type="expression" dxfId="664" priority="165">
      <formula>AND($M$149="",$M$150="")</formula>
    </cfRule>
  </conditionalFormatting>
  <conditionalFormatting sqref="M159:M160">
    <cfRule type="expression" dxfId="663" priority="153">
      <formula>AND(M$159="",M$160="")</formula>
    </cfRule>
  </conditionalFormatting>
  <conditionalFormatting sqref="M161">
    <cfRule type="expression" dxfId="662" priority="151">
      <formula>OR($M$159&lt;&gt;"",$M$160&lt;&gt;"")</formula>
    </cfRule>
    <cfRule type="expression" dxfId="661" priority="152">
      <formula>AND($M$159="",$M$160="")</formula>
    </cfRule>
  </conditionalFormatting>
  <conditionalFormatting sqref="M162">
    <cfRule type="expression" dxfId="660" priority="149">
      <formula>OR($M$159&lt;&gt;"",$M$160&lt;&gt;"")</formula>
    </cfRule>
    <cfRule type="expression" dxfId="659" priority="150">
      <formula>AND($M$159="",$M$160="")</formula>
    </cfRule>
  </conditionalFormatting>
  <conditionalFormatting sqref="M168:M169">
    <cfRule type="expression" dxfId="658" priority="92">
      <formula>AND(M$168="",M$169="")</formula>
    </cfRule>
  </conditionalFormatting>
  <conditionalFormatting sqref="M170:M173">
    <cfRule type="expression" dxfId="657" priority="88">
      <formula>OR($M$168&lt;&gt;"",$M$169&lt;&gt;"")</formula>
    </cfRule>
    <cfRule type="expression" dxfId="656" priority="89">
      <formula>AND($M$168="",$M$169="")</formula>
    </cfRule>
  </conditionalFormatting>
  <conditionalFormatting sqref="M174">
    <cfRule type="expression" dxfId="655" priority="90">
      <formula>OR($M$168&lt;&gt;"",$M$169&lt;&gt;"")</formula>
    </cfRule>
    <cfRule type="expression" dxfId="654" priority="91">
      <formula>AND($M$168="",$M$169="")</formula>
    </cfRule>
  </conditionalFormatting>
  <conditionalFormatting sqref="M180:M181">
    <cfRule type="expression" dxfId="653" priority="72">
      <formula>OR($M$180&lt;&gt;"",$M$181&lt;&gt;"")</formula>
    </cfRule>
    <cfRule type="expression" dxfId="652" priority="315">
      <formula>AND(M$180="",M$181="")</formula>
    </cfRule>
  </conditionalFormatting>
  <conditionalFormatting sqref="M182">
    <cfRule type="expression" dxfId="651" priority="197">
      <formula>OR($M$180&lt;&gt;"",$M$181&lt;&gt;"")</formula>
    </cfRule>
  </conditionalFormatting>
  <conditionalFormatting sqref="M182:M185">
    <cfRule type="expression" dxfId="650" priority="198">
      <formula>AND($M$180="",$M$181="")</formula>
    </cfRule>
  </conditionalFormatting>
  <conditionalFormatting sqref="M183:M184">
    <cfRule type="expression" dxfId="649" priority="186">
      <formula>OR($M$180&lt;&gt;"",$M$181&lt;&gt;"")</formula>
    </cfRule>
  </conditionalFormatting>
  <conditionalFormatting sqref="M185">
    <cfRule type="expression" dxfId="648" priority="185">
      <formula>OR($M$180&lt;&gt;"",$M$181&lt;&gt;"")</formula>
    </cfRule>
  </conditionalFormatting>
  <conditionalFormatting sqref="M186:M201">
    <cfRule type="expression" dxfId="647" priority="313">
      <formula>OR($M$180&lt;&gt;"",$M$181&lt;&gt;"")</formula>
    </cfRule>
    <cfRule type="expression" dxfId="646" priority="314">
      <formula>AND($M$180="",$M$181="")</formula>
    </cfRule>
  </conditionalFormatting>
  <conditionalFormatting sqref="M202">
    <cfRule type="expression" dxfId="645" priority="183">
      <formula>OR($M$180&lt;&gt;"",$M$181&lt;&gt;"")</formula>
    </cfRule>
  </conditionalFormatting>
  <conditionalFormatting sqref="M202:M205">
    <cfRule type="expression" dxfId="644" priority="184">
      <formula>AND($M$180="",$M$181="")</formula>
    </cfRule>
  </conditionalFormatting>
  <conditionalFormatting sqref="M203:M204">
    <cfRule type="expression" dxfId="643" priority="182">
      <formula>OR($M$180&lt;&gt;"",$M$181&lt;&gt;"")</formula>
    </cfRule>
  </conditionalFormatting>
  <conditionalFormatting sqref="M205">
    <cfRule type="expression" dxfId="642" priority="181">
      <formula>OR($M$180&lt;&gt;"",$M$181&lt;&gt;"")</formula>
    </cfRule>
  </conditionalFormatting>
  <conditionalFormatting sqref="M206:M211">
    <cfRule type="expression" dxfId="641" priority="311">
      <formula>OR($M$180&lt;&gt;"",$M$181&lt;&gt;"")</formula>
    </cfRule>
    <cfRule type="expression" dxfId="640" priority="312">
      <formula>AND($M$180="",$M$181="")</formula>
    </cfRule>
  </conditionalFormatting>
  <conditionalFormatting sqref="M243:M244">
    <cfRule type="expression" dxfId="639" priority="144">
      <formula>AND(M$243="",M$244="")</formula>
    </cfRule>
  </conditionalFormatting>
  <conditionalFormatting sqref="M245">
    <cfRule type="expression" dxfId="638" priority="142">
      <formula>OR($M$243&lt;&gt;"",$M$244&lt;&gt;"")</formula>
    </cfRule>
    <cfRule type="expression" dxfId="637" priority="143">
      <formula>AND($M$243="",$M$244="")</formula>
    </cfRule>
  </conditionalFormatting>
  <conditionalFormatting sqref="M246:M256">
    <cfRule type="expression" dxfId="636" priority="140">
      <formula>OR($M$243&lt;&gt;"",$M$244&lt;&gt;"")</formula>
    </cfRule>
    <cfRule type="expression" dxfId="635" priority="141">
      <formula>AND($M$243="",$M$244="")</formula>
    </cfRule>
  </conditionalFormatting>
  <conditionalFormatting sqref="M257">
    <cfRule type="expression" dxfId="634" priority="138">
      <formula>OR($M$243&lt;&gt;"",$M$244&lt;&gt;"")</formula>
    </cfRule>
    <cfRule type="expression" dxfId="633" priority="139">
      <formula>AND($M$243="",$M$244="")</formula>
    </cfRule>
  </conditionalFormatting>
  <conditionalFormatting sqref="M263:M264">
    <cfRule type="expression" dxfId="632" priority="131">
      <formula>AND(M$263="",M$264="")</formula>
    </cfRule>
    <cfRule type="expression" dxfId="631" priority="132">
      <formula>OR(M$263&lt;&gt;"",M$264&lt;&gt;"")</formula>
    </cfRule>
    <cfRule type="expression" dxfId="630" priority="133">
      <formula>AND(M$263="",M$264="")</formula>
    </cfRule>
  </conditionalFormatting>
  <conditionalFormatting sqref="M265">
    <cfRule type="expression" dxfId="629" priority="127">
      <formula>OR($M$263&lt;&gt;"",$M$264&lt;&gt;"")</formula>
    </cfRule>
  </conditionalFormatting>
  <conditionalFormatting sqref="M265:M282">
    <cfRule type="expression" dxfId="628" priority="128">
      <formula>AND($M$263="",$M$264="")</formula>
    </cfRule>
  </conditionalFormatting>
  <conditionalFormatting sqref="M266:M281">
    <cfRule type="expression" dxfId="627" priority="116">
      <formula>OR($M$263&lt;&gt;"",$M$264&lt;&gt;"")</formula>
    </cfRule>
  </conditionalFormatting>
  <conditionalFormatting sqref="M282">
    <cfRule type="expression" dxfId="626" priority="126">
      <formula>OR($M$263&lt;&gt;"",$M$264&lt;&gt;"")</formula>
    </cfRule>
  </conditionalFormatting>
  <conditionalFormatting sqref="M289:M290">
    <cfRule type="expression" dxfId="625" priority="64">
      <formula>OR(M289&lt;&gt;"",M290&lt;&gt;"")</formula>
    </cfRule>
    <cfRule type="expression" dxfId="624" priority="306">
      <formula>AND(M$289="",M$290="")</formula>
    </cfRule>
  </conditionalFormatting>
  <conditionalFormatting sqref="M291">
    <cfRule type="expression" dxfId="623" priority="309">
      <formula>OR($M$289&lt;&gt;"",$M$290&lt;&gt;"")</formula>
    </cfRule>
  </conditionalFormatting>
  <conditionalFormatting sqref="M291:M295">
    <cfRule type="expression" dxfId="622" priority="310">
      <formula>AND($M$289="",$M$290="")</formula>
    </cfRule>
  </conditionalFormatting>
  <conditionalFormatting sqref="M292:M294">
    <cfRule type="expression" dxfId="621" priority="308">
      <formula>OR($M$289&lt;&gt;"",$M$290&lt;&gt;"")</formula>
    </cfRule>
  </conditionalFormatting>
  <conditionalFormatting sqref="M295">
    <cfRule type="expression" dxfId="620" priority="307">
      <formula>OR($M$289&lt;&gt;"",$M$290&lt;&gt;"")</formula>
    </cfRule>
  </conditionalFormatting>
  <conditionalFormatting sqref="M312:M313">
    <cfRule type="expression" dxfId="619" priority="300">
      <formula>AND(M$312="",M$313="")</formula>
    </cfRule>
  </conditionalFormatting>
  <conditionalFormatting sqref="M312:M319">
    <cfRule type="expression" dxfId="618" priority="63">
      <formula>OR($M$312&lt;&gt;"",$M$313&lt;&gt;"")</formula>
    </cfRule>
  </conditionalFormatting>
  <conditionalFormatting sqref="M314:M319">
    <cfRule type="expression" dxfId="617" priority="299">
      <formula>AND($M$312="",$M$313="")</formula>
    </cfRule>
  </conditionalFormatting>
  <conditionalFormatting sqref="M325:M326">
    <cfRule type="expression" dxfId="616" priority="295">
      <formula>OR(M$325&lt;&gt;"",M$326&lt;&gt;"")</formula>
    </cfRule>
    <cfRule type="expression" dxfId="615" priority="298">
      <formula>AND(M$325="",M$326="")</formula>
    </cfRule>
  </conditionalFormatting>
  <conditionalFormatting sqref="M327:M344">
    <cfRule type="expression" dxfId="614" priority="296">
      <formula>OR($M$325&lt;&gt;"",$M$326&lt;&gt;"")</formula>
    </cfRule>
    <cfRule type="expression" dxfId="613" priority="297">
      <formula>AND($M$325="",$M$326="")</formula>
    </cfRule>
  </conditionalFormatting>
  <conditionalFormatting sqref="M350:M351">
    <cfRule type="expression" dxfId="612" priority="62">
      <formula>OR(M350&lt;&gt;"",M351&lt;&gt;"")</formula>
    </cfRule>
    <cfRule type="expression" dxfId="611" priority="294">
      <formula>AND(M$350="",M$351="")</formula>
    </cfRule>
  </conditionalFormatting>
  <conditionalFormatting sqref="M352:M356">
    <cfRule type="expression" dxfId="610" priority="292">
      <formula>OR($M$350&lt;&gt;"",$M$351&lt;&gt;"")</formula>
    </cfRule>
    <cfRule type="expression" dxfId="609" priority="293">
      <formula>AND($M$350="",$M$351="")</formula>
    </cfRule>
  </conditionalFormatting>
  <conditionalFormatting sqref="M363:M364">
    <cfRule type="expression" dxfId="608" priority="119">
      <formula>AND(M$363="",M$364="")</formula>
    </cfRule>
  </conditionalFormatting>
  <conditionalFormatting sqref="M365">
    <cfRule type="expression" dxfId="607" priority="117">
      <formula>OR($M$363&lt;&gt;"",$M$364&lt;&gt;"")</formula>
    </cfRule>
    <cfRule type="expression" dxfId="606" priority="118">
      <formula>AND($M$363="",$M$364="")</formula>
    </cfRule>
  </conditionalFormatting>
  <conditionalFormatting sqref="M366:M369">
    <cfRule type="expression" dxfId="605" priority="52">
      <formula>AND(M$363="",M$364="")</formula>
    </cfRule>
  </conditionalFormatting>
  <conditionalFormatting sqref="M370">
    <cfRule type="expression" dxfId="604" priority="114">
      <formula>OR($M$363&lt;&gt;"",$M$364&lt;&gt;"")</formula>
    </cfRule>
    <cfRule type="expression" dxfId="603" priority="115">
      <formula>AND($M$363="",$M$364="")</formula>
    </cfRule>
  </conditionalFormatting>
  <conditionalFormatting sqref="M388:M389">
    <cfRule type="expression" dxfId="602" priority="99">
      <formula>AND(M$388="",M$389="")</formula>
    </cfRule>
  </conditionalFormatting>
  <conditionalFormatting sqref="M390:M463">
    <cfRule type="expression" dxfId="601" priority="97">
      <formula>OR($M$388&lt;&gt;"",$M$389&lt;&gt;"")</formula>
    </cfRule>
    <cfRule type="expression" dxfId="600" priority="98">
      <formula>AND($M$388="",$M$389="")</formula>
    </cfRule>
  </conditionalFormatting>
  <conditionalFormatting sqref="M469:M470">
    <cfRule type="expression" dxfId="599" priority="95">
      <formula>OR(M$469&lt;&gt;"",M$470&lt;&gt;"")</formula>
    </cfRule>
    <cfRule type="expression" dxfId="598" priority="96">
      <formula>AND(M$469="",M$470="")</formula>
    </cfRule>
  </conditionalFormatting>
  <conditionalFormatting sqref="M471:M499">
    <cfRule type="expression" dxfId="597" priority="93">
      <formula>OR($M$469&lt;&gt;"",$M$469&lt;&gt;"")</formula>
    </cfRule>
    <cfRule type="expression" dxfId="596" priority="94">
      <formula>AND($M$469="",$M$469="")</formula>
    </cfRule>
  </conditionalFormatting>
  <conditionalFormatting sqref="M505:M506">
    <cfRule type="expression" dxfId="595" priority="282">
      <formula>OR(M$505&lt;&gt;"",M$506&lt;&gt;"")</formula>
    </cfRule>
    <cfRule type="expression" dxfId="594" priority="291">
      <formula>AND(M$505="",M$506="")</formula>
    </cfRule>
  </conditionalFormatting>
  <conditionalFormatting sqref="M507:M514">
    <cfRule type="expression" dxfId="593" priority="287">
      <formula>OR($M$505&lt;&gt;"",$M$506&lt;&gt;"")</formula>
    </cfRule>
    <cfRule type="expression" dxfId="592" priority="288">
      <formula>AND($M$505="",$M$506="")</formula>
    </cfRule>
  </conditionalFormatting>
  <conditionalFormatting sqref="M517:M518">
    <cfRule type="expression" dxfId="591" priority="281">
      <formula>OR(M$517&lt;&gt;"",M$518&lt;&gt;"")</formula>
    </cfRule>
    <cfRule type="expression" dxfId="590" priority="290">
      <formula>AND(M$517="",M$518="")</formula>
    </cfRule>
  </conditionalFormatting>
  <conditionalFormatting sqref="M519:M521">
    <cfRule type="expression" dxfId="589" priority="285">
      <formula>OR($M$517&lt;&gt;"",$M$518&lt;&gt;"")</formula>
    </cfRule>
    <cfRule type="expression" dxfId="588" priority="286">
      <formula>AND($M$517="",$M$518="")</formula>
    </cfRule>
  </conditionalFormatting>
  <conditionalFormatting sqref="M524:M525">
    <cfRule type="expression" dxfId="587" priority="280">
      <formula>AND(M$524="",M$525="")</formula>
    </cfRule>
  </conditionalFormatting>
  <conditionalFormatting sqref="M526">
    <cfRule type="expression" dxfId="586" priority="278">
      <formula>OR($M$524&lt;&gt;"",$M$525&lt;&gt;"")</formula>
    </cfRule>
    <cfRule type="expression" dxfId="585" priority="279">
      <formula>AND($M$524="",$M$525="")</formula>
    </cfRule>
  </conditionalFormatting>
  <conditionalFormatting sqref="M529:M530">
    <cfRule type="expression" dxfId="584" priority="7">
      <formula>OR(M$529&lt;&gt;"",M$530&lt;&gt;"")</formula>
    </cfRule>
  </conditionalFormatting>
  <conditionalFormatting sqref="M529:M531">
    <cfRule type="expression" dxfId="583" priority="275">
      <formula>AND(M$529="",M$530="")</formula>
    </cfRule>
  </conditionalFormatting>
  <conditionalFormatting sqref="M531">
    <cfRule type="expression" dxfId="582" priority="6">
      <formula>OR($M$529&lt;&gt;"",$M$530&lt;&gt;"")</formula>
    </cfRule>
  </conditionalFormatting>
  <conditionalFormatting sqref="M534:M535">
    <cfRule type="expression" dxfId="581" priority="272">
      <formula>AND(M$534="",M$535="")</formula>
    </cfRule>
  </conditionalFormatting>
  <conditionalFormatting sqref="M536:M542">
    <cfRule type="expression" dxfId="580" priority="270">
      <formula>OR($M$534&lt;&gt;"",$M$535&lt;&gt;"")</formula>
    </cfRule>
    <cfRule type="expression" dxfId="579" priority="271">
      <formula>AND($M$534="",$M$535="")</formula>
    </cfRule>
  </conditionalFormatting>
  <conditionalFormatting sqref="M548:M549">
    <cfRule type="expression" dxfId="578" priority="268">
      <formula>AND(M$548="",M$549="")</formula>
    </cfRule>
  </conditionalFormatting>
  <conditionalFormatting sqref="M550:M563">
    <cfRule type="expression" dxfId="577" priority="266">
      <formula>OR($M$548&lt;&gt;"",$M$549&lt;&gt;"")</formula>
    </cfRule>
    <cfRule type="expression" dxfId="576" priority="267">
      <formula>AND($M$548="",$M$549="")</formula>
    </cfRule>
  </conditionalFormatting>
  <conditionalFormatting sqref="M565:M566">
    <cfRule type="expression" dxfId="575" priority="289">
      <formula>AND(M$565="",M$566="")</formula>
    </cfRule>
  </conditionalFormatting>
  <conditionalFormatting sqref="M565:M567">
    <cfRule type="expression" dxfId="574" priority="5">
      <formula>OR($M$565&lt;&gt;"",$M$566&lt;&gt;"")</formula>
    </cfRule>
  </conditionalFormatting>
  <conditionalFormatting sqref="M567">
    <cfRule type="expression" dxfId="573" priority="4">
      <formula>AND($M$565="",$M$566="")</formula>
    </cfRule>
  </conditionalFormatting>
  <conditionalFormatting sqref="M568">
    <cfRule type="expression" dxfId="572" priority="20">
      <formula>AND($M$565="",$M$566="")</formula>
    </cfRule>
    <cfRule type="expression" dxfId="571" priority="21">
      <formula>OR($M$565&lt;&gt;"",$M$566&lt;&gt;"")</formula>
    </cfRule>
  </conditionalFormatting>
  <conditionalFormatting sqref="M569:M574">
    <cfRule type="expression" dxfId="570" priority="3">
      <formula>AND($M$565="",$M$566="")</formula>
    </cfRule>
    <cfRule type="expression" dxfId="569" priority="263">
      <formula>OR($M$565&lt;&gt;"",$M$566&lt;&gt;"")</formula>
    </cfRule>
  </conditionalFormatting>
  <conditionalFormatting sqref="M575">
    <cfRule type="expression" dxfId="568" priority="18">
      <formula>AND($M$565="",$M$566="")</formula>
    </cfRule>
    <cfRule type="expression" dxfId="567" priority="19">
      <formula>OR($M$565&lt;&gt;"",$M$566&lt;&gt;"")</formula>
    </cfRule>
  </conditionalFormatting>
  <conditionalFormatting sqref="M576:M581">
    <cfRule type="expression" dxfId="566" priority="259">
      <formula>OR($M$565&lt;&gt;"",$M$566&lt;&gt;"")</formula>
    </cfRule>
    <cfRule type="expression" dxfId="565" priority="260">
      <formula>AND($M$565="",$M$566="")</formula>
    </cfRule>
  </conditionalFormatting>
  <conditionalFormatting sqref="M582">
    <cfRule type="expression" dxfId="564" priority="16">
      <formula>AND($M$565="",$M$566="")</formula>
    </cfRule>
    <cfRule type="expression" dxfId="563" priority="17">
      <formula>OR($M$565&lt;&gt;"",$M$566&lt;&gt;"")</formula>
    </cfRule>
  </conditionalFormatting>
  <conditionalFormatting sqref="M583:M588">
    <cfRule type="expression" dxfId="562" priority="257">
      <formula>OR($M$565&lt;&gt;"",$M$566&lt;&gt;"")</formula>
    </cfRule>
    <cfRule type="expression" dxfId="561" priority="258">
      <formula>AND($M$565="",$M$566="")</formula>
    </cfRule>
  </conditionalFormatting>
  <conditionalFormatting sqref="M594:M595">
    <cfRule type="expression" dxfId="560" priority="254">
      <formula>AND(M$594="",M$595="")</formula>
    </cfRule>
  </conditionalFormatting>
  <conditionalFormatting sqref="M596:M606">
    <cfRule type="expression" dxfId="559" priority="252">
      <formula>OR($M$594&lt;&gt;"",$M$595&lt;&gt;"")</formula>
    </cfRule>
    <cfRule type="expression" dxfId="558" priority="253">
      <formula>AND($M$594="",$M$595="")</formula>
    </cfRule>
  </conditionalFormatting>
  <conditionalFormatting sqref="M607:M611">
    <cfRule type="expression" dxfId="557" priority="250">
      <formula>OR($M$594&lt;&gt;"",$M$595&lt;&gt;"")</formula>
    </cfRule>
    <cfRule type="expression" dxfId="556" priority="251">
      <formula>AND($M$594="",$M$595="")</formula>
    </cfRule>
  </conditionalFormatting>
  <conditionalFormatting sqref="M612:M619">
    <cfRule type="expression" dxfId="555" priority="248">
      <formula>OR($M$594&lt;&gt;"",$M$595&lt;&gt;"")</formula>
    </cfRule>
    <cfRule type="expression" dxfId="554" priority="249">
      <formula>AND($M$594="",$M$595="")</formula>
    </cfRule>
  </conditionalFormatting>
  <conditionalFormatting sqref="M625:M626">
    <cfRule type="expression" dxfId="553" priority="246">
      <formula>AND(M$625="",M$626="")</formula>
    </cfRule>
  </conditionalFormatting>
  <conditionalFormatting sqref="M627:M639">
    <cfRule type="expression" dxfId="552" priority="244">
      <formula>OR($M$625&lt;&gt;"",$M$626&lt;&gt;"")</formula>
    </cfRule>
    <cfRule type="expression" dxfId="551" priority="245">
      <formula>AND($M$625="",$M$626="")</formula>
    </cfRule>
  </conditionalFormatting>
  <conditionalFormatting sqref="M645:M646">
    <cfRule type="expression" dxfId="550" priority="237">
      <formula>AND(M$645="",M$646="")</formula>
    </cfRule>
  </conditionalFormatting>
  <conditionalFormatting sqref="M647:M654">
    <cfRule type="expression" dxfId="549" priority="235">
      <formula>OR($M$645&lt;&gt;"",$M$646&lt;&gt;"")</formula>
    </cfRule>
    <cfRule type="expression" dxfId="548" priority="236">
      <formula>AND($M$645="",$M$646="")</formula>
    </cfRule>
  </conditionalFormatting>
  <conditionalFormatting sqref="M660:M661">
    <cfRule type="expression" dxfId="547" priority="230">
      <formula>AND(M$660="",M$661="")</formula>
    </cfRule>
  </conditionalFormatting>
  <conditionalFormatting sqref="M662:M676">
    <cfRule type="expression" dxfId="546" priority="228">
      <formula>OR($M$660&lt;&gt;"",$M$661&lt;&gt;"")</formula>
    </cfRule>
    <cfRule type="expression" dxfId="545" priority="229">
      <formula>AND($M$660="",$M$661="")</formula>
    </cfRule>
  </conditionalFormatting>
  <conditionalFormatting sqref="M681:M682">
    <cfRule type="expression" dxfId="544" priority="112">
      <formula>OR(M$681&lt;&gt;"",M$682&lt;&gt;"")</formula>
    </cfRule>
    <cfRule type="expression" dxfId="543" priority="113">
      <formula>AND(M$681="",M$682="")</formula>
    </cfRule>
  </conditionalFormatting>
  <conditionalFormatting sqref="M683:M701">
    <cfRule type="expression" dxfId="542" priority="222">
      <formula>OR($M$681&lt;&gt;"",$M$682&lt;&gt;"")</formula>
    </cfRule>
    <cfRule type="expression" dxfId="541" priority="223">
      <formula>AND($M$681="",$M$682="")</formula>
    </cfRule>
  </conditionalFormatting>
  <conditionalFormatting sqref="M707:M708">
    <cfRule type="expression" dxfId="540" priority="219">
      <formula>AND(M$707="",M$708="")</formula>
    </cfRule>
  </conditionalFormatting>
  <conditionalFormatting sqref="M709:M711">
    <cfRule type="expression" dxfId="539" priority="217">
      <formula>OR($M$707&lt;&gt;"",$M$708&lt;&gt;"")</formula>
    </cfRule>
    <cfRule type="expression" dxfId="538" priority="218">
      <formula>AND($M$707="",$M$708="")</formula>
    </cfRule>
  </conditionalFormatting>
  <conditionalFormatting sqref="M717:M718">
    <cfRule type="expression" dxfId="537" priority="212">
      <formula>AND(M$717="",M$718="")</formula>
    </cfRule>
  </conditionalFormatting>
  <conditionalFormatting sqref="M719:M722">
    <cfRule type="expression" dxfId="536" priority="210">
      <formula>OR($M$717&lt;&gt;"",$M$718&lt;&gt;"")</formula>
    </cfRule>
    <cfRule type="expression" dxfId="535" priority="211">
      <formula>AND($M$717="",$M$718="")</formula>
    </cfRule>
  </conditionalFormatting>
  <conditionalFormatting sqref="M729:M730">
    <cfRule type="expression" dxfId="534" priority="205">
      <formula>AND(M$729="",M$730="")</formula>
    </cfRule>
  </conditionalFormatting>
  <conditionalFormatting sqref="M731:M734">
    <cfRule type="expression" dxfId="533" priority="203">
      <formula>OR($M$729&lt;&gt;"",$M$730&lt;&gt;"")</formula>
    </cfRule>
    <cfRule type="expression" dxfId="532" priority="204">
      <formula>AND($M$729="",$M$730="")</formula>
    </cfRule>
  </conditionalFormatting>
  <conditionalFormatting sqref="M243:N244">
    <cfRule type="expression" dxfId="531" priority="129">
      <formula>OR(M$243&lt;&gt;"",M$244&lt;&gt;"")</formula>
    </cfRule>
  </conditionalFormatting>
  <conditionalFormatting sqref="M388:N389">
    <cfRule type="expression" dxfId="530" priority="47">
      <formula>OR(M$388&lt;&gt;"",M$389&lt;&gt;"")</formula>
    </cfRule>
  </conditionalFormatting>
  <conditionalFormatting sqref="M9:BS11">
    <cfRule type="expression" dxfId="529" priority="85">
      <formula>M$9&lt;&gt;""</formula>
    </cfRule>
  </conditionalFormatting>
  <conditionalFormatting sqref="M94:BS95">
    <cfRule type="expression" dxfId="528" priority="83">
      <formula>OR(M$94&lt;&gt;"",M$95&lt;&gt;"")</formula>
    </cfRule>
  </conditionalFormatting>
  <conditionalFormatting sqref="M128:BS129">
    <cfRule type="expression" dxfId="527" priority="318">
      <formula>OR(M$128&lt;&gt;"",M$129&lt;&gt;"")</formula>
    </cfRule>
  </conditionalFormatting>
  <conditionalFormatting sqref="M141:BS142">
    <cfRule type="expression" dxfId="526" priority="81">
      <formula>OR(M$141&lt;&gt;"",M$142&lt;&gt;"")</formula>
    </cfRule>
  </conditionalFormatting>
  <conditionalFormatting sqref="M149:BS150">
    <cfRule type="expression" dxfId="525" priority="79">
      <formula>OR(M$149&lt;&gt;"",M$150&lt;&gt;"")</formula>
    </cfRule>
  </conditionalFormatting>
  <conditionalFormatting sqref="M159:BS160">
    <cfRule type="expression" dxfId="524" priority="77">
      <formula>OR(M$159&lt;&gt;"",M$160&lt;&gt;"")</formula>
    </cfRule>
  </conditionalFormatting>
  <conditionalFormatting sqref="M168:BS169">
    <cfRule type="expression" dxfId="523" priority="73">
      <formula>OR(M$168&lt;&gt;"",M$169&lt;&gt;"")</formula>
    </cfRule>
  </conditionalFormatting>
  <conditionalFormatting sqref="M263:BS264">
    <cfRule type="expression" dxfId="522" priority="124">
      <formula>OR(M$263&lt;&gt;"",M$264&lt;&gt;"")</formula>
    </cfRule>
  </conditionalFormatting>
  <conditionalFormatting sqref="M363:BS364">
    <cfRule type="expression" dxfId="521" priority="54">
      <formula>OR(M$363&lt;&gt;"",M$364&lt;&gt;"")</formula>
    </cfRule>
  </conditionalFormatting>
  <conditionalFormatting sqref="M366:BS369">
    <cfRule type="expression" dxfId="520" priority="50">
      <formula>OR(M$363&lt;&gt;"",M$364&lt;&gt;"")</formula>
    </cfRule>
  </conditionalFormatting>
  <conditionalFormatting sqref="M524:BS525">
    <cfRule type="expression" dxfId="519" priority="37">
      <formula>OR(M$524&lt;&gt;"",M$525&lt;&gt;"")</formula>
    </cfRule>
  </conditionalFormatting>
  <conditionalFormatting sqref="M534:BS535">
    <cfRule type="expression" dxfId="518" priority="35">
      <formula>OR(M$534&lt;&gt;"",M$535&lt;&gt;"")</formula>
    </cfRule>
  </conditionalFormatting>
  <conditionalFormatting sqref="M548:BS549">
    <cfRule type="expression" dxfId="517" priority="31">
      <formula>OR(M$548&lt;&gt;"",M$549&lt;&gt;"")</formula>
    </cfRule>
  </conditionalFormatting>
  <conditionalFormatting sqref="M594:BS595">
    <cfRule type="expression" dxfId="516" priority="14">
      <formula>OR(M$594&lt;&gt;"",M$595&lt;&gt;"")</formula>
    </cfRule>
  </conditionalFormatting>
  <conditionalFormatting sqref="M625:BS626">
    <cfRule type="expression" dxfId="515" priority="242">
      <formula>OR(M$625&lt;&gt;"",M$626&lt;&gt;"")</formula>
    </cfRule>
  </conditionalFormatting>
  <conditionalFormatting sqref="M645:BS646">
    <cfRule type="expression" dxfId="514" priority="233">
      <formula>OR(M$645&lt;&gt;"",M$646&lt;&gt;"")</formula>
    </cfRule>
  </conditionalFormatting>
  <conditionalFormatting sqref="M660:BS661">
    <cfRule type="expression" dxfId="513" priority="226">
      <formula>OR(M$660&lt;&gt;"",M$661&lt;&gt;"")</formula>
    </cfRule>
  </conditionalFormatting>
  <conditionalFormatting sqref="M707:BS708">
    <cfRule type="expression" dxfId="512" priority="215">
      <formula>OR(M$707&lt;&gt;"",M$708&lt;&gt;"")</formula>
    </cfRule>
  </conditionalFormatting>
  <conditionalFormatting sqref="M717:BS718">
    <cfRule type="expression" dxfId="511" priority="208">
      <formula>OR(M$717&lt;&gt;"",M$718&lt;&gt;"")</formula>
    </cfRule>
  </conditionalFormatting>
  <conditionalFormatting sqref="M729:BS730">
    <cfRule type="expression" dxfId="510" priority="201">
      <formula>OR(M$729&lt;&gt;"",M$730&lt;&gt;"")</formula>
    </cfRule>
  </conditionalFormatting>
  <conditionalFormatting sqref="N182:N185">
    <cfRule type="expression" dxfId="509" priority="179">
      <formula>AND(N$180="",N$181="")</formula>
    </cfRule>
  </conditionalFormatting>
  <conditionalFormatting sqref="N186:N201">
    <cfRule type="expression" dxfId="508" priority="171">
      <formula>AND(N$180="",N$181="")</formula>
    </cfRule>
  </conditionalFormatting>
  <conditionalFormatting sqref="N202:N205">
    <cfRule type="expression" dxfId="507" priority="175">
      <formula>AND(N$180="",N$181="")</formula>
    </cfRule>
  </conditionalFormatting>
  <conditionalFormatting sqref="N206:N211">
    <cfRule type="expression" dxfId="506" priority="170">
      <formula>AND(N$180="",N$181="")</formula>
    </cfRule>
  </conditionalFormatting>
  <conditionalFormatting sqref="N243:N244">
    <cfRule type="expression" dxfId="505" priority="130">
      <formula>AND(N$243="",N$244="")</formula>
    </cfRule>
  </conditionalFormatting>
  <conditionalFormatting sqref="N363:N369">
    <cfRule type="expression" dxfId="504" priority="53">
      <formula>AND(N$363="",N$364="")</formula>
    </cfRule>
  </conditionalFormatting>
  <conditionalFormatting sqref="N388:N389">
    <cfRule type="expression" dxfId="503" priority="48">
      <formula>AND(N$388="",N$389="")</formula>
    </cfRule>
  </conditionalFormatting>
  <conditionalFormatting sqref="N390:N463">
    <cfRule type="expression" dxfId="502" priority="43">
      <formula>OR(N$388&lt;&gt;"",N$389&lt;&gt;"")</formula>
    </cfRule>
    <cfRule type="expression" dxfId="501" priority="44">
      <formula>AND(N$388="",N$389="")</formula>
    </cfRule>
  </conditionalFormatting>
  <conditionalFormatting sqref="N594:N611">
    <cfRule type="expression" dxfId="500" priority="247">
      <formula>AND(N$594="",N$595="")</formula>
    </cfRule>
  </conditionalFormatting>
  <conditionalFormatting sqref="N534:O542">
    <cfRule type="expression" dxfId="499" priority="269">
      <formula>AND(N$534="",N$535="")</formula>
    </cfRule>
  </conditionalFormatting>
  <conditionalFormatting sqref="N548:O563">
    <cfRule type="expression" dxfId="498" priority="265">
      <formula>AND(N$548="",N$549="")</formula>
    </cfRule>
  </conditionalFormatting>
  <conditionalFormatting sqref="N9:BS11">
    <cfRule type="expression" dxfId="497" priority="346">
      <formula>N$9=""</formula>
    </cfRule>
  </conditionalFormatting>
  <conditionalFormatting sqref="N16:BS22">
    <cfRule type="expression" dxfId="496" priority="108">
      <formula>N$16&lt;&gt;""</formula>
    </cfRule>
    <cfRule type="expression" dxfId="495" priority="345">
      <formula>N$16=""</formula>
    </cfRule>
  </conditionalFormatting>
  <conditionalFormatting sqref="N27:BS27">
    <cfRule type="cellIs" dxfId="494" priority="105" operator="equal">
      <formula>""</formula>
    </cfRule>
  </conditionalFormatting>
  <conditionalFormatting sqref="N27:BS35">
    <cfRule type="expression" dxfId="493" priority="104">
      <formula>N$27&lt;&gt;""</formula>
    </cfRule>
    <cfRule type="expression" dxfId="492" priority="341">
      <formula>N$27=""</formula>
    </cfRule>
  </conditionalFormatting>
  <conditionalFormatting sqref="N40:BS40">
    <cfRule type="cellIs" dxfId="491" priority="103" operator="equal">
      <formula>""</formula>
    </cfRule>
  </conditionalFormatting>
  <conditionalFormatting sqref="N40:BS44">
    <cfRule type="expression" dxfId="490" priority="102">
      <formula>N$40&lt;&gt;""</formula>
    </cfRule>
    <cfRule type="expression" dxfId="489" priority="338">
      <formula>N$40=""</formula>
    </cfRule>
  </conditionalFormatting>
  <conditionalFormatting sqref="N49:BS49">
    <cfRule type="cellIs" dxfId="488" priority="101" operator="equal">
      <formula>""</formula>
    </cfRule>
  </conditionalFormatting>
  <conditionalFormatting sqref="N49:BS58">
    <cfRule type="expression" dxfId="487" priority="100">
      <formula>N$49&lt;&gt;""</formula>
    </cfRule>
    <cfRule type="expression" dxfId="486" priority="335">
      <formula>N$49=""</formula>
    </cfRule>
  </conditionalFormatting>
  <conditionalFormatting sqref="N94:BS95">
    <cfRule type="expression" dxfId="485" priority="84">
      <formula>AND(N$94="",N$95="")</formula>
    </cfRule>
  </conditionalFormatting>
  <conditionalFormatting sqref="N96:BS96">
    <cfRule type="expression" dxfId="484" priority="192">
      <formula>OR(N$94&lt;&gt;"",N$95&lt;&gt;"")</formula>
    </cfRule>
    <cfRule type="expression" dxfId="483" priority="193">
      <formula>AND(N$94="",N$95="")</formula>
    </cfRule>
  </conditionalFormatting>
  <conditionalFormatting sqref="N102:BS111">
    <cfRule type="expression" dxfId="482" priority="333">
      <formula>OR(N$102&lt;&gt;"",N$103&lt;&gt;"")</formula>
    </cfRule>
    <cfRule type="expression" dxfId="481" priority="334">
      <formula>AND(N$102="",N$103="")</formula>
    </cfRule>
  </conditionalFormatting>
  <conditionalFormatting sqref="N117:BS122">
    <cfRule type="expression" dxfId="480" priority="331">
      <formula>OR(N$117&lt;&gt;"",N$118&lt;&gt;"")</formula>
    </cfRule>
    <cfRule type="expression" dxfId="479" priority="332">
      <formula>AND(N$117="",N$118="")</formula>
    </cfRule>
  </conditionalFormatting>
  <conditionalFormatting sqref="N128:BS129">
    <cfRule type="expression" dxfId="478" priority="319">
      <formula>AND(N$128="",N$129="")</formula>
    </cfRule>
  </conditionalFormatting>
  <conditionalFormatting sqref="N130:BS135">
    <cfRule type="expression" dxfId="477" priority="316">
      <formula>OR(N$128&lt;&gt;"",N$129&lt;&gt;"")</formula>
    </cfRule>
    <cfRule type="expression" dxfId="476" priority="317">
      <formula>AND(N$128="",N$129="")</formula>
    </cfRule>
  </conditionalFormatting>
  <conditionalFormatting sqref="N141:BS142">
    <cfRule type="expression" dxfId="475" priority="82">
      <formula>AND(N$141="",N$142="")</formula>
    </cfRule>
  </conditionalFormatting>
  <conditionalFormatting sqref="N143:BS143">
    <cfRule type="expression" dxfId="474" priority="187">
      <formula>OR(N$141&lt;&gt;"",N$142&lt;&gt;"")</formula>
    </cfRule>
    <cfRule type="expression" dxfId="473" priority="188">
      <formula>AND(N$141="",N$142="")</formula>
    </cfRule>
  </conditionalFormatting>
  <conditionalFormatting sqref="N149:BS150">
    <cfRule type="expression" dxfId="472" priority="80">
      <formula>AND(N$149="",N$150="")</formula>
    </cfRule>
  </conditionalFormatting>
  <conditionalFormatting sqref="N151:BS151">
    <cfRule type="expression" dxfId="471" priority="158">
      <formula>OR(N$149&lt;&gt;"",N$150&lt;&gt;"")</formula>
    </cfRule>
    <cfRule type="expression" dxfId="470" priority="159">
      <formula>AND(N$149="",N$150="")</formula>
    </cfRule>
  </conditionalFormatting>
  <conditionalFormatting sqref="N152:BS152">
    <cfRule type="expression" dxfId="469" priority="156">
      <formula>OR(N$149&lt;&gt;"",N$150&lt;&gt;"")</formula>
    </cfRule>
    <cfRule type="expression" dxfId="468" priority="157">
      <formula>AND(N$149="",N$150="")</formula>
    </cfRule>
  </conditionalFormatting>
  <conditionalFormatting sqref="N153:BS153">
    <cfRule type="expression" dxfId="467" priority="154">
      <formula>OR(N$149&lt;&gt;"",N$150&lt;&gt;"")</formula>
    </cfRule>
    <cfRule type="expression" dxfId="466" priority="155">
      <formula>AND(N$149="",N$150="")</formula>
    </cfRule>
  </conditionalFormatting>
  <conditionalFormatting sqref="N159:BS160">
    <cfRule type="expression" dxfId="465" priority="78">
      <formula>AND(N$159="",N$160="")</formula>
    </cfRule>
  </conditionalFormatting>
  <conditionalFormatting sqref="N161:BS161">
    <cfRule type="expression" dxfId="464" priority="147">
      <formula>OR(N$159&lt;&gt;"",N$160&lt;&gt;"")</formula>
    </cfRule>
    <cfRule type="expression" dxfId="463" priority="148">
      <formula>AND(N$159="",N$160="")</formula>
    </cfRule>
  </conditionalFormatting>
  <conditionalFormatting sqref="N162:BS162">
    <cfRule type="expression" dxfId="462" priority="145">
      <formula>OR(N$159&lt;&gt;"",N$160&lt;&gt;"")</formula>
    </cfRule>
    <cfRule type="expression" dxfId="461" priority="146">
      <formula>AND(N$159="",N$160="")</formula>
    </cfRule>
  </conditionalFormatting>
  <conditionalFormatting sqref="N168:BS169">
    <cfRule type="expression" dxfId="460" priority="74">
      <formula>AND(N$168="",N$169="")</formula>
    </cfRule>
  </conditionalFormatting>
  <conditionalFormatting sqref="N170:BS172">
    <cfRule type="expression" dxfId="459" priority="76">
      <formula>AND(N$168="",N$169="")</formula>
    </cfRule>
  </conditionalFormatting>
  <conditionalFormatting sqref="N170:BS173">
    <cfRule type="expression" dxfId="458" priority="75">
      <formula>OR(N$168&lt;&gt;"",N$169&lt;&gt;"")</formula>
    </cfRule>
  </conditionalFormatting>
  <conditionalFormatting sqref="N173:BS174">
    <cfRule type="expression" dxfId="457" priority="87">
      <formula>AND(N$168="",N$169="")</formula>
    </cfRule>
  </conditionalFormatting>
  <conditionalFormatting sqref="N174:BS174">
    <cfRule type="expression" dxfId="456" priority="86">
      <formula>OR(N$168&lt;&gt;"",N$169&lt;&gt;"")</formula>
    </cfRule>
  </conditionalFormatting>
  <conditionalFormatting sqref="N180:BS181">
    <cfRule type="expression" dxfId="455" priority="169">
      <formula>OR(N$180&lt;&gt;"",N$181&lt;&gt;"")</formula>
    </cfRule>
    <cfRule type="expression" dxfId="454" priority="180">
      <formula>AND(N$180="",N$181="")</formula>
    </cfRule>
  </conditionalFormatting>
  <conditionalFormatting sqref="N182:BS182">
    <cfRule type="expression" dxfId="453" priority="178">
      <formula>OR(N$180&lt;&gt;"",N$181&lt;&gt;"")</formula>
    </cfRule>
  </conditionalFormatting>
  <conditionalFormatting sqref="N183:BS184">
    <cfRule type="expression" dxfId="452" priority="177">
      <formula>OR(N$180&lt;&gt;"",N$181&lt;&gt;"")</formula>
    </cfRule>
  </conditionalFormatting>
  <conditionalFormatting sqref="N185:BS185">
    <cfRule type="expression" dxfId="451" priority="176">
      <formula>OR(N$180&lt;&gt;"",N$181&lt;&gt;"")</formula>
    </cfRule>
  </conditionalFormatting>
  <conditionalFormatting sqref="N186:BS201">
    <cfRule type="expression" dxfId="450" priority="168">
      <formula>OR(N$180&lt;&gt;"",N$181&lt;&gt;"")</formula>
    </cfRule>
  </conditionalFormatting>
  <conditionalFormatting sqref="N202:BS202">
    <cfRule type="expression" dxfId="449" priority="174">
      <formula>OR(N$180&lt;&gt;"",N$181&lt;&gt;"")</formula>
    </cfRule>
  </conditionalFormatting>
  <conditionalFormatting sqref="N203:BS204">
    <cfRule type="expression" dxfId="448" priority="173">
      <formula>OR(N$180&lt;&gt;"",N$181&lt;&gt;"")</formula>
    </cfRule>
  </conditionalFormatting>
  <conditionalFormatting sqref="N205:BS205">
    <cfRule type="expression" dxfId="447" priority="172">
      <formula>OR(N$180&lt;&gt;"",N$181&lt;&gt;"")</formula>
    </cfRule>
  </conditionalFormatting>
  <conditionalFormatting sqref="N206:BS211">
    <cfRule type="expression" dxfId="446" priority="167">
      <formula>OR(N$180&lt;&gt;"",N$181&lt;&gt;"")</formula>
    </cfRule>
  </conditionalFormatting>
  <conditionalFormatting sqref="N243:BS244">
    <cfRule type="expression" dxfId="445" priority="67">
      <formula>OR(N$243&lt;&gt;"",N$244&lt;&gt;"")</formula>
    </cfRule>
    <cfRule type="expression" dxfId="444" priority="68">
      <formula>AND(N$243="",N$244="")</formula>
    </cfRule>
  </conditionalFormatting>
  <conditionalFormatting sqref="N245:BS245">
    <cfRule type="expression" dxfId="443" priority="136">
      <formula>OR(N$243&lt;&gt;"",N$244&lt;&gt;"")</formula>
    </cfRule>
    <cfRule type="expression" dxfId="442" priority="137">
      <formula>AND(N$243="",N$244="")</formula>
    </cfRule>
  </conditionalFormatting>
  <conditionalFormatting sqref="N246:BS256">
    <cfRule type="expression" dxfId="441" priority="69">
      <formula>OR(N$243&lt;&gt;"",N$244&lt;&gt;"")</formula>
    </cfRule>
    <cfRule type="expression" dxfId="440" priority="70">
      <formula>AND(N$243="",N$244="")</formula>
    </cfRule>
  </conditionalFormatting>
  <conditionalFormatting sqref="N257:BS257">
    <cfRule type="expression" dxfId="439" priority="134">
      <formula>OR(N$243&lt;&gt;"",N$244&lt;&gt;"")</formula>
    </cfRule>
    <cfRule type="expression" dxfId="438" priority="135">
      <formula>AND(N$243="",N$244="")</formula>
    </cfRule>
  </conditionalFormatting>
  <conditionalFormatting sqref="N263:BS264">
    <cfRule type="expression" dxfId="437" priority="125">
      <formula>AND(N$263="",N$264="")</formula>
    </cfRule>
  </conditionalFormatting>
  <conditionalFormatting sqref="N265:BS265">
    <cfRule type="expression" dxfId="436" priority="121">
      <formula>OR(N$263&lt;&gt;"",N$264&lt;&gt;"")</formula>
    </cfRule>
  </conditionalFormatting>
  <conditionalFormatting sqref="N265:BS282">
    <cfRule type="expression" dxfId="435" priority="123">
      <formula>AND(N$263="",N$264="")</formula>
    </cfRule>
  </conditionalFormatting>
  <conditionalFormatting sqref="N266:BS281">
    <cfRule type="expression" dxfId="434" priority="120">
      <formula>OR(N$263&lt;&gt;"",N$264&lt;&gt;"")</formula>
    </cfRule>
  </conditionalFormatting>
  <conditionalFormatting sqref="N282:BS282">
    <cfRule type="expression" dxfId="433" priority="122">
      <formula>OR(N$263&lt;&gt;"",N$264&lt;&gt;"")</formula>
    </cfRule>
  </conditionalFormatting>
  <conditionalFormatting sqref="N289:BS290">
    <cfRule type="expression" dxfId="432" priority="304">
      <formula>OR(N$289&lt;&gt;"",N$290&lt;&gt;"")</formula>
    </cfRule>
  </conditionalFormatting>
  <conditionalFormatting sqref="N289:BS295">
    <cfRule type="expression" dxfId="431" priority="305">
      <formula>AND(N$289="",N$290="")</formula>
    </cfRule>
  </conditionalFormatting>
  <conditionalFormatting sqref="N291:BS291">
    <cfRule type="expression" dxfId="430" priority="303">
      <formula>OR(N$289&lt;&gt;"",N$290&lt;&gt;"")</formula>
    </cfRule>
  </conditionalFormatting>
  <conditionalFormatting sqref="N292:BS294">
    <cfRule type="expression" dxfId="429" priority="302">
      <formula>OR(N$289&lt;&gt;"",N$290&lt;&gt;"")</formula>
    </cfRule>
  </conditionalFormatting>
  <conditionalFormatting sqref="N295:BS295">
    <cfRule type="expression" dxfId="428" priority="301">
      <formula>OR(N$289&lt;&gt;"",N$290&lt;&gt;"")</formula>
    </cfRule>
  </conditionalFormatting>
  <conditionalFormatting sqref="N312:BS319">
    <cfRule type="expression" dxfId="427" priority="60">
      <formula>OR(N$312&lt;&gt;"",N$313&lt;&gt;"")</formula>
    </cfRule>
    <cfRule type="expression" dxfId="426" priority="61">
      <formula>AND(N$312="",N$313="")</formula>
    </cfRule>
  </conditionalFormatting>
  <conditionalFormatting sqref="N325:BS344">
    <cfRule type="expression" dxfId="425" priority="58">
      <formula>OR(N$325&lt;&gt;"",N$326&lt;&gt;"")</formula>
    </cfRule>
    <cfRule type="expression" dxfId="424" priority="59">
      <formula>AND(N$325="",N$326="")</formula>
    </cfRule>
  </conditionalFormatting>
  <conditionalFormatting sqref="N350:BS356">
    <cfRule type="expression" dxfId="423" priority="56">
      <formula>OR(N$350&lt;&gt;"",N$351&lt;&gt;"")</formula>
    </cfRule>
    <cfRule type="expression" dxfId="422" priority="57">
      <formula>AND(N$350="",N$351="")</formula>
    </cfRule>
  </conditionalFormatting>
  <conditionalFormatting sqref="N365:BS365">
    <cfRule type="expression" dxfId="421" priority="49">
      <formula>OR(N$363&lt;&gt;"",N$364&lt;&gt;"")</formula>
    </cfRule>
  </conditionalFormatting>
  <conditionalFormatting sqref="N370:BS370">
    <cfRule type="expression" dxfId="420" priority="51">
      <formula>OR(N$363&lt;&gt;"",N$364&lt;&gt;"")</formula>
    </cfRule>
  </conditionalFormatting>
  <conditionalFormatting sqref="N469:BS499">
    <cfRule type="expression" dxfId="419" priority="283">
      <formula>OR(N$469&lt;&gt;"",N$470&lt;&gt;"")</formula>
    </cfRule>
    <cfRule type="expression" dxfId="418" priority="284">
      <formula>AND(N$469="",N$470="")</formula>
    </cfRule>
  </conditionalFormatting>
  <conditionalFormatting sqref="N505:BS514">
    <cfRule type="expression" dxfId="417" priority="41">
      <formula>OR(N$505&lt;&gt;"",N$506&lt;&gt;"")</formula>
    </cfRule>
    <cfRule type="expression" dxfId="416" priority="42">
      <formula>AND(N$505="",N$506="")</formula>
    </cfRule>
  </conditionalFormatting>
  <conditionalFormatting sqref="N517:BS521">
    <cfRule type="expression" dxfId="415" priority="39">
      <formula>OR(N$517&lt;&gt;"",N$518&lt;&gt;"")</formula>
    </cfRule>
    <cfRule type="expression" dxfId="414" priority="40">
      <formula>AND(N$517="",N$518="")</formula>
    </cfRule>
  </conditionalFormatting>
  <conditionalFormatting sqref="N524:BS525">
    <cfRule type="expression" dxfId="413" priority="38">
      <formula>AND(N$524="",N$525="")</formula>
    </cfRule>
  </conditionalFormatting>
  <conditionalFormatting sqref="N526:BS526">
    <cfRule type="expression" dxfId="412" priority="276">
      <formula>OR(N$524&lt;&gt;"",N$525&lt;&gt;"")</formula>
    </cfRule>
    <cfRule type="expression" dxfId="411" priority="277">
      <formula>AND(N$524="",N$525="")</formula>
    </cfRule>
  </conditionalFormatting>
  <conditionalFormatting sqref="N529:BS531">
    <cfRule type="expression" dxfId="410" priority="273">
      <formula>OR(N$529&lt;&gt;"",N$530&lt;&gt;"")</formula>
    </cfRule>
    <cfRule type="expression" dxfId="409" priority="274">
      <formula>AND(N$529="",N$530="")</formula>
    </cfRule>
  </conditionalFormatting>
  <conditionalFormatting sqref="N536:BS542">
    <cfRule type="expression" dxfId="408" priority="33">
      <formula>OR(N$534&lt;&gt;"",N$535&lt;&gt;"")</formula>
    </cfRule>
  </conditionalFormatting>
  <conditionalFormatting sqref="N550:BS563">
    <cfRule type="expression" dxfId="407" priority="29">
      <formula>OR(N$548&lt;&gt;"",N$549&lt;&gt;"")</formula>
    </cfRule>
  </conditionalFormatting>
  <conditionalFormatting sqref="N565:BS567">
    <cfRule type="expression" dxfId="406" priority="22">
      <formula>OR(N$565&lt;&gt;"",N$566&lt;&gt;"")</formula>
    </cfRule>
    <cfRule type="expression" dxfId="405" priority="28">
      <formula>AND(N$565="",N$566="")</formula>
    </cfRule>
  </conditionalFormatting>
  <conditionalFormatting sqref="N568:BS568">
    <cfRule type="expression" dxfId="404" priority="1">
      <formula>AND(N$565="",N$566="")</formula>
    </cfRule>
    <cfRule type="expression" dxfId="403" priority="264">
      <formula>OR(N$565&lt;&gt;"",N$566&lt;&gt;"")</formula>
    </cfRule>
  </conditionalFormatting>
  <conditionalFormatting sqref="N569:BS574">
    <cfRule type="expression" dxfId="402" priority="2">
      <formula>AND(N$565="",N$566="")</formula>
    </cfRule>
    <cfRule type="expression" dxfId="401" priority="27">
      <formula>OR(N$565&lt;&gt;"",N$566&lt;&gt;"")</formula>
    </cfRule>
  </conditionalFormatting>
  <conditionalFormatting sqref="N575:BS575">
    <cfRule type="expression" dxfId="400" priority="261">
      <formula>OR(N$565&lt;&gt;"",N$566&lt;&gt;"")</formula>
    </cfRule>
    <cfRule type="expression" dxfId="399" priority="262">
      <formula>AND(N$565="",N$566="")</formula>
    </cfRule>
  </conditionalFormatting>
  <conditionalFormatting sqref="N576:BS581">
    <cfRule type="expression" dxfId="398" priority="25">
      <formula>OR(N$565&lt;&gt;"",N$566&lt;&gt;"")</formula>
    </cfRule>
    <cfRule type="expression" dxfId="397" priority="26">
      <formula>AND(N$565="",N$566="")</formula>
    </cfRule>
  </conditionalFormatting>
  <conditionalFormatting sqref="N582:BS582">
    <cfRule type="expression" dxfId="396" priority="255">
      <formula>OR(N$565&lt;&gt;"",N$566&lt;&gt;"")</formula>
    </cfRule>
    <cfRule type="expression" dxfId="395" priority="256">
      <formula>AND(N$565="",N$566="")</formula>
    </cfRule>
  </conditionalFormatting>
  <conditionalFormatting sqref="N583:BS588">
    <cfRule type="expression" dxfId="394" priority="23">
      <formula>OR(N$565&lt;&gt;"",N$566&lt;&gt;"")</formula>
    </cfRule>
    <cfRule type="expression" dxfId="393" priority="24">
      <formula>AND(N$565="",N$566="")</formula>
    </cfRule>
  </conditionalFormatting>
  <conditionalFormatting sqref="N596:BS606">
    <cfRule type="expression" dxfId="392" priority="12">
      <formula>OR(N$594&lt;&gt;"",N$595&lt;&gt;"")</formula>
    </cfRule>
  </conditionalFormatting>
  <conditionalFormatting sqref="N607:BS611">
    <cfRule type="expression" dxfId="391" priority="10">
      <formula>OR(N$594&lt;&gt;"",N$595&lt;&gt;"")</formula>
    </cfRule>
  </conditionalFormatting>
  <conditionalFormatting sqref="N612:BS619">
    <cfRule type="expression" dxfId="390" priority="8">
      <formula>OR(N$594&lt;&gt;"",N$595&lt;&gt;"")</formula>
    </cfRule>
    <cfRule type="expression" dxfId="389" priority="9">
      <formula>AND(N$594="",N$595="")</formula>
    </cfRule>
  </conditionalFormatting>
  <conditionalFormatting sqref="N625:BS626">
    <cfRule type="expression" dxfId="388" priority="243">
      <formula>AND(N$625="",N$626="")</formula>
    </cfRule>
  </conditionalFormatting>
  <conditionalFormatting sqref="N627:BS639">
    <cfRule type="expression" dxfId="387" priority="240">
      <formula>OR(N$625&lt;&gt;"",N$626&lt;&gt;"")</formula>
    </cfRule>
    <cfRule type="expression" dxfId="386" priority="241">
      <formula>AND(N$625="",N$626="")</formula>
    </cfRule>
  </conditionalFormatting>
  <conditionalFormatting sqref="N645:BS646">
    <cfRule type="expression" dxfId="385" priority="234">
      <formula>AND(N$645="",N$646="")</formula>
    </cfRule>
  </conditionalFormatting>
  <conditionalFormatting sqref="N647:BS654">
    <cfRule type="expression" dxfId="384" priority="231">
      <formula>OR(N$645&lt;&gt;"",N$646&lt;&gt;"")</formula>
    </cfRule>
    <cfRule type="expression" dxfId="383" priority="232">
      <formula>AND(N$645="",N$646="")</formula>
    </cfRule>
  </conditionalFormatting>
  <conditionalFormatting sqref="N660:BS661">
    <cfRule type="expression" dxfId="382" priority="227">
      <formula>AND(N$660="",N$661="")</formula>
    </cfRule>
  </conditionalFormatting>
  <conditionalFormatting sqref="N662:BS676">
    <cfRule type="expression" dxfId="381" priority="224">
      <formula>OR(N$660&lt;&gt;"",N$661&lt;&gt;"")</formula>
    </cfRule>
    <cfRule type="expression" dxfId="380" priority="225">
      <formula>AND(N$660="",N$661="")</formula>
    </cfRule>
  </conditionalFormatting>
  <conditionalFormatting sqref="N681:BS701">
    <cfRule type="expression" dxfId="379" priority="220">
      <formula>OR(N$681&lt;&gt;"",N$682&lt;&gt;"")</formula>
    </cfRule>
    <cfRule type="expression" dxfId="378" priority="221">
      <formula>AND(N$681="",N$682="")</formula>
    </cfRule>
  </conditionalFormatting>
  <conditionalFormatting sqref="N707:BS708">
    <cfRule type="expression" dxfId="377" priority="216">
      <formula>AND(N$707="",N$708="")</formula>
    </cfRule>
  </conditionalFormatting>
  <conditionalFormatting sqref="N709:BS711">
    <cfRule type="expression" dxfId="376" priority="213">
      <formula>OR(N$707&lt;&gt;"",N$708&lt;&gt;"")</formula>
    </cfRule>
    <cfRule type="expression" dxfId="375" priority="214">
      <formula>AND(N$707="",N$708="")</formula>
    </cfRule>
  </conditionalFormatting>
  <conditionalFormatting sqref="N717:BS718">
    <cfRule type="expression" dxfId="374" priority="209">
      <formula>AND(N$717="",N$718="")</formula>
    </cfRule>
  </conditionalFormatting>
  <conditionalFormatting sqref="N719:BS722">
    <cfRule type="expression" dxfId="373" priority="206">
      <formula>OR(N$717&lt;&gt;"",N$718&lt;&gt;"")</formula>
    </cfRule>
    <cfRule type="expression" dxfId="372" priority="207">
      <formula>AND(N$717="",N$718="")</formula>
    </cfRule>
  </conditionalFormatting>
  <conditionalFormatting sqref="N729:BS730">
    <cfRule type="expression" dxfId="371" priority="202">
      <formula>AND(N$729="",N$730="")</formula>
    </cfRule>
  </conditionalFormatting>
  <conditionalFormatting sqref="N731:BS734">
    <cfRule type="expression" dxfId="370" priority="199">
      <formula>OR(N$729&lt;&gt;"",N$730&lt;&gt;"")</formula>
    </cfRule>
    <cfRule type="expression" dxfId="369" priority="200">
      <formula>AND(N$729="",N$730="")</formula>
    </cfRule>
  </conditionalFormatting>
  <conditionalFormatting sqref="O625:BP639">
    <cfRule type="expression" dxfId="368" priority="238">
      <formula>OR(O$625&lt;&gt;"",O$626&lt;&gt;"")</formula>
    </cfRule>
    <cfRule type="expression" dxfId="367" priority="239">
      <formula>AND(O$625="",O$626="")</formula>
    </cfRule>
  </conditionalFormatting>
  <conditionalFormatting sqref="O182:BS211">
    <cfRule type="expression" dxfId="366" priority="71">
      <formula>AND(O$180="",O$181="")</formula>
    </cfRule>
  </conditionalFormatting>
  <conditionalFormatting sqref="O243:BS244">
    <cfRule type="expression" dxfId="365" priority="65">
      <formula>OR(O$243&lt;&gt;"",O$244&lt;&gt;"")</formula>
    </cfRule>
    <cfRule type="expression" dxfId="364" priority="66">
      <formula>AND(O$243="",O$244="")</formula>
    </cfRule>
  </conditionalFormatting>
  <conditionalFormatting sqref="O363:BS370">
    <cfRule type="expression" dxfId="363" priority="55">
      <formula>AND(O$363="",O$364="")</formula>
    </cfRule>
  </conditionalFormatting>
  <conditionalFormatting sqref="O388:BS463">
    <cfRule type="expression" dxfId="362" priority="45">
      <formula>OR(O$388&lt;&gt;"",O$389&lt;&gt;"")</formula>
    </cfRule>
    <cfRule type="expression" dxfId="361" priority="46">
      <formula>AND(O$388="",O$389="")</formula>
    </cfRule>
  </conditionalFormatting>
  <conditionalFormatting sqref="O594:BS595">
    <cfRule type="expression" dxfId="360" priority="15">
      <formula>AND(O$594="",O$595="")</formula>
    </cfRule>
  </conditionalFormatting>
  <conditionalFormatting sqref="O596:BS606">
    <cfRule type="expression" dxfId="359" priority="13">
      <formula>AND(O$594="",O$595="")</formula>
    </cfRule>
  </conditionalFormatting>
  <conditionalFormatting sqref="O607:BS611">
    <cfRule type="expression" dxfId="358" priority="11">
      <formula>AND(O$594="",O$595="")</formula>
    </cfRule>
  </conditionalFormatting>
  <conditionalFormatting sqref="P534:BS535">
    <cfRule type="expression" dxfId="357" priority="36">
      <formula>AND(P$534="",P$535="")</formula>
    </cfRule>
  </conditionalFormatting>
  <conditionalFormatting sqref="P536:BS542">
    <cfRule type="expression" dxfId="356" priority="34">
      <formula>AND(P$534="",P$535="")</formula>
    </cfRule>
  </conditionalFormatting>
  <conditionalFormatting sqref="P548:BS549">
    <cfRule type="expression" dxfId="355" priority="32">
      <formula>AND(P$548="",P$549="")</formula>
    </cfRule>
  </conditionalFormatting>
  <conditionalFormatting sqref="P550:BS563">
    <cfRule type="expression" dxfId="354" priority="30">
      <formula>AND(P$548="",P$549="")</formula>
    </cfRule>
  </conditionalFormatting>
  <conditionalFormatting sqref="XFA27:XFD27">
    <cfRule type="expression" dxfId="353" priority="342">
      <formula>XEZ$27&lt;&gt;""</formula>
    </cfRule>
    <cfRule type="expression" dxfId="352" priority="343">
      <formula>"&lt;&gt;"""""</formula>
    </cfRule>
    <cfRule type="cellIs" dxfId="351" priority="344" operator="equal">
      <formula>""</formula>
    </cfRule>
  </conditionalFormatting>
  <hyperlinks>
    <hyperlink ref="C76:G76" location="社会医療法人　医仁会 中村記念南病院!B94" display="・設置主体" xr:uid="{AAEB37EA-E91C-4847-B18B-A4F2CCB53D28}"/>
    <hyperlink ref="D76:H76" location="社会医療法人　医仁会 中村記念南病院!B94" display="・設置主体" xr:uid="{104388D4-7021-47C1-99D5-256967F1DBF1}"/>
    <hyperlink ref="E76:I76" location="社会医療法人　医仁会 中村記念南病院!B94" display="・設置主体" xr:uid="{CEB98F67-1E95-4098-86C0-7CED0796DDC6}"/>
    <hyperlink ref="F76:J76" location="社会医療法人　医仁会 中村記念南病院!B94" display="・設置主体" xr:uid="{CAA33F91-F25A-4213-B606-9C23CB712E2A}"/>
    <hyperlink ref="G76:K76" location="社会医療法人　医仁会 中村記念南病院!B94" display="・設置主体" xr:uid="{68AD60E5-6D16-48B9-8A41-0EC6D1E7A066}"/>
    <hyperlink ref="H76:I76" location="社会医療法人　医仁会 中村記念南病院!B312" display="・入院患者の状況（年間）" xr:uid="{442682C9-9718-4673-B3BE-3ABB013BFF02}"/>
    <hyperlink ref="I76:J76" location="社会医療法人　医仁会 中村記念南病院!B312" display="・入院患者の状況（年間）" xr:uid="{54566255-C6C7-405F-9B1F-31D7E1D09C78}"/>
    <hyperlink ref="J76:M76" location="社会医療法人　医仁会 中村記念南病院!B388" display="・算定する入院基本用・特定入院料等の状況" xr:uid="{0B2AFC9E-D9DF-4348-ACB7-A7C818D3D4DF}"/>
    <hyperlink ref="K76:N76" location="社会医療法人　医仁会 中村記念南病院!B388" display="・算定する入院基本用・特定入院料等の状況" xr:uid="{3CA5C7F2-DC82-4BD6-9208-405593C4992E}"/>
    <hyperlink ref="L76:O76" location="社会医療法人　医仁会 中村記念南病院!B388" display="・算定する入院基本用・特定入院料等の状況" xr:uid="{4291791C-79AB-48B9-9550-103583ABA164}"/>
    <hyperlink ref="M76:P76" location="社会医療法人　医仁会 中村記念南病院!B388" display="・算定する入院基本用・特定入院料等の状況" xr:uid="{F50C073F-98C9-49F0-8F0F-A3A26D420356}"/>
    <hyperlink ref="C77:G77" location="社会医療法人　医仁会 中村記念南病院!B102" display="・病床の状況" xr:uid="{9831F71E-D9EC-4A64-9645-DD0D24DFAC50}"/>
    <hyperlink ref="D77:H77" location="社会医療法人　医仁会 中村記念南病院!B102" display="・病床の状況" xr:uid="{3C0C439A-0F83-4FC3-9609-6FA8DF8BEEAD}"/>
    <hyperlink ref="E77:I77" location="社会医療法人　医仁会 中村記念南病院!B102" display="・病床の状況" xr:uid="{3CC64D4D-5A4D-46CD-8F5A-3C1C42B9A74E}"/>
    <hyperlink ref="F77:J77" location="社会医療法人　医仁会 中村記念南病院!B102" display="・病床の状況" xr:uid="{1402011C-041E-408C-BDEA-A16327CA16F0}"/>
    <hyperlink ref="G77:K77" location="社会医療法人　医仁会 中村記念南病院!B102" display="・病床の状況" xr:uid="{6BDB914D-D1C6-4C45-ABA6-96DF3DD21A2C}"/>
    <hyperlink ref="H77:I77" location="社会医療法人　医仁会 中村記念南病院!B325" display="・入院患者の状況（年間／入棟前の場所・退棟先の場所の状況）" xr:uid="{951A2BF8-2A3C-43CA-83B4-29377D41F8CE}"/>
    <hyperlink ref="I77:J77" location="社会医療法人　医仁会 中村記念南病院!B325" display="・入院患者の状況（年間／入棟前の場所・退棟先の場所の状況）" xr:uid="{309D11C0-2F2F-4260-B79F-9F4000D6E8C9}"/>
    <hyperlink ref="J77" location="社会医療法人　医仁会 中村記念南病院!B469" display="・手術の状況" xr:uid="{4DE13153-381E-4980-BF9F-CCA371CE8305}"/>
    <hyperlink ref="M77" location="'社会医療法人　医仁会 中村記念南病院(H30案)'!B484" display="・がん、脳卒中、心筋梗塞、分娩、精神医療への対応状況" xr:uid="{D9D1BE5A-C87E-41E5-AFBE-FF6E6475C3EF}"/>
    <hyperlink ref="C78:G78" location="社会医療法人　医仁会 中村記念南病院!B117" display="・診療科" xr:uid="{3EDD2C20-2C69-4121-B9CC-5A4AF78DC4DA}"/>
    <hyperlink ref="D78:H78" location="社会医療法人　医仁会 中村記念南病院!B117" display="・診療科" xr:uid="{9550FDE4-BD97-4ADE-AD6D-2476FB5661DA}"/>
    <hyperlink ref="E78:I78" location="社会医療法人　医仁会 中村記念南病院!B117" display="・診療科" xr:uid="{25707EAA-33AD-4AD0-91F8-361E83F87078}"/>
    <hyperlink ref="F78:J78" location="社会医療法人　医仁会 中村記念南病院!B117" display="・診療科" xr:uid="{FCBB5FA9-5A17-4BC1-9E62-4CBA6F30BF9A}"/>
    <hyperlink ref="G78:K78" location="社会医療法人　医仁会 中村記念南病院!B117" display="・診療科" xr:uid="{5F6032EF-E0B1-4E6E-8C8B-BECE083E18F3}"/>
    <hyperlink ref="H78:I78" location="社会医療法人　医仁会 中村記念南病院!B350" display="・退院後に在宅医療を必要とする患者の状況" xr:uid="{88C0002D-8C26-4DB8-8BC9-990DB54E9893}"/>
    <hyperlink ref="I78:J78" location="社会医療法人　医仁会 中村記念南病院!B350" display="・退院後に在宅医療を必要とする患者の状況" xr:uid="{D1B6B6A7-DAF1-4E5C-A3E4-973AECC0329D}"/>
    <hyperlink ref="J78:M78" location="社会医療法人　医仁会 中村記念南病院!B505" display="・がん、脳卒中、心筋梗塞、分娩、精神医療への対応状況" xr:uid="{82E8A781-D93A-4953-A58C-34768D2E1A2D}"/>
    <hyperlink ref="K78:N78" location="社会医療法人　医仁会 中村記念南病院!B505" display="・がん、脳卒中、心筋梗塞、分娩、精神医療への対応状況" xr:uid="{824F6F54-5A64-43E4-9675-D847C2DE48B6}"/>
    <hyperlink ref="L78:O78" location="社会医療法人　医仁会 中村記念南病院!B505" display="・がん、脳卒中、心筋梗塞、分娩、精神医療への対応状況" xr:uid="{B5D4BA40-29EC-47D9-93C3-FF338F5F141B}"/>
    <hyperlink ref="M78:P78" location="社会医療法人　医仁会 中村記念南病院!B505" display="・がん、脳卒中、心筋梗塞、分娩、精神医療への対応状況" xr:uid="{076A86CD-A7FC-4FB9-B3BE-3E88D0F5931D}"/>
    <hyperlink ref="C79:G79" location="社会医療法人　医仁会 中村記念南病院!B128" display="・入院基本料・特定入院料及び届出病床数" xr:uid="{3902ED77-0CD5-4FB5-9935-8BF8A97BE79C}"/>
    <hyperlink ref="D79:H79" location="社会医療法人　医仁会 中村記念南病院!B128" display="・入院基本料・特定入院料及び届出病床数" xr:uid="{F93363C9-6F1D-4A23-A798-936A235C3156}"/>
    <hyperlink ref="E79:I79" location="社会医療法人　医仁会 中村記念南病院!B128" display="・入院基本料・特定入院料及び届出病床数" xr:uid="{325693E1-6D94-498F-B342-AB11DF46069C}"/>
    <hyperlink ref="F79:J79" location="社会医療法人　医仁会 中村記念南病院!B128" display="・入院基本料・特定入院料及び届出病床数" xr:uid="{13D327C4-5F83-4461-846C-14595F151DC6}"/>
    <hyperlink ref="G79:K79" location="社会医療法人　医仁会 中村記念南病院!B128" display="・入院基本料・特定入院料及び届出病床数" xr:uid="{2C19CD1B-3627-4B93-AC95-812B1A25F694}"/>
    <hyperlink ref="H79:I79" location="社会医療法人　医仁会 中村記念南病院!B363" display="・看取りを行った患者数" xr:uid="{896505B1-6638-4692-B13A-CC84F6BD3E2A}"/>
    <hyperlink ref="I79:J79" location="社会医療法人　医仁会 中村記念南病院!B363" display="・看取りを行った患者数" xr:uid="{F5C6D28D-8A4E-40BC-9886-EECA5D988F5F}"/>
    <hyperlink ref="J79:M79" location="社会医療法人　医仁会 中村記念南病院!B548" display="・重症患者への対応状況" xr:uid="{82DF7B01-1A5B-46E6-ACC0-3C0153D5CEE1}"/>
    <hyperlink ref="K79:N79" location="社会医療法人　医仁会 中村記念南病院!B548" display="・重症患者への対応状況" xr:uid="{E40E1C09-4BC8-4431-893C-0EB2F20C530A}"/>
    <hyperlink ref="L79:O79" location="社会医療法人　医仁会 中村記念南病院!B548" display="・重症患者への対応状況" xr:uid="{41D279BF-AAA0-4243-B0DD-28A5FFDFCBE8}"/>
    <hyperlink ref="M79:P79" location="社会医療法人　医仁会 中村記念南病院!B548" display="・重症患者への対応状況" xr:uid="{23A109AC-DC8E-411B-BE2E-14BF3EB49756}"/>
    <hyperlink ref="C80:G80" location="社会医療法人　医仁会 中村記念南病院!B141" display="・DPC医療機関群の種類" xr:uid="{168621A0-BFFC-49B1-BC8C-60465D3BF496}"/>
    <hyperlink ref="D80:H80" location="社会医療法人　医仁会 中村記念南病院!B141" display="・DPC医療機関群の種類" xr:uid="{E3092329-AC1C-4306-8E73-0CAD06CAA152}"/>
    <hyperlink ref="E80:I80" location="社会医療法人　医仁会 中村記念南病院!B141" display="・DPC医療機関群の種類" xr:uid="{FF46E728-72F9-475C-B666-BBB75C52A72C}"/>
    <hyperlink ref="F80:J80" location="社会医療法人　医仁会 中村記念南病院!B141" display="・DPC医療機関群の種類" xr:uid="{38951608-F35B-49D3-8264-F48A939D000A}"/>
    <hyperlink ref="G80:K80" location="社会医療法人　医仁会 中村記念南病院!B141" display="・DPC医療機関群の種類" xr:uid="{7337D72A-E42B-4302-BFB1-0EF592B6C093}"/>
    <hyperlink ref="J80:M80" location="社会医療法人　医仁会 中村記念南病院!B594" display="・救急医療の実施状況" xr:uid="{776035AC-0AA7-47CE-9579-C464E35E293B}"/>
    <hyperlink ref="K80:N80" location="社会医療法人　医仁会 中村記念南病院!B594" display="・救急医療の実施状況" xr:uid="{E8731023-3255-4259-9EFB-8777A2255E09}"/>
    <hyperlink ref="L80:O80" location="社会医療法人　医仁会 中村記念南病院!B594" display="・救急医療の実施状況" xr:uid="{FE15DECF-A2EF-4A8F-9EB4-BA4FD12E6351}"/>
    <hyperlink ref="M80:P80" location="社会医療法人　医仁会 中村記念南病院!B594" display="・救急医療の実施状況" xr:uid="{BDEEB1FD-9413-458F-BE5B-7ACE1E750E0A}"/>
    <hyperlink ref="C81:G81" location="社会医療法人　医仁会 中村記念南病院!B149" display="・救急告示病院、二次救急医療施設、三次救急医療施設の告示・認定の有無" xr:uid="{18B2D5B0-A992-424E-831F-616875746F2E}"/>
    <hyperlink ref="D81:H81" location="社会医療法人　医仁会 中村記念南病院!B149" display="・救急告示病院、二次救急医療施設、三次救急医療施設の告示・認定の有無" xr:uid="{BB8FF8F3-A527-49B2-AE4E-F43F35B8FE53}"/>
    <hyperlink ref="E81:I81" location="社会医療法人　医仁会 中村記念南病院!B149" display="・救急告示病院、二次救急医療施設、三次救急医療施設の告示・認定の有無" xr:uid="{DA582464-3267-4A9C-BB42-2D706A6D0471}"/>
    <hyperlink ref="F81:J81" location="社会医療法人　医仁会 中村記念南病院!B149" display="・救急告示病院、二次救急医療施設、三次救急医療施設の告示・認定の有無" xr:uid="{C37886A5-AA11-4008-8EB8-4B28518F313C}"/>
    <hyperlink ref="G81:K81" location="社会医療法人　医仁会 中村記念南病院!B149" display="・救急告示病院、二次救急医療施設、三次救急医療施設の告示・認定の有無" xr:uid="{10C53CAD-5FAF-423C-81DF-78268B700186}"/>
    <hyperlink ref="J81:M81" location="社会医療法人　医仁会 中村記念南病院!B625" display="・急性期後の支援、在宅復帰の支援の状況" xr:uid="{2DCED677-745B-46E8-9167-1090E35045A5}"/>
    <hyperlink ref="K81:N81" location="社会医療法人　医仁会 中村記念南病院!B625" display="・急性期後の支援、在宅復帰の支援の状況" xr:uid="{691BEC2D-B0D2-4025-ADE4-5BFD6735F0DE}"/>
    <hyperlink ref="L81:O81" location="社会医療法人　医仁会 中村記念南病院!B625" display="・急性期後の支援、在宅復帰の支援の状況" xr:uid="{BA5C81AA-BBDB-4FA7-9ABE-B4596BDD4340}"/>
    <hyperlink ref="M81:P81" location="社会医療法人　医仁会 中村記念南病院!B625" display="・急性期後の支援、在宅復帰の支援の状況" xr:uid="{1B22231D-8320-4AD5-ACB1-A7CB1F12371D}"/>
    <hyperlink ref="C82:G82" location="社会医療法人　医仁会 中村記念南病院!B159" display="・承認の有無" xr:uid="{06E51DD0-E382-47CD-9FD1-27439DFE37D9}"/>
    <hyperlink ref="D82:H82" location="社会医療法人　医仁会 中村記念南病院!B159" display="・承認の有無" xr:uid="{6EEA78EC-49A6-45C0-B719-4BC767D38DC7}"/>
    <hyperlink ref="E82:I82" location="社会医療法人　医仁会 中村記念南病院!B159" display="・承認の有無" xr:uid="{1A6C7FD4-2155-4564-A2E4-0A13B1D16BBC}"/>
    <hyperlink ref="F82:J82" location="社会医療法人　医仁会 中村記念南病院!B159" display="・承認の有無" xr:uid="{6DEE5941-E7DE-44B2-9380-AF1D0D5FC836}"/>
    <hyperlink ref="G82:K82" location="社会医療法人　医仁会 中村記念南病院!B159" display="・承認の有無" xr:uid="{92B2A508-9F42-4E2D-A52D-4022692DCF81}"/>
    <hyperlink ref="J82:M82" location="社会医療法人　医仁会 中村記念南病院!B645" display="・全身管理の状況" xr:uid="{3ADDADDC-EDBA-4866-84F7-1CBD92894015}"/>
    <hyperlink ref="K82:N82" location="社会医療法人　医仁会 中村記念南病院!B645" display="・全身管理の状況" xr:uid="{4B627F76-D4FF-43E8-9442-39493AB609E7}"/>
    <hyperlink ref="L82:O82" location="社会医療法人　医仁会 中村記念南病院!B645" display="・全身管理の状況" xr:uid="{127BA759-3CAC-4AD6-B723-88FEF55FB826}"/>
    <hyperlink ref="M82:P82" location="社会医療法人　医仁会 中村記念南病院!B645" display="・全身管理の状況" xr:uid="{DF5FF608-674A-4B2A-BA92-1AE596D1EE85}"/>
    <hyperlink ref="C83:G83" location="社会医療法人　医仁会 中村記念南病院!B168" display="・診療報酬の届出の有無" xr:uid="{AFC32505-0CF1-44B8-81E2-2CA2B41A4452}"/>
    <hyperlink ref="D83:H83" location="社会医療法人　医仁会 中村記念南病院!B168" display="・診療報酬の届出の有無" xr:uid="{C7BC1D13-E888-46DA-A733-590073CF3CA3}"/>
    <hyperlink ref="E83:I83" location="社会医療法人　医仁会 中村記念南病院!B168" display="・診療報酬の届出の有無" xr:uid="{2E94AD15-5519-4018-84CA-DD27B7535E59}"/>
    <hyperlink ref="F83:J83" location="社会医療法人　医仁会 中村記念南病院!B168" display="・診療報酬の届出の有無" xr:uid="{B3E39441-B932-4203-8A8F-33C5EA48966C}"/>
    <hyperlink ref="G83:K83" location="社会医療法人　医仁会 中村記念南病院!B168" display="・診療報酬の届出の有無" xr:uid="{FF589637-597F-46DD-96D1-B72D25B95793}"/>
    <hyperlink ref="J83:M83" location="社会医療法人　医仁会 中村記念南病院!B660" display="・リハビリテーションの実施状況" xr:uid="{3114FED5-C237-4A97-AAB9-A48E989D72EC}"/>
    <hyperlink ref="K83:N83" location="社会医療法人　医仁会 中村記念南病院!B660" display="・リハビリテーションの実施状況" xr:uid="{CBAE87C6-C5E1-4768-B513-2F19D9351D9E}"/>
    <hyperlink ref="L83:O83" location="社会医療法人　医仁会 中村記念南病院!B660" display="・リハビリテーションの実施状況" xr:uid="{5F0041F9-905B-435C-98D8-E040FC10B254}"/>
    <hyperlink ref="M83:P83" location="社会医療法人　医仁会 中村記念南病院!B660" display="・リハビリテーションの実施状況" xr:uid="{6807C296-D667-4E1F-AE1F-B69C3777E46D}"/>
    <hyperlink ref="C84:G84" location="社会医療法人　医仁会 中村記念南病院!B180" display="・職員数の状況" xr:uid="{1B18B5AF-E4FB-4DA6-9389-46A9CB19221C}"/>
    <hyperlink ref="D84:H84" location="社会医療法人　医仁会 中村記念南病院!B180" display="・職員数の状況" xr:uid="{55E5316F-B06C-4C9A-B2BF-B06018E1CB4E}"/>
    <hyperlink ref="E84:I84" location="社会医療法人　医仁会 中村記念南病院!B180" display="・職員数の状況" xr:uid="{952A5B0A-33A2-45D5-B6EB-02B0B492A4C5}"/>
    <hyperlink ref="F84:J84" location="社会医療法人　医仁会 中村記念南病院!B180" display="・職員数の状況" xr:uid="{76C57715-EB52-4446-AF26-2F4DE9973DC3}"/>
    <hyperlink ref="G84:K84" location="社会医療法人　医仁会 中村記念南病院!B180" display="・職員数の状況" xr:uid="{87FA20AB-837D-42DF-8335-0BE575E9984F}"/>
    <hyperlink ref="J84:M84" location="社会医療法人　医仁会 中村記念南病院!B707" display="・長期療養患者の受入状況" xr:uid="{386752C2-BA09-419D-B352-4840D9345D5F}"/>
    <hyperlink ref="K84:N84" location="社会医療法人　医仁会 中村記念南病院!B707" display="・長期療養患者の受入状況" xr:uid="{FF15FFD5-D5FE-4F39-93BC-5A9C9EDFA03F}"/>
    <hyperlink ref="L84:O84" location="社会医療法人　医仁会 中村記念南病院!B707" display="・長期療養患者の受入状況" xr:uid="{64391698-550D-4807-A112-DB8EA8812494}"/>
    <hyperlink ref="M84:P84" location="社会医療法人　医仁会 中村記念南病院!B707" display="・長期療養患者の受入状況" xr:uid="{33B94F35-2623-4C89-B8DB-E9C733C6A8CD}"/>
    <hyperlink ref="C85:G85" location="社会医療法人　医仁会 中村記念南病院!B243" display="・退院調整部門の設置状況" xr:uid="{61618205-E6D2-4898-BB0C-1E298278DAEE}"/>
    <hyperlink ref="D85:H85" location="社会医療法人　医仁会 中村記念南病院!B243" display="・退院調整部門の設置状況" xr:uid="{F5BAC930-D179-451D-B362-90794F645BBE}"/>
    <hyperlink ref="E85:I85" location="社会医療法人　医仁会 中村記念南病院!B243" display="・退院調整部門の設置状況" xr:uid="{220C6DC6-52B0-4B1B-9E55-5EFFFCBA3FC3}"/>
    <hyperlink ref="F85:J85" location="社会医療法人　医仁会 中村記念南病院!B243" display="・退院調整部門の設置状況" xr:uid="{D7E9C32B-ED73-4AA8-8719-9158B499D2EF}"/>
    <hyperlink ref="G85:K85" location="社会医療法人　医仁会 中村記念南病院!B243" display="・退院調整部門の設置状況" xr:uid="{E1E39A07-3F62-4161-8918-77B3C5FFB881}"/>
    <hyperlink ref="J85:M85" location="社会医療法人　医仁会 中村記念南病院!B717" display="・重度の障害児等の受入状況" xr:uid="{E0020BE6-12FC-4E1B-9545-F2FFC94E47DF}"/>
    <hyperlink ref="K85:N85" location="社会医療法人　医仁会 中村記念南病院!B717" display="・重度の障害児等の受入状況" xr:uid="{2DD68655-A3C3-4D7C-825B-29E389F74956}"/>
    <hyperlink ref="L85:O85" location="社会医療法人　医仁会 中村記念南病院!B717" display="・重度の障害児等の受入状況" xr:uid="{6232E954-E114-426D-B14B-C364974BD368}"/>
    <hyperlink ref="M85:P85" location="社会医療法人　医仁会 中村記念南病院!B717" display="・重度の障害児等の受入状況" xr:uid="{0D134BCD-8B9C-4A22-A6DC-3715C917D93C}"/>
    <hyperlink ref="C86:G86" location="社会医療法人　医仁会 中村記念南病院!B263" display="・医療機器の台数" xr:uid="{36ACE12A-7C6D-4018-8CDD-DA7346F04CC3}"/>
    <hyperlink ref="D86:H86" location="社会医療法人　医仁会 中村記念南病院!B263" display="・医療機器の台数" xr:uid="{E84BCA54-E775-4106-8A5F-6780EF3E3C9D}"/>
    <hyperlink ref="E86:I86" location="社会医療法人　医仁会 中村記念南病院!B263" display="・医療機器の台数" xr:uid="{F22CABB6-C8E1-4054-AD8D-9B66D83C514A}"/>
    <hyperlink ref="F86:J86" location="社会医療法人　医仁会 中村記念南病院!B263" display="・医療機器の台数" xr:uid="{FA717E58-2A22-4CB9-8724-BA8358452B58}"/>
    <hyperlink ref="G86:K86" location="社会医療法人　医仁会 中村記念南病院!B263" display="・医療機器の台数" xr:uid="{F8BE765F-9879-4316-BC8C-5A6BA224315F}"/>
    <hyperlink ref="J86:M86" location="社会医療法人　医仁会 中村記念南病院!B729" display="・医科歯科の連携状況" xr:uid="{B62609B0-890E-47BC-9586-F819FC225467}"/>
    <hyperlink ref="K86:N86" location="社会医療法人　医仁会 中村記念南病院!B729" display="・医科歯科の連携状況" xr:uid="{04BC1263-6672-4CD7-A1FE-434E0DCC13F1}"/>
    <hyperlink ref="L86:O86" location="社会医療法人　医仁会 中村記念南病院!B729" display="・医科歯科の連携状況" xr:uid="{6457396F-C71E-42E7-A8A2-21A4B96FB800}"/>
    <hyperlink ref="M86:P86" location="社会医療法人　医仁会 中村記念南病院!B729" display="・医科歯科の連携状況" xr:uid="{864210A5-1B9A-40D4-9BA3-22579D1B2274}"/>
    <hyperlink ref="C87:G87" location="社会医療法人　医仁会 中村記念南病院!B289" display="・過去1年間の間に病棟の再編・見直しがあった場合の報告対象期間" xr:uid="{E85BB30F-D23A-4190-ADBD-59EE8A6B2D6B}"/>
    <hyperlink ref="D87:H87" location="社会医療法人　医仁会 中村記念南病院!B289" display="・過去1年間の間に病棟の再編・見直しがあった場合の報告対象期間" xr:uid="{D790EFCE-73D5-45C3-AE9F-8DD380A4D6D1}"/>
    <hyperlink ref="E87:I87" location="社会医療法人　医仁会 中村記念南病院!B289" display="・過去1年間の間に病棟の再編・見直しがあった場合の報告対象期間" xr:uid="{B4F33051-C470-4A31-86E1-F5CD74A2DD21}"/>
    <hyperlink ref="F87:J87" location="社会医療法人　医仁会 中村記念南病院!B289" display="・過去1年間の間に病棟の再編・見直しがあった場合の報告対象期間" xr:uid="{3DA76B49-065E-49B1-BFA2-6BE01C3ECAC8}"/>
    <hyperlink ref="G87:K87" location="社会医療法人　医仁会 中村記念南病院!B289" display="・過去1年間の間に病棟の再編・見直しがあった場合の報告対象期間" xr:uid="{D9A06257-69CD-47A7-985A-17224613E298}"/>
    <hyperlink ref="I298" location="社会医療法人　医仁会 中村記念南病院!B70" display="メニューへ戻る" xr:uid="{4C6305A8-072B-413A-BC97-23EAB3599953}"/>
    <hyperlink ref="I373" location="社会医療法人　医仁会 中村記念南病院!B70" display="メニューへ戻る" xr:uid="{B24E5F9E-4E18-4350-B802-DCD9DA7556C6}"/>
    <hyperlink ref="I737" location="社会医療法人　医仁会 中村記念南病院!B70" display="メニューへ戻る" xr:uid="{29C14B33-D0DF-4F56-8CEF-ADC2A363206D}"/>
    <hyperlink ref="C1" location="INDEX!A1" display="圏域topへ" xr:uid="{22A2EEDE-43E9-4BAD-AD9A-803EF1DB6861}"/>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headerFooter>
    <oddFooter>&amp;C&amp;14&amp;P</oddFooter>
  </headerFooter>
  <rowBreaks count="23" manualBreakCount="23">
    <brk id="26" max="1048575" man="1"/>
    <brk id="58" max="1048575" man="1"/>
    <brk id="89" max="1048575" man="1"/>
    <brk id="110" max="1048575" man="1"/>
    <brk id="125" max="1048575" man="1"/>
    <brk id="138" max="1048575" man="1"/>
    <brk id="165" max="1048575" man="1"/>
    <brk id="195" max="1048575" man="1"/>
    <brk id="212" max="1048575" man="1"/>
    <brk id="240" max="1048575" man="1"/>
    <brk id="271" max="1048575" man="1"/>
    <brk id="286" max="1048575" man="1"/>
    <brk id="323" max="1048575" man="1"/>
    <brk id="349" max="1048575" man="1"/>
    <brk id="467" max="1048575" man="1"/>
    <brk id="537" max="1048575" man="1"/>
    <brk id="580" max="1048575" man="1"/>
    <brk id="608" max="1048575" man="1"/>
    <brk id="631" max="1048575" man="1"/>
    <brk id="649" max="1048575" man="1"/>
    <brk id="667" max="1048575" man="1"/>
    <brk id="688" max="1048575" man="1"/>
    <brk id="721" max="1048575"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95B53E-8E0F-4F0D-835F-72CF9AA0AB7A}">
  <sheetPr>
    <tabColor rgb="FFFFFF00"/>
    <pageSetUpPr fitToPage="1"/>
  </sheetPr>
  <dimension ref="A1:XFA747"/>
  <sheetViews>
    <sheetView showGridLines="0" topLeftCell="B1" zoomScale="65" zoomScaleNormal="65" workbookViewId="0">
      <selection activeCell="D1" sqref="D1"/>
    </sheetView>
  </sheetViews>
  <sheetFormatPr defaultColWidth="9" defaultRowHeight="16.5" x14ac:dyDescent="0.2"/>
  <cols>
    <col min="1" max="1" width="33.90625" style="1" hidden="1" customWidth="1"/>
    <col min="2" max="2" width="2.08984375" style="2" customWidth="1"/>
    <col min="3" max="3" width="4.90625" style="3" customWidth="1"/>
    <col min="4" max="4" width="37.90625" style="3" bestFit="1" customWidth="1"/>
    <col min="5" max="6" width="4.90625" style="3" customWidth="1"/>
    <col min="7" max="7" width="22.08984375" style="3" customWidth="1"/>
    <col min="8" max="8" width="25.453125" style="4" customWidth="1"/>
    <col min="9" max="9" width="56.08984375" style="4" customWidth="1"/>
    <col min="10" max="10" width="12.08984375" style="6" customWidth="1"/>
    <col min="11" max="11" width="3.90625" style="7" customWidth="1"/>
    <col min="12" max="13" width="11.08984375" style="439" customWidth="1"/>
    <col min="14" max="16" width="11.08984375" style="440" customWidth="1"/>
    <col min="17" max="19" width="11.08984375" style="8" customWidth="1"/>
    <col min="20" max="71" width="11.08984375" style="9" customWidth="1"/>
    <col min="72" max="72" width="9" style="9" customWidth="1"/>
    <col min="73" max="73" width="9" style="10" customWidth="1"/>
    <col min="74" max="74" width="9" style="9" customWidth="1"/>
    <col min="75" max="16384" width="9" style="9"/>
  </cols>
  <sheetData>
    <row r="1" spans="1:73" x14ac:dyDescent="0.2">
      <c r="C1" s="303" t="s">
        <v>857</v>
      </c>
      <c r="I1" s="5"/>
    </row>
    <row r="2" spans="1:73" ht="19" x14ac:dyDescent="0.2">
      <c r="A2" s="1" t="s">
        <v>0</v>
      </c>
      <c r="B2" s="11" t="s">
        <v>921</v>
      </c>
      <c r="C2" s="12"/>
      <c r="D2" s="13"/>
      <c r="E2" s="13"/>
      <c r="F2" s="13"/>
      <c r="G2" s="13"/>
      <c r="H2" s="5"/>
    </row>
    <row r="3" spans="1:73" x14ac:dyDescent="0.2">
      <c r="B3" s="14" t="s">
        <v>922</v>
      </c>
      <c r="C3" s="15"/>
      <c r="D3" s="16"/>
      <c r="E3" s="16"/>
      <c r="F3" s="16"/>
      <c r="G3" s="16"/>
      <c r="H3" s="17"/>
      <c r="I3" s="17"/>
    </row>
    <row r="4" spans="1:73" x14ac:dyDescent="0.2">
      <c r="B4" s="409"/>
      <c r="C4" s="436"/>
      <c r="D4" s="436"/>
      <c r="E4" s="18"/>
      <c r="F4" s="18"/>
      <c r="G4" s="18"/>
      <c r="H4" s="19"/>
      <c r="I4" s="19"/>
    </row>
    <row r="5" spans="1:73" x14ac:dyDescent="0.2">
      <c r="B5" s="20"/>
      <c r="C5" s="21"/>
      <c r="D5" s="21"/>
      <c r="E5" s="18"/>
      <c r="F5" s="18"/>
      <c r="G5" s="18"/>
      <c r="H5" s="19"/>
      <c r="I5" s="19"/>
    </row>
    <row r="6" spans="1:73" x14ac:dyDescent="0.2">
      <c r="B6" s="20"/>
      <c r="C6" s="21"/>
      <c r="D6" s="21"/>
      <c r="E6" s="18"/>
      <c r="F6" s="18"/>
      <c r="G6" s="18"/>
      <c r="H6" s="19"/>
      <c r="I6" s="19"/>
    </row>
    <row r="7" spans="1:73" x14ac:dyDescent="0.2">
      <c r="B7" s="22" t="s">
        <v>3</v>
      </c>
    </row>
    <row r="8" spans="1:73" x14ac:dyDescent="0.2">
      <c r="B8" s="22"/>
    </row>
    <row r="9" spans="1:73" s="26" customFormat="1" ht="51" customHeight="1" x14ac:dyDescent="0.2">
      <c r="A9" s="1"/>
      <c r="B9" s="23"/>
      <c r="C9" s="24"/>
      <c r="D9" s="24"/>
      <c r="E9" s="24"/>
      <c r="F9" s="24"/>
      <c r="G9" s="24"/>
      <c r="H9" s="17"/>
      <c r="I9" s="437" t="s">
        <v>4</v>
      </c>
      <c r="J9" s="437"/>
      <c r="K9" s="437"/>
      <c r="L9" s="441" t="s">
        <v>923</v>
      </c>
      <c r="M9" s="441" t="s">
        <v>908</v>
      </c>
      <c r="N9" s="441" t="s">
        <v>909</v>
      </c>
      <c r="O9" s="441" t="s">
        <v>924</v>
      </c>
      <c r="P9" s="441" t="s">
        <v>925</v>
      </c>
      <c r="Q9" s="25"/>
      <c r="R9" s="25"/>
      <c r="S9" s="25"/>
      <c r="T9" s="25"/>
      <c r="U9" s="25"/>
      <c r="V9" s="25"/>
      <c r="W9" s="25"/>
      <c r="X9" s="25"/>
      <c r="Y9" s="25"/>
      <c r="Z9" s="25"/>
      <c r="AA9" s="25"/>
      <c r="AB9" s="25"/>
      <c r="AC9" s="25"/>
      <c r="AD9" s="25"/>
      <c r="AE9" s="25"/>
      <c r="AF9" s="25"/>
      <c r="AG9" s="25"/>
      <c r="AH9" s="25"/>
      <c r="AI9" s="25"/>
      <c r="AJ9" s="25"/>
      <c r="AK9" s="25"/>
      <c r="AL9" s="25"/>
      <c r="AM9" s="25"/>
      <c r="AN9" s="25"/>
      <c r="AO9" s="25"/>
      <c r="AP9" s="25"/>
      <c r="AQ9" s="25"/>
      <c r="AR9" s="25"/>
      <c r="AS9" s="25"/>
      <c r="AT9" s="25"/>
      <c r="AU9" s="25"/>
      <c r="AV9" s="25"/>
      <c r="AW9" s="25"/>
      <c r="AX9" s="25"/>
      <c r="AY9" s="25"/>
      <c r="AZ9" s="25"/>
      <c r="BA9" s="25"/>
      <c r="BB9" s="25"/>
      <c r="BC9" s="25"/>
      <c r="BD9" s="25"/>
      <c r="BE9" s="25"/>
      <c r="BF9" s="25"/>
      <c r="BG9" s="25"/>
      <c r="BH9" s="25"/>
      <c r="BI9" s="25"/>
      <c r="BJ9" s="25"/>
      <c r="BK9" s="25"/>
      <c r="BL9" s="25"/>
      <c r="BM9" s="25"/>
      <c r="BN9" s="25"/>
      <c r="BO9" s="25"/>
      <c r="BP9" s="25"/>
      <c r="BQ9" s="25"/>
      <c r="BR9" s="25"/>
      <c r="BS9" s="25"/>
      <c r="BU9" s="27"/>
    </row>
    <row r="10" spans="1:73" s="26" customFormat="1" ht="34.5" customHeight="1" x14ac:dyDescent="0.2">
      <c r="A10" s="28" t="s">
        <v>7</v>
      </c>
      <c r="B10" s="29"/>
      <c r="C10" s="24"/>
      <c r="D10" s="24"/>
      <c r="E10" s="24"/>
      <c r="F10" s="24"/>
      <c r="G10" s="24"/>
      <c r="H10" s="17"/>
      <c r="I10" s="435" t="s">
        <v>8</v>
      </c>
      <c r="J10" s="435"/>
      <c r="K10" s="435"/>
      <c r="L10" s="30" t="s">
        <v>926</v>
      </c>
      <c r="M10" s="30" t="s">
        <v>926</v>
      </c>
      <c r="N10" s="31" t="s">
        <v>926</v>
      </c>
      <c r="O10" s="31" t="s">
        <v>900</v>
      </c>
      <c r="P10" s="31" t="s">
        <v>900</v>
      </c>
      <c r="Q10" s="31"/>
      <c r="R10" s="31"/>
      <c r="S10" s="31"/>
      <c r="T10" s="31"/>
      <c r="U10" s="31"/>
      <c r="V10" s="31"/>
      <c r="W10" s="31"/>
      <c r="X10" s="31"/>
      <c r="Y10" s="31"/>
      <c r="Z10" s="31"/>
      <c r="AA10" s="31"/>
      <c r="AB10" s="31"/>
      <c r="AC10" s="31"/>
      <c r="AD10" s="31"/>
      <c r="AE10" s="31"/>
      <c r="AF10" s="31"/>
      <c r="AG10" s="31"/>
      <c r="AH10" s="31"/>
      <c r="AI10" s="31"/>
      <c r="AJ10" s="31"/>
      <c r="AK10" s="31"/>
      <c r="AL10" s="31"/>
      <c r="AM10" s="31"/>
      <c r="AN10" s="31"/>
      <c r="AO10" s="31"/>
      <c r="AP10" s="31"/>
      <c r="AQ10" s="31"/>
      <c r="AR10" s="31"/>
      <c r="AS10" s="31"/>
      <c r="AT10" s="31"/>
      <c r="AU10" s="31"/>
      <c r="AV10" s="31"/>
      <c r="AW10" s="31"/>
      <c r="AX10" s="31"/>
      <c r="AY10" s="31"/>
      <c r="AZ10" s="31"/>
      <c r="BA10" s="31"/>
      <c r="BB10" s="31"/>
      <c r="BC10" s="31"/>
      <c r="BD10" s="31"/>
      <c r="BE10" s="31"/>
      <c r="BF10" s="31"/>
      <c r="BG10" s="31"/>
      <c r="BH10" s="31"/>
      <c r="BI10" s="31"/>
      <c r="BJ10" s="31"/>
      <c r="BK10" s="31"/>
      <c r="BL10" s="31"/>
      <c r="BM10" s="31"/>
      <c r="BN10" s="31"/>
      <c r="BO10" s="31"/>
      <c r="BP10" s="31"/>
      <c r="BQ10" s="31"/>
      <c r="BR10" s="31"/>
      <c r="BS10" s="31"/>
      <c r="BU10" s="27"/>
    </row>
    <row r="11" spans="1:73" s="26" customFormat="1" ht="34.5" customHeight="1" x14ac:dyDescent="0.2">
      <c r="A11" s="28" t="s">
        <v>7</v>
      </c>
      <c r="B11" s="32"/>
      <c r="C11" s="24"/>
      <c r="D11" s="24"/>
      <c r="E11" s="24"/>
      <c r="F11" s="24"/>
      <c r="G11" s="24"/>
      <c r="H11" s="17"/>
      <c r="I11" s="435" t="s">
        <v>10</v>
      </c>
      <c r="J11" s="435"/>
      <c r="K11" s="435"/>
      <c r="L11" s="30" t="s">
        <v>927</v>
      </c>
      <c r="M11" s="30" t="s">
        <v>927</v>
      </c>
      <c r="N11" s="31" t="s">
        <v>927</v>
      </c>
      <c r="O11" s="31" t="s">
        <v>906</v>
      </c>
      <c r="P11" s="31" t="s">
        <v>906</v>
      </c>
      <c r="Q11" s="31"/>
      <c r="R11" s="31"/>
      <c r="S11" s="31"/>
      <c r="T11" s="31"/>
      <c r="U11" s="31"/>
      <c r="V11" s="31"/>
      <c r="W11" s="31"/>
      <c r="X11" s="31"/>
      <c r="Y11" s="31"/>
      <c r="Z11" s="31"/>
      <c r="AA11" s="31"/>
      <c r="AB11" s="31"/>
      <c r="AC11" s="31"/>
      <c r="AD11" s="31"/>
      <c r="AE11" s="31"/>
      <c r="AF11" s="31"/>
      <c r="AG11" s="31"/>
      <c r="AH11" s="31"/>
      <c r="AI11" s="31"/>
      <c r="AJ11" s="31"/>
      <c r="AK11" s="31"/>
      <c r="AL11" s="31"/>
      <c r="AM11" s="31"/>
      <c r="AN11" s="31"/>
      <c r="AO11" s="31"/>
      <c r="AP11" s="31"/>
      <c r="AQ11" s="31"/>
      <c r="AR11" s="31"/>
      <c r="AS11" s="31"/>
      <c r="AT11" s="31"/>
      <c r="AU11" s="31"/>
      <c r="AV11" s="31"/>
      <c r="AW11" s="31"/>
      <c r="AX11" s="31"/>
      <c r="AY11" s="31"/>
      <c r="AZ11" s="31"/>
      <c r="BA11" s="31"/>
      <c r="BB11" s="31"/>
      <c r="BC11" s="31"/>
      <c r="BD11" s="31"/>
      <c r="BE11" s="31"/>
      <c r="BF11" s="31"/>
      <c r="BG11" s="31"/>
      <c r="BH11" s="31"/>
      <c r="BI11" s="31"/>
      <c r="BJ11" s="31"/>
      <c r="BK11" s="31"/>
      <c r="BL11" s="31"/>
      <c r="BM11" s="31"/>
      <c r="BN11" s="31"/>
      <c r="BO11" s="31"/>
      <c r="BP11" s="31"/>
      <c r="BQ11" s="31"/>
      <c r="BR11" s="31"/>
      <c r="BS11" s="31"/>
      <c r="BU11" s="27"/>
    </row>
    <row r="12" spans="1:73" x14ac:dyDescent="0.2">
      <c r="B12" s="22"/>
    </row>
    <row r="13" spans="1:73" x14ac:dyDescent="0.2">
      <c r="B13" s="29"/>
    </row>
    <row r="14" spans="1:73" s="26" customFormat="1" x14ac:dyDescent="0.2">
      <c r="A14" s="1"/>
      <c r="B14" s="15" t="s">
        <v>12</v>
      </c>
      <c r="C14" s="24"/>
      <c r="D14" s="24"/>
      <c r="E14" s="24"/>
      <c r="F14" s="24"/>
      <c r="G14" s="24"/>
      <c r="H14" s="17"/>
      <c r="I14" s="17"/>
      <c r="J14" s="6"/>
      <c r="K14" s="7"/>
      <c r="L14" s="439"/>
      <c r="M14" s="439"/>
      <c r="N14" s="440"/>
      <c r="O14" s="440"/>
      <c r="P14" s="440"/>
      <c r="Q14" s="8"/>
      <c r="R14" s="8"/>
      <c r="S14" s="8"/>
      <c r="T14" s="9"/>
      <c r="BU14" s="27"/>
    </row>
    <row r="15" spans="1:73" s="26" customFormat="1" x14ac:dyDescent="0.2">
      <c r="A15" s="1"/>
      <c r="B15" s="22"/>
      <c r="C15" s="22"/>
      <c r="D15" s="22"/>
      <c r="E15" s="22"/>
      <c r="F15" s="22"/>
      <c r="G15" s="22"/>
      <c r="H15" s="17"/>
      <c r="I15" s="17"/>
      <c r="J15" s="6"/>
      <c r="K15" s="7"/>
      <c r="L15" s="439"/>
      <c r="M15" s="439"/>
      <c r="N15" s="442"/>
      <c r="O15" s="440"/>
      <c r="P15" s="440"/>
      <c r="Q15" s="8"/>
      <c r="R15" s="8"/>
      <c r="S15" s="8"/>
      <c r="T15" s="9"/>
      <c r="BU15" s="27"/>
    </row>
    <row r="16" spans="1:73" s="26" customFormat="1" ht="51" customHeight="1" x14ac:dyDescent="0.2">
      <c r="A16" s="1"/>
      <c r="B16" s="23"/>
      <c r="C16" s="24"/>
      <c r="D16" s="24"/>
      <c r="E16" s="24"/>
      <c r="F16" s="24"/>
      <c r="G16" s="24"/>
      <c r="H16" s="17"/>
      <c r="I16" s="437" t="s">
        <v>13</v>
      </c>
      <c r="J16" s="437"/>
      <c r="K16" s="437"/>
      <c r="L16" s="441" t="str">
        <f>IF(ISBLANK(L$9),"",L$9)</f>
        <v>2階病棟</v>
      </c>
      <c r="M16" s="441" t="str">
        <f>IF(ISBLANK(M$9),"",M$9)</f>
        <v>3階病棟</v>
      </c>
      <c r="N16" s="441" t="str">
        <f t="shared" ref="N16:BS16" si="0">IF(ISBLANK(N$9),"",N$9)</f>
        <v>4階病棟</v>
      </c>
      <c r="O16" s="441" t="str">
        <f t="shared" si="0"/>
        <v>N1病棟</v>
      </c>
      <c r="P16" s="441" t="str">
        <f t="shared" si="0"/>
        <v>N2病棟</v>
      </c>
      <c r="Q16" s="25" t="str">
        <f t="shared" si="0"/>
        <v/>
      </c>
      <c r="R16" s="25" t="str">
        <f t="shared" si="0"/>
        <v/>
      </c>
      <c r="S16" s="25" t="str">
        <f t="shared" si="0"/>
        <v/>
      </c>
      <c r="T16" s="25" t="str">
        <f t="shared" si="0"/>
        <v/>
      </c>
      <c r="U16" s="25" t="str">
        <f t="shared" si="0"/>
        <v/>
      </c>
      <c r="V16" s="25" t="str">
        <f t="shared" si="0"/>
        <v/>
      </c>
      <c r="W16" s="25" t="str">
        <f t="shared" si="0"/>
        <v/>
      </c>
      <c r="X16" s="25" t="str">
        <f t="shared" si="0"/>
        <v/>
      </c>
      <c r="Y16" s="25" t="str">
        <f t="shared" si="0"/>
        <v/>
      </c>
      <c r="Z16" s="25" t="str">
        <f t="shared" si="0"/>
        <v/>
      </c>
      <c r="AA16" s="25" t="str">
        <f t="shared" si="0"/>
        <v/>
      </c>
      <c r="AB16" s="25" t="str">
        <f t="shared" si="0"/>
        <v/>
      </c>
      <c r="AC16" s="25" t="str">
        <f t="shared" si="0"/>
        <v/>
      </c>
      <c r="AD16" s="25" t="str">
        <f t="shared" si="0"/>
        <v/>
      </c>
      <c r="AE16" s="25" t="str">
        <f t="shared" si="0"/>
        <v/>
      </c>
      <c r="AF16" s="25" t="str">
        <f t="shared" si="0"/>
        <v/>
      </c>
      <c r="AG16" s="25" t="str">
        <f t="shared" si="0"/>
        <v/>
      </c>
      <c r="AH16" s="25" t="str">
        <f t="shared" si="0"/>
        <v/>
      </c>
      <c r="AI16" s="25" t="str">
        <f t="shared" si="0"/>
        <v/>
      </c>
      <c r="AJ16" s="25" t="str">
        <f t="shared" si="0"/>
        <v/>
      </c>
      <c r="AK16" s="25" t="str">
        <f t="shared" si="0"/>
        <v/>
      </c>
      <c r="AL16" s="25" t="str">
        <f t="shared" si="0"/>
        <v/>
      </c>
      <c r="AM16" s="25" t="str">
        <f t="shared" si="0"/>
        <v/>
      </c>
      <c r="AN16" s="25" t="str">
        <f t="shared" si="0"/>
        <v/>
      </c>
      <c r="AO16" s="25" t="str">
        <f t="shared" si="0"/>
        <v/>
      </c>
      <c r="AP16" s="25" t="str">
        <f t="shared" si="0"/>
        <v/>
      </c>
      <c r="AQ16" s="25" t="str">
        <f t="shared" si="0"/>
        <v/>
      </c>
      <c r="AR16" s="25" t="str">
        <f t="shared" si="0"/>
        <v/>
      </c>
      <c r="AS16" s="25" t="str">
        <f t="shared" si="0"/>
        <v/>
      </c>
      <c r="AT16" s="25" t="str">
        <f t="shared" si="0"/>
        <v/>
      </c>
      <c r="AU16" s="25" t="str">
        <f t="shared" si="0"/>
        <v/>
      </c>
      <c r="AV16" s="25" t="str">
        <f t="shared" si="0"/>
        <v/>
      </c>
      <c r="AW16" s="25" t="str">
        <f t="shared" si="0"/>
        <v/>
      </c>
      <c r="AX16" s="25" t="str">
        <f t="shared" si="0"/>
        <v/>
      </c>
      <c r="AY16" s="25" t="str">
        <f t="shared" si="0"/>
        <v/>
      </c>
      <c r="AZ16" s="25" t="str">
        <f t="shared" si="0"/>
        <v/>
      </c>
      <c r="BA16" s="25" t="str">
        <f t="shared" si="0"/>
        <v/>
      </c>
      <c r="BB16" s="25" t="str">
        <f t="shared" si="0"/>
        <v/>
      </c>
      <c r="BC16" s="25" t="str">
        <f t="shared" si="0"/>
        <v/>
      </c>
      <c r="BD16" s="25" t="str">
        <f t="shared" si="0"/>
        <v/>
      </c>
      <c r="BE16" s="25" t="str">
        <f t="shared" si="0"/>
        <v/>
      </c>
      <c r="BF16" s="25" t="str">
        <f t="shared" si="0"/>
        <v/>
      </c>
      <c r="BG16" s="25" t="str">
        <f t="shared" si="0"/>
        <v/>
      </c>
      <c r="BH16" s="25" t="str">
        <f t="shared" si="0"/>
        <v/>
      </c>
      <c r="BI16" s="25" t="str">
        <f t="shared" si="0"/>
        <v/>
      </c>
      <c r="BJ16" s="25" t="str">
        <f t="shared" si="0"/>
        <v/>
      </c>
      <c r="BK16" s="25" t="str">
        <f t="shared" si="0"/>
        <v/>
      </c>
      <c r="BL16" s="25" t="str">
        <f t="shared" si="0"/>
        <v/>
      </c>
      <c r="BM16" s="25" t="str">
        <f t="shared" si="0"/>
        <v/>
      </c>
      <c r="BN16" s="25" t="str">
        <f t="shared" si="0"/>
        <v/>
      </c>
      <c r="BO16" s="25" t="str">
        <f t="shared" si="0"/>
        <v/>
      </c>
      <c r="BP16" s="25" t="str">
        <f t="shared" si="0"/>
        <v/>
      </c>
      <c r="BQ16" s="25" t="str">
        <f t="shared" si="0"/>
        <v/>
      </c>
      <c r="BR16" s="25" t="str">
        <f t="shared" si="0"/>
        <v/>
      </c>
      <c r="BS16" s="25" t="str">
        <f t="shared" si="0"/>
        <v/>
      </c>
      <c r="BU16" s="27"/>
    </row>
    <row r="17" spans="1:73 16381:16381" s="26" customFormat="1" ht="34.5" customHeight="1" x14ac:dyDescent="0.2">
      <c r="A17" s="28" t="s">
        <v>7</v>
      </c>
      <c r="B17" s="29"/>
      <c r="C17" s="24"/>
      <c r="D17" s="24"/>
      <c r="E17" s="24"/>
      <c r="F17" s="24"/>
      <c r="G17" s="24"/>
      <c r="H17" s="17"/>
      <c r="I17" s="435" t="s">
        <v>14</v>
      </c>
      <c r="J17" s="435"/>
      <c r="K17" s="435"/>
      <c r="L17" s="30"/>
      <c r="M17" s="30"/>
      <c r="N17" s="31"/>
      <c r="O17" s="31"/>
      <c r="P17" s="31"/>
      <c r="Q17" s="31"/>
      <c r="R17" s="31"/>
      <c r="S17" s="31"/>
      <c r="T17" s="31"/>
      <c r="U17" s="31"/>
      <c r="V17" s="31"/>
      <c r="W17" s="31"/>
      <c r="X17" s="31"/>
      <c r="Y17" s="31"/>
      <c r="Z17" s="31"/>
      <c r="AA17" s="31"/>
      <c r="AB17" s="31"/>
      <c r="AC17" s="31"/>
      <c r="AD17" s="31"/>
      <c r="AE17" s="31"/>
      <c r="AF17" s="31"/>
      <c r="AG17" s="31"/>
      <c r="AH17" s="31"/>
      <c r="AI17" s="31"/>
      <c r="AJ17" s="31"/>
      <c r="AK17" s="31"/>
      <c r="AL17" s="31"/>
      <c r="AM17" s="31"/>
      <c r="AN17" s="31"/>
      <c r="AO17" s="31"/>
      <c r="AP17" s="31"/>
      <c r="AQ17" s="31"/>
      <c r="AR17" s="31"/>
      <c r="AS17" s="31"/>
      <c r="AT17" s="31"/>
      <c r="AU17" s="31"/>
      <c r="AV17" s="31"/>
      <c r="AW17" s="31"/>
      <c r="AX17" s="31"/>
      <c r="AY17" s="31"/>
      <c r="AZ17" s="31"/>
      <c r="BA17" s="31"/>
      <c r="BB17" s="31"/>
      <c r="BC17" s="31"/>
      <c r="BD17" s="31"/>
      <c r="BE17" s="31"/>
      <c r="BF17" s="31"/>
      <c r="BG17" s="31"/>
      <c r="BH17" s="31"/>
      <c r="BI17" s="31"/>
      <c r="BJ17" s="31"/>
      <c r="BK17" s="31"/>
      <c r="BL17" s="31"/>
      <c r="BM17" s="31"/>
      <c r="BN17" s="31"/>
      <c r="BO17" s="31"/>
      <c r="BP17" s="31"/>
      <c r="BQ17" s="31"/>
      <c r="BR17" s="31"/>
      <c r="BS17" s="31"/>
      <c r="BU17" s="27"/>
    </row>
    <row r="18" spans="1:73 16381:16381" s="26" customFormat="1" ht="34.5" customHeight="1" x14ac:dyDescent="0.2">
      <c r="A18" s="28" t="s">
        <v>7</v>
      </c>
      <c r="B18" s="32"/>
      <c r="C18" s="24"/>
      <c r="D18" s="24"/>
      <c r="E18" s="24"/>
      <c r="F18" s="24"/>
      <c r="G18" s="24"/>
      <c r="H18" s="17"/>
      <c r="I18" s="435" t="s">
        <v>15</v>
      </c>
      <c r="J18" s="435"/>
      <c r="K18" s="435"/>
      <c r="L18" s="30" t="s">
        <v>16</v>
      </c>
      <c r="M18" s="30"/>
      <c r="N18" s="31"/>
      <c r="O18" s="31"/>
      <c r="P18" s="31"/>
      <c r="Q18" s="31"/>
      <c r="R18" s="31"/>
      <c r="S18" s="31"/>
      <c r="T18" s="31"/>
      <c r="U18" s="31"/>
      <c r="V18" s="31"/>
      <c r="W18" s="31"/>
      <c r="X18" s="31"/>
      <c r="Y18" s="31"/>
      <c r="Z18" s="31"/>
      <c r="AA18" s="31"/>
      <c r="AB18" s="31"/>
      <c r="AC18" s="31"/>
      <c r="AD18" s="31"/>
      <c r="AE18" s="31"/>
      <c r="AF18" s="31"/>
      <c r="AG18" s="31"/>
      <c r="AH18" s="31"/>
      <c r="AI18" s="31"/>
      <c r="AJ18" s="31"/>
      <c r="AK18" s="31"/>
      <c r="AL18" s="31"/>
      <c r="AM18" s="31"/>
      <c r="AN18" s="31"/>
      <c r="AO18" s="31"/>
      <c r="AP18" s="31"/>
      <c r="AQ18" s="31"/>
      <c r="AR18" s="31"/>
      <c r="AS18" s="31"/>
      <c r="AT18" s="31"/>
      <c r="AU18" s="31"/>
      <c r="AV18" s="31"/>
      <c r="AW18" s="31"/>
      <c r="AX18" s="31"/>
      <c r="AY18" s="31"/>
      <c r="AZ18" s="31"/>
      <c r="BA18" s="31"/>
      <c r="BB18" s="31"/>
      <c r="BC18" s="31"/>
      <c r="BD18" s="31"/>
      <c r="BE18" s="31"/>
      <c r="BF18" s="31"/>
      <c r="BG18" s="31"/>
      <c r="BH18" s="31"/>
      <c r="BI18" s="31"/>
      <c r="BJ18" s="31"/>
      <c r="BK18" s="31"/>
      <c r="BL18" s="31"/>
      <c r="BM18" s="31"/>
      <c r="BN18" s="31"/>
      <c r="BO18" s="31"/>
      <c r="BP18" s="31"/>
      <c r="BQ18" s="31"/>
      <c r="BR18" s="31"/>
      <c r="BS18" s="31"/>
      <c r="BU18" s="27"/>
    </row>
    <row r="19" spans="1:73 16381:16381" s="26" customFormat="1" ht="34.5" customHeight="1" x14ac:dyDescent="0.2">
      <c r="A19" s="28" t="s">
        <v>7</v>
      </c>
      <c r="B19" s="32"/>
      <c r="C19" s="24"/>
      <c r="D19" s="24"/>
      <c r="E19" s="24"/>
      <c r="F19" s="24"/>
      <c r="G19" s="24"/>
      <c r="H19" s="17"/>
      <c r="I19" s="435" t="s">
        <v>17</v>
      </c>
      <c r="J19" s="435"/>
      <c r="K19" s="435"/>
      <c r="L19" s="35"/>
      <c r="M19" s="31"/>
      <c r="N19" s="31"/>
      <c r="O19" s="31"/>
      <c r="P19" s="31"/>
      <c r="Q19" s="31"/>
      <c r="R19" s="31"/>
      <c r="S19" s="31"/>
      <c r="T19" s="31"/>
      <c r="U19" s="31"/>
      <c r="V19" s="31"/>
      <c r="W19" s="31"/>
      <c r="X19" s="31"/>
      <c r="Y19" s="31"/>
      <c r="Z19" s="31"/>
      <c r="AA19" s="31"/>
      <c r="AB19" s="31"/>
      <c r="AC19" s="31"/>
      <c r="AD19" s="31"/>
      <c r="AE19" s="31"/>
      <c r="AF19" s="31"/>
      <c r="AG19" s="31"/>
      <c r="AH19" s="31"/>
      <c r="AI19" s="31"/>
      <c r="AJ19" s="31"/>
      <c r="AK19" s="31"/>
      <c r="AL19" s="31"/>
      <c r="AM19" s="31"/>
      <c r="AN19" s="31"/>
      <c r="AO19" s="31"/>
      <c r="AP19" s="31"/>
      <c r="AQ19" s="31"/>
      <c r="AR19" s="31"/>
      <c r="AS19" s="31"/>
      <c r="AT19" s="31"/>
      <c r="AU19" s="31"/>
      <c r="AV19" s="31"/>
      <c r="AW19" s="31"/>
      <c r="AX19" s="31"/>
      <c r="AY19" s="31"/>
      <c r="AZ19" s="31"/>
      <c r="BA19" s="31"/>
      <c r="BB19" s="31"/>
      <c r="BC19" s="31"/>
      <c r="BD19" s="31"/>
      <c r="BE19" s="31"/>
      <c r="BF19" s="31"/>
      <c r="BG19" s="31"/>
      <c r="BH19" s="31"/>
      <c r="BI19" s="31"/>
      <c r="BJ19" s="31"/>
      <c r="BK19" s="31"/>
      <c r="BL19" s="31"/>
      <c r="BM19" s="31"/>
      <c r="BN19" s="31"/>
      <c r="BO19" s="31"/>
      <c r="BP19" s="31"/>
      <c r="BQ19" s="31"/>
      <c r="BR19" s="31"/>
      <c r="BS19" s="31"/>
      <c r="BU19" s="27"/>
    </row>
    <row r="20" spans="1:73 16381:16381" s="26" customFormat="1" ht="34.5" customHeight="1" x14ac:dyDescent="0.2">
      <c r="A20" s="28" t="s">
        <v>7</v>
      </c>
      <c r="B20" s="29"/>
      <c r="C20" s="24"/>
      <c r="D20" s="24"/>
      <c r="E20" s="24"/>
      <c r="F20" s="24"/>
      <c r="G20" s="24"/>
      <c r="H20" s="17"/>
      <c r="I20" s="435" t="s">
        <v>18</v>
      </c>
      <c r="J20" s="435"/>
      <c r="K20" s="435"/>
      <c r="L20" s="31"/>
      <c r="M20" s="31" t="s">
        <v>16</v>
      </c>
      <c r="N20" s="31" t="s">
        <v>16</v>
      </c>
      <c r="O20" s="31" t="s">
        <v>16</v>
      </c>
      <c r="P20" s="31" t="s">
        <v>16</v>
      </c>
      <c r="Q20" s="31"/>
      <c r="R20" s="31"/>
      <c r="S20" s="31"/>
      <c r="T20" s="31"/>
      <c r="U20" s="31"/>
      <c r="V20" s="31"/>
      <c r="W20" s="31"/>
      <c r="X20" s="31"/>
      <c r="Y20" s="31"/>
      <c r="Z20" s="31"/>
      <c r="AA20" s="31"/>
      <c r="AB20" s="31"/>
      <c r="AC20" s="31"/>
      <c r="AD20" s="31"/>
      <c r="AE20" s="31"/>
      <c r="AF20" s="31"/>
      <c r="AG20" s="31"/>
      <c r="AH20" s="31"/>
      <c r="AI20" s="31"/>
      <c r="AJ20" s="31"/>
      <c r="AK20" s="31"/>
      <c r="AL20" s="31"/>
      <c r="AM20" s="31"/>
      <c r="AN20" s="31"/>
      <c r="AO20" s="31"/>
      <c r="AP20" s="31"/>
      <c r="AQ20" s="31"/>
      <c r="AR20" s="31"/>
      <c r="AS20" s="31"/>
      <c r="AT20" s="31"/>
      <c r="AU20" s="31"/>
      <c r="AV20" s="31"/>
      <c r="AW20" s="31"/>
      <c r="AX20" s="31"/>
      <c r="AY20" s="31"/>
      <c r="AZ20" s="31"/>
      <c r="BA20" s="31"/>
      <c r="BB20" s="31"/>
      <c r="BC20" s="31"/>
      <c r="BD20" s="31"/>
      <c r="BE20" s="31"/>
      <c r="BF20" s="31"/>
      <c r="BG20" s="31"/>
      <c r="BH20" s="31"/>
      <c r="BI20" s="31"/>
      <c r="BJ20" s="31"/>
      <c r="BK20" s="31"/>
      <c r="BL20" s="31"/>
      <c r="BM20" s="31"/>
      <c r="BN20" s="31"/>
      <c r="BO20" s="31"/>
      <c r="BP20" s="31"/>
      <c r="BQ20" s="31"/>
      <c r="BR20" s="31"/>
      <c r="BS20" s="31"/>
      <c r="BU20" s="27"/>
    </row>
    <row r="21" spans="1:73 16381:16381" s="26" customFormat="1" ht="34.4" customHeight="1" x14ac:dyDescent="0.2">
      <c r="A21" s="28" t="s">
        <v>7</v>
      </c>
      <c r="B21" s="29"/>
      <c r="C21" s="24"/>
      <c r="D21" s="24"/>
      <c r="E21" s="24"/>
      <c r="F21" s="24"/>
      <c r="G21" s="24"/>
      <c r="H21" s="17"/>
      <c r="I21" s="435" t="s">
        <v>19</v>
      </c>
      <c r="J21" s="435"/>
      <c r="K21" s="435"/>
      <c r="L21" s="35"/>
      <c r="M21" s="31"/>
      <c r="N21" s="31"/>
      <c r="O21" s="31"/>
      <c r="P21" s="31"/>
      <c r="Q21" s="31"/>
      <c r="R21" s="31"/>
      <c r="S21" s="31"/>
      <c r="T21" s="31"/>
      <c r="U21" s="31"/>
      <c r="V21" s="31"/>
      <c r="W21" s="31"/>
      <c r="X21" s="31"/>
      <c r="Y21" s="31"/>
      <c r="Z21" s="31"/>
      <c r="AA21" s="31"/>
      <c r="AB21" s="31"/>
      <c r="AC21" s="31"/>
      <c r="AD21" s="31"/>
      <c r="AE21" s="31"/>
      <c r="AF21" s="31"/>
      <c r="AG21" s="31"/>
      <c r="AH21" s="31"/>
      <c r="AI21" s="31"/>
      <c r="AJ21" s="31"/>
      <c r="AK21" s="31"/>
      <c r="AL21" s="31"/>
      <c r="AM21" s="31"/>
      <c r="AN21" s="31"/>
      <c r="AO21" s="31"/>
      <c r="AP21" s="31"/>
      <c r="AQ21" s="31"/>
      <c r="AR21" s="31"/>
      <c r="AS21" s="31"/>
      <c r="AT21" s="31"/>
      <c r="AU21" s="31"/>
      <c r="AV21" s="31"/>
      <c r="AW21" s="31"/>
      <c r="AX21" s="31"/>
      <c r="AY21" s="31"/>
      <c r="AZ21" s="31"/>
      <c r="BA21" s="31"/>
      <c r="BB21" s="31"/>
      <c r="BC21" s="31"/>
      <c r="BD21" s="31"/>
      <c r="BE21" s="31"/>
      <c r="BF21" s="31"/>
      <c r="BG21" s="31"/>
      <c r="BH21" s="31"/>
      <c r="BI21" s="31"/>
      <c r="BJ21" s="31"/>
      <c r="BK21" s="31"/>
      <c r="BL21" s="31"/>
      <c r="BM21" s="31"/>
      <c r="BN21" s="31"/>
      <c r="BO21" s="31"/>
      <c r="BP21" s="31"/>
      <c r="BQ21" s="31"/>
      <c r="BR21" s="31"/>
      <c r="BS21" s="31"/>
      <c r="BU21" s="27"/>
    </row>
    <row r="22" spans="1:73 16381:16381" s="26" customFormat="1" ht="34.4" customHeight="1" x14ac:dyDescent="0.2">
      <c r="A22" s="28" t="s">
        <v>7</v>
      </c>
      <c r="B22" s="29"/>
      <c r="C22" s="24"/>
      <c r="D22" s="24"/>
      <c r="E22" s="24"/>
      <c r="F22" s="24"/>
      <c r="G22" s="24"/>
      <c r="H22" s="17"/>
      <c r="I22" s="435" t="s">
        <v>20</v>
      </c>
      <c r="J22" s="435"/>
      <c r="K22" s="435"/>
      <c r="L22" s="35"/>
      <c r="M22" s="31"/>
      <c r="N22" s="31"/>
      <c r="O22" s="31"/>
      <c r="P22" s="31"/>
      <c r="Q22" s="31"/>
      <c r="R22" s="31"/>
      <c r="S22" s="31"/>
      <c r="T22" s="31"/>
      <c r="U22" s="31"/>
      <c r="V22" s="31"/>
      <c r="W22" s="31"/>
      <c r="X22" s="31"/>
      <c r="Y22" s="31"/>
      <c r="Z22" s="31"/>
      <c r="AA22" s="31"/>
      <c r="AB22" s="31"/>
      <c r="AC22" s="31"/>
      <c r="AD22" s="31"/>
      <c r="AE22" s="31"/>
      <c r="AF22" s="31"/>
      <c r="AG22" s="31"/>
      <c r="AH22" s="31"/>
      <c r="AI22" s="31"/>
      <c r="AJ22" s="31"/>
      <c r="AK22" s="31"/>
      <c r="AL22" s="31"/>
      <c r="AM22" s="31"/>
      <c r="AN22" s="31"/>
      <c r="AO22" s="31"/>
      <c r="AP22" s="31"/>
      <c r="AQ22" s="31"/>
      <c r="AR22" s="31"/>
      <c r="AS22" s="31"/>
      <c r="AT22" s="31"/>
      <c r="AU22" s="31"/>
      <c r="AV22" s="31"/>
      <c r="AW22" s="31"/>
      <c r="AX22" s="31"/>
      <c r="AY22" s="31"/>
      <c r="AZ22" s="31"/>
      <c r="BA22" s="31"/>
      <c r="BB22" s="31"/>
      <c r="BC22" s="31"/>
      <c r="BD22" s="31"/>
      <c r="BE22" s="31"/>
      <c r="BF22" s="31"/>
      <c r="BG22" s="31"/>
      <c r="BH22" s="31"/>
      <c r="BI22" s="31"/>
      <c r="BJ22" s="31"/>
      <c r="BK22" s="31"/>
      <c r="BL22" s="31"/>
      <c r="BM22" s="31"/>
      <c r="BN22" s="31"/>
      <c r="BO22" s="31"/>
      <c r="BP22" s="31"/>
      <c r="BQ22" s="31"/>
      <c r="BR22" s="31"/>
      <c r="BS22" s="31"/>
      <c r="BU22" s="27"/>
    </row>
    <row r="23" spans="1:73 16381:16381" s="26" customFormat="1" x14ac:dyDescent="0.2">
      <c r="A23" s="1"/>
      <c r="B23" s="29"/>
      <c r="C23" s="3"/>
      <c r="D23" s="3"/>
      <c r="E23" s="3"/>
      <c r="F23" s="3"/>
      <c r="G23" s="36"/>
      <c r="H23" s="4"/>
      <c r="I23" s="4"/>
      <c r="J23" s="6"/>
      <c r="K23" s="7"/>
      <c r="L23" s="158"/>
      <c r="M23" s="158"/>
      <c r="N23" s="440"/>
      <c r="O23" s="443"/>
      <c r="P23" s="444"/>
      <c r="BU23" s="27"/>
    </row>
    <row r="24" spans="1:73 16381:16381" x14ac:dyDescent="0.2">
      <c r="B24" s="29"/>
      <c r="L24" s="158"/>
      <c r="M24" s="158"/>
      <c r="O24" s="443"/>
      <c r="P24" s="443"/>
      <c r="Q24" s="9"/>
      <c r="R24" s="9"/>
      <c r="S24" s="9"/>
    </row>
    <row r="25" spans="1:73 16381:16381" s="26" customFormat="1" x14ac:dyDescent="0.2">
      <c r="A25" s="1"/>
      <c r="B25" s="15" t="s">
        <v>21</v>
      </c>
      <c r="C25" s="24"/>
      <c r="D25" s="24"/>
      <c r="E25" s="24"/>
      <c r="F25" s="24"/>
      <c r="G25" s="24"/>
      <c r="H25" s="17"/>
      <c r="I25" s="17"/>
      <c r="J25" s="6"/>
      <c r="K25" s="7"/>
      <c r="L25" s="158"/>
      <c r="M25" s="158"/>
      <c r="N25" s="440"/>
      <c r="O25" s="443"/>
      <c r="P25" s="444"/>
      <c r="BU25" s="27"/>
    </row>
    <row r="26" spans="1:73 16381:16381" s="26" customFormat="1" x14ac:dyDescent="0.2">
      <c r="A26" s="1"/>
      <c r="B26" s="22"/>
      <c r="C26" s="22"/>
      <c r="D26" s="22"/>
      <c r="E26" s="22"/>
      <c r="F26" s="22"/>
      <c r="G26" s="22"/>
      <c r="H26" s="17"/>
      <c r="I26" s="17"/>
      <c r="J26" s="6"/>
      <c r="K26" s="7"/>
      <c r="L26" s="439"/>
      <c r="M26" s="439"/>
      <c r="N26" s="442"/>
      <c r="O26" s="443"/>
      <c r="P26" s="444"/>
      <c r="BU26" s="27"/>
    </row>
    <row r="27" spans="1:73 16381:16381" s="26" customFormat="1" ht="51" customHeight="1" x14ac:dyDescent="0.2">
      <c r="A27" s="1"/>
      <c r="B27" s="23"/>
      <c r="C27" s="24"/>
      <c r="D27" s="24"/>
      <c r="E27" s="24"/>
      <c r="F27" s="24"/>
      <c r="G27" s="24"/>
      <c r="H27" s="17"/>
      <c r="I27" s="432" t="s">
        <v>13</v>
      </c>
      <c r="J27" s="433"/>
      <c r="K27" s="434"/>
      <c r="L27" s="441" t="str">
        <f>IF(ISBLANK(L$9),"",L$9)</f>
        <v>2階病棟</v>
      </c>
      <c r="M27" s="441" t="str">
        <f>IF(ISBLANK(M$9),"",M$9)</f>
        <v>3階病棟</v>
      </c>
      <c r="N27" s="441" t="str">
        <f t="shared" ref="N27:BS27" si="1">IF(ISBLANK(N$9),"",N$9)</f>
        <v>4階病棟</v>
      </c>
      <c r="O27" s="441" t="str">
        <f t="shared" si="1"/>
        <v>N1病棟</v>
      </c>
      <c r="P27" s="441" t="str">
        <f t="shared" si="1"/>
        <v>N2病棟</v>
      </c>
      <c r="Q27" s="25" t="str">
        <f t="shared" si="1"/>
        <v/>
      </c>
      <c r="R27" s="25" t="str">
        <f t="shared" si="1"/>
        <v/>
      </c>
      <c r="S27" s="25" t="str">
        <f t="shared" si="1"/>
        <v/>
      </c>
      <c r="T27" s="25" t="str">
        <f t="shared" si="1"/>
        <v/>
      </c>
      <c r="U27" s="25" t="str">
        <f t="shared" si="1"/>
        <v/>
      </c>
      <c r="V27" s="25" t="str">
        <f t="shared" si="1"/>
        <v/>
      </c>
      <c r="W27" s="25" t="str">
        <f t="shared" si="1"/>
        <v/>
      </c>
      <c r="X27" s="25" t="str">
        <f t="shared" si="1"/>
        <v/>
      </c>
      <c r="Y27" s="25" t="str">
        <f t="shared" si="1"/>
        <v/>
      </c>
      <c r="Z27" s="25" t="str">
        <f t="shared" si="1"/>
        <v/>
      </c>
      <c r="AA27" s="25" t="str">
        <f t="shared" si="1"/>
        <v/>
      </c>
      <c r="AB27" s="25" t="str">
        <f t="shared" si="1"/>
        <v/>
      </c>
      <c r="AC27" s="25" t="str">
        <f t="shared" si="1"/>
        <v/>
      </c>
      <c r="AD27" s="25" t="str">
        <f t="shared" si="1"/>
        <v/>
      </c>
      <c r="AE27" s="25" t="str">
        <f t="shared" si="1"/>
        <v/>
      </c>
      <c r="AF27" s="25" t="str">
        <f t="shared" si="1"/>
        <v/>
      </c>
      <c r="AG27" s="25" t="str">
        <f t="shared" si="1"/>
        <v/>
      </c>
      <c r="AH27" s="25" t="str">
        <f t="shared" si="1"/>
        <v/>
      </c>
      <c r="AI27" s="25" t="str">
        <f t="shared" si="1"/>
        <v/>
      </c>
      <c r="AJ27" s="25" t="str">
        <f t="shared" si="1"/>
        <v/>
      </c>
      <c r="AK27" s="25" t="str">
        <f t="shared" si="1"/>
        <v/>
      </c>
      <c r="AL27" s="25" t="str">
        <f t="shared" si="1"/>
        <v/>
      </c>
      <c r="AM27" s="25" t="str">
        <f t="shared" si="1"/>
        <v/>
      </c>
      <c r="AN27" s="25" t="str">
        <f t="shared" si="1"/>
        <v/>
      </c>
      <c r="AO27" s="25" t="str">
        <f t="shared" si="1"/>
        <v/>
      </c>
      <c r="AP27" s="25" t="str">
        <f t="shared" si="1"/>
        <v/>
      </c>
      <c r="AQ27" s="25" t="str">
        <f t="shared" si="1"/>
        <v/>
      </c>
      <c r="AR27" s="25" t="str">
        <f t="shared" si="1"/>
        <v/>
      </c>
      <c r="AS27" s="25" t="str">
        <f t="shared" si="1"/>
        <v/>
      </c>
      <c r="AT27" s="25" t="str">
        <f t="shared" si="1"/>
        <v/>
      </c>
      <c r="AU27" s="25" t="str">
        <f t="shared" si="1"/>
        <v/>
      </c>
      <c r="AV27" s="25" t="str">
        <f t="shared" si="1"/>
        <v/>
      </c>
      <c r="AW27" s="25" t="str">
        <f t="shared" si="1"/>
        <v/>
      </c>
      <c r="AX27" s="25" t="str">
        <f t="shared" si="1"/>
        <v/>
      </c>
      <c r="AY27" s="25" t="str">
        <f t="shared" si="1"/>
        <v/>
      </c>
      <c r="AZ27" s="25" t="str">
        <f t="shared" si="1"/>
        <v/>
      </c>
      <c r="BA27" s="25" t="str">
        <f t="shared" si="1"/>
        <v/>
      </c>
      <c r="BB27" s="25" t="str">
        <f t="shared" si="1"/>
        <v/>
      </c>
      <c r="BC27" s="25" t="str">
        <f t="shared" si="1"/>
        <v/>
      </c>
      <c r="BD27" s="25" t="str">
        <f t="shared" si="1"/>
        <v/>
      </c>
      <c r="BE27" s="25" t="str">
        <f t="shared" si="1"/>
        <v/>
      </c>
      <c r="BF27" s="25" t="str">
        <f t="shared" si="1"/>
        <v/>
      </c>
      <c r="BG27" s="25" t="str">
        <f t="shared" si="1"/>
        <v/>
      </c>
      <c r="BH27" s="25" t="str">
        <f t="shared" si="1"/>
        <v/>
      </c>
      <c r="BI27" s="25" t="str">
        <f t="shared" si="1"/>
        <v/>
      </c>
      <c r="BJ27" s="25" t="str">
        <f t="shared" si="1"/>
        <v/>
      </c>
      <c r="BK27" s="25" t="str">
        <f t="shared" si="1"/>
        <v/>
      </c>
      <c r="BL27" s="25" t="str">
        <f t="shared" si="1"/>
        <v/>
      </c>
      <c r="BM27" s="25" t="str">
        <f t="shared" si="1"/>
        <v/>
      </c>
      <c r="BN27" s="25" t="str">
        <f t="shared" si="1"/>
        <v/>
      </c>
      <c r="BO27" s="25" t="str">
        <f t="shared" si="1"/>
        <v/>
      </c>
      <c r="BP27" s="25" t="str">
        <f t="shared" si="1"/>
        <v/>
      </c>
      <c r="BQ27" s="25" t="str">
        <f t="shared" si="1"/>
        <v/>
      </c>
      <c r="BR27" s="25" t="str">
        <f t="shared" si="1"/>
        <v/>
      </c>
      <c r="BS27" s="25" t="str">
        <f t="shared" si="1"/>
        <v/>
      </c>
      <c r="BU27" s="27"/>
      <c r="XFA27" s="38"/>
    </row>
    <row r="28" spans="1:73 16381:16381" s="26" customFormat="1" ht="34.5" customHeight="1" x14ac:dyDescent="0.2">
      <c r="A28" s="28" t="s">
        <v>22</v>
      </c>
      <c r="B28" s="29"/>
      <c r="C28" s="24"/>
      <c r="D28" s="24"/>
      <c r="E28" s="24"/>
      <c r="F28" s="24"/>
      <c r="G28" s="24"/>
      <c r="H28" s="17"/>
      <c r="I28" s="426" t="s">
        <v>14</v>
      </c>
      <c r="J28" s="427"/>
      <c r="K28" s="428"/>
      <c r="L28" s="30"/>
      <c r="M28" s="30"/>
      <c r="N28" s="31"/>
      <c r="O28" s="31"/>
      <c r="P28" s="31"/>
      <c r="Q28" s="31"/>
      <c r="R28" s="31"/>
      <c r="S28" s="31"/>
      <c r="T28" s="31"/>
      <c r="U28" s="31"/>
      <c r="V28" s="31"/>
      <c r="W28" s="31"/>
      <c r="X28" s="31"/>
      <c r="Y28" s="31"/>
      <c r="Z28" s="31"/>
      <c r="AA28" s="31"/>
      <c r="AB28" s="31"/>
      <c r="AC28" s="31"/>
      <c r="AD28" s="31"/>
      <c r="AE28" s="31"/>
      <c r="AF28" s="31"/>
      <c r="AG28" s="31"/>
      <c r="AH28" s="31"/>
      <c r="AI28" s="31"/>
      <c r="AJ28" s="31"/>
      <c r="AK28" s="31"/>
      <c r="AL28" s="31"/>
      <c r="AM28" s="31"/>
      <c r="AN28" s="31"/>
      <c r="AO28" s="31"/>
      <c r="AP28" s="31"/>
      <c r="AQ28" s="31"/>
      <c r="AR28" s="31"/>
      <c r="AS28" s="31"/>
      <c r="AT28" s="31"/>
      <c r="AU28" s="31"/>
      <c r="AV28" s="31"/>
      <c r="AW28" s="31"/>
      <c r="AX28" s="31"/>
      <c r="AY28" s="31"/>
      <c r="AZ28" s="31"/>
      <c r="BA28" s="31"/>
      <c r="BB28" s="31"/>
      <c r="BC28" s="31"/>
      <c r="BD28" s="31"/>
      <c r="BE28" s="31"/>
      <c r="BF28" s="31"/>
      <c r="BG28" s="31"/>
      <c r="BH28" s="31"/>
      <c r="BI28" s="31"/>
      <c r="BJ28" s="31"/>
      <c r="BK28" s="31"/>
      <c r="BL28" s="31"/>
      <c r="BM28" s="31"/>
      <c r="BN28" s="31"/>
      <c r="BO28" s="31"/>
      <c r="BP28" s="31"/>
      <c r="BQ28" s="31"/>
      <c r="BR28" s="31"/>
      <c r="BS28" s="31"/>
      <c r="BU28" s="27"/>
    </row>
    <row r="29" spans="1:73 16381:16381" s="26" customFormat="1" ht="34.5" customHeight="1" x14ac:dyDescent="0.2">
      <c r="A29" s="28" t="s">
        <v>22</v>
      </c>
      <c r="B29" s="32"/>
      <c r="C29" s="24"/>
      <c r="D29" s="24"/>
      <c r="E29" s="24"/>
      <c r="F29" s="24"/>
      <c r="G29" s="24"/>
      <c r="H29" s="17"/>
      <c r="I29" s="426" t="s">
        <v>15</v>
      </c>
      <c r="J29" s="427"/>
      <c r="K29" s="428"/>
      <c r="L29" s="30" t="s">
        <v>16</v>
      </c>
      <c r="M29" s="30"/>
      <c r="N29" s="31"/>
      <c r="O29" s="31"/>
      <c r="P29" s="31"/>
      <c r="Q29" s="31"/>
      <c r="R29" s="31"/>
      <c r="S29" s="31"/>
      <c r="T29" s="31"/>
      <c r="U29" s="31"/>
      <c r="V29" s="31"/>
      <c r="W29" s="31"/>
      <c r="X29" s="31"/>
      <c r="Y29" s="31"/>
      <c r="Z29" s="31"/>
      <c r="AA29" s="31"/>
      <c r="AB29" s="31"/>
      <c r="AC29" s="31"/>
      <c r="AD29" s="31"/>
      <c r="AE29" s="31"/>
      <c r="AF29" s="31"/>
      <c r="AG29" s="31"/>
      <c r="AH29" s="31"/>
      <c r="AI29" s="31"/>
      <c r="AJ29" s="31"/>
      <c r="AK29" s="31"/>
      <c r="AL29" s="31"/>
      <c r="AM29" s="31"/>
      <c r="AN29" s="31"/>
      <c r="AO29" s="31"/>
      <c r="AP29" s="31"/>
      <c r="AQ29" s="31"/>
      <c r="AR29" s="31"/>
      <c r="AS29" s="31"/>
      <c r="AT29" s="31"/>
      <c r="AU29" s="31"/>
      <c r="AV29" s="31"/>
      <c r="AW29" s="31"/>
      <c r="AX29" s="31"/>
      <c r="AY29" s="31"/>
      <c r="AZ29" s="31"/>
      <c r="BA29" s="31"/>
      <c r="BB29" s="31"/>
      <c r="BC29" s="31"/>
      <c r="BD29" s="31"/>
      <c r="BE29" s="31"/>
      <c r="BF29" s="31"/>
      <c r="BG29" s="31"/>
      <c r="BH29" s="31"/>
      <c r="BI29" s="31"/>
      <c r="BJ29" s="31"/>
      <c r="BK29" s="31"/>
      <c r="BL29" s="31"/>
      <c r="BM29" s="31"/>
      <c r="BN29" s="31"/>
      <c r="BO29" s="31"/>
      <c r="BP29" s="31"/>
      <c r="BQ29" s="31"/>
      <c r="BR29" s="31"/>
      <c r="BS29" s="31"/>
      <c r="BU29" s="27"/>
    </row>
    <row r="30" spans="1:73 16381:16381" s="26" customFormat="1" ht="34.5" customHeight="1" x14ac:dyDescent="0.2">
      <c r="A30" s="28" t="s">
        <v>22</v>
      </c>
      <c r="B30" s="32"/>
      <c r="C30" s="24"/>
      <c r="D30" s="24"/>
      <c r="E30" s="24"/>
      <c r="F30" s="24"/>
      <c r="G30" s="24"/>
      <c r="H30" s="17"/>
      <c r="I30" s="426" t="s">
        <v>17</v>
      </c>
      <c r="J30" s="427"/>
      <c r="K30" s="428"/>
      <c r="L30" s="31"/>
      <c r="M30" s="31"/>
      <c r="N30" s="31"/>
      <c r="O30" s="31"/>
      <c r="P30" s="31"/>
      <c r="Q30" s="31"/>
      <c r="R30" s="31"/>
      <c r="S30" s="31"/>
      <c r="T30" s="31"/>
      <c r="U30" s="31"/>
      <c r="V30" s="31"/>
      <c r="W30" s="31"/>
      <c r="X30" s="31"/>
      <c r="Y30" s="31"/>
      <c r="Z30" s="31"/>
      <c r="AA30" s="31"/>
      <c r="AB30" s="31"/>
      <c r="AC30" s="31"/>
      <c r="AD30" s="31"/>
      <c r="AE30" s="31"/>
      <c r="AF30" s="31"/>
      <c r="AG30" s="31"/>
      <c r="AH30" s="31"/>
      <c r="AI30" s="31"/>
      <c r="AJ30" s="31"/>
      <c r="AK30" s="31"/>
      <c r="AL30" s="31"/>
      <c r="AM30" s="31"/>
      <c r="AN30" s="31"/>
      <c r="AO30" s="31"/>
      <c r="AP30" s="31"/>
      <c r="AQ30" s="31"/>
      <c r="AR30" s="31"/>
      <c r="AS30" s="31"/>
      <c r="AT30" s="31"/>
      <c r="AU30" s="31"/>
      <c r="AV30" s="31"/>
      <c r="AW30" s="31"/>
      <c r="AX30" s="31"/>
      <c r="AY30" s="31"/>
      <c r="AZ30" s="31"/>
      <c r="BA30" s="31"/>
      <c r="BB30" s="31"/>
      <c r="BC30" s="31"/>
      <c r="BD30" s="31"/>
      <c r="BE30" s="31"/>
      <c r="BF30" s="31"/>
      <c r="BG30" s="31"/>
      <c r="BH30" s="31"/>
      <c r="BI30" s="31"/>
      <c r="BJ30" s="31"/>
      <c r="BK30" s="31"/>
      <c r="BL30" s="31"/>
      <c r="BM30" s="31"/>
      <c r="BN30" s="31"/>
      <c r="BO30" s="31"/>
      <c r="BP30" s="31"/>
      <c r="BQ30" s="31"/>
      <c r="BR30" s="31"/>
      <c r="BS30" s="31"/>
      <c r="BU30" s="27"/>
    </row>
    <row r="31" spans="1:73 16381:16381" s="26" customFormat="1" ht="34.5" customHeight="1" x14ac:dyDescent="0.2">
      <c r="A31" s="28" t="s">
        <v>22</v>
      </c>
      <c r="B31" s="29"/>
      <c r="C31" s="24"/>
      <c r="D31" s="24"/>
      <c r="E31" s="24"/>
      <c r="F31" s="24"/>
      <c r="G31" s="24"/>
      <c r="H31" s="17"/>
      <c r="I31" s="426" t="s">
        <v>18</v>
      </c>
      <c r="J31" s="427"/>
      <c r="K31" s="428"/>
      <c r="L31" s="31"/>
      <c r="M31" s="31" t="s">
        <v>16</v>
      </c>
      <c r="N31" s="31" t="s">
        <v>16</v>
      </c>
      <c r="O31" s="31" t="s">
        <v>16</v>
      </c>
      <c r="P31" s="31" t="s">
        <v>16</v>
      </c>
      <c r="Q31" s="31"/>
      <c r="R31" s="31"/>
      <c r="S31" s="31"/>
      <c r="T31" s="31"/>
      <c r="U31" s="31"/>
      <c r="V31" s="31"/>
      <c r="W31" s="31"/>
      <c r="X31" s="31"/>
      <c r="Y31" s="31"/>
      <c r="Z31" s="31"/>
      <c r="AA31" s="31"/>
      <c r="AB31" s="31"/>
      <c r="AC31" s="31"/>
      <c r="AD31" s="31"/>
      <c r="AE31" s="31"/>
      <c r="AF31" s="31"/>
      <c r="AG31" s="31"/>
      <c r="AH31" s="31"/>
      <c r="AI31" s="31"/>
      <c r="AJ31" s="31"/>
      <c r="AK31" s="31"/>
      <c r="AL31" s="31"/>
      <c r="AM31" s="31"/>
      <c r="AN31" s="31"/>
      <c r="AO31" s="31"/>
      <c r="AP31" s="31"/>
      <c r="AQ31" s="31"/>
      <c r="AR31" s="31"/>
      <c r="AS31" s="31"/>
      <c r="AT31" s="31"/>
      <c r="AU31" s="31"/>
      <c r="AV31" s="31"/>
      <c r="AW31" s="31"/>
      <c r="AX31" s="31"/>
      <c r="AY31" s="31"/>
      <c r="AZ31" s="31"/>
      <c r="BA31" s="31"/>
      <c r="BB31" s="31"/>
      <c r="BC31" s="31"/>
      <c r="BD31" s="31"/>
      <c r="BE31" s="31"/>
      <c r="BF31" s="31"/>
      <c r="BG31" s="31"/>
      <c r="BH31" s="31"/>
      <c r="BI31" s="31"/>
      <c r="BJ31" s="31"/>
      <c r="BK31" s="31"/>
      <c r="BL31" s="31"/>
      <c r="BM31" s="31"/>
      <c r="BN31" s="31"/>
      <c r="BO31" s="31"/>
      <c r="BP31" s="31"/>
      <c r="BQ31" s="31"/>
      <c r="BR31" s="31"/>
      <c r="BS31" s="31"/>
      <c r="BU31" s="27"/>
    </row>
    <row r="32" spans="1:73 16381:16381" s="26" customFormat="1" ht="34.5" customHeight="1" x14ac:dyDescent="0.2">
      <c r="A32" s="28" t="s">
        <v>22</v>
      </c>
      <c r="B32" s="29"/>
      <c r="C32" s="24"/>
      <c r="D32" s="24"/>
      <c r="E32" s="24"/>
      <c r="F32" s="24"/>
      <c r="G32" s="24"/>
      <c r="H32" s="17"/>
      <c r="I32" s="421" t="s">
        <v>23</v>
      </c>
      <c r="J32" s="422"/>
      <c r="K32" s="423"/>
      <c r="L32" s="31"/>
      <c r="M32" s="31"/>
      <c r="N32" s="31"/>
      <c r="O32" s="31"/>
      <c r="P32" s="31"/>
      <c r="Q32" s="31"/>
      <c r="R32" s="31"/>
      <c r="S32" s="31"/>
      <c r="T32" s="31"/>
      <c r="U32" s="31"/>
      <c r="V32" s="31"/>
      <c r="W32" s="31"/>
      <c r="X32" s="31"/>
      <c r="Y32" s="31"/>
      <c r="Z32" s="31"/>
      <c r="AA32" s="31"/>
      <c r="AB32" s="31"/>
      <c r="AC32" s="31"/>
      <c r="AD32" s="31"/>
      <c r="AE32" s="31"/>
      <c r="AF32" s="31"/>
      <c r="AG32" s="31"/>
      <c r="AH32" s="31"/>
      <c r="AI32" s="31"/>
      <c r="AJ32" s="31"/>
      <c r="AK32" s="31"/>
      <c r="AL32" s="31"/>
      <c r="AM32" s="31"/>
      <c r="AN32" s="31"/>
      <c r="AO32" s="31"/>
      <c r="AP32" s="31"/>
      <c r="AQ32" s="31"/>
      <c r="AR32" s="31"/>
      <c r="AS32" s="31"/>
      <c r="AT32" s="31"/>
      <c r="AU32" s="31"/>
      <c r="AV32" s="31"/>
      <c r="AW32" s="31"/>
      <c r="AX32" s="31"/>
      <c r="AY32" s="31"/>
      <c r="AZ32" s="31"/>
      <c r="BA32" s="31"/>
      <c r="BB32" s="31"/>
      <c r="BC32" s="31"/>
      <c r="BD32" s="31"/>
      <c r="BE32" s="31"/>
      <c r="BF32" s="31"/>
      <c r="BG32" s="31"/>
      <c r="BH32" s="31"/>
      <c r="BI32" s="31"/>
      <c r="BJ32" s="31"/>
      <c r="BK32" s="31"/>
      <c r="BL32" s="31"/>
      <c r="BM32" s="31"/>
      <c r="BN32" s="31"/>
      <c r="BO32" s="31"/>
      <c r="BP32" s="31"/>
      <c r="BQ32" s="31"/>
      <c r="BR32" s="31"/>
      <c r="BS32" s="31"/>
      <c r="BU32" s="27"/>
    </row>
    <row r="33" spans="1:73" s="26" customFormat="1" ht="34.5" customHeight="1" x14ac:dyDescent="0.2">
      <c r="A33" s="28" t="s">
        <v>22</v>
      </c>
      <c r="B33" s="29"/>
      <c r="C33" s="24"/>
      <c r="D33" s="24"/>
      <c r="E33" s="24"/>
      <c r="F33" s="24"/>
      <c r="G33" s="24"/>
      <c r="H33" s="17"/>
      <c r="I33" s="421" t="s">
        <v>24</v>
      </c>
      <c r="J33" s="422"/>
      <c r="K33" s="423"/>
      <c r="L33" s="31"/>
      <c r="M33" s="31"/>
      <c r="N33" s="31"/>
      <c r="O33" s="31"/>
      <c r="P33" s="31"/>
      <c r="Q33" s="31"/>
      <c r="R33" s="31"/>
      <c r="S33" s="31"/>
      <c r="T33" s="31"/>
      <c r="U33" s="31"/>
      <c r="V33" s="31"/>
      <c r="W33" s="31"/>
      <c r="X33" s="31"/>
      <c r="Y33" s="31"/>
      <c r="Z33" s="31"/>
      <c r="AA33" s="31"/>
      <c r="AB33" s="31"/>
      <c r="AC33" s="31"/>
      <c r="AD33" s="31"/>
      <c r="AE33" s="31"/>
      <c r="AF33" s="31"/>
      <c r="AG33" s="31"/>
      <c r="AH33" s="31"/>
      <c r="AI33" s="31"/>
      <c r="AJ33" s="31"/>
      <c r="AK33" s="31"/>
      <c r="AL33" s="31"/>
      <c r="AM33" s="31"/>
      <c r="AN33" s="31"/>
      <c r="AO33" s="31"/>
      <c r="AP33" s="31"/>
      <c r="AQ33" s="31"/>
      <c r="AR33" s="31"/>
      <c r="AS33" s="31"/>
      <c r="AT33" s="31"/>
      <c r="AU33" s="31"/>
      <c r="AV33" s="31"/>
      <c r="AW33" s="31"/>
      <c r="AX33" s="31"/>
      <c r="AY33" s="31"/>
      <c r="AZ33" s="31"/>
      <c r="BA33" s="31"/>
      <c r="BB33" s="31"/>
      <c r="BC33" s="31"/>
      <c r="BD33" s="31"/>
      <c r="BE33" s="31"/>
      <c r="BF33" s="31"/>
      <c r="BG33" s="31"/>
      <c r="BH33" s="31"/>
      <c r="BI33" s="31"/>
      <c r="BJ33" s="31"/>
      <c r="BK33" s="31"/>
      <c r="BL33" s="31"/>
      <c r="BM33" s="31"/>
      <c r="BN33" s="31"/>
      <c r="BO33" s="31"/>
      <c r="BP33" s="31"/>
      <c r="BQ33" s="31"/>
      <c r="BR33" s="31"/>
      <c r="BS33" s="31"/>
      <c r="BU33" s="27"/>
    </row>
    <row r="34" spans="1:73" s="26" customFormat="1" ht="34.5" customHeight="1" x14ac:dyDescent="0.2">
      <c r="A34" s="28" t="s">
        <v>22</v>
      </c>
      <c r="B34" s="29"/>
      <c r="C34" s="24"/>
      <c r="D34" s="24"/>
      <c r="E34" s="24"/>
      <c r="F34" s="24"/>
      <c r="G34" s="24"/>
      <c r="H34" s="17"/>
      <c r="I34" s="421" t="s">
        <v>25</v>
      </c>
      <c r="J34" s="422"/>
      <c r="K34" s="423"/>
      <c r="L34" s="31"/>
      <c r="M34" s="31"/>
      <c r="N34" s="31"/>
      <c r="O34" s="31"/>
      <c r="P34" s="31"/>
      <c r="Q34" s="31"/>
      <c r="R34" s="31"/>
      <c r="S34" s="31"/>
      <c r="T34" s="31"/>
      <c r="U34" s="31"/>
      <c r="V34" s="31"/>
      <c r="W34" s="31"/>
      <c r="X34" s="31"/>
      <c r="Y34" s="31"/>
      <c r="Z34" s="31"/>
      <c r="AA34" s="31"/>
      <c r="AB34" s="31"/>
      <c r="AC34" s="31"/>
      <c r="AD34" s="31"/>
      <c r="AE34" s="31"/>
      <c r="AF34" s="31"/>
      <c r="AG34" s="31"/>
      <c r="AH34" s="31"/>
      <c r="AI34" s="31"/>
      <c r="AJ34" s="31"/>
      <c r="AK34" s="31"/>
      <c r="AL34" s="31"/>
      <c r="AM34" s="31"/>
      <c r="AN34" s="31"/>
      <c r="AO34" s="31"/>
      <c r="AP34" s="31"/>
      <c r="AQ34" s="31"/>
      <c r="AR34" s="31"/>
      <c r="AS34" s="31"/>
      <c r="AT34" s="31"/>
      <c r="AU34" s="31"/>
      <c r="AV34" s="31"/>
      <c r="AW34" s="31"/>
      <c r="AX34" s="31"/>
      <c r="AY34" s="31"/>
      <c r="AZ34" s="31"/>
      <c r="BA34" s="31"/>
      <c r="BB34" s="31"/>
      <c r="BC34" s="31"/>
      <c r="BD34" s="31"/>
      <c r="BE34" s="31"/>
      <c r="BF34" s="31"/>
      <c r="BG34" s="31"/>
      <c r="BH34" s="31"/>
      <c r="BI34" s="31"/>
      <c r="BJ34" s="31"/>
      <c r="BK34" s="31"/>
      <c r="BL34" s="31"/>
      <c r="BM34" s="31"/>
      <c r="BN34" s="31"/>
      <c r="BO34" s="31"/>
      <c r="BP34" s="31"/>
      <c r="BQ34" s="31"/>
      <c r="BR34" s="31"/>
      <c r="BS34" s="31"/>
      <c r="BU34" s="27"/>
    </row>
    <row r="35" spans="1:73" s="26" customFormat="1" ht="34.5" customHeight="1" x14ac:dyDescent="0.2">
      <c r="A35" s="28" t="s">
        <v>22</v>
      </c>
      <c r="B35" s="29"/>
      <c r="C35" s="24"/>
      <c r="D35" s="24"/>
      <c r="E35" s="24"/>
      <c r="F35" s="24"/>
      <c r="G35" s="24"/>
      <c r="H35" s="17"/>
      <c r="I35" s="424" t="s">
        <v>20</v>
      </c>
      <c r="J35" s="424"/>
      <c r="K35" s="424"/>
      <c r="L35" s="31"/>
      <c r="M35" s="31"/>
      <c r="N35" s="31"/>
      <c r="O35" s="31"/>
      <c r="P35" s="31"/>
      <c r="Q35" s="31"/>
      <c r="R35" s="31"/>
      <c r="S35" s="31"/>
      <c r="T35" s="31"/>
      <c r="U35" s="31"/>
      <c r="V35" s="31"/>
      <c r="W35" s="31"/>
      <c r="X35" s="31"/>
      <c r="Y35" s="31"/>
      <c r="Z35" s="31"/>
      <c r="AA35" s="31"/>
      <c r="AB35" s="31"/>
      <c r="AC35" s="31"/>
      <c r="AD35" s="31"/>
      <c r="AE35" s="31"/>
      <c r="AF35" s="31"/>
      <c r="AG35" s="31"/>
      <c r="AH35" s="31"/>
      <c r="AI35" s="31"/>
      <c r="AJ35" s="31"/>
      <c r="AK35" s="31"/>
      <c r="AL35" s="31"/>
      <c r="AM35" s="31"/>
      <c r="AN35" s="31"/>
      <c r="AO35" s="31"/>
      <c r="AP35" s="31"/>
      <c r="AQ35" s="31"/>
      <c r="AR35" s="31"/>
      <c r="AS35" s="31"/>
      <c r="AT35" s="31"/>
      <c r="AU35" s="31"/>
      <c r="AV35" s="31"/>
      <c r="AW35" s="31"/>
      <c r="AX35" s="31"/>
      <c r="AY35" s="31"/>
      <c r="AZ35" s="31"/>
      <c r="BA35" s="31"/>
      <c r="BB35" s="31"/>
      <c r="BC35" s="31"/>
      <c r="BD35" s="31"/>
      <c r="BE35" s="31"/>
      <c r="BF35" s="31"/>
      <c r="BG35" s="31"/>
      <c r="BH35" s="31"/>
      <c r="BI35" s="31"/>
      <c r="BJ35" s="31"/>
      <c r="BK35" s="31"/>
      <c r="BL35" s="31"/>
      <c r="BM35" s="31"/>
      <c r="BN35" s="31"/>
      <c r="BO35" s="31"/>
      <c r="BP35" s="31"/>
      <c r="BQ35" s="31"/>
      <c r="BR35" s="31"/>
      <c r="BS35" s="31"/>
      <c r="BU35" s="27"/>
    </row>
    <row r="36" spans="1:73" s="26" customFormat="1" x14ac:dyDescent="0.2">
      <c r="A36" s="1"/>
      <c r="B36" s="29"/>
      <c r="C36" s="3"/>
      <c r="D36" s="3"/>
      <c r="E36" s="3"/>
      <c r="F36" s="3"/>
      <c r="G36" s="39"/>
      <c r="H36" s="4"/>
      <c r="I36" s="4"/>
      <c r="J36" s="6"/>
      <c r="K36" s="7"/>
      <c r="L36" s="158"/>
      <c r="M36" s="158"/>
      <c r="N36" s="440"/>
      <c r="O36" s="443"/>
      <c r="P36" s="444"/>
      <c r="BU36" s="27"/>
    </row>
    <row r="37" spans="1:73" s="26" customFormat="1" x14ac:dyDescent="0.2">
      <c r="A37" s="1"/>
      <c r="B37" s="29"/>
      <c r="C37" s="3"/>
      <c r="D37" s="3"/>
      <c r="E37" s="3"/>
      <c r="F37" s="3"/>
      <c r="G37" s="39"/>
      <c r="H37" s="4"/>
      <c r="I37" s="4"/>
      <c r="J37" s="6"/>
      <c r="K37" s="7"/>
      <c r="L37" s="158"/>
      <c r="M37" s="158"/>
      <c r="N37" s="440"/>
      <c r="O37" s="443"/>
      <c r="P37" s="444"/>
      <c r="BU37" s="27"/>
    </row>
    <row r="38" spans="1:73" s="26" customFormat="1" x14ac:dyDescent="0.2">
      <c r="A38" s="1"/>
      <c r="B38" s="15" t="s">
        <v>26</v>
      </c>
      <c r="C38" s="24"/>
      <c r="D38" s="24"/>
      <c r="E38" s="24"/>
      <c r="F38" s="24"/>
      <c r="G38" s="24"/>
      <c r="H38" s="17"/>
      <c r="I38" s="17"/>
      <c r="J38" s="6"/>
      <c r="K38" s="7"/>
      <c r="L38" s="158"/>
      <c r="M38" s="158"/>
      <c r="N38" s="440"/>
      <c r="O38" s="443"/>
      <c r="P38" s="444"/>
      <c r="BU38" s="27"/>
    </row>
    <row r="39" spans="1:73" s="26" customFormat="1" x14ac:dyDescent="0.2">
      <c r="A39" s="1"/>
      <c r="B39" s="22"/>
      <c r="C39" s="22"/>
      <c r="D39" s="22"/>
      <c r="E39" s="22"/>
      <c r="F39" s="22"/>
      <c r="G39" s="22"/>
      <c r="H39" s="17"/>
      <c r="I39" s="17"/>
      <c r="J39" s="6"/>
      <c r="K39" s="7"/>
      <c r="L39" s="439"/>
      <c r="M39" s="439"/>
      <c r="N39" s="442"/>
      <c r="O39" s="443"/>
      <c r="P39" s="444"/>
      <c r="BU39" s="27"/>
    </row>
    <row r="40" spans="1:73" s="26" customFormat="1" ht="51" customHeight="1" x14ac:dyDescent="0.2">
      <c r="A40" s="1"/>
      <c r="B40" s="23"/>
      <c r="C40" s="24"/>
      <c r="D40" s="24"/>
      <c r="E40" s="24"/>
      <c r="F40" s="24"/>
      <c r="G40" s="24"/>
      <c r="H40" s="17"/>
      <c r="I40" s="432" t="s">
        <v>27</v>
      </c>
      <c r="J40" s="433"/>
      <c r="K40" s="434"/>
      <c r="L40" s="441" t="str">
        <f>IF(ISBLANK(L$9),"",L$9)</f>
        <v>2階病棟</v>
      </c>
      <c r="M40" s="441" t="str">
        <f>IF(ISBLANK(M$9),"",M$9)</f>
        <v>3階病棟</v>
      </c>
      <c r="N40" s="441" t="str">
        <f t="shared" ref="N40:BS40" si="2">IF(ISBLANK(N$9),"",N$9)</f>
        <v>4階病棟</v>
      </c>
      <c r="O40" s="441" t="str">
        <f t="shared" si="2"/>
        <v>N1病棟</v>
      </c>
      <c r="P40" s="441" t="str">
        <f t="shared" si="2"/>
        <v>N2病棟</v>
      </c>
      <c r="Q40" s="25" t="str">
        <f t="shared" si="2"/>
        <v/>
      </c>
      <c r="R40" s="25" t="str">
        <f t="shared" si="2"/>
        <v/>
      </c>
      <c r="S40" s="25" t="str">
        <f t="shared" si="2"/>
        <v/>
      </c>
      <c r="T40" s="25" t="str">
        <f t="shared" si="2"/>
        <v/>
      </c>
      <c r="U40" s="25" t="str">
        <f t="shared" si="2"/>
        <v/>
      </c>
      <c r="V40" s="25" t="str">
        <f t="shared" si="2"/>
        <v/>
      </c>
      <c r="W40" s="25" t="str">
        <f t="shared" si="2"/>
        <v/>
      </c>
      <c r="X40" s="25" t="str">
        <f t="shared" si="2"/>
        <v/>
      </c>
      <c r="Y40" s="25" t="str">
        <f t="shared" si="2"/>
        <v/>
      </c>
      <c r="Z40" s="25" t="str">
        <f t="shared" si="2"/>
        <v/>
      </c>
      <c r="AA40" s="25" t="str">
        <f t="shared" si="2"/>
        <v/>
      </c>
      <c r="AB40" s="25" t="str">
        <f t="shared" si="2"/>
        <v/>
      </c>
      <c r="AC40" s="25" t="str">
        <f t="shared" si="2"/>
        <v/>
      </c>
      <c r="AD40" s="25" t="str">
        <f t="shared" si="2"/>
        <v/>
      </c>
      <c r="AE40" s="25" t="str">
        <f t="shared" si="2"/>
        <v/>
      </c>
      <c r="AF40" s="25" t="str">
        <f t="shared" si="2"/>
        <v/>
      </c>
      <c r="AG40" s="25" t="str">
        <f t="shared" si="2"/>
        <v/>
      </c>
      <c r="AH40" s="25" t="str">
        <f t="shared" si="2"/>
        <v/>
      </c>
      <c r="AI40" s="25" t="str">
        <f t="shared" si="2"/>
        <v/>
      </c>
      <c r="AJ40" s="25" t="str">
        <f t="shared" si="2"/>
        <v/>
      </c>
      <c r="AK40" s="25" t="str">
        <f t="shared" si="2"/>
        <v/>
      </c>
      <c r="AL40" s="25" t="str">
        <f t="shared" si="2"/>
        <v/>
      </c>
      <c r="AM40" s="25" t="str">
        <f t="shared" si="2"/>
        <v/>
      </c>
      <c r="AN40" s="25" t="str">
        <f t="shared" si="2"/>
        <v/>
      </c>
      <c r="AO40" s="25" t="str">
        <f t="shared" si="2"/>
        <v/>
      </c>
      <c r="AP40" s="25" t="str">
        <f t="shared" si="2"/>
        <v/>
      </c>
      <c r="AQ40" s="25" t="str">
        <f t="shared" si="2"/>
        <v/>
      </c>
      <c r="AR40" s="25" t="str">
        <f t="shared" si="2"/>
        <v/>
      </c>
      <c r="AS40" s="25" t="str">
        <f t="shared" si="2"/>
        <v/>
      </c>
      <c r="AT40" s="25" t="str">
        <f t="shared" si="2"/>
        <v/>
      </c>
      <c r="AU40" s="25" t="str">
        <f t="shared" si="2"/>
        <v/>
      </c>
      <c r="AV40" s="25" t="str">
        <f t="shared" si="2"/>
        <v/>
      </c>
      <c r="AW40" s="25" t="str">
        <f t="shared" si="2"/>
        <v/>
      </c>
      <c r="AX40" s="25" t="str">
        <f t="shared" si="2"/>
        <v/>
      </c>
      <c r="AY40" s="25" t="str">
        <f t="shared" si="2"/>
        <v/>
      </c>
      <c r="AZ40" s="25" t="str">
        <f t="shared" si="2"/>
        <v/>
      </c>
      <c r="BA40" s="25" t="str">
        <f t="shared" si="2"/>
        <v/>
      </c>
      <c r="BB40" s="25" t="str">
        <f t="shared" si="2"/>
        <v/>
      </c>
      <c r="BC40" s="25" t="str">
        <f t="shared" si="2"/>
        <v/>
      </c>
      <c r="BD40" s="25" t="str">
        <f t="shared" si="2"/>
        <v/>
      </c>
      <c r="BE40" s="25" t="str">
        <f t="shared" si="2"/>
        <v/>
      </c>
      <c r="BF40" s="25" t="str">
        <f t="shared" si="2"/>
        <v/>
      </c>
      <c r="BG40" s="25" t="str">
        <f t="shared" si="2"/>
        <v/>
      </c>
      <c r="BH40" s="25" t="str">
        <f t="shared" si="2"/>
        <v/>
      </c>
      <c r="BI40" s="25" t="str">
        <f t="shared" si="2"/>
        <v/>
      </c>
      <c r="BJ40" s="25" t="str">
        <f t="shared" si="2"/>
        <v/>
      </c>
      <c r="BK40" s="25" t="str">
        <f t="shared" si="2"/>
        <v/>
      </c>
      <c r="BL40" s="25" t="str">
        <f t="shared" si="2"/>
        <v/>
      </c>
      <c r="BM40" s="25" t="str">
        <f t="shared" si="2"/>
        <v/>
      </c>
      <c r="BN40" s="25" t="str">
        <f t="shared" si="2"/>
        <v/>
      </c>
      <c r="BO40" s="25" t="str">
        <f t="shared" si="2"/>
        <v/>
      </c>
      <c r="BP40" s="25" t="str">
        <f t="shared" si="2"/>
        <v/>
      </c>
      <c r="BQ40" s="25" t="str">
        <f t="shared" si="2"/>
        <v/>
      </c>
      <c r="BR40" s="25" t="str">
        <f t="shared" si="2"/>
        <v/>
      </c>
      <c r="BS40" s="25" t="str">
        <f t="shared" si="2"/>
        <v/>
      </c>
      <c r="BU40" s="27"/>
    </row>
    <row r="41" spans="1:73" s="26" customFormat="1" ht="34.5" customHeight="1" x14ac:dyDescent="0.2">
      <c r="A41" s="28" t="s">
        <v>28</v>
      </c>
      <c r="B41" s="29"/>
      <c r="C41" s="24"/>
      <c r="D41" s="24"/>
      <c r="E41" s="24"/>
      <c r="F41" s="24"/>
      <c r="G41" s="24"/>
      <c r="H41" s="17"/>
      <c r="I41" s="426" t="s">
        <v>29</v>
      </c>
      <c r="J41" s="427"/>
      <c r="K41" s="428"/>
      <c r="L41" s="30"/>
      <c r="M41" s="30"/>
      <c r="N41" s="31"/>
      <c r="O41" s="31"/>
      <c r="P41" s="31"/>
      <c r="Q41" s="31"/>
      <c r="R41" s="31"/>
      <c r="S41" s="31"/>
      <c r="T41" s="31"/>
      <c r="U41" s="31"/>
      <c r="V41" s="31"/>
      <c r="W41" s="31"/>
      <c r="X41" s="31"/>
      <c r="Y41" s="31"/>
      <c r="Z41" s="31"/>
      <c r="AA41" s="31"/>
      <c r="AB41" s="31"/>
      <c r="AC41" s="31"/>
      <c r="AD41" s="31"/>
      <c r="AE41" s="31"/>
      <c r="AF41" s="31"/>
      <c r="AG41" s="31"/>
      <c r="AH41" s="31"/>
      <c r="AI41" s="31"/>
      <c r="AJ41" s="31"/>
      <c r="AK41" s="31"/>
      <c r="AL41" s="31"/>
      <c r="AM41" s="31"/>
      <c r="AN41" s="31"/>
      <c r="AO41" s="31"/>
      <c r="AP41" s="31"/>
      <c r="AQ41" s="31"/>
      <c r="AR41" s="31"/>
      <c r="AS41" s="31"/>
      <c r="AT41" s="31"/>
      <c r="AU41" s="31"/>
      <c r="AV41" s="31"/>
      <c r="AW41" s="31"/>
      <c r="AX41" s="31"/>
      <c r="AY41" s="31"/>
      <c r="AZ41" s="31"/>
      <c r="BA41" s="31"/>
      <c r="BB41" s="31"/>
      <c r="BC41" s="31"/>
      <c r="BD41" s="31"/>
      <c r="BE41" s="31"/>
      <c r="BF41" s="31"/>
      <c r="BG41" s="31"/>
      <c r="BH41" s="31"/>
      <c r="BI41" s="31"/>
      <c r="BJ41" s="31"/>
      <c r="BK41" s="31"/>
      <c r="BL41" s="31"/>
      <c r="BM41" s="31"/>
      <c r="BN41" s="31"/>
      <c r="BO41" s="31"/>
      <c r="BP41" s="31"/>
      <c r="BQ41" s="31"/>
      <c r="BR41" s="31"/>
      <c r="BS41" s="31"/>
      <c r="BU41" s="27"/>
    </row>
    <row r="42" spans="1:73" s="26" customFormat="1" ht="34.5" customHeight="1" x14ac:dyDescent="0.2">
      <c r="A42" s="28" t="s">
        <v>28</v>
      </c>
      <c r="B42" s="32"/>
      <c r="C42" s="24"/>
      <c r="D42" s="24"/>
      <c r="E42" s="24"/>
      <c r="F42" s="24"/>
      <c r="G42" s="24"/>
      <c r="H42" s="17"/>
      <c r="I42" s="426" t="s">
        <v>30</v>
      </c>
      <c r="J42" s="427"/>
      <c r="K42" s="428"/>
      <c r="L42" s="30"/>
      <c r="M42" s="30"/>
      <c r="N42" s="31"/>
      <c r="O42" s="31"/>
      <c r="P42" s="31"/>
      <c r="Q42" s="31"/>
      <c r="R42" s="31"/>
      <c r="S42" s="31"/>
      <c r="T42" s="31"/>
      <c r="U42" s="31"/>
      <c r="V42" s="31"/>
      <c r="W42" s="31"/>
      <c r="X42" s="31"/>
      <c r="Y42" s="31"/>
      <c r="Z42" s="31"/>
      <c r="AA42" s="31"/>
      <c r="AB42" s="31"/>
      <c r="AC42" s="31"/>
      <c r="AD42" s="31"/>
      <c r="AE42" s="31"/>
      <c r="AF42" s="31"/>
      <c r="AG42" s="31"/>
      <c r="AH42" s="31"/>
      <c r="AI42" s="31"/>
      <c r="AJ42" s="31"/>
      <c r="AK42" s="31"/>
      <c r="AL42" s="31"/>
      <c r="AM42" s="31"/>
      <c r="AN42" s="31"/>
      <c r="AO42" s="31"/>
      <c r="AP42" s="31"/>
      <c r="AQ42" s="31"/>
      <c r="AR42" s="31"/>
      <c r="AS42" s="31"/>
      <c r="AT42" s="31"/>
      <c r="AU42" s="31"/>
      <c r="AV42" s="31"/>
      <c r="AW42" s="31"/>
      <c r="AX42" s="31"/>
      <c r="AY42" s="31"/>
      <c r="AZ42" s="31"/>
      <c r="BA42" s="31"/>
      <c r="BB42" s="31"/>
      <c r="BC42" s="31"/>
      <c r="BD42" s="31"/>
      <c r="BE42" s="31"/>
      <c r="BF42" s="31"/>
      <c r="BG42" s="31"/>
      <c r="BH42" s="31"/>
      <c r="BI42" s="31"/>
      <c r="BJ42" s="31"/>
      <c r="BK42" s="31"/>
      <c r="BL42" s="31"/>
      <c r="BM42" s="31"/>
      <c r="BN42" s="31"/>
      <c r="BO42" s="31"/>
      <c r="BP42" s="31"/>
      <c r="BQ42" s="31"/>
      <c r="BR42" s="31"/>
      <c r="BS42" s="31"/>
      <c r="BU42" s="27"/>
    </row>
    <row r="43" spans="1:73" s="26" customFormat="1" ht="34.5" customHeight="1" x14ac:dyDescent="0.2">
      <c r="A43" s="28" t="s">
        <v>28</v>
      </c>
      <c r="B43" s="32"/>
      <c r="C43" s="24"/>
      <c r="D43" s="24"/>
      <c r="E43" s="24"/>
      <c r="F43" s="24"/>
      <c r="G43" s="24"/>
      <c r="H43" s="17"/>
      <c r="I43" s="426" t="s">
        <v>31</v>
      </c>
      <c r="J43" s="427"/>
      <c r="K43" s="428"/>
      <c r="L43" s="30"/>
      <c r="M43" s="30"/>
      <c r="N43" s="31"/>
      <c r="O43" s="31"/>
      <c r="P43" s="31"/>
      <c r="Q43" s="31"/>
      <c r="R43" s="31"/>
      <c r="S43" s="31"/>
      <c r="T43" s="31"/>
      <c r="U43" s="31"/>
      <c r="V43" s="31"/>
      <c r="W43" s="31"/>
      <c r="X43" s="31"/>
      <c r="Y43" s="31"/>
      <c r="Z43" s="31"/>
      <c r="AA43" s="31"/>
      <c r="AB43" s="31"/>
      <c r="AC43" s="31"/>
      <c r="AD43" s="31"/>
      <c r="AE43" s="31"/>
      <c r="AF43" s="31"/>
      <c r="AG43" s="31"/>
      <c r="AH43" s="31"/>
      <c r="AI43" s="31"/>
      <c r="AJ43" s="31"/>
      <c r="AK43" s="31"/>
      <c r="AL43" s="31"/>
      <c r="AM43" s="31"/>
      <c r="AN43" s="31"/>
      <c r="AO43" s="31"/>
      <c r="AP43" s="31"/>
      <c r="AQ43" s="31"/>
      <c r="AR43" s="31"/>
      <c r="AS43" s="31"/>
      <c r="AT43" s="31"/>
      <c r="AU43" s="31"/>
      <c r="AV43" s="31"/>
      <c r="AW43" s="31"/>
      <c r="AX43" s="31"/>
      <c r="AY43" s="31"/>
      <c r="AZ43" s="31"/>
      <c r="BA43" s="31"/>
      <c r="BB43" s="31"/>
      <c r="BC43" s="31"/>
      <c r="BD43" s="31"/>
      <c r="BE43" s="31"/>
      <c r="BF43" s="31"/>
      <c r="BG43" s="31"/>
      <c r="BH43" s="31"/>
      <c r="BI43" s="31"/>
      <c r="BJ43" s="31"/>
      <c r="BK43" s="31"/>
      <c r="BL43" s="31"/>
      <c r="BM43" s="31"/>
      <c r="BN43" s="31"/>
      <c r="BO43" s="31"/>
      <c r="BP43" s="31"/>
      <c r="BQ43" s="31"/>
      <c r="BR43" s="31"/>
      <c r="BS43" s="31"/>
      <c r="BU43" s="27"/>
    </row>
    <row r="44" spans="1:73" s="26" customFormat="1" ht="34.5" customHeight="1" x14ac:dyDescent="0.2">
      <c r="A44" s="28" t="s">
        <v>28</v>
      </c>
      <c r="B44" s="29"/>
      <c r="C44" s="24"/>
      <c r="D44" s="24"/>
      <c r="E44" s="24"/>
      <c r="F44" s="24"/>
      <c r="G44" s="24"/>
      <c r="H44" s="17"/>
      <c r="I44" s="426" t="s">
        <v>32</v>
      </c>
      <c r="J44" s="427"/>
      <c r="K44" s="428"/>
      <c r="L44" s="30"/>
      <c r="M44" s="30"/>
      <c r="N44" s="31"/>
      <c r="O44" s="31"/>
      <c r="P44" s="31"/>
      <c r="Q44" s="31"/>
      <c r="R44" s="31"/>
      <c r="S44" s="31"/>
      <c r="T44" s="31"/>
      <c r="U44" s="31"/>
      <c r="V44" s="31"/>
      <c r="W44" s="31"/>
      <c r="X44" s="31"/>
      <c r="Y44" s="31"/>
      <c r="Z44" s="31"/>
      <c r="AA44" s="31"/>
      <c r="AB44" s="31"/>
      <c r="AC44" s="31"/>
      <c r="AD44" s="31"/>
      <c r="AE44" s="31"/>
      <c r="AF44" s="31"/>
      <c r="AG44" s="31"/>
      <c r="AH44" s="31"/>
      <c r="AI44" s="31"/>
      <c r="AJ44" s="31"/>
      <c r="AK44" s="31"/>
      <c r="AL44" s="31"/>
      <c r="AM44" s="31"/>
      <c r="AN44" s="31"/>
      <c r="AO44" s="31"/>
      <c r="AP44" s="31"/>
      <c r="AQ44" s="31"/>
      <c r="AR44" s="31"/>
      <c r="AS44" s="31"/>
      <c r="AT44" s="31"/>
      <c r="AU44" s="31"/>
      <c r="AV44" s="31"/>
      <c r="AW44" s="31"/>
      <c r="AX44" s="31"/>
      <c r="AY44" s="31"/>
      <c r="AZ44" s="31"/>
      <c r="BA44" s="31"/>
      <c r="BB44" s="31"/>
      <c r="BC44" s="31"/>
      <c r="BD44" s="31"/>
      <c r="BE44" s="31"/>
      <c r="BF44" s="31"/>
      <c r="BG44" s="31"/>
      <c r="BH44" s="31"/>
      <c r="BI44" s="31"/>
      <c r="BJ44" s="31"/>
      <c r="BK44" s="31"/>
      <c r="BL44" s="31"/>
      <c r="BM44" s="31"/>
      <c r="BN44" s="31"/>
      <c r="BO44" s="31"/>
      <c r="BP44" s="31"/>
      <c r="BQ44" s="31"/>
      <c r="BR44" s="31"/>
      <c r="BS44" s="31"/>
      <c r="BU44" s="27"/>
    </row>
    <row r="45" spans="1:73" s="26" customFormat="1" x14ac:dyDescent="0.2">
      <c r="A45" s="1"/>
      <c r="B45" s="29"/>
      <c r="C45" s="3"/>
      <c r="D45" s="3"/>
      <c r="E45" s="3"/>
      <c r="F45" s="3"/>
      <c r="G45" s="36"/>
      <c r="H45" s="4"/>
      <c r="I45" s="4"/>
      <c r="J45" s="6"/>
      <c r="K45" s="7"/>
      <c r="L45" s="158"/>
      <c r="M45" s="158"/>
      <c r="N45" s="440"/>
      <c r="O45" s="443"/>
      <c r="P45" s="444"/>
      <c r="BU45" s="27"/>
    </row>
    <row r="46" spans="1:73" x14ac:dyDescent="0.2">
      <c r="B46" s="29"/>
      <c r="L46" s="158"/>
      <c r="M46" s="158"/>
      <c r="O46" s="443"/>
      <c r="P46" s="443"/>
      <c r="Q46" s="9"/>
      <c r="R46" s="9"/>
      <c r="S46" s="9"/>
    </row>
    <row r="47" spans="1:73" s="26" customFormat="1" x14ac:dyDescent="0.2">
      <c r="A47" s="1"/>
      <c r="B47" s="15" t="s">
        <v>33</v>
      </c>
      <c r="C47" s="24"/>
      <c r="D47" s="24"/>
      <c r="E47" s="24"/>
      <c r="F47" s="24"/>
      <c r="G47" s="24"/>
      <c r="H47" s="17"/>
      <c r="I47" s="17"/>
      <c r="J47" s="6"/>
      <c r="K47" s="7"/>
      <c r="L47" s="158"/>
      <c r="M47" s="158"/>
      <c r="N47" s="440"/>
      <c r="O47" s="443"/>
      <c r="P47" s="444"/>
      <c r="BU47" s="27"/>
    </row>
    <row r="48" spans="1:73" s="26" customFormat="1" x14ac:dyDescent="0.2">
      <c r="A48" s="1"/>
      <c r="B48" s="22"/>
      <c r="C48" s="22"/>
      <c r="D48" s="22"/>
      <c r="E48" s="22"/>
      <c r="F48" s="22"/>
      <c r="G48" s="22"/>
      <c r="H48" s="17"/>
      <c r="I48" s="17"/>
      <c r="J48" s="6"/>
      <c r="K48" s="7"/>
      <c r="L48" s="439"/>
      <c r="M48" s="439"/>
      <c r="N48" s="442"/>
      <c r="O48" s="443"/>
      <c r="P48" s="444"/>
      <c r="BU48" s="27"/>
    </row>
    <row r="49" spans="1:73" s="26" customFormat="1" ht="51" customHeight="1" x14ac:dyDescent="0.2">
      <c r="A49" s="1"/>
      <c r="B49" s="23"/>
      <c r="C49" s="24"/>
      <c r="D49" s="24"/>
      <c r="E49" s="24"/>
      <c r="F49" s="24"/>
      <c r="G49" s="24"/>
      <c r="H49" s="40"/>
      <c r="I49" s="429" t="s">
        <v>13</v>
      </c>
      <c r="J49" s="430"/>
      <c r="K49" s="431"/>
      <c r="L49" s="441" t="str">
        <f>IF(ISBLANK(L$9),"",L$9)</f>
        <v>2階病棟</v>
      </c>
      <c r="M49" s="441" t="str">
        <f>IF(ISBLANK(M$9),"",M$9)</f>
        <v>3階病棟</v>
      </c>
      <c r="N49" s="441" t="str">
        <f t="shared" ref="N49:BS49" si="3">IF(ISBLANK(N$9),"",N$9)</f>
        <v>4階病棟</v>
      </c>
      <c r="O49" s="441" t="str">
        <f t="shared" si="3"/>
        <v>N1病棟</v>
      </c>
      <c r="P49" s="441" t="str">
        <f t="shared" si="3"/>
        <v>N2病棟</v>
      </c>
      <c r="Q49" s="25" t="str">
        <f t="shared" si="3"/>
        <v/>
      </c>
      <c r="R49" s="25" t="str">
        <f t="shared" si="3"/>
        <v/>
      </c>
      <c r="S49" s="25" t="str">
        <f t="shared" si="3"/>
        <v/>
      </c>
      <c r="T49" s="25" t="str">
        <f t="shared" si="3"/>
        <v/>
      </c>
      <c r="U49" s="25" t="str">
        <f t="shared" si="3"/>
        <v/>
      </c>
      <c r="V49" s="25" t="str">
        <f t="shared" si="3"/>
        <v/>
      </c>
      <c r="W49" s="25" t="str">
        <f t="shared" si="3"/>
        <v/>
      </c>
      <c r="X49" s="25" t="str">
        <f t="shared" si="3"/>
        <v/>
      </c>
      <c r="Y49" s="25" t="str">
        <f t="shared" si="3"/>
        <v/>
      </c>
      <c r="Z49" s="25" t="str">
        <f t="shared" si="3"/>
        <v/>
      </c>
      <c r="AA49" s="25" t="str">
        <f t="shared" si="3"/>
        <v/>
      </c>
      <c r="AB49" s="25" t="str">
        <f t="shared" si="3"/>
        <v/>
      </c>
      <c r="AC49" s="25" t="str">
        <f t="shared" si="3"/>
        <v/>
      </c>
      <c r="AD49" s="25" t="str">
        <f t="shared" si="3"/>
        <v/>
      </c>
      <c r="AE49" s="25" t="str">
        <f t="shared" si="3"/>
        <v/>
      </c>
      <c r="AF49" s="25" t="str">
        <f t="shared" si="3"/>
        <v/>
      </c>
      <c r="AG49" s="25" t="str">
        <f t="shared" si="3"/>
        <v/>
      </c>
      <c r="AH49" s="25" t="str">
        <f t="shared" si="3"/>
        <v/>
      </c>
      <c r="AI49" s="25" t="str">
        <f t="shared" si="3"/>
        <v/>
      </c>
      <c r="AJ49" s="25" t="str">
        <f t="shared" si="3"/>
        <v/>
      </c>
      <c r="AK49" s="25" t="str">
        <f t="shared" si="3"/>
        <v/>
      </c>
      <c r="AL49" s="25" t="str">
        <f t="shared" si="3"/>
        <v/>
      </c>
      <c r="AM49" s="25" t="str">
        <f t="shared" si="3"/>
        <v/>
      </c>
      <c r="AN49" s="25" t="str">
        <f t="shared" si="3"/>
        <v/>
      </c>
      <c r="AO49" s="25" t="str">
        <f t="shared" si="3"/>
        <v/>
      </c>
      <c r="AP49" s="25" t="str">
        <f t="shared" si="3"/>
        <v/>
      </c>
      <c r="AQ49" s="25" t="str">
        <f t="shared" si="3"/>
        <v/>
      </c>
      <c r="AR49" s="25" t="str">
        <f t="shared" si="3"/>
        <v/>
      </c>
      <c r="AS49" s="25" t="str">
        <f t="shared" si="3"/>
        <v/>
      </c>
      <c r="AT49" s="25" t="str">
        <f t="shared" si="3"/>
        <v/>
      </c>
      <c r="AU49" s="25" t="str">
        <f t="shared" si="3"/>
        <v/>
      </c>
      <c r="AV49" s="25" t="str">
        <f t="shared" si="3"/>
        <v/>
      </c>
      <c r="AW49" s="25" t="str">
        <f t="shared" si="3"/>
        <v/>
      </c>
      <c r="AX49" s="25" t="str">
        <f t="shared" si="3"/>
        <v/>
      </c>
      <c r="AY49" s="25" t="str">
        <f t="shared" si="3"/>
        <v/>
      </c>
      <c r="AZ49" s="25" t="str">
        <f t="shared" si="3"/>
        <v/>
      </c>
      <c r="BA49" s="25" t="str">
        <f t="shared" si="3"/>
        <v/>
      </c>
      <c r="BB49" s="25" t="str">
        <f t="shared" si="3"/>
        <v/>
      </c>
      <c r="BC49" s="25" t="str">
        <f t="shared" si="3"/>
        <v/>
      </c>
      <c r="BD49" s="25" t="str">
        <f t="shared" si="3"/>
        <v/>
      </c>
      <c r="BE49" s="25" t="str">
        <f t="shared" si="3"/>
        <v/>
      </c>
      <c r="BF49" s="25" t="str">
        <f t="shared" si="3"/>
        <v/>
      </c>
      <c r="BG49" s="25" t="str">
        <f t="shared" si="3"/>
        <v/>
      </c>
      <c r="BH49" s="25" t="str">
        <f t="shared" si="3"/>
        <v/>
      </c>
      <c r="BI49" s="25" t="str">
        <f t="shared" si="3"/>
        <v/>
      </c>
      <c r="BJ49" s="25" t="str">
        <f t="shared" si="3"/>
        <v/>
      </c>
      <c r="BK49" s="25" t="str">
        <f t="shared" si="3"/>
        <v/>
      </c>
      <c r="BL49" s="25" t="str">
        <f t="shared" si="3"/>
        <v/>
      </c>
      <c r="BM49" s="25" t="str">
        <f t="shared" si="3"/>
        <v/>
      </c>
      <c r="BN49" s="25" t="str">
        <f t="shared" si="3"/>
        <v/>
      </c>
      <c r="BO49" s="25" t="str">
        <f t="shared" si="3"/>
        <v/>
      </c>
      <c r="BP49" s="25" t="str">
        <f t="shared" si="3"/>
        <v/>
      </c>
      <c r="BQ49" s="25" t="str">
        <f t="shared" si="3"/>
        <v/>
      </c>
      <c r="BR49" s="25" t="str">
        <f t="shared" si="3"/>
        <v/>
      </c>
      <c r="BS49" s="25" t="str">
        <f t="shared" si="3"/>
        <v/>
      </c>
      <c r="BU49" s="27"/>
    </row>
    <row r="50" spans="1:73" s="26" customFormat="1" ht="34.5" customHeight="1" x14ac:dyDescent="0.2">
      <c r="A50" s="41" t="s">
        <v>34</v>
      </c>
      <c r="B50" s="29"/>
      <c r="C50" s="24"/>
      <c r="D50" s="24"/>
      <c r="E50" s="24"/>
      <c r="F50" s="24"/>
      <c r="G50" s="24"/>
      <c r="H50" s="17"/>
      <c r="I50" s="421" t="s">
        <v>14</v>
      </c>
      <c r="J50" s="422"/>
      <c r="K50" s="423"/>
      <c r="L50" s="30"/>
      <c r="M50" s="30"/>
      <c r="N50" s="31"/>
      <c r="O50" s="31"/>
      <c r="P50" s="31"/>
      <c r="Q50" s="31"/>
      <c r="R50" s="31"/>
      <c r="S50" s="31"/>
      <c r="T50" s="31"/>
      <c r="U50" s="31"/>
      <c r="V50" s="31"/>
      <c r="W50" s="31"/>
      <c r="X50" s="31"/>
      <c r="Y50" s="31"/>
      <c r="Z50" s="31"/>
      <c r="AA50" s="31"/>
      <c r="AB50" s="31"/>
      <c r="AC50" s="31"/>
      <c r="AD50" s="31"/>
      <c r="AE50" s="31"/>
      <c r="AF50" s="31"/>
      <c r="AG50" s="31"/>
      <c r="AH50" s="31"/>
      <c r="AI50" s="31"/>
      <c r="AJ50" s="31"/>
      <c r="AK50" s="31"/>
      <c r="AL50" s="31"/>
      <c r="AM50" s="31"/>
      <c r="AN50" s="31"/>
      <c r="AO50" s="31"/>
      <c r="AP50" s="31"/>
      <c r="AQ50" s="31"/>
      <c r="AR50" s="31"/>
      <c r="AS50" s="31"/>
      <c r="AT50" s="31"/>
      <c r="AU50" s="31"/>
      <c r="AV50" s="31"/>
      <c r="AW50" s="31"/>
      <c r="AX50" s="31"/>
      <c r="AY50" s="31"/>
      <c r="AZ50" s="31"/>
      <c r="BA50" s="31"/>
      <c r="BB50" s="31"/>
      <c r="BC50" s="31"/>
      <c r="BD50" s="31"/>
      <c r="BE50" s="31"/>
      <c r="BF50" s="31"/>
      <c r="BG50" s="31"/>
      <c r="BH50" s="31"/>
      <c r="BI50" s="31"/>
      <c r="BJ50" s="31"/>
      <c r="BK50" s="31"/>
      <c r="BL50" s="31"/>
      <c r="BM50" s="31"/>
      <c r="BN50" s="31"/>
      <c r="BO50" s="31"/>
      <c r="BP50" s="31"/>
      <c r="BQ50" s="31"/>
      <c r="BR50" s="31"/>
      <c r="BS50" s="31"/>
      <c r="BU50" s="27"/>
    </row>
    <row r="51" spans="1:73" s="26" customFormat="1" ht="34.5" customHeight="1" x14ac:dyDescent="0.2">
      <c r="A51" s="41" t="s">
        <v>34</v>
      </c>
      <c r="B51" s="32"/>
      <c r="C51" s="24"/>
      <c r="D51" s="24"/>
      <c r="E51" s="24"/>
      <c r="F51" s="24"/>
      <c r="G51" s="24"/>
      <c r="H51" s="17"/>
      <c r="I51" s="421" t="s">
        <v>15</v>
      </c>
      <c r="J51" s="422"/>
      <c r="K51" s="423"/>
      <c r="L51" s="30"/>
      <c r="M51" s="30"/>
      <c r="N51" s="31"/>
      <c r="O51" s="31"/>
      <c r="P51" s="31"/>
      <c r="Q51" s="31"/>
      <c r="R51" s="31"/>
      <c r="S51" s="31"/>
      <c r="T51" s="31"/>
      <c r="U51" s="31"/>
      <c r="V51" s="31"/>
      <c r="W51" s="31"/>
      <c r="X51" s="31"/>
      <c r="Y51" s="31"/>
      <c r="Z51" s="31"/>
      <c r="AA51" s="31"/>
      <c r="AB51" s="31"/>
      <c r="AC51" s="31"/>
      <c r="AD51" s="31"/>
      <c r="AE51" s="31"/>
      <c r="AF51" s="31"/>
      <c r="AG51" s="31"/>
      <c r="AH51" s="31"/>
      <c r="AI51" s="31"/>
      <c r="AJ51" s="31"/>
      <c r="AK51" s="31"/>
      <c r="AL51" s="31"/>
      <c r="AM51" s="31"/>
      <c r="AN51" s="31"/>
      <c r="AO51" s="31"/>
      <c r="AP51" s="31"/>
      <c r="AQ51" s="31"/>
      <c r="AR51" s="31"/>
      <c r="AS51" s="31"/>
      <c r="AT51" s="31"/>
      <c r="AU51" s="31"/>
      <c r="AV51" s="31"/>
      <c r="AW51" s="31"/>
      <c r="AX51" s="31"/>
      <c r="AY51" s="31"/>
      <c r="AZ51" s="31"/>
      <c r="BA51" s="31"/>
      <c r="BB51" s="31"/>
      <c r="BC51" s="31"/>
      <c r="BD51" s="31"/>
      <c r="BE51" s="31"/>
      <c r="BF51" s="31"/>
      <c r="BG51" s="31"/>
      <c r="BH51" s="31"/>
      <c r="BI51" s="31"/>
      <c r="BJ51" s="31"/>
      <c r="BK51" s="31"/>
      <c r="BL51" s="31"/>
      <c r="BM51" s="31"/>
      <c r="BN51" s="31"/>
      <c r="BO51" s="31"/>
      <c r="BP51" s="31"/>
      <c r="BQ51" s="31"/>
      <c r="BR51" s="31"/>
      <c r="BS51" s="31"/>
      <c r="BU51" s="27"/>
    </row>
    <row r="52" spans="1:73" s="26" customFormat="1" ht="34.5" customHeight="1" x14ac:dyDescent="0.2">
      <c r="A52" s="41" t="s">
        <v>34</v>
      </c>
      <c r="B52" s="32"/>
      <c r="C52" s="24"/>
      <c r="D52" s="24"/>
      <c r="E52" s="24"/>
      <c r="F52" s="24"/>
      <c r="G52" s="24"/>
      <c r="H52" s="17"/>
      <c r="I52" s="421" t="s">
        <v>17</v>
      </c>
      <c r="J52" s="422"/>
      <c r="K52" s="423"/>
      <c r="L52" s="31"/>
      <c r="M52" s="31"/>
      <c r="N52" s="31"/>
      <c r="O52" s="31"/>
      <c r="P52" s="31"/>
      <c r="Q52" s="31"/>
      <c r="R52" s="31"/>
      <c r="S52" s="31"/>
      <c r="T52" s="31"/>
      <c r="U52" s="31"/>
      <c r="V52" s="31"/>
      <c r="W52" s="31"/>
      <c r="X52" s="31"/>
      <c r="Y52" s="31"/>
      <c r="Z52" s="31"/>
      <c r="AA52" s="31"/>
      <c r="AB52" s="31"/>
      <c r="AC52" s="31"/>
      <c r="AD52" s="31"/>
      <c r="AE52" s="31"/>
      <c r="AF52" s="31"/>
      <c r="AG52" s="31"/>
      <c r="AH52" s="31"/>
      <c r="AI52" s="31"/>
      <c r="AJ52" s="31"/>
      <c r="AK52" s="31"/>
      <c r="AL52" s="31"/>
      <c r="AM52" s="31"/>
      <c r="AN52" s="31"/>
      <c r="AO52" s="31"/>
      <c r="AP52" s="31"/>
      <c r="AQ52" s="31"/>
      <c r="AR52" s="31"/>
      <c r="AS52" s="31"/>
      <c r="AT52" s="31"/>
      <c r="AU52" s="31"/>
      <c r="AV52" s="31"/>
      <c r="AW52" s="31"/>
      <c r="AX52" s="31"/>
      <c r="AY52" s="31"/>
      <c r="AZ52" s="31"/>
      <c r="BA52" s="31"/>
      <c r="BB52" s="31"/>
      <c r="BC52" s="31"/>
      <c r="BD52" s="31"/>
      <c r="BE52" s="31"/>
      <c r="BF52" s="31"/>
      <c r="BG52" s="31"/>
      <c r="BH52" s="31"/>
      <c r="BI52" s="31"/>
      <c r="BJ52" s="31"/>
      <c r="BK52" s="31"/>
      <c r="BL52" s="31"/>
      <c r="BM52" s="31"/>
      <c r="BN52" s="31"/>
      <c r="BO52" s="31"/>
      <c r="BP52" s="31"/>
      <c r="BQ52" s="31"/>
      <c r="BR52" s="31"/>
      <c r="BS52" s="31"/>
      <c r="BU52" s="27"/>
    </row>
    <row r="53" spans="1:73" s="26" customFormat="1" ht="34.5" customHeight="1" x14ac:dyDescent="0.2">
      <c r="A53" s="41" t="s">
        <v>34</v>
      </c>
      <c r="B53" s="29"/>
      <c r="C53" s="24"/>
      <c r="D53" s="24"/>
      <c r="E53" s="24"/>
      <c r="F53" s="24"/>
      <c r="G53" s="24"/>
      <c r="H53" s="17"/>
      <c r="I53" s="421" t="s">
        <v>18</v>
      </c>
      <c r="J53" s="422"/>
      <c r="K53" s="423"/>
      <c r="L53" s="31"/>
      <c r="M53" s="31"/>
      <c r="N53" s="31"/>
      <c r="O53" s="31"/>
      <c r="P53" s="31"/>
      <c r="Q53" s="31"/>
      <c r="R53" s="31"/>
      <c r="S53" s="31"/>
      <c r="T53" s="31"/>
      <c r="U53" s="31"/>
      <c r="V53" s="31"/>
      <c r="W53" s="31"/>
      <c r="X53" s="31"/>
      <c r="Y53" s="31"/>
      <c r="Z53" s="31"/>
      <c r="AA53" s="31"/>
      <c r="AB53" s="31"/>
      <c r="AC53" s="31"/>
      <c r="AD53" s="31"/>
      <c r="AE53" s="31"/>
      <c r="AF53" s="31"/>
      <c r="AG53" s="31"/>
      <c r="AH53" s="31"/>
      <c r="AI53" s="31"/>
      <c r="AJ53" s="31"/>
      <c r="AK53" s="31"/>
      <c r="AL53" s="31"/>
      <c r="AM53" s="31"/>
      <c r="AN53" s="31"/>
      <c r="AO53" s="31"/>
      <c r="AP53" s="31"/>
      <c r="AQ53" s="31"/>
      <c r="AR53" s="31"/>
      <c r="AS53" s="31"/>
      <c r="AT53" s="31"/>
      <c r="AU53" s="31"/>
      <c r="AV53" s="31"/>
      <c r="AW53" s="31"/>
      <c r="AX53" s="31"/>
      <c r="AY53" s="31"/>
      <c r="AZ53" s="31"/>
      <c r="BA53" s="31"/>
      <c r="BB53" s="31"/>
      <c r="BC53" s="31"/>
      <c r="BD53" s="31"/>
      <c r="BE53" s="31"/>
      <c r="BF53" s="31"/>
      <c r="BG53" s="31"/>
      <c r="BH53" s="31"/>
      <c r="BI53" s="31"/>
      <c r="BJ53" s="31"/>
      <c r="BK53" s="31"/>
      <c r="BL53" s="31"/>
      <c r="BM53" s="31"/>
      <c r="BN53" s="31"/>
      <c r="BO53" s="31"/>
      <c r="BP53" s="31"/>
      <c r="BQ53" s="31"/>
      <c r="BR53" s="31"/>
      <c r="BS53" s="31"/>
      <c r="BU53" s="27"/>
    </row>
    <row r="54" spans="1:73" s="26" customFormat="1" ht="34.5" customHeight="1" x14ac:dyDescent="0.2">
      <c r="A54" s="41" t="s">
        <v>34</v>
      </c>
      <c r="B54" s="29"/>
      <c r="C54" s="24"/>
      <c r="D54" s="24"/>
      <c r="E54" s="24"/>
      <c r="F54" s="24"/>
      <c r="G54" s="24"/>
      <c r="H54" s="17"/>
      <c r="I54" s="421" t="s">
        <v>23</v>
      </c>
      <c r="J54" s="422"/>
      <c r="K54" s="423"/>
      <c r="L54" s="31"/>
      <c r="M54" s="31"/>
      <c r="N54" s="31"/>
      <c r="O54" s="31"/>
      <c r="P54" s="31"/>
      <c r="Q54" s="31"/>
      <c r="R54" s="31"/>
      <c r="S54" s="31"/>
      <c r="T54" s="31"/>
      <c r="U54" s="31"/>
      <c r="V54" s="31"/>
      <c r="W54" s="31"/>
      <c r="X54" s="31"/>
      <c r="Y54" s="31"/>
      <c r="Z54" s="31"/>
      <c r="AA54" s="31"/>
      <c r="AB54" s="31"/>
      <c r="AC54" s="31"/>
      <c r="AD54" s="31"/>
      <c r="AE54" s="31"/>
      <c r="AF54" s="31"/>
      <c r="AG54" s="31"/>
      <c r="AH54" s="31"/>
      <c r="AI54" s="31"/>
      <c r="AJ54" s="31"/>
      <c r="AK54" s="31"/>
      <c r="AL54" s="31"/>
      <c r="AM54" s="31"/>
      <c r="AN54" s="31"/>
      <c r="AO54" s="31"/>
      <c r="AP54" s="31"/>
      <c r="AQ54" s="31"/>
      <c r="AR54" s="31"/>
      <c r="AS54" s="31"/>
      <c r="AT54" s="31"/>
      <c r="AU54" s="31"/>
      <c r="AV54" s="31"/>
      <c r="AW54" s="31"/>
      <c r="AX54" s="31"/>
      <c r="AY54" s="31"/>
      <c r="AZ54" s="31"/>
      <c r="BA54" s="31"/>
      <c r="BB54" s="31"/>
      <c r="BC54" s="31"/>
      <c r="BD54" s="31"/>
      <c r="BE54" s="31"/>
      <c r="BF54" s="31"/>
      <c r="BG54" s="31"/>
      <c r="BH54" s="31"/>
      <c r="BI54" s="31"/>
      <c r="BJ54" s="31"/>
      <c r="BK54" s="31"/>
      <c r="BL54" s="31"/>
      <c r="BM54" s="31"/>
      <c r="BN54" s="31"/>
      <c r="BO54" s="31"/>
      <c r="BP54" s="31"/>
      <c r="BQ54" s="31"/>
      <c r="BR54" s="31"/>
      <c r="BS54" s="31"/>
      <c r="BU54" s="27"/>
    </row>
    <row r="55" spans="1:73" s="26" customFormat="1" ht="34.5" customHeight="1" x14ac:dyDescent="0.2">
      <c r="A55" s="41" t="s">
        <v>34</v>
      </c>
      <c r="B55" s="29"/>
      <c r="C55" s="24"/>
      <c r="D55" s="24"/>
      <c r="E55" s="24"/>
      <c r="F55" s="24"/>
      <c r="G55" s="24"/>
      <c r="H55" s="17"/>
      <c r="I55" s="421" t="s">
        <v>24</v>
      </c>
      <c r="J55" s="422"/>
      <c r="K55" s="423"/>
      <c r="L55" s="31"/>
      <c r="M55" s="31"/>
      <c r="N55" s="31"/>
      <c r="O55" s="31"/>
      <c r="P55" s="31"/>
      <c r="Q55" s="31"/>
      <c r="R55" s="31"/>
      <c r="S55" s="31"/>
      <c r="T55" s="31"/>
      <c r="U55" s="31"/>
      <c r="V55" s="31"/>
      <c r="W55" s="31"/>
      <c r="X55" s="31"/>
      <c r="Y55" s="31"/>
      <c r="Z55" s="31"/>
      <c r="AA55" s="31"/>
      <c r="AB55" s="31"/>
      <c r="AC55" s="31"/>
      <c r="AD55" s="31"/>
      <c r="AE55" s="31"/>
      <c r="AF55" s="31"/>
      <c r="AG55" s="31"/>
      <c r="AH55" s="31"/>
      <c r="AI55" s="31"/>
      <c r="AJ55" s="31"/>
      <c r="AK55" s="31"/>
      <c r="AL55" s="31"/>
      <c r="AM55" s="31"/>
      <c r="AN55" s="31"/>
      <c r="AO55" s="31"/>
      <c r="AP55" s="31"/>
      <c r="AQ55" s="31"/>
      <c r="AR55" s="31"/>
      <c r="AS55" s="31"/>
      <c r="AT55" s="31"/>
      <c r="AU55" s="31"/>
      <c r="AV55" s="31"/>
      <c r="AW55" s="31"/>
      <c r="AX55" s="31"/>
      <c r="AY55" s="31"/>
      <c r="AZ55" s="31"/>
      <c r="BA55" s="31"/>
      <c r="BB55" s="31"/>
      <c r="BC55" s="31"/>
      <c r="BD55" s="31"/>
      <c r="BE55" s="31"/>
      <c r="BF55" s="31"/>
      <c r="BG55" s="31"/>
      <c r="BH55" s="31"/>
      <c r="BI55" s="31"/>
      <c r="BJ55" s="31"/>
      <c r="BK55" s="31"/>
      <c r="BL55" s="31"/>
      <c r="BM55" s="31"/>
      <c r="BN55" s="31"/>
      <c r="BO55" s="31"/>
      <c r="BP55" s="31"/>
      <c r="BQ55" s="31"/>
      <c r="BR55" s="31"/>
      <c r="BS55" s="31"/>
      <c r="BU55" s="27"/>
    </row>
    <row r="56" spans="1:73" s="26" customFormat="1" ht="34.5" customHeight="1" x14ac:dyDescent="0.2">
      <c r="A56" s="41" t="s">
        <v>34</v>
      </c>
      <c r="B56" s="29"/>
      <c r="C56" s="24"/>
      <c r="D56" s="24"/>
      <c r="E56" s="24"/>
      <c r="F56" s="24"/>
      <c r="G56" s="24"/>
      <c r="H56" s="17"/>
      <c r="I56" s="421" t="s">
        <v>25</v>
      </c>
      <c r="J56" s="422"/>
      <c r="K56" s="423"/>
      <c r="L56" s="31"/>
      <c r="M56" s="31"/>
      <c r="N56" s="31"/>
      <c r="O56" s="31"/>
      <c r="P56" s="31"/>
      <c r="Q56" s="31"/>
      <c r="R56" s="31"/>
      <c r="S56" s="31"/>
      <c r="T56" s="31"/>
      <c r="U56" s="31"/>
      <c r="V56" s="31"/>
      <c r="W56" s="31"/>
      <c r="X56" s="31"/>
      <c r="Y56" s="31"/>
      <c r="Z56" s="31"/>
      <c r="AA56" s="31"/>
      <c r="AB56" s="31"/>
      <c r="AC56" s="31"/>
      <c r="AD56" s="31"/>
      <c r="AE56" s="31"/>
      <c r="AF56" s="31"/>
      <c r="AG56" s="31"/>
      <c r="AH56" s="31"/>
      <c r="AI56" s="31"/>
      <c r="AJ56" s="31"/>
      <c r="AK56" s="31"/>
      <c r="AL56" s="31"/>
      <c r="AM56" s="31"/>
      <c r="AN56" s="31"/>
      <c r="AO56" s="31"/>
      <c r="AP56" s="31"/>
      <c r="AQ56" s="31"/>
      <c r="AR56" s="31"/>
      <c r="AS56" s="31"/>
      <c r="AT56" s="31"/>
      <c r="AU56" s="31"/>
      <c r="AV56" s="31"/>
      <c r="AW56" s="31"/>
      <c r="AX56" s="31"/>
      <c r="AY56" s="31"/>
      <c r="AZ56" s="31"/>
      <c r="BA56" s="31"/>
      <c r="BB56" s="31"/>
      <c r="BC56" s="31"/>
      <c r="BD56" s="31"/>
      <c r="BE56" s="31"/>
      <c r="BF56" s="31"/>
      <c r="BG56" s="31"/>
      <c r="BH56" s="31"/>
      <c r="BI56" s="31"/>
      <c r="BJ56" s="31"/>
      <c r="BK56" s="31"/>
      <c r="BL56" s="31"/>
      <c r="BM56" s="31"/>
      <c r="BN56" s="31"/>
      <c r="BO56" s="31"/>
      <c r="BP56" s="31"/>
      <c r="BQ56" s="31"/>
      <c r="BR56" s="31"/>
      <c r="BS56" s="31"/>
      <c r="BU56" s="27"/>
    </row>
    <row r="57" spans="1:73" s="26" customFormat="1" ht="34.5" customHeight="1" x14ac:dyDescent="0.2">
      <c r="A57" s="41" t="s">
        <v>34</v>
      </c>
      <c r="B57" s="29"/>
      <c r="C57" s="24"/>
      <c r="D57" s="24"/>
      <c r="E57" s="24"/>
      <c r="F57" s="24"/>
      <c r="G57" s="24"/>
      <c r="H57" s="17"/>
      <c r="I57" s="424" t="s">
        <v>20</v>
      </c>
      <c r="J57" s="424"/>
      <c r="K57" s="424"/>
      <c r="L57" s="31" t="s">
        <v>16</v>
      </c>
      <c r="M57" s="31" t="s">
        <v>16</v>
      </c>
      <c r="N57" s="31" t="s">
        <v>16</v>
      </c>
      <c r="O57" s="31" t="s">
        <v>16</v>
      </c>
      <c r="P57" s="31" t="s">
        <v>16</v>
      </c>
      <c r="Q57" s="31"/>
      <c r="R57" s="31"/>
      <c r="S57" s="31"/>
      <c r="T57" s="31"/>
      <c r="U57" s="31"/>
      <c r="V57" s="31"/>
      <c r="W57" s="31"/>
      <c r="X57" s="31"/>
      <c r="Y57" s="31"/>
      <c r="Z57" s="31"/>
      <c r="AA57" s="31"/>
      <c r="AB57" s="31"/>
      <c r="AC57" s="31"/>
      <c r="AD57" s="31"/>
      <c r="AE57" s="31"/>
      <c r="AF57" s="31"/>
      <c r="AG57" s="31"/>
      <c r="AH57" s="31"/>
      <c r="AI57" s="31"/>
      <c r="AJ57" s="31"/>
      <c r="AK57" s="31"/>
      <c r="AL57" s="31"/>
      <c r="AM57" s="31"/>
      <c r="AN57" s="31"/>
      <c r="AO57" s="31"/>
      <c r="AP57" s="31"/>
      <c r="AQ57" s="31"/>
      <c r="AR57" s="31"/>
      <c r="AS57" s="31"/>
      <c r="AT57" s="31"/>
      <c r="AU57" s="31"/>
      <c r="AV57" s="31"/>
      <c r="AW57" s="31"/>
      <c r="AX57" s="31"/>
      <c r="AY57" s="31"/>
      <c r="AZ57" s="31"/>
      <c r="BA57" s="31"/>
      <c r="BB57" s="31"/>
      <c r="BC57" s="31"/>
      <c r="BD57" s="31"/>
      <c r="BE57" s="31"/>
      <c r="BF57" s="31"/>
      <c r="BG57" s="31"/>
      <c r="BH57" s="31"/>
      <c r="BI57" s="31"/>
      <c r="BJ57" s="31"/>
      <c r="BK57" s="31"/>
      <c r="BL57" s="31"/>
      <c r="BM57" s="31"/>
      <c r="BN57" s="31"/>
      <c r="BO57" s="31"/>
      <c r="BP57" s="31"/>
      <c r="BQ57" s="31"/>
      <c r="BR57" s="31"/>
      <c r="BS57" s="31"/>
      <c r="BU57" s="27"/>
    </row>
    <row r="58" spans="1:73" s="26" customFormat="1" ht="34.5" customHeight="1" x14ac:dyDescent="0.2">
      <c r="A58" s="41" t="s">
        <v>34</v>
      </c>
      <c r="B58" s="29"/>
      <c r="C58" s="24"/>
      <c r="D58" s="24"/>
      <c r="E58" s="24"/>
      <c r="F58" s="24"/>
      <c r="G58" s="24"/>
      <c r="H58" s="17"/>
      <c r="I58" s="424" t="s">
        <v>35</v>
      </c>
      <c r="J58" s="424"/>
      <c r="K58" s="424"/>
      <c r="L58" s="31" t="s">
        <v>36</v>
      </c>
      <c r="M58" s="31" t="s">
        <v>36</v>
      </c>
      <c r="N58" s="31" t="s">
        <v>36</v>
      </c>
      <c r="O58" s="31" t="s">
        <v>36</v>
      </c>
      <c r="P58" s="31" t="s">
        <v>36</v>
      </c>
      <c r="Q58" s="31"/>
      <c r="R58" s="31"/>
      <c r="S58" s="31"/>
      <c r="T58" s="31"/>
      <c r="U58" s="31"/>
      <c r="V58" s="31"/>
      <c r="W58" s="31"/>
      <c r="X58" s="31"/>
      <c r="Y58" s="31"/>
      <c r="Z58" s="31"/>
      <c r="AA58" s="31"/>
      <c r="AB58" s="31"/>
      <c r="AC58" s="31"/>
      <c r="AD58" s="31"/>
      <c r="AE58" s="31"/>
      <c r="AF58" s="31"/>
      <c r="AG58" s="31"/>
      <c r="AH58" s="31"/>
      <c r="AI58" s="31"/>
      <c r="AJ58" s="31"/>
      <c r="AK58" s="31"/>
      <c r="AL58" s="31"/>
      <c r="AM58" s="31"/>
      <c r="AN58" s="31"/>
      <c r="AO58" s="31"/>
      <c r="AP58" s="31"/>
      <c r="AQ58" s="31"/>
      <c r="AR58" s="31"/>
      <c r="AS58" s="31"/>
      <c r="AT58" s="31"/>
      <c r="AU58" s="31"/>
      <c r="AV58" s="31"/>
      <c r="AW58" s="31"/>
      <c r="AX58" s="31"/>
      <c r="AY58" s="31"/>
      <c r="AZ58" s="31"/>
      <c r="BA58" s="31"/>
      <c r="BB58" s="31"/>
      <c r="BC58" s="31"/>
      <c r="BD58" s="31"/>
      <c r="BE58" s="31"/>
      <c r="BF58" s="31"/>
      <c r="BG58" s="31"/>
      <c r="BH58" s="31"/>
      <c r="BI58" s="31"/>
      <c r="BJ58" s="31"/>
      <c r="BK58" s="31"/>
      <c r="BL58" s="31"/>
      <c r="BM58" s="31"/>
      <c r="BN58" s="31"/>
      <c r="BO58" s="31"/>
      <c r="BP58" s="31"/>
      <c r="BQ58" s="31"/>
      <c r="BR58" s="31"/>
      <c r="BS58" s="31"/>
      <c r="BU58" s="27"/>
    </row>
    <row r="59" spans="1:73" s="26" customFormat="1" x14ac:dyDescent="0.2">
      <c r="A59" s="1"/>
      <c r="B59" s="29"/>
      <c r="C59" s="3"/>
      <c r="D59" s="3"/>
      <c r="E59" s="3"/>
      <c r="F59" s="3"/>
      <c r="G59" s="39"/>
      <c r="H59" s="4"/>
      <c r="I59" s="4"/>
      <c r="J59" s="6"/>
      <c r="K59" s="7"/>
      <c r="L59" s="158"/>
      <c r="M59" s="158"/>
      <c r="N59" s="440"/>
      <c r="O59" s="443"/>
      <c r="P59" s="444"/>
      <c r="BU59" s="27"/>
    </row>
    <row r="60" spans="1:73" s="26" customFormat="1" x14ac:dyDescent="0.2">
      <c r="A60" s="1"/>
      <c r="B60" s="29"/>
      <c r="C60" s="3"/>
      <c r="D60" s="3"/>
      <c r="E60" s="3"/>
      <c r="F60" s="3"/>
      <c r="G60" s="39"/>
      <c r="H60" s="4"/>
      <c r="I60" s="4"/>
      <c r="J60" s="6"/>
      <c r="K60" s="7"/>
      <c r="L60" s="158"/>
      <c r="M60" s="158"/>
      <c r="N60" s="440"/>
      <c r="O60" s="443"/>
      <c r="P60" s="444"/>
      <c r="BU60" s="27"/>
    </row>
    <row r="61" spans="1:73" s="26" customFormat="1" x14ac:dyDescent="0.2">
      <c r="A61" s="1"/>
      <c r="B61" s="29"/>
      <c r="C61" s="3"/>
      <c r="D61" s="3"/>
      <c r="E61" s="3"/>
      <c r="F61" s="3"/>
      <c r="G61" s="39"/>
      <c r="H61" s="4"/>
      <c r="I61" s="4"/>
      <c r="J61" s="6"/>
      <c r="K61" s="7"/>
      <c r="L61" s="439"/>
      <c r="M61" s="439"/>
      <c r="N61" s="440"/>
      <c r="O61" s="440"/>
      <c r="P61" s="440"/>
      <c r="Q61" s="8"/>
      <c r="R61" s="8"/>
      <c r="S61" s="8"/>
      <c r="T61" s="9"/>
      <c r="BU61" s="27"/>
    </row>
    <row r="62" spans="1:73" s="26" customFormat="1" x14ac:dyDescent="0.2">
      <c r="A62" s="1"/>
      <c r="B62" s="29"/>
      <c r="C62" s="3"/>
      <c r="D62" s="3"/>
      <c r="E62" s="3"/>
      <c r="F62" s="3"/>
      <c r="G62" s="36"/>
      <c r="H62" s="4"/>
      <c r="I62" s="4"/>
      <c r="J62" s="6"/>
      <c r="K62" s="7"/>
      <c r="L62" s="439"/>
      <c r="M62" s="439"/>
      <c r="N62" s="440"/>
      <c r="O62" s="440"/>
      <c r="P62" s="440"/>
      <c r="Q62" s="8"/>
      <c r="R62" s="8"/>
      <c r="S62" s="8"/>
      <c r="T62" s="9"/>
      <c r="BU62" s="27"/>
    </row>
    <row r="63" spans="1:73" s="26" customFormat="1" x14ac:dyDescent="0.2">
      <c r="A63" s="1"/>
      <c r="B63" s="22"/>
      <c r="C63" s="22"/>
      <c r="D63" s="22"/>
      <c r="E63" s="22"/>
      <c r="F63" s="22"/>
      <c r="G63" s="22"/>
      <c r="H63" s="17"/>
      <c r="I63" s="17"/>
      <c r="J63" s="6"/>
      <c r="K63" s="7"/>
      <c r="L63" s="439"/>
      <c r="M63" s="439"/>
      <c r="N63" s="444"/>
      <c r="O63" s="444"/>
      <c r="P63" s="444"/>
      <c r="T63" s="9"/>
      <c r="BU63" s="27"/>
    </row>
    <row r="64" spans="1:73" s="26" customFormat="1" x14ac:dyDescent="0.2">
      <c r="A64" s="1"/>
      <c r="B64" s="2"/>
      <c r="C64" s="42" t="s">
        <v>37</v>
      </c>
      <c r="D64" s="43"/>
      <c r="E64" s="43"/>
      <c r="F64" s="43"/>
      <c r="G64" s="43"/>
      <c r="H64" s="43"/>
      <c r="I64" s="4"/>
      <c r="J64" s="44"/>
      <c r="K64" s="7"/>
      <c r="L64" s="439"/>
      <c r="M64" s="439"/>
      <c r="N64" s="440"/>
      <c r="O64" s="440"/>
      <c r="P64" s="440"/>
      <c r="Q64" s="8"/>
      <c r="R64" s="8"/>
      <c r="S64" s="8"/>
      <c r="T64" s="9"/>
      <c r="BU64" s="27"/>
    </row>
    <row r="65" spans="1:73" s="26" customFormat="1" ht="34.5" customHeight="1" x14ac:dyDescent="0.2">
      <c r="A65" s="1"/>
      <c r="B65" s="2"/>
      <c r="C65" s="45"/>
      <c r="D65" s="425" t="s">
        <v>38</v>
      </c>
      <c r="E65" s="425"/>
      <c r="F65" s="425"/>
      <c r="G65" s="425"/>
      <c r="H65" s="425"/>
      <c r="I65" s="425"/>
      <c r="J65" s="425"/>
      <c r="K65" s="425"/>
      <c r="L65" s="425"/>
      <c r="M65" s="445"/>
      <c r="N65" s="446"/>
      <c r="O65" s="446"/>
      <c r="P65" s="446"/>
      <c r="Q65" s="47"/>
      <c r="R65" s="47"/>
      <c r="S65" s="47"/>
      <c r="T65" s="9"/>
      <c r="BU65" s="27"/>
    </row>
    <row r="66" spans="1:73" s="26" customFormat="1" ht="34.5" customHeight="1" x14ac:dyDescent="0.2">
      <c r="A66" s="1"/>
      <c r="B66" s="2"/>
      <c r="C66" s="48"/>
      <c r="D66" s="420" t="s">
        <v>39</v>
      </c>
      <c r="E66" s="420"/>
      <c r="F66" s="420"/>
      <c r="G66" s="420"/>
      <c r="H66" s="420"/>
      <c r="I66" s="420"/>
      <c r="J66" s="420"/>
      <c r="K66" s="420"/>
      <c r="L66" s="420"/>
      <c r="M66" s="445"/>
      <c r="N66" s="446"/>
      <c r="O66" s="446"/>
      <c r="P66" s="446"/>
      <c r="Q66" s="47"/>
      <c r="R66" s="47"/>
      <c r="S66" s="47"/>
      <c r="T66" s="9"/>
      <c r="BU66" s="27"/>
    </row>
    <row r="67" spans="1:73" s="26" customFormat="1" ht="34.5" customHeight="1" x14ac:dyDescent="0.2">
      <c r="A67" s="1"/>
      <c r="B67" s="2"/>
      <c r="C67" s="48"/>
      <c r="D67" s="420" t="s">
        <v>40</v>
      </c>
      <c r="E67" s="420"/>
      <c r="F67" s="420"/>
      <c r="G67" s="420"/>
      <c r="H67" s="420"/>
      <c r="I67" s="420"/>
      <c r="J67" s="420"/>
      <c r="K67" s="420"/>
      <c r="L67" s="420"/>
      <c r="M67" s="445"/>
      <c r="N67" s="446"/>
      <c r="O67" s="446"/>
      <c r="P67" s="446"/>
      <c r="Q67" s="47"/>
      <c r="R67" s="47"/>
      <c r="S67" s="47"/>
      <c r="T67" s="9"/>
      <c r="BU67" s="27"/>
    </row>
    <row r="68" spans="1:73" s="26" customFormat="1" ht="34.5" customHeight="1" x14ac:dyDescent="0.2">
      <c r="A68" s="1"/>
      <c r="B68" s="2"/>
      <c r="C68" s="48"/>
      <c r="D68" s="420" t="s">
        <v>41</v>
      </c>
      <c r="E68" s="420"/>
      <c r="F68" s="420"/>
      <c r="G68" s="420"/>
      <c r="H68" s="420"/>
      <c r="I68" s="420"/>
      <c r="J68" s="420"/>
      <c r="K68" s="420"/>
      <c r="L68" s="420"/>
      <c r="M68" s="445"/>
      <c r="N68" s="446"/>
      <c r="O68" s="446"/>
      <c r="P68" s="446"/>
      <c r="Q68" s="47"/>
      <c r="R68" s="47"/>
      <c r="S68" s="47"/>
      <c r="T68" s="9"/>
      <c r="BU68" s="27"/>
    </row>
    <row r="69" spans="1:73" s="26" customFormat="1" ht="34.5" customHeight="1" x14ac:dyDescent="0.2">
      <c r="A69" s="1"/>
      <c r="B69" s="2"/>
      <c r="C69" s="48"/>
      <c r="D69" s="420" t="s">
        <v>42</v>
      </c>
      <c r="E69" s="420"/>
      <c r="F69" s="420"/>
      <c r="G69" s="420"/>
      <c r="H69" s="420"/>
      <c r="I69" s="420"/>
      <c r="J69" s="420"/>
      <c r="K69" s="420"/>
      <c r="L69" s="420"/>
      <c r="M69" s="445"/>
      <c r="N69" s="446"/>
      <c r="O69" s="446"/>
      <c r="P69" s="446"/>
      <c r="Q69" s="47"/>
      <c r="R69" s="47"/>
      <c r="S69" s="47"/>
      <c r="T69" s="9"/>
      <c r="BU69" s="27"/>
    </row>
    <row r="70" spans="1:73" s="26" customFormat="1" x14ac:dyDescent="0.2">
      <c r="A70" s="1"/>
      <c r="B70" s="22"/>
      <c r="C70" s="22"/>
      <c r="D70" s="22"/>
      <c r="E70" s="22"/>
      <c r="F70" s="22"/>
      <c r="G70" s="22"/>
      <c r="H70" s="17"/>
      <c r="I70" s="17"/>
      <c r="J70" s="6"/>
      <c r="K70" s="7"/>
      <c r="L70" s="439"/>
      <c r="M70" s="439"/>
      <c r="N70" s="444"/>
      <c r="O70" s="444"/>
      <c r="P70" s="444"/>
      <c r="T70" s="9"/>
      <c r="BU70" s="27"/>
    </row>
    <row r="71" spans="1:73" s="56" customFormat="1" x14ac:dyDescent="0.2">
      <c r="A71" s="49"/>
      <c r="B71" s="22"/>
      <c r="C71" s="50" t="s">
        <v>43</v>
      </c>
      <c r="D71" s="51"/>
      <c r="E71" s="51"/>
      <c r="F71" s="52"/>
      <c r="G71" s="50"/>
      <c r="H71" s="53" t="s">
        <v>44</v>
      </c>
      <c r="I71" s="53"/>
      <c r="J71" s="53" t="s">
        <v>45</v>
      </c>
      <c r="K71" s="54"/>
      <c r="L71" s="447"/>
      <c r="M71" s="448"/>
      <c r="N71" s="449"/>
      <c r="O71" s="449"/>
      <c r="P71" s="449"/>
      <c r="Q71" s="55"/>
      <c r="R71" s="55"/>
      <c r="BU71" s="57"/>
    </row>
    <row r="72" spans="1:73" s="26" customFormat="1" x14ac:dyDescent="0.2">
      <c r="A72" s="1"/>
      <c r="B72" s="2"/>
      <c r="C72" s="58"/>
      <c r="D72" s="22"/>
      <c r="E72" s="22"/>
      <c r="F72" s="22"/>
      <c r="G72" s="22"/>
      <c r="H72" s="17"/>
      <c r="I72" s="43"/>
      <c r="J72" s="6"/>
      <c r="K72" s="7"/>
      <c r="L72" s="450"/>
      <c r="M72" s="450"/>
      <c r="N72" s="444"/>
      <c r="O72" s="451"/>
      <c r="P72" s="451"/>
      <c r="Q72" s="60"/>
      <c r="R72" s="60"/>
      <c r="S72" s="60"/>
      <c r="T72" s="9"/>
      <c r="BU72" s="27"/>
    </row>
    <row r="73" spans="1:73" s="26" customFormat="1" x14ac:dyDescent="0.2">
      <c r="A73" s="1"/>
      <c r="B73" s="2"/>
      <c r="C73" s="61"/>
      <c r="D73" s="61"/>
      <c r="E73" s="61"/>
      <c r="F73" s="61"/>
      <c r="G73" s="61"/>
      <c r="H73" s="61"/>
      <c r="I73" s="61"/>
      <c r="J73" s="61"/>
      <c r="K73" s="62"/>
      <c r="L73" s="452"/>
      <c r="M73" s="452"/>
      <c r="N73" s="446"/>
      <c r="O73" s="446"/>
      <c r="P73" s="446"/>
      <c r="Q73" s="47"/>
      <c r="R73" s="47"/>
      <c r="S73" s="47"/>
      <c r="T73" s="9"/>
      <c r="BU73" s="27"/>
    </row>
    <row r="74" spans="1:73" s="26" customFormat="1" x14ac:dyDescent="0.2">
      <c r="A74" s="1"/>
      <c r="B74" s="2"/>
      <c r="C74" s="58"/>
      <c r="D74" s="22"/>
      <c r="E74" s="22"/>
      <c r="F74" s="22"/>
      <c r="G74" s="22"/>
      <c r="H74" s="17"/>
      <c r="I74" s="43"/>
      <c r="J74" s="6"/>
      <c r="K74" s="7"/>
      <c r="L74" s="450"/>
      <c r="M74" s="453"/>
      <c r="N74" s="444"/>
      <c r="O74" s="451"/>
      <c r="P74" s="451"/>
      <c r="Q74" s="60"/>
      <c r="R74" s="60"/>
      <c r="S74" s="60"/>
      <c r="T74" s="9"/>
      <c r="BU74" s="27"/>
    </row>
    <row r="75" spans="1:73" s="26" customFormat="1" x14ac:dyDescent="0.2">
      <c r="A75" s="1"/>
      <c r="B75" s="2"/>
      <c r="C75" s="58"/>
      <c r="D75" s="22"/>
      <c r="E75" s="22"/>
      <c r="F75" s="22"/>
      <c r="G75" s="22"/>
      <c r="H75" s="17"/>
      <c r="I75" s="43"/>
      <c r="J75" s="6"/>
      <c r="K75" s="7"/>
      <c r="L75" s="450"/>
      <c r="M75" s="453"/>
      <c r="N75" s="444"/>
      <c r="O75" s="451"/>
      <c r="P75" s="451"/>
      <c r="Q75" s="60"/>
      <c r="R75" s="60"/>
      <c r="S75" s="60"/>
      <c r="T75" s="9"/>
      <c r="BU75" s="27"/>
    </row>
    <row r="76" spans="1:73" s="26" customFormat="1" x14ac:dyDescent="0.2">
      <c r="A76" s="1"/>
      <c r="B76" s="2"/>
      <c r="C76" s="409" t="s">
        <v>46</v>
      </c>
      <c r="D76" s="409"/>
      <c r="E76" s="409"/>
      <c r="F76" s="409"/>
      <c r="G76" s="409"/>
      <c r="H76" s="409" t="s">
        <v>47</v>
      </c>
      <c r="I76" s="409"/>
      <c r="J76" s="409" t="s">
        <v>48</v>
      </c>
      <c r="K76" s="409"/>
      <c r="L76" s="409"/>
      <c r="M76" s="409"/>
      <c r="N76" s="444"/>
      <c r="O76" s="451"/>
      <c r="P76" s="451"/>
      <c r="Q76" s="60"/>
      <c r="R76" s="60"/>
      <c r="S76" s="60"/>
      <c r="T76" s="9"/>
      <c r="BU76" s="27"/>
    </row>
    <row r="77" spans="1:73" s="26" customFormat="1" x14ac:dyDescent="0.2">
      <c r="A77" s="1"/>
      <c r="B77" s="2"/>
      <c r="C77" s="409" t="s">
        <v>49</v>
      </c>
      <c r="D77" s="409"/>
      <c r="E77" s="409"/>
      <c r="F77" s="409"/>
      <c r="G77" s="409"/>
      <c r="H77" s="409" t="s">
        <v>50</v>
      </c>
      <c r="I77" s="409"/>
      <c r="J77" s="20" t="s">
        <v>51</v>
      </c>
      <c r="L77" s="444"/>
      <c r="M77" s="453"/>
      <c r="N77" s="444"/>
      <c r="O77" s="454"/>
      <c r="P77" s="454"/>
      <c r="Q77" s="63"/>
      <c r="R77" s="63"/>
      <c r="S77" s="63"/>
      <c r="T77" s="9"/>
      <c r="BU77" s="27"/>
    </row>
    <row r="78" spans="1:73" s="26" customFormat="1" x14ac:dyDescent="0.2">
      <c r="A78" s="1"/>
      <c r="B78" s="2"/>
      <c r="C78" s="409" t="s">
        <v>52</v>
      </c>
      <c r="D78" s="409"/>
      <c r="E78" s="409"/>
      <c r="F78" s="409"/>
      <c r="G78" s="409"/>
      <c r="H78" s="409" t="s">
        <v>53</v>
      </c>
      <c r="I78" s="409"/>
      <c r="J78" s="408" t="s">
        <v>54</v>
      </c>
      <c r="K78" s="408"/>
      <c r="L78" s="408"/>
      <c r="M78" s="408"/>
      <c r="N78" s="444"/>
      <c r="O78" s="451"/>
      <c r="P78" s="451"/>
      <c r="Q78" s="60"/>
      <c r="R78" s="60"/>
      <c r="S78" s="60"/>
      <c r="T78" s="9"/>
      <c r="BU78" s="27"/>
    </row>
    <row r="79" spans="1:73" s="26" customFormat="1" x14ac:dyDescent="0.2">
      <c r="A79" s="1"/>
      <c r="B79" s="2"/>
      <c r="C79" s="409" t="s">
        <v>55</v>
      </c>
      <c r="D79" s="409"/>
      <c r="E79" s="409"/>
      <c r="F79" s="409"/>
      <c r="G79" s="409"/>
      <c r="H79" s="409" t="s">
        <v>56</v>
      </c>
      <c r="I79" s="409"/>
      <c r="J79" s="408" t="s">
        <v>57</v>
      </c>
      <c r="K79" s="408"/>
      <c r="L79" s="408"/>
      <c r="M79" s="408"/>
      <c r="N79" s="444"/>
      <c r="O79" s="454"/>
      <c r="P79" s="454"/>
      <c r="Q79" s="63"/>
      <c r="R79" s="63"/>
      <c r="S79" s="63"/>
      <c r="T79" s="9"/>
      <c r="BU79" s="27"/>
    </row>
    <row r="80" spans="1:73" s="26" customFormat="1" x14ac:dyDescent="0.2">
      <c r="A80" s="1"/>
      <c r="B80" s="2"/>
      <c r="C80" s="408" t="s">
        <v>58</v>
      </c>
      <c r="D80" s="408"/>
      <c r="E80" s="408"/>
      <c r="F80" s="408"/>
      <c r="G80" s="408"/>
      <c r="H80" s="43"/>
      <c r="I80" s="43"/>
      <c r="J80" s="408" t="s">
        <v>59</v>
      </c>
      <c r="K80" s="408"/>
      <c r="L80" s="408"/>
      <c r="M80" s="408"/>
      <c r="N80" s="444"/>
      <c r="O80" s="454"/>
      <c r="P80" s="454"/>
      <c r="Q80" s="63"/>
      <c r="R80" s="63"/>
      <c r="S80" s="63"/>
      <c r="T80" s="9"/>
      <c r="BU80" s="27"/>
    </row>
    <row r="81" spans="1:73" s="26" customFormat="1" x14ac:dyDescent="0.2">
      <c r="A81" s="1"/>
      <c r="B81" s="23"/>
      <c r="C81" s="408" t="s">
        <v>60</v>
      </c>
      <c r="D81" s="408"/>
      <c r="E81" s="408"/>
      <c r="F81" s="408"/>
      <c r="G81" s="408"/>
      <c r="H81" s="23"/>
      <c r="I81" s="23"/>
      <c r="J81" s="408" t="s">
        <v>61</v>
      </c>
      <c r="K81" s="408"/>
      <c r="L81" s="408"/>
      <c r="M81" s="408"/>
      <c r="N81" s="440"/>
      <c r="O81" s="440"/>
      <c r="P81" s="440"/>
      <c r="Q81" s="8"/>
      <c r="R81" s="8"/>
      <c r="S81" s="8"/>
      <c r="T81" s="9"/>
      <c r="BU81" s="27"/>
    </row>
    <row r="82" spans="1:73" s="26" customFormat="1" x14ac:dyDescent="0.2">
      <c r="A82" s="1"/>
      <c r="B82" s="2"/>
      <c r="C82" s="408" t="s">
        <v>62</v>
      </c>
      <c r="D82" s="408"/>
      <c r="E82" s="408"/>
      <c r="F82" s="408"/>
      <c r="G82" s="408"/>
      <c r="J82" s="408" t="s">
        <v>63</v>
      </c>
      <c r="K82" s="408"/>
      <c r="L82" s="408"/>
      <c r="M82" s="408"/>
      <c r="N82" s="440"/>
      <c r="O82" s="440"/>
      <c r="P82" s="440"/>
      <c r="Q82" s="8"/>
      <c r="R82" s="8"/>
      <c r="S82" s="8"/>
      <c r="T82" s="9"/>
      <c r="BU82" s="27"/>
    </row>
    <row r="83" spans="1:73" s="26" customFormat="1" x14ac:dyDescent="0.2">
      <c r="A83" s="1"/>
      <c r="B83" s="2"/>
      <c r="C83" s="408" t="s">
        <v>64</v>
      </c>
      <c r="D83" s="408"/>
      <c r="E83" s="408"/>
      <c r="F83" s="408"/>
      <c r="G83" s="408"/>
      <c r="H83" s="43"/>
      <c r="I83" s="43"/>
      <c r="J83" s="408" t="s">
        <v>65</v>
      </c>
      <c r="K83" s="408"/>
      <c r="L83" s="408"/>
      <c r="M83" s="408"/>
      <c r="N83" s="440"/>
      <c r="O83" s="440"/>
      <c r="P83" s="440"/>
      <c r="Q83" s="8"/>
      <c r="R83" s="8"/>
      <c r="S83" s="8"/>
      <c r="T83" s="9"/>
      <c r="BU83" s="27"/>
    </row>
    <row r="84" spans="1:73" s="26" customFormat="1" x14ac:dyDescent="0.2">
      <c r="A84" s="1"/>
      <c r="B84" s="2"/>
      <c r="C84" s="408" t="s">
        <v>66</v>
      </c>
      <c r="D84" s="408"/>
      <c r="E84" s="408"/>
      <c r="F84" s="408"/>
      <c r="G84" s="408"/>
      <c r="H84" s="43"/>
      <c r="I84" s="43"/>
      <c r="J84" s="408" t="s">
        <v>67</v>
      </c>
      <c r="K84" s="408"/>
      <c r="L84" s="408"/>
      <c r="M84" s="408"/>
      <c r="N84" s="440"/>
      <c r="O84" s="440"/>
      <c r="P84" s="440"/>
      <c r="Q84" s="8"/>
      <c r="R84" s="8"/>
      <c r="S84" s="8"/>
      <c r="T84" s="9"/>
      <c r="BU84" s="27"/>
    </row>
    <row r="85" spans="1:73" s="26" customFormat="1" x14ac:dyDescent="0.2">
      <c r="A85" s="1"/>
      <c r="B85" s="2"/>
      <c r="C85" s="408" t="s">
        <v>68</v>
      </c>
      <c r="D85" s="408"/>
      <c r="E85" s="408"/>
      <c r="F85" s="408"/>
      <c r="G85" s="408"/>
      <c r="H85" s="43"/>
      <c r="I85" s="43"/>
      <c r="J85" s="408" t="s">
        <v>69</v>
      </c>
      <c r="K85" s="408"/>
      <c r="L85" s="408"/>
      <c r="M85" s="408"/>
      <c r="N85" s="440"/>
      <c r="O85" s="440"/>
      <c r="P85" s="440"/>
      <c r="Q85" s="8"/>
      <c r="R85" s="8"/>
      <c r="S85" s="8"/>
      <c r="T85" s="9"/>
      <c r="BU85" s="27"/>
    </row>
    <row r="86" spans="1:73" s="26" customFormat="1" x14ac:dyDescent="0.2">
      <c r="A86" s="1"/>
      <c r="B86" s="2"/>
      <c r="C86" s="408" t="s">
        <v>70</v>
      </c>
      <c r="D86" s="408"/>
      <c r="E86" s="408"/>
      <c r="F86" s="408"/>
      <c r="G86" s="408"/>
      <c r="H86" s="43"/>
      <c r="I86" s="43"/>
      <c r="J86" s="408" t="s">
        <v>71</v>
      </c>
      <c r="K86" s="408"/>
      <c r="L86" s="408"/>
      <c r="M86" s="408"/>
      <c r="N86" s="440"/>
      <c r="O86" s="440"/>
      <c r="P86" s="440"/>
      <c r="Q86" s="8"/>
      <c r="R86" s="8"/>
      <c r="S86" s="8"/>
      <c r="T86" s="9"/>
      <c r="BU86" s="27"/>
    </row>
    <row r="87" spans="1:73" s="26" customFormat="1" x14ac:dyDescent="0.2">
      <c r="A87" s="1"/>
      <c r="B87" s="2"/>
      <c r="C87" s="409" t="s">
        <v>72</v>
      </c>
      <c r="D87" s="409"/>
      <c r="E87" s="409"/>
      <c r="F87" s="409"/>
      <c r="G87" s="409"/>
      <c r="H87" s="43"/>
      <c r="I87" s="43"/>
      <c r="J87" s="58"/>
      <c r="K87" s="64"/>
      <c r="L87" s="439"/>
      <c r="M87" s="439"/>
      <c r="N87" s="440"/>
      <c r="O87" s="440"/>
      <c r="P87" s="440"/>
      <c r="Q87" s="8"/>
      <c r="R87" s="8"/>
      <c r="S87" s="8"/>
      <c r="T87" s="9"/>
      <c r="BU87" s="27"/>
    </row>
    <row r="88" spans="1:73" s="26" customFormat="1" x14ac:dyDescent="0.2">
      <c r="A88" s="1"/>
      <c r="B88" s="2"/>
      <c r="C88" s="23"/>
      <c r="D88" s="23"/>
      <c r="E88" s="23"/>
      <c r="F88" s="23"/>
      <c r="G88" s="23"/>
      <c r="H88" s="43"/>
      <c r="I88" s="43"/>
      <c r="J88" s="58"/>
      <c r="K88" s="64"/>
      <c r="L88" s="439"/>
      <c r="M88" s="439"/>
      <c r="N88" s="440"/>
      <c r="O88" s="440"/>
      <c r="P88" s="440"/>
      <c r="Q88" s="8"/>
      <c r="R88" s="8"/>
      <c r="S88" s="8"/>
      <c r="T88" s="9"/>
      <c r="BU88" s="27"/>
    </row>
    <row r="89" spans="1:73" s="26" customFormat="1" x14ac:dyDescent="0.2">
      <c r="A89" s="1"/>
      <c r="B89" s="2"/>
      <c r="C89" s="61"/>
      <c r="D89" s="61"/>
      <c r="E89" s="61"/>
      <c r="F89" s="61"/>
      <c r="G89" s="61"/>
      <c r="H89" s="61"/>
      <c r="I89" s="61"/>
      <c r="J89" s="61"/>
      <c r="K89" s="62"/>
      <c r="L89" s="452"/>
      <c r="M89" s="452"/>
      <c r="N89" s="446"/>
      <c r="O89" s="446"/>
      <c r="P89" s="446"/>
      <c r="Q89" s="47"/>
      <c r="R89" s="47"/>
      <c r="S89" s="47"/>
      <c r="T89" s="9"/>
      <c r="BU89" s="27"/>
    </row>
    <row r="90" spans="1:73" s="26" customFormat="1" ht="19.5" x14ac:dyDescent="0.2">
      <c r="A90" s="1"/>
      <c r="B90" s="65" t="s">
        <v>73</v>
      </c>
      <c r="C90" s="66"/>
      <c r="D90" s="67"/>
      <c r="E90" s="67"/>
      <c r="F90" s="67"/>
      <c r="G90" s="67"/>
      <c r="H90" s="68"/>
      <c r="I90" s="68"/>
      <c r="J90" s="69"/>
      <c r="K90" s="69"/>
      <c r="L90" s="455"/>
      <c r="M90" s="455"/>
      <c r="N90" s="440"/>
      <c r="O90" s="440"/>
      <c r="P90" s="440"/>
      <c r="Q90" s="8"/>
      <c r="R90" s="8"/>
      <c r="S90" s="8"/>
      <c r="T90" s="9"/>
      <c r="BU90" s="27"/>
    </row>
    <row r="91" spans="1:73" s="26" customFormat="1" x14ac:dyDescent="0.2">
      <c r="A91" s="1"/>
      <c r="B91" s="2"/>
      <c r="C91" s="46"/>
      <c r="D91" s="3"/>
      <c r="E91" s="3"/>
      <c r="F91" s="3"/>
      <c r="G91" s="3"/>
      <c r="H91" s="4"/>
      <c r="I91" s="4"/>
      <c r="J91" s="6"/>
      <c r="K91" s="7"/>
      <c r="L91" s="439"/>
      <c r="M91" s="439"/>
      <c r="N91" s="440"/>
      <c r="O91" s="440"/>
      <c r="P91" s="440"/>
      <c r="Q91" s="8"/>
      <c r="R91" s="8"/>
      <c r="S91" s="8"/>
      <c r="T91" s="9"/>
      <c r="BU91" s="27"/>
    </row>
    <row r="92" spans="1:73" s="26" customFormat="1" x14ac:dyDescent="0.2">
      <c r="A92" s="1"/>
      <c r="B92" s="15" t="s">
        <v>74</v>
      </c>
      <c r="C92" s="46"/>
      <c r="D92" s="3"/>
      <c r="E92" s="3"/>
      <c r="F92" s="3"/>
      <c r="G92" s="3"/>
      <c r="H92" s="4"/>
      <c r="I92" s="4"/>
      <c r="J92" s="6"/>
      <c r="K92" s="6"/>
      <c r="L92" s="439"/>
      <c r="M92" s="439"/>
      <c r="N92" s="440"/>
      <c r="O92" s="440"/>
      <c r="P92" s="440"/>
      <c r="Q92" s="8"/>
      <c r="R92" s="8"/>
      <c r="S92" s="8"/>
      <c r="T92" s="9"/>
      <c r="BU92" s="27"/>
    </row>
    <row r="93" spans="1:73" s="26" customFormat="1" ht="18.75" customHeight="1" x14ac:dyDescent="0.2">
      <c r="A93" s="1"/>
      <c r="B93" s="22"/>
      <c r="C93" s="46"/>
      <c r="D93" s="3"/>
      <c r="E93" s="3"/>
      <c r="F93" s="3"/>
      <c r="G93" s="3"/>
      <c r="H93" s="4"/>
      <c r="I93" s="4"/>
      <c r="J93" s="69"/>
      <c r="K93" s="69"/>
      <c r="L93" s="439"/>
      <c r="M93" s="439"/>
      <c r="N93" s="442"/>
      <c r="O93" s="440"/>
      <c r="P93" s="440"/>
      <c r="Q93" s="8"/>
      <c r="R93" s="8"/>
      <c r="S93" s="8"/>
      <c r="T93" s="9"/>
      <c r="BU93" s="27"/>
    </row>
    <row r="94" spans="1:73" s="26" customFormat="1" ht="51" customHeight="1" x14ac:dyDescent="0.2">
      <c r="A94" s="1"/>
      <c r="B94" s="22"/>
      <c r="C94" s="46"/>
      <c r="D94" s="3"/>
      <c r="E94" s="3"/>
      <c r="F94" s="3"/>
      <c r="G94" s="3"/>
      <c r="H94" s="4"/>
      <c r="I94" s="4"/>
      <c r="J94" s="70" t="s">
        <v>75</v>
      </c>
      <c r="K94" s="71"/>
      <c r="L94" s="441" t="str">
        <f>IF(ISBLANK(L$9),"",L$9)</f>
        <v>2階病棟</v>
      </c>
      <c r="M94" s="456" t="str">
        <f t="shared" ref="M94:BS94" si="4">IF(ISBLANK(M$9),"",M$9)</f>
        <v>3階病棟</v>
      </c>
      <c r="N94" s="456" t="str">
        <f t="shared" si="4"/>
        <v>4階病棟</v>
      </c>
      <c r="O94" s="456" t="str">
        <f t="shared" si="4"/>
        <v>N1病棟</v>
      </c>
      <c r="P94" s="456" t="str">
        <f t="shared" si="4"/>
        <v>N2病棟</v>
      </c>
      <c r="Q94" s="72" t="str">
        <f t="shared" si="4"/>
        <v/>
      </c>
      <c r="R94" s="72" t="str">
        <f t="shared" si="4"/>
        <v/>
      </c>
      <c r="S94" s="72" t="str">
        <f t="shared" si="4"/>
        <v/>
      </c>
      <c r="T94" s="72" t="str">
        <f t="shared" si="4"/>
        <v/>
      </c>
      <c r="U94" s="72" t="str">
        <f t="shared" si="4"/>
        <v/>
      </c>
      <c r="V94" s="72" t="str">
        <f t="shared" si="4"/>
        <v/>
      </c>
      <c r="W94" s="72" t="str">
        <f t="shared" si="4"/>
        <v/>
      </c>
      <c r="X94" s="72" t="str">
        <f t="shared" si="4"/>
        <v/>
      </c>
      <c r="Y94" s="72" t="str">
        <f t="shared" si="4"/>
        <v/>
      </c>
      <c r="Z94" s="72" t="str">
        <f t="shared" si="4"/>
        <v/>
      </c>
      <c r="AA94" s="72" t="str">
        <f t="shared" si="4"/>
        <v/>
      </c>
      <c r="AB94" s="72" t="str">
        <f t="shared" si="4"/>
        <v/>
      </c>
      <c r="AC94" s="72" t="str">
        <f t="shared" si="4"/>
        <v/>
      </c>
      <c r="AD94" s="72" t="str">
        <f t="shared" si="4"/>
        <v/>
      </c>
      <c r="AE94" s="72" t="str">
        <f t="shared" si="4"/>
        <v/>
      </c>
      <c r="AF94" s="72" t="str">
        <f t="shared" si="4"/>
        <v/>
      </c>
      <c r="AG94" s="72" t="str">
        <f t="shared" si="4"/>
        <v/>
      </c>
      <c r="AH94" s="72" t="str">
        <f t="shared" si="4"/>
        <v/>
      </c>
      <c r="AI94" s="72" t="str">
        <f t="shared" si="4"/>
        <v/>
      </c>
      <c r="AJ94" s="72" t="str">
        <f t="shared" si="4"/>
        <v/>
      </c>
      <c r="AK94" s="72" t="str">
        <f t="shared" si="4"/>
        <v/>
      </c>
      <c r="AL94" s="72" t="str">
        <f t="shared" si="4"/>
        <v/>
      </c>
      <c r="AM94" s="72" t="str">
        <f t="shared" si="4"/>
        <v/>
      </c>
      <c r="AN94" s="72" t="str">
        <f t="shared" si="4"/>
        <v/>
      </c>
      <c r="AO94" s="72" t="str">
        <f t="shared" si="4"/>
        <v/>
      </c>
      <c r="AP94" s="72" t="str">
        <f t="shared" si="4"/>
        <v/>
      </c>
      <c r="AQ94" s="72" t="str">
        <f t="shared" si="4"/>
        <v/>
      </c>
      <c r="AR94" s="72" t="str">
        <f t="shared" si="4"/>
        <v/>
      </c>
      <c r="AS94" s="72" t="str">
        <f t="shared" si="4"/>
        <v/>
      </c>
      <c r="AT94" s="72" t="str">
        <f t="shared" si="4"/>
        <v/>
      </c>
      <c r="AU94" s="72" t="str">
        <f t="shared" si="4"/>
        <v/>
      </c>
      <c r="AV94" s="72" t="str">
        <f t="shared" si="4"/>
        <v/>
      </c>
      <c r="AW94" s="72" t="str">
        <f t="shared" si="4"/>
        <v/>
      </c>
      <c r="AX94" s="72" t="str">
        <f t="shared" si="4"/>
        <v/>
      </c>
      <c r="AY94" s="72" t="str">
        <f t="shared" si="4"/>
        <v/>
      </c>
      <c r="AZ94" s="72" t="str">
        <f t="shared" si="4"/>
        <v/>
      </c>
      <c r="BA94" s="72" t="str">
        <f t="shared" si="4"/>
        <v/>
      </c>
      <c r="BB94" s="72" t="str">
        <f t="shared" si="4"/>
        <v/>
      </c>
      <c r="BC94" s="72" t="str">
        <f t="shared" si="4"/>
        <v/>
      </c>
      <c r="BD94" s="72" t="str">
        <f t="shared" si="4"/>
        <v/>
      </c>
      <c r="BE94" s="72" t="str">
        <f t="shared" si="4"/>
        <v/>
      </c>
      <c r="BF94" s="72" t="str">
        <f t="shared" si="4"/>
        <v/>
      </c>
      <c r="BG94" s="72" t="str">
        <f t="shared" si="4"/>
        <v/>
      </c>
      <c r="BH94" s="72" t="str">
        <f t="shared" si="4"/>
        <v/>
      </c>
      <c r="BI94" s="72" t="str">
        <f t="shared" si="4"/>
        <v/>
      </c>
      <c r="BJ94" s="72" t="str">
        <f t="shared" si="4"/>
        <v/>
      </c>
      <c r="BK94" s="72" t="str">
        <f t="shared" si="4"/>
        <v/>
      </c>
      <c r="BL94" s="72" t="str">
        <f t="shared" si="4"/>
        <v/>
      </c>
      <c r="BM94" s="72" t="str">
        <f t="shared" si="4"/>
        <v/>
      </c>
      <c r="BN94" s="72" t="str">
        <f t="shared" si="4"/>
        <v/>
      </c>
      <c r="BO94" s="72" t="str">
        <f t="shared" si="4"/>
        <v/>
      </c>
      <c r="BP94" s="72" t="str">
        <f t="shared" si="4"/>
        <v/>
      </c>
      <c r="BQ94" s="72" t="str">
        <f t="shared" si="4"/>
        <v/>
      </c>
      <c r="BR94" s="72" t="str">
        <f t="shared" si="4"/>
        <v/>
      </c>
      <c r="BS94" s="72" t="str">
        <f t="shared" si="4"/>
        <v/>
      </c>
      <c r="BU94" s="27"/>
    </row>
    <row r="95" spans="1:73" s="26" customFormat="1" x14ac:dyDescent="0.2">
      <c r="A95" s="1"/>
      <c r="B95" s="2"/>
      <c r="C95" s="3"/>
      <c r="D95" s="3"/>
      <c r="E95" s="3"/>
      <c r="F95" s="3"/>
      <c r="G95" s="3"/>
      <c r="H95" s="4"/>
      <c r="I95" s="73" t="s">
        <v>76</v>
      </c>
      <c r="J95" s="74"/>
      <c r="K95" s="75"/>
      <c r="L95" s="76" t="s">
        <v>15</v>
      </c>
      <c r="M95" s="456" t="s">
        <v>18</v>
      </c>
      <c r="N95" s="456" t="s">
        <v>18</v>
      </c>
      <c r="O95" s="456" t="s">
        <v>18</v>
      </c>
      <c r="P95" s="456" t="s">
        <v>18</v>
      </c>
      <c r="Q95" s="72"/>
      <c r="R95" s="72"/>
      <c r="S95" s="72"/>
      <c r="T95" s="72"/>
      <c r="U95" s="72"/>
      <c r="V95" s="72"/>
      <c r="W95" s="72"/>
      <c r="X95" s="72"/>
      <c r="Y95" s="72"/>
      <c r="Z95" s="72"/>
      <c r="AA95" s="72"/>
      <c r="AB95" s="72"/>
      <c r="AC95" s="72"/>
      <c r="AD95" s="72"/>
      <c r="AE95" s="72"/>
      <c r="AF95" s="72"/>
      <c r="AG95" s="72"/>
      <c r="AH95" s="72"/>
      <c r="AI95" s="72"/>
      <c r="AJ95" s="72"/>
      <c r="AK95" s="72"/>
      <c r="AL95" s="72"/>
      <c r="AM95" s="72"/>
      <c r="AN95" s="72"/>
      <c r="AO95" s="72"/>
      <c r="AP95" s="72"/>
      <c r="AQ95" s="72"/>
      <c r="AR95" s="72"/>
      <c r="AS95" s="72"/>
      <c r="AT95" s="72"/>
      <c r="AU95" s="72"/>
      <c r="AV95" s="72"/>
      <c r="AW95" s="72"/>
      <c r="AX95" s="72"/>
      <c r="AY95" s="72"/>
      <c r="AZ95" s="72"/>
      <c r="BA95" s="72"/>
      <c r="BB95" s="72"/>
      <c r="BC95" s="72"/>
      <c r="BD95" s="72"/>
      <c r="BE95" s="72"/>
      <c r="BF95" s="72"/>
      <c r="BG95" s="72"/>
      <c r="BH95" s="72"/>
      <c r="BI95" s="72"/>
      <c r="BJ95" s="72"/>
      <c r="BK95" s="72"/>
      <c r="BL95" s="72"/>
      <c r="BM95" s="72"/>
      <c r="BN95" s="72"/>
      <c r="BO95" s="72"/>
      <c r="BP95" s="72"/>
      <c r="BQ95" s="72"/>
      <c r="BR95" s="72"/>
      <c r="BS95" s="72"/>
      <c r="BU95" s="27"/>
    </row>
    <row r="96" spans="1:73" s="26" customFormat="1" ht="54" customHeight="1" x14ac:dyDescent="0.2">
      <c r="A96" s="28" t="s">
        <v>77</v>
      </c>
      <c r="B96" s="2"/>
      <c r="C96" s="305" t="s">
        <v>78</v>
      </c>
      <c r="D96" s="306"/>
      <c r="E96" s="306"/>
      <c r="F96" s="306"/>
      <c r="G96" s="306"/>
      <c r="H96" s="307"/>
      <c r="I96" s="77" t="s">
        <v>79</v>
      </c>
      <c r="J96" s="78" t="s">
        <v>80</v>
      </c>
      <c r="K96" s="79"/>
      <c r="L96" s="457"/>
      <c r="M96" s="81"/>
      <c r="N96" s="82"/>
      <c r="O96" s="82"/>
      <c r="P96" s="82"/>
      <c r="Q96" s="82"/>
      <c r="R96" s="82"/>
      <c r="S96" s="82"/>
      <c r="T96" s="82"/>
      <c r="U96" s="82"/>
      <c r="V96" s="82"/>
      <c r="W96" s="82"/>
      <c r="X96" s="82"/>
      <c r="Y96" s="82"/>
      <c r="Z96" s="82"/>
      <c r="AA96" s="82"/>
      <c r="AB96" s="82"/>
      <c r="AC96" s="82"/>
      <c r="AD96" s="82"/>
      <c r="AE96" s="82"/>
      <c r="AF96" s="82"/>
      <c r="AG96" s="82"/>
      <c r="AH96" s="82"/>
      <c r="AI96" s="82"/>
      <c r="AJ96" s="82"/>
      <c r="AK96" s="82"/>
      <c r="AL96" s="82"/>
      <c r="AM96" s="82"/>
      <c r="AN96" s="82"/>
      <c r="AO96" s="82"/>
      <c r="AP96" s="82"/>
      <c r="AQ96" s="82"/>
      <c r="AR96" s="82"/>
      <c r="AS96" s="82"/>
      <c r="AT96" s="82"/>
      <c r="AU96" s="82"/>
      <c r="AV96" s="82"/>
      <c r="AW96" s="82"/>
      <c r="AX96" s="82"/>
      <c r="AY96" s="82"/>
      <c r="AZ96" s="82"/>
      <c r="BA96" s="82"/>
      <c r="BB96" s="82"/>
      <c r="BC96" s="82"/>
      <c r="BD96" s="82"/>
      <c r="BE96" s="82"/>
      <c r="BF96" s="82"/>
      <c r="BG96" s="82"/>
      <c r="BH96" s="82"/>
      <c r="BI96" s="82"/>
      <c r="BJ96" s="82"/>
      <c r="BK96" s="82"/>
      <c r="BL96" s="82"/>
      <c r="BM96" s="82"/>
      <c r="BN96" s="82"/>
      <c r="BO96" s="82"/>
      <c r="BP96" s="82"/>
      <c r="BQ96" s="82"/>
      <c r="BR96" s="82"/>
      <c r="BS96" s="82"/>
      <c r="BU96" s="27"/>
    </row>
    <row r="97" spans="1:73" s="26" customFormat="1" ht="19.5" x14ac:dyDescent="0.2">
      <c r="A97" s="1"/>
      <c r="B97" s="83"/>
      <c r="C97" s="46"/>
      <c r="D97" s="3"/>
      <c r="E97" s="3"/>
      <c r="F97" s="3"/>
      <c r="G97" s="3"/>
      <c r="H97" s="4"/>
      <c r="I97" s="4"/>
      <c r="J97" s="6"/>
      <c r="K97" s="6"/>
      <c r="L97" s="158"/>
      <c r="M97" s="158"/>
      <c r="N97" s="440"/>
      <c r="O97" s="443"/>
      <c r="P97" s="444"/>
      <c r="BU97" s="27"/>
    </row>
    <row r="98" spans="1:73" s="26" customFormat="1" ht="19.5" x14ac:dyDescent="0.2">
      <c r="A98" s="1"/>
      <c r="B98" s="83"/>
      <c r="C98" s="46"/>
      <c r="D98" s="3"/>
      <c r="E98" s="3"/>
      <c r="F98" s="3"/>
      <c r="G98" s="3"/>
      <c r="H98" s="4"/>
      <c r="I98" s="4"/>
      <c r="J98" s="6"/>
      <c r="K98" s="6"/>
      <c r="L98" s="158"/>
      <c r="M98" s="158"/>
      <c r="N98" s="440"/>
      <c r="O98" s="443"/>
      <c r="P98" s="444"/>
      <c r="BU98" s="27"/>
    </row>
    <row r="99" spans="1:73" s="26" customFormat="1" ht="19.5" x14ac:dyDescent="0.2">
      <c r="A99" s="1"/>
      <c r="B99" s="83"/>
      <c r="C99" s="46"/>
      <c r="D99" s="3"/>
      <c r="E99" s="3"/>
      <c r="F99" s="3"/>
      <c r="G99" s="3"/>
      <c r="H99" s="4"/>
      <c r="I99" s="4"/>
      <c r="J99" s="6"/>
      <c r="K99" s="6"/>
      <c r="L99" s="158"/>
      <c r="M99" s="158"/>
      <c r="N99" s="440"/>
      <c r="O99" s="443"/>
      <c r="P99" s="444"/>
      <c r="BU99" s="27"/>
    </row>
    <row r="100" spans="1:73" x14ac:dyDescent="0.2">
      <c r="B100" s="22" t="s">
        <v>81</v>
      </c>
      <c r="C100" s="22"/>
      <c r="D100" s="22"/>
      <c r="E100" s="22"/>
      <c r="F100" s="22"/>
      <c r="G100" s="22"/>
      <c r="H100" s="17"/>
      <c r="I100" s="17"/>
      <c r="L100" s="158"/>
      <c r="M100" s="158"/>
      <c r="O100" s="443"/>
      <c r="P100" s="443"/>
      <c r="Q100" s="9"/>
      <c r="R100" s="9"/>
      <c r="S100" s="9"/>
    </row>
    <row r="101" spans="1:73" x14ac:dyDescent="0.2">
      <c r="B101" s="22"/>
      <c r="C101" s="22"/>
      <c r="D101" s="22"/>
      <c r="E101" s="22"/>
      <c r="F101" s="22"/>
      <c r="G101" s="22"/>
      <c r="H101" s="17"/>
      <c r="I101" s="17"/>
      <c r="N101" s="442"/>
      <c r="O101" s="443"/>
      <c r="P101" s="443"/>
      <c r="Q101" s="9"/>
      <c r="R101" s="9"/>
      <c r="S101" s="9"/>
    </row>
    <row r="102" spans="1:73" ht="51" customHeight="1" x14ac:dyDescent="0.2">
      <c r="B102" s="22"/>
      <c r="J102" s="86" t="s">
        <v>75</v>
      </c>
      <c r="K102" s="87"/>
      <c r="L102" s="441" t="str">
        <f>IF(ISBLANK(L$9),"",L$9)</f>
        <v>2階病棟</v>
      </c>
      <c r="M102" s="456" t="str">
        <f t="shared" ref="M102:BS102" si="5">IF(ISBLANK(M$9),"",M$9)</f>
        <v>3階病棟</v>
      </c>
      <c r="N102" s="441" t="str">
        <f t="shared" si="5"/>
        <v>4階病棟</v>
      </c>
      <c r="O102" s="441" t="str">
        <f t="shared" si="5"/>
        <v>N1病棟</v>
      </c>
      <c r="P102" s="441" t="str">
        <f t="shared" si="5"/>
        <v>N2病棟</v>
      </c>
      <c r="Q102" s="25" t="str">
        <f t="shared" si="5"/>
        <v/>
      </c>
      <c r="R102" s="25" t="str">
        <f t="shared" si="5"/>
        <v/>
      </c>
      <c r="S102" s="25" t="str">
        <f t="shared" si="5"/>
        <v/>
      </c>
      <c r="T102" s="25" t="str">
        <f t="shared" si="5"/>
        <v/>
      </c>
      <c r="U102" s="25" t="str">
        <f t="shared" si="5"/>
        <v/>
      </c>
      <c r="V102" s="25" t="str">
        <f t="shared" si="5"/>
        <v/>
      </c>
      <c r="W102" s="25" t="str">
        <f t="shared" si="5"/>
        <v/>
      </c>
      <c r="X102" s="25" t="str">
        <f t="shared" si="5"/>
        <v/>
      </c>
      <c r="Y102" s="25" t="str">
        <f t="shared" si="5"/>
        <v/>
      </c>
      <c r="Z102" s="25" t="str">
        <f t="shared" si="5"/>
        <v/>
      </c>
      <c r="AA102" s="25" t="str">
        <f t="shared" si="5"/>
        <v/>
      </c>
      <c r="AB102" s="25" t="str">
        <f t="shared" si="5"/>
        <v/>
      </c>
      <c r="AC102" s="25" t="str">
        <f t="shared" si="5"/>
        <v/>
      </c>
      <c r="AD102" s="25" t="str">
        <f t="shared" si="5"/>
        <v/>
      </c>
      <c r="AE102" s="25" t="str">
        <f t="shared" si="5"/>
        <v/>
      </c>
      <c r="AF102" s="25" t="str">
        <f t="shared" si="5"/>
        <v/>
      </c>
      <c r="AG102" s="25" t="str">
        <f t="shared" si="5"/>
        <v/>
      </c>
      <c r="AH102" s="25" t="str">
        <f t="shared" si="5"/>
        <v/>
      </c>
      <c r="AI102" s="25" t="str">
        <f t="shared" si="5"/>
        <v/>
      </c>
      <c r="AJ102" s="25" t="str">
        <f t="shared" si="5"/>
        <v/>
      </c>
      <c r="AK102" s="25" t="str">
        <f t="shared" si="5"/>
        <v/>
      </c>
      <c r="AL102" s="25" t="str">
        <f t="shared" si="5"/>
        <v/>
      </c>
      <c r="AM102" s="25" t="str">
        <f t="shared" si="5"/>
        <v/>
      </c>
      <c r="AN102" s="25" t="str">
        <f t="shared" si="5"/>
        <v/>
      </c>
      <c r="AO102" s="25" t="str">
        <f t="shared" si="5"/>
        <v/>
      </c>
      <c r="AP102" s="25" t="str">
        <f t="shared" si="5"/>
        <v/>
      </c>
      <c r="AQ102" s="25" t="str">
        <f t="shared" si="5"/>
        <v/>
      </c>
      <c r="AR102" s="25" t="str">
        <f t="shared" si="5"/>
        <v/>
      </c>
      <c r="AS102" s="25" t="str">
        <f t="shared" si="5"/>
        <v/>
      </c>
      <c r="AT102" s="25" t="str">
        <f t="shared" si="5"/>
        <v/>
      </c>
      <c r="AU102" s="25" t="str">
        <f t="shared" si="5"/>
        <v/>
      </c>
      <c r="AV102" s="25" t="str">
        <f t="shared" si="5"/>
        <v/>
      </c>
      <c r="AW102" s="25" t="str">
        <f t="shared" si="5"/>
        <v/>
      </c>
      <c r="AX102" s="25" t="str">
        <f t="shared" si="5"/>
        <v/>
      </c>
      <c r="AY102" s="25" t="str">
        <f t="shared" si="5"/>
        <v/>
      </c>
      <c r="AZ102" s="25" t="str">
        <f t="shared" si="5"/>
        <v/>
      </c>
      <c r="BA102" s="25" t="str">
        <f t="shared" si="5"/>
        <v/>
      </c>
      <c r="BB102" s="25" t="str">
        <f t="shared" si="5"/>
        <v/>
      </c>
      <c r="BC102" s="25" t="str">
        <f t="shared" si="5"/>
        <v/>
      </c>
      <c r="BD102" s="25" t="str">
        <f t="shared" si="5"/>
        <v/>
      </c>
      <c r="BE102" s="25" t="str">
        <f t="shared" si="5"/>
        <v/>
      </c>
      <c r="BF102" s="25" t="str">
        <f t="shared" si="5"/>
        <v/>
      </c>
      <c r="BG102" s="25" t="str">
        <f t="shared" si="5"/>
        <v/>
      </c>
      <c r="BH102" s="25" t="str">
        <f t="shared" si="5"/>
        <v/>
      </c>
      <c r="BI102" s="25" t="str">
        <f t="shared" si="5"/>
        <v/>
      </c>
      <c r="BJ102" s="25" t="str">
        <f t="shared" si="5"/>
        <v/>
      </c>
      <c r="BK102" s="25" t="str">
        <f t="shared" si="5"/>
        <v/>
      </c>
      <c r="BL102" s="25" t="str">
        <f t="shared" si="5"/>
        <v/>
      </c>
      <c r="BM102" s="25" t="str">
        <f t="shared" si="5"/>
        <v/>
      </c>
      <c r="BN102" s="25" t="str">
        <f t="shared" si="5"/>
        <v/>
      </c>
      <c r="BO102" s="25" t="str">
        <f t="shared" si="5"/>
        <v/>
      </c>
      <c r="BP102" s="25" t="str">
        <f t="shared" si="5"/>
        <v/>
      </c>
      <c r="BQ102" s="25" t="str">
        <f t="shared" si="5"/>
        <v/>
      </c>
      <c r="BR102" s="25" t="str">
        <f t="shared" si="5"/>
        <v/>
      </c>
      <c r="BS102" s="25" t="str">
        <f t="shared" si="5"/>
        <v/>
      </c>
    </row>
    <row r="103" spans="1:73" ht="20.25" customHeight="1" x14ac:dyDescent="0.2">
      <c r="C103" s="46"/>
      <c r="I103" s="73" t="s">
        <v>76</v>
      </c>
      <c r="J103" s="74"/>
      <c r="K103" s="88"/>
      <c r="L103" s="458" t="str">
        <f>IF(ISBLANK(L$95),"",L$95)</f>
        <v>急性期</v>
      </c>
      <c r="M103" s="456" t="str">
        <f t="shared" ref="M103:BS103" si="6">IF(ISBLANK(M$95),"",M$95)</f>
        <v>慢性期</v>
      </c>
      <c r="N103" s="458" t="str">
        <f t="shared" si="6"/>
        <v>慢性期</v>
      </c>
      <c r="O103" s="458" t="str">
        <f t="shared" si="6"/>
        <v>慢性期</v>
      </c>
      <c r="P103" s="458" t="str">
        <f t="shared" si="6"/>
        <v>慢性期</v>
      </c>
      <c r="Q103" s="89" t="str">
        <f t="shared" si="6"/>
        <v/>
      </c>
      <c r="R103" s="89" t="str">
        <f t="shared" si="6"/>
        <v/>
      </c>
      <c r="S103" s="89" t="str">
        <f t="shared" si="6"/>
        <v/>
      </c>
      <c r="T103" s="89" t="str">
        <f t="shared" si="6"/>
        <v/>
      </c>
      <c r="U103" s="89" t="str">
        <f t="shared" si="6"/>
        <v/>
      </c>
      <c r="V103" s="89" t="str">
        <f t="shared" si="6"/>
        <v/>
      </c>
      <c r="W103" s="89" t="str">
        <f t="shared" si="6"/>
        <v/>
      </c>
      <c r="X103" s="89" t="str">
        <f t="shared" si="6"/>
        <v/>
      </c>
      <c r="Y103" s="89" t="str">
        <f t="shared" si="6"/>
        <v/>
      </c>
      <c r="Z103" s="89" t="str">
        <f t="shared" si="6"/>
        <v/>
      </c>
      <c r="AA103" s="89" t="str">
        <f t="shared" si="6"/>
        <v/>
      </c>
      <c r="AB103" s="89" t="str">
        <f t="shared" si="6"/>
        <v/>
      </c>
      <c r="AC103" s="89" t="str">
        <f t="shared" si="6"/>
        <v/>
      </c>
      <c r="AD103" s="89" t="str">
        <f t="shared" si="6"/>
        <v/>
      </c>
      <c r="AE103" s="89" t="str">
        <f t="shared" si="6"/>
        <v/>
      </c>
      <c r="AF103" s="89" t="str">
        <f t="shared" si="6"/>
        <v/>
      </c>
      <c r="AG103" s="89" t="str">
        <f t="shared" si="6"/>
        <v/>
      </c>
      <c r="AH103" s="89" t="str">
        <f t="shared" si="6"/>
        <v/>
      </c>
      <c r="AI103" s="89" t="str">
        <f t="shared" si="6"/>
        <v/>
      </c>
      <c r="AJ103" s="89" t="str">
        <f t="shared" si="6"/>
        <v/>
      </c>
      <c r="AK103" s="89" t="str">
        <f t="shared" si="6"/>
        <v/>
      </c>
      <c r="AL103" s="89" t="str">
        <f t="shared" si="6"/>
        <v/>
      </c>
      <c r="AM103" s="89" t="str">
        <f t="shared" si="6"/>
        <v/>
      </c>
      <c r="AN103" s="89" t="str">
        <f t="shared" si="6"/>
        <v/>
      </c>
      <c r="AO103" s="89" t="str">
        <f t="shared" si="6"/>
        <v/>
      </c>
      <c r="AP103" s="89" t="str">
        <f t="shared" si="6"/>
        <v/>
      </c>
      <c r="AQ103" s="89" t="str">
        <f t="shared" si="6"/>
        <v/>
      </c>
      <c r="AR103" s="89" t="str">
        <f t="shared" si="6"/>
        <v/>
      </c>
      <c r="AS103" s="89" t="str">
        <f t="shared" si="6"/>
        <v/>
      </c>
      <c r="AT103" s="89" t="str">
        <f t="shared" si="6"/>
        <v/>
      </c>
      <c r="AU103" s="89" t="str">
        <f t="shared" si="6"/>
        <v/>
      </c>
      <c r="AV103" s="89" t="str">
        <f t="shared" si="6"/>
        <v/>
      </c>
      <c r="AW103" s="89" t="str">
        <f t="shared" si="6"/>
        <v/>
      </c>
      <c r="AX103" s="89" t="str">
        <f t="shared" si="6"/>
        <v/>
      </c>
      <c r="AY103" s="89" t="str">
        <f t="shared" si="6"/>
        <v/>
      </c>
      <c r="AZ103" s="89" t="str">
        <f t="shared" si="6"/>
        <v/>
      </c>
      <c r="BA103" s="89" t="str">
        <f t="shared" si="6"/>
        <v/>
      </c>
      <c r="BB103" s="89" t="str">
        <f t="shared" si="6"/>
        <v/>
      </c>
      <c r="BC103" s="89" t="str">
        <f t="shared" si="6"/>
        <v/>
      </c>
      <c r="BD103" s="89" t="str">
        <f t="shared" si="6"/>
        <v/>
      </c>
      <c r="BE103" s="89" t="str">
        <f t="shared" si="6"/>
        <v/>
      </c>
      <c r="BF103" s="89" t="str">
        <f t="shared" si="6"/>
        <v/>
      </c>
      <c r="BG103" s="89" t="str">
        <f t="shared" si="6"/>
        <v/>
      </c>
      <c r="BH103" s="89" t="str">
        <f t="shared" si="6"/>
        <v/>
      </c>
      <c r="BI103" s="89" t="str">
        <f t="shared" si="6"/>
        <v/>
      </c>
      <c r="BJ103" s="89" t="str">
        <f t="shared" si="6"/>
        <v/>
      </c>
      <c r="BK103" s="89" t="str">
        <f t="shared" si="6"/>
        <v/>
      </c>
      <c r="BL103" s="89" t="str">
        <f t="shared" si="6"/>
        <v/>
      </c>
      <c r="BM103" s="89" t="str">
        <f t="shared" si="6"/>
        <v/>
      </c>
      <c r="BN103" s="89" t="str">
        <f t="shared" si="6"/>
        <v/>
      </c>
      <c r="BO103" s="89" t="str">
        <f t="shared" si="6"/>
        <v/>
      </c>
      <c r="BP103" s="89" t="str">
        <f t="shared" si="6"/>
        <v/>
      </c>
      <c r="BQ103" s="89" t="str">
        <f t="shared" si="6"/>
        <v/>
      </c>
      <c r="BR103" s="89" t="str">
        <f t="shared" si="6"/>
        <v/>
      </c>
      <c r="BS103" s="89" t="str">
        <f t="shared" si="6"/>
        <v/>
      </c>
    </row>
    <row r="104" spans="1:73" s="1" customFormat="1" ht="34.5" customHeight="1" x14ac:dyDescent="0.2">
      <c r="A104" s="28" t="s">
        <v>82</v>
      </c>
      <c r="B104" s="2"/>
      <c r="C104" s="326" t="s">
        <v>83</v>
      </c>
      <c r="D104" s="328"/>
      <c r="E104" s="410" t="s">
        <v>84</v>
      </c>
      <c r="F104" s="411"/>
      <c r="G104" s="411"/>
      <c r="H104" s="412"/>
      <c r="I104" s="413" t="s">
        <v>85</v>
      </c>
      <c r="J104" s="90">
        <f t="shared" ref="J104:J110" si="7">IF(SUM(L104:BS104)=0,IF(COUNTIF(L104:BS104,"未確認")&gt;0,"未確認",IF(COUNTIF(L104:BS104,"~*")&gt;0,"*",SUM(L104:BS104))),SUM(L104:BS104))</f>
        <v>237</v>
      </c>
      <c r="K104" s="91" t="str">
        <f t="shared" ref="K104:K110" si="8">IF(OR(COUNTIF(L104:BS104,"未確認")&gt;0,COUNTIF(L104:BS104,"~*")&gt;0),"※","")</f>
        <v/>
      </c>
      <c r="L104" s="92">
        <v>40</v>
      </c>
      <c r="M104" s="93">
        <v>52</v>
      </c>
      <c r="N104" s="94">
        <v>52</v>
      </c>
      <c r="O104" s="94">
        <v>46</v>
      </c>
      <c r="P104" s="94">
        <v>47</v>
      </c>
      <c r="Q104" s="94"/>
      <c r="R104" s="94"/>
      <c r="S104" s="94"/>
      <c r="T104" s="94"/>
      <c r="U104" s="94"/>
      <c r="V104" s="94"/>
      <c r="W104" s="94"/>
      <c r="X104" s="94"/>
      <c r="Y104" s="94"/>
      <c r="Z104" s="94"/>
      <c r="AA104" s="94"/>
      <c r="AB104" s="94"/>
      <c r="AC104" s="94"/>
      <c r="AD104" s="94"/>
      <c r="AE104" s="94"/>
      <c r="AF104" s="94"/>
      <c r="AG104" s="94"/>
      <c r="AH104" s="94"/>
      <c r="AI104" s="94"/>
      <c r="AJ104" s="94"/>
      <c r="AK104" s="94"/>
      <c r="AL104" s="94"/>
      <c r="AM104" s="94"/>
      <c r="AN104" s="94"/>
      <c r="AO104" s="94"/>
      <c r="AP104" s="94"/>
      <c r="AQ104" s="94"/>
      <c r="AR104" s="94"/>
      <c r="AS104" s="94"/>
      <c r="AT104" s="94"/>
      <c r="AU104" s="94"/>
      <c r="AV104" s="94"/>
      <c r="AW104" s="94"/>
      <c r="AX104" s="94"/>
      <c r="AY104" s="94"/>
      <c r="AZ104" s="94"/>
      <c r="BA104" s="94"/>
      <c r="BB104" s="94"/>
      <c r="BC104" s="94"/>
      <c r="BD104" s="94"/>
      <c r="BE104" s="94"/>
      <c r="BF104" s="94"/>
      <c r="BG104" s="94"/>
      <c r="BH104" s="94"/>
      <c r="BI104" s="94"/>
      <c r="BJ104" s="94"/>
      <c r="BK104" s="94"/>
      <c r="BL104" s="94"/>
      <c r="BM104" s="94"/>
      <c r="BN104" s="94"/>
      <c r="BO104" s="94"/>
      <c r="BP104" s="94"/>
      <c r="BQ104" s="94"/>
      <c r="BR104" s="94"/>
      <c r="BS104" s="94"/>
      <c r="BU104" s="95"/>
    </row>
    <row r="105" spans="1:73" s="1" customFormat="1" ht="34.5" customHeight="1" x14ac:dyDescent="0.2">
      <c r="A105" s="28" t="s">
        <v>86</v>
      </c>
      <c r="B105" s="96"/>
      <c r="C105" s="386"/>
      <c r="D105" s="387"/>
      <c r="E105" s="416"/>
      <c r="F105" s="417"/>
      <c r="G105" s="418" t="s">
        <v>87</v>
      </c>
      <c r="H105" s="419"/>
      <c r="I105" s="414"/>
      <c r="J105" s="90">
        <f t="shared" si="7"/>
        <v>0</v>
      </c>
      <c r="K105" s="91" t="str">
        <f t="shared" si="8"/>
        <v/>
      </c>
      <c r="L105" s="92">
        <v>0</v>
      </c>
      <c r="M105" s="92">
        <v>0</v>
      </c>
      <c r="N105" s="94">
        <v>0</v>
      </c>
      <c r="O105" s="94">
        <v>0</v>
      </c>
      <c r="P105" s="94">
        <v>0</v>
      </c>
      <c r="Q105" s="94"/>
      <c r="R105" s="94"/>
      <c r="S105" s="94"/>
      <c r="T105" s="94"/>
      <c r="U105" s="94"/>
      <c r="V105" s="94"/>
      <c r="W105" s="94"/>
      <c r="X105" s="94"/>
      <c r="Y105" s="94"/>
      <c r="Z105" s="94"/>
      <c r="AA105" s="94"/>
      <c r="AB105" s="94"/>
      <c r="AC105" s="94"/>
      <c r="AD105" s="94"/>
      <c r="AE105" s="94"/>
      <c r="AF105" s="94"/>
      <c r="AG105" s="94"/>
      <c r="AH105" s="94"/>
      <c r="AI105" s="94"/>
      <c r="AJ105" s="94"/>
      <c r="AK105" s="94"/>
      <c r="AL105" s="94"/>
      <c r="AM105" s="94"/>
      <c r="AN105" s="94"/>
      <c r="AO105" s="94"/>
      <c r="AP105" s="94"/>
      <c r="AQ105" s="94"/>
      <c r="AR105" s="94"/>
      <c r="AS105" s="94"/>
      <c r="AT105" s="94"/>
      <c r="AU105" s="94"/>
      <c r="AV105" s="94"/>
      <c r="AW105" s="94"/>
      <c r="AX105" s="94"/>
      <c r="AY105" s="94"/>
      <c r="AZ105" s="94"/>
      <c r="BA105" s="94"/>
      <c r="BB105" s="94"/>
      <c r="BC105" s="94"/>
      <c r="BD105" s="94"/>
      <c r="BE105" s="94"/>
      <c r="BF105" s="94"/>
      <c r="BG105" s="94"/>
      <c r="BH105" s="94"/>
      <c r="BI105" s="94"/>
      <c r="BJ105" s="94"/>
      <c r="BK105" s="94"/>
      <c r="BL105" s="94"/>
      <c r="BM105" s="94"/>
      <c r="BN105" s="94"/>
      <c r="BO105" s="94"/>
      <c r="BP105" s="94"/>
      <c r="BQ105" s="94"/>
      <c r="BR105" s="94"/>
      <c r="BS105" s="94"/>
      <c r="BU105" s="95"/>
    </row>
    <row r="106" spans="1:73" s="1" customFormat="1" ht="34.5" customHeight="1" x14ac:dyDescent="0.2">
      <c r="A106" s="28" t="s">
        <v>82</v>
      </c>
      <c r="B106" s="96"/>
      <c r="C106" s="386"/>
      <c r="D106" s="387"/>
      <c r="E106" s="308" t="s">
        <v>88</v>
      </c>
      <c r="F106" s="309"/>
      <c r="G106" s="309"/>
      <c r="H106" s="310"/>
      <c r="I106" s="414"/>
      <c r="J106" s="90">
        <f t="shared" si="7"/>
        <v>237</v>
      </c>
      <c r="K106" s="91" t="str">
        <f t="shared" si="8"/>
        <v/>
      </c>
      <c r="L106" s="92">
        <v>40</v>
      </c>
      <c r="M106" s="92">
        <v>52</v>
      </c>
      <c r="N106" s="94">
        <v>52</v>
      </c>
      <c r="O106" s="94">
        <v>46</v>
      </c>
      <c r="P106" s="94">
        <v>47</v>
      </c>
      <c r="Q106" s="94"/>
      <c r="R106" s="94"/>
      <c r="S106" s="94"/>
      <c r="T106" s="94"/>
      <c r="U106" s="94"/>
      <c r="V106" s="94"/>
      <c r="W106" s="94"/>
      <c r="X106" s="94"/>
      <c r="Y106" s="94"/>
      <c r="Z106" s="94"/>
      <c r="AA106" s="94"/>
      <c r="AB106" s="94"/>
      <c r="AC106" s="94"/>
      <c r="AD106" s="94"/>
      <c r="AE106" s="94"/>
      <c r="AF106" s="94"/>
      <c r="AG106" s="94"/>
      <c r="AH106" s="94"/>
      <c r="AI106" s="94"/>
      <c r="AJ106" s="94"/>
      <c r="AK106" s="94"/>
      <c r="AL106" s="94"/>
      <c r="AM106" s="94"/>
      <c r="AN106" s="94"/>
      <c r="AO106" s="94"/>
      <c r="AP106" s="94"/>
      <c r="AQ106" s="94"/>
      <c r="AR106" s="94"/>
      <c r="AS106" s="94"/>
      <c r="AT106" s="94"/>
      <c r="AU106" s="94"/>
      <c r="AV106" s="94"/>
      <c r="AW106" s="94"/>
      <c r="AX106" s="94"/>
      <c r="AY106" s="94"/>
      <c r="AZ106" s="94"/>
      <c r="BA106" s="94"/>
      <c r="BB106" s="94"/>
      <c r="BC106" s="94"/>
      <c r="BD106" s="94"/>
      <c r="BE106" s="94"/>
      <c r="BF106" s="94"/>
      <c r="BG106" s="94"/>
      <c r="BH106" s="94"/>
      <c r="BI106" s="94"/>
      <c r="BJ106" s="94"/>
      <c r="BK106" s="94"/>
      <c r="BL106" s="94"/>
      <c r="BM106" s="94"/>
      <c r="BN106" s="94"/>
      <c r="BO106" s="94"/>
      <c r="BP106" s="94"/>
      <c r="BQ106" s="94"/>
      <c r="BR106" s="94"/>
      <c r="BS106" s="94"/>
      <c r="BU106" s="95"/>
    </row>
    <row r="107" spans="1:73" s="1" customFormat="1" ht="34.5" customHeight="1" x14ac:dyDescent="0.2">
      <c r="A107" s="28" t="s">
        <v>82</v>
      </c>
      <c r="B107" s="96"/>
      <c r="C107" s="368"/>
      <c r="D107" s="370"/>
      <c r="E107" s="308" t="s">
        <v>89</v>
      </c>
      <c r="F107" s="309"/>
      <c r="G107" s="309"/>
      <c r="H107" s="310"/>
      <c r="I107" s="414"/>
      <c r="J107" s="90">
        <f t="shared" si="7"/>
        <v>237</v>
      </c>
      <c r="K107" s="91" t="str">
        <f t="shared" si="8"/>
        <v/>
      </c>
      <c r="L107" s="92">
        <v>40</v>
      </c>
      <c r="M107" s="92">
        <v>52</v>
      </c>
      <c r="N107" s="94">
        <v>52</v>
      </c>
      <c r="O107" s="94">
        <v>46</v>
      </c>
      <c r="P107" s="94">
        <v>47</v>
      </c>
      <c r="Q107" s="94"/>
      <c r="R107" s="94"/>
      <c r="S107" s="94"/>
      <c r="T107" s="94"/>
      <c r="U107" s="94"/>
      <c r="V107" s="94"/>
      <c r="W107" s="94"/>
      <c r="X107" s="94"/>
      <c r="Y107" s="94"/>
      <c r="Z107" s="94"/>
      <c r="AA107" s="94"/>
      <c r="AB107" s="94"/>
      <c r="AC107" s="94"/>
      <c r="AD107" s="94"/>
      <c r="AE107" s="94"/>
      <c r="AF107" s="94"/>
      <c r="AG107" s="94"/>
      <c r="AH107" s="94"/>
      <c r="AI107" s="94"/>
      <c r="AJ107" s="94"/>
      <c r="AK107" s="94"/>
      <c r="AL107" s="94"/>
      <c r="AM107" s="94"/>
      <c r="AN107" s="94"/>
      <c r="AO107" s="94"/>
      <c r="AP107" s="94"/>
      <c r="AQ107" s="94"/>
      <c r="AR107" s="94"/>
      <c r="AS107" s="94"/>
      <c r="AT107" s="94"/>
      <c r="AU107" s="94"/>
      <c r="AV107" s="94"/>
      <c r="AW107" s="94"/>
      <c r="AX107" s="94"/>
      <c r="AY107" s="94"/>
      <c r="AZ107" s="94"/>
      <c r="BA107" s="94"/>
      <c r="BB107" s="94"/>
      <c r="BC107" s="94"/>
      <c r="BD107" s="94"/>
      <c r="BE107" s="94"/>
      <c r="BF107" s="94"/>
      <c r="BG107" s="94"/>
      <c r="BH107" s="94"/>
      <c r="BI107" s="94"/>
      <c r="BJ107" s="94"/>
      <c r="BK107" s="94"/>
      <c r="BL107" s="94"/>
      <c r="BM107" s="94"/>
      <c r="BN107" s="94"/>
      <c r="BO107" s="94"/>
      <c r="BP107" s="94"/>
      <c r="BQ107" s="94"/>
      <c r="BR107" s="94"/>
      <c r="BS107" s="94"/>
      <c r="BU107" s="95"/>
    </row>
    <row r="108" spans="1:73" s="1" customFormat="1" ht="34.5" customHeight="1" x14ac:dyDescent="0.2">
      <c r="A108" s="28" t="s">
        <v>90</v>
      </c>
      <c r="B108" s="96"/>
      <c r="C108" s="326" t="s">
        <v>91</v>
      </c>
      <c r="D108" s="328"/>
      <c r="E108" s="326" t="s">
        <v>84</v>
      </c>
      <c r="F108" s="327"/>
      <c r="G108" s="327"/>
      <c r="H108" s="328"/>
      <c r="I108" s="414"/>
      <c r="J108" s="90">
        <f t="shared" si="7"/>
        <v>0</v>
      </c>
      <c r="K108" s="91" t="str">
        <f t="shared" si="8"/>
        <v/>
      </c>
      <c r="L108" s="92">
        <v>0</v>
      </c>
      <c r="M108" s="92">
        <v>0</v>
      </c>
      <c r="N108" s="94">
        <v>0</v>
      </c>
      <c r="O108" s="94">
        <v>0</v>
      </c>
      <c r="P108" s="94">
        <v>0</v>
      </c>
      <c r="Q108" s="94"/>
      <c r="R108" s="94"/>
      <c r="S108" s="94"/>
      <c r="T108" s="94"/>
      <c r="U108" s="94"/>
      <c r="V108" s="94"/>
      <c r="W108" s="94"/>
      <c r="X108" s="94"/>
      <c r="Y108" s="94"/>
      <c r="Z108" s="94"/>
      <c r="AA108" s="94"/>
      <c r="AB108" s="94"/>
      <c r="AC108" s="94"/>
      <c r="AD108" s="94"/>
      <c r="AE108" s="94"/>
      <c r="AF108" s="94"/>
      <c r="AG108" s="94"/>
      <c r="AH108" s="94"/>
      <c r="AI108" s="94"/>
      <c r="AJ108" s="94"/>
      <c r="AK108" s="94"/>
      <c r="AL108" s="94"/>
      <c r="AM108" s="94"/>
      <c r="AN108" s="94"/>
      <c r="AO108" s="94"/>
      <c r="AP108" s="94"/>
      <c r="AQ108" s="94"/>
      <c r="AR108" s="94"/>
      <c r="AS108" s="94"/>
      <c r="AT108" s="94"/>
      <c r="AU108" s="94"/>
      <c r="AV108" s="94"/>
      <c r="AW108" s="94"/>
      <c r="AX108" s="94"/>
      <c r="AY108" s="94"/>
      <c r="AZ108" s="94"/>
      <c r="BA108" s="94"/>
      <c r="BB108" s="94"/>
      <c r="BC108" s="94"/>
      <c r="BD108" s="94"/>
      <c r="BE108" s="94"/>
      <c r="BF108" s="94"/>
      <c r="BG108" s="94"/>
      <c r="BH108" s="94"/>
      <c r="BI108" s="94"/>
      <c r="BJ108" s="94"/>
      <c r="BK108" s="94"/>
      <c r="BL108" s="94"/>
      <c r="BM108" s="94"/>
      <c r="BN108" s="94"/>
      <c r="BO108" s="94"/>
      <c r="BP108" s="94"/>
      <c r="BQ108" s="94"/>
      <c r="BR108" s="94"/>
      <c r="BS108" s="94"/>
      <c r="BU108" s="95"/>
    </row>
    <row r="109" spans="1:73" s="1" customFormat="1" ht="34.5" customHeight="1" x14ac:dyDescent="0.2">
      <c r="A109" s="28" t="s">
        <v>90</v>
      </c>
      <c r="B109" s="96"/>
      <c r="C109" s="386"/>
      <c r="D109" s="387"/>
      <c r="E109" s="314" t="s">
        <v>88</v>
      </c>
      <c r="F109" s="315"/>
      <c r="G109" s="315"/>
      <c r="H109" s="317"/>
      <c r="I109" s="414"/>
      <c r="J109" s="90">
        <f t="shared" si="7"/>
        <v>0</v>
      </c>
      <c r="K109" s="91" t="str">
        <f t="shared" si="8"/>
        <v/>
      </c>
      <c r="L109" s="92">
        <v>0</v>
      </c>
      <c r="M109" s="92">
        <v>0</v>
      </c>
      <c r="N109" s="94">
        <v>0</v>
      </c>
      <c r="O109" s="94">
        <v>0</v>
      </c>
      <c r="P109" s="94">
        <v>0</v>
      </c>
      <c r="Q109" s="94"/>
      <c r="R109" s="94"/>
      <c r="S109" s="94"/>
      <c r="T109" s="94"/>
      <c r="U109" s="94"/>
      <c r="V109" s="94"/>
      <c r="W109" s="94"/>
      <c r="X109" s="94"/>
      <c r="Y109" s="94"/>
      <c r="Z109" s="94"/>
      <c r="AA109" s="94"/>
      <c r="AB109" s="94"/>
      <c r="AC109" s="94"/>
      <c r="AD109" s="94"/>
      <c r="AE109" s="94"/>
      <c r="AF109" s="94"/>
      <c r="AG109" s="94"/>
      <c r="AH109" s="94"/>
      <c r="AI109" s="94"/>
      <c r="AJ109" s="94"/>
      <c r="AK109" s="94"/>
      <c r="AL109" s="94"/>
      <c r="AM109" s="94"/>
      <c r="AN109" s="94"/>
      <c r="AO109" s="94"/>
      <c r="AP109" s="94"/>
      <c r="AQ109" s="94"/>
      <c r="AR109" s="94"/>
      <c r="AS109" s="94"/>
      <c r="AT109" s="94"/>
      <c r="AU109" s="94"/>
      <c r="AV109" s="94"/>
      <c r="AW109" s="94"/>
      <c r="AX109" s="94"/>
      <c r="AY109" s="94"/>
      <c r="AZ109" s="94"/>
      <c r="BA109" s="94"/>
      <c r="BB109" s="94"/>
      <c r="BC109" s="94"/>
      <c r="BD109" s="94"/>
      <c r="BE109" s="94"/>
      <c r="BF109" s="94"/>
      <c r="BG109" s="94"/>
      <c r="BH109" s="94"/>
      <c r="BI109" s="94"/>
      <c r="BJ109" s="94"/>
      <c r="BK109" s="94"/>
      <c r="BL109" s="94"/>
      <c r="BM109" s="94"/>
      <c r="BN109" s="94"/>
      <c r="BO109" s="94"/>
      <c r="BP109" s="94"/>
      <c r="BQ109" s="94"/>
      <c r="BR109" s="94"/>
      <c r="BS109" s="94"/>
      <c r="BU109" s="95"/>
    </row>
    <row r="110" spans="1:73" s="1" customFormat="1" ht="34.5" customHeight="1" x14ac:dyDescent="0.2">
      <c r="A110" s="28" t="s">
        <v>90</v>
      </c>
      <c r="B110" s="96"/>
      <c r="C110" s="386"/>
      <c r="D110" s="387"/>
      <c r="E110" s="314" t="s">
        <v>89</v>
      </c>
      <c r="F110" s="315"/>
      <c r="G110" s="315"/>
      <c r="H110" s="317"/>
      <c r="I110" s="414"/>
      <c r="J110" s="90">
        <f t="shared" si="7"/>
        <v>0</v>
      </c>
      <c r="K110" s="91" t="str">
        <f t="shared" si="8"/>
        <v/>
      </c>
      <c r="L110" s="92">
        <v>0</v>
      </c>
      <c r="M110" s="92">
        <v>0</v>
      </c>
      <c r="N110" s="94">
        <v>0</v>
      </c>
      <c r="O110" s="94">
        <v>0</v>
      </c>
      <c r="P110" s="94">
        <v>0</v>
      </c>
      <c r="Q110" s="94"/>
      <c r="R110" s="94"/>
      <c r="S110" s="94"/>
      <c r="T110" s="94"/>
      <c r="U110" s="94"/>
      <c r="V110" s="94"/>
      <c r="W110" s="94"/>
      <c r="X110" s="94"/>
      <c r="Y110" s="94"/>
      <c r="Z110" s="94"/>
      <c r="AA110" s="94"/>
      <c r="AB110" s="94"/>
      <c r="AC110" s="94"/>
      <c r="AD110" s="94"/>
      <c r="AE110" s="94"/>
      <c r="AF110" s="94"/>
      <c r="AG110" s="94"/>
      <c r="AH110" s="94"/>
      <c r="AI110" s="94"/>
      <c r="AJ110" s="94"/>
      <c r="AK110" s="94"/>
      <c r="AL110" s="94"/>
      <c r="AM110" s="94"/>
      <c r="AN110" s="94"/>
      <c r="AO110" s="94"/>
      <c r="AP110" s="94"/>
      <c r="AQ110" s="94"/>
      <c r="AR110" s="94"/>
      <c r="AS110" s="94"/>
      <c r="AT110" s="94"/>
      <c r="AU110" s="94"/>
      <c r="AV110" s="94"/>
      <c r="AW110" s="94"/>
      <c r="AX110" s="94"/>
      <c r="AY110" s="94"/>
      <c r="AZ110" s="94"/>
      <c r="BA110" s="94"/>
      <c r="BB110" s="94"/>
      <c r="BC110" s="94"/>
      <c r="BD110" s="94"/>
      <c r="BE110" s="94"/>
      <c r="BF110" s="94"/>
      <c r="BG110" s="94"/>
      <c r="BH110" s="94"/>
      <c r="BI110" s="94"/>
      <c r="BJ110" s="94"/>
      <c r="BK110" s="94"/>
      <c r="BL110" s="94"/>
      <c r="BM110" s="94"/>
      <c r="BN110" s="94"/>
      <c r="BO110" s="94"/>
      <c r="BP110" s="94"/>
      <c r="BQ110" s="94"/>
      <c r="BR110" s="94"/>
      <c r="BS110" s="94"/>
      <c r="BU110" s="95"/>
    </row>
    <row r="111" spans="1:73" s="1" customFormat="1" ht="315" customHeight="1" x14ac:dyDescent="0.2">
      <c r="A111" s="28" t="s">
        <v>92</v>
      </c>
      <c r="B111" s="96"/>
      <c r="C111" s="335" t="s">
        <v>93</v>
      </c>
      <c r="D111" s="336"/>
      <c r="E111" s="336"/>
      <c r="F111" s="336"/>
      <c r="G111" s="336"/>
      <c r="H111" s="337"/>
      <c r="I111" s="415"/>
      <c r="J111" s="97"/>
      <c r="K111" s="98" t="s">
        <v>94</v>
      </c>
      <c r="L111" s="99" t="s">
        <v>36</v>
      </c>
      <c r="M111" s="99" t="s">
        <v>36</v>
      </c>
      <c r="N111" s="100" t="s">
        <v>36</v>
      </c>
      <c r="O111" s="100" t="s">
        <v>36</v>
      </c>
      <c r="P111" s="100" t="s">
        <v>36</v>
      </c>
      <c r="Q111" s="100"/>
      <c r="R111" s="100"/>
      <c r="S111" s="100"/>
      <c r="T111" s="100"/>
      <c r="U111" s="100"/>
      <c r="V111" s="100"/>
      <c r="W111" s="100"/>
      <c r="X111" s="100"/>
      <c r="Y111" s="100"/>
      <c r="Z111" s="100"/>
      <c r="AA111" s="100"/>
      <c r="AB111" s="100"/>
      <c r="AC111" s="100"/>
      <c r="AD111" s="100"/>
      <c r="AE111" s="100"/>
      <c r="AF111" s="100"/>
      <c r="AG111" s="100"/>
      <c r="AH111" s="100"/>
      <c r="AI111" s="100"/>
      <c r="AJ111" s="100"/>
      <c r="AK111" s="100"/>
      <c r="AL111" s="100"/>
      <c r="AM111" s="100"/>
      <c r="AN111" s="100"/>
      <c r="AO111" s="100"/>
      <c r="AP111" s="100"/>
      <c r="AQ111" s="100"/>
      <c r="AR111" s="100"/>
      <c r="AS111" s="100"/>
      <c r="AT111" s="100"/>
      <c r="AU111" s="100"/>
      <c r="AV111" s="100"/>
      <c r="AW111" s="100"/>
      <c r="AX111" s="100"/>
      <c r="AY111" s="100"/>
      <c r="AZ111" s="100"/>
      <c r="BA111" s="100"/>
      <c r="BB111" s="100"/>
      <c r="BC111" s="100"/>
      <c r="BD111" s="100"/>
      <c r="BE111" s="100"/>
      <c r="BF111" s="100"/>
      <c r="BG111" s="100"/>
      <c r="BH111" s="100"/>
      <c r="BI111" s="100"/>
      <c r="BJ111" s="100"/>
      <c r="BK111" s="100"/>
      <c r="BL111" s="100"/>
      <c r="BM111" s="100"/>
      <c r="BN111" s="100"/>
      <c r="BO111" s="100"/>
      <c r="BP111" s="100"/>
      <c r="BQ111" s="100"/>
      <c r="BR111" s="100"/>
      <c r="BS111" s="100"/>
      <c r="BU111" s="95"/>
    </row>
    <row r="112" spans="1:73" s="1" customFormat="1" x14ac:dyDescent="0.2">
      <c r="B112" s="22"/>
      <c r="C112" s="22"/>
      <c r="D112" s="22"/>
      <c r="E112" s="22"/>
      <c r="F112" s="22"/>
      <c r="G112" s="22"/>
      <c r="H112" s="17"/>
      <c r="I112" s="17"/>
      <c r="J112" s="101"/>
      <c r="K112" s="102"/>
      <c r="L112" s="234"/>
      <c r="M112" s="234"/>
      <c r="N112" s="459"/>
      <c r="O112" s="460"/>
      <c r="P112" s="460"/>
      <c r="BU112" s="95"/>
    </row>
    <row r="113" spans="1:73" s="1" customFormat="1" x14ac:dyDescent="0.2">
      <c r="B113" s="96"/>
      <c r="C113" s="46"/>
      <c r="D113" s="46"/>
      <c r="E113" s="46"/>
      <c r="F113" s="46"/>
      <c r="G113" s="46"/>
      <c r="H113" s="61"/>
      <c r="I113" s="61"/>
      <c r="J113" s="101"/>
      <c r="K113" s="102"/>
      <c r="L113" s="234"/>
      <c r="M113" s="234"/>
      <c r="N113" s="459"/>
      <c r="O113" s="460"/>
      <c r="P113" s="460"/>
      <c r="BU113" s="95"/>
    </row>
    <row r="114" spans="1:73" s="26" customFormat="1" x14ac:dyDescent="0.2">
      <c r="A114" s="1"/>
      <c r="B114" s="2"/>
      <c r="C114" s="46"/>
      <c r="D114" s="3"/>
      <c r="E114" s="3"/>
      <c r="F114" s="3"/>
      <c r="G114" s="3"/>
      <c r="H114" s="4"/>
      <c r="I114" s="4"/>
      <c r="J114" s="6"/>
      <c r="K114" s="7"/>
      <c r="L114" s="158"/>
      <c r="M114" s="158"/>
      <c r="N114" s="440"/>
      <c r="O114" s="443"/>
      <c r="P114" s="444"/>
      <c r="BU114" s="27"/>
    </row>
    <row r="115" spans="1:73" s="1" customFormat="1" x14ac:dyDescent="0.2">
      <c r="B115" s="22" t="s">
        <v>95</v>
      </c>
      <c r="C115" s="22"/>
      <c r="D115" s="22"/>
      <c r="E115" s="22"/>
      <c r="F115" s="22"/>
      <c r="G115" s="22"/>
      <c r="H115" s="17"/>
      <c r="I115" s="17"/>
      <c r="J115" s="101"/>
      <c r="K115" s="102"/>
      <c r="L115" s="234"/>
      <c r="M115" s="234"/>
      <c r="N115" s="459"/>
      <c r="O115" s="460"/>
      <c r="P115" s="460"/>
      <c r="BU115" s="95"/>
    </row>
    <row r="116" spans="1:73" x14ac:dyDescent="0.2">
      <c r="B116" s="22"/>
      <c r="C116" s="22"/>
      <c r="D116" s="22"/>
      <c r="E116" s="22"/>
      <c r="F116" s="22"/>
      <c r="G116" s="22"/>
      <c r="H116" s="17"/>
      <c r="I116" s="17"/>
      <c r="N116" s="442"/>
      <c r="O116" s="443"/>
      <c r="P116" s="443"/>
      <c r="Q116" s="9"/>
      <c r="R116" s="9"/>
      <c r="S116" s="9"/>
    </row>
    <row r="117" spans="1:73" ht="51" customHeight="1" x14ac:dyDescent="0.2">
      <c r="B117" s="22"/>
      <c r="I117" s="73"/>
      <c r="J117" s="104" t="s">
        <v>75</v>
      </c>
      <c r="K117" s="87"/>
      <c r="L117" s="441" t="str">
        <f>IF(ISBLANK(L$9),"",L$9)</f>
        <v>2階病棟</v>
      </c>
      <c r="M117" s="456" t="str">
        <f>IF(ISBLANK(M$9),"",M$9)</f>
        <v>3階病棟</v>
      </c>
      <c r="N117" s="441" t="str">
        <f t="shared" ref="N117:BS117" si="9">IF(ISBLANK(N$9),"",N$9)</f>
        <v>4階病棟</v>
      </c>
      <c r="O117" s="441" t="str">
        <f t="shared" si="9"/>
        <v>N1病棟</v>
      </c>
      <c r="P117" s="441" t="str">
        <f t="shared" si="9"/>
        <v>N2病棟</v>
      </c>
      <c r="Q117" s="25" t="str">
        <f t="shared" si="9"/>
        <v/>
      </c>
      <c r="R117" s="25" t="str">
        <f t="shared" si="9"/>
        <v/>
      </c>
      <c r="S117" s="25" t="str">
        <f t="shared" si="9"/>
        <v/>
      </c>
      <c r="T117" s="25" t="str">
        <f t="shared" si="9"/>
        <v/>
      </c>
      <c r="U117" s="25" t="str">
        <f t="shared" si="9"/>
        <v/>
      </c>
      <c r="V117" s="25" t="str">
        <f t="shared" si="9"/>
        <v/>
      </c>
      <c r="W117" s="25" t="str">
        <f t="shared" si="9"/>
        <v/>
      </c>
      <c r="X117" s="25" t="str">
        <f t="shared" si="9"/>
        <v/>
      </c>
      <c r="Y117" s="25" t="str">
        <f t="shared" si="9"/>
        <v/>
      </c>
      <c r="Z117" s="25" t="str">
        <f t="shared" si="9"/>
        <v/>
      </c>
      <c r="AA117" s="25" t="str">
        <f t="shared" si="9"/>
        <v/>
      </c>
      <c r="AB117" s="25" t="str">
        <f t="shared" si="9"/>
        <v/>
      </c>
      <c r="AC117" s="25" t="str">
        <f t="shared" si="9"/>
        <v/>
      </c>
      <c r="AD117" s="25" t="str">
        <f t="shared" si="9"/>
        <v/>
      </c>
      <c r="AE117" s="25" t="str">
        <f t="shared" si="9"/>
        <v/>
      </c>
      <c r="AF117" s="25" t="str">
        <f t="shared" si="9"/>
        <v/>
      </c>
      <c r="AG117" s="25" t="str">
        <f t="shared" si="9"/>
        <v/>
      </c>
      <c r="AH117" s="25" t="str">
        <f t="shared" si="9"/>
        <v/>
      </c>
      <c r="AI117" s="25" t="str">
        <f t="shared" si="9"/>
        <v/>
      </c>
      <c r="AJ117" s="25" t="str">
        <f t="shared" si="9"/>
        <v/>
      </c>
      <c r="AK117" s="25" t="str">
        <f t="shared" si="9"/>
        <v/>
      </c>
      <c r="AL117" s="25" t="str">
        <f t="shared" si="9"/>
        <v/>
      </c>
      <c r="AM117" s="25" t="str">
        <f t="shared" si="9"/>
        <v/>
      </c>
      <c r="AN117" s="25" t="str">
        <f t="shared" si="9"/>
        <v/>
      </c>
      <c r="AO117" s="25" t="str">
        <f t="shared" si="9"/>
        <v/>
      </c>
      <c r="AP117" s="25" t="str">
        <f t="shared" si="9"/>
        <v/>
      </c>
      <c r="AQ117" s="25" t="str">
        <f t="shared" si="9"/>
        <v/>
      </c>
      <c r="AR117" s="25" t="str">
        <f t="shared" si="9"/>
        <v/>
      </c>
      <c r="AS117" s="25" t="str">
        <f t="shared" si="9"/>
        <v/>
      </c>
      <c r="AT117" s="25" t="str">
        <f t="shared" si="9"/>
        <v/>
      </c>
      <c r="AU117" s="25" t="str">
        <f t="shared" si="9"/>
        <v/>
      </c>
      <c r="AV117" s="25" t="str">
        <f t="shared" si="9"/>
        <v/>
      </c>
      <c r="AW117" s="25" t="str">
        <f t="shared" si="9"/>
        <v/>
      </c>
      <c r="AX117" s="25" t="str">
        <f t="shared" si="9"/>
        <v/>
      </c>
      <c r="AY117" s="25" t="str">
        <f t="shared" si="9"/>
        <v/>
      </c>
      <c r="AZ117" s="25" t="str">
        <f t="shared" si="9"/>
        <v/>
      </c>
      <c r="BA117" s="25" t="str">
        <f t="shared" si="9"/>
        <v/>
      </c>
      <c r="BB117" s="25" t="str">
        <f t="shared" si="9"/>
        <v/>
      </c>
      <c r="BC117" s="25" t="str">
        <f t="shared" si="9"/>
        <v/>
      </c>
      <c r="BD117" s="25" t="str">
        <f t="shared" si="9"/>
        <v/>
      </c>
      <c r="BE117" s="25" t="str">
        <f t="shared" si="9"/>
        <v/>
      </c>
      <c r="BF117" s="25" t="str">
        <f t="shared" si="9"/>
        <v/>
      </c>
      <c r="BG117" s="25" t="str">
        <f t="shared" si="9"/>
        <v/>
      </c>
      <c r="BH117" s="25" t="str">
        <f t="shared" si="9"/>
        <v/>
      </c>
      <c r="BI117" s="25" t="str">
        <f t="shared" si="9"/>
        <v/>
      </c>
      <c r="BJ117" s="25" t="str">
        <f t="shared" si="9"/>
        <v/>
      </c>
      <c r="BK117" s="25" t="str">
        <f t="shared" si="9"/>
        <v/>
      </c>
      <c r="BL117" s="25" t="str">
        <f t="shared" si="9"/>
        <v/>
      </c>
      <c r="BM117" s="25" t="str">
        <f t="shared" si="9"/>
        <v/>
      </c>
      <c r="BN117" s="25" t="str">
        <f t="shared" si="9"/>
        <v/>
      </c>
      <c r="BO117" s="25" t="str">
        <f t="shared" si="9"/>
        <v/>
      </c>
      <c r="BP117" s="25" t="str">
        <f t="shared" si="9"/>
        <v/>
      </c>
      <c r="BQ117" s="25" t="str">
        <f t="shared" si="9"/>
        <v/>
      </c>
      <c r="BR117" s="25" t="str">
        <f t="shared" si="9"/>
        <v/>
      </c>
      <c r="BS117" s="25" t="str">
        <f t="shared" si="9"/>
        <v/>
      </c>
    </row>
    <row r="118" spans="1:73" ht="20.25" customHeight="1" x14ac:dyDescent="0.2">
      <c r="I118" s="73" t="s">
        <v>76</v>
      </c>
      <c r="J118" s="105"/>
      <c r="K118" s="88"/>
      <c r="L118" s="458" t="str">
        <f>IF(ISBLANK(L$95),"",L$95)</f>
        <v>急性期</v>
      </c>
      <c r="M118" s="456" t="str">
        <f>IF(ISBLANK(M$95),"",M$95)</f>
        <v>慢性期</v>
      </c>
      <c r="N118" s="458" t="str">
        <f t="shared" ref="N118:BS118" si="10">IF(ISBLANK(N$95),"",N$95)</f>
        <v>慢性期</v>
      </c>
      <c r="O118" s="458" t="str">
        <f t="shared" si="10"/>
        <v>慢性期</v>
      </c>
      <c r="P118" s="458" t="str">
        <f t="shared" si="10"/>
        <v>慢性期</v>
      </c>
      <c r="Q118" s="89" t="str">
        <f t="shared" si="10"/>
        <v/>
      </c>
      <c r="R118" s="89" t="str">
        <f t="shared" si="10"/>
        <v/>
      </c>
      <c r="S118" s="89" t="str">
        <f t="shared" si="10"/>
        <v/>
      </c>
      <c r="T118" s="89" t="str">
        <f t="shared" si="10"/>
        <v/>
      </c>
      <c r="U118" s="89" t="str">
        <f t="shared" si="10"/>
        <v/>
      </c>
      <c r="V118" s="89" t="str">
        <f t="shared" si="10"/>
        <v/>
      </c>
      <c r="W118" s="89" t="str">
        <f t="shared" si="10"/>
        <v/>
      </c>
      <c r="X118" s="89" t="str">
        <f t="shared" si="10"/>
        <v/>
      </c>
      <c r="Y118" s="89" t="str">
        <f t="shared" si="10"/>
        <v/>
      </c>
      <c r="Z118" s="89" t="str">
        <f t="shared" si="10"/>
        <v/>
      </c>
      <c r="AA118" s="89" t="str">
        <f t="shared" si="10"/>
        <v/>
      </c>
      <c r="AB118" s="89" t="str">
        <f t="shared" si="10"/>
        <v/>
      </c>
      <c r="AC118" s="89" t="str">
        <f t="shared" si="10"/>
        <v/>
      </c>
      <c r="AD118" s="89" t="str">
        <f t="shared" si="10"/>
        <v/>
      </c>
      <c r="AE118" s="89" t="str">
        <f t="shared" si="10"/>
        <v/>
      </c>
      <c r="AF118" s="89" t="str">
        <f t="shared" si="10"/>
        <v/>
      </c>
      <c r="AG118" s="89" t="str">
        <f t="shared" si="10"/>
        <v/>
      </c>
      <c r="AH118" s="89" t="str">
        <f t="shared" si="10"/>
        <v/>
      </c>
      <c r="AI118" s="89" t="str">
        <f t="shared" si="10"/>
        <v/>
      </c>
      <c r="AJ118" s="89" t="str">
        <f t="shared" si="10"/>
        <v/>
      </c>
      <c r="AK118" s="89" t="str">
        <f t="shared" si="10"/>
        <v/>
      </c>
      <c r="AL118" s="89" t="str">
        <f t="shared" si="10"/>
        <v/>
      </c>
      <c r="AM118" s="89" t="str">
        <f t="shared" si="10"/>
        <v/>
      </c>
      <c r="AN118" s="89" t="str">
        <f t="shared" si="10"/>
        <v/>
      </c>
      <c r="AO118" s="89" t="str">
        <f t="shared" si="10"/>
        <v/>
      </c>
      <c r="AP118" s="89" t="str">
        <f t="shared" si="10"/>
        <v/>
      </c>
      <c r="AQ118" s="89" t="str">
        <f t="shared" si="10"/>
        <v/>
      </c>
      <c r="AR118" s="89" t="str">
        <f t="shared" si="10"/>
        <v/>
      </c>
      <c r="AS118" s="89" t="str">
        <f t="shared" si="10"/>
        <v/>
      </c>
      <c r="AT118" s="89" t="str">
        <f t="shared" si="10"/>
        <v/>
      </c>
      <c r="AU118" s="89" t="str">
        <f t="shared" si="10"/>
        <v/>
      </c>
      <c r="AV118" s="89" t="str">
        <f t="shared" si="10"/>
        <v/>
      </c>
      <c r="AW118" s="89" t="str">
        <f t="shared" si="10"/>
        <v/>
      </c>
      <c r="AX118" s="89" t="str">
        <f t="shared" si="10"/>
        <v/>
      </c>
      <c r="AY118" s="89" t="str">
        <f t="shared" si="10"/>
        <v/>
      </c>
      <c r="AZ118" s="89" t="str">
        <f t="shared" si="10"/>
        <v/>
      </c>
      <c r="BA118" s="89" t="str">
        <f t="shared" si="10"/>
        <v/>
      </c>
      <c r="BB118" s="89" t="str">
        <f t="shared" si="10"/>
        <v/>
      </c>
      <c r="BC118" s="89" t="str">
        <f t="shared" si="10"/>
        <v/>
      </c>
      <c r="BD118" s="89" t="str">
        <f t="shared" si="10"/>
        <v/>
      </c>
      <c r="BE118" s="89" t="str">
        <f t="shared" si="10"/>
        <v/>
      </c>
      <c r="BF118" s="89" t="str">
        <f t="shared" si="10"/>
        <v/>
      </c>
      <c r="BG118" s="89" t="str">
        <f t="shared" si="10"/>
        <v/>
      </c>
      <c r="BH118" s="89" t="str">
        <f t="shared" si="10"/>
        <v/>
      </c>
      <c r="BI118" s="89" t="str">
        <f t="shared" si="10"/>
        <v/>
      </c>
      <c r="BJ118" s="89" t="str">
        <f t="shared" si="10"/>
        <v/>
      </c>
      <c r="BK118" s="89" t="str">
        <f t="shared" si="10"/>
        <v/>
      </c>
      <c r="BL118" s="89" t="str">
        <f t="shared" si="10"/>
        <v/>
      </c>
      <c r="BM118" s="89" t="str">
        <f t="shared" si="10"/>
        <v/>
      </c>
      <c r="BN118" s="89" t="str">
        <f t="shared" si="10"/>
        <v/>
      </c>
      <c r="BO118" s="89" t="str">
        <f t="shared" si="10"/>
        <v/>
      </c>
      <c r="BP118" s="89" t="str">
        <f t="shared" si="10"/>
        <v/>
      </c>
      <c r="BQ118" s="89" t="str">
        <f t="shared" si="10"/>
        <v/>
      </c>
      <c r="BR118" s="89" t="str">
        <f t="shared" si="10"/>
        <v/>
      </c>
      <c r="BS118" s="89" t="str">
        <f t="shared" si="10"/>
        <v/>
      </c>
    </row>
    <row r="119" spans="1:73" s="1" customFormat="1" ht="40.5" customHeight="1" x14ac:dyDescent="0.2">
      <c r="A119" s="28" t="s">
        <v>96</v>
      </c>
      <c r="B119" s="2"/>
      <c r="C119" s="326" t="s">
        <v>97</v>
      </c>
      <c r="D119" s="327"/>
      <c r="E119" s="327"/>
      <c r="F119" s="327"/>
      <c r="G119" s="327"/>
      <c r="H119" s="328"/>
      <c r="I119" s="318" t="s">
        <v>98</v>
      </c>
      <c r="J119" s="106"/>
      <c r="K119" s="107"/>
      <c r="L119" s="108" t="s">
        <v>874</v>
      </c>
      <c r="M119" s="108" t="s">
        <v>874</v>
      </c>
      <c r="N119" s="109" t="s">
        <v>874</v>
      </c>
      <c r="O119" s="109" t="s">
        <v>874</v>
      </c>
      <c r="P119" s="109" t="s">
        <v>874</v>
      </c>
      <c r="Q119" s="109"/>
      <c r="R119" s="109"/>
      <c r="S119" s="109"/>
      <c r="T119" s="109"/>
      <c r="U119" s="109"/>
      <c r="V119" s="109"/>
      <c r="W119" s="109"/>
      <c r="X119" s="109"/>
      <c r="Y119" s="109"/>
      <c r="Z119" s="109"/>
      <c r="AA119" s="109"/>
      <c r="AB119" s="109"/>
      <c r="AC119" s="109"/>
      <c r="AD119" s="109"/>
      <c r="AE119" s="109"/>
      <c r="AF119" s="109"/>
      <c r="AG119" s="109"/>
      <c r="AH119" s="109"/>
      <c r="AI119" s="109"/>
      <c r="AJ119" s="109"/>
      <c r="AK119" s="109"/>
      <c r="AL119" s="109"/>
      <c r="AM119" s="109"/>
      <c r="AN119" s="109"/>
      <c r="AO119" s="109"/>
      <c r="AP119" s="109"/>
      <c r="AQ119" s="109"/>
      <c r="AR119" s="109"/>
      <c r="AS119" s="109"/>
      <c r="AT119" s="109"/>
      <c r="AU119" s="109"/>
      <c r="AV119" s="109"/>
      <c r="AW119" s="109"/>
      <c r="AX119" s="109"/>
      <c r="AY119" s="109"/>
      <c r="AZ119" s="109"/>
      <c r="BA119" s="109"/>
      <c r="BB119" s="109"/>
      <c r="BC119" s="109"/>
      <c r="BD119" s="109"/>
      <c r="BE119" s="109"/>
      <c r="BF119" s="109"/>
      <c r="BG119" s="109"/>
      <c r="BH119" s="109"/>
      <c r="BI119" s="109"/>
      <c r="BJ119" s="109"/>
      <c r="BK119" s="109"/>
      <c r="BL119" s="109"/>
      <c r="BM119" s="109"/>
      <c r="BN119" s="109"/>
      <c r="BO119" s="109"/>
      <c r="BP119" s="109"/>
      <c r="BQ119" s="109"/>
      <c r="BR119" s="109"/>
      <c r="BS119" s="109"/>
      <c r="BU119" s="95"/>
    </row>
    <row r="120" spans="1:73" s="1" customFormat="1" ht="40.5" customHeight="1" x14ac:dyDescent="0.2">
      <c r="A120" s="28" t="s">
        <v>100</v>
      </c>
      <c r="B120" s="2"/>
      <c r="C120" s="110"/>
      <c r="D120" s="111"/>
      <c r="E120" s="326" t="s">
        <v>101</v>
      </c>
      <c r="F120" s="327"/>
      <c r="G120" s="327"/>
      <c r="H120" s="328"/>
      <c r="I120" s="348"/>
      <c r="J120" s="112"/>
      <c r="K120" s="113"/>
      <c r="L120" s="108" t="s">
        <v>36</v>
      </c>
      <c r="M120" s="108" t="s">
        <v>36</v>
      </c>
      <c r="N120" s="109" t="s">
        <v>36</v>
      </c>
      <c r="O120" s="109" t="s">
        <v>36</v>
      </c>
      <c r="P120" s="109" t="s">
        <v>36</v>
      </c>
      <c r="Q120" s="109"/>
      <c r="R120" s="109"/>
      <c r="S120" s="109"/>
      <c r="T120" s="109"/>
      <c r="U120" s="109"/>
      <c r="V120" s="109"/>
      <c r="W120" s="109"/>
      <c r="X120" s="109"/>
      <c r="Y120" s="109"/>
      <c r="Z120" s="109"/>
      <c r="AA120" s="109"/>
      <c r="AB120" s="109"/>
      <c r="AC120" s="109"/>
      <c r="AD120" s="109"/>
      <c r="AE120" s="109"/>
      <c r="AF120" s="109"/>
      <c r="AG120" s="109"/>
      <c r="AH120" s="109"/>
      <c r="AI120" s="109"/>
      <c r="AJ120" s="109"/>
      <c r="AK120" s="109"/>
      <c r="AL120" s="109"/>
      <c r="AM120" s="109"/>
      <c r="AN120" s="109"/>
      <c r="AO120" s="109"/>
      <c r="AP120" s="109"/>
      <c r="AQ120" s="109"/>
      <c r="AR120" s="109"/>
      <c r="AS120" s="109"/>
      <c r="AT120" s="109"/>
      <c r="AU120" s="109"/>
      <c r="AV120" s="109"/>
      <c r="AW120" s="109"/>
      <c r="AX120" s="109"/>
      <c r="AY120" s="109"/>
      <c r="AZ120" s="109"/>
      <c r="BA120" s="109"/>
      <c r="BB120" s="109"/>
      <c r="BC120" s="109"/>
      <c r="BD120" s="109"/>
      <c r="BE120" s="109"/>
      <c r="BF120" s="109"/>
      <c r="BG120" s="109"/>
      <c r="BH120" s="109"/>
      <c r="BI120" s="109"/>
      <c r="BJ120" s="109"/>
      <c r="BK120" s="109"/>
      <c r="BL120" s="109"/>
      <c r="BM120" s="109"/>
      <c r="BN120" s="109"/>
      <c r="BO120" s="109"/>
      <c r="BP120" s="109"/>
      <c r="BQ120" s="109"/>
      <c r="BR120" s="109"/>
      <c r="BS120" s="109"/>
      <c r="BU120" s="95"/>
    </row>
    <row r="121" spans="1:73" s="1" customFormat="1" ht="40.5" customHeight="1" x14ac:dyDescent="0.2">
      <c r="A121" s="28" t="s">
        <v>104</v>
      </c>
      <c r="B121" s="2"/>
      <c r="C121" s="110"/>
      <c r="D121" s="111"/>
      <c r="E121" s="386"/>
      <c r="F121" s="407"/>
      <c r="G121" s="407"/>
      <c r="H121" s="387"/>
      <c r="I121" s="348"/>
      <c r="J121" s="112"/>
      <c r="K121" s="113"/>
      <c r="L121" s="108" t="s">
        <v>36</v>
      </c>
      <c r="M121" s="108" t="s">
        <v>36</v>
      </c>
      <c r="N121" s="109" t="s">
        <v>36</v>
      </c>
      <c r="O121" s="109" t="s">
        <v>36</v>
      </c>
      <c r="P121" s="109" t="s">
        <v>36</v>
      </c>
      <c r="Q121" s="109"/>
      <c r="R121" s="109"/>
      <c r="S121" s="109"/>
      <c r="T121" s="109"/>
      <c r="U121" s="109"/>
      <c r="V121" s="109"/>
      <c r="W121" s="109"/>
      <c r="X121" s="109"/>
      <c r="Y121" s="109"/>
      <c r="Z121" s="109"/>
      <c r="AA121" s="109"/>
      <c r="AB121" s="109"/>
      <c r="AC121" s="109"/>
      <c r="AD121" s="109"/>
      <c r="AE121" s="109"/>
      <c r="AF121" s="109"/>
      <c r="AG121" s="109"/>
      <c r="AH121" s="109"/>
      <c r="AI121" s="109"/>
      <c r="AJ121" s="109"/>
      <c r="AK121" s="109"/>
      <c r="AL121" s="109"/>
      <c r="AM121" s="109"/>
      <c r="AN121" s="109"/>
      <c r="AO121" s="109"/>
      <c r="AP121" s="109"/>
      <c r="AQ121" s="109"/>
      <c r="AR121" s="109"/>
      <c r="AS121" s="109"/>
      <c r="AT121" s="109"/>
      <c r="AU121" s="109"/>
      <c r="AV121" s="109"/>
      <c r="AW121" s="109"/>
      <c r="AX121" s="109"/>
      <c r="AY121" s="109"/>
      <c r="AZ121" s="109"/>
      <c r="BA121" s="109"/>
      <c r="BB121" s="109"/>
      <c r="BC121" s="109"/>
      <c r="BD121" s="109"/>
      <c r="BE121" s="109"/>
      <c r="BF121" s="109"/>
      <c r="BG121" s="109"/>
      <c r="BH121" s="109"/>
      <c r="BI121" s="109"/>
      <c r="BJ121" s="109"/>
      <c r="BK121" s="109"/>
      <c r="BL121" s="109"/>
      <c r="BM121" s="109"/>
      <c r="BN121" s="109"/>
      <c r="BO121" s="109"/>
      <c r="BP121" s="109"/>
      <c r="BQ121" s="109"/>
      <c r="BR121" s="109"/>
      <c r="BS121" s="109"/>
      <c r="BU121" s="95"/>
    </row>
    <row r="122" spans="1:73" s="1" customFormat="1" ht="40.5" customHeight="1" x14ac:dyDescent="0.2">
      <c r="A122" s="28" t="s">
        <v>107</v>
      </c>
      <c r="B122" s="2"/>
      <c r="C122" s="114"/>
      <c r="D122" s="115"/>
      <c r="E122" s="368"/>
      <c r="F122" s="369"/>
      <c r="G122" s="369"/>
      <c r="H122" s="370"/>
      <c r="I122" s="332"/>
      <c r="J122" s="116"/>
      <c r="K122" s="117"/>
      <c r="L122" s="108" t="s">
        <v>36</v>
      </c>
      <c r="M122" s="108" t="s">
        <v>36</v>
      </c>
      <c r="N122" s="109" t="s">
        <v>36</v>
      </c>
      <c r="O122" s="109" t="s">
        <v>36</v>
      </c>
      <c r="P122" s="109" t="s">
        <v>36</v>
      </c>
      <c r="Q122" s="109"/>
      <c r="R122" s="109"/>
      <c r="S122" s="109"/>
      <c r="T122" s="109"/>
      <c r="U122" s="109"/>
      <c r="V122" s="109"/>
      <c r="W122" s="109"/>
      <c r="X122" s="109"/>
      <c r="Y122" s="109"/>
      <c r="Z122" s="109"/>
      <c r="AA122" s="109"/>
      <c r="AB122" s="109"/>
      <c r="AC122" s="109"/>
      <c r="AD122" s="109"/>
      <c r="AE122" s="109"/>
      <c r="AF122" s="109"/>
      <c r="AG122" s="109"/>
      <c r="AH122" s="109"/>
      <c r="AI122" s="109"/>
      <c r="AJ122" s="109"/>
      <c r="AK122" s="109"/>
      <c r="AL122" s="109"/>
      <c r="AM122" s="109"/>
      <c r="AN122" s="109"/>
      <c r="AO122" s="109"/>
      <c r="AP122" s="109"/>
      <c r="AQ122" s="109"/>
      <c r="AR122" s="109"/>
      <c r="AS122" s="109"/>
      <c r="AT122" s="109"/>
      <c r="AU122" s="109"/>
      <c r="AV122" s="109"/>
      <c r="AW122" s="109"/>
      <c r="AX122" s="109"/>
      <c r="AY122" s="109"/>
      <c r="AZ122" s="109"/>
      <c r="BA122" s="109"/>
      <c r="BB122" s="109"/>
      <c r="BC122" s="109"/>
      <c r="BD122" s="109"/>
      <c r="BE122" s="109"/>
      <c r="BF122" s="109"/>
      <c r="BG122" s="109"/>
      <c r="BH122" s="109"/>
      <c r="BI122" s="109"/>
      <c r="BJ122" s="109"/>
      <c r="BK122" s="109"/>
      <c r="BL122" s="109"/>
      <c r="BM122" s="109"/>
      <c r="BN122" s="109"/>
      <c r="BO122" s="109"/>
      <c r="BP122" s="109"/>
      <c r="BQ122" s="109"/>
      <c r="BR122" s="109"/>
      <c r="BS122" s="109"/>
      <c r="BU122" s="95"/>
    </row>
    <row r="123" spans="1:73" s="1" customFormat="1" x14ac:dyDescent="0.2">
      <c r="B123" s="22"/>
      <c r="C123" s="22"/>
      <c r="D123" s="22"/>
      <c r="E123" s="22"/>
      <c r="F123" s="22"/>
      <c r="G123" s="22"/>
      <c r="H123" s="17"/>
      <c r="I123" s="17"/>
      <c r="J123" s="101"/>
      <c r="K123" s="102"/>
      <c r="L123" s="234"/>
      <c r="M123" s="234"/>
      <c r="N123" s="459"/>
      <c r="O123" s="460"/>
      <c r="P123" s="460"/>
      <c r="BU123" s="95"/>
    </row>
    <row r="124" spans="1:73" s="1" customFormat="1" x14ac:dyDescent="0.2">
      <c r="B124" s="96"/>
      <c r="C124" s="46"/>
      <c r="D124" s="46"/>
      <c r="E124" s="46"/>
      <c r="F124" s="46"/>
      <c r="G124" s="46"/>
      <c r="H124" s="61"/>
      <c r="I124" s="61"/>
      <c r="J124" s="101"/>
      <c r="K124" s="102"/>
      <c r="L124" s="234"/>
      <c r="M124" s="234"/>
      <c r="N124" s="459"/>
      <c r="O124" s="460"/>
      <c r="P124" s="460"/>
      <c r="BU124" s="95"/>
    </row>
    <row r="125" spans="1:73" s="26" customFormat="1" x14ac:dyDescent="0.2">
      <c r="A125" s="1"/>
      <c r="B125" s="2"/>
      <c r="C125" s="46"/>
      <c r="D125" s="3"/>
      <c r="E125" s="3"/>
      <c r="F125" s="3"/>
      <c r="G125" s="3"/>
      <c r="H125" s="4"/>
      <c r="I125" s="4"/>
      <c r="J125" s="6"/>
      <c r="K125" s="7"/>
      <c r="L125" s="158"/>
      <c r="M125" s="158"/>
      <c r="N125" s="440"/>
      <c r="O125" s="443"/>
      <c r="P125" s="444"/>
      <c r="BU125" s="27"/>
    </row>
    <row r="126" spans="1:73" s="1" customFormat="1" x14ac:dyDescent="0.2">
      <c r="A126" s="118"/>
      <c r="B126" s="22" t="s">
        <v>110</v>
      </c>
      <c r="C126" s="24"/>
      <c r="D126" s="24"/>
      <c r="E126" s="24"/>
      <c r="F126" s="24"/>
      <c r="G126" s="24"/>
      <c r="H126" s="17"/>
      <c r="I126" s="17"/>
      <c r="J126" s="37"/>
      <c r="K126" s="7"/>
      <c r="L126" s="39"/>
      <c r="M126" s="39"/>
      <c r="N126" s="36"/>
      <c r="O126" s="460"/>
      <c r="P126" s="460"/>
      <c r="BU126" s="95"/>
    </row>
    <row r="127" spans="1:73" x14ac:dyDescent="0.2">
      <c r="B127" s="22"/>
      <c r="C127" s="22"/>
      <c r="D127" s="22"/>
      <c r="E127" s="22"/>
      <c r="F127" s="22"/>
      <c r="G127" s="22"/>
      <c r="H127" s="17"/>
      <c r="I127" s="17"/>
      <c r="N127" s="442"/>
      <c r="O127" s="443"/>
      <c r="P127" s="443"/>
      <c r="Q127" s="9"/>
      <c r="R127" s="9"/>
      <c r="S127" s="9"/>
    </row>
    <row r="128" spans="1:73" ht="51" customHeight="1" x14ac:dyDescent="0.2">
      <c r="B128" s="22"/>
      <c r="J128" s="86" t="s">
        <v>75</v>
      </c>
      <c r="K128" s="87"/>
      <c r="L128" s="441" t="str">
        <f>IF(ISBLANK(L$9),"",L$9)</f>
        <v>2階病棟</v>
      </c>
      <c r="M128" s="456" t="str">
        <f t="shared" ref="M128:BS128" si="11">IF(ISBLANK(M$9),"",M$9)</f>
        <v>3階病棟</v>
      </c>
      <c r="N128" s="441" t="str">
        <f t="shared" si="11"/>
        <v>4階病棟</v>
      </c>
      <c r="O128" s="441" t="str">
        <f t="shared" si="11"/>
        <v>N1病棟</v>
      </c>
      <c r="P128" s="441" t="str">
        <f t="shared" si="11"/>
        <v>N2病棟</v>
      </c>
      <c r="Q128" s="25" t="str">
        <f t="shared" si="11"/>
        <v/>
      </c>
      <c r="R128" s="25" t="str">
        <f t="shared" si="11"/>
        <v/>
      </c>
      <c r="S128" s="25" t="str">
        <f t="shared" si="11"/>
        <v/>
      </c>
      <c r="T128" s="25" t="str">
        <f t="shared" si="11"/>
        <v/>
      </c>
      <c r="U128" s="25" t="str">
        <f t="shared" si="11"/>
        <v/>
      </c>
      <c r="V128" s="25" t="str">
        <f t="shared" si="11"/>
        <v/>
      </c>
      <c r="W128" s="25" t="str">
        <f t="shared" si="11"/>
        <v/>
      </c>
      <c r="X128" s="25" t="str">
        <f t="shared" si="11"/>
        <v/>
      </c>
      <c r="Y128" s="25" t="str">
        <f t="shared" si="11"/>
        <v/>
      </c>
      <c r="Z128" s="25" t="str">
        <f t="shared" si="11"/>
        <v/>
      </c>
      <c r="AA128" s="25" t="str">
        <f t="shared" si="11"/>
        <v/>
      </c>
      <c r="AB128" s="25" t="str">
        <f t="shared" si="11"/>
        <v/>
      </c>
      <c r="AC128" s="25" t="str">
        <f t="shared" si="11"/>
        <v/>
      </c>
      <c r="AD128" s="25" t="str">
        <f t="shared" si="11"/>
        <v/>
      </c>
      <c r="AE128" s="25" t="str">
        <f t="shared" si="11"/>
        <v/>
      </c>
      <c r="AF128" s="25" t="str">
        <f t="shared" si="11"/>
        <v/>
      </c>
      <c r="AG128" s="25" t="str">
        <f t="shared" si="11"/>
        <v/>
      </c>
      <c r="AH128" s="25" t="str">
        <f t="shared" si="11"/>
        <v/>
      </c>
      <c r="AI128" s="25" t="str">
        <f t="shared" si="11"/>
        <v/>
      </c>
      <c r="AJ128" s="25" t="str">
        <f t="shared" si="11"/>
        <v/>
      </c>
      <c r="AK128" s="25" t="str">
        <f t="shared" si="11"/>
        <v/>
      </c>
      <c r="AL128" s="25" t="str">
        <f t="shared" si="11"/>
        <v/>
      </c>
      <c r="AM128" s="25" t="str">
        <f t="shared" si="11"/>
        <v/>
      </c>
      <c r="AN128" s="25" t="str">
        <f t="shared" si="11"/>
        <v/>
      </c>
      <c r="AO128" s="25" t="str">
        <f t="shared" si="11"/>
        <v/>
      </c>
      <c r="AP128" s="25" t="str">
        <f t="shared" si="11"/>
        <v/>
      </c>
      <c r="AQ128" s="25" t="str">
        <f t="shared" si="11"/>
        <v/>
      </c>
      <c r="AR128" s="25" t="str">
        <f t="shared" si="11"/>
        <v/>
      </c>
      <c r="AS128" s="25" t="str">
        <f t="shared" si="11"/>
        <v/>
      </c>
      <c r="AT128" s="25" t="str">
        <f t="shared" si="11"/>
        <v/>
      </c>
      <c r="AU128" s="25" t="str">
        <f t="shared" si="11"/>
        <v/>
      </c>
      <c r="AV128" s="25" t="str">
        <f t="shared" si="11"/>
        <v/>
      </c>
      <c r="AW128" s="25" t="str">
        <f t="shared" si="11"/>
        <v/>
      </c>
      <c r="AX128" s="25" t="str">
        <f t="shared" si="11"/>
        <v/>
      </c>
      <c r="AY128" s="25" t="str">
        <f t="shared" si="11"/>
        <v/>
      </c>
      <c r="AZ128" s="25" t="str">
        <f t="shared" si="11"/>
        <v/>
      </c>
      <c r="BA128" s="25" t="str">
        <f t="shared" si="11"/>
        <v/>
      </c>
      <c r="BB128" s="25" t="str">
        <f t="shared" si="11"/>
        <v/>
      </c>
      <c r="BC128" s="25" t="str">
        <f t="shared" si="11"/>
        <v/>
      </c>
      <c r="BD128" s="25" t="str">
        <f t="shared" si="11"/>
        <v/>
      </c>
      <c r="BE128" s="25" t="str">
        <f t="shared" si="11"/>
        <v/>
      </c>
      <c r="BF128" s="25" t="str">
        <f t="shared" si="11"/>
        <v/>
      </c>
      <c r="BG128" s="25" t="str">
        <f t="shared" si="11"/>
        <v/>
      </c>
      <c r="BH128" s="25" t="str">
        <f t="shared" si="11"/>
        <v/>
      </c>
      <c r="BI128" s="25" t="str">
        <f t="shared" si="11"/>
        <v/>
      </c>
      <c r="BJ128" s="25" t="str">
        <f t="shared" si="11"/>
        <v/>
      </c>
      <c r="BK128" s="25" t="str">
        <f t="shared" si="11"/>
        <v/>
      </c>
      <c r="BL128" s="25" t="str">
        <f t="shared" si="11"/>
        <v/>
      </c>
      <c r="BM128" s="25" t="str">
        <f t="shared" si="11"/>
        <v/>
      </c>
      <c r="BN128" s="25" t="str">
        <f t="shared" si="11"/>
        <v/>
      </c>
      <c r="BO128" s="25" t="str">
        <f t="shared" si="11"/>
        <v/>
      </c>
      <c r="BP128" s="25" t="str">
        <f t="shared" si="11"/>
        <v/>
      </c>
      <c r="BQ128" s="25" t="str">
        <f t="shared" si="11"/>
        <v/>
      </c>
      <c r="BR128" s="25" t="str">
        <f t="shared" si="11"/>
        <v/>
      </c>
      <c r="BS128" s="25" t="str">
        <f t="shared" si="11"/>
        <v/>
      </c>
    </row>
    <row r="129" spans="1:73" ht="20.25" customHeight="1" x14ac:dyDescent="0.2">
      <c r="C129" s="46"/>
      <c r="I129" s="73" t="s">
        <v>76</v>
      </c>
      <c r="J129" s="74"/>
      <c r="K129" s="88"/>
      <c r="L129" s="458" t="str">
        <f>IF(ISBLANK(L$95),"",L$95)</f>
        <v>急性期</v>
      </c>
      <c r="M129" s="456" t="str">
        <f t="shared" ref="M129:BS129" si="12">IF(ISBLANK(M$95),"",M$95)</f>
        <v>慢性期</v>
      </c>
      <c r="N129" s="458" t="str">
        <f t="shared" si="12"/>
        <v>慢性期</v>
      </c>
      <c r="O129" s="458" t="str">
        <f t="shared" si="12"/>
        <v>慢性期</v>
      </c>
      <c r="P129" s="458" t="str">
        <f t="shared" si="12"/>
        <v>慢性期</v>
      </c>
      <c r="Q129" s="89" t="str">
        <f t="shared" si="12"/>
        <v/>
      </c>
      <c r="R129" s="89" t="str">
        <f t="shared" si="12"/>
        <v/>
      </c>
      <c r="S129" s="89" t="str">
        <f t="shared" si="12"/>
        <v/>
      </c>
      <c r="T129" s="89" t="str">
        <f t="shared" si="12"/>
        <v/>
      </c>
      <c r="U129" s="89" t="str">
        <f t="shared" si="12"/>
        <v/>
      </c>
      <c r="V129" s="89" t="str">
        <f t="shared" si="12"/>
        <v/>
      </c>
      <c r="W129" s="89" t="str">
        <f t="shared" si="12"/>
        <v/>
      </c>
      <c r="X129" s="89" t="str">
        <f t="shared" si="12"/>
        <v/>
      </c>
      <c r="Y129" s="89" t="str">
        <f t="shared" si="12"/>
        <v/>
      </c>
      <c r="Z129" s="89" t="str">
        <f t="shared" si="12"/>
        <v/>
      </c>
      <c r="AA129" s="89" t="str">
        <f t="shared" si="12"/>
        <v/>
      </c>
      <c r="AB129" s="89" t="str">
        <f t="shared" si="12"/>
        <v/>
      </c>
      <c r="AC129" s="89" t="str">
        <f t="shared" si="12"/>
        <v/>
      </c>
      <c r="AD129" s="89" t="str">
        <f t="shared" si="12"/>
        <v/>
      </c>
      <c r="AE129" s="89" t="str">
        <f t="shared" si="12"/>
        <v/>
      </c>
      <c r="AF129" s="89" t="str">
        <f t="shared" si="12"/>
        <v/>
      </c>
      <c r="AG129" s="89" t="str">
        <f t="shared" si="12"/>
        <v/>
      </c>
      <c r="AH129" s="89" t="str">
        <f t="shared" si="12"/>
        <v/>
      </c>
      <c r="AI129" s="89" t="str">
        <f t="shared" si="12"/>
        <v/>
      </c>
      <c r="AJ129" s="89" t="str">
        <f t="shared" si="12"/>
        <v/>
      </c>
      <c r="AK129" s="89" t="str">
        <f t="shared" si="12"/>
        <v/>
      </c>
      <c r="AL129" s="89" t="str">
        <f t="shared" si="12"/>
        <v/>
      </c>
      <c r="AM129" s="89" t="str">
        <f t="shared" si="12"/>
        <v/>
      </c>
      <c r="AN129" s="89" t="str">
        <f t="shared" si="12"/>
        <v/>
      </c>
      <c r="AO129" s="89" t="str">
        <f t="shared" si="12"/>
        <v/>
      </c>
      <c r="AP129" s="89" t="str">
        <f t="shared" si="12"/>
        <v/>
      </c>
      <c r="AQ129" s="89" t="str">
        <f t="shared" si="12"/>
        <v/>
      </c>
      <c r="AR129" s="89" t="str">
        <f t="shared" si="12"/>
        <v/>
      </c>
      <c r="AS129" s="89" t="str">
        <f t="shared" si="12"/>
        <v/>
      </c>
      <c r="AT129" s="89" t="str">
        <f t="shared" si="12"/>
        <v/>
      </c>
      <c r="AU129" s="89" t="str">
        <f t="shared" si="12"/>
        <v/>
      </c>
      <c r="AV129" s="89" t="str">
        <f t="shared" si="12"/>
        <v/>
      </c>
      <c r="AW129" s="89" t="str">
        <f t="shared" si="12"/>
        <v/>
      </c>
      <c r="AX129" s="89" t="str">
        <f t="shared" si="12"/>
        <v/>
      </c>
      <c r="AY129" s="89" t="str">
        <f t="shared" si="12"/>
        <v/>
      </c>
      <c r="AZ129" s="89" t="str">
        <f t="shared" si="12"/>
        <v/>
      </c>
      <c r="BA129" s="89" t="str">
        <f t="shared" si="12"/>
        <v/>
      </c>
      <c r="BB129" s="89" t="str">
        <f t="shared" si="12"/>
        <v/>
      </c>
      <c r="BC129" s="89" t="str">
        <f t="shared" si="12"/>
        <v/>
      </c>
      <c r="BD129" s="89" t="str">
        <f t="shared" si="12"/>
        <v/>
      </c>
      <c r="BE129" s="89" t="str">
        <f t="shared" si="12"/>
        <v/>
      </c>
      <c r="BF129" s="89" t="str">
        <f t="shared" si="12"/>
        <v/>
      </c>
      <c r="BG129" s="89" t="str">
        <f t="shared" si="12"/>
        <v/>
      </c>
      <c r="BH129" s="89" t="str">
        <f t="shared" si="12"/>
        <v/>
      </c>
      <c r="BI129" s="89" t="str">
        <f t="shared" si="12"/>
        <v/>
      </c>
      <c r="BJ129" s="89" t="str">
        <f t="shared" si="12"/>
        <v/>
      </c>
      <c r="BK129" s="89" t="str">
        <f t="shared" si="12"/>
        <v/>
      </c>
      <c r="BL129" s="89" t="str">
        <f t="shared" si="12"/>
        <v/>
      </c>
      <c r="BM129" s="89" t="str">
        <f t="shared" si="12"/>
        <v/>
      </c>
      <c r="BN129" s="89" t="str">
        <f t="shared" si="12"/>
        <v/>
      </c>
      <c r="BO129" s="89" t="str">
        <f t="shared" si="12"/>
        <v/>
      </c>
      <c r="BP129" s="89" t="str">
        <f t="shared" si="12"/>
        <v/>
      </c>
      <c r="BQ129" s="89" t="str">
        <f t="shared" si="12"/>
        <v/>
      </c>
      <c r="BR129" s="89" t="str">
        <f t="shared" si="12"/>
        <v/>
      </c>
      <c r="BS129" s="89" t="str">
        <f t="shared" si="12"/>
        <v/>
      </c>
    </row>
    <row r="130" spans="1:73" s="1" customFormat="1" ht="67.400000000000006" customHeight="1" x14ac:dyDescent="0.2">
      <c r="A130" s="28" t="s">
        <v>111</v>
      </c>
      <c r="B130" s="2"/>
      <c r="C130" s="326" t="s">
        <v>112</v>
      </c>
      <c r="D130" s="327"/>
      <c r="E130" s="327"/>
      <c r="F130" s="327"/>
      <c r="G130" s="327"/>
      <c r="H130" s="328"/>
      <c r="I130" s="311" t="s">
        <v>113</v>
      </c>
      <c r="J130" s="120"/>
      <c r="K130" s="107"/>
      <c r="L130" s="108" t="s">
        <v>361</v>
      </c>
      <c r="M130" s="108" t="s">
        <v>378</v>
      </c>
      <c r="N130" s="109" t="s">
        <v>378</v>
      </c>
      <c r="O130" s="109" t="s">
        <v>378</v>
      </c>
      <c r="P130" s="109" t="s">
        <v>368</v>
      </c>
      <c r="Q130" s="109"/>
      <c r="R130" s="109"/>
      <c r="S130" s="109"/>
      <c r="T130" s="109"/>
      <c r="U130" s="109"/>
      <c r="V130" s="109"/>
      <c r="W130" s="109"/>
      <c r="X130" s="109"/>
      <c r="Y130" s="109"/>
      <c r="Z130" s="109"/>
      <c r="AA130" s="109"/>
      <c r="AB130" s="109"/>
      <c r="AC130" s="109"/>
      <c r="AD130" s="109"/>
      <c r="AE130" s="109"/>
      <c r="AF130" s="109"/>
      <c r="AG130" s="109"/>
      <c r="AH130" s="109"/>
      <c r="AI130" s="109"/>
      <c r="AJ130" s="109"/>
      <c r="AK130" s="109"/>
      <c r="AL130" s="109"/>
      <c r="AM130" s="109"/>
      <c r="AN130" s="109"/>
      <c r="AO130" s="109"/>
      <c r="AP130" s="109"/>
      <c r="AQ130" s="109"/>
      <c r="AR130" s="109"/>
      <c r="AS130" s="109"/>
      <c r="AT130" s="109"/>
      <c r="AU130" s="109"/>
      <c r="AV130" s="109"/>
      <c r="AW130" s="109"/>
      <c r="AX130" s="109"/>
      <c r="AY130" s="109"/>
      <c r="AZ130" s="109"/>
      <c r="BA130" s="109"/>
      <c r="BB130" s="109"/>
      <c r="BC130" s="109"/>
      <c r="BD130" s="109"/>
      <c r="BE130" s="109"/>
      <c r="BF130" s="109"/>
      <c r="BG130" s="109"/>
      <c r="BH130" s="109"/>
      <c r="BI130" s="109"/>
      <c r="BJ130" s="109"/>
      <c r="BK130" s="109"/>
      <c r="BL130" s="109"/>
      <c r="BM130" s="109"/>
      <c r="BN130" s="109"/>
      <c r="BO130" s="109"/>
      <c r="BP130" s="109"/>
      <c r="BQ130" s="109"/>
      <c r="BR130" s="109"/>
      <c r="BS130" s="109"/>
      <c r="BU130" s="95"/>
    </row>
    <row r="131" spans="1:73" s="1" customFormat="1" ht="34.5" customHeight="1" x14ac:dyDescent="0.2">
      <c r="A131" s="28" t="s">
        <v>111</v>
      </c>
      <c r="B131" s="96"/>
      <c r="C131" s="110"/>
      <c r="D131" s="111"/>
      <c r="E131" s="305" t="s">
        <v>115</v>
      </c>
      <c r="F131" s="306"/>
      <c r="G131" s="306"/>
      <c r="H131" s="307"/>
      <c r="I131" s="311"/>
      <c r="J131" s="112"/>
      <c r="K131" s="113"/>
      <c r="L131" s="108">
        <v>40</v>
      </c>
      <c r="M131" s="108">
        <v>52</v>
      </c>
      <c r="N131" s="109">
        <v>52</v>
      </c>
      <c r="O131" s="109">
        <v>46</v>
      </c>
      <c r="P131" s="109">
        <v>47</v>
      </c>
      <c r="Q131" s="109"/>
      <c r="R131" s="109"/>
      <c r="S131" s="109"/>
      <c r="T131" s="109"/>
      <c r="U131" s="109"/>
      <c r="V131" s="109"/>
      <c r="W131" s="109"/>
      <c r="X131" s="109"/>
      <c r="Y131" s="109"/>
      <c r="Z131" s="109"/>
      <c r="AA131" s="109"/>
      <c r="AB131" s="109"/>
      <c r="AC131" s="109"/>
      <c r="AD131" s="109"/>
      <c r="AE131" s="109"/>
      <c r="AF131" s="109"/>
      <c r="AG131" s="109"/>
      <c r="AH131" s="109"/>
      <c r="AI131" s="109"/>
      <c r="AJ131" s="109"/>
      <c r="AK131" s="109"/>
      <c r="AL131" s="109"/>
      <c r="AM131" s="109"/>
      <c r="AN131" s="109"/>
      <c r="AO131" s="109"/>
      <c r="AP131" s="109"/>
      <c r="AQ131" s="109"/>
      <c r="AR131" s="109"/>
      <c r="AS131" s="109"/>
      <c r="AT131" s="109"/>
      <c r="AU131" s="109"/>
      <c r="AV131" s="109"/>
      <c r="AW131" s="109"/>
      <c r="AX131" s="109"/>
      <c r="AY131" s="109"/>
      <c r="AZ131" s="109"/>
      <c r="BA131" s="109"/>
      <c r="BB131" s="109"/>
      <c r="BC131" s="109"/>
      <c r="BD131" s="109"/>
      <c r="BE131" s="109"/>
      <c r="BF131" s="109"/>
      <c r="BG131" s="109"/>
      <c r="BH131" s="109"/>
      <c r="BI131" s="109"/>
      <c r="BJ131" s="109"/>
      <c r="BK131" s="109"/>
      <c r="BL131" s="109"/>
      <c r="BM131" s="109"/>
      <c r="BN131" s="109"/>
      <c r="BO131" s="109"/>
      <c r="BP131" s="109"/>
      <c r="BQ131" s="109"/>
      <c r="BR131" s="109"/>
      <c r="BS131" s="109"/>
      <c r="BU131" s="95"/>
    </row>
    <row r="132" spans="1:73" s="1" customFormat="1" ht="67.5" customHeight="1" x14ac:dyDescent="0.2">
      <c r="A132" s="28" t="s">
        <v>116</v>
      </c>
      <c r="B132" s="96"/>
      <c r="C132" s="326" t="s">
        <v>117</v>
      </c>
      <c r="D132" s="327"/>
      <c r="E132" s="327"/>
      <c r="F132" s="327"/>
      <c r="G132" s="327"/>
      <c r="H132" s="328"/>
      <c r="I132" s="311"/>
      <c r="J132" s="112"/>
      <c r="K132" s="113"/>
      <c r="L132" s="108" t="s">
        <v>36</v>
      </c>
      <c r="M132" s="108" t="s">
        <v>36</v>
      </c>
      <c r="N132" s="109" t="s">
        <v>36</v>
      </c>
      <c r="O132" s="109" t="s">
        <v>36</v>
      </c>
      <c r="P132" s="109" t="s">
        <v>36</v>
      </c>
      <c r="Q132" s="109"/>
      <c r="R132" s="109"/>
      <c r="S132" s="109"/>
      <c r="T132" s="109"/>
      <c r="U132" s="109"/>
      <c r="V132" s="109"/>
      <c r="W132" s="109"/>
      <c r="X132" s="109"/>
      <c r="Y132" s="109"/>
      <c r="Z132" s="109"/>
      <c r="AA132" s="109"/>
      <c r="AB132" s="109"/>
      <c r="AC132" s="109"/>
      <c r="AD132" s="109"/>
      <c r="AE132" s="109"/>
      <c r="AF132" s="109"/>
      <c r="AG132" s="109"/>
      <c r="AH132" s="109"/>
      <c r="AI132" s="109"/>
      <c r="AJ132" s="109"/>
      <c r="AK132" s="109"/>
      <c r="AL132" s="109"/>
      <c r="AM132" s="109"/>
      <c r="AN132" s="109"/>
      <c r="AO132" s="109"/>
      <c r="AP132" s="109"/>
      <c r="AQ132" s="109"/>
      <c r="AR132" s="109"/>
      <c r="AS132" s="109"/>
      <c r="AT132" s="109"/>
      <c r="AU132" s="109"/>
      <c r="AV132" s="109"/>
      <c r="AW132" s="109"/>
      <c r="AX132" s="109"/>
      <c r="AY132" s="109"/>
      <c r="AZ132" s="109"/>
      <c r="BA132" s="109"/>
      <c r="BB132" s="109"/>
      <c r="BC132" s="109"/>
      <c r="BD132" s="109"/>
      <c r="BE132" s="109"/>
      <c r="BF132" s="109"/>
      <c r="BG132" s="109"/>
      <c r="BH132" s="109"/>
      <c r="BI132" s="109"/>
      <c r="BJ132" s="109"/>
      <c r="BK132" s="109"/>
      <c r="BL132" s="109"/>
      <c r="BM132" s="109"/>
      <c r="BN132" s="109"/>
      <c r="BO132" s="109"/>
      <c r="BP132" s="109"/>
      <c r="BQ132" s="109"/>
      <c r="BR132" s="109"/>
      <c r="BS132" s="109"/>
      <c r="BU132" s="95"/>
    </row>
    <row r="133" spans="1:73" s="1" customFormat="1" ht="34.5" customHeight="1" x14ac:dyDescent="0.2">
      <c r="A133" s="28" t="s">
        <v>116</v>
      </c>
      <c r="B133" s="96"/>
      <c r="C133" s="122"/>
      <c r="D133" s="123"/>
      <c r="E133" s="305" t="s">
        <v>115</v>
      </c>
      <c r="F133" s="306"/>
      <c r="G133" s="306"/>
      <c r="H133" s="307"/>
      <c r="I133" s="311"/>
      <c r="J133" s="112"/>
      <c r="K133" s="113"/>
      <c r="L133" s="108">
        <v>0</v>
      </c>
      <c r="M133" s="108">
        <v>0</v>
      </c>
      <c r="N133" s="109">
        <v>0</v>
      </c>
      <c r="O133" s="109">
        <v>0</v>
      </c>
      <c r="P133" s="109">
        <v>0</v>
      </c>
      <c r="Q133" s="109"/>
      <c r="R133" s="109"/>
      <c r="S133" s="109"/>
      <c r="T133" s="109"/>
      <c r="U133" s="109"/>
      <c r="V133" s="109"/>
      <c r="W133" s="109"/>
      <c r="X133" s="109"/>
      <c r="Y133" s="109"/>
      <c r="Z133" s="109"/>
      <c r="AA133" s="109"/>
      <c r="AB133" s="109"/>
      <c r="AC133" s="109"/>
      <c r="AD133" s="109"/>
      <c r="AE133" s="109"/>
      <c r="AF133" s="109"/>
      <c r="AG133" s="109"/>
      <c r="AH133" s="109"/>
      <c r="AI133" s="109"/>
      <c r="AJ133" s="109"/>
      <c r="AK133" s="109"/>
      <c r="AL133" s="109"/>
      <c r="AM133" s="109"/>
      <c r="AN133" s="109"/>
      <c r="AO133" s="109"/>
      <c r="AP133" s="109"/>
      <c r="AQ133" s="109"/>
      <c r="AR133" s="109"/>
      <c r="AS133" s="109"/>
      <c r="AT133" s="109"/>
      <c r="AU133" s="109"/>
      <c r="AV133" s="109"/>
      <c r="AW133" s="109"/>
      <c r="AX133" s="109"/>
      <c r="AY133" s="109"/>
      <c r="AZ133" s="109"/>
      <c r="BA133" s="109"/>
      <c r="BB133" s="109"/>
      <c r="BC133" s="109"/>
      <c r="BD133" s="109"/>
      <c r="BE133" s="109"/>
      <c r="BF133" s="109"/>
      <c r="BG133" s="109"/>
      <c r="BH133" s="109"/>
      <c r="BI133" s="109"/>
      <c r="BJ133" s="109"/>
      <c r="BK133" s="109"/>
      <c r="BL133" s="109"/>
      <c r="BM133" s="109"/>
      <c r="BN133" s="109"/>
      <c r="BO133" s="109"/>
      <c r="BP133" s="109"/>
      <c r="BQ133" s="109"/>
      <c r="BR133" s="109"/>
      <c r="BS133" s="109"/>
      <c r="BU133" s="95"/>
    </row>
    <row r="134" spans="1:73" s="1" customFormat="1" ht="67.5" customHeight="1" x14ac:dyDescent="0.2">
      <c r="A134" s="28" t="s">
        <v>118</v>
      </c>
      <c r="B134" s="96"/>
      <c r="C134" s="326" t="s">
        <v>117</v>
      </c>
      <c r="D134" s="327"/>
      <c r="E134" s="327"/>
      <c r="F134" s="327"/>
      <c r="G134" s="327"/>
      <c r="H134" s="328"/>
      <c r="I134" s="311"/>
      <c r="J134" s="112"/>
      <c r="K134" s="113"/>
      <c r="L134" s="108" t="s">
        <v>36</v>
      </c>
      <c r="M134" s="108" t="s">
        <v>36</v>
      </c>
      <c r="N134" s="109" t="s">
        <v>36</v>
      </c>
      <c r="O134" s="109" t="s">
        <v>36</v>
      </c>
      <c r="P134" s="109" t="s">
        <v>36</v>
      </c>
      <c r="Q134" s="109"/>
      <c r="R134" s="109"/>
      <c r="S134" s="109"/>
      <c r="T134" s="109"/>
      <c r="U134" s="109"/>
      <c r="V134" s="109"/>
      <c r="W134" s="109"/>
      <c r="X134" s="109"/>
      <c r="Y134" s="109"/>
      <c r="Z134" s="109"/>
      <c r="AA134" s="109"/>
      <c r="AB134" s="109"/>
      <c r="AC134" s="109"/>
      <c r="AD134" s="109"/>
      <c r="AE134" s="109"/>
      <c r="AF134" s="109"/>
      <c r="AG134" s="109"/>
      <c r="AH134" s="109"/>
      <c r="AI134" s="109"/>
      <c r="AJ134" s="109"/>
      <c r="AK134" s="109"/>
      <c r="AL134" s="109"/>
      <c r="AM134" s="109"/>
      <c r="AN134" s="109"/>
      <c r="AO134" s="109"/>
      <c r="AP134" s="109"/>
      <c r="AQ134" s="109"/>
      <c r="AR134" s="109"/>
      <c r="AS134" s="109"/>
      <c r="AT134" s="109"/>
      <c r="AU134" s="109"/>
      <c r="AV134" s="109"/>
      <c r="AW134" s="109"/>
      <c r="AX134" s="109"/>
      <c r="AY134" s="109"/>
      <c r="AZ134" s="109"/>
      <c r="BA134" s="109"/>
      <c r="BB134" s="109"/>
      <c r="BC134" s="109"/>
      <c r="BD134" s="109"/>
      <c r="BE134" s="109"/>
      <c r="BF134" s="109"/>
      <c r="BG134" s="109"/>
      <c r="BH134" s="109"/>
      <c r="BI134" s="109"/>
      <c r="BJ134" s="109"/>
      <c r="BK134" s="109"/>
      <c r="BL134" s="109"/>
      <c r="BM134" s="109"/>
      <c r="BN134" s="109"/>
      <c r="BO134" s="109"/>
      <c r="BP134" s="109"/>
      <c r="BQ134" s="109"/>
      <c r="BR134" s="109"/>
      <c r="BS134" s="109"/>
      <c r="BU134" s="95"/>
    </row>
    <row r="135" spans="1:73" s="1" customFormat="1" ht="34.5" customHeight="1" x14ac:dyDescent="0.2">
      <c r="A135" s="28" t="s">
        <v>118</v>
      </c>
      <c r="B135" s="96"/>
      <c r="C135" s="124"/>
      <c r="D135" s="125"/>
      <c r="E135" s="305" t="s">
        <v>115</v>
      </c>
      <c r="F135" s="306"/>
      <c r="G135" s="306"/>
      <c r="H135" s="307"/>
      <c r="I135" s="311"/>
      <c r="J135" s="116"/>
      <c r="K135" s="117"/>
      <c r="L135" s="108">
        <v>0</v>
      </c>
      <c r="M135" s="108">
        <v>0</v>
      </c>
      <c r="N135" s="109">
        <v>0</v>
      </c>
      <c r="O135" s="109">
        <v>0</v>
      </c>
      <c r="P135" s="109">
        <v>0</v>
      </c>
      <c r="Q135" s="109"/>
      <c r="R135" s="109"/>
      <c r="S135" s="109"/>
      <c r="T135" s="109"/>
      <c r="U135" s="109"/>
      <c r="V135" s="109"/>
      <c r="W135" s="109"/>
      <c r="X135" s="109"/>
      <c r="Y135" s="109"/>
      <c r="Z135" s="109"/>
      <c r="AA135" s="109"/>
      <c r="AB135" s="109"/>
      <c r="AC135" s="109"/>
      <c r="AD135" s="109"/>
      <c r="AE135" s="109"/>
      <c r="AF135" s="109"/>
      <c r="AG135" s="109"/>
      <c r="AH135" s="109"/>
      <c r="AI135" s="109"/>
      <c r="AJ135" s="109"/>
      <c r="AK135" s="109"/>
      <c r="AL135" s="109"/>
      <c r="AM135" s="109"/>
      <c r="AN135" s="109"/>
      <c r="AO135" s="109"/>
      <c r="AP135" s="109"/>
      <c r="AQ135" s="109"/>
      <c r="AR135" s="109"/>
      <c r="AS135" s="109"/>
      <c r="AT135" s="109"/>
      <c r="AU135" s="109"/>
      <c r="AV135" s="109"/>
      <c r="AW135" s="109"/>
      <c r="AX135" s="109"/>
      <c r="AY135" s="109"/>
      <c r="AZ135" s="109"/>
      <c r="BA135" s="109"/>
      <c r="BB135" s="109"/>
      <c r="BC135" s="109"/>
      <c r="BD135" s="109"/>
      <c r="BE135" s="109"/>
      <c r="BF135" s="109"/>
      <c r="BG135" s="109"/>
      <c r="BH135" s="109"/>
      <c r="BI135" s="109"/>
      <c r="BJ135" s="109"/>
      <c r="BK135" s="109"/>
      <c r="BL135" s="109"/>
      <c r="BM135" s="109"/>
      <c r="BN135" s="109"/>
      <c r="BO135" s="109"/>
      <c r="BP135" s="109"/>
      <c r="BQ135" s="109"/>
      <c r="BR135" s="109"/>
      <c r="BS135" s="109"/>
      <c r="BU135" s="95"/>
    </row>
    <row r="136" spans="1:73" s="1" customFormat="1" x14ac:dyDescent="0.2">
      <c r="B136" s="22"/>
      <c r="C136" s="22"/>
      <c r="D136" s="22"/>
      <c r="E136" s="22"/>
      <c r="F136" s="22"/>
      <c r="G136" s="22"/>
      <c r="H136" s="17"/>
      <c r="I136" s="17"/>
      <c r="J136" s="101"/>
      <c r="K136" s="102"/>
      <c r="L136" s="234"/>
      <c r="M136" s="234"/>
      <c r="N136" s="459"/>
      <c r="O136" s="460"/>
      <c r="P136" s="460"/>
      <c r="BU136" s="95"/>
    </row>
    <row r="137" spans="1:73" s="1" customFormat="1" x14ac:dyDescent="0.2">
      <c r="B137" s="22"/>
      <c r="C137" s="22"/>
      <c r="D137" s="22"/>
      <c r="E137" s="22"/>
      <c r="F137" s="22"/>
      <c r="G137" s="22"/>
      <c r="H137" s="17"/>
      <c r="I137" s="17"/>
      <c r="J137" s="101"/>
      <c r="K137" s="102"/>
      <c r="L137" s="234"/>
      <c r="M137" s="234"/>
      <c r="N137" s="459"/>
      <c r="O137" s="460"/>
      <c r="P137" s="460"/>
      <c r="BU137" s="95"/>
    </row>
    <row r="138" spans="1:73" s="127" customFormat="1" x14ac:dyDescent="0.2">
      <c r="A138" s="1"/>
      <c r="B138" s="126"/>
      <c r="C138" s="3"/>
      <c r="D138" s="3"/>
      <c r="E138" s="3"/>
      <c r="F138" s="3"/>
      <c r="G138" s="3"/>
      <c r="H138" s="4"/>
      <c r="I138" s="4"/>
      <c r="J138" s="37"/>
      <c r="K138" s="7"/>
      <c r="L138" s="39"/>
      <c r="M138" s="39"/>
      <c r="N138" s="36"/>
      <c r="O138" s="461"/>
      <c r="P138" s="461"/>
      <c r="BU138" s="128"/>
    </row>
    <row r="139" spans="1:73" x14ac:dyDescent="0.2">
      <c r="B139" s="22" t="s">
        <v>119</v>
      </c>
      <c r="C139" s="22"/>
      <c r="D139" s="22"/>
      <c r="E139" s="22"/>
      <c r="F139" s="22"/>
      <c r="G139" s="22"/>
      <c r="H139" s="17"/>
      <c r="I139" s="17"/>
      <c r="J139" s="37"/>
      <c r="L139" s="39"/>
      <c r="M139" s="39"/>
      <c r="N139" s="36"/>
      <c r="O139" s="36"/>
      <c r="P139" s="36"/>
      <c r="Q139" s="119"/>
      <c r="R139" s="119"/>
      <c r="S139" s="119"/>
    </row>
    <row r="140" spans="1:73" x14ac:dyDescent="0.2">
      <c r="B140" s="22"/>
      <c r="C140" s="22"/>
      <c r="D140" s="22"/>
      <c r="E140" s="22"/>
      <c r="F140" s="22"/>
      <c r="G140" s="22"/>
      <c r="H140" s="17"/>
      <c r="I140" s="17"/>
      <c r="N140" s="442"/>
      <c r="Q140" s="85"/>
      <c r="R140" s="85"/>
      <c r="S140" s="85"/>
    </row>
    <row r="141" spans="1:73" ht="51" customHeight="1" x14ac:dyDescent="0.2">
      <c r="B141" s="22"/>
      <c r="J141" s="86" t="s">
        <v>75</v>
      </c>
      <c r="K141" s="87"/>
      <c r="L141" s="441" t="str">
        <f>IF(ISBLANK(L$9),"",L$9)</f>
        <v>2階病棟</v>
      </c>
      <c r="M141" s="456" t="str">
        <f t="shared" ref="M141:BS141" si="13">IF(ISBLANK(M$9),"",M$9)</f>
        <v>3階病棟</v>
      </c>
      <c r="N141" s="456" t="str">
        <f t="shared" si="13"/>
        <v>4階病棟</v>
      </c>
      <c r="O141" s="456" t="str">
        <f t="shared" si="13"/>
        <v>N1病棟</v>
      </c>
      <c r="P141" s="456" t="str">
        <f t="shared" si="13"/>
        <v>N2病棟</v>
      </c>
      <c r="Q141" s="72" t="str">
        <f t="shared" si="13"/>
        <v/>
      </c>
      <c r="R141" s="72" t="str">
        <f t="shared" si="13"/>
        <v/>
      </c>
      <c r="S141" s="72" t="str">
        <f t="shared" si="13"/>
        <v/>
      </c>
      <c r="T141" s="72" t="str">
        <f t="shared" si="13"/>
        <v/>
      </c>
      <c r="U141" s="72" t="str">
        <f t="shared" si="13"/>
        <v/>
      </c>
      <c r="V141" s="72" t="str">
        <f t="shared" si="13"/>
        <v/>
      </c>
      <c r="W141" s="72" t="str">
        <f t="shared" si="13"/>
        <v/>
      </c>
      <c r="X141" s="72" t="str">
        <f t="shared" si="13"/>
        <v/>
      </c>
      <c r="Y141" s="72" t="str">
        <f t="shared" si="13"/>
        <v/>
      </c>
      <c r="Z141" s="72" t="str">
        <f t="shared" si="13"/>
        <v/>
      </c>
      <c r="AA141" s="72" t="str">
        <f t="shared" si="13"/>
        <v/>
      </c>
      <c r="AB141" s="72" t="str">
        <f t="shared" si="13"/>
        <v/>
      </c>
      <c r="AC141" s="72" t="str">
        <f t="shared" si="13"/>
        <v/>
      </c>
      <c r="AD141" s="72" t="str">
        <f t="shared" si="13"/>
        <v/>
      </c>
      <c r="AE141" s="72" t="str">
        <f t="shared" si="13"/>
        <v/>
      </c>
      <c r="AF141" s="72" t="str">
        <f t="shared" si="13"/>
        <v/>
      </c>
      <c r="AG141" s="72" t="str">
        <f t="shared" si="13"/>
        <v/>
      </c>
      <c r="AH141" s="72" t="str">
        <f t="shared" si="13"/>
        <v/>
      </c>
      <c r="AI141" s="72" t="str">
        <f t="shared" si="13"/>
        <v/>
      </c>
      <c r="AJ141" s="72" t="str">
        <f t="shared" si="13"/>
        <v/>
      </c>
      <c r="AK141" s="72" t="str">
        <f t="shared" si="13"/>
        <v/>
      </c>
      <c r="AL141" s="72" t="str">
        <f t="shared" si="13"/>
        <v/>
      </c>
      <c r="AM141" s="72" t="str">
        <f t="shared" si="13"/>
        <v/>
      </c>
      <c r="AN141" s="72" t="str">
        <f t="shared" si="13"/>
        <v/>
      </c>
      <c r="AO141" s="72" t="str">
        <f t="shared" si="13"/>
        <v/>
      </c>
      <c r="AP141" s="72" t="str">
        <f t="shared" si="13"/>
        <v/>
      </c>
      <c r="AQ141" s="72" t="str">
        <f t="shared" si="13"/>
        <v/>
      </c>
      <c r="AR141" s="72" t="str">
        <f t="shared" si="13"/>
        <v/>
      </c>
      <c r="AS141" s="72" t="str">
        <f t="shared" si="13"/>
        <v/>
      </c>
      <c r="AT141" s="72" t="str">
        <f t="shared" si="13"/>
        <v/>
      </c>
      <c r="AU141" s="72" t="str">
        <f t="shared" si="13"/>
        <v/>
      </c>
      <c r="AV141" s="72" t="str">
        <f t="shared" si="13"/>
        <v/>
      </c>
      <c r="AW141" s="72" t="str">
        <f t="shared" si="13"/>
        <v/>
      </c>
      <c r="AX141" s="72" t="str">
        <f t="shared" si="13"/>
        <v/>
      </c>
      <c r="AY141" s="72" t="str">
        <f t="shared" si="13"/>
        <v/>
      </c>
      <c r="AZ141" s="72" t="str">
        <f t="shared" si="13"/>
        <v/>
      </c>
      <c r="BA141" s="72" t="str">
        <f t="shared" si="13"/>
        <v/>
      </c>
      <c r="BB141" s="72" t="str">
        <f t="shared" si="13"/>
        <v/>
      </c>
      <c r="BC141" s="72" t="str">
        <f t="shared" si="13"/>
        <v/>
      </c>
      <c r="BD141" s="72" t="str">
        <f t="shared" si="13"/>
        <v/>
      </c>
      <c r="BE141" s="72" t="str">
        <f t="shared" si="13"/>
        <v/>
      </c>
      <c r="BF141" s="72" t="str">
        <f t="shared" si="13"/>
        <v/>
      </c>
      <c r="BG141" s="72" t="str">
        <f t="shared" si="13"/>
        <v/>
      </c>
      <c r="BH141" s="72" t="str">
        <f t="shared" si="13"/>
        <v/>
      </c>
      <c r="BI141" s="72" t="str">
        <f t="shared" si="13"/>
        <v/>
      </c>
      <c r="BJ141" s="72" t="str">
        <f t="shared" si="13"/>
        <v/>
      </c>
      <c r="BK141" s="72" t="str">
        <f t="shared" si="13"/>
        <v/>
      </c>
      <c r="BL141" s="72" t="str">
        <f t="shared" si="13"/>
        <v/>
      </c>
      <c r="BM141" s="72" t="str">
        <f t="shared" si="13"/>
        <v/>
      </c>
      <c r="BN141" s="72" t="str">
        <f t="shared" si="13"/>
        <v/>
      </c>
      <c r="BO141" s="72" t="str">
        <f t="shared" si="13"/>
        <v/>
      </c>
      <c r="BP141" s="72" t="str">
        <f t="shared" si="13"/>
        <v/>
      </c>
      <c r="BQ141" s="72" t="str">
        <f t="shared" si="13"/>
        <v/>
      </c>
      <c r="BR141" s="72" t="str">
        <f t="shared" si="13"/>
        <v/>
      </c>
      <c r="BS141" s="72" t="str">
        <f t="shared" si="13"/>
        <v/>
      </c>
    </row>
    <row r="142" spans="1:73" ht="20.25" customHeight="1" x14ac:dyDescent="0.2">
      <c r="I142" s="73" t="s">
        <v>76</v>
      </c>
      <c r="J142" s="74"/>
      <c r="K142" s="88"/>
      <c r="L142" s="458" t="str">
        <f t="shared" ref="L142:BS142" si="14">IF(ISBLANK(L$95),"",L$95)</f>
        <v>急性期</v>
      </c>
      <c r="M142" s="456" t="str">
        <f t="shared" si="14"/>
        <v>慢性期</v>
      </c>
      <c r="N142" s="456" t="str">
        <f t="shared" si="14"/>
        <v>慢性期</v>
      </c>
      <c r="O142" s="456" t="str">
        <f t="shared" si="14"/>
        <v>慢性期</v>
      </c>
      <c r="P142" s="456" t="str">
        <f t="shared" si="14"/>
        <v>慢性期</v>
      </c>
      <c r="Q142" s="72" t="str">
        <f t="shared" si="14"/>
        <v/>
      </c>
      <c r="R142" s="72" t="str">
        <f t="shared" si="14"/>
        <v/>
      </c>
      <c r="S142" s="72" t="str">
        <f t="shared" si="14"/>
        <v/>
      </c>
      <c r="T142" s="72" t="str">
        <f t="shared" si="14"/>
        <v/>
      </c>
      <c r="U142" s="72" t="str">
        <f t="shared" si="14"/>
        <v/>
      </c>
      <c r="V142" s="72" t="str">
        <f t="shared" si="14"/>
        <v/>
      </c>
      <c r="W142" s="72" t="str">
        <f t="shared" si="14"/>
        <v/>
      </c>
      <c r="X142" s="72" t="str">
        <f t="shared" si="14"/>
        <v/>
      </c>
      <c r="Y142" s="72" t="str">
        <f t="shared" si="14"/>
        <v/>
      </c>
      <c r="Z142" s="72" t="str">
        <f t="shared" si="14"/>
        <v/>
      </c>
      <c r="AA142" s="72" t="str">
        <f t="shared" si="14"/>
        <v/>
      </c>
      <c r="AB142" s="72" t="str">
        <f t="shared" si="14"/>
        <v/>
      </c>
      <c r="AC142" s="72" t="str">
        <f t="shared" si="14"/>
        <v/>
      </c>
      <c r="AD142" s="72" t="str">
        <f t="shared" si="14"/>
        <v/>
      </c>
      <c r="AE142" s="72" t="str">
        <f t="shared" si="14"/>
        <v/>
      </c>
      <c r="AF142" s="72" t="str">
        <f t="shared" si="14"/>
        <v/>
      </c>
      <c r="AG142" s="72" t="str">
        <f t="shared" si="14"/>
        <v/>
      </c>
      <c r="AH142" s="72" t="str">
        <f t="shared" si="14"/>
        <v/>
      </c>
      <c r="AI142" s="72" t="str">
        <f t="shared" si="14"/>
        <v/>
      </c>
      <c r="AJ142" s="72" t="str">
        <f t="shared" si="14"/>
        <v/>
      </c>
      <c r="AK142" s="72" t="str">
        <f t="shared" si="14"/>
        <v/>
      </c>
      <c r="AL142" s="72" t="str">
        <f t="shared" si="14"/>
        <v/>
      </c>
      <c r="AM142" s="72" t="str">
        <f t="shared" si="14"/>
        <v/>
      </c>
      <c r="AN142" s="72" t="str">
        <f t="shared" si="14"/>
        <v/>
      </c>
      <c r="AO142" s="72" t="str">
        <f t="shared" si="14"/>
        <v/>
      </c>
      <c r="AP142" s="72" t="str">
        <f t="shared" si="14"/>
        <v/>
      </c>
      <c r="AQ142" s="72" t="str">
        <f t="shared" si="14"/>
        <v/>
      </c>
      <c r="AR142" s="72" t="str">
        <f t="shared" si="14"/>
        <v/>
      </c>
      <c r="AS142" s="72" t="str">
        <f t="shared" si="14"/>
        <v/>
      </c>
      <c r="AT142" s="72" t="str">
        <f t="shared" si="14"/>
        <v/>
      </c>
      <c r="AU142" s="72" t="str">
        <f t="shared" si="14"/>
        <v/>
      </c>
      <c r="AV142" s="72" t="str">
        <f t="shared" si="14"/>
        <v/>
      </c>
      <c r="AW142" s="72" t="str">
        <f t="shared" si="14"/>
        <v/>
      </c>
      <c r="AX142" s="72" t="str">
        <f t="shared" si="14"/>
        <v/>
      </c>
      <c r="AY142" s="72" t="str">
        <f t="shared" si="14"/>
        <v/>
      </c>
      <c r="AZ142" s="72" t="str">
        <f t="shared" si="14"/>
        <v/>
      </c>
      <c r="BA142" s="72" t="str">
        <f t="shared" si="14"/>
        <v/>
      </c>
      <c r="BB142" s="72" t="str">
        <f t="shared" si="14"/>
        <v/>
      </c>
      <c r="BC142" s="72" t="str">
        <f t="shared" si="14"/>
        <v/>
      </c>
      <c r="BD142" s="72" t="str">
        <f t="shared" si="14"/>
        <v/>
      </c>
      <c r="BE142" s="72" t="str">
        <f t="shared" si="14"/>
        <v/>
      </c>
      <c r="BF142" s="72" t="str">
        <f t="shared" si="14"/>
        <v/>
      </c>
      <c r="BG142" s="72" t="str">
        <f t="shared" si="14"/>
        <v/>
      </c>
      <c r="BH142" s="72" t="str">
        <f t="shared" si="14"/>
        <v/>
      </c>
      <c r="BI142" s="72" t="str">
        <f t="shared" si="14"/>
        <v/>
      </c>
      <c r="BJ142" s="72" t="str">
        <f t="shared" si="14"/>
        <v/>
      </c>
      <c r="BK142" s="72" t="str">
        <f t="shared" si="14"/>
        <v/>
      </c>
      <c r="BL142" s="72" t="str">
        <f t="shared" si="14"/>
        <v/>
      </c>
      <c r="BM142" s="72" t="str">
        <f t="shared" si="14"/>
        <v/>
      </c>
      <c r="BN142" s="72" t="str">
        <f t="shared" si="14"/>
        <v/>
      </c>
      <c r="BO142" s="72" t="str">
        <f t="shared" si="14"/>
        <v/>
      </c>
      <c r="BP142" s="72" t="str">
        <f t="shared" si="14"/>
        <v/>
      </c>
      <c r="BQ142" s="72" t="str">
        <f t="shared" si="14"/>
        <v/>
      </c>
      <c r="BR142" s="72" t="str">
        <f t="shared" si="14"/>
        <v/>
      </c>
      <c r="BS142" s="72" t="str">
        <f t="shared" si="14"/>
        <v/>
      </c>
    </row>
    <row r="143" spans="1:73" s="1" customFormat="1" ht="106.5" customHeight="1" x14ac:dyDescent="0.2">
      <c r="A143" s="28" t="s">
        <v>120</v>
      </c>
      <c r="B143" s="2"/>
      <c r="C143" s="305" t="s">
        <v>119</v>
      </c>
      <c r="D143" s="306"/>
      <c r="E143" s="306"/>
      <c r="F143" s="306"/>
      <c r="G143" s="306"/>
      <c r="H143" s="307"/>
      <c r="I143" s="129" t="s">
        <v>121</v>
      </c>
      <c r="J143" s="130" t="s">
        <v>878</v>
      </c>
      <c r="K143" s="131"/>
      <c r="L143" s="462"/>
      <c r="M143" s="93"/>
      <c r="N143" s="133"/>
      <c r="O143" s="133"/>
      <c r="P143" s="133"/>
      <c r="Q143" s="133"/>
      <c r="R143" s="133"/>
      <c r="S143" s="133"/>
      <c r="T143" s="133"/>
      <c r="U143" s="133"/>
      <c r="V143" s="133"/>
      <c r="W143" s="133"/>
      <c r="X143" s="133"/>
      <c r="Y143" s="133"/>
      <c r="Z143" s="133"/>
      <c r="AA143" s="133"/>
      <c r="AB143" s="133"/>
      <c r="AC143" s="133"/>
      <c r="AD143" s="133"/>
      <c r="AE143" s="133"/>
      <c r="AF143" s="133"/>
      <c r="AG143" s="133"/>
      <c r="AH143" s="133"/>
      <c r="AI143" s="133"/>
      <c r="AJ143" s="133"/>
      <c r="AK143" s="133"/>
      <c r="AL143" s="133"/>
      <c r="AM143" s="133"/>
      <c r="AN143" s="133"/>
      <c r="AO143" s="133"/>
      <c r="AP143" s="133"/>
      <c r="AQ143" s="133"/>
      <c r="AR143" s="133"/>
      <c r="AS143" s="133"/>
      <c r="AT143" s="133"/>
      <c r="AU143" s="133"/>
      <c r="AV143" s="133"/>
      <c r="AW143" s="133"/>
      <c r="AX143" s="133"/>
      <c r="AY143" s="133"/>
      <c r="AZ143" s="133"/>
      <c r="BA143" s="133"/>
      <c r="BB143" s="133"/>
      <c r="BC143" s="133"/>
      <c r="BD143" s="133"/>
      <c r="BE143" s="133"/>
      <c r="BF143" s="133"/>
      <c r="BG143" s="133"/>
      <c r="BH143" s="133"/>
      <c r="BI143" s="133"/>
      <c r="BJ143" s="133"/>
      <c r="BK143" s="133"/>
      <c r="BL143" s="133"/>
      <c r="BM143" s="133"/>
      <c r="BN143" s="133"/>
      <c r="BO143" s="133"/>
      <c r="BP143" s="133"/>
      <c r="BQ143" s="133"/>
      <c r="BR143" s="133"/>
      <c r="BS143" s="133"/>
      <c r="BU143" s="95"/>
    </row>
    <row r="144" spans="1:73" s="1" customFormat="1" x14ac:dyDescent="0.2">
      <c r="B144" s="22"/>
      <c r="C144" s="22"/>
      <c r="D144" s="22"/>
      <c r="E144" s="22"/>
      <c r="F144" s="22"/>
      <c r="G144" s="22"/>
      <c r="H144" s="17"/>
      <c r="I144" s="17"/>
      <c r="J144" s="101"/>
      <c r="K144" s="102"/>
      <c r="L144" s="39"/>
      <c r="M144" s="39"/>
      <c r="N144" s="36"/>
      <c r="O144" s="460"/>
      <c r="P144" s="460"/>
      <c r="BU144" s="95"/>
    </row>
    <row r="145" spans="1:73" s="1" customFormat="1" x14ac:dyDescent="0.2">
      <c r="B145" s="96"/>
      <c r="C145" s="46"/>
      <c r="D145" s="46"/>
      <c r="E145" s="46"/>
      <c r="F145" s="46"/>
      <c r="G145" s="46"/>
      <c r="H145" s="61"/>
      <c r="I145" s="61"/>
      <c r="J145" s="101"/>
      <c r="K145" s="102"/>
      <c r="L145" s="39"/>
      <c r="M145" s="39"/>
      <c r="N145" s="36"/>
      <c r="O145" s="460"/>
      <c r="P145" s="460"/>
      <c r="BU145" s="95"/>
    </row>
    <row r="146" spans="1:73" s="1" customFormat="1" x14ac:dyDescent="0.2">
      <c r="B146" s="2"/>
      <c r="C146" s="3"/>
      <c r="D146" s="3"/>
      <c r="E146" s="3"/>
      <c r="F146" s="3"/>
      <c r="G146" s="3"/>
      <c r="H146" s="4"/>
      <c r="I146" s="4"/>
      <c r="J146" s="37"/>
      <c r="K146" s="7"/>
      <c r="L146" s="39"/>
      <c r="M146" s="39"/>
      <c r="N146" s="36"/>
      <c r="O146" s="460"/>
      <c r="P146" s="460"/>
      <c r="BU146" s="95"/>
    </row>
    <row r="147" spans="1:73" s="1" customFormat="1" x14ac:dyDescent="0.2">
      <c r="A147" s="134"/>
      <c r="B147" s="22" t="s">
        <v>123</v>
      </c>
      <c r="C147" s="24"/>
      <c r="D147" s="24"/>
      <c r="E147" s="24"/>
      <c r="F147" s="24"/>
      <c r="G147" s="24"/>
      <c r="H147" s="17"/>
      <c r="I147" s="17"/>
      <c r="J147" s="37"/>
      <c r="K147" s="7"/>
      <c r="L147" s="39"/>
      <c r="M147" s="39"/>
      <c r="N147" s="36"/>
      <c r="O147" s="460"/>
      <c r="P147" s="460"/>
      <c r="BU147" s="95"/>
    </row>
    <row r="148" spans="1:73" x14ac:dyDescent="0.2">
      <c r="B148" s="22"/>
      <c r="C148" s="22"/>
      <c r="D148" s="22"/>
      <c r="E148" s="22"/>
      <c r="F148" s="22"/>
      <c r="G148" s="22"/>
      <c r="H148" s="17"/>
      <c r="I148" s="17"/>
      <c r="N148" s="442"/>
      <c r="O148" s="443"/>
      <c r="P148" s="443"/>
      <c r="Q148" s="9"/>
      <c r="R148" s="9"/>
      <c r="S148" s="9"/>
    </row>
    <row r="149" spans="1:73" ht="51" customHeight="1" x14ac:dyDescent="0.2">
      <c r="A149" s="134"/>
      <c r="B149" s="22"/>
      <c r="J149" s="86" t="s">
        <v>75</v>
      </c>
      <c r="K149" s="87"/>
      <c r="L149" s="441" t="str">
        <f>IF(ISBLANK(L$9),"",L$9)</f>
        <v>2階病棟</v>
      </c>
      <c r="M149" s="456" t="str">
        <f t="shared" ref="M149:BS149" si="15">IF(ISBLANK(M$9),"",M$9)</f>
        <v>3階病棟</v>
      </c>
      <c r="N149" s="456" t="str">
        <f t="shared" si="15"/>
        <v>4階病棟</v>
      </c>
      <c r="O149" s="456" t="str">
        <f t="shared" si="15"/>
        <v>N1病棟</v>
      </c>
      <c r="P149" s="456" t="str">
        <f t="shared" si="15"/>
        <v>N2病棟</v>
      </c>
      <c r="Q149" s="72" t="str">
        <f t="shared" si="15"/>
        <v/>
      </c>
      <c r="R149" s="72" t="str">
        <f t="shared" si="15"/>
        <v/>
      </c>
      <c r="S149" s="72" t="str">
        <f t="shared" si="15"/>
        <v/>
      </c>
      <c r="T149" s="72" t="str">
        <f t="shared" si="15"/>
        <v/>
      </c>
      <c r="U149" s="72" t="str">
        <f t="shared" si="15"/>
        <v/>
      </c>
      <c r="V149" s="72" t="str">
        <f t="shared" si="15"/>
        <v/>
      </c>
      <c r="W149" s="72" t="str">
        <f t="shared" si="15"/>
        <v/>
      </c>
      <c r="X149" s="72" t="str">
        <f t="shared" si="15"/>
        <v/>
      </c>
      <c r="Y149" s="72" t="str">
        <f t="shared" si="15"/>
        <v/>
      </c>
      <c r="Z149" s="72" t="str">
        <f t="shared" si="15"/>
        <v/>
      </c>
      <c r="AA149" s="72" t="str">
        <f t="shared" si="15"/>
        <v/>
      </c>
      <c r="AB149" s="72" t="str">
        <f t="shared" si="15"/>
        <v/>
      </c>
      <c r="AC149" s="72" t="str">
        <f t="shared" si="15"/>
        <v/>
      </c>
      <c r="AD149" s="72" t="str">
        <f t="shared" si="15"/>
        <v/>
      </c>
      <c r="AE149" s="72" t="str">
        <f t="shared" si="15"/>
        <v/>
      </c>
      <c r="AF149" s="72" t="str">
        <f t="shared" si="15"/>
        <v/>
      </c>
      <c r="AG149" s="72" t="str">
        <f t="shared" si="15"/>
        <v/>
      </c>
      <c r="AH149" s="72" t="str">
        <f t="shared" si="15"/>
        <v/>
      </c>
      <c r="AI149" s="72" t="str">
        <f t="shared" si="15"/>
        <v/>
      </c>
      <c r="AJ149" s="72" t="str">
        <f t="shared" si="15"/>
        <v/>
      </c>
      <c r="AK149" s="72" t="str">
        <f t="shared" si="15"/>
        <v/>
      </c>
      <c r="AL149" s="72" t="str">
        <f t="shared" si="15"/>
        <v/>
      </c>
      <c r="AM149" s="72" t="str">
        <f t="shared" si="15"/>
        <v/>
      </c>
      <c r="AN149" s="72" t="str">
        <f t="shared" si="15"/>
        <v/>
      </c>
      <c r="AO149" s="72" t="str">
        <f t="shared" si="15"/>
        <v/>
      </c>
      <c r="AP149" s="72" t="str">
        <f t="shared" si="15"/>
        <v/>
      </c>
      <c r="AQ149" s="72" t="str">
        <f t="shared" si="15"/>
        <v/>
      </c>
      <c r="AR149" s="72" t="str">
        <f t="shared" si="15"/>
        <v/>
      </c>
      <c r="AS149" s="72" t="str">
        <f t="shared" si="15"/>
        <v/>
      </c>
      <c r="AT149" s="72" t="str">
        <f t="shared" si="15"/>
        <v/>
      </c>
      <c r="AU149" s="72" t="str">
        <f t="shared" si="15"/>
        <v/>
      </c>
      <c r="AV149" s="72" t="str">
        <f t="shared" si="15"/>
        <v/>
      </c>
      <c r="AW149" s="72" t="str">
        <f t="shared" si="15"/>
        <v/>
      </c>
      <c r="AX149" s="72" t="str">
        <f t="shared" si="15"/>
        <v/>
      </c>
      <c r="AY149" s="72" t="str">
        <f t="shared" si="15"/>
        <v/>
      </c>
      <c r="AZ149" s="72" t="str">
        <f t="shared" si="15"/>
        <v/>
      </c>
      <c r="BA149" s="72" t="str">
        <f t="shared" si="15"/>
        <v/>
      </c>
      <c r="BB149" s="72" t="str">
        <f t="shared" si="15"/>
        <v/>
      </c>
      <c r="BC149" s="72" t="str">
        <f t="shared" si="15"/>
        <v/>
      </c>
      <c r="BD149" s="72" t="str">
        <f t="shared" si="15"/>
        <v/>
      </c>
      <c r="BE149" s="72" t="str">
        <f t="shared" si="15"/>
        <v/>
      </c>
      <c r="BF149" s="72" t="str">
        <f t="shared" si="15"/>
        <v/>
      </c>
      <c r="BG149" s="72" t="str">
        <f t="shared" si="15"/>
        <v/>
      </c>
      <c r="BH149" s="72" t="str">
        <f t="shared" si="15"/>
        <v/>
      </c>
      <c r="BI149" s="72" t="str">
        <f t="shared" si="15"/>
        <v/>
      </c>
      <c r="BJ149" s="72" t="str">
        <f t="shared" si="15"/>
        <v/>
      </c>
      <c r="BK149" s="72" t="str">
        <f t="shared" si="15"/>
        <v/>
      </c>
      <c r="BL149" s="72" t="str">
        <f t="shared" si="15"/>
        <v/>
      </c>
      <c r="BM149" s="72" t="str">
        <f t="shared" si="15"/>
        <v/>
      </c>
      <c r="BN149" s="72" t="str">
        <f t="shared" si="15"/>
        <v/>
      </c>
      <c r="BO149" s="72" t="str">
        <f t="shared" si="15"/>
        <v/>
      </c>
      <c r="BP149" s="72" t="str">
        <f t="shared" si="15"/>
        <v/>
      </c>
      <c r="BQ149" s="72" t="str">
        <f t="shared" si="15"/>
        <v/>
      </c>
      <c r="BR149" s="72" t="str">
        <f t="shared" si="15"/>
        <v/>
      </c>
      <c r="BS149" s="72" t="str">
        <f t="shared" si="15"/>
        <v/>
      </c>
    </row>
    <row r="150" spans="1:73" ht="20.25" customHeight="1" x14ac:dyDescent="0.2">
      <c r="A150" s="95" t="s">
        <v>124</v>
      </c>
      <c r="I150" s="73" t="s">
        <v>76</v>
      </c>
      <c r="J150" s="74"/>
      <c r="K150" s="88"/>
      <c r="L150" s="458" t="str">
        <f t="shared" ref="L150:BS150" si="16">IF(ISBLANK(L$95),"",L$95)</f>
        <v>急性期</v>
      </c>
      <c r="M150" s="456" t="str">
        <f t="shared" si="16"/>
        <v>慢性期</v>
      </c>
      <c r="N150" s="456" t="str">
        <f t="shared" si="16"/>
        <v>慢性期</v>
      </c>
      <c r="O150" s="456" t="str">
        <f t="shared" si="16"/>
        <v>慢性期</v>
      </c>
      <c r="P150" s="456" t="str">
        <f t="shared" si="16"/>
        <v>慢性期</v>
      </c>
      <c r="Q150" s="72" t="str">
        <f t="shared" si="16"/>
        <v/>
      </c>
      <c r="R150" s="72" t="str">
        <f t="shared" si="16"/>
        <v/>
      </c>
      <c r="S150" s="72" t="str">
        <f t="shared" si="16"/>
        <v/>
      </c>
      <c r="T150" s="72" t="str">
        <f t="shared" si="16"/>
        <v/>
      </c>
      <c r="U150" s="72" t="str">
        <f t="shared" si="16"/>
        <v/>
      </c>
      <c r="V150" s="72" t="str">
        <f t="shared" si="16"/>
        <v/>
      </c>
      <c r="W150" s="72" t="str">
        <f t="shared" si="16"/>
        <v/>
      </c>
      <c r="X150" s="72" t="str">
        <f t="shared" si="16"/>
        <v/>
      </c>
      <c r="Y150" s="72" t="str">
        <f t="shared" si="16"/>
        <v/>
      </c>
      <c r="Z150" s="72" t="str">
        <f t="shared" si="16"/>
        <v/>
      </c>
      <c r="AA150" s="72" t="str">
        <f t="shared" si="16"/>
        <v/>
      </c>
      <c r="AB150" s="72" t="str">
        <f t="shared" si="16"/>
        <v/>
      </c>
      <c r="AC150" s="72" t="str">
        <f t="shared" si="16"/>
        <v/>
      </c>
      <c r="AD150" s="72" t="str">
        <f t="shared" si="16"/>
        <v/>
      </c>
      <c r="AE150" s="72" t="str">
        <f t="shared" si="16"/>
        <v/>
      </c>
      <c r="AF150" s="72" t="str">
        <f t="shared" si="16"/>
        <v/>
      </c>
      <c r="AG150" s="72" t="str">
        <f t="shared" si="16"/>
        <v/>
      </c>
      <c r="AH150" s="72" t="str">
        <f t="shared" si="16"/>
        <v/>
      </c>
      <c r="AI150" s="72" t="str">
        <f t="shared" si="16"/>
        <v/>
      </c>
      <c r="AJ150" s="72" t="str">
        <f t="shared" si="16"/>
        <v/>
      </c>
      <c r="AK150" s="72" t="str">
        <f t="shared" si="16"/>
        <v/>
      </c>
      <c r="AL150" s="72" t="str">
        <f t="shared" si="16"/>
        <v/>
      </c>
      <c r="AM150" s="72" t="str">
        <f t="shared" si="16"/>
        <v/>
      </c>
      <c r="AN150" s="72" t="str">
        <f t="shared" si="16"/>
        <v/>
      </c>
      <c r="AO150" s="72" t="str">
        <f t="shared" si="16"/>
        <v/>
      </c>
      <c r="AP150" s="72" t="str">
        <f t="shared" si="16"/>
        <v/>
      </c>
      <c r="AQ150" s="72" t="str">
        <f t="shared" si="16"/>
        <v/>
      </c>
      <c r="AR150" s="72" t="str">
        <f t="shared" si="16"/>
        <v/>
      </c>
      <c r="AS150" s="72" t="str">
        <f t="shared" si="16"/>
        <v/>
      </c>
      <c r="AT150" s="72" t="str">
        <f t="shared" si="16"/>
        <v/>
      </c>
      <c r="AU150" s="72" t="str">
        <f t="shared" si="16"/>
        <v/>
      </c>
      <c r="AV150" s="72" t="str">
        <f t="shared" si="16"/>
        <v/>
      </c>
      <c r="AW150" s="72" t="str">
        <f t="shared" si="16"/>
        <v/>
      </c>
      <c r="AX150" s="72" t="str">
        <f t="shared" si="16"/>
        <v/>
      </c>
      <c r="AY150" s="72" t="str">
        <f t="shared" si="16"/>
        <v/>
      </c>
      <c r="AZ150" s="72" t="str">
        <f t="shared" si="16"/>
        <v/>
      </c>
      <c r="BA150" s="72" t="str">
        <f t="shared" si="16"/>
        <v/>
      </c>
      <c r="BB150" s="72" t="str">
        <f t="shared" si="16"/>
        <v/>
      </c>
      <c r="BC150" s="72" t="str">
        <f t="shared" si="16"/>
        <v/>
      </c>
      <c r="BD150" s="72" t="str">
        <f t="shared" si="16"/>
        <v/>
      </c>
      <c r="BE150" s="72" t="str">
        <f t="shared" si="16"/>
        <v/>
      </c>
      <c r="BF150" s="72" t="str">
        <f t="shared" si="16"/>
        <v/>
      </c>
      <c r="BG150" s="72" t="str">
        <f t="shared" si="16"/>
        <v/>
      </c>
      <c r="BH150" s="72" t="str">
        <f t="shared" si="16"/>
        <v/>
      </c>
      <c r="BI150" s="72" t="str">
        <f t="shared" si="16"/>
        <v/>
      </c>
      <c r="BJ150" s="72" t="str">
        <f t="shared" si="16"/>
        <v/>
      </c>
      <c r="BK150" s="72" t="str">
        <f t="shared" si="16"/>
        <v/>
      </c>
      <c r="BL150" s="72" t="str">
        <f t="shared" si="16"/>
        <v/>
      </c>
      <c r="BM150" s="72" t="str">
        <f t="shared" si="16"/>
        <v/>
      </c>
      <c r="BN150" s="72" t="str">
        <f t="shared" si="16"/>
        <v/>
      </c>
      <c r="BO150" s="72" t="str">
        <f t="shared" si="16"/>
        <v/>
      </c>
      <c r="BP150" s="72" t="str">
        <f t="shared" si="16"/>
        <v/>
      </c>
      <c r="BQ150" s="72" t="str">
        <f t="shared" si="16"/>
        <v/>
      </c>
      <c r="BR150" s="72" t="str">
        <f t="shared" si="16"/>
        <v/>
      </c>
      <c r="BS150" s="72" t="str">
        <f t="shared" si="16"/>
        <v/>
      </c>
    </row>
    <row r="151" spans="1:73" s="1" customFormat="1" ht="34.5" customHeight="1" x14ac:dyDescent="0.2">
      <c r="A151" s="135" t="s">
        <v>125</v>
      </c>
      <c r="B151" s="2"/>
      <c r="C151" s="305" t="s">
        <v>126</v>
      </c>
      <c r="D151" s="306"/>
      <c r="E151" s="306"/>
      <c r="F151" s="306"/>
      <c r="G151" s="306"/>
      <c r="H151" s="307"/>
      <c r="I151" s="404" t="s">
        <v>127</v>
      </c>
      <c r="J151" s="78" t="s">
        <v>133</v>
      </c>
      <c r="K151" s="131"/>
      <c r="L151" s="463"/>
      <c r="M151" s="93"/>
      <c r="N151" s="133"/>
      <c r="O151" s="133"/>
      <c r="P151" s="133"/>
      <c r="Q151" s="133"/>
      <c r="R151" s="133"/>
      <c r="S151" s="133"/>
      <c r="T151" s="133"/>
      <c r="U151" s="133"/>
      <c r="V151" s="133"/>
      <c r="W151" s="133"/>
      <c r="X151" s="133"/>
      <c r="Y151" s="133"/>
      <c r="Z151" s="133"/>
      <c r="AA151" s="133"/>
      <c r="AB151" s="133"/>
      <c r="AC151" s="133"/>
      <c r="AD151" s="133"/>
      <c r="AE151" s="133"/>
      <c r="AF151" s="133"/>
      <c r="AG151" s="133"/>
      <c r="AH151" s="133"/>
      <c r="AI151" s="133"/>
      <c r="AJ151" s="133"/>
      <c r="AK151" s="133"/>
      <c r="AL151" s="133"/>
      <c r="AM151" s="133"/>
      <c r="AN151" s="133"/>
      <c r="AO151" s="133"/>
      <c r="AP151" s="133"/>
      <c r="AQ151" s="133"/>
      <c r="AR151" s="133"/>
      <c r="AS151" s="133"/>
      <c r="AT151" s="133"/>
      <c r="AU151" s="133"/>
      <c r="AV151" s="133"/>
      <c r="AW151" s="133"/>
      <c r="AX151" s="133"/>
      <c r="AY151" s="133"/>
      <c r="AZ151" s="133"/>
      <c r="BA151" s="133"/>
      <c r="BB151" s="133"/>
      <c r="BC151" s="133"/>
      <c r="BD151" s="133"/>
      <c r="BE151" s="133"/>
      <c r="BF151" s="133"/>
      <c r="BG151" s="133"/>
      <c r="BH151" s="133"/>
      <c r="BI151" s="133"/>
      <c r="BJ151" s="133"/>
      <c r="BK151" s="133"/>
      <c r="BL151" s="133"/>
      <c r="BM151" s="133"/>
      <c r="BN151" s="133"/>
      <c r="BO151" s="133"/>
      <c r="BP151" s="133"/>
      <c r="BQ151" s="133"/>
      <c r="BR151" s="133"/>
      <c r="BS151" s="133"/>
      <c r="BU151" s="95"/>
    </row>
    <row r="152" spans="1:73" s="1" customFormat="1" ht="34.5" customHeight="1" x14ac:dyDescent="0.2">
      <c r="A152" s="135" t="s">
        <v>129</v>
      </c>
      <c r="B152" s="2"/>
      <c r="C152" s="305" t="s">
        <v>130</v>
      </c>
      <c r="D152" s="306"/>
      <c r="E152" s="306"/>
      <c r="F152" s="306"/>
      <c r="G152" s="306"/>
      <c r="H152" s="307"/>
      <c r="I152" s="405"/>
      <c r="J152" s="78" t="s">
        <v>133</v>
      </c>
      <c r="K152" s="131"/>
      <c r="L152" s="464"/>
      <c r="M152" s="93"/>
      <c r="N152" s="133"/>
      <c r="O152" s="133"/>
      <c r="P152" s="133"/>
      <c r="Q152" s="133"/>
      <c r="R152" s="133"/>
      <c r="S152" s="133"/>
      <c r="T152" s="133"/>
      <c r="U152" s="133"/>
      <c r="V152" s="133"/>
      <c r="W152" s="133"/>
      <c r="X152" s="133"/>
      <c r="Y152" s="133"/>
      <c r="Z152" s="133"/>
      <c r="AA152" s="133"/>
      <c r="AB152" s="133"/>
      <c r="AC152" s="133"/>
      <c r="AD152" s="133"/>
      <c r="AE152" s="133"/>
      <c r="AF152" s="133"/>
      <c r="AG152" s="133"/>
      <c r="AH152" s="133"/>
      <c r="AI152" s="133"/>
      <c r="AJ152" s="133"/>
      <c r="AK152" s="133"/>
      <c r="AL152" s="133"/>
      <c r="AM152" s="133"/>
      <c r="AN152" s="133"/>
      <c r="AO152" s="133"/>
      <c r="AP152" s="133"/>
      <c r="AQ152" s="133"/>
      <c r="AR152" s="133"/>
      <c r="AS152" s="133"/>
      <c r="AT152" s="133"/>
      <c r="AU152" s="133"/>
      <c r="AV152" s="133"/>
      <c r="AW152" s="133"/>
      <c r="AX152" s="133"/>
      <c r="AY152" s="133"/>
      <c r="AZ152" s="133"/>
      <c r="BA152" s="133"/>
      <c r="BB152" s="133"/>
      <c r="BC152" s="133"/>
      <c r="BD152" s="133"/>
      <c r="BE152" s="133"/>
      <c r="BF152" s="133"/>
      <c r="BG152" s="133"/>
      <c r="BH152" s="133"/>
      <c r="BI152" s="133"/>
      <c r="BJ152" s="133"/>
      <c r="BK152" s="133"/>
      <c r="BL152" s="133"/>
      <c r="BM152" s="133"/>
      <c r="BN152" s="133"/>
      <c r="BO152" s="133"/>
      <c r="BP152" s="133"/>
      <c r="BQ152" s="133"/>
      <c r="BR152" s="133"/>
      <c r="BS152" s="133"/>
      <c r="BU152" s="95"/>
    </row>
    <row r="153" spans="1:73" s="1" customFormat="1" ht="34.5" customHeight="1" x14ac:dyDescent="0.2">
      <c r="A153" s="135" t="s">
        <v>131</v>
      </c>
      <c r="B153" s="2"/>
      <c r="C153" s="305" t="s">
        <v>132</v>
      </c>
      <c r="D153" s="306"/>
      <c r="E153" s="306"/>
      <c r="F153" s="306"/>
      <c r="G153" s="306"/>
      <c r="H153" s="307"/>
      <c r="I153" s="406"/>
      <c r="J153" s="78" t="s">
        <v>133</v>
      </c>
      <c r="K153" s="131"/>
      <c r="L153" s="465"/>
      <c r="M153" s="93"/>
      <c r="N153" s="133"/>
      <c r="O153" s="133"/>
      <c r="P153" s="133"/>
      <c r="Q153" s="133"/>
      <c r="R153" s="133"/>
      <c r="S153" s="133"/>
      <c r="T153" s="133"/>
      <c r="U153" s="133"/>
      <c r="V153" s="133"/>
      <c r="W153" s="133"/>
      <c r="X153" s="133"/>
      <c r="Y153" s="133"/>
      <c r="Z153" s="133"/>
      <c r="AA153" s="133"/>
      <c r="AB153" s="133"/>
      <c r="AC153" s="133"/>
      <c r="AD153" s="133"/>
      <c r="AE153" s="133"/>
      <c r="AF153" s="133"/>
      <c r="AG153" s="133"/>
      <c r="AH153" s="133"/>
      <c r="AI153" s="133"/>
      <c r="AJ153" s="133"/>
      <c r="AK153" s="133"/>
      <c r="AL153" s="133"/>
      <c r="AM153" s="133"/>
      <c r="AN153" s="133"/>
      <c r="AO153" s="133"/>
      <c r="AP153" s="133"/>
      <c r="AQ153" s="133"/>
      <c r="AR153" s="133"/>
      <c r="AS153" s="133"/>
      <c r="AT153" s="133"/>
      <c r="AU153" s="133"/>
      <c r="AV153" s="133"/>
      <c r="AW153" s="133"/>
      <c r="AX153" s="133"/>
      <c r="AY153" s="133"/>
      <c r="AZ153" s="133"/>
      <c r="BA153" s="133"/>
      <c r="BB153" s="133"/>
      <c r="BC153" s="133"/>
      <c r="BD153" s="133"/>
      <c r="BE153" s="133"/>
      <c r="BF153" s="133"/>
      <c r="BG153" s="133"/>
      <c r="BH153" s="133"/>
      <c r="BI153" s="133"/>
      <c r="BJ153" s="133"/>
      <c r="BK153" s="133"/>
      <c r="BL153" s="133"/>
      <c r="BM153" s="133"/>
      <c r="BN153" s="133"/>
      <c r="BO153" s="133"/>
      <c r="BP153" s="133"/>
      <c r="BQ153" s="133"/>
      <c r="BR153" s="133"/>
      <c r="BS153" s="133"/>
      <c r="BU153" s="95"/>
    </row>
    <row r="154" spans="1:73" s="1" customFormat="1" x14ac:dyDescent="0.2">
      <c r="B154" s="22"/>
      <c r="C154" s="136"/>
      <c r="D154" s="22"/>
      <c r="E154" s="22"/>
      <c r="F154" s="22"/>
      <c r="G154" s="22"/>
      <c r="H154" s="17"/>
      <c r="I154" s="17"/>
      <c r="J154" s="101"/>
      <c r="K154" s="102"/>
      <c r="L154" s="158"/>
      <c r="M154" s="158"/>
      <c r="N154" s="440"/>
      <c r="O154" s="460"/>
      <c r="P154" s="460"/>
      <c r="BU154" s="95"/>
    </row>
    <row r="155" spans="1:73" s="1" customFormat="1" x14ac:dyDescent="0.2">
      <c r="B155" s="96"/>
      <c r="C155" s="46"/>
      <c r="D155" s="46"/>
      <c r="E155" s="46"/>
      <c r="F155" s="46"/>
      <c r="G155" s="46"/>
      <c r="H155" s="61"/>
      <c r="I155" s="61"/>
      <c r="J155" s="101"/>
      <c r="K155" s="102"/>
      <c r="L155" s="234"/>
      <c r="M155" s="234"/>
      <c r="N155" s="459"/>
      <c r="O155" s="460"/>
      <c r="P155" s="460"/>
      <c r="BU155" s="95"/>
    </row>
    <row r="156" spans="1:73" s="1" customFormat="1" x14ac:dyDescent="0.2">
      <c r="B156" s="2"/>
      <c r="C156" s="3"/>
      <c r="D156" s="3"/>
      <c r="E156" s="3"/>
      <c r="F156" s="3"/>
      <c r="G156" s="3"/>
      <c r="H156" s="4"/>
      <c r="I156" s="4"/>
      <c r="J156" s="37"/>
      <c r="K156" s="7"/>
      <c r="L156" s="39"/>
      <c r="M156" s="39"/>
      <c r="N156" s="36"/>
      <c r="O156" s="460"/>
      <c r="P156" s="460"/>
      <c r="BU156" s="95"/>
    </row>
    <row r="157" spans="1:73" s="1" customFormat="1" x14ac:dyDescent="0.2">
      <c r="B157" s="22" t="s">
        <v>134</v>
      </c>
      <c r="C157" s="24"/>
      <c r="D157" s="24"/>
      <c r="E157" s="24"/>
      <c r="F157" s="24"/>
      <c r="G157" s="24"/>
      <c r="H157" s="17"/>
      <c r="I157" s="17"/>
      <c r="J157" s="37"/>
      <c r="K157" s="7"/>
      <c r="L157" s="39"/>
      <c r="M157" s="39"/>
      <c r="N157" s="36"/>
      <c r="O157" s="460"/>
      <c r="P157" s="460"/>
      <c r="BU157" s="95"/>
    </row>
    <row r="158" spans="1:73" x14ac:dyDescent="0.2">
      <c r="B158" s="22"/>
      <c r="C158" s="22"/>
      <c r="D158" s="22"/>
      <c r="E158" s="22"/>
      <c r="F158" s="22"/>
      <c r="G158" s="22"/>
      <c r="H158" s="17"/>
      <c r="I158" s="17"/>
      <c r="N158" s="442"/>
      <c r="O158" s="443"/>
      <c r="P158" s="443"/>
      <c r="Q158" s="9"/>
      <c r="R158" s="9"/>
      <c r="S158" s="9"/>
    </row>
    <row r="159" spans="1:73" ht="51" customHeight="1" x14ac:dyDescent="0.2">
      <c r="B159" s="22"/>
      <c r="J159" s="86" t="s">
        <v>75</v>
      </c>
      <c r="K159" s="87"/>
      <c r="L159" s="441" t="str">
        <f>IF(ISBLANK(L$9),"",L$9)</f>
        <v>2階病棟</v>
      </c>
      <c r="M159" s="456" t="str">
        <f t="shared" ref="M159:BS159" si="17">IF(ISBLANK(M$9),"",M$9)</f>
        <v>3階病棟</v>
      </c>
      <c r="N159" s="456" t="str">
        <f t="shared" si="17"/>
        <v>4階病棟</v>
      </c>
      <c r="O159" s="456" t="str">
        <f t="shared" si="17"/>
        <v>N1病棟</v>
      </c>
      <c r="P159" s="456" t="str">
        <f t="shared" si="17"/>
        <v>N2病棟</v>
      </c>
      <c r="Q159" s="72" t="str">
        <f t="shared" si="17"/>
        <v/>
      </c>
      <c r="R159" s="72" t="str">
        <f t="shared" si="17"/>
        <v/>
      </c>
      <c r="S159" s="72" t="str">
        <f t="shared" si="17"/>
        <v/>
      </c>
      <c r="T159" s="72" t="str">
        <f t="shared" si="17"/>
        <v/>
      </c>
      <c r="U159" s="72" t="str">
        <f t="shared" si="17"/>
        <v/>
      </c>
      <c r="V159" s="72" t="str">
        <f t="shared" si="17"/>
        <v/>
      </c>
      <c r="W159" s="72" t="str">
        <f t="shared" si="17"/>
        <v/>
      </c>
      <c r="X159" s="72" t="str">
        <f t="shared" si="17"/>
        <v/>
      </c>
      <c r="Y159" s="72" t="str">
        <f t="shared" si="17"/>
        <v/>
      </c>
      <c r="Z159" s="72" t="str">
        <f t="shared" si="17"/>
        <v/>
      </c>
      <c r="AA159" s="72" t="str">
        <f t="shared" si="17"/>
        <v/>
      </c>
      <c r="AB159" s="72" t="str">
        <f t="shared" si="17"/>
        <v/>
      </c>
      <c r="AC159" s="72" t="str">
        <f t="shared" si="17"/>
        <v/>
      </c>
      <c r="AD159" s="72" t="str">
        <f t="shared" si="17"/>
        <v/>
      </c>
      <c r="AE159" s="72" t="str">
        <f t="shared" si="17"/>
        <v/>
      </c>
      <c r="AF159" s="72" t="str">
        <f t="shared" si="17"/>
        <v/>
      </c>
      <c r="AG159" s="72" t="str">
        <f t="shared" si="17"/>
        <v/>
      </c>
      <c r="AH159" s="72" t="str">
        <f t="shared" si="17"/>
        <v/>
      </c>
      <c r="AI159" s="72" t="str">
        <f t="shared" si="17"/>
        <v/>
      </c>
      <c r="AJ159" s="72" t="str">
        <f t="shared" si="17"/>
        <v/>
      </c>
      <c r="AK159" s="72" t="str">
        <f t="shared" si="17"/>
        <v/>
      </c>
      <c r="AL159" s="72" t="str">
        <f t="shared" si="17"/>
        <v/>
      </c>
      <c r="AM159" s="72" t="str">
        <f t="shared" si="17"/>
        <v/>
      </c>
      <c r="AN159" s="72" t="str">
        <f t="shared" si="17"/>
        <v/>
      </c>
      <c r="AO159" s="72" t="str">
        <f t="shared" si="17"/>
        <v/>
      </c>
      <c r="AP159" s="72" t="str">
        <f t="shared" si="17"/>
        <v/>
      </c>
      <c r="AQ159" s="72" t="str">
        <f t="shared" si="17"/>
        <v/>
      </c>
      <c r="AR159" s="72" t="str">
        <f t="shared" si="17"/>
        <v/>
      </c>
      <c r="AS159" s="72" t="str">
        <f t="shared" si="17"/>
        <v/>
      </c>
      <c r="AT159" s="72" t="str">
        <f t="shared" si="17"/>
        <v/>
      </c>
      <c r="AU159" s="72" t="str">
        <f t="shared" si="17"/>
        <v/>
      </c>
      <c r="AV159" s="72" t="str">
        <f t="shared" si="17"/>
        <v/>
      </c>
      <c r="AW159" s="72" t="str">
        <f t="shared" si="17"/>
        <v/>
      </c>
      <c r="AX159" s="72" t="str">
        <f t="shared" si="17"/>
        <v/>
      </c>
      <c r="AY159" s="72" t="str">
        <f t="shared" si="17"/>
        <v/>
      </c>
      <c r="AZ159" s="72" t="str">
        <f t="shared" si="17"/>
        <v/>
      </c>
      <c r="BA159" s="72" t="str">
        <f t="shared" si="17"/>
        <v/>
      </c>
      <c r="BB159" s="72" t="str">
        <f t="shared" si="17"/>
        <v/>
      </c>
      <c r="BC159" s="72" t="str">
        <f t="shared" si="17"/>
        <v/>
      </c>
      <c r="BD159" s="72" t="str">
        <f t="shared" si="17"/>
        <v/>
      </c>
      <c r="BE159" s="72" t="str">
        <f t="shared" si="17"/>
        <v/>
      </c>
      <c r="BF159" s="72" t="str">
        <f t="shared" si="17"/>
        <v/>
      </c>
      <c r="BG159" s="72" t="str">
        <f t="shared" si="17"/>
        <v/>
      </c>
      <c r="BH159" s="72" t="str">
        <f t="shared" si="17"/>
        <v/>
      </c>
      <c r="BI159" s="72" t="str">
        <f t="shared" si="17"/>
        <v/>
      </c>
      <c r="BJ159" s="72" t="str">
        <f t="shared" si="17"/>
        <v/>
      </c>
      <c r="BK159" s="72" t="str">
        <f t="shared" si="17"/>
        <v/>
      </c>
      <c r="BL159" s="72" t="str">
        <f t="shared" si="17"/>
        <v/>
      </c>
      <c r="BM159" s="72" t="str">
        <f t="shared" si="17"/>
        <v/>
      </c>
      <c r="BN159" s="72" t="str">
        <f t="shared" si="17"/>
        <v/>
      </c>
      <c r="BO159" s="72" t="str">
        <f t="shared" si="17"/>
        <v/>
      </c>
      <c r="BP159" s="72" t="str">
        <f t="shared" si="17"/>
        <v/>
      </c>
      <c r="BQ159" s="72" t="str">
        <f t="shared" si="17"/>
        <v/>
      </c>
      <c r="BR159" s="72" t="str">
        <f t="shared" si="17"/>
        <v/>
      </c>
      <c r="BS159" s="72" t="str">
        <f t="shared" si="17"/>
        <v/>
      </c>
    </row>
    <row r="160" spans="1:73" ht="20.25" customHeight="1" x14ac:dyDescent="0.2">
      <c r="C160" s="46"/>
      <c r="I160" s="73" t="s">
        <v>76</v>
      </c>
      <c r="J160" s="74"/>
      <c r="K160" s="88"/>
      <c r="L160" s="458" t="str">
        <f t="shared" ref="L160:BS160" si="18">IF(ISBLANK(L$95),"",L$95)</f>
        <v>急性期</v>
      </c>
      <c r="M160" s="456" t="str">
        <f t="shared" si="18"/>
        <v>慢性期</v>
      </c>
      <c r="N160" s="456" t="str">
        <f t="shared" si="18"/>
        <v>慢性期</v>
      </c>
      <c r="O160" s="456" t="str">
        <f t="shared" si="18"/>
        <v>慢性期</v>
      </c>
      <c r="P160" s="456" t="str">
        <f t="shared" si="18"/>
        <v>慢性期</v>
      </c>
      <c r="Q160" s="72" t="str">
        <f t="shared" si="18"/>
        <v/>
      </c>
      <c r="R160" s="72" t="str">
        <f t="shared" si="18"/>
        <v/>
      </c>
      <c r="S160" s="72" t="str">
        <f t="shared" si="18"/>
        <v/>
      </c>
      <c r="T160" s="72" t="str">
        <f t="shared" si="18"/>
        <v/>
      </c>
      <c r="U160" s="72" t="str">
        <f t="shared" si="18"/>
        <v/>
      </c>
      <c r="V160" s="72" t="str">
        <f t="shared" si="18"/>
        <v/>
      </c>
      <c r="W160" s="72" t="str">
        <f t="shared" si="18"/>
        <v/>
      </c>
      <c r="X160" s="72" t="str">
        <f t="shared" si="18"/>
        <v/>
      </c>
      <c r="Y160" s="72" t="str">
        <f t="shared" si="18"/>
        <v/>
      </c>
      <c r="Z160" s="72" t="str">
        <f t="shared" si="18"/>
        <v/>
      </c>
      <c r="AA160" s="72" t="str">
        <f t="shared" si="18"/>
        <v/>
      </c>
      <c r="AB160" s="72" t="str">
        <f t="shared" si="18"/>
        <v/>
      </c>
      <c r="AC160" s="72" t="str">
        <f t="shared" si="18"/>
        <v/>
      </c>
      <c r="AD160" s="72" t="str">
        <f t="shared" si="18"/>
        <v/>
      </c>
      <c r="AE160" s="72" t="str">
        <f t="shared" si="18"/>
        <v/>
      </c>
      <c r="AF160" s="72" t="str">
        <f t="shared" si="18"/>
        <v/>
      </c>
      <c r="AG160" s="72" t="str">
        <f t="shared" si="18"/>
        <v/>
      </c>
      <c r="AH160" s="72" t="str">
        <f t="shared" si="18"/>
        <v/>
      </c>
      <c r="AI160" s="72" t="str">
        <f t="shared" si="18"/>
        <v/>
      </c>
      <c r="AJ160" s="72" t="str">
        <f t="shared" si="18"/>
        <v/>
      </c>
      <c r="AK160" s="72" t="str">
        <f t="shared" si="18"/>
        <v/>
      </c>
      <c r="AL160" s="72" t="str">
        <f t="shared" si="18"/>
        <v/>
      </c>
      <c r="AM160" s="72" t="str">
        <f t="shared" si="18"/>
        <v/>
      </c>
      <c r="AN160" s="72" t="str">
        <f t="shared" si="18"/>
        <v/>
      </c>
      <c r="AO160" s="72" t="str">
        <f t="shared" si="18"/>
        <v/>
      </c>
      <c r="AP160" s="72" t="str">
        <f t="shared" si="18"/>
        <v/>
      </c>
      <c r="AQ160" s="72" t="str">
        <f t="shared" si="18"/>
        <v/>
      </c>
      <c r="AR160" s="72" t="str">
        <f t="shared" si="18"/>
        <v/>
      </c>
      <c r="AS160" s="72" t="str">
        <f t="shared" si="18"/>
        <v/>
      </c>
      <c r="AT160" s="72" t="str">
        <f t="shared" si="18"/>
        <v/>
      </c>
      <c r="AU160" s="72" t="str">
        <f t="shared" si="18"/>
        <v/>
      </c>
      <c r="AV160" s="72" t="str">
        <f t="shared" si="18"/>
        <v/>
      </c>
      <c r="AW160" s="72" t="str">
        <f t="shared" si="18"/>
        <v/>
      </c>
      <c r="AX160" s="72" t="str">
        <f t="shared" si="18"/>
        <v/>
      </c>
      <c r="AY160" s="72" t="str">
        <f t="shared" si="18"/>
        <v/>
      </c>
      <c r="AZ160" s="72" t="str">
        <f t="shared" si="18"/>
        <v/>
      </c>
      <c r="BA160" s="72" t="str">
        <f t="shared" si="18"/>
        <v/>
      </c>
      <c r="BB160" s="72" t="str">
        <f t="shared" si="18"/>
        <v/>
      </c>
      <c r="BC160" s="72" t="str">
        <f t="shared" si="18"/>
        <v/>
      </c>
      <c r="BD160" s="72" t="str">
        <f t="shared" si="18"/>
        <v/>
      </c>
      <c r="BE160" s="72" t="str">
        <f t="shared" si="18"/>
        <v/>
      </c>
      <c r="BF160" s="72" t="str">
        <f t="shared" si="18"/>
        <v/>
      </c>
      <c r="BG160" s="72" t="str">
        <f t="shared" si="18"/>
        <v/>
      </c>
      <c r="BH160" s="72" t="str">
        <f t="shared" si="18"/>
        <v/>
      </c>
      <c r="BI160" s="72" t="str">
        <f t="shared" si="18"/>
        <v/>
      </c>
      <c r="BJ160" s="72" t="str">
        <f t="shared" si="18"/>
        <v/>
      </c>
      <c r="BK160" s="72" t="str">
        <f t="shared" si="18"/>
        <v/>
      </c>
      <c r="BL160" s="72" t="str">
        <f t="shared" si="18"/>
        <v/>
      </c>
      <c r="BM160" s="72" t="str">
        <f t="shared" si="18"/>
        <v/>
      </c>
      <c r="BN160" s="72" t="str">
        <f t="shared" si="18"/>
        <v/>
      </c>
      <c r="BO160" s="72" t="str">
        <f t="shared" si="18"/>
        <v/>
      </c>
      <c r="BP160" s="72" t="str">
        <f t="shared" si="18"/>
        <v/>
      </c>
      <c r="BQ160" s="72" t="str">
        <f t="shared" si="18"/>
        <v/>
      </c>
      <c r="BR160" s="72" t="str">
        <f t="shared" si="18"/>
        <v/>
      </c>
      <c r="BS160" s="72" t="str">
        <f t="shared" si="18"/>
        <v/>
      </c>
    </row>
    <row r="161" spans="1:73" s="1" customFormat="1" ht="56.15" customHeight="1" x14ac:dyDescent="0.2">
      <c r="A161" s="28" t="s">
        <v>135</v>
      </c>
      <c r="B161" s="2"/>
      <c r="C161" s="305" t="s">
        <v>136</v>
      </c>
      <c r="D161" s="306"/>
      <c r="E161" s="306"/>
      <c r="F161" s="306"/>
      <c r="G161" s="306"/>
      <c r="H161" s="307"/>
      <c r="I161" s="137" t="s">
        <v>137</v>
      </c>
      <c r="J161" s="78" t="s">
        <v>133</v>
      </c>
      <c r="K161" s="131"/>
      <c r="L161" s="463"/>
      <c r="M161" s="93"/>
      <c r="N161" s="133"/>
      <c r="O161" s="133"/>
      <c r="P161" s="133"/>
      <c r="Q161" s="133"/>
      <c r="R161" s="133"/>
      <c r="S161" s="133"/>
      <c r="T161" s="133"/>
      <c r="U161" s="133"/>
      <c r="V161" s="133"/>
      <c r="W161" s="133"/>
      <c r="X161" s="133"/>
      <c r="Y161" s="133"/>
      <c r="Z161" s="133"/>
      <c r="AA161" s="133"/>
      <c r="AB161" s="133"/>
      <c r="AC161" s="133"/>
      <c r="AD161" s="133"/>
      <c r="AE161" s="133"/>
      <c r="AF161" s="133"/>
      <c r="AG161" s="133"/>
      <c r="AH161" s="133"/>
      <c r="AI161" s="133"/>
      <c r="AJ161" s="133"/>
      <c r="AK161" s="133"/>
      <c r="AL161" s="133"/>
      <c r="AM161" s="133"/>
      <c r="AN161" s="133"/>
      <c r="AO161" s="133"/>
      <c r="AP161" s="133"/>
      <c r="AQ161" s="133"/>
      <c r="AR161" s="133"/>
      <c r="AS161" s="133"/>
      <c r="AT161" s="133"/>
      <c r="AU161" s="133"/>
      <c r="AV161" s="133"/>
      <c r="AW161" s="133"/>
      <c r="AX161" s="133"/>
      <c r="AY161" s="133"/>
      <c r="AZ161" s="133"/>
      <c r="BA161" s="133"/>
      <c r="BB161" s="133"/>
      <c r="BC161" s="133"/>
      <c r="BD161" s="133"/>
      <c r="BE161" s="133"/>
      <c r="BF161" s="133"/>
      <c r="BG161" s="133"/>
      <c r="BH161" s="133"/>
      <c r="BI161" s="133"/>
      <c r="BJ161" s="133"/>
      <c r="BK161" s="133"/>
      <c r="BL161" s="133"/>
      <c r="BM161" s="133"/>
      <c r="BN161" s="133"/>
      <c r="BO161" s="133"/>
      <c r="BP161" s="133"/>
      <c r="BQ161" s="133"/>
      <c r="BR161" s="133"/>
      <c r="BS161" s="133"/>
      <c r="BU161" s="95"/>
    </row>
    <row r="162" spans="1:73" s="1" customFormat="1" ht="98.15" customHeight="1" x14ac:dyDescent="0.2">
      <c r="A162" s="28" t="s">
        <v>138</v>
      </c>
      <c r="B162" s="2"/>
      <c r="C162" s="305" t="s">
        <v>139</v>
      </c>
      <c r="D162" s="306"/>
      <c r="E162" s="306"/>
      <c r="F162" s="306"/>
      <c r="G162" s="306"/>
      <c r="H162" s="307"/>
      <c r="I162" s="138" t="s">
        <v>140</v>
      </c>
      <c r="J162" s="78" t="s">
        <v>133</v>
      </c>
      <c r="K162" s="131"/>
      <c r="L162" s="465"/>
      <c r="M162" s="93"/>
      <c r="N162" s="133"/>
      <c r="O162" s="133"/>
      <c r="P162" s="133"/>
      <c r="Q162" s="133"/>
      <c r="R162" s="133"/>
      <c r="S162" s="133"/>
      <c r="T162" s="133"/>
      <c r="U162" s="133"/>
      <c r="V162" s="133"/>
      <c r="W162" s="133"/>
      <c r="X162" s="133"/>
      <c r="Y162" s="133"/>
      <c r="Z162" s="133"/>
      <c r="AA162" s="133"/>
      <c r="AB162" s="133"/>
      <c r="AC162" s="133"/>
      <c r="AD162" s="133"/>
      <c r="AE162" s="133"/>
      <c r="AF162" s="133"/>
      <c r="AG162" s="133"/>
      <c r="AH162" s="133"/>
      <c r="AI162" s="133"/>
      <c r="AJ162" s="133"/>
      <c r="AK162" s="133"/>
      <c r="AL162" s="133"/>
      <c r="AM162" s="133"/>
      <c r="AN162" s="133"/>
      <c r="AO162" s="133"/>
      <c r="AP162" s="133"/>
      <c r="AQ162" s="133"/>
      <c r="AR162" s="133"/>
      <c r="AS162" s="133"/>
      <c r="AT162" s="133"/>
      <c r="AU162" s="133"/>
      <c r="AV162" s="133"/>
      <c r="AW162" s="133"/>
      <c r="AX162" s="133"/>
      <c r="AY162" s="133"/>
      <c r="AZ162" s="133"/>
      <c r="BA162" s="133"/>
      <c r="BB162" s="133"/>
      <c r="BC162" s="133"/>
      <c r="BD162" s="133"/>
      <c r="BE162" s="133"/>
      <c r="BF162" s="133"/>
      <c r="BG162" s="133"/>
      <c r="BH162" s="133"/>
      <c r="BI162" s="133"/>
      <c r="BJ162" s="133"/>
      <c r="BK162" s="133"/>
      <c r="BL162" s="133"/>
      <c r="BM162" s="133"/>
      <c r="BN162" s="133"/>
      <c r="BO162" s="133"/>
      <c r="BP162" s="133"/>
      <c r="BQ162" s="133"/>
      <c r="BR162" s="133"/>
      <c r="BS162" s="133"/>
      <c r="BU162" s="95"/>
    </row>
    <row r="163" spans="1:73" s="1" customFormat="1" x14ac:dyDescent="0.2">
      <c r="B163" s="22"/>
      <c r="C163" s="22"/>
      <c r="D163" s="22"/>
      <c r="E163" s="22"/>
      <c r="F163" s="22"/>
      <c r="G163" s="22"/>
      <c r="H163" s="17"/>
      <c r="I163" s="17"/>
      <c r="J163" s="101"/>
      <c r="K163" s="102"/>
      <c r="L163" s="158"/>
      <c r="M163" s="158"/>
      <c r="N163" s="440"/>
      <c r="O163" s="460"/>
      <c r="P163" s="460"/>
      <c r="BU163" s="95"/>
    </row>
    <row r="164" spans="1:73" s="1" customFormat="1" x14ac:dyDescent="0.2">
      <c r="B164" s="96"/>
      <c r="C164" s="46"/>
      <c r="D164" s="46"/>
      <c r="E164" s="46"/>
      <c r="F164" s="46"/>
      <c r="G164" s="46"/>
      <c r="H164" s="61"/>
      <c r="I164" s="61"/>
      <c r="J164" s="101"/>
      <c r="K164" s="102"/>
      <c r="L164" s="234"/>
      <c r="M164" s="234"/>
      <c r="N164" s="459"/>
      <c r="O164" s="460"/>
      <c r="P164" s="460"/>
      <c r="BU164" s="95"/>
    </row>
    <row r="165" spans="1:73" s="1" customFormat="1" x14ac:dyDescent="0.2">
      <c r="B165" s="2"/>
      <c r="C165" s="3"/>
      <c r="D165" s="3"/>
      <c r="E165" s="139"/>
      <c r="F165" s="139"/>
      <c r="G165" s="139"/>
      <c r="H165" s="140"/>
      <c r="I165" s="140"/>
      <c r="J165" s="101"/>
      <c r="K165" s="102"/>
      <c r="L165" s="234"/>
      <c r="M165" s="234"/>
      <c r="N165" s="459"/>
      <c r="O165" s="460"/>
      <c r="P165" s="460"/>
      <c r="BU165" s="95"/>
    </row>
    <row r="166" spans="1:73" s="1" customFormat="1" x14ac:dyDescent="0.2">
      <c r="B166" s="22" t="s">
        <v>141</v>
      </c>
      <c r="C166" s="24"/>
      <c r="D166" s="24"/>
      <c r="E166" s="24"/>
      <c r="F166" s="24"/>
      <c r="G166" s="17"/>
      <c r="H166" s="17"/>
      <c r="I166" s="17"/>
      <c r="J166" s="37"/>
      <c r="K166" s="7"/>
      <c r="L166" s="39"/>
      <c r="M166" s="39"/>
      <c r="N166" s="36"/>
      <c r="O166" s="460"/>
      <c r="P166" s="460"/>
      <c r="BU166" s="95"/>
    </row>
    <row r="167" spans="1:73" x14ac:dyDescent="0.2">
      <c r="B167" s="22"/>
      <c r="C167" s="22"/>
      <c r="D167" s="22"/>
      <c r="E167" s="22"/>
      <c r="F167" s="22"/>
      <c r="G167" s="22"/>
      <c r="H167" s="17"/>
      <c r="I167" s="17"/>
      <c r="N167" s="442"/>
      <c r="O167" s="443"/>
      <c r="P167" s="443"/>
      <c r="Q167" s="9"/>
      <c r="R167" s="9"/>
      <c r="S167" s="9"/>
    </row>
    <row r="168" spans="1:73" ht="51" customHeight="1" x14ac:dyDescent="0.2">
      <c r="B168" s="22"/>
      <c r="J168" s="86" t="s">
        <v>75</v>
      </c>
      <c r="K168" s="87"/>
      <c r="L168" s="441" t="str">
        <f>IF(ISBLANK(L$9),"",L$9)</f>
        <v>2階病棟</v>
      </c>
      <c r="M168" s="466" t="str">
        <f t="shared" ref="M168:Q168" si="19">IF(ISBLANK(M$9),"",M$9)</f>
        <v>3階病棟</v>
      </c>
      <c r="N168" s="466" t="str">
        <f t="shared" si="19"/>
        <v>4階病棟</v>
      </c>
      <c r="O168" s="466" t="str">
        <f t="shared" si="19"/>
        <v>N1病棟</v>
      </c>
      <c r="P168" s="466" t="str">
        <f t="shared" si="19"/>
        <v>N2病棟</v>
      </c>
      <c r="Q168" s="141" t="str">
        <f t="shared" si="19"/>
        <v/>
      </c>
      <c r="R168" s="141" t="str">
        <f>IF(ISBLANK(R$9),"",R$9)</f>
        <v/>
      </c>
      <c r="S168" s="141" t="str">
        <f t="shared" ref="S168:BS168" si="20">IF(ISBLANK(S$9),"",S$9)</f>
        <v/>
      </c>
      <c r="T168" s="141" t="str">
        <f t="shared" si="20"/>
        <v/>
      </c>
      <c r="U168" s="141" t="str">
        <f t="shared" si="20"/>
        <v/>
      </c>
      <c r="V168" s="141" t="str">
        <f t="shared" si="20"/>
        <v/>
      </c>
      <c r="W168" s="141" t="str">
        <f t="shared" si="20"/>
        <v/>
      </c>
      <c r="X168" s="141" t="str">
        <f t="shared" si="20"/>
        <v/>
      </c>
      <c r="Y168" s="141" t="str">
        <f t="shared" si="20"/>
        <v/>
      </c>
      <c r="Z168" s="141" t="str">
        <f t="shared" si="20"/>
        <v/>
      </c>
      <c r="AA168" s="141" t="str">
        <f t="shared" si="20"/>
        <v/>
      </c>
      <c r="AB168" s="141" t="str">
        <f t="shared" si="20"/>
        <v/>
      </c>
      <c r="AC168" s="141" t="str">
        <f t="shared" si="20"/>
        <v/>
      </c>
      <c r="AD168" s="141" t="str">
        <f t="shared" si="20"/>
        <v/>
      </c>
      <c r="AE168" s="141" t="str">
        <f t="shared" si="20"/>
        <v/>
      </c>
      <c r="AF168" s="141" t="str">
        <f t="shared" si="20"/>
        <v/>
      </c>
      <c r="AG168" s="141" t="str">
        <f t="shared" si="20"/>
        <v/>
      </c>
      <c r="AH168" s="141" t="str">
        <f t="shared" si="20"/>
        <v/>
      </c>
      <c r="AI168" s="141" t="str">
        <f t="shared" si="20"/>
        <v/>
      </c>
      <c r="AJ168" s="141" t="str">
        <f t="shared" si="20"/>
        <v/>
      </c>
      <c r="AK168" s="141" t="str">
        <f t="shared" si="20"/>
        <v/>
      </c>
      <c r="AL168" s="141" t="str">
        <f t="shared" si="20"/>
        <v/>
      </c>
      <c r="AM168" s="141" t="str">
        <f t="shared" si="20"/>
        <v/>
      </c>
      <c r="AN168" s="141" t="str">
        <f t="shared" si="20"/>
        <v/>
      </c>
      <c r="AO168" s="141" t="str">
        <f t="shared" si="20"/>
        <v/>
      </c>
      <c r="AP168" s="141" t="str">
        <f t="shared" si="20"/>
        <v/>
      </c>
      <c r="AQ168" s="141" t="str">
        <f t="shared" si="20"/>
        <v/>
      </c>
      <c r="AR168" s="141" t="str">
        <f t="shared" si="20"/>
        <v/>
      </c>
      <c r="AS168" s="141" t="str">
        <f t="shared" si="20"/>
        <v/>
      </c>
      <c r="AT168" s="141" t="str">
        <f t="shared" si="20"/>
        <v/>
      </c>
      <c r="AU168" s="141" t="str">
        <f t="shared" si="20"/>
        <v/>
      </c>
      <c r="AV168" s="141" t="str">
        <f t="shared" si="20"/>
        <v/>
      </c>
      <c r="AW168" s="141" t="str">
        <f t="shared" si="20"/>
        <v/>
      </c>
      <c r="AX168" s="141" t="str">
        <f t="shared" si="20"/>
        <v/>
      </c>
      <c r="AY168" s="141" t="str">
        <f t="shared" si="20"/>
        <v/>
      </c>
      <c r="AZ168" s="141" t="str">
        <f t="shared" si="20"/>
        <v/>
      </c>
      <c r="BA168" s="141" t="str">
        <f t="shared" si="20"/>
        <v/>
      </c>
      <c r="BB168" s="141" t="str">
        <f t="shared" si="20"/>
        <v/>
      </c>
      <c r="BC168" s="141" t="str">
        <f t="shared" si="20"/>
        <v/>
      </c>
      <c r="BD168" s="141" t="str">
        <f t="shared" si="20"/>
        <v/>
      </c>
      <c r="BE168" s="141" t="str">
        <f t="shared" si="20"/>
        <v/>
      </c>
      <c r="BF168" s="141" t="str">
        <f t="shared" si="20"/>
        <v/>
      </c>
      <c r="BG168" s="141" t="str">
        <f t="shared" si="20"/>
        <v/>
      </c>
      <c r="BH168" s="141" t="str">
        <f t="shared" si="20"/>
        <v/>
      </c>
      <c r="BI168" s="141" t="str">
        <f t="shared" si="20"/>
        <v/>
      </c>
      <c r="BJ168" s="141" t="str">
        <f t="shared" si="20"/>
        <v/>
      </c>
      <c r="BK168" s="141" t="str">
        <f t="shared" si="20"/>
        <v/>
      </c>
      <c r="BL168" s="141" t="str">
        <f t="shared" si="20"/>
        <v/>
      </c>
      <c r="BM168" s="141" t="str">
        <f t="shared" si="20"/>
        <v/>
      </c>
      <c r="BN168" s="141" t="str">
        <f t="shared" si="20"/>
        <v/>
      </c>
      <c r="BO168" s="141" t="str">
        <f t="shared" si="20"/>
        <v/>
      </c>
      <c r="BP168" s="141" t="str">
        <f t="shared" si="20"/>
        <v/>
      </c>
      <c r="BQ168" s="141" t="str">
        <f t="shared" si="20"/>
        <v/>
      </c>
      <c r="BR168" s="141" t="str">
        <f t="shared" si="20"/>
        <v/>
      </c>
      <c r="BS168" s="141" t="str">
        <f t="shared" si="20"/>
        <v/>
      </c>
    </row>
    <row r="169" spans="1:73" x14ac:dyDescent="0.2">
      <c r="C169" s="46"/>
      <c r="I169" s="73" t="s">
        <v>76</v>
      </c>
      <c r="J169" s="74"/>
      <c r="K169" s="88"/>
      <c r="L169" s="458" t="str">
        <f t="shared" ref="L169:BS169" si="21">IF(ISBLANK(L$95),"",L$95)</f>
        <v>急性期</v>
      </c>
      <c r="M169" s="466" t="str">
        <f t="shared" si="21"/>
        <v>慢性期</v>
      </c>
      <c r="N169" s="466" t="str">
        <f t="shared" si="21"/>
        <v>慢性期</v>
      </c>
      <c r="O169" s="466" t="str">
        <f t="shared" si="21"/>
        <v>慢性期</v>
      </c>
      <c r="P169" s="466" t="str">
        <f t="shared" si="21"/>
        <v>慢性期</v>
      </c>
      <c r="Q169" s="141" t="str">
        <f t="shared" si="21"/>
        <v/>
      </c>
      <c r="R169" s="141" t="str">
        <f t="shared" si="21"/>
        <v/>
      </c>
      <c r="S169" s="141" t="str">
        <f t="shared" si="21"/>
        <v/>
      </c>
      <c r="T169" s="141" t="str">
        <f t="shared" si="21"/>
        <v/>
      </c>
      <c r="U169" s="141" t="str">
        <f t="shared" si="21"/>
        <v/>
      </c>
      <c r="V169" s="141" t="str">
        <f t="shared" si="21"/>
        <v/>
      </c>
      <c r="W169" s="141" t="str">
        <f t="shared" si="21"/>
        <v/>
      </c>
      <c r="X169" s="141" t="str">
        <f t="shared" si="21"/>
        <v/>
      </c>
      <c r="Y169" s="141" t="str">
        <f t="shared" si="21"/>
        <v/>
      </c>
      <c r="Z169" s="141" t="str">
        <f t="shared" si="21"/>
        <v/>
      </c>
      <c r="AA169" s="141" t="str">
        <f t="shared" si="21"/>
        <v/>
      </c>
      <c r="AB169" s="141" t="str">
        <f t="shared" si="21"/>
        <v/>
      </c>
      <c r="AC169" s="141" t="str">
        <f t="shared" si="21"/>
        <v/>
      </c>
      <c r="AD169" s="141" t="str">
        <f t="shared" si="21"/>
        <v/>
      </c>
      <c r="AE169" s="141" t="str">
        <f t="shared" si="21"/>
        <v/>
      </c>
      <c r="AF169" s="141" t="str">
        <f t="shared" si="21"/>
        <v/>
      </c>
      <c r="AG169" s="141" t="str">
        <f t="shared" si="21"/>
        <v/>
      </c>
      <c r="AH169" s="141" t="str">
        <f t="shared" si="21"/>
        <v/>
      </c>
      <c r="AI169" s="141" t="str">
        <f t="shared" si="21"/>
        <v/>
      </c>
      <c r="AJ169" s="141" t="str">
        <f t="shared" si="21"/>
        <v/>
      </c>
      <c r="AK169" s="141" t="str">
        <f t="shared" si="21"/>
        <v/>
      </c>
      <c r="AL169" s="141" t="str">
        <f t="shared" si="21"/>
        <v/>
      </c>
      <c r="AM169" s="141" t="str">
        <f t="shared" si="21"/>
        <v/>
      </c>
      <c r="AN169" s="141" t="str">
        <f t="shared" si="21"/>
        <v/>
      </c>
      <c r="AO169" s="141" t="str">
        <f t="shared" si="21"/>
        <v/>
      </c>
      <c r="AP169" s="141" t="str">
        <f t="shared" si="21"/>
        <v/>
      </c>
      <c r="AQ169" s="141" t="str">
        <f t="shared" si="21"/>
        <v/>
      </c>
      <c r="AR169" s="141" t="str">
        <f t="shared" si="21"/>
        <v/>
      </c>
      <c r="AS169" s="141" t="str">
        <f t="shared" si="21"/>
        <v/>
      </c>
      <c r="AT169" s="141" t="str">
        <f t="shared" si="21"/>
        <v/>
      </c>
      <c r="AU169" s="141" t="str">
        <f t="shared" si="21"/>
        <v/>
      </c>
      <c r="AV169" s="141" t="str">
        <f t="shared" si="21"/>
        <v/>
      </c>
      <c r="AW169" s="141" t="str">
        <f t="shared" si="21"/>
        <v/>
      </c>
      <c r="AX169" s="141" t="str">
        <f t="shared" si="21"/>
        <v/>
      </c>
      <c r="AY169" s="141" t="str">
        <f t="shared" si="21"/>
        <v/>
      </c>
      <c r="AZ169" s="141" t="str">
        <f t="shared" si="21"/>
        <v/>
      </c>
      <c r="BA169" s="141" t="str">
        <f t="shared" si="21"/>
        <v/>
      </c>
      <c r="BB169" s="141" t="str">
        <f t="shared" si="21"/>
        <v/>
      </c>
      <c r="BC169" s="141" t="str">
        <f t="shared" si="21"/>
        <v/>
      </c>
      <c r="BD169" s="141" t="str">
        <f t="shared" si="21"/>
        <v/>
      </c>
      <c r="BE169" s="141" t="str">
        <f t="shared" si="21"/>
        <v/>
      </c>
      <c r="BF169" s="141" t="str">
        <f t="shared" si="21"/>
        <v/>
      </c>
      <c r="BG169" s="141" t="str">
        <f t="shared" si="21"/>
        <v/>
      </c>
      <c r="BH169" s="141" t="str">
        <f t="shared" si="21"/>
        <v/>
      </c>
      <c r="BI169" s="141" t="str">
        <f t="shared" si="21"/>
        <v/>
      </c>
      <c r="BJ169" s="141" t="str">
        <f t="shared" si="21"/>
        <v/>
      </c>
      <c r="BK169" s="141" t="str">
        <f t="shared" si="21"/>
        <v/>
      </c>
      <c r="BL169" s="141" t="str">
        <f t="shared" si="21"/>
        <v/>
      </c>
      <c r="BM169" s="141" t="str">
        <f t="shared" si="21"/>
        <v/>
      </c>
      <c r="BN169" s="141" t="str">
        <f t="shared" si="21"/>
        <v/>
      </c>
      <c r="BO169" s="141" t="str">
        <f t="shared" si="21"/>
        <v/>
      </c>
      <c r="BP169" s="141" t="str">
        <f t="shared" si="21"/>
        <v/>
      </c>
      <c r="BQ169" s="141" t="str">
        <f t="shared" si="21"/>
        <v/>
      </c>
      <c r="BR169" s="141" t="str">
        <f t="shared" si="21"/>
        <v/>
      </c>
      <c r="BS169" s="141" t="str">
        <f t="shared" si="21"/>
        <v/>
      </c>
    </row>
    <row r="170" spans="1:73" s="1" customFormat="1" ht="56.15" customHeight="1" x14ac:dyDescent="0.2">
      <c r="A170" s="28" t="s">
        <v>142</v>
      </c>
      <c r="B170" s="2"/>
      <c r="C170" s="305" t="s">
        <v>143</v>
      </c>
      <c r="D170" s="306"/>
      <c r="E170" s="306"/>
      <c r="F170" s="306"/>
      <c r="G170" s="306"/>
      <c r="H170" s="307"/>
      <c r="I170" s="142" t="s">
        <v>144</v>
      </c>
      <c r="J170" s="78" t="s">
        <v>145</v>
      </c>
      <c r="K170" s="131"/>
      <c r="L170" s="463"/>
      <c r="M170" s="143"/>
      <c r="N170" s="144"/>
      <c r="O170" s="144"/>
      <c r="P170" s="144"/>
      <c r="Q170" s="144"/>
      <c r="R170" s="144"/>
      <c r="S170" s="144"/>
      <c r="T170" s="144"/>
      <c r="U170" s="144"/>
      <c r="V170" s="144"/>
      <c r="W170" s="144"/>
      <c r="X170" s="144"/>
      <c r="Y170" s="144"/>
      <c r="Z170" s="144"/>
      <c r="AA170" s="144"/>
      <c r="AB170" s="144"/>
      <c r="AC170" s="144"/>
      <c r="AD170" s="144"/>
      <c r="AE170" s="144"/>
      <c r="AF170" s="144"/>
      <c r="AG170" s="144"/>
      <c r="AH170" s="144"/>
      <c r="AI170" s="144"/>
      <c r="AJ170" s="144"/>
      <c r="AK170" s="144"/>
      <c r="AL170" s="144"/>
      <c r="AM170" s="144"/>
      <c r="AN170" s="144"/>
      <c r="AO170" s="144"/>
      <c r="AP170" s="144"/>
      <c r="AQ170" s="144"/>
      <c r="AR170" s="144"/>
      <c r="AS170" s="144"/>
      <c r="AT170" s="144"/>
      <c r="AU170" s="144"/>
      <c r="AV170" s="144"/>
      <c r="AW170" s="144"/>
      <c r="AX170" s="144"/>
      <c r="AY170" s="144"/>
      <c r="AZ170" s="144"/>
      <c r="BA170" s="144"/>
      <c r="BB170" s="144"/>
      <c r="BC170" s="144"/>
      <c r="BD170" s="144"/>
      <c r="BE170" s="144"/>
      <c r="BF170" s="144"/>
      <c r="BG170" s="144"/>
      <c r="BH170" s="144"/>
      <c r="BI170" s="144"/>
      <c r="BJ170" s="144"/>
      <c r="BK170" s="144"/>
      <c r="BL170" s="144"/>
      <c r="BM170" s="144"/>
      <c r="BN170" s="144"/>
      <c r="BO170" s="144"/>
      <c r="BP170" s="144"/>
      <c r="BQ170" s="144"/>
      <c r="BR170" s="144"/>
      <c r="BS170" s="144"/>
      <c r="BU170" s="95"/>
    </row>
    <row r="171" spans="1:73" s="1" customFormat="1" ht="61.5" customHeight="1" x14ac:dyDescent="0.2">
      <c r="A171" s="28"/>
      <c r="B171" s="2"/>
      <c r="C171" s="308" t="s">
        <v>146</v>
      </c>
      <c r="D171" s="309"/>
      <c r="E171" s="309"/>
      <c r="F171" s="309"/>
      <c r="G171" s="309"/>
      <c r="H171" s="310"/>
      <c r="I171" s="142" t="s">
        <v>147</v>
      </c>
      <c r="J171" s="78" t="s">
        <v>36</v>
      </c>
      <c r="K171" s="131"/>
      <c r="L171" s="464"/>
      <c r="M171" s="143"/>
      <c r="N171" s="144"/>
      <c r="O171" s="144"/>
      <c r="P171" s="144"/>
      <c r="Q171" s="144"/>
      <c r="R171" s="144"/>
      <c r="S171" s="144"/>
      <c r="T171" s="144"/>
      <c r="U171" s="144"/>
      <c r="V171" s="144"/>
      <c r="W171" s="144"/>
      <c r="X171" s="144"/>
      <c r="Y171" s="144"/>
      <c r="Z171" s="144"/>
      <c r="AA171" s="144"/>
      <c r="AB171" s="144"/>
      <c r="AC171" s="144"/>
      <c r="AD171" s="144"/>
      <c r="AE171" s="144"/>
      <c r="AF171" s="144"/>
      <c r="AG171" s="144"/>
      <c r="AH171" s="144"/>
      <c r="AI171" s="144"/>
      <c r="AJ171" s="144"/>
      <c r="AK171" s="144"/>
      <c r="AL171" s="144"/>
      <c r="AM171" s="144"/>
      <c r="AN171" s="144"/>
      <c r="AO171" s="144"/>
      <c r="AP171" s="144"/>
      <c r="AQ171" s="144"/>
      <c r="AR171" s="144"/>
      <c r="AS171" s="144"/>
      <c r="AT171" s="144"/>
      <c r="AU171" s="144"/>
      <c r="AV171" s="144"/>
      <c r="AW171" s="144"/>
      <c r="AX171" s="144"/>
      <c r="AY171" s="144"/>
      <c r="AZ171" s="144"/>
      <c r="BA171" s="144"/>
      <c r="BB171" s="144"/>
      <c r="BC171" s="144"/>
      <c r="BD171" s="144"/>
      <c r="BE171" s="144"/>
      <c r="BF171" s="144"/>
      <c r="BG171" s="144"/>
      <c r="BH171" s="144"/>
      <c r="BI171" s="144"/>
      <c r="BJ171" s="144"/>
      <c r="BK171" s="144"/>
      <c r="BL171" s="144"/>
      <c r="BM171" s="144"/>
      <c r="BN171" s="144"/>
      <c r="BO171" s="144"/>
      <c r="BP171" s="144"/>
      <c r="BQ171" s="144"/>
      <c r="BR171" s="144"/>
      <c r="BS171" s="144"/>
      <c r="BU171" s="95"/>
    </row>
    <row r="172" spans="1:73" s="1" customFormat="1" ht="95.65" customHeight="1" x14ac:dyDescent="0.2">
      <c r="A172" s="28"/>
      <c r="B172" s="2"/>
      <c r="C172" s="308" t="s">
        <v>148</v>
      </c>
      <c r="D172" s="309"/>
      <c r="E172" s="309"/>
      <c r="F172" s="309"/>
      <c r="G172" s="309"/>
      <c r="H172" s="310"/>
      <c r="I172" s="142" t="s">
        <v>149</v>
      </c>
      <c r="J172" s="78" t="s">
        <v>36</v>
      </c>
      <c r="K172" s="131"/>
      <c r="L172" s="464"/>
      <c r="M172" s="93"/>
      <c r="N172" s="133"/>
      <c r="O172" s="133"/>
      <c r="P172" s="133"/>
      <c r="Q172" s="133"/>
      <c r="R172" s="133"/>
      <c r="S172" s="133"/>
      <c r="T172" s="133"/>
      <c r="U172" s="133"/>
      <c r="V172" s="133"/>
      <c r="W172" s="133"/>
      <c r="X172" s="133"/>
      <c r="Y172" s="133"/>
      <c r="Z172" s="133"/>
      <c r="AA172" s="133"/>
      <c r="AB172" s="133"/>
      <c r="AC172" s="133"/>
      <c r="AD172" s="133"/>
      <c r="AE172" s="133"/>
      <c r="AF172" s="133"/>
      <c r="AG172" s="133"/>
      <c r="AH172" s="133"/>
      <c r="AI172" s="133"/>
      <c r="AJ172" s="133"/>
      <c r="AK172" s="133"/>
      <c r="AL172" s="133"/>
      <c r="AM172" s="133"/>
      <c r="AN172" s="133"/>
      <c r="AO172" s="133"/>
      <c r="AP172" s="133"/>
      <c r="AQ172" s="133"/>
      <c r="AR172" s="133"/>
      <c r="AS172" s="133"/>
      <c r="AT172" s="133"/>
      <c r="AU172" s="133"/>
      <c r="AV172" s="133"/>
      <c r="AW172" s="133"/>
      <c r="AX172" s="133"/>
      <c r="AY172" s="133"/>
      <c r="AZ172" s="133"/>
      <c r="BA172" s="133"/>
      <c r="BB172" s="133"/>
      <c r="BC172" s="133"/>
      <c r="BD172" s="133"/>
      <c r="BE172" s="133"/>
      <c r="BF172" s="133"/>
      <c r="BG172" s="133"/>
      <c r="BH172" s="133"/>
      <c r="BI172" s="133"/>
      <c r="BJ172" s="133"/>
      <c r="BK172" s="133"/>
      <c r="BL172" s="133"/>
      <c r="BM172" s="133"/>
      <c r="BN172" s="133"/>
      <c r="BO172" s="133"/>
      <c r="BP172" s="133"/>
      <c r="BQ172" s="133"/>
      <c r="BR172" s="133"/>
      <c r="BS172" s="133"/>
      <c r="BU172" s="95"/>
    </row>
    <row r="173" spans="1:73" s="1" customFormat="1" ht="56.15" customHeight="1" x14ac:dyDescent="0.2">
      <c r="A173" s="28" t="s">
        <v>150</v>
      </c>
      <c r="B173" s="2"/>
      <c r="C173" s="305" t="s">
        <v>151</v>
      </c>
      <c r="D173" s="306"/>
      <c r="E173" s="306"/>
      <c r="F173" s="306"/>
      <c r="G173" s="306"/>
      <c r="H173" s="307"/>
      <c r="I173" s="142" t="s">
        <v>152</v>
      </c>
      <c r="J173" s="78" t="s">
        <v>133</v>
      </c>
      <c r="K173" s="131"/>
      <c r="L173" s="464"/>
      <c r="M173" s="93"/>
      <c r="N173" s="133"/>
      <c r="O173" s="133"/>
      <c r="P173" s="133"/>
      <c r="Q173" s="133"/>
      <c r="R173" s="133"/>
      <c r="S173" s="133"/>
      <c r="T173" s="133"/>
      <c r="U173" s="133"/>
      <c r="V173" s="133"/>
      <c r="W173" s="133"/>
      <c r="X173" s="133"/>
      <c r="Y173" s="133"/>
      <c r="Z173" s="133"/>
      <c r="AA173" s="133"/>
      <c r="AB173" s="133"/>
      <c r="AC173" s="133"/>
      <c r="AD173" s="133"/>
      <c r="AE173" s="133"/>
      <c r="AF173" s="133"/>
      <c r="AG173" s="133"/>
      <c r="AH173" s="133"/>
      <c r="AI173" s="133"/>
      <c r="AJ173" s="133"/>
      <c r="AK173" s="133"/>
      <c r="AL173" s="133"/>
      <c r="AM173" s="133"/>
      <c r="AN173" s="133"/>
      <c r="AO173" s="133"/>
      <c r="AP173" s="133"/>
      <c r="AQ173" s="133"/>
      <c r="AR173" s="133"/>
      <c r="AS173" s="133"/>
      <c r="AT173" s="133"/>
      <c r="AU173" s="133"/>
      <c r="AV173" s="133"/>
      <c r="AW173" s="133"/>
      <c r="AX173" s="133"/>
      <c r="AY173" s="133"/>
      <c r="AZ173" s="133"/>
      <c r="BA173" s="133"/>
      <c r="BB173" s="133"/>
      <c r="BC173" s="133"/>
      <c r="BD173" s="133"/>
      <c r="BE173" s="133"/>
      <c r="BF173" s="133"/>
      <c r="BG173" s="133"/>
      <c r="BH173" s="133"/>
      <c r="BI173" s="133"/>
      <c r="BJ173" s="133"/>
      <c r="BK173" s="133"/>
      <c r="BL173" s="133"/>
      <c r="BM173" s="133"/>
      <c r="BN173" s="133"/>
      <c r="BO173" s="133"/>
      <c r="BP173" s="133"/>
      <c r="BQ173" s="133"/>
      <c r="BR173" s="133"/>
      <c r="BS173" s="133"/>
      <c r="BU173" s="95"/>
    </row>
    <row r="174" spans="1:73" s="1" customFormat="1" ht="56.15" customHeight="1" x14ac:dyDescent="0.2">
      <c r="A174" s="28" t="s">
        <v>153</v>
      </c>
      <c r="B174" s="2"/>
      <c r="C174" s="305" t="s">
        <v>154</v>
      </c>
      <c r="D174" s="306"/>
      <c r="E174" s="306"/>
      <c r="F174" s="306"/>
      <c r="G174" s="306"/>
      <c r="H174" s="307"/>
      <c r="I174" s="142" t="s">
        <v>155</v>
      </c>
      <c r="J174" s="78" t="s">
        <v>133</v>
      </c>
      <c r="K174" s="131"/>
      <c r="L174" s="465"/>
      <c r="M174" s="93"/>
      <c r="N174" s="133"/>
      <c r="O174" s="133"/>
      <c r="P174" s="133"/>
      <c r="Q174" s="133"/>
      <c r="R174" s="133"/>
      <c r="S174" s="133"/>
      <c r="T174" s="133"/>
      <c r="U174" s="133"/>
      <c r="V174" s="133"/>
      <c r="W174" s="133"/>
      <c r="X174" s="133"/>
      <c r="Y174" s="133"/>
      <c r="Z174" s="133"/>
      <c r="AA174" s="133"/>
      <c r="AB174" s="133"/>
      <c r="AC174" s="133"/>
      <c r="AD174" s="133"/>
      <c r="AE174" s="133"/>
      <c r="AF174" s="133"/>
      <c r="AG174" s="133"/>
      <c r="AH174" s="133"/>
      <c r="AI174" s="133"/>
      <c r="AJ174" s="133"/>
      <c r="AK174" s="133"/>
      <c r="AL174" s="133"/>
      <c r="AM174" s="133"/>
      <c r="AN174" s="133"/>
      <c r="AO174" s="133"/>
      <c r="AP174" s="133"/>
      <c r="AQ174" s="133"/>
      <c r="AR174" s="133"/>
      <c r="AS174" s="133"/>
      <c r="AT174" s="133"/>
      <c r="AU174" s="133"/>
      <c r="AV174" s="133"/>
      <c r="AW174" s="133"/>
      <c r="AX174" s="133"/>
      <c r="AY174" s="133"/>
      <c r="AZ174" s="133"/>
      <c r="BA174" s="133"/>
      <c r="BB174" s="133"/>
      <c r="BC174" s="133"/>
      <c r="BD174" s="133"/>
      <c r="BE174" s="133"/>
      <c r="BF174" s="133"/>
      <c r="BG174" s="133"/>
      <c r="BH174" s="133"/>
      <c r="BI174" s="133"/>
      <c r="BJ174" s="133"/>
      <c r="BK174" s="133"/>
      <c r="BL174" s="133"/>
      <c r="BM174" s="133"/>
      <c r="BN174" s="133"/>
      <c r="BO174" s="133"/>
      <c r="BP174" s="133"/>
      <c r="BQ174" s="133"/>
      <c r="BR174" s="133"/>
      <c r="BS174" s="133"/>
      <c r="BU174" s="95"/>
    </row>
    <row r="175" spans="1:73" s="1" customFormat="1" x14ac:dyDescent="0.2">
      <c r="B175" s="22"/>
      <c r="C175" s="22"/>
      <c r="D175" s="22"/>
      <c r="E175" s="22"/>
      <c r="F175" s="22"/>
      <c r="G175" s="22"/>
      <c r="H175" s="17"/>
      <c r="I175" s="17"/>
      <c r="J175" s="101"/>
      <c r="K175" s="102"/>
      <c r="L175" s="158"/>
      <c r="M175" s="158"/>
      <c r="N175" s="440"/>
      <c r="O175" s="460"/>
      <c r="P175" s="460"/>
      <c r="BU175" s="95"/>
    </row>
    <row r="176" spans="1:73" s="1" customFormat="1" x14ac:dyDescent="0.2">
      <c r="B176" s="96"/>
      <c r="C176" s="46"/>
      <c r="D176" s="46"/>
      <c r="E176" s="46"/>
      <c r="F176" s="46"/>
      <c r="G176" s="46"/>
      <c r="H176" s="61"/>
      <c r="I176" s="61"/>
      <c r="J176" s="101"/>
      <c r="K176" s="102"/>
      <c r="L176" s="234"/>
      <c r="M176" s="234"/>
      <c r="N176" s="459"/>
      <c r="O176" s="460"/>
      <c r="P176" s="460"/>
      <c r="BU176" s="95"/>
    </row>
    <row r="177" spans="1:73" s="1" customFormat="1" x14ac:dyDescent="0.2">
      <c r="B177" s="2"/>
      <c r="C177" s="3"/>
      <c r="D177" s="3"/>
      <c r="E177" s="3"/>
      <c r="F177" s="3"/>
      <c r="G177" s="3"/>
      <c r="H177" s="4"/>
      <c r="I177" s="4"/>
      <c r="J177" s="37"/>
      <c r="K177" s="7"/>
      <c r="L177" s="39"/>
      <c r="M177" s="39"/>
      <c r="N177" s="36"/>
      <c r="O177" s="460"/>
      <c r="P177" s="460"/>
      <c r="BU177" s="95"/>
    </row>
    <row r="178" spans="1:73" x14ac:dyDescent="0.2">
      <c r="B178" s="22" t="s">
        <v>156</v>
      </c>
      <c r="C178" s="22"/>
      <c r="D178" s="22"/>
      <c r="E178" s="22"/>
      <c r="F178" s="22"/>
      <c r="G178" s="22"/>
      <c r="H178" s="17"/>
      <c r="I178" s="17"/>
      <c r="J178" s="37"/>
      <c r="L178" s="39"/>
      <c r="M178" s="39"/>
      <c r="N178" s="36"/>
      <c r="O178" s="443"/>
      <c r="P178" s="443"/>
      <c r="Q178" s="9"/>
      <c r="R178" s="9"/>
      <c r="S178" s="9"/>
    </row>
    <row r="179" spans="1:73" x14ac:dyDescent="0.2">
      <c r="B179" s="22"/>
      <c r="C179" s="22"/>
      <c r="D179" s="22"/>
      <c r="E179" s="22"/>
      <c r="F179" s="22"/>
      <c r="G179" s="22"/>
      <c r="H179" s="17"/>
      <c r="I179" s="17"/>
      <c r="N179" s="442"/>
      <c r="O179" s="443"/>
      <c r="P179" s="443"/>
      <c r="Q179" s="9"/>
      <c r="R179" s="9"/>
      <c r="S179" s="9"/>
    </row>
    <row r="180" spans="1:73" ht="51" customHeight="1" x14ac:dyDescent="0.2">
      <c r="B180" s="22"/>
      <c r="J180" s="86" t="s">
        <v>75</v>
      </c>
      <c r="K180" s="87"/>
      <c r="L180" s="441" t="str">
        <f>IF(ISBLANK(L$9),"",L$9)</f>
        <v>2階病棟</v>
      </c>
      <c r="M180" s="456" t="str">
        <f t="shared" ref="M180:BS180" si="22">IF(ISBLANK(M$9),"",M$9)</f>
        <v>3階病棟</v>
      </c>
      <c r="N180" s="441" t="str">
        <f t="shared" si="22"/>
        <v>4階病棟</v>
      </c>
      <c r="O180" s="441" t="str">
        <f t="shared" si="22"/>
        <v>N1病棟</v>
      </c>
      <c r="P180" s="441" t="str">
        <f t="shared" si="22"/>
        <v>N2病棟</v>
      </c>
      <c r="Q180" s="25" t="str">
        <f t="shared" si="22"/>
        <v/>
      </c>
      <c r="R180" s="25" t="str">
        <f t="shared" si="22"/>
        <v/>
      </c>
      <c r="S180" s="25" t="str">
        <f t="shared" si="22"/>
        <v/>
      </c>
      <c r="T180" s="25" t="str">
        <f t="shared" si="22"/>
        <v/>
      </c>
      <c r="U180" s="25" t="str">
        <f t="shared" si="22"/>
        <v/>
      </c>
      <c r="V180" s="25" t="str">
        <f t="shared" si="22"/>
        <v/>
      </c>
      <c r="W180" s="25" t="str">
        <f t="shared" si="22"/>
        <v/>
      </c>
      <c r="X180" s="25" t="str">
        <f t="shared" si="22"/>
        <v/>
      </c>
      <c r="Y180" s="25" t="str">
        <f t="shared" si="22"/>
        <v/>
      </c>
      <c r="Z180" s="25" t="str">
        <f t="shared" si="22"/>
        <v/>
      </c>
      <c r="AA180" s="25" t="str">
        <f t="shared" si="22"/>
        <v/>
      </c>
      <c r="AB180" s="25" t="str">
        <f t="shared" si="22"/>
        <v/>
      </c>
      <c r="AC180" s="25" t="str">
        <f t="shared" si="22"/>
        <v/>
      </c>
      <c r="AD180" s="25" t="str">
        <f t="shared" si="22"/>
        <v/>
      </c>
      <c r="AE180" s="25" t="str">
        <f t="shared" si="22"/>
        <v/>
      </c>
      <c r="AF180" s="25" t="str">
        <f t="shared" si="22"/>
        <v/>
      </c>
      <c r="AG180" s="25" t="str">
        <f t="shared" si="22"/>
        <v/>
      </c>
      <c r="AH180" s="25" t="str">
        <f t="shared" si="22"/>
        <v/>
      </c>
      <c r="AI180" s="25" t="str">
        <f t="shared" si="22"/>
        <v/>
      </c>
      <c r="AJ180" s="25" t="str">
        <f t="shared" si="22"/>
        <v/>
      </c>
      <c r="AK180" s="25" t="str">
        <f t="shared" si="22"/>
        <v/>
      </c>
      <c r="AL180" s="25" t="str">
        <f t="shared" si="22"/>
        <v/>
      </c>
      <c r="AM180" s="25" t="str">
        <f t="shared" si="22"/>
        <v/>
      </c>
      <c r="AN180" s="25" t="str">
        <f t="shared" si="22"/>
        <v/>
      </c>
      <c r="AO180" s="25" t="str">
        <f t="shared" si="22"/>
        <v/>
      </c>
      <c r="AP180" s="25" t="str">
        <f t="shared" si="22"/>
        <v/>
      </c>
      <c r="AQ180" s="25" t="str">
        <f t="shared" si="22"/>
        <v/>
      </c>
      <c r="AR180" s="25" t="str">
        <f t="shared" si="22"/>
        <v/>
      </c>
      <c r="AS180" s="25" t="str">
        <f t="shared" si="22"/>
        <v/>
      </c>
      <c r="AT180" s="25" t="str">
        <f t="shared" si="22"/>
        <v/>
      </c>
      <c r="AU180" s="25" t="str">
        <f t="shared" si="22"/>
        <v/>
      </c>
      <c r="AV180" s="25" t="str">
        <f t="shared" si="22"/>
        <v/>
      </c>
      <c r="AW180" s="25" t="str">
        <f t="shared" si="22"/>
        <v/>
      </c>
      <c r="AX180" s="25" t="str">
        <f t="shared" si="22"/>
        <v/>
      </c>
      <c r="AY180" s="25" t="str">
        <f t="shared" si="22"/>
        <v/>
      </c>
      <c r="AZ180" s="25" t="str">
        <f t="shared" si="22"/>
        <v/>
      </c>
      <c r="BA180" s="25" t="str">
        <f t="shared" si="22"/>
        <v/>
      </c>
      <c r="BB180" s="25" t="str">
        <f t="shared" si="22"/>
        <v/>
      </c>
      <c r="BC180" s="25" t="str">
        <f t="shared" si="22"/>
        <v/>
      </c>
      <c r="BD180" s="25" t="str">
        <f t="shared" si="22"/>
        <v/>
      </c>
      <c r="BE180" s="25" t="str">
        <f t="shared" si="22"/>
        <v/>
      </c>
      <c r="BF180" s="25" t="str">
        <f t="shared" si="22"/>
        <v/>
      </c>
      <c r="BG180" s="25" t="str">
        <f t="shared" si="22"/>
        <v/>
      </c>
      <c r="BH180" s="25" t="str">
        <f t="shared" si="22"/>
        <v/>
      </c>
      <c r="BI180" s="25" t="str">
        <f t="shared" si="22"/>
        <v/>
      </c>
      <c r="BJ180" s="25" t="str">
        <f t="shared" si="22"/>
        <v/>
      </c>
      <c r="BK180" s="25" t="str">
        <f t="shared" si="22"/>
        <v/>
      </c>
      <c r="BL180" s="25" t="str">
        <f t="shared" si="22"/>
        <v/>
      </c>
      <c r="BM180" s="25" t="str">
        <f t="shared" si="22"/>
        <v/>
      </c>
      <c r="BN180" s="25" t="str">
        <f t="shared" si="22"/>
        <v/>
      </c>
      <c r="BO180" s="25" t="str">
        <f t="shared" si="22"/>
        <v/>
      </c>
      <c r="BP180" s="25" t="str">
        <f t="shared" si="22"/>
        <v/>
      </c>
      <c r="BQ180" s="25" t="str">
        <f t="shared" si="22"/>
        <v/>
      </c>
      <c r="BR180" s="25" t="str">
        <f t="shared" si="22"/>
        <v/>
      </c>
      <c r="BS180" s="25" t="str">
        <f t="shared" si="22"/>
        <v/>
      </c>
    </row>
    <row r="181" spans="1:73" ht="20.25" customHeight="1" x14ac:dyDescent="0.2">
      <c r="C181" s="46"/>
      <c r="I181" s="73" t="s">
        <v>76</v>
      </c>
      <c r="J181" s="74"/>
      <c r="K181" s="88"/>
      <c r="L181" s="458" t="str">
        <f>IF(ISBLANK(L$95),"",L$95)</f>
        <v>急性期</v>
      </c>
      <c r="M181" s="456" t="str">
        <f t="shared" ref="M181:BS181" si="23">IF(ISBLANK(M$95),"",M$95)</f>
        <v>慢性期</v>
      </c>
      <c r="N181" s="458" t="str">
        <f t="shared" si="23"/>
        <v>慢性期</v>
      </c>
      <c r="O181" s="458" t="str">
        <f t="shared" si="23"/>
        <v>慢性期</v>
      </c>
      <c r="P181" s="458" t="str">
        <f t="shared" si="23"/>
        <v>慢性期</v>
      </c>
      <c r="Q181" s="89" t="str">
        <f t="shared" si="23"/>
        <v/>
      </c>
      <c r="R181" s="89" t="str">
        <f t="shared" si="23"/>
        <v/>
      </c>
      <c r="S181" s="89" t="str">
        <f t="shared" si="23"/>
        <v/>
      </c>
      <c r="T181" s="89" t="str">
        <f t="shared" si="23"/>
        <v/>
      </c>
      <c r="U181" s="89" t="str">
        <f t="shared" si="23"/>
        <v/>
      </c>
      <c r="V181" s="89" t="str">
        <f t="shared" si="23"/>
        <v/>
      </c>
      <c r="W181" s="89" t="str">
        <f t="shared" si="23"/>
        <v/>
      </c>
      <c r="X181" s="89" t="str">
        <f t="shared" si="23"/>
        <v/>
      </c>
      <c r="Y181" s="89" t="str">
        <f t="shared" si="23"/>
        <v/>
      </c>
      <c r="Z181" s="89" t="str">
        <f t="shared" si="23"/>
        <v/>
      </c>
      <c r="AA181" s="89" t="str">
        <f t="shared" si="23"/>
        <v/>
      </c>
      <c r="AB181" s="89" t="str">
        <f t="shared" si="23"/>
        <v/>
      </c>
      <c r="AC181" s="89" t="str">
        <f t="shared" si="23"/>
        <v/>
      </c>
      <c r="AD181" s="89" t="str">
        <f t="shared" si="23"/>
        <v/>
      </c>
      <c r="AE181" s="89" t="str">
        <f t="shared" si="23"/>
        <v/>
      </c>
      <c r="AF181" s="89" t="str">
        <f t="shared" si="23"/>
        <v/>
      </c>
      <c r="AG181" s="89" t="str">
        <f t="shared" si="23"/>
        <v/>
      </c>
      <c r="AH181" s="89" t="str">
        <f t="shared" si="23"/>
        <v/>
      </c>
      <c r="AI181" s="89" t="str">
        <f t="shared" si="23"/>
        <v/>
      </c>
      <c r="AJ181" s="89" t="str">
        <f t="shared" si="23"/>
        <v/>
      </c>
      <c r="AK181" s="89" t="str">
        <f t="shared" si="23"/>
        <v/>
      </c>
      <c r="AL181" s="89" t="str">
        <f t="shared" si="23"/>
        <v/>
      </c>
      <c r="AM181" s="89" t="str">
        <f t="shared" si="23"/>
        <v/>
      </c>
      <c r="AN181" s="89" t="str">
        <f t="shared" si="23"/>
        <v/>
      </c>
      <c r="AO181" s="89" t="str">
        <f t="shared" si="23"/>
        <v/>
      </c>
      <c r="AP181" s="89" t="str">
        <f t="shared" si="23"/>
        <v/>
      </c>
      <c r="AQ181" s="89" t="str">
        <f t="shared" si="23"/>
        <v/>
      </c>
      <c r="AR181" s="89" t="str">
        <f t="shared" si="23"/>
        <v/>
      </c>
      <c r="AS181" s="89" t="str">
        <f t="shared" si="23"/>
        <v/>
      </c>
      <c r="AT181" s="89" t="str">
        <f t="shared" si="23"/>
        <v/>
      </c>
      <c r="AU181" s="89" t="str">
        <f t="shared" si="23"/>
        <v/>
      </c>
      <c r="AV181" s="89" t="str">
        <f t="shared" si="23"/>
        <v/>
      </c>
      <c r="AW181" s="89" t="str">
        <f t="shared" si="23"/>
        <v/>
      </c>
      <c r="AX181" s="89" t="str">
        <f t="shared" si="23"/>
        <v/>
      </c>
      <c r="AY181" s="89" t="str">
        <f t="shared" si="23"/>
        <v/>
      </c>
      <c r="AZ181" s="89" t="str">
        <f t="shared" si="23"/>
        <v/>
      </c>
      <c r="BA181" s="89" t="str">
        <f t="shared" si="23"/>
        <v/>
      </c>
      <c r="BB181" s="89" t="str">
        <f t="shared" si="23"/>
        <v/>
      </c>
      <c r="BC181" s="89" t="str">
        <f t="shared" si="23"/>
        <v/>
      </c>
      <c r="BD181" s="89" t="str">
        <f t="shared" si="23"/>
        <v/>
      </c>
      <c r="BE181" s="89" t="str">
        <f t="shared" si="23"/>
        <v/>
      </c>
      <c r="BF181" s="89" t="str">
        <f t="shared" si="23"/>
        <v/>
      </c>
      <c r="BG181" s="89" t="str">
        <f t="shared" si="23"/>
        <v/>
      </c>
      <c r="BH181" s="89" t="str">
        <f t="shared" si="23"/>
        <v/>
      </c>
      <c r="BI181" s="89" t="str">
        <f t="shared" si="23"/>
        <v/>
      </c>
      <c r="BJ181" s="89" t="str">
        <f t="shared" si="23"/>
        <v/>
      </c>
      <c r="BK181" s="89" t="str">
        <f t="shared" si="23"/>
        <v/>
      </c>
      <c r="BL181" s="89" t="str">
        <f t="shared" si="23"/>
        <v/>
      </c>
      <c r="BM181" s="89" t="str">
        <f t="shared" si="23"/>
        <v/>
      </c>
      <c r="BN181" s="89" t="str">
        <f t="shared" si="23"/>
        <v/>
      </c>
      <c r="BO181" s="89" t="str">
        <f t="shared" si="23"/>
        <v/>
      </c>
      <c r="BP181" s="89" t="str">
        <f t="shared" si="23"/>
        <v/>
      </c>
      <c r="BQ181" s="89" t="str">
        <f t="shared" si="23"/>
        <v/>
      </c>
      <c r="BR181" s="89" t="str">
        <f t="shared" si="23"/>
        <v/>
      </c>
      <c r="BS181" s="89" t="str">
        <f t="shared" si="23"/>
        <v/>
      </c>
    </row>
    <row r="182" spans="1:73" s="1" customFormat="1" ht="34.5" customHeight="1" x14ac:dyDescent="0.2">
      <c r="A182" s="28" t="s">
        <v>157</v>
      </c>
      <c r="B182" s="96"/>
      <c r="C182" s="395" t="s">
        <v>158</v>
      </c>
      <c r="D182" s="396"/>
      <c r="E182" s="396"/>
      <c r="F182" s="396"/>
      <c r="G182" s="395" t="s">
        <v>159</v>
      </c>
      <c r="H182" s="395"/>
      <c r="I182" s="401" t="s">
        <v>160</v>
      </c>
      <c r="J182" s="145">
        <v>11</v>
      </c>
      <c r="K182" s="131" t="str">
        <f t="shared" ref="K182:K211" si="24">IF(OR(COUNTIF(L182:BS182,"未確認")&gt;0,COUNTIF(L182:BS182,"~*")&gt;0),"※","")</f>
        <v/>
      </c>
      <c r="L182" s="146"/>
      <c r="M182" s="147"/>
      <c r="N182" s="148"/>
      <c r="O182" s="148"/>
      <c r="P182" s="148"/>
      <c r="Q182" s="148"/>
      <c r="R182" s="148"/>
      <c r="S182" s="148"/>
      <c r="T182" s="148"/>
      <c r="U182" s="148"/>
      <c r="V182" s="148"/>
      <c r="W182" s="148"/>
      <c r="X182" s="148"/>
      <c r="Y182" s="148"/>
      <c r="Z182" s="148"/>
      <c r="AA182" s="148"/>
      <c r="AB182" s="148"/>
      <c r="AC182" s="148"/>
      <c r="AD182" s="148"/>
      <c r="AE182" s="148"/>
      <c r="AF182" s="148"/>
      <c r="AG182" s="148"/>
      <c r="AH182" s="148"/>
      <c r="AI182" s="148"/>
      <c r="AJ182" s="148"/>
      <c r="AK182" s="148"/>
      <c r="AL182" s="148"/>
      <c r="AM182" s="148"/>
      <c r="AN182" s="148"/>
      <c r="AO182" s="148"/>
      <c r="AP182" s="148"/>
      <c r="AQ182" s="148"/>
      <c r="AR182" s="148"/>
      <c r="AS182" s="148"/>
      <c r="AT182" s="148"/>
      <c r="AU182" s="148"/>
      <c r="AV182" s="148"/>
      <c r="AW182" s="148"/>
      <c r="AX182" s="148"/>
      <c r="AY182" s="148"/>
      <c r="AZ182" s="148"/>
      <c r="BA182" s="148"/>
      <c r="BB182" s="148"/>
      <c r="BC182" s="148"/>
      <c r="BD182" s="148"/>
      <c r="BE182" s="148"/>
      <c r="BF182" s="148"/>
      <c r="BG182" s="148"/>
      <c r="BH182" s="148"/>
      <c r="BI182" s="148"/>
      <c r="BJ182" s="148"/>
      <c r="BK182" s="148"/>
      <c r="BL182" s="148"/>
      <c r="BM182" s="148"/>
      <c r="BN182" s="148"/>
      <c r="BO182" s="148"/>
      <c r="BP182" s="148"/>
      <c r="BQ182" s="148"/>
      <c r="BR182" s="148"/>
      <c r="BS182" s="148"/>
      <c r="BU182" s="95"/>
    </row>
    <row r="183" spans="1:73" s="1" customFormat="1" ht="34.5" customHeight="1" x14ac:dyDescent="0.2">
      <c r="A183" s="28" t="s">
        <v>157</v>
      </c>
      <c r="B183" s="96"/>
      <c r="C183" s="396"/>
      <c r="D183" s="396"/>
      <c r="E183" s="396"/>
      <c r="F183" s="396"/>
      <c r="G183" s="395" t="s">
        <v>161</v>
      </c>
      <c r="H183" s="395"/>
      <c r="I183" s="402"/>
      <c r="J183" s="149">
        <v>4.5</v>
      </c>
      <c r="K183" s="131" t="str">
        <f t="shared" si="24"/>
        <v/>
      </c>
      <c r="L183" s="150"/>
      <c r="M183" s="147"/>
      <c r="N183" s="148"/>
      <c r="O183" s="148"/>
      <c r="P183" s="148"/>
      <c r="Q183" s="148"/>
      <c r="R183" s="148"/>
      <c r="S183" s="148"/>
      <c r="T183" s="148"/>
      <c r="U183" s="148"/>
      <c r="V183" s="148"/>
      <c r="W183" s="148"/>
      <c r="X183" s="148"/>
      <c r="Y183" s="148"/>
      <c r="Z183" s="148"/>
      <c r="AA183" s="148"/>
      <c r="AB183" s="148"/>
      <c r="AC183" s="148"/>
      <c r="AD183" s="148"/>
      <c r="AE183" s="148"/>
      <c r="AF183" s="148"/>
      <c r="AG183" s="148"/>
      <c r="AH183" s="148"/>
      <c r="AI183" s="148"/>
      <c r="AJ183" s="148"/>
      <c r="AK183" s="148"/>
      <c r="AL183" s="148"/>
      <c r="AM183" s="148"/>
      <c r="AN183" s="148"/>
      <c r="AO183" s="148"/>
      <c r="AP183" s="148"/>
      <c r="AQ183" s="148"/>
      <c r="AR183" s="148"/>
      <c r="AS183" s="148"/>
      <c r="AT183" s="148"/>
      <c r="AU183" s="148"/>
      <c r="AV183" s="148"/>
      <c r="AW183" s="148"/>
      <c r="AX183" s="148"/>
      <c r="AY183" s="148"/>
      <c r="AZ183" s="148"/>
      <c r="BA183" s="148"/>
      <c r="BB183" s="148"/>
      <c r="BC183" s="148"/>
      <c r="BD183" s="148"/>
      <c r="BE183" s="148"/>
      <c r="BF183" s="148"/>
      <c r="BG183" s="148"/>
      <c r="BH183" s="148"/>
      <c r="BI183" s="148"/>
      <c r="BJ183" s="148"/>
      <c r="BK183" s="148"/>
      <c r="BL183" s="148"/>
      <c r="BM183" s="148"/>
      <c r="BN183" s="148"/>
      <c r="BO183" s="148"/>
      <c r="BP183" s="148"/>
      <c r="BQ183" s="148"/>
      <c r="BR183" s="148"/>
      <c r="BS183" s="148"/>
      <c r="BU183" s="95"/>
    </row>
    <row r="184" spans="1:73" s="1" customFormat="1" ht="34.5" customHeight="1" x14ac:dyDescent="0.2">
      <c r="A184" s="28" t="s">
        <v>162</v>
      </c>
      <c r="B184" s="96"/>
      <c r="C184" s="395" t="s">
        <v>163</v>
      </c>
      <c r="D184" s="396"/>
      <c r="E184" s="396"/>
      <c r="F184" s="396"/>
      <c r="G184" s="395" t="s">
        <v>159</v>
      </c>
      <c r="H184" s="395"/>
      <c r="I184" s="402"/>
      <c r="J184" s="145">
        <v>0</v>
      </c>
      <c r="K184" s="131" t="str">
        <f t="shared" si="24"/>
        <v/>
      </c>
      <c r="L184" s="146"/>
      <c r="M184" s="147"/>
      <c r="N184" s="148"/>
      <c r="O184" s="148"/>
      <c r="P184" s="148"/>
      <c r="Q184" s="148"/>
      <c r="R184" s="148"/>
      <c r="S184" s="148"/>
      <c r="T184" s="148"/>
      <c r="U184" s="148"/>
      <c r="V184" s="148"/>
      <c r="W184" s="148"/>
      <c r="X184" s="148"/>
      <c r="Y184" s="148"/>
      <c r="Z184" s="148"/>
      <c r="AA184" s="148"/>
      <c r="AB184" s="148"/>
      <c r="AC184" s="148"/>
      <c r="AD184" s="148"/>
      <c r="AE184" s="148"/>
      <c r="AF184" s="148"/>
      <c r="AG184" s="148"/>
      <c r="AH184" s="148"/>
      <c r="AI184" s="148"/>
      <c r="AJ184" s="148"/>
      <c r="AK184" s="148"/>
      <c r="AL184" s="148"/>
      <c r="AM184" s="148"/>
      <c r="AN184" s="148"/>
      <c r="AO184" s="148"/>
      <c r="AP184" s="148"/>
      <c r="AQ184" s="148"/>
      <c r="AR184" s="148"/>
      <c r="AS184" s="148"/>
      <c r="AT184" s="148"/>
      <c r="AU184" s="148"/>
      <c r="AV184" s="148"/>
      <c r="AW184" s="148"/>
      <c r="AX184" s="148"/>
      <c r="AY184" s="148"/>
      <c r="AZ184" s="148"/>
      <c r="BA184" s="148"/>
      <c r="BB184" s="148"/>
      <c r="BC184" s="148"/>
      <c r="BD184" s="148"/>
      <c r="BE184" s="148"/>
      <c r="BF184" s="148"/>
      <c r="BG184" s="148"/>
      <c r="BH184" s="148"/>
      <c r="BI184" s="148"/>
      <c r="BJ184" s="148"/>
      <c r="BK184" s="148"/>
      <c r="BL184" s="148"/>
      <c r="BM184" s="148"/>
      <c r="BN184" s="148"/>
      <c r="BO184" s="148"/>
      <c r="BP184" s="148"/>
      <c r="BQ184" s="148"/>
      <c r="BR184" s="148"/>
      <c r="BS184" s="148"/>
      <c r="BU184" s="95"/>
    </row>
    <row r="185" spans="1:73" s="1" customFormat="1" ht="34.5" customHeight="1" x14ac:dyDescent="0.2">
      <c r="A185" s="28" t="s">
        <v>162</v>
      </c>
      <c r="B185" s="96"/>
      <c r="C185" s="396"/>
      <c r="D185" s="396"/>
      <c r="E185" s="396"/>
      <c r="F185" s="396"/>
      <c r="G185" s="395" t="s">
        <v>161</v>
      </c>
      <c r="H185" s="395"/>
      <c r="I185" s="402"/>
      <c r="J185" s="149">
        <v>0</v>
      </c>
      <c r="K185" s="131" t="str">
        <f t="shared" si="24"/>
        <v/>
      </c>
      <c r="L185" s="150"/>
      <c r="M185" s="147"/>
      <c r="N185" s="148"/>
      <c r="O185" s="148"/>
      <c r="P185" s="148"/>
      <c r="Q185" s="148"/>
      <c r="R185" s="148"/>
      <c r="S185" s="148"/>
      <c r="T185" s="148"/>
      <c r="U185" s="148"/>
      <c r="V185" s="148"/>
      <c r="W185" s="148"/>
      <c r="X185" s="148"/>
      <c r="Y185" s="148"/>
      <c r="Z185" s="148"/>
      <c r="AA185" s="148"/>
      <c r="AB185" s="148"/>
      <c r="AC185" s="148"/>
      <c r="AD185" s="148"/>
      <c r="AE185" s="148"/>
      <c r="AF185" s="148"/>
      <c r="AG185" s="148"/>
      <c r="AH185" s="148"/>
      <c r="AI185" s="148"/>
      <c r="AJ185" s="148"/>
      <c r="AK185" s="148"/>
      <c r="AL185" s="148"/>
      <c r="AM185" s="148"/>
      <c r="AN185" s="148"/>
      <c r="AO185" s="148"/>
      <c r="AP185" s="148"/>
      <c r="AQ185" s="148"/>
      <c r="AR185" s="148"/>
      <c r="AS185" s="148"/>
      <c r="AT185" s="148"/>
      <c r="AU185" s="148"/>
      <c r="AV185" s="148"/>
      <c r="AW185" s="148"/>
      <c r="AX185" s="148"/>
      <c r="AY185" s="148"/>
      <c r="AZ185" s="148"/>
      <c r="BA185" s="148"/>
      <c r="BB185" s="148"/>
      <c r="BC185" s="148"/>
      <c r="BD185" s="148"/>
      <c r="BE185" s="148"/>
      <c r="BF185" s="148"/>
      <c r="BG185" s="148"/>
      <c r="BH185" s="148"/>
      <c r="BI185" s="148"/>
      <c r="BJ185" s="148"/>
      <c r="BK185" s="148"/>
      <c r="BL185" s="148"/>
      <c r="BM185" s="148"/>
      <c r="BN185" s="148"/>
      <c r="BO185" s="148"/>
      <c r="BP185" s="148"/>
      <c r="BQ185" s="148"/>
      <c r="BR185" s="148"/>
      <c r="BS185" s="148"/>
      <c r="BU185" s="95"/>
    </row>
    <row r="186" spans="1:73" s="1" customFormat="1" ht="34.5" customHeight="1" x14ac:dyDescent="0.2">
      <c r="A186" s="151" t="s">
        <v>164</v>
      </c>
      <c r="B186" s="152"/>
      <c r="C186" s="395" t="s">
        <v>165</v>
      </c>
      <c r="D186" s="395"/>
      <c r="E186" s="395"/>
      <c r="F186" s="395"/>
      <c r="G186" s="395" t="s">
        <v>159</v>
      </c>
      <c r="H186" s="395"/>
      <c r="I186" s="402"/>
      <c r="J186" s="145">
        <f t="shared" ref="J186:J201" si="25">IF(SUM(L186:BP186)=0,IF(COUNTIF(L186:BP186,"未確認")&gt;0,"未確認",IF(COUNTIF(L186:BP186,"~*")&gt;0,"*",SUM(L186:BP186))),SUM(L186:BP186))</f>
        <v>77</v>
      </c>
      <c r="K186" s="91" t="str">
        <f t="shared" si="24"/>
        <v/>
      </c>
      <c r="L186" s="153">
        <v>17</v>
      </c>
      <c r="M186" s="154">
        <v>19</v>
      </c>
      <c r="N186" s="155">
        <v>16</v>
      </c>
      <c r="O186" s="155">
        <v>17</v>
      </c>
      <c r="P186" s="155">
        <v>8</v>
      </c>
      <c r="Q186" s="155"/>
      <c r="R186" s="155"/>
      <c r="S186" s="155"/>
      <c r="T186" s="155"/>
      <c r="U186" s="155"/>
      <c r="V186" s="155"/>
      <c r="W186" s="155"/>
      <c r="X186" s="155"/>
      <c r="Y186" s="155"/>
      <c r="Z186" s="155"/>
      <c r="AA186" s="155"/>
      <c r="AB186" s="155"/>
      <c r="AC186" s="155"/>
      <c r="AD186" s="155"/>
      <c r="AE186" s="155"/>
      <c r="AF186" s="155"/>
      <c r="AG186" s="155"/>
      <c r="AH186" s="155"/>
      <c r="AI186" s="155"/>
      <c r="AJ186" s="155"/>
      <c r="AK186" s="155"/>
      <c r="AL186" s="155"/>
      <c r="AM186" s="155"/>
      <c r="AN186" s="155"/>
      <c r="AO186" s="155"/>
      <c r="AP186" s="155"/>
      <c r="AQ186" s="155"/>
      <c r="AR186" s="155"/>
      <c r="AS186" s="155"/>
      <c r="AT186" s="155"/>
      <c r="AU186" s="155"/>
      <c r="AV186" s="155"/>
      <c r="AW186" s="155"/>
      <c r="AX186" s="155"/>
      <c r="AY186" s="155"/>
      <c r="AZ186" s="155"/>
      <c r="BA186" s="155"/>
      <c r="BB186" s="155"/>
      <c r="BC186" s="155"/>
      <c r="BD186" s="155"/>
      <c r="BE186" s="155"/>
      <c r="BF186" s="155"/>
      <c r="BG186" s="155"/>
      <c r="BH186" s="155"/>
      <c r="BI186" s="155"/>
      <c r="BJ186" s="155"/>
      <c r="BK186" s="155"/>
      <c r="BL186" s="155"/>
      <c r="BM186" s="155"/>
      <c r="BN186" s="155"/>
      <c r="BO186" s="155"/>
      <c r="BP186" s="155"/>
      <c r="BQ186" s="155"/>
      <c r="BR186" s="155"/>
      <c r="BS186" s="155"/>
      <c r="BU186" s="95"/>
    </row>
    <row r="187" spans="1:73" s="1" customFormat="1" ht="34.5" customHeight="1" x14ac:dyDescent="0.2">
      <c r="A187" s="151" t="s">
        <v>164</v>
      </c>
      <c r="B187" s="152"/>
      <c r="C187" s="395"/>
      <c r="D187" s="395"/>
      <c r="E187" s="395"/>
      <c r="F187" s="395"/>
      <c r="G187" s="395" t="s">
        <v>161</v>
      </c>
      <c r="H187" s="395"/>
      <c r="I187" s="402"/>
      <c r="J187" s="149">
        <f t="shared" si="25"/>
        <v>10.5</v>
      </c>
      <c r="K187" s="91" t="str">
        <f t="shared" si="24"/>
        <v/>
      </c>
      <c r="L187" s="153">
        <v>0.6</v>
      </c>
      <c r="M187" s="154">
        <v>1</v>
      </c>
      <c r="N187" s="155">
        <v>2.6</v>
      </c>
      <c r="O187" s="155">
        <v>3.4</v>
      </c>
      <c r="P187" s="155">
        <v>2.9</v>
      </c>
      <c r="Q187" s="155"/>
      <c r="R187" s="155"/>
      <c r="S187" s="155"/>
      <c r="T187" s="155"/>
      <c r="U187" s="155"/>
      <c r="V187" s="155"/>
      <c r="W187" s="155"/>
      <c r="X187" s="155"/>
      <c r="Y187" s="155"/>
      <c r="Z187" s="155"/>
      <c r="AA187" s="155"/>
      <c r="AB187" s="155"/>
      <c r="AC187" s="155"/>
      <c r="AD187" s="155"/>
      <c r="AE187" s="155"/>
      <c r="AF187" s="155"/>
      <c r="AG187" s="155"/>
      <c r="AH187" s="155"/>
      <c r="AI187" s="155"/>
      <c r="AJ187" s="155"/>
      <c r="AK187" s="155"/>
      <c r="AL187" s="155"/>
      <c r="AM187" s="155"/>
      <c r="AN187" s="155"/>
      <c r="AO187" s="155"/>
      <c r="AP187" s="155"/>
      <c r="AQ187" s="155"/>
      <c r="AR187" s="155"/>
      <c r="AS187" s="155"/>
      <c r="AT187" s="155"/>
      <c r="AU187" s="155"/>
      <c r="AV187" s="155"/>
      <c r="AW187" s="155"/>
      <c r="AX187" s="155"/>
      <c r="AY187" s="155"/>
      <c r="AZ187" s="155"/>
      <c r="BA187" s="155"/>
      <c r="BB187" s="155"/>
      <c r="BC187" s="155"/>
      <c r="BD187" s="155"/>
      <c r="BE187" s="155"/>
      <c r="BF187" s="155"/>
      <c r="BG187" s="155"/>
      <c r="BH187" s="155"/>
      <c r="BI187" s="155"/>
      <c r="BJ187" s="155"/>
      <c r="BK187" s="155"/>
      <c r="BL187" s="155"/>
      <c r="BM187" s="155"/>
      <c r="BN187" s="155"/>
      <c r="BO187" s="155"/>
      <c r="BP187" s="155"/>
      <c r="BQ187" s="155"/>
      <c r="BR187" s="155"/>
      <c r="BS187" s="155"/>
      <c r="BU187" s="95"/>
    </row>
    <row r="188" spans="1:73" s="1" customFormat="1" ht="34.5" customHeight="1" x14ac:dyDescent="0.2">
      <c r="A188" s="151" t="s">
        <v>166</v>
      </c>
      <c r="B188" s="152"/>
      <c r="C188" s="395" t="s">
        <v>167</v>
      </c>
      <c r="D188" s="400"/>
      <c r="E188" s="400"/>
      <c r="F188" s="400"/>
      <c r="G188" s="395" t="s">
        <v>159</v>
      </c>
      <c r="H188" s="395"/>
      <c r="I188" s="402"/>
      <c r="J188" s="145">
        <f t="shared" si="25"/>
        <v>14</v>
      </c>
      <c r="K188" s="91" t="str">
        <f t="shared" si="24"/>
        <v/>
      </c>
      <c r="L188" s="153">
        <v>2</v>
      </c>
      <c r="M188" s="154">
        <v>3</v>
      </c>
      <c r="N188" s="155">
        <v>3</v>
      </c>
      <c r="O188" s="155">
        <v>4</v>
      </c>
      <c r="P188" s="155">
        <v>2</v>
      </c>
      <c r="Q188" s="155"/>
      <c r="R188" s="155"/>
      <c r="S188" s="155"/>
      <c r="T188" s="155"/>
      <c r="U188" s="155"/>
      <c r="V188" s="155"/>
      <c r="W188" s="155"/>
      <c r="X188" s="155"/>
      <c r="Y188" s="155"/>
      <c r="Z188" s="155"/>
      <c r="AA188" s="155"/>
      <c r="AB188" s="155"/>
      <c r="AC188" s="155"/>
      <c r="AD188" s="155"/>
      <c r="AE188" s="155"/>
      <c r="AF188" s="155"/>
      <c r="AG188" s="155"/>
      <c r="AH188" s="155"/>
      <c r="AI188" s="155"/>
      <c r="AJ188" s="155"/>
      <c r="AK188" s="155"/>
      <c r="AL188" s="155"/>
      <c r="AM188" s="155"/>
      <c r="AN188" s="155"/>
      <c r="AO188" s="155"/>
      <c r="AP188" s="155"/>
      <c r="AQ188" s="155"/>
      <c r="AR188" s="155"/>
      <c r="AS188" s="155"/>
      <c r="AT188" s="155"/>
      <c r="AU188" s="155"/>
      <c r="AV188" s="155"/>
      <c r="AW188" s="155"/>
      <c r="AX188" s="155"/>
      <c r="AY188" s="155"/>
      <c r="AZ188" s="155"/>
      <c r="BA188" s="155"/>
      <c r="BB188" s="155"/>
      <c r="BC188" s="155"/>
      <c r="BD188" s="155"/>
      <c r="BE188" s="155"/>
      <c r="BF188" s="155"/>
      <c r="BG188" s="155"/>
      <c r="BH188" s="155"/>
      <c r="BI188" s="155"/>
      <c r="BJ188" s="155"/>
      <c r="BK188" s="155"/>
      <c r="BL188" s="155"/>
      <c r="BM188" s="155"/>
      <c r="BN188" s="155"/>
      <c r="BO188" s="155"/>
      <c r="BP188" s="155"/>
      <c r="BQ188" s="155"/>
      <c r="BR188" s="155"/>
      <c r="BS188" s="155"/>
      <c r="BU188" s="95"/>
    </row>
    <row r="189" spans="1:73" s="1" customFormat="1" ht="34.5" customHeight="1" x14ac:dyDescent="0.2">
      <c r="A189" s="151" t="s">
        <v>166</v>
      </c>
      <c r="B189" s="152"/>
      <c r="C189" s="400"/>
      <c r="D189" s="400"/>
      <c r="E189" s="400"/>
      <c r="F189" s="400"/>
      <c r="G189" s="395" t="s">
        <v>161</v>
      </c>
      <c r="H189" s="395"/>
      <c r="I189" s="402"/>
      <c r="J189" s="149">
        <f t="shared" si="25"/>
        <v>3.2</v>
      </c>
      <c r="K189" s="91" t="str">
        <f t="shared" si="24"/>
        <v/>
      </c>
      <c r="L189" s="153">
        <v>0</v>
      </c>
      <c r="M189" s="154">
        <v>0.3</v>
      </c>
      <c r="N189" s="155">
        <v>0.8</v>
      </c>
      <c r="O189" s="155">
        <v>0.1</v>
      </c>
      <c r="P189" s="155">
        <v>2</v>
      </c>
      <c r="Q189" s="155"/>
      <c r="R189" s="155"/>
      <c r="S189" s="155"/>
      <c r="T189" s="155"/>
      <c r="U189" s="155"/>
      <c r="V189" s="155"/>
      <c r="W189" s="155"/>
      <c r="X189" s="155"/>
      <c r="Y189" s="155"/>
      <c r="Z189" s="155"/>
      <c r="AA189" s="155"/>
      <c r="AB189" s="155"/>
      <c r="AC189" s="155"/>
      <c r="AD189" s="155"/>
      <c r="AE189" s="155"/>
      <c r="AF189" s="155"/>
      <c r="AG189" s="155"/>
      <c r="AH189" s="155"/>
      <c r="AI189" s="155"/>
      <c r="AJ189" s="155"/>
      <c r="AK189" s="155"/>
      <c r="AL189" s="155"/>
      <c r="AM189" s="155"/>
      <c r="AN189" s="155"/>
      <c r="AO189" s="155"/>
      <c r="AP189" s="155"/>
      <c r="AQ189" s="155"/>
      <c r="AR189" s="155"/>
      <c r="AS189" s="155"/>
      <c r="AT189" s="155"/>
      <c r="AU189" s="155"/>
      <c r="AV189" s="155"/>
      <c r="AW189" s="155"/>
      <c r="AX189" s="155"/>
      <c r="AY189" s="155"/>
      <c r="AZ189" s="155"/>
      <c r="BA189" s="155"/>
      <c r="BB189" s="155"/>
      <c r="BC189" s="155"/>
      <c r="BD189" s="155"/>
      <c r="BE189" s="155"/>
      <c r="BF189" s="155"/>
      <c r="BG189" s="155"/>
      <c r="BH189" s="155"/>
      <c r="BI189" s="155"/>
      <c r="BJ189" s="155"/>
      <c r="BK189" s="155"/>
      <c r="BL189" s="155"/>
      <c r="BM189" s="155"/>
      <c r="BN189" s="155"/>
      <c r="BO189" s="155"/>
      <c r="BP189" s="155"/>
      <c r="BQ189" s="155"/>
      <c r="BR189" s="155"/>
      <c r="BS189" s="155"/>
      <c r="BU189" s="95"/>
    </row>
    <row r="190" spans="1:73" s="1" customFormat="1" ht="34.5" customHeight="1" x14ac:dyDescent="0.2">
      <c r="A190" s="151" t="s">
        <v>168</v>
      </c>
      <c r="B190" s="152"/>
      <c r="C190" s="395" t="s">
        <v>169</v>
      </c>
      <c r="D190" s="400"/>
      <c r="E190" s="400"/>
      <c r="F190" s="400"/>
      <c r="G190" s="395" t="s">
        <v>159</v>
      </c>
      <c r="H190" s="395"/>
      <c r="I190" s="402"/>
      <c r="J190" s="145">
        <f t="shared" si="25"/>
        <v>51</v>
      </c>
      <c r="K190" s="91" t="str">
        <f t="shared" si="24"/>
        <v/>
      </c>
      <c r="L190" s="153">
        <v>9</v>
      </c>
      <c r="M190" s="154">
        <v>9</v>
      </c>
      <c r="N190" s="155">
        <v>10</v>
      </c>
      <c r="O190" s="155">
        <v>9</v>
      </c>
      <c r="P190" s="155">
        <v>14</v>
      </c>
      <c r="Q190" s="155"/>
      <c r="R190" s="155"/>
      <c r="S190" s="155"/>
      <c r="T190" s="155"/>
      <c r="U190" s="155"/>
      <c r="V190" s="155"/>
      <c r="W190" s="155"/>
      <c r="X190" s="155"/>
      <c r="Y190" s="155"/>
      <c r="Z190" s="155"/>
      <c r="AA190" s="155"/>
      <c r="AB190" s="155"/>
      <c r="AC190" s="155"/>
      <c r="AD190" s="155"/>
      <c r="AE190" s="155"/>
      <c r="AF190" s="155"/>
      <c r="AG190" s="155"/>
      <c r="AH190" s="155"/>
      <c r="AI190" s="155"/>
      <c r="AJ190" s="155"/>
      <c r="AK190" s="155"/>
      <c r="AL190" s="155"/>
      <c r="AM190" s="155"/>
      <c r="AN190" s="155"/>
      <c r="AO190" s="155"/>
      <c r="AP190" s="155"/>
      <c r="AQ190" s="155"/>
      <c r="AR190" s="155"/>
      <c r="AS190" s="155"/>
      <c r="AT190" s="155"/>
      <c r="AU190" s="155"/>
      <c r="AV190" s="155"/>
      <c r="AW190" s="155"/>
      <c r="AX190" s="155"/>
      <c r="AY190" s="155"/>
      <c r="AZ190" s="155"/>
      <c r="BA190" s="155"/>
      <c r="BB190" s="155"/>
      <c r="BC190" s="155"/>
      <c r="BD190" s="155"/>
      <c r="BE190" s="155"/>
      <c r="BF190" s="155"/>
      <c r="BG190" s="155"/>
      <c r="BH190" s="155"/>
      <c r="BI190" s="155"/>
      <c r="BJ190" s="155"/>
      <c r="BK190" s="155"/>
      <c r="BL190" s="155"/>
      <c r="BM190" s="155"/>
      <c r="BN190" s="155"/>
      <c r="BO190" s="155"/>
      <c r="BP190" s="155"/>
      <c r="BQ190" s="155"/>
      <c r="BR190" s="155"/>
      <c r="BS190" s="155"/>
      <c r="BU190" s="95"/>
    </row>
    <row r="191" spans="1:73" s="1" customFormat="1" ht="34.5" customHeight="1" x14ac:dyDescent="0.2">
      <c r="A191" s="151" t="s">
        <v>168</v>
      </c>
      <c r="B191" s="152"/>
      <c r="C191" s="400"/>
      <c r="D191" s="400"/>
      <c r="E191" s="400"/>
      <c r="F191" s="400"/>
      <c r="G191" s="395" t="s">
        <v>161</v>
      </c>
      <c r="H191" s="395"/>
      <c r="I191" s="402"/>
      <c r="J191" s="149">
        <f t="shared" si="25"/>
        <v>3.5999999999999996</v>
      </c>
      <c r="K191" s="91" t="str">
        <f t="shared" si="24"/>
        <v/>
      </c>
      <c r="L191" s="153">
        <v>1</v>
      </c>
      <c r="M191" s="154">
        <v>0.2</v>
      </c>
      <c r="N191" s="155">
        <v>0.2</v>
      </c>
      <c r="O191" s="155">
        <v>0.5</v>
      </c>
      <c r="P191" s="155">
        <v>1.7</v>
      </c>
      <c r="Q191" s="155"/>
      <c r="R191" s="155"/>
      <c r="S191" s="155"/>
      <c r="T191" s="155"/>
      <c r="U191" s="155"/>
      <c r="V191" s="155"/>
      <c r="W191" s="155"/>
      <c r="X191" s="155"/>
      <c r="Y191" s="155"/>
      <c r="Z191" s="155"/>
      <c r="AA191" s="155"/>
      <c r="AB191" s="155"/>
      <c r="AC191" s="155"/>
      <c r="AD191" s="155"/>
      <c r="AE191" s="155"/>
      <c r="AF191" s="155"/>
      <c r="AG191" s="155"/>
      <c r="AH191" s="155"/>
      <c r="AI191" s="155"/>
      <c r="AJ191" s="155"/>
      <c r="AK191" s="155"/>
      <c r="AL191" s="155"/>
      <c r="AM191" s="155"/>
      <c r="AN191" s="155"/>
      <c r="AO191" s="155"/>
      <c r="AP191" s="155"/>
      <c r="AQ191" s="155"/>
      <c r="AR191" s="155"/>
      <c r="AS191" s="155"/>
      <c r="AT191" s="155"/>
      <c r="AU191" s="155"/>
      <c r="AV191" s="155"/>
      <c r="AW191" s="155"/>
      <c r="AX191" s="155"/>
      <c r="AY191" s="155"/>
      <c r="AZ191" s="155"/>
      <c r="BA191" s="155"/>
      <c r="BB191" s="155"/>
      <c r="BC191" s="155"/>
      <c r="BD191" s="155"/>
      <c r="BE191" s="155"/>
      <c r="BF191" s="155"/>
      <c r="BG191" s="155"/>
      <c r="BH191" s="155"/>
      <c r="BI191" s="155"/>
      <c r="BJ191" s="155"/>
      <c r="BK191" s="155"/>
      <c r="BL191" s="155"/>
      <c r="BM191" s="155"/>
      <c r="BN191" s="155"/>
      <c r="BO191" s="155"/>
      <c r="BP191" s="155"/>
      <c r="BQ191" s="155"/>
      <c r="BR191" s="155"/>
      <c r="BS191" s="155"/>
      <c r="BU191" s="95"/>
    </row>
    <row r="192" spans="1:73" s="1" customFormat="1" ht="34.5" customHeight="1" x14ac:dyDescent="0.2">
      <c r="A192" s="151" t="s">
        <v>170</v>
      </c>
      <c r="B192" s="152"/>
      <c r="C192" s="395" t="s">
        <v>171</v>
      </c>
      <c r="D192" s="400"/>
      <c r="E192" s="400"/>
      <c r="F192" s="400"/>
      <c r="G192" s="395" t="s">
        <v>159</v>
      </c>
      <c r="H192" s="395"/>
      <c r="I192" s="402"/>
      <c r="J192" s="145">
        <f t="shared" si="25"/>
        <v>0</v>
      </c>
      <c r="K192" s="91" t="str">
        <f t="shared" si="24"/>
        <v/>
      </c>
      <c r="L192" s="153">
        <v>0</v>
      </c>
      <c r="M192" s="154">
        <v>0</v>
      </c>
      <c r="N192" s="155">
        <v>0</v>
      </c>
      <c r="O192" s="155">
        <v>0</v>
      </c>
      <c r="P192" s="155">
        <v>0</v>
      </c>
      <c r="Q192" s="155"/>
      <c r="R192" s="155"/>
      <c r="S192" s="155"/>
      <c r="T192" s="155"/>
      <c r="U192" s="155"/>
      <c r="V192" s="155"/>
      <c r="W192" s="155"/>
      <c r="X192" s="155"/>
      <c r="Y192" s="155"/>
      <c r="Z192" s="155"/>
      <c r="AA192" s="155"/>
      <c r="AB192" s="155"/>
      <c r="AC192" s="155"/>
      <c r="AD192" s="155"/>
      <c r="AE192" s="155"/>
      <c r="AF192" s="155"/>
      <c r="AG192" s="155"/>
      <c r="AH192" s="155"/>
      <c r="AI192" s="155"/>
      <c r="AJ192" s="155"/>
      <c r="AK192" s="155"/>
      <c r="AL192" s="155"/>
      <c r="AM192" s="155"/>
      <c r="AN192" s="155"/>
      <c r="AO192" s="155"/>
      <c r="AP192" s="155"/>
      <c r="AQ192" s="155"/>
      <c r="AR192" s="155"/>
      <c r="AS192" s="155"/>
      <c r="AT192" s="155"/>
      <c r="AU192" s="155"/>
      <c r="AV192" s="155"/>
      <c r="AW192" s="155"/>
      <c r="AX192" s="155"/>
      <c r="AY192" s="155"/>
      <c r="AZ192" s="155"/>
      <c r="BA192" s="155"/>
      <c r="BB192" s="155"/>
      <c r="BC192" s="155"/>
      <c r="BD192" s="155"/>
      <c r="BE192" s="155"/>
      <c r="BF192" s="155"/>
      <c r="BG192" s="155"/>
      <c r="BH192" s="155"/>
      <c r="BI192" s="155"/>
      <c r="BJ192" s="155"/>
      <c r="BK192" s="155"/>
      <c r="BL192" s="155"/>
      <c r="BM192" s="155"/>
      <c r="BN192" s="155"/>
      <c r="BO192" s="155"/>
      <c r="BP192" s="155"/>
      <c r="BQ192" s="155"/>
      <c r="BR192" s="155"/>
      <c r="BS192" s="155"/>
      <c r="BU192" s="95"/>
    </row>
    <row r="193" spans="1:73" s="1" customFormat="1" ht="34.5" customHeight="1" x14ac:dyDescent="0.2">
      <c r="A193" s="151" t="s">
        <v>170</v>
      </c>
      <c r="B193" s="96"/>
      <c r="C193" s="400"/>
      <c r="D193" s="400"/>
      <c r="E193" s="400"/>
      <c r="F193" s="400"/>
      <c r="G193" s="395" t="s">
        <v>161</v>
      </c>
      <c r="H193" s="395"/>
      <c r="I193" s="402"/>
      <c r="J193" s="149">
        <f t="shared" si="25"/>
        <v>0</v>
      </c>
      <c r="K193" s="91" t="str">
        <f t="shared" si="24"/>
        <v/>
      </c>
      <c r="L193" s="153">
        <v>0</v>
      </c>
      <c r="M193" s="154">
        <v>0</v>
      </c>
      <c r="N193" s="155">
        <v>0</v>
      </c>
      <c r="O193" s="155">
        <v>0</v>
      </c>
      <c r="P193" s="155">
        <v>0</v>
      </c>
      <c r="Q193" s="155"/>
      <c r="R193" s="155"/>
      <c r="S193" s="155"/>
      <c r="T193" s="155"/>
      <c r="U193" s="155"/>
      <c r="V193" s="155"/>
      <c r="W193" s="155"/>
      <c r="X193" s="155"/>
      <c r="Y193" s="155"/>
      <c r="Z193" s="155"/>
      <c r="AA193" s="155"/>
      <c r="AB193" s="155"/>
      <c r="AC193" s="155"/>
      <c r="AD193" s="155"/>
      <c r="AE193" s="155"/>
      <c r="AF193" s="155"/>
      <c r="AG193" s="155"/>
      <c r="AH193" s="155"/>
      <c r="AI193" s="155"/>
      <c r="AJ193" s="155"/>
      <c r="AK193" s="155"/>
      <c r="AL193" s="155"/>
      <c r="AM193" s="155"/>
      <c r="AN193" s="155"/>
      <c r="AO193" s="155"/>
      <c r="AP193" s="155"/>
      <c r="AQ193" s="155"/>
      <c r="AR193" s="155"/>
      <c r="AS193" s="155"/>
      <c r="AT193" s="155"/>
      <c r="AU193" s="155"/>
      <c r="AV193" s="155"/>
      <c r="AW193" s="155"/>
      <c r="AX193" s="155"/>
      <c r="AY193" s="155"/>
      <c r="AZ193" s="155"/>
      <c r="BA193" s="155"/>
      <c r="BB193" s="155"/>
      <c r="BC193" s="155"/>
      <c r="BD193" s="155"/>
      <c r="BE193" s="155"/>
      <c r="BF193" s="155"/>
      <c r="BG193" s="155"/>
      <c r="BH193" s="155"/>
      <c r="BI193" s="155"/>
      <c r="BJ193" s="155"/>
      <c r="BK193" s="155"/>
      <c r="BL193" s="155"/>
      <c r="BM193" s="155"/>
      <c r="BN193" s="155"/>
      <c r="BO193" s="155"/>
      <c r="BP193" s="155"/>
      <c r="BQ193" s="155"/>
      <c r="BR193" s="155"/>
      <c r="BS193" s="155"/>
      <c r="BU193" s="95"/>
    </row>
    <row r="194" spans="1:73" s="1" customFormat="1" ht="34.5" customHeight="1" x14ac:dyDescent="0.2">
      <c r="A194" s="151" t="s">
        <v>172</v>
      </c>
      <c r="B194" s="96"/>
      <c r="C194" s="395" t="s">
        <v>173</v>
      </c>
      <c r="D194" s="400"/>
      <c r="E194" s="400"/>
      <c r="F194" s="400"/>
      <c r="G194" s="395" t="s">
        <v>159</v>
      </c>
      <c r="H194" s="395"/>
      <c r="I194" s="402"/>
      <c r="J194" s="145">
        <f t="shared" si="25"/>
        <v>0</v>
      </c>
      <c r="K194" s="91" t="str">
        <f t="shared" si="24"/>
        <v/>
      </c>
      <c r="L194" s="153">
        <v>0</v>
      </c>
      <c r="M194" s="154">
        <v>0</v>
      </c>
      <c r="N194" s="155">
        <v>0</v>
      </c>
      <c r="O194" s="155">
        <v>0</v>
      </c>
      <c r="P194" s="155">
        <v>0</v>
      </c>
      <c r="Q194" s="155"/>
      <c r="R194" s="155"/>
      <c r="S194" s="155"/>
      <c r="T194" s="155"/>
      <c r="U194" s="155"/>
      <c r="V194" s="155"/>
      <c r="W194" s="155"/>
      <c r="X194" s="155"/>
      <c r="Y194" s="155"/>
      <c r="Z194" s="155"/>
      <c r="AA194" s="155"/>
      <c r="AB194" s="155"/>
      <c r="AC194" s="155"/>
      <c r="AD194" s="155"/>
      <c r="AE194" s="155"/>
      <c r="AF194" s="155"/>
      <c r="AG194" s="155"/>
      <c r="AH194" s="155"/>
      <c r="AI194" s="155"/>
      <c r="AJ194" s="155"/>
      <c r="AK194" s="155"/>
      <c r="AL194" s="155"/>
      <c r="AM194" s="155"/>
      <c r="AN194" s="155"/>
      <c r="AO194" s="155"/>
      <c r="AP194" s="155"/>
      <c r="AQ194" s="155"/>
      <c r="AR194" s="155"/>
      <c r="AS194" s="155"/>
      <c r="AT194" s="155"/>
      <c r="AU194" s="155"/>
      <c r="AV194" s="155"/>
      <c r="AW194" s="155"/>
      <c r="AX194" s="155"/>
      <c r="AY194" s="155"/>
      <c r="AZ194" s="155"/>
      <c r="BA194" s="155"/>
      <c r="BB194" s="155"/>
      <c r="BC194" s="155"/>
      <c r="BD194" s="155"/>
      <c r="BE194" s="155"/>
      <c r="BF194" s="155"/>
      <c r="BG194" s="155"/>
      <c r="BH194" s="155"/>
      <c r="BI194" s="155"/>
      <c r="BJ194" s="155"/>
      <c r="BK194" s="155"/>
      <c r="BL194" s="155"/>
      <c r="BM194" s="155"/>
      <c r="BN194" s="155"/>
      <c r="BO194" s="155"/>
      <c r="BP194" s="155"/>
      <c r="BQ194" s="155"/>
      <c r="BR194" s="155"/>
      <c r="BS194" s="155"/>
      <c r="BU194" s="95"/>
    </row>
    <row r="195" spans="1:73" s="1" customFormat="1" ht="34.5" customHeight="1" x14ac:dyDescent="0.2">
      <c r="A195" s="151" t="s">
        <v>172</v>
      </c>
      <c r="B195" s="96"/>
      <c r="C195" s="400"/>
      <c r="D195" s="400"/>
      <c r="E195" s="400"/>
      <c r="F195" s="400"/>
      <c r="G195" s="395" t="s">
        <v>161</v>
      </c>
      <c r="H195" s="395"/>
      <c r="I195" s="402"/>
      <c r="J195" s="149">
        <f t="shared" si="25"/>
        <v>0</v>
      </c>
      <c r="K195" s="91" t="str">
        <f t="shared" si="24"/>
        <v/>
      </c>
      <c r="L195" s="153">
        <v>0</v>
      </c>
      <c r="M195" s="154">
        <v>0</v>
      </c>
      <c r="N195" s="155">
        <v>0</v>
      </c>
      <c r="O195" s="155">
        <v>0</v>
      </c>
      <c r="P195" s="155">
        <v>0</v>
      </c>
      <c r="Q195" s="155"/>
      <c r="R195" s="155"/>
      <c r="S195" s="155"/>
      <c r="T195" s="155"/>
      <c r="U195" s="155"/>
      <c r="V195" s="155"/>
      <c r="W195" s="155"/>
      <c r="X195" s="155"/>
      <c r="Y195" s="155"/>
      <c r="Z195" s="155"/>
      <c r="AA195" s="155"/>
      <c r="AB195" s="155"/>
      <c r="AC195" s="155"/>
      <c r="AD195" s="155"/>
      <c r="AE195" s="155"/>
      <c r="AF195" s="155"/>
      <c r="AG195" s="155"/>
      <c r="AH195" s="155"/>
      <c r="AI195" s="155"/>
      <c r="AJ195" s="155"/>
      <c r="AK195" s="155"/>
      <c r="AL195" s="155"/>
      <c r="AM195" s="155"/>
      <c r="AN195" s="155"/>
      <c r="AO195" s="155"/>
      <c r="AP195" s="155"/>
      <c r="AQ195" s="155"/>
      <c r="AR195" s="155"/>
      <c r="AS195" s="155"/>
      <c r="AT195" s="155"/>
      <c r="AU195" s="155"/>
      <c r="AV195" s="155"/>
      <c r="AW195" s="155"/>
      <c r="AX195" s="155"/>
      <c r="AY195" s="155"/>
      <c r="AZ195" s="155"/>
      <c r="BA195" s="155"/>
      <c r="BB195" s="155"/>
      <c r="BC195" s="155"/>
      <c r="BD195" s="155"/>
      <c r="BE195" s="155"/>
      <c r="BF195" s="155"/>
      <c r="BG195" s="155"/>
      <c r="BH195" s="155"/>
      <c r="BI195" s="155"/>
      <c r="BJ195" s="155"/>
      <c r="BK195" s="155"/>
      <c r="BL195" s="155"/>
      <c r="BM195" s="155"/>
      <c r="BN195" s="155"/>
      <c r="BO195" s="155"/>
      <c r="BP195" s="155"/>
      <c r="BQ195" s="155"/>
      <c r="BR195" s="155"/>
      <c r="BS195" s="155"/>
      <c r="BU195" s="95"/>
    </row>
    <row r="196" spans="1:73" s="1" customFormat="1" ht="34.5" customHeight="1" x14ac:dyDescent="0.2">
      <c r="A196" s="151" t="s">
        <v>174</v>
      </c>
      <c r="B196" s="96"/>
      <c r="C196" s="395" t="s">
        <v>175</v>
      </c>
      <c r="D196" s="400"/>
      <c r="E196" s="400"/>
      <c r="F196" s="400"/>
      <c r="G196" s="395" t="s">
        <v>159</v>
      </c>
      <c r="H196" s="395"/>
      <c r="I196" s="402"/>
      <c r="J196" s="145">
        <f t="shared" si="25"/>
        <v>0</v>
      </c>
      <c r="K196" s="91" t="str">
        <f t="shared" si="24"/>
        <v/>
      </c>
      <c r="L196" s="153">
        <v>0</v>
      </c>
      <c r="M196" s="154">
        <v>0</v>
      </c>
      <c r="N196" s="155">
        <v>0</v>
      </c>
      <c r="O196" s="155">
        <v>0</v>
      </c>
      <c r="P196" s="155">
        <v>0</v>
      </c>
      <c r="Q196" s="155"/>
      <c r="R196" s="155"/>
      <c r="S196" s="155"/>
      <c r="T196" s="155"/>
      <c r="U196" s="155"/>
      <c r="V196" s="155"/>
      <c r="W196" s="155"/>
      <c r="X196" s="155"/>
      <c r="Y196" s="155"/>
      <c r="Z196" s="155"/>
      <c r="AA196" s="155"/>
      <c r="AB196" s="155"/>
      <c r="AC196" s="155"/>
      <c r="AD196" s="155"/>
      <c r="AE196" s="155"/>
      <c r="AF196" s="155"/>
      <c r="AG196" s="155"/>
      <c r="AH196" s="155"/>
      <c r="AI196" s="155"/>
      <c r="AJ196" s="155"/>
      <c r="AK196" s="155"/>
      <c r="AL196" s="155"/>
      <c r="AM196" s="155"/>
      <c r="AN196" s="155"/>
      <c r="AO196" s="155"/>
      <c r="AP196" s="155"/>
      <c r="AQ196" s="155"/>
      <c r="AR196" s="155"/>
      <c r="AS196" s="155"/>
      <c r="AT196" s="155"/>
      <c r="AU196" s="155"/>
      <c r="AV196" s="155"/>
      <c r="AW196" s="155"/>
      <c r="AX196" s="155"/>
      <c r="AY196" s="155"/>
      <c r="AZ196" s="155"/>
      <c r="BA196" s="155"/>
      <c r="BB196" s="155"/>
      <c r="BC196" s="155"/>
      <c r="BD196" s="155"/>
      <c r="BE196" s="155"/>
      <c r="BF196" s="155"/>
      <c r="BG196" s="155"/>
      <c r="BH196" s="155"/>
      <c r="BI196" s="155"/>
      <c r="BJ196" s="155"/>
      <c r="BK196" s="155"/>
      <c r="BL196" s="155"/>
      <c r="BM196" s="155"/>
      <c r="BN196" s="155"/>
      <c r="BO196" s="155"/>
      <c r="BP196" s="155"/>
      <c r="BQ196" s="155"/>
      <c r="BR196" s="155"/>
      <c r="BS196" s="155"/>
      <c r="BU196" s="95"/>
    </row>
    <row r="197" spans="1:73" s="1" customFormat="1" ht="34.5" customHeight="1" x14ac:dyDescent="0.2">
      <c r="A197" s="151" t="s">
        <v>174</v>
      </c>
      <c r="B197" s="96"/>
      <c r="C197" s="400"/>
      <c r="D197" s="400"/>
      <c r="E197" s="400"/>
      <c r="F197" s="400"/>
      <c r="G197" s="395" t="s">
        <v>161</v>
      </c>
      <c r="H197" s="395"/>
      <c r="I197" s="402"/>
      <c r="J197" s="149">
        <f t="shared" si="25"/>
        <v>0</v>
      </c>
      <c r="K197" s="91" t="str">
        <f t="shared" si="24"/>
        <v/>
      </c>
      <c r="L197" s="153">
        <v>0</v>
      </c>
      <c r="M197" s="154">
        <v>0</v>
      </c>
      <c r="N197" s="155">
        <v>0</v>
      </c>
      <c r="O197" s="155">
        <v>0</v>
      </c>
      <c r="P197" s="155">
        <v>0</v>
      </c>
      <c r="Q197" s="155"/>
      <c r="R197" s="155"/>
      <c r="S197" s="155"/>
      <c r="T197" s="155"/>
      <c r="U197" s="155"/>
      <c r="V197" s="155"/>
      <c r="W197" s="155"/>
      <c r="X197" s="155"/>
      <c r="Y197" s="155"/>
      <c r="Z197" s="155"/>
      <c r="AA197" s="155"/>
      <c r="AB197" s="155"/>
      <c r="AC197" s="155"/>
      <c r="AD197" s="155"/>
      <c r="AE197" s="155"/>
      <c r="AF197" s="155"/>
      <c r="AG197" s="155"/>
      <c r="AH197" s="155"/>
      <c r="AI197" s="155"/>
      <c r="AJ197" s="155"/>
      <c r="AK197" s="155"/>
      <c r="AL197" s="155"/>
      <c r="AM197" s="155"/>
      <c r="AN197" s="155"/>
      <c r="AO197" s="155"/>
      <c r="AP197" s="155"/>
      <c r="AQ197" s="155"/>
      <c r="AR197" s="155"/>
      <c r="AS197" s="155"/>
      <c r="AT197" s="155"/>
      <c r="AU197" s="155"/>
      <c r="AV197" s="155"/>
      <c r="AW197" s="155"/>
      <c r="AX197" s="155"/>
      <c r="AY197" s="155"/>
      <c r="AZ197" s="155"/>
      <c r="BA197" s="155"/>
      <c r="BB197" s="155"/>
      <c r="BC197" s="155"/>
      <c r="BD197" s="155"/>
      <c r="BE197" s="155"/>
      <c r="BF197" s="155"/>
      <c r="BG197" s="155"/>
      <c r="BH197" s="155"/>
      <c r="BI197" s="155"/>
      <c r="BJ197" s="155"/>
      <c r="BK197" s="155"/>
      <c r="BL197" s="155"/>
      <c r="BM197" s="155"/>
      <c r="BN197" s="155"/>
      <c r="BO197" s="155"/>
      <c r="BP197" s="155"/>
      <c r="BQ197" s="155"/>
      <c r="BR197" s="155"/>
      <c r="BS197" s="155"/>
      <c r="BU197" s="95"/>
    </row>
    <row r="198" spans="1:73" s="1" customFormat="1" ht="34.5" customHeight="1" x14ac:dyDescent="0.2">
      <c r="A198" s="151" t="s">
        <v>176</v>
      </c>
      <c r="B198" s="96"/>
      <c r="C198" s="395" t="s">
        <v>177</v>
      </c>
      <c r="D198" s="400"/>
      <c r="E198" s="400"/>
      <c r="F198" s="400"/>
      <c r="G198" s="395" t="s">
        <v>159</v>
      </c>
      <c r="H198" s="395"/>
      <c r="I198" s="402"/>
      <c r="J198" s="145">
        <f t="shared" si="25"/>
        <v>0</v>
      </c>
      <c r="K198" s="91" t="str">
        <f t="shared" si="24"/>
        <v/>
      </c>
      <c r="L198" s="153">
        <v>0</v>
      </c>
      <c r="M198" s="154">
        <v>0</v>
      </c>
      <c r="N198" s="155">
        <v>0</v>
      </c>
      <c r="O198" s="155">
        <v>0</v>
      </c>
      <c r="P198" s="155">
        <v>0</v>
      </c>
      <c r="Q198" s="155"/>
      <c r="R198" s="155"/>
      <c r="S198" s="155"/>
      <c r="T198" s="155"/>
      <c r="U198" s="155"/>
      <c r="V198" s="155"/>
      <c r="W198" s="155"/>
      <c r="X198" s="155"/>
      <c r="Y198" s="155"/>
      <c r="Z198" s="155"/>
      <c r="AA198" s="155"/>
      <c r="AB198" s="155"/>
      <c r="AC198" s="155"/>
      <c r="AD198" s="155"/>
      <c r="AE198" s="155"/>
      <c r="AF198" s="155"/>
      <c r="AG198" s="155"/>
      <c r="AH198" s="155"/>
      <c r="AI198" s="155"/>
      <c r="AJ198" s="155"/>
      <c r="AK198" s="155"/>
      <c r="AL198" s="155"/>
      <c r="AM198" s="155"/>
      <c r="AN198" s="155"/>
      <c r="AO198" s="155"/>
      <c r="AP198" s="155"/>
      <c r="AQ198" s="155"/>
      <c r="AR198" s="155"/>
      <c r="AS198" s="155"/>
      <c r="AT198" s="155"/>
      <c r="AU198" s="155"/>
      <c r="AV198" s="155"/>
      <c r="AW198" s="155"/>
      <c r="AX198" s="155"/>
      <c r="AY198" s="155"/>
      <c r="AZ198" s="155"/>
      <c r="BA198" s="155"/>
      <c r="BB198" s="155"/>
      <c r="BC198" s="155"/>
      <c r="BD198" s="155"/>
      <c r="BE198" s="155"/>
      <c r="BF198" s="155"/>
      <c r="BG198" s="155"/>
      <c r="BH198" s="155"/>
      <c r="BI198" s="155"/>
      <c r="BJ198" s="155"/>
      <c r="BK198" s="155"/>
      <c r="BL198" s="155"/>
      <c r="BM198" s="155"/>
      <c r="BN198" s="155"/>
      <c r="BO198" s="155"/>
      <c r="BP198" s="155"/>
      <c r="BQ198" s="155"/>
      <c r="BR198" s="155"/>
      <c r="BS198" s="155"/>
      <c r="BU198" s="95"/>
    </row>
    <row r="199" spans="1:73" s="1" customFormat="1" ht="34.5" customHeight="1" x14ac:dyDescent="0.2">
      <c r="A199" s="151" t="s">
        <v>176</v>
      </c>
      <c r="B199" s="96"/>
      <c r="C199" s="400"/>
      <c r="D199" s="400"/>
      <c r="E199" s="400"/>
      <c r="F199" s="400"/>
      <c r="G199" s="395" t="s">
        <v>161</v>
      </c>
      <c r="H199" s="395"/>
      <c r="I199" s="402"/>
      <c r="J199" s="149">
        <f t="shared" si="25"/>
        <v>0</v>
      </c>
      <c r="K199" s="91" t="str">
        <f t="shared" si="24"/>
        <v/>
      </c>
      <c r="L199" s="153">
        <v>0</v>
      </c>
      <c r="M199" s="154">
        <v>0</v>
      </c>
      <c r="N199" s="155">
        <v>0</v>
      </c>
      <c r="O199" s="155">
        <v>0</v>
      </c>
      <c r="P199" s="155">
        <v>0</v>
      </c>
      <c r="Q199" s="155"/>
      <c r="R199" s="155"/>
      <c r="S199" s="155"/>
      <c r="T199" s="155"/>
      <c r="U199" s="155"/>
      <c r="V199" s="155"/>
      <c r="W199" s="155"/>
      <c r="X199" s="155"/>
      <c r="Y199" s="155"/>
      <c r="Z199" s="155"/>
      <c r="AA199" s="155"/>
      <c r="AB199" s="155"/>
      <c r="AC199" s="155"/>
      <c r="AD199" s="155"/>
      <c r="AE199" s="155"/>
      <c r="AF199" s="155"/>
      <c r="AG199" s="155"/>
      <c r="AH199" s="155"/>
      <c r="AI199" s="155"/>
      <c r="AJ199" s="155"/>
      <c r="AK199" s="155"/>
      <c r="AL199" s="155"/>
      <c r="AM199" s="155"/>
      <c r="AN199" s="155"/>
      <c r="AO199" s="155"/>
      <c r="AP199" s="155"/>
      <c r="AQ199" s="155"/>
      <c r="AR199" s="155"/>
      <c r="AS199" s="155"/>
      <c r="AT199" s="155"/>
      <c r="AU199" s="155"/>
      <c r="AV199" s="155"/>
      <c r="AW199" s="155"/>
      <c r="AX199" s="155"/>
      <c r="AY199" s="155"/>
      <c r="AZ199" s="155"/>
      <c r="BA199" s="155"/>
      <c r="BB199" s="155"/>
      <c r="BC199" s="155"/>
      <c r="BD199" s="155"/>
      <c r="BE199" s="155"/>
      <c r="BF199" s="155"/>
      <c r="BG199" s="155"/>
      <c r="BH199" s="155"/>
      <c r="BI199" s="155"/>
      <c r="BJ199" s="155"/>
      <c r="BK199" s="155"/>
      <c r="BL199" s="155"/>
      <c r="BM199" s="155"/>
      <c r="BN199" s="155"/>
      <c r="BO199" s="155"/>
      <c r="BP199" s="155"/>
      <c r="BQ199" s="155"/>
      <c r="BR199" s="155"/>
      <c r="BS199" s="155"/>
      <c r="BU199" s="95"/>
    </row>
    <row r="200" spans="1:73" s="1" customFormat="1" ht="34.5" customHeight="1" x14ac:dyDescent="0.2">
      <c r="A200" s="151" t="s">
        <v>178</v>
      </c>
      <c r="B200" s="96"/>
      <c r="C200" s="395" t="s">
        <v>179</v>
      </c>
      <c r="D200" s="400"/>
      <c r="E200" s="400"/>
      <c r="F200" s="400"/>
      <c r="G200" s="395" t="s">
        <v>159</v>
      </c>
      <c r="H200" s="395"/>
      <c r="I200" s="402"/>
      <c r="J200" s="145">
        <f t="shared" si="25"/>
        <v>0</v>
      </c>
      <c r="K200" s="91" t="str">
        <f t="shared" si="24"/>
        <v/>
      </c>
      <c r="L200" s="153">
        <v>0</v>
      </c>
      <c r="M200" s="154">
        <v>0</v>
      </c>
      <c r="N200" s="155">
        <v>0</v>
      </c>
      <c r="O200" s="155">
        <v>0</v>
      </c>
      <c r="P200" s="155">
        <v>0</v>
      </c>
      <c r="Q200" s="155"/>
      <c r="R200" s="155"/>
      <c r="S200" s="155"/>
      <c r="T200" s="155"/>
      <c r="U200" s="155"/>
      <c r="V200" s="155"/>
      <c r="W200" s="155"/>
      <c r="X200" s="155"/>
      <c r="Y200" s="155"/>
      <c r="Z200" s="155"/>
      <c r="AA200" s="155"/>
      <c r="AB200" s="155"/>
      <c r="AC200" s="155"/>
      <c r="AD200" s="155"/>
      <c r="AE200" s="155"/>
      <c r="AF200" s="155"/>
      <c r="AG200" s="155"/>
      <c r="AH200" s="155"/>
      <c r="AI200" s="155"/>
      <c r="AJ200" s="155"/>
      <c r="AK200" s="155"/>
      <c r="AL200" s="155"/>
      <c r="AM200" s="155"/>
      <c r="AN200" s="155"/>
      <c r="AO200" s="155"/>
      <c r="AP200" s="155"/>
      <c r="AQ200" s="155"/>
      <c r="AR200" s="155"/>
      <c r="AS200" s="155"/>
      <c r="AT200" s="155"/>
      <c r="AU200" s="155"/>
      <c r="AV200" s="155"/>
      <c r="AW200" s="155"/>
      <c r="AX200" s="155"/>
      <c r="AY200" s="155"/>
      <c r="AZ200" s="155"/>
      <c r="BA200" s="155"/>
      <c r="BB200" s="155"/>
      <c r="BC200" s="155"/>
      <c r="BD200" s="155"/>
      <c r="BE200" s="155"/>
      <c r="BF200" s="155"/>
      <c r="BG200" s="155"/>
      <c r="BH200" s="155"/>
      <c r="BI200" s="155"/>
      <c r="BJ200" s="155"/>
      <c r="BK200" s="155"/>
      <c r="BL200" s="155"/>
      <c r="BM200" s="155"/>
      <c r="BN200" s="155"/>
      <c r="BO200" s="155"/>
      <c r="BP200" s="155"/>
      <c r="BQ200" s="155"/>
      <c r="BR200" s="155"/>
      <c r="BS200" s="155"/>
      <c r="BU200" s="95"/>
    </row>
    <row r="201" spans="1:73" s="1" customFormat="1" ht="34.5" customHeight="1" x14ac:dyDescent="0.2">
      <c r="A201" s="151" t="s">
        <v>178</v>
      </c>
      <c r="B201" s="96"/>
      <c r="C201" s="400"/>
      <c r="D201" s="400"/>
      <c r="E201" s="400"/>
      <c r="F201" s="400"/>
      <c r="G201" s="395" t="s">
        <v>161</v>
      </c>
      <c r="H201" s="395"/>
      <c r="I201" s="402"/>
      <c r="J201" s="149">
        <f t="shared" si="25"/>
        <v>0</v>
      </c>
      <c r="K201" s="91" t="str">
        <f t="shared" si="24"/>
        <v/>
      </c>
      <c r="L201" s="153">
        <v>0</v>
      </c>
      <c r="M201" s="154">
        <v>0</v>
      </c>
      <c r="N201" s="155">
        <v>0</v>
      </c>
      <c r="O201" s="155">
        <v>0</v>
      </c>
      <c r="P201" s="155">
        <v>0</v>
      </c>
      <c r="Q201" s="155"/>
      <c r="R201" s="155"/>
      <c r="S201" s="155"/>
      <c r="T201" s="155"/>
      <c r="U201" s="155"/>
      <c r="V201" s="155"/>
      <c r="W201" s="155"/>
      <c r="X201" s="155"/>
      <c r="Y201" s="155"/>
      <c r="Z201" s="155"/>
      <c r="AA201" s="155"/>
      <c r="AB201" s="155"/>
      <c r="AC201" s="155"/>
      <c r="AD201" s="155"/>
      <c r="AE201" s="155"/>
      <c r="AF201" s="155"/>
      <c r="AG201" s="155"/>
      <c r="AH201" s="155"/>
      <c r="AI201" s="155"/>
      <c r="AJ201" s="155"/>
      <c r="AK201" s="155"/>
      <c r="AL201" s="155"/>
      <c r="AM201" s="155"/>
      <c r="AN201" s="155"/>
      <c r="AO201" s="155"/>
      <c r="AP201" s="155"/>
      <c r="AQ201" s="155"/>
      <c r="AR201" s="155"/>
      <c r="AS201" s="155"/>
      <c r="AT201" s="155"/>
      <c r="AU201" s="155"/>
      <c r="AV201" s="155"/>
      <c r="AW201" s="155"/>
      <c r="AX201" s="155"/>
      <c r="AY201" s="155"/>
      <c r="AZ201" s="155"/>
      <c r="BA201" s="155"/>
      <c r="BB201" s="155"/>
      <c r="BC201" s="155"/>
      <c r="BD201" s="155"/>
      <c r="BE201" s="155"/>
      <c r="BF201" s="155"/>
      <c r="BG201" s="155"/>
      <c r="BH201" s="155"/>
      <c r="BI201" s="155"/>
      <c r="BJ201" s="155"/>
      <c r="BK201" s="155"/>
      <c r="BL201" s="155"/>
      <c r="BM201" s="155"/>
      <c r="BN201" s="155"/>
      <c r="BO201" s="155"/>
      <c r="BP201" s="155"/>
      <c r="BQ201" s="155"/>
      <c r="BR201" s="155"/>
      <c r="BS201" s="155"/>
      <c r="BU201" s="95"/>
    </row>
    <row r="202" spans="1:73" s="1" customFormat="1" ht="34.5" customHeight="1" x14ac:dyDescent="0.2">
      <c r="A202" s="28" t="s">
        <v>180</v>
      </c>
      <c r="B202" s="96"/>
      <c r="C202" s="395" t="s">
        <v>181</v>
      </c>
      <c r="D202" s="396"/>
      <c r="E202" s="396"/>
      <c r="F202" s="396"/>
      <c r="G202" s="395" t="s">
        <v>159</v>
      </c>
      <c r="H202" s="395"/>
      <c r="I202" s="402"/>
      <c r="J202" s="145">
        <v>4</v>
      </c>
      <c r="K202" s="91" t="str">
        <f t="shared" si="24"/>
        <v/>
      </c>
      <c r="L202" s="146"/>
      <c r="M202" s="147"/>
      <c r="N202" s="148"/>
      <c r="O202" s="148"/>
      <c r="P202" s="148"/>
      <c r="Q202" s="148"/>
      <c r="R202" s="148"/>
      <c r="S202" s="148"/>
      <c r="T202" s="148"/>
      <c r="U202" s="148"/>
      <c r="V202" s="148"/>
      <c r="W202" s="148"/>
      <c r="X202" s="148"/>
      <c r="Y202" s="148"/>
      <c r="Z202" s="148"/>
      <c r="AA202" s="148"/>
      <c r="AB202" s="148"/>
      <c r="AC202" s="148"/>
      <c r="AD202" s="148"/>
      <c r="AE202" s="148"/>
      <c r="AF202" s="148"/>
      <c r="AG202" s="148"/>
      <c r="AH202" s="148"/>
      <c r="AI202" s="148"/>
      <c r="AJ202" s="148"/>
      <c r="AK202" s="148"/>
      <c r="AL202" s="148"/>
      <c r="AM202" s="148"/>
      <c r="AN202" s="148"/>
      <c r="AO202" s="148"/>
      <c r="AP202" s="148"/>
      <c r="AQ202" s="148"/>
      <c r="AR202" s="148"/>
      <c r="AS202" s="148"/>
      <c r="AT202" s="148"/>
      <c r="AU202" s="148"/>
      <c r="AV202" s="148"/>
      <c r="AW202" s="148"/>
      <c r="AX202" s="148"/>
      <c r="AY202" s="148"/>
      <c r="AZ202" s="148"/>
      <c r="BA202" s="148"/>
      <c r="BB202" s="148"/>
      <c r="BC202" s="148"/>
      <c r="BD202" s="148"/>
      <c r="BE202" s="148"/>
      <c r="BF202" s="148"/>
      <c r="BG202" s="148"/>
      <c r="BH202" s="148"/>
      <c r="BI202" s="148"/>
      <c r="BJ202" s="148"/>
      <c r="BK202" s="148"/>
      <c r="BL202" s="148"/>
      <c r="BM202" s="148"/>
      <c r="BN202" s="148"/>
      <c r="BO202" s="148"/>
      <c r="BP202" s="148"/>
      <c r="BQ202" s="148"/>
      <c r="BR202" s="148"/>
      <c r="BS202" s="148"/>
      <c r="BU202" s="95"/>
    </row>
    <row r="203" spans="1:73" s="1" customFormat="1" ht="34.5" customHeight="1" x14ac:dyDescent="0.2">
      <c r="A203" s="28" t="s">
        <v>180</v>
      </c>
      <c r="B203" s="96"/>
      <c r="C203" s="396"/>
      <c r="D203" s="396"/>
      <c r="E203" s="396"/>
      <c r="F203" s="396"/>
      <c r="G203" s="395" t="s">
        <v>161</v>
      </c>
      <c r="H203" s="395"/>
      <c r="I203" s="402"/>
      <c r="J203" s="149">
        <v>0</v>
      </c>
      <c r="K203" s="91" t="str">
        <f t="shared" si="24"/>
        <v/>
      </c>
      <c r="L203" s="150"/>
      <c r="M203" s="147"/>
      <c r="N203" s="148"/>
      <c r="O203" s="148"/>
      <c r="P203" s="148"/>
      <c r="Q203" s="148"/>
      <c r="R203" s="148"/>
      <c r="S203" s="148"/>
      <c r="T203" s="148"/>
      <c r="U203" s="148"/>
      <c r="V203" s="148"/>
      <c r="W203" s="148"/>
      <c r="X203" s="148"/>
      <c r="Y203" s="148"/>
      <c r="Z203" s="148"/>
      <c r="AA203" s="148"/>
      <c r="AB203" s="148"/>
      <c r="AC203" s="148"/>
      <c r="AD203" s="148"/>
      <c r="AE203" s="148"/>
      <c r="AF203" s="148"/>
      <c r="AG203" s="148"/>
      <c r="AH203" s="148"/>
      <c r="AI203" s="148"/>
      <c r="AJ203" s="148"/>
      <c r="AK203" s="148"/>
      <c r="AL203" s="148"/>
      <c r="AM203" s="148"/>
      <c r="AN203" s="148"/>
      <c r="AO203" s="148"/>
      <c r="AP203" s="148"/>
      <c r="AQ203" s="148"/>
      <c r="AR203" s="148"/>
      <c r="AS203" s="148"/>
      <c r="AT203" s="148"/>
      <c r="AU203" s="148"/>
      <c r="AV203" s="148"/>
      <c r="AW203" s="148"/>
      <c r="AX203" s="148"/>
      <c r="AY203" s="148"/>
      <c r="AZ203" s="148"/>
      <c r="BA203" s="148"/>
      <c r="BB203" s="148"/>
      <c r="BC203" s="148"/>
      <c r="BD203" s="148"/>
      <c r="BE203" s="148"/>
      <c r="BF203" s="148"/>
      <c r="BG203" s="148"/>
      <c r="BH203" s="148"/>
      <c r="BI203" s="148"/>
      <c r="BJ203" s="148"/>
      <c r="BK203" s="148"/>
      <c r="BL203" s="148"/>
      <c r="BM203" s="148"/>
      <c r="BN203" s="148"/>
      <c r="BO203" s="148"/>
      <c r="BP203" s="148"/>
      <c r="BQ203" s="148"/>
      <c r="BR203" s="148"/>
      <c r="BS203" s="148"/>
      <c r="BU203" s="95"/>
    </row>
    <row r="204" spans="1:73" s="1" customFormat="1" ht="34.5" customHeight="1" x14ac:dyDescent="0.2">
      <c r="A204" s="28" t="s">
        <v>182</v>
      </c>
      <c r="B204" s="96"/>
      <c r="C204" s="395" t="s">
        <v>183</v>
      </c>
      <c r="D204" s="396"/>
      <c r="E204" s="396"/>
      <c r="F204" s="396"/>
      <c r="G204" s="395" t="s">
        <v>159</v>
      </c>
      <c r="H204" s="395"/>
      <c r="I204" s="402"/>
      <c r="J204" s="145">
        <v>5</v>
      </c>
      <c r="K204" s="91" t="str">
        <f t="shared" si="24"/>
        <v/>
      </c>
      <c r="L204" s="146"/>
      <c r="M204" s="147"/>
      <c r="N204" s="148"/>
      <c r="O204" s="148"/>
      <c r="P204" s="148"/>
      <c r="Q204" s="148"/>
      <c r="R204" s="148"/>
      <c r="S204" s="148"/>
      <c r="T204" s="148"/>
      <c r="U204" s="148"/>
      <c r="V204" s="148"/>
      <c r="W204" s="148"/>
      <c r="X204" s="148"/>
      <c r="Y204" s="148"/>
      <c r="Z204" s="148"/>
      <c r="AA204" s="148"/>
      <c r="AB204" s="148"/>
      <c r="AC204" s="148"/>
      <c r="AD204" s="148"/>
      <c r="AE204" s="148"/>
      <c r="AF204" s="148"/>
      <c r="AG204" s="148"/>
      <c r="AH204" s="148"/>
      <c r="AI204" s="148"/>
      <c r="AJ204" s="148"/>
      <c r="AK204" s="148"/>
      <c r="AL204" s="148"/>
      <c r="AM204" s="148"/>
      <c r="AN204" s="148"/>
      <c r="AO204" s="148"/>
      <c r="AP204" s="148"/>
      <c r="AQ204" s="148"/>
      <c r="AR204" s="148"/>
      <c r="AS204" s="148"/>
      <c r="AT204" s="148"/>
      <c r="AU204" s="148"/>
      <c r="AV204" s="148"/>
      <c r="AW204" s="148"/>
      <c r="AX204" s="148"/>
      <c r="AY204" s="148"/>
      <c r="AZ204" s="148"/>
      <c r="BA204" s="148"/>
      <c r="BB204" s="148"/>
      <c r="BC204" s="148"/>
      <c r="BD204" s="148"/>
      <c r="BE204" s="148"/>
      <c r="BF204" s="148"/>
      <c r="BG204" s="148"/>
      <c r="BH204" s="148"/>
      <c r="BI204" s="148"/>
      <c r="BJ204" s="148"/>
      <c r="BK204" s="148"/>
      <c r="BL204" s="148"/>
      <c r="BM204" s="148"/>
      <c r="BN204" s="148"/>
      <c r="BO204" s="148"/>
      <c r="BP204" s="148"/>
      <c r="BQ204" s="148"/>
      <c r="BR204" s="148"/>
      <c r="BS204" s="148"/>
      <c r="BU204" s="95"/>
    </row>
    <row r="205" spans="1:73" s="1" customFormat="1" ht="34.5" customHeight="1" x14ac:dyDescent="0.2">
      <c r="A205" s="28" t="s">
        <v>182</v>
      </c>
      <c r="B205" s="96"/>
      <c r="C205" s="396"/>
      <c r="D205" s="396"/>
      <c r="E205" s="396"/>
      <c r="F205" s="396"/>
      <c r="G205" s="395" t="s">
        <v>161</v>
      </c>
      <c r="H205" s="395"/>
      <c r="I205" s="402"/>
      <c r="J205" s="149">
        <v>0</v>
      </c>
      <c r="K205" s="91" t="str">
        <f t="shared" si="24"/>
        <v/>
      </c>
      <c r="L205" s="150"/>
      <c r="M205" s="147"/>
      <c r="N205" s="148"/>
      <c r="O205" s="148"/>
      <c r="P205" s="148"/>
      <c r="Q205" s="148"/>
      <c r="R205" s="148"/>
      <c r="S205" s="148"/>
      <c r="T205" s="148"/>
      <c r="U205" s="148"/>
      <c r="V205" s="148"/>
      <c r="W205" s="148"/>
      <c r="X205" s="148"/>
      <c r="Y205" s="148"/>
      <c r="Z205" s="148"/>
      <c r="AA205" s="148"/>
      <c r="AB205" s="148"/>
      <c r="AC205" s="148"/>
      <c r="AD205" s="148"/>
      <c r="AE205" s="148"/>
      <c r="AF205" s="148"/>
      <c r="AG205" s="148"/>
      <c r="AH205" s="148"/>
      <c r="AI205" s="148"/>
      <c r="AJ205" s="148"/>
      <c r="AK205" s="148"/>
      <c r="AL205" s="148"/>
      <c r="AM205" s="148"/>
      <c r="AN205" s="148"/>
      <c r="AO205" s="148"/>
      <c r="AP205" s="148"/>
      <c r="AQ205" s="148"/>
      <c r="AR205" s="148"/>
      <c r="AS205" s="148"/>
      <c r="AT205" s="148"/>
      <c r="AU205" s="148"/>
      <c r="AV205" s="148"/>
      <c r="AW205" s="148"/>
      <c r="AX205" s="148"/>
      <c r="AY205" s="148"/>
      <c r="AZ205" s="148"/>
      <c r="BA205" s="148"/>
      <c r="BB205" s="148"/>
      <c r="BC205" s="148"/>
      <c r="BD205" s="148"/>
      <c r="BE205" s="148"/>
      <c r="BF205" s="148"/>
      <c r="BG205" s="148"/>
      <c r="BH205" s="148"/>
      <c r="BI205" s="148"/>
      <c r="BJ205" s="148"/>
      <c r="BK205" s="148"/>
      <c r="BL205" s="148"/>
      <c r="BM205" s="148"/>
      <c r="BN205" s="148"/>
      <c r="BO205" s="148"/>
      <c r="BP205" s="148"/>
      <c r="BQ205" s="148"/>
      <c r="BR205" s="148"/>
      <c r="BS205" s="148"/>
      <c r="BU205" s="95"/>
    </row>
    <row r="206" spans="1:73" s="1" customFormat="1" ht="34.5" customHeight="1" x14ac:dyDescent="0.2">
      <c r="A206" s="151" t="s">
        <v>184</v>
      </c>
      <c r="B206" s="96"/>
      <c r="C206" s="395" t="s">
        <v>185</v>
      </c>
      <c r="D206" s="400"/>
      <c r="E206" s="400"/>
      <c r="F206" s="400"/>
      <c r="G206" s="395" t="s">
        <v>159</v>
      </c>
      <c r="H206" s="395"/>
      <c r="I206" s="402"/>
      <c r="J206" s="145">
        <f t="shared" ref="J206:J211" si="26">IF(SUM(L206:BP206)=0,IF(COUNTIF(L206:BP206,"未確認")&gt;0,"未確認",IF(COUNTIF(L206:BP206,"~*")&gt;0,"*",SUM(L206:BP206))),SUM(L206:BP206))</f>
        <v>0</v>
      </c>
      <c r="K206" s="91" t="str">
        <f t="shared" si="24"/>
        <v/>
      </c>
      <c r="L206" s="153">
        <v>0</v>
      </c>
      <c r="M206" s="154">
        <v>0</v>
      </c>
      <c r="N206" s="155">
        <v>0</v>
      </c>
      <c r="O206" s="155">
        <v>0</v>
      </c>
      <c r="P206" s="155">
        <v>0</v>
      </c>
      <c r="Q206" s="155"/>
      <c r="R206" s="155"/>
      <c r="S206" s="155"/>
      <c r="T206" s="155"/>
      <c r="U206" s="155"/>
      <c r="V206" s="155"/>
      <c r="W206" s="155"/>
      <c r="X206" s="155"/>
      <c r="Y206" s="155"/>
      <c r="Z206" s="155"/>
      <c r="AA206" s="155"/>
      <c r="AB206" s="155"/>
      <c r="AC206" s="155"/>
      <c r="AD206" s="155"/>
      <c r="AE206" s="155"/>
      <c r="AF206" s="155"/>
      <c r="AG206" s="155"/>
      <c r="AH206" s="155"/>
      <c r="AI206" s="155"/>
      <c r="AJ206" s="155"/>
      <c r="AK206" s="155"/>
      <c r="AL206" s="155"/>
      <c r="AM206" s="155"/>
      <c r="AN206" s="155"/>
      <c r="AO206" s="155"/>
      <c r="AP206" s="155"/>
      <c r="AQ206" s="155"/>
      <c r="AR206" s="155"/>
      <c r="AS206" s="155"/>
      <c r="AT206" s="155"/>
      <c r="AU206" s="155"/>
      <c r="AV206" s="155"/>
      <c r="AW206" s="155"/>
      <c r="AX206" s="155"/>
      <c r="AY206" s="155"/>
      <c r="AZ206" s="155"/>
      <c r="BA206" s="155"/>
      <c r="BB206" s="155"/>
      <c r="BC206" s="155"/>
      <c r="BD206" s="155"/>
      <c r="BE206" s="155"/>
      <c r="BF206" s="155"/>
      <c r="BG206" s="155"/>
      <c r="BH206" s="155"/>
      <c r="BI206" s="155"/>
      <c r="BJ206" s="155"/>
      <c r="BK206" s="155"/>
      <c r="BL206" s="155"/>
      <c r="BM206" s="155"/>
      <c r="BN206" s="155"/>
      <c r="BO206" s="155"/>
      <c r="BP206" s="155"/>
      <c r="BQ206" s="155"/>
      <c r="BR206" s="155"/>
      <c r="BS206" s="155"/>
      <c r="BU206" s="95"/>
    </row>
    <row r="207" spans="1:73" s="1" customFormat="1" ht="34.5" customHeight="1" x14ac:dyDescent="0.2">
      <c r="A207" s="151" t="s">
        <v>184</v>
      </c>
      <c r="B207" s="96"/>
      <c r="C207" s="400"/>
      <c r="D207" s="400"/>
      <c r="E207" s="400"/>
      <c r="F207" s="400"/>
      <c r="G207" s="395" t="s">
        <v>161</v>
      </c>
      <c r="H207" s="395"/>
      <c r="I207" s="402"/>
      <c r="J207" s="149">
        <f t="shared" si="26"/>
        <v>0</v>
      </c>
      <c r="K207" s="91" t="str">
        <f t="shared" si="24"/>
        <v/>
      </c>
      <c r="L207" s="153">
        <v>0</v>
      </c>
      <c r="M207" s="154">
        <v>0</v>
      </c>
      <c r="N207" s="155">
        <v>0</v>
      </c>
      <c r="O207" s="155">
        <v>0</v>
      </c>
      <c r="P207" s="155">
        <v>0</v>
      </c>
      <c r="Q207" s="155"/>
      <c r="R207" s="155"/>
      <c r="S207" s="155"/>
      <c r="T207" s="155"/>
      <c r="U207" s="155"/>
      <c r="V207" s="155"/>
      <c r="W207" s="155"/>
      <c r="X207" s="155"/>
      <c r="Y207" s="155"/>
      <c r="Z207" s="155"/>
      <c r="AA207" s="155"/>
      <c r="AB207" s="155"/>
      <c r="AC207" s="155"/>
      <c r="AD207" s="155"/>
      <c r="AE207" s="155"/>
      <c r="AF207" s="155"/>
      <c r="AG207" s="155"/>
      <c r="AH207" s="155"/>
      <c r="AI207" s="155"/>
      <c r="AJ207" s="155"/>
      <c r="AK207" s="155"/>
      <c r="AL207" s="155"/>
      <c r="AM207" s="155"/>
      <c r="AN207" s="155"/>
      <c r="AO207" s="155"/>
      <c r="AP207" s="155"/>
      <c r="AQ207" s="155"/>
      <c r="AR207" s="155"/>
      <c r="AS207" s="155"/>
      <c r="AT207" s="155"/>
      <c r="AU207" s="155"/>
      <c r="AV207" s="155"/>
      <c r="AW207" s="155"/>
      <c r="AX207" s="155"/>
      <c r="AY207" s="155"/>
      <c r="AZ207" s="155"/>
      <c r="BA207" s="155"/>
      <c r="BB207" s="155"/>
      <c r="BC207" s="155"/>
      <c r="BD207" s="155"/>
      <c r="BE207" s="155"/>
      <c r="BF207" s="155"/>
      <c r="BG207" s="155"/>
      <c r="BH207" s="155"/>
      <c r="BI207" s="155"/>
      <c r="BJ207" s="155"/>
      <c r="BK207" s="155"/>
      <c r="BL207" s="155"/>
      <c r="BM207" s="155"/>
      <c r="BN207" s="155"/>
      <c r="BO207" s="155"/>
      <c r="BP207" s="155"/>
      <c r="BQ207" s="155"/>
      <c r="BR207" s="155"/>
      <c r="BS207" s="155"/>
      <c r="BU207" s="95"/>
    </row>
    <row r="208" spans="1:73" s="1" customFormat="1" ht="34.5" customHeight="1" x14ac:dyDescent="0.2">
      <c r="A208" s="151" t="s">
        <v>186</v>
      </c>
      <c r="B208" s="96"/>
      <c r="C208" s="395" t="s">
        <v>187</v>
      </c>
      <c r="D208" s="396"/>
      <c r="E208" s="396"/>
      <c r="F208" s="396"/>
      <c r="G208" s="395" t="s">
        <v>159</v>
      </c>
      <c r="H208" s="395"/>
      <c r="I208" s="402"/>
      <c r="J208" s="145">
        <f t="shared" si="26"/>
        <v>0</v>
      </c>
      <c r="K208" s="91" t="str">
        <f t="shared" si="24"/>
        <v/>
      </c>
      <c r="L208" s="153">
        <v>0</v>
      </c>
      <c r="M208" s="154">
        <v>0</v>
      </c>
      <c r="N208" s="155">
        <v>0</v>
      </c>
      <c r="O208" s="155">
        <v>0</v>
      </c>
      <c r="P208" s="155">
        <v>0</v>
      </c>
      <c r="Q208" s="155"/>
      <c r="R208" s="155"/>
      <c r="S208" s="155"/>
      <c r="T208" s="155"/>
      <c r="U208" s="155"/>
      <c r="V208" s="155"/>
      <c r="W208" s="155"/>
      <c r="X208" s="155"/>
      <c r="Y208" s="155"/>
      <c r="Z208" s="155"/>
      <c r="AA208" s="155"/>
      <c r="AB208" s="155"/>
      <c r="AC208" s="155"/>
      <c r="AD208" s="155"/>
      <c r="AE208" s="155"/>
      <c r="AF208" s="155"/>
      <c r="AG208" s="155"/>
      <c r="AH208" s="155"/>
      <c r="AI208" s="155"/>
      <c r="AJ208" s="155"/>
      <c r="AK208" s="155"/>
      <c r="AL208" s="155"/>
      <c r="AM208" s="155"/>
      <c r="AN208" s="155"/>
      <c r="AO208" s="155"/>
      <c r="AP208" s="155"/>
      <c r="AQ208" s="155"/>
      <c r="AR208" s="155"/>
      <c r="AS208" s="155"/>
      <c r="AT208" s="155"/>
      <c r="AU208" s="155"/>
      <c r="AV208" s="155"/>
      <c r="AW208" s="155"/>
      <c r="AX208" s="155"/>
      <c r="AY208" s="155"/>
      <c r="AZ208" s="155"/>
      <c r="BA208" s="155"/>
      <c r="BB208" s="155"/>
      <c r="BC208" s="155"/>
      <c r="BD208" s="155"/>
      <c r="BE208" s="155"/>
      <c r="BF208" s="155"/>
      <c r="BG208" s="155"/>
      <c r="BH208" s="155"/>
      <c r="BI208" s="155"/>
      <c r="BJ208" s="155"/>
      <c r="BK208" s="155"/>
      <c r="BL208" s="155"/>
      <c r="BM208" s="155"/>
      <c r="BN208" s="155"/>
      <c r="BO208" s="155"/>
      <c r="BP208" s="155"/>
      <c r="BQ208" s="155"/>
      <c r="BR208" s="155"/>
      <c r="BS208" s="155"/>
      <c r="BU208" s="95"/>
    </row>
    <row r="209" spans="1:73" s="1" customFormat="1" ht="34.5" customHeight="1" x14ac:dyDescent="0.2">
      <c r="A209" s="151" t="s">
        <v>186</v>
      </c>
      <c r="B209" s="96"/>
      <c r="C209" s="396"/>
      <c r="D209" s="396"/>
      <c r="E209" s="396"/>
      <c r="F209" s="396"/>
      <c r="G209" s="395" t="s">
        <v>161</v>
      </c>
      <c r="H209" s="395"/>
      <c r="I209" s="402"/>
      <c r="J209" s="149">
        <f t="shared" si="26"/>
        <v>0</v>
      </c>
      <c r="K209" s="91" t="str">
        <f t="shared" si="24"/>
        <v/>
      </c>
      <c r="L209" s="153">
        <v>0</v>
      </c>
      <c r="M209" s="154">
        <v>0</v>
      </c>
      <c r="N209" s="155">
        <v>0</v>
      </c>
      <c r="O209" s="155">
        <v>0</v>
      </c>
      <c r="P209" s="155">
        <v>0</v>
      </c>
      <c r="Q209" s="155"/>
      <c r="R209" s="155"/>
      <c r="S209" s="155"/>
      <c r="T209" s="155"/>
      <c r="U209" s="155"/>
      <c r="V209" s="155"/>
      <c r="W209" s="155"/>
      <c r="X209" s="155"/>
      <c r="Y209" s="155"/>
      <c r="Z209" s="155"/>
      <c r="AA209" s="155"/>
      <c r="AB209" s="155"/>
      <c r="AC209" s="155"/>
      <c r="AD209" s="155"/>
      <c r="AE209" s="155"/>
      <c r="AF209" s="155"/>
      <c r="AG209" s="155"/>
      <c r="AH209" s="155"/>
      <c r="AI209" s="155"/>
      <c r="AJ209" s="155"/>
      <c r="AK209" s="155"/>
      <c r="AL209" s="155"/>
      <c r="AM209" s="155"/>
      <c r="AN209" s="155"/>
      <c r="AO209" s="155"/>
      <c r="AP209" s="155"/>
      <c r="AQ209" s="155"/>
      <c r="AR209" s="155"/>
      <c r="AS209" s="155"/>
      <c r="AT209" s="155"/>
      <c r="AU209" s="155"/>
      <c r="AV209" s="155"/>
      <c r="AW209" s="155"/>
      <c r="AX209" s="155"/>
      <c r="AY209" s="155"/>
      <c r="AZ209" s="155"/>
      <c r="BA209" s="155"/>
      <c r="BB209" s="155"/>
      <c r="BC209" s="155"/>
      <c r="BD209" s="155"/>
      <c r="BE209" s="155"/>
      <c r="BF209" s="155"/>
      <c r="BG209" s="155"/>
      <c r="BH209" s="155"/>
      <c r="BI209" s="155"/>
      <c r="BJ209" s="155"/>
      <c r="BK209" s="155"/>
      <c r="BL209" s="155"/>
      <c r="BM209" s="155"/>
      <c r="BN209" s="155"/>
      <c r="BO209" s="155"/>
      <c r="BP209" s="155"/>
      <c r="BQ209" s="155"/>
      <c r="BR209" s="155"/>
      <c r="BS209" s="155"/>
      <c r="BU209" s="95"/>
    </row>
    <row r="210" spans="1:73" s="1" customFormat="1" ht="34.5" customHeight="1" x14ac:dyDescent="0.2">
      <c r="A210" s="151"/>
      <c r="B210" s="96"/>
      <c r="C210" s="395" t="s">
        <v>188</v>
      </c>
      <c r="D210" s="396"/>
      <c r="E210" s="396"/>
      <c r="F210" s="396"/>
      <c r="G210" s="395" t="s">
        <v>159</v>
      </c>
      <c r="H210" s="395"/>
      <c r="I210" s="402"/>
      <c r="J210" s="145">
        <f t="shared" si="26"/>
        <v>0</v>
      </c>
      <c r="K210" s="91" t="str">
        <f t="shared" si="24"/>
        <v/>
      </c>
      <c r="L210" s="153">
        <v>0</v>
      </c>
      <c r="M210" s="156">
        <v>0</v>
      </c>
      <c r="N210" s="157">
        <v>0</v>
      </c>
      <c r="O210" s="157">
        <v>0</v>
      </c>
      <c r="P210" s="157">
        <v>0</v>
      </c>
      <c r="Q210" s="157"/>
      <c r="R210" s="157"/>
      <c r="S210" s="157"/>
      <c r="T210" s="157"/>
      <c r="U210" s="157"/>
      <c r="V210" s="157"/>
      <c r="W210" s="157"/>
      <c r="X210" s="157"/>
      <c r="Y210" s="157"/>
      <c r="Z210" s="157"/>
      <c r="AA210" s="157"/>
      <c r="AB210" s="157"/>
      <c r="AC210" s="157"/>
      <c r="AD210" s="157"/>
      <c r="AE210" s="157"/>
      <c r="AF210" s="157"/>
      <c r="AG210" s="157"/>
      <c r="AH210" s="157"/>
      <c r="AI210" s="157"/>
      <c r="AJ210" s="157"/>
      <c r="AK210" s="157"/>
      <c r="AL210" s="157"/>
      <c r="AM210" s="157"/>
      <c r="AN210" s="157"/>
      <c r="AO210" s="157"/>
      <c r="AP210" s="157"/>
      <c r="AQ210" s="157"/>
      <c r="AR210" s="157"/>
      <c r="AS210" s="157"/>
      <c r="AT210" s="157"/>
      <c r="AU210" s="157"/>
      <c r="AV210" s="157"/>
      <c r="AW210" s="157"/>
      <c r="AX210" s="157"/>
      <c r="AY210" s="157"/>
      <c r="AZ210" s="157"/>
      <c r="BA210" s="157"/>
      <c r="BB210" s="157"/>
      <c r="BC210" s="157"/>
      <c r="BD210" s="157"/>
      <c r="BE210" s="157"/>
      <c r="BF210" s="157"/>
      <c r="BG210" s="157"/>
      <c r="BH210" s="157"/>
      <c r="BI210" s="157"/>
      <c r="BJ210" s="157"/>
      <c r="BK210" s="157"/>
      <c r="BL210" s="157"/>
      <c r="BM210" s="157"/>
      <c r="BN210" s="157"/>
      <c r="BO210" s="157"/>
      <c r="BP210" s="157"/>
      <c r="BQ210" s="157"/>
      <c r="BR210" s="157"/>
      <c r="BS210" s="157"/>
      <c r="BU210" s="95"/>
    </row>
    <row r="211" spans="1:73" s="1" customFormat="1" ht="34.5" customHeight="1" x14ac:dyDescent="0.2">
      <c r="A211" s="151"/>
      <c r="B211" s="96"/>
      <c r="C211" s="396"/>
      <c r="D211" s="396"/>
      <c r="E211" s="396"/>
      <c r="F211" s="396"/>
      <c r="G211" s="395" t="s">
        <v>161</v>
      </c>
      <c r="H211" s="395"/>
      <c r="I211" s="403"/>
      <c r="J211" s="149">
        <f t="shared" si="26"/>
        <v>0</v>
      </c>
      <c r="K211" s="91" t="str">
        <f t="shared" si="24"/>
        <v/>
      </c>
      <c r="L211" s="153">
        <v>0</v>
      </c>
      <c r="M211" s="156">
        <v>0</v>
      </c>
      <c r="N211" s="157">
        <v>0</v>
      </c>
      <c r="O211" s="157">
        <v>0</v>
      </c>
      <c r="P211" s="157">
        <v>0</v>
      </c>
      <c r="Q211" s="157"/>
      <c r="R211" s="157"/>
      <c r="S211" s="157"/>
      <c r="T211" s="157"/>
      <c r="U211" s="157"/>
      <c r="V211" s="157"/>
      <c r="W211" s="157"/>
      <c r="X211" s="157"/>
      <c r="Y211" s="157"/>
      <c r="Z211" s="157"/>
      <c r="AA211" s="157"/>
      <c r="AB211" s="157"/>
      <c r="AC211" s="157"/>
      <c r="AD211" s="157"/>
      <c r="AE211" s="157"/>
      <c r="AF211" s="157"/>
      <c r="AG211" s="157"/>
      <c r="AH211" s="157"/>
      <c r="AI211" s="157"/>
      <c r="AJ211" s="157"/>
      <c r="AK211" s="157"/>
      <c r="AL211" s="157"/>
      <c r="AM211" s="157"/>
      <c r="AN211" s="157"/>
      <c r="AO211" s="157"/>
      <c r="AP211" s="157"/>
      <c r="AQ211" s="157"/>
      <c r="AR211" s="157"/>
      <c r="AS211" s="157"/>
      <c r="AT211" s="157"/>
      <c r="AU211" s="157"/>
      <c r="AV211" s="157"/>
      <c r="AW211" s="157"/>
      <c r="AX211" s="157"/>
      <c r="AY211" s="157"/>
      <c r="AZ211" s="157"/>
      <c r="BA211" s="157"/>
      <c r="BB211" s="157"/>
      <c r="BC211" s="157"/>
      <c r="BD211" s="157"/>
      <c r="BE211" s="157"/>
      <c r="BF211" s="157"/>
      <c r="BG211" s="157"/>
      <c r="BH211" s="157"/>
      <c r="BI211" s="157"/>
      <c r="BJ211" s="157"/>
      <c r="BK211" s="157"/>
      <c r="BL211" s="157"/>
      <c r="BM211" s="157"/>
      <c r="BN211" s="157"/>
      <c r="BO211" s="157"/>
      <c r="BP211" s="157"/>
      <c r="BQ211" s="157"/>
      <c r="BR211" s="157"/>
      <c r="BS211" s="157"/>
      <c r="BU211" s="95"/>
    </row>
    <row r="212" spans="1:73" s="1" customFormat="1" x14ac:dyDescent="0.2">
      <c r="B212" s="22"/>
      <c r="C212" s="22"/>
      <c r="D212" s="22"/>
      <c r="E212" s="22"/>
      <c r="F212" s="22"/>
      <c r="G212" s="22"/>
      <c r="H212" s="17"/>
      <c r="I212" s="17"/>
      <c r="J212" s="101"/>
      <c r="K212" s="102"/>
      <c r="L212" s="234"/>
      <c r="M212" s="234"/>
      <c r="N212" s="459"/>
      <c r="O212" s="459"/>
      <c r="P212" s="459"/>
      <c r="Q212" s="103"/>
      <c r="R212" s="103"/>
      <c r="S212" s="103"/>
      <c r="BU212" s="95"/>
    </row>
    <row r="213" spans="1:73" x14ac:dyDescent="0.2">
      <c r="B213" s="22"/>
      <c r="C213" s="22"/>
      <c r="D213" s="22"/>
      <c r="E213" s="22"/>
      <c r="F213" s="22"/>
      <c r="G213" s="22"/>
      <c r="H213" s="17"/>
      <c r="I213" s="17"/>
      <c r="L213" s="158"/>
      <c r="M213" s="158"/>
      <c r="Q213" s="85"/>
      <c r="R213" s="85"/>
      <c r="S213" s="85"/>
    </row>
    <row r="214" spans="1:73" ht="34.5" customHeight="1" x14ac:dyDescent="0.2">
      <c r="B214" s="22"/>
      <c r="J214" s="86" t="s">
        <v>75</v>
      </c>
      <c r="K214" s="87"/>
      <c r="L214" s="467" t="s">
        <v>189</v>
      </c>
      <c r="M214" s="185"/>
      <c r="N214" s="36"/>
      <c r="O214" s="36"/>
      <c r="P214" s="36"/>
      <c r="Q214" s="119"/>
      <c r="R214" s="119"/>
      <c r="S214" s="119"/>
    </row>
    <row r="215" spans="1:73" ht="20.25" customHeight="1" x14ac:dyDescent="0.2">
      <c r="C215" s="46"/>
      <c r="I215" s="73" t="s">
        <v>76</v>
      </c>
      <c r="J215" s="74"/>
      <c r="K215" s="88"/>
      <c r="L215" s="467" t="s">
        <v>190</v>
      </c>
      <c r="M215" s="467" t="s">
        <v>191</v>
      </c>
      <c r="N215" s="467" t="s">
        <v>192</v>
      </c>
      <c r="O215" s="36"/>
      <c r="P215" s="36"/>
      <c r="Q215" s="119"/>
      <c r="R215" s="119"/>
      <c r="S215" s="9"/>
    </row>
    <row r="216" spans="1:73" s="1" customFormat="1" ht="34.5" customHeight="1" x14ac:dyDescent="0.2">
      <c r="A216" s="151" t="s">
        <v>193</v>
      </c>
      <c r="B216" s="152"/>
      <c r="C216" s="391" t="s">
        <v>165</v>
      </c>
      <c r="D216" s="391"/>
      <c r="E216" s="391"/>
      <c r="F216" s="391"/>
      <c r="G216" s="305" t="s">
        <v>159</v>
      </c>
      <c r="H216" s="307"/>
      <c r="I216" s="397" t="s">
        <v>194</v>
      </c>
      <c r="J216" s="160"/>
      <c r="K216" s="161"/>
      <c r="L216" s="162">
        <v>3</v>
      </c>
      <c r="M216" s="162">
        <v>7</v>
      </c>
      <c r="N216" s="162">
        <v>0</v>
      </c>
      <c r="O216" s="36"/>
      <c r="P216" s="36"/>
      <c r="Q216" s="119"/>
      <c r="R216" s="119"/>
      <c r="BU216" s="95"/>
    </row>
    <row r="217" spans="1:73" s="1" customFormat="1" ht="34.5" customHeight="1" x14ac:dyDescent="0.2">
      <c r="A217" s="151" t="s">
        <v>193</v>
      </c>
      <c r="B217" s="152"/>
      <c r="C217" s="391"/>
      <c r="D217" s="391"/>
      <c r="E217" s="391"/>
      <c r="F217" s="391"/>
      <c r="G217" s="305" t="s">
        <v>161</v>
      </c>
      <c r="H217" s="307"/>
      <c r="I217" s="398"/>
      <c r="J217" s="160"/>
      <c r="K217" s="163"/>
      <c r="L217" s="164">
        <v>0</v>
      </c>
      <c r="M217" s="164">
        <v>4.7</v>
      </c>
      <c r="N217" s="164">
        <v>0</v>
      </c>
      <c r="O217" s="36"/>
      <c r="P217" s="36"/>
      <c r="Q217" s="119"/>
      <c r="R217" s="119"/>
      <c r="BU217" s="95"/>
    </row>
    <row r="218" spans="1:73" s="1" customFormat="1" ht="34.5" customHeight="1" x14ac:dyDescent="0.2">
      <c r="A218" s="151" t="s">
        <v>195</v>
      </c>
      <c r="B218" s="152"/>
      <c r="C218" s="391" t="s">
        <v>167</v>
      </c>
      <c r="D218" s="392"/>
      <c r="E218" s="392"/>
      <c r="F218" s="392"/>
      <c r="G218" s="305" t="s">
        <v>159</v>
      </c>
      <c r="H218" s="307"/>
      <c r="I218" s="398"/>
      <c r="J218" s="160"/>
      <c r="K218" s="161"/>
      <c r="L218" s="162">
        <v>0</v>
      </c>
      <c r="M218" s="162">
        <v>0</v>
      </c>
      <c r="N218" s="162">
        <v>0</v>
      </c>
      <c r="O218" s="36"/>
      <c r="P218" s="36"/>
      <c r="Q218" s="119"/>
      <c r="R218" s="119"/>
      <c r="BU218" s="95"/>
    </row>
    <row r="219" spans="1:73" s="1" customFormat="1" ht="34.5" customHeight="1" x14ac:dyDescent="0.2">
      <c r="A219" s="151" t="s">
        <v>195</v>
      </c>
      <c r="B219" s="152"/>
      <c r="C219" s="392"/>
      <c r="D219" s="392"/>
      <c r="E219" s="392"/>
      <c r="F219" s="392"/>
      <c r="G219" s="305" t="s">
        <v>161</v>
      </c>
      <c r="H219" s="307"/>
      <c r="I219" s="398"/>
      <c r="J219" s="160"/>
      <c r="K219" s="163"/>
      <c r="L219" s="164">
        <v>0</v>
      </c>
      <c r="M219" s="164">
        <v>0</v>
      </c>
      <c r="N219" s="164">
        <v>0</v>
      </c>
      <c r="O219" s="36"/>
      <c r="P219" s="36"/>
      <c r="Q219" s="119"/>
      <c r="R219" s="119"/>
      <c r="BU219" s="95"/>
    </row>
    <row r="220" spans="1:73" s="1" customFormat="1" ht="34.5" customHeight="1" x14ac:dyDescent="0.2">
      <c r="A220" s="151" t="s">
        <v>196</v>
      </c>
      <c r="B220" s="152"/>
      <c r="C220" s="391" t="s">
        <v>169</v>
      </c>
      <c r="D220" s="392"/>
      <c r="E220" s="392"/>
      <c r="F220" s="392"/>
      <c r="G220" s="305" t="s">
        <v>159</v>
      </c>
      <c r="H220" s="307"/>
      <c r="I220" s="398"/>
      <c r="J220" s="160"/>
      <c r="K220" s="161"/>
      <c r="L220" s="162">
        <v>2</v>
      </c>
      <c r="M220" s="162">
        <v>2</v>
      </c>
      <c r="N220" s="162">
        <v>0</v>
      </c>
      <c r="O220" s="36"/>
      <c r="P220" s="36"/>
      <c r="Q220" s="119"/>
      <c r="R220" s="119"/>
      <c r="BU220" s="95"/>
    </row>
    <row r="221" spans="1:73" s="1" customFormat="1" ht="34.5" customHeight="1" x14ac:dyDescent="0.2">
      <c r="A221" s="151" t="s">
        <v>196</v>
      </c>
      <c r="B221" s="152"/>
      <c r="C221" s="392"/>
      <c r="D221" s="392"/>
      <c r="E221" s="392"/>
      <c r="F221" s="392"/>
      <c r="G221" s="305" t="s">
        <v>161</v>
      </c>
      <c r="H221" s="307"/>
      <c r="I221" s="398"/>
      <c r="J221" s="160"/>
      <c r="K221" s="163"/>
      <c r="L221" s="164">
        <v>0</v>
      </c>
      <c r="M221" s="164">
        <v>1.5</v>
      </c>
      <c r="N221" s="164">
        <v>0</v>
      </c>
      <c r="O221" s="36"/>
      <c r="P221" s="36"/>
      <c r="Q221" s="119"/>
      <c r="R221" s="119"/>
      <c r="BU221" s="95"/>
    </row>
    <row r="222" spans="1:73" s="1" customFormat="1" ht="34.5" customHeight="1" x14ac:dyDescent="0.2">
      <c r="A222" s="151" t="s">
        <v>197</v>
      </c>
      <c r="B222" s="152"/>
      <c r="C222" s="391" t="s">
        <v>171</v>
      </c>
      <c r="D222" s="392"/>
      <c r="E222" s="392"/>
      <c r="F222" s="392"/>
      <c r="G222" s="305" t="s">
        <v>159</v>
      </c>
      <c r="H222" s="307"/>
      <c r="I222" s="398"/>
      <c r="J222" s="160"/>
      <c r="K222" s="161"/>
      <c r="L222" s="162">
        <v>0</v>
      </c>
      <c r="M222" s="162">
        <v>0</v>
      </c>
      <c r="N222" s="162">
        <v>0</v>
      </c>
      <c r="O222" s="36"/>
      <c r="P222" s="36"/>
      <c r="Q222" s="119"/>
      <c r="R222" s="119"/>
      <c r="BU222" s="95"/>
    </row>
    <row r="223" spans="1:73" s="1" customFormat="1" ht="34.5" customHeight="1" x14ac:dyDescent="0.2">
      <c r="A223" s="151" t="s">
        <v>197</v>
      </c>
      <c r="B223" s="96"/>
      <c r="C223" s="392"/>
      <c r="D223" s="392"/>
      <c r="E223" s="392"/>
      <c r="F223" s="392"/>
      <c r="G223" s="305" t="s">
        <v>161</v>
      </c>
      <c r="H223" s="307"/>
      <c r="I223" s="398"/>
      <c r="J223" s="160"/>
      <c r="K223" s="163"/>
      <c r="L223" s="164">
        <v>0</v>
      </c>
      <c r="M223" s="164">
        <v>0</v>
      </c>
      <c r="N223" s="164">
        <v>0</v>
      </c>
      <c r="O223" s="36"/>
      <c r="P223" s="36"/>
      <c r="Q223" s="119"/>
      <c r="R223" s="119"/>
      <c r="BU223" s="95"/>
    </row>
    <row r="224" spans="1:73" s="1" customFormat="1" ht="34.5" customHeight="1" x14ac:dyDescent="0.2">
      <c r="A224" s="151" t="s">
        <v>198</v>
      </c>
      <c r="B224" s="96"/>
      <c r="C224" s="391" t="s">
        <v>173</v>
      </c>
      <c r="D224" s="392"/>
      <c r="E224" s="392"/>
      <c r="F224" s="392"/>
      <c r="G224" s="305" t="s">
        <v>159</v>
      </c>
      <c r="H224" s="307"/>
      <c r="I224" s="398"/>
      <c r="J224" s="160"/>
      <c r="K224" s="161"/>
      <c r="L224" s="162">
        <v>0</v>
      </c>
      <c r="M224" s="162">
        <v>0</v>
      </c>
      <c r="N224" s="162">
        <v>10</v>
      </c>
      <c r="O224" s="36"/>
      <c r="P224" s="36"/>
      <c r="Q224" s="119"/>
      <c r="R224" s="119"/>
      <c r="BU224" s="95"/>
    </row>
    <row r="225" spans="1:73" s="1" customFormat="1" ht="34.5" customHeight="1" x14ac:dyDescent="0.2">
      <c r="A225" s="151" t="s">
        <v>198</v>
      </c>
      <c r="B225" s="96"/>
      <c r="C225" s="392"/>
      <c r="D225" s="392"/>
      <c r="E225" s="392"/>
      <c r="F225" s="392"/>
      <c r="G225" s="305" t="s">
        <v>161</v>
      </c>
      <c r="H225" s="307"/>
      <c r="I225" s="398"/>
      <c r="J225" s="160"/>
      <c r="K225" s="163"/>
      <c r="L225" s="164">
        <v>0</v>
      </c>
      <c r="M225" s="164">
        <v>0</v>
      </c>
      <c r="N225" s="164">
        <v>0</v>
      </c>
      <c r="O225" s="36"/>
      <c r="P225" s="36"/>
      <c r="Q225" s="119"/>
      <c r="R225" s="119"/>
      <c r="BU225" s="95"/>
    </row>
    <row r="226" spans="1:73" s="1" customFormat="1" ht="34.5" customHeight="1" x14ac:dyDescent="0.2">
      <c r="A226" s="151" t="s">
        <v>199</v>
      </c>
      <c r="B226" s="96"/>
      <c r="C226" s="391" t="s">
        <v>175</v>
      </c>
      <c r="D226" s="392"/>
      <c r="E226" s="392"/>
      <c r="F226" s="392"/>
      <c r="G226" s="305" t="s">
        <v>159</v>
      </c>
      <c r="H226" s="307"/>
      <c r="I226" s="398"/>
      <c r="J226" s="160"/>
      <c r="K226" s="161"/>
      <c r="L226" s="162">
        <v>0</v>
      </c>
      <c r="M226" s="162">
        <v>0</v>
      </c>
      <c r="N226" s="162">
        <v>4</v>
      </c>
      <c r="O226" s="36"/>
      <c r="P226" s="36"/>
      <c r="Q226" s="119"/>
      <c r="R226" s="119"/>
      <c r="BU226" s="95"/>
    </row>
    <row r="227" spans="1:73" s="1" customFormat="1" ht="34.5" customHeight="1" x14ac:dyDescent="0.2">
      <c r="A227" s="151" t="s">
        <v>199</v>
      </c>
      <c r="B227" s="96"/>
      <c r="C227" s="392"/>
      <c r="D227" s="392"/>
      <c r="E227" s="392"/>
      <c r="F227" s="392"/>
      <c r="G227" s="305" t="s">
        <v>161</v>
      </c>
      <c r="H227" s="307"/>
      <c r="I227" s="398"/>
      <c r="J227" s="160"/>
      <c r="K227" s="163"/>
      <c r="L227" s="164">
        <v>0</v>
      </c>
      <c r="M227" s="164">
        <v>0</v>
      </c>
      <c r="N227" s="164">
        <v>0</v>
      </c>
      <c r="O227" s="36"/>
      <c r="P227" s="36"/>
      <c r="Q227" s="119"/>
      <c r="R227" s="119"/>
      <c r="BU227" s="95"/>
    </row>
    <row r="228" spans="1:73" s="1" customFormat="1" ht="34.5" customHeight="1" x14ac:dyDescent="0.2">
      <c r="A228" s="151" t="s">
        <v>200</v>
      </c>
      <c r="B228" s="96"/>
      <c r="C228" s="391" t="s">
        <v>177</v>
      </c>
      <c r="D228" s="392"/>
      <c r="E228" s="392"/>
      <c r="F228" s="392"/>
      <c r="G228" s="305" t="s">
        <v>159</v>
      </c>
      <c r="H228" s="307"/>
      <c r="I228" s="398"/>
      <c r="J228" s="160"/>
      <c r="K228" s="161"/>
      <c r="L228" s="162">
        <v>0</v>
      </c>
      <c r="M228" s="162">
        <v>0</v>
      </c>
      <c r="N228" s="162">
        <v>2</v>
      </c>
      <c r="O228" s="36"/>
      <c r="P228" s="36"/>
      <c r="Q228" s="119"/>
      <c r="R228" s="119"/>
      <c r="BU228" s="95"/>
    </row>
    <row r="229" spans="1:73" s="1" customFormat="1" ht="34.5" customHeight="1" x14ac:dyDescent="0.2">
      <c r="A229" s="151" t="s">
        <v>200</v>
      </c>
      <c r="B229" s="96"/>
      <c r="C229" s="392"/>
      <c r="D229" s="392"/>
      <c r="E229" s="392"/>
      <c r="F229" s="392"/>
      <c r="G229" s="305" t="s">
        <v>161</v>
      </c>
      <c r="H229" s="307"/>
      <c r="I229" s="398"/>
      <c r="J229" s="160"/>
      <c r="K229" s="163"/>
      <c r="L229" s="164">
        <v>0</v>
      </c>
      <c r="M229" s="164">
        <v>0</v>
      </c>
      <c r="N229" s="164">
        <v>0</v>
      </c>
      <c r="O229" s="36"/>
      <c r="P229" s="36"/>
      <c r="Q229" s="119"/>
      <c r="R229" s="119"/>
      <c r="BU229" s="95"/>
    </row>
    <row r="230" spans="1:73" s="1" customFormat="1" ht="34.5" customHeight="1" x14ac:dyDescent="0.2">
      <c r="A230" s="151" t="s">
        <v>201</v>
      </c>
      <c r="B230" s="96"/>
      <c r="C230" s="391" t="s">
        <v>179</v>
      </c>
      <c r="D230" s="392"/>
      <c r="E230" s="392"/>
      <c r="F230" s="392"/>
      <c r="G230" s="305" t="s">
        <v>159</v>
      </c>
      <c r="H230" s="307"/>
      <c r="I230" s="398"/>
      <c r="J230" s="160"/>
      <c r="K230" s="161"/>
      <c r="L230" s="162">
        <v>0</v>
      </c>
      <c r="M230" s="162">
        <v>0</v>
      </c>
      <c r="N230" s="162">
        <v>7</v>
      </c>
      <c r="O230" s="36"/>
      <c r="P230" s="36"/>
      <c r="Q230" s="119"/>
      <c r="R230" s="119"/>
      <c r="BU230" s="95"/>
    </row>
    <row r="231" spans="1:73" s="1" customFormat="1" ht="34.5" customHeight="1" x14ac:dyDescent="0.2">
      <c r="A231" s="151" t="s">
        <v>201</v>
      </c>
      <c r="B231" s="96"/>
      <c r="C231" s="392"/>
      <c r="D231" s="392"/>
      <c r="E231" s="392"/>
      <c r="F231" s="392"/>
      <c r="G231" s="305" t="s">
        <v>161</v>
      </c>
      <c r="H231" s="307"/>
      <c r="I231" s="398"/>
      <c r="J231" s="160"/>
      <c r="K231" s="163"/>
      <c r="L231" s="164">
        <v>0</v>
      </c>
      <c r="M231" s="164">
        <v>0</v>
      </c>
      <c r="N231" s="164">
        <v>0</v>
      </c>
      <c r="O231" s="36"/>
      <c r="P231" s="36"/>
      <c r="Q231" s="119"/>
      <c r="R231" s="119"/>
      <c r="BU231" s="95"/>
    </row>
    <row r="232" spans="1:73" s="1" customFormat="1" ht="34.5" customHeight="1" x14ac:dyDescent="0.2">
      <c r="A232" s="151" t="s">
        <v>202</v>
      </c>
      <c r="B232" s="96"/>
      <c r="C232" s="391" t="s">
        <v>185</v>
      </c>
      <c r="D232" s="392"/>
      <c r="E232" s="392"/>
      <c r="F232" s="392"/>
      <c r="G232" s="305" t="s">
        <v>159</v>
      </c>
      <c r="H232" s="307"/>
      <c r="I232" s="398"/>
      <c r="J232" s="160"/>
      <c r="K232" s="161"/>
      <c r="L232" s="162">
        <v>0</v>
      </c>
      <c r="M232" s="162">
        <v>0</v>
      </c>
      <c r="N232" s="162">
        <v>0</v>
      </c>
      <c r="O232" s="36"/>
      <c r="P232" s="36"/>
      <c r="Q232" s="119"/>
      <c r="R232" s="119"/>
      <c r="BU232" s="95"/>
    </row>
    <row r="233" spans="1:73" s="1" customFormat="1" ht="34.5" customHeight="1" x14ac:dyDescent="0.2">
      <c r="A233" s="151" t="s">
        <v>202</v>
      </c>
      <c r="B233" s="96"/>
      <c r="C233" s="392"/>
      <c r="D233" s="392"/>
      <c r="E233" s="392"/>
      <c r="F233" s="392"/>
      <c r="G233" s="305" t="s">
        <v>161</v>
      </c>
      <c r="H233" s="307"/>
      <c r="I233" s="398"/>
      <c r="J233" s="160"/>
      <c r="K233" s="163"/>
      <c r="L233" s="164">
        <v>0</v>
      </c>
      <c r="M233" s="164">
        <v>0</v>
      </c>
      <c r="N233" s="164">
        <v>0</v>
      </c>
      <c r="O233" s="36"/>
      <c r="P233" s="36"/>
      <c r="Q233" s="119"/>
      <c r="R233" s="119"/>
      <c r="BU233" s="95"/>
    </row>
    <row r="234" spans="1:73" s="1" customFormat="1" ht="34.5" customHeight="1" x14ac:dyDescent="0.2">
      <c r="A234" s="151" t="s">
        <v>203</v>
      </c>
      <c r="B234" s="96"/>
      <c r="C234" s="391" t="s">
        <v>187</v>
      </c>
      <c r="D234" s="394"/>
      <c r="E234" s="394"/>
      <c r="F234" s="394"/>
      <c r="G234" s="305" t="s">
        <v>159</v>
      </c>
      <c r="H234" s="307"/>
      <c r="I234" s="398"/>
      <c r="J234" s="160"/>
      <c r="K234" s="165"/>
      <c r="L234" s="162">
        <v>0</v>
      </c>
      <c r="M234" s="162">
        <v>0</v>
      </c>
      <c r="N234" s="162">
        <v>2</v>
      </c>
      <c r="O234" s="36"/>
      <c r="P234" s="36"/>
      <c r="Q234" s="119"/>
      <c r="R234" s="119"/>
      <c r="BU234" s="95"/>
    </row>
    <row r="235" spans="1:73" s="1" customFormat="1" ht="34.5" customHeight="1" x14ac:dyDescent="0.2">
      <c r="A235" s="151" t="s">
        <v>203</v>
      </c>
      <c r="B235" s="96"/>
      <c r="C235" s="394"/>
      <c r="D235" s="394"/>
      <c r="E235" s="394"/>
      <c r="F235" s="394"/>
      <c r="G235" s="305" t="s">
        <v>161</v>
      </c>
      <c r="H235" s="307"/>
      <c r="I235" s="398"/>
      <c r="J235" s="160"/>
      <c r="K235" s="166"/>
      <c r="L235" s="164">
        <v>0</v>
      </c>
      <c r="M235" s="164">
        <v>0</v>
      </c>
      <c r="N235" s="164">
        <v>0</v>
      </c>
      <c r="O235" s="36"/>
      <c r="P235" s="36"/>
      <c r="Q235" s="119"/>
      <c r="R235" s="119"/>
      <c r="BU235" s="95"/>
    </row>
    <row r="236" spans="1:73" s="1" customFormat="1" ht="34.5" customHeight="1" x14ac:dyDescent="0.2">
      <c r="A236" s="151"/>
      <c r="B236" s="96"/>
      <c r="C236" s="395" t="s">
        <v>188</v>
      </c>
      <c r="D236" s="396"/>
      <c r="E236" s="396"/>
      <c r="F236" s="396"/>
      <c r="G236" s="395" t="s">
        <v>159</v>
      </c>
      <c r="H236" s="395"/>
      <c r="I236" s="398"/>
      <c r="J236" s="167"/>
      <c r="K236" s="166"/>
      <c r="L236" s="162">
        <v>0</v>
      </c>
      <c r="M236" s="162">
        <v>0</v>
      </c>
      <c r="N236" s="162">
        <v>0</v>
      </c>
      <c r="O236" s="36"/>
      <c r="P236" s="36"/>
      <c r="Q236" s="119"/>
      <c r="R236" s="119"/>
      <c r="BU236" s="95"/>
    </row>
    <row r="237" spans="1:73" s="1" customFormat="1" ht="34.5" customHeight="1" x14ac:dyDescent="0.2">
      <c r="A237" s="151"/>
      <c r="B237" s="96"/>
      <c r="C237" s="396"/>
      <c r="D237" s="396"/>
      <c r="E237" s="396"/>
      <c r="F237" s="396"/>
      <c r="G237" s="395" t="s">
        <v>161</v>
      </c>
      <c r="H237" s="395"/>
      <c r="I237" s="399"/>
      <c r="J237" s="168"/>
      <c r="K237" s="169"/>
      <c r="L237" s="164">
        <v>0</v>
      </c>
      <c r="M237" s="164">
        <v>0</v>
      </c>
      <c r="N237" s="164">
        <v>0</v>
      </c>
      <c r="O237" s="36"/>
      <c r="P237" s="36"/>
      <c r="Q237" s="119"/>
      <c r="R237" s="119"/>
      <c r="BU237" s="95"/>
    </row>
    <row r="238" spans="1:73" s="1" customFormat="1" x14ac:dyDescent="0.2">
      <c r="B238" s="22"/>
      <c r="C238" s="22"/>
      <c r="D238" s="22"/>
      <c r="E238" s="22"/>
      <c r="F238" s="22"/>
      <c r="G238" s="22"/>
      <c r="H238" s="17"/>
      <c r="I238" s="17"/>
      <c r="J238" s="101"/>
      <c r="K238" s="102"/>
      <c r="L238" s="234"/>
      <c r="M238" s="234"/>
      <c r="N238" s="459"/>
      <c r="O238" s="459"/>
      <c r="P238" s="459"/>
      <c r="Q238" s="103"/>
      <c r="R238" s="103"/>
      <c r="S238" s="103"/>
      <c r="BU238" s="95"/>
    </row>
    <row r="239" spans="1:73" s="1" customFormat="1" x14ac:dyDescent="0.2">
      <c r="B239" s="96"/>
      <c r="C239" s="46"/>
      <c r="D239" s="46"/>
      <c r="E239" s="46"/>
      <c r="F239" s="46"/>
      <c r="G239" s="46"/>
      <c r="H239" s="61"/>
      <c r="I239" s="61"/>
      <c r="J239" s="101"/>
      <c r="K239" s="102"/>
      <c r="L239" s="234"/>
      <c r="M239" s="234"/>
      <c r="N239" s="459"/>
      <c r="O239" s="459"/>
      <c r="P239" s="459"/>
      <c r="Q239" s="103"/>
      <c r="R239" s="103"/>
      <c r="S239" s="103"/>
      <c r="BU239" s="95"/>
    </row>
    <row r="240" spans="1:73" s="1" customFormat="1" x14ac:dyDescent="0.2">
      <c r="B240" s="96"/>
      <c r="C240" s="3"/>
      <c r="D240" s="3"/>
      <c r="E240" s="3"/>
      <c r="F240" s="3"/>
      <c r="G240" s="3"/>
      <c r="H240" s="4"/>
      <c r="I240" s="4"/>
      <c r="J240" s="7"/>
      <c r="K240" s="7"/>
      <c r="L240" s="39"/>
      <c r="M240" s="39"/>
      <c r="N240" s="36"/>
      <c r="O240" s="36"/>
      <c r="P240" s="36"/>
      <c r="Q240" s="119"/>
      <c r="R240" s="119"/>
      <c r="S240" s="119"/>
      <c r="BU240" s="95"/>
    </row>
    <row r="241" spans="1:73" s="1" customFormat="1" x14ac:dyDescent="0.2">
      <c r="B241" s="22" t="s">
        <v>204</v>
      </c>
      <c r="C241" s="22"/>
      <c r="D241" s="22"/>
      <c r="E241" s="22"/>
      <c r="F241" s="22"/>
      <c r="G241" s="22"/>
      <c r="H241" s="17"/>
      <c r="I241" s="17"/>
      <c r="J241" s="7"/>
      <c r="K241" s="7"/>
      <c r="L241" s="39"/>
      <c r="M241" s="39"/>
      <c r="N241" s="36"/>
      <c r="O241" s="36"/>
      <c r="P241" s="36"/>
      <c r="Q241" s="119"/>
      <c r="R241" s="119"/>
      <c r="S241" s="119"/>
      <c r="BU241" s="95"/>
    </row>
    <row r="242" spans="1:73" x14ac:dyDescent="0.2">
      <c r="B242" s="22"/>
      <c r="C242" s="22"/>
      <c r="D242" s="22"/>
      <c r="E242" s="22"/>
      <c r="F242" s="22"/>
      <c r="G242" s="22"/>
      <c r="H242" s="17"/>
      <c r="I242" s="17"/>
      <c r="N242" s="442"/>
      <c r="Q242" s="85"/>
      <c r="R242" s="85"/>
      <c r="S242" s="85"/>
    </row>
    <row r="243" spans="1:73" ht="51" customHeight="1" x14ac:dyDescent="0.2">
      <c r="B243" s="22"/>
      <c r="J243" s="86" t="s">
        <v>75</v>
      </c>
      <c r="K243" s="87"/>
      <c r="L243" s="441" t="str">
        <f>IF(ISBLANK(L$9),"",L$9)</f>
        <v>2階病棟</v>
      </c>
      <c r="M243" s="456" t="str">
        <f t="shared" ref="M243:BS243" si="27">IF(ISBLANK(M$9),"",M$9)</f>
        <v>3階病棟</v>
      </c>
      <c r="N243" s="456" t="str">
        <f t="shared" si="27"/>
        <v>4階病棟</v>
      </c>
      <c r="O243" s="456" t="str">
        <f t="shared" si="27"/>
        <v>N1病棟</v>
      </c>
      <c r="P243" s="456" t="str">
        <f t="shared" si="27"/>
        <v>N2病棟</v>
      </c>
      <c r="Q243" s="72" t="str">
        <f t="shared" si="27"/>
        <v/>
      </c>
      <c r="R243" s="72" t="str">
        <f t="shared" si="27"/>
        <v/>
      </c>
      <c r="S243" s="72" t="str">
        <f t="shared" si="27"/>
        <v/>
      </c>
      <c r="T243" s="72" t="str">
        <f t="shared" si="27"/>
        <v/>
      </c>
      <c r="U243" s="72" t="str">
        <f t="shared" si="27"/>
        <v/>
      </c>
      <c r="V243" s="72" t="str">
        <f t="shared" si="27"/>
        <v/>
      </c>
      <c r="W243" s="72" t="str">
        <f t="shared" si="27"/>
        <v/>
      </c>
      <c r="X243" s="72" t="str">
        <f t="shared" si="27"/>
        <v/>
      </c>
      <c r="Y243" s="72" t="str">
        <f t="shared" si="27"/>
        <v/>
      </c>
      <c r="Z243" s="72" t="str">
        <f t="shared" si="27"/>
        <v/>
      </c>
      <c r="AA243" s="72" t="str">
        <f t="shared" si="27"/>
        <v/>
      </c>
      <c r="AB243" s="72" t="str">
        <f t="shared" si="27"/>
        <v/>
      </c>
      <c r="AC243" s="72" t="str">
        <f t="shared" si="27"/>
        <v/>
      </c>
      <c r="AD243" s="72" t="str">
        <f t="shared" si="27"/>
        <v/>
      </c>
      <c r="AE243" s="72" t="str">
        <f t="shared" si="27"/>
        <v/>
      </c>
      <c r="AF243" s="72" t="str">
        <f t="shared" si="27"/>
        <v/>
      </c>
      <c r="AG243" s="72" t="str">
        <f t="shared" si="27"/>
        <v/>
      </c>
      <c r="AH243" s="72" t="str">
        <f t="shared" si="27"/>
        <v/>
      </c>
      <c r="AI243" s="72" t="str">
        <f t="shared" si="27"/>
        <v/>
      </c>
      <c r="AJ243" s="72" t="str">
        <f t="shared" si="27"/>
        <v/>
      </c>
      <c r="AK243" s="72" t="str">
        <f t="shared" si="27"/>
        <v/>
      </c>
      <c r="AL243" s="72" t="str">
        <f t="shared" si="27"/>
        <v/>
      </c>
      <c r="AM243" s="72" t="str">
        <f t="shared" si="27"/>
        <v/>
      </c>
      <c r="AN243" s="72" t="str">
        <f t="shared" si="27"/>
        <v/>
      </c>
      <c r="AO243" s="72" t="str">
        <f t="shared" si="27"/>
        <v/>
      </c>
      <c r="AP243" s="72" t="str">
        <f t="shared" si="27"/>
        <v/>
      </c>
      <c r="AQ243" s="72" t="str">
        <f t="shared" si="27"/>
        <v/>
      </c>
      <c r="AR243" s="72" t="str">
        <f t="shared" si="27"/>
        <v/>
      </c>
      <c r="AS243" s="72" t="str">
        <f t="shared" si="27"/>
        <v/>
      </c>
      <c r="AT243" s="72" t="str">
        <f t="shared" si="27"/>
        <v/>
      </c>
      <c r="AU243" s="72" t="str">
        <f t="shared" si="27"/>
        <v/>
      </c>
      <c r="AV243" s="72" t="str">
        <f t="shared" si="27"/>
        <v/>
      </c>
      <c r="AW243" s="72" t="str">
        <f t="shared" si="27"/>
        <v/>
      </c>
      <c r="AX243" s="72" t="str">
        <f t="shared" si="27"/>
        <v/>
      </c>
      <c r="AY243" s="72" t="str">
        <f t="shared" si="27"/>
        <v/>
      </c>
      <c r="AZ243" s="72" t="str">
        <f t="shared" si="27"/>
        <v/>
      </c>
      <c r="BA243" s="72" t="str">
        <f t="shared" si="27"/>
        <v/>
      </c>
      <c r="BB243" s="72" t="str">
        <f t="shared" si="27"/>
        <v/>
      </c>
      <c r="BC243" s="72" t="str">
        <f t="shared" si="27"/>
        <v/>
      </c>
      <c r="BD243" s="72" t="str">
        <f t="shared" si="27"/>
        <v/>
      </c>
      <c r="BE243" s="72" t="str">
        <f t="shared" si="27"/>
        <v/>
      </c>
      <c r="BF243" s="72" t="str">
        <f t="shared" si="27"/>
        <v/>
      </c>
      <c r="BG243" s="72" t="str">
        <f t="shared" si="27"/>
        <v/>
      </c>
      <c r="BH243" s="72" t="str">
        <f t="shared" si="27"/>
        <v/>
      </c>
      <c r="BI243" s="72" t="str">
        <f t="shared" si="27"/>
        <v/>
      </c>
      <c r="BJ243" s="72" t="str">
        <f t="shared" si="27"/>
        <v/>
      </c>
      <c r="BK243" s="72" t="str">
        <f t="shared" si="27"/>
        <v/>
      </c>
      <c r="BL243" s="72" t="str">
        <f t="shared" si="27"/>
        <v/>
      </c>
      <c r="BM243" s="72" t="str">
        <f t="shared" si="27"/>
        <v/>
      </c>
      <c r="BN243" s="72" t="str">
        <f t="shared" si="27"/>
        <v/>
      </c>
      <c r="BO243" s="72" t="str">
        <f t="shared" si="27"/>
        <v/>
      </c>
      <c r="BP243" s="72" t="str">
        <f t="shared" si="27"/>
        <v/>
      </c>
      <c r="BQ243" s="72" t="str">
        <f t="shared" si="27"/>
        <v/>
      </c>
      <c r="BR243" s="72" t="str">
        <f t="shared" si="27"/>
        <v/>
      </c>
      <c r="BS243" s="72" t="str">
        <f t="shared" si="27"/>
        <v/>
      </c>
    </row>
    <row r="244" spans="1:73" ht="20.25" customHeight="1" x14ac:dyDescent="0.2">
      <c r="C244" s="46"/>
      <c r="I244" s="73" t="s">
        <v>76</v>
      </c>
      <c r="J244" s="74"/>
      <c r="K244" s="88"/>
      <c r="L244" s="458" t="str">
        <f t="shared" ref="L244:BS244" si="28">IF(ISBLANK(L$95),"",L$95)</f>
        <v>急性期</v>
      </c>
      <c r="M244" s="456" t="str">
        <f t="shared" si="28"/>
        <v>慢性期</v>
      </c>
      <c r="N244" s="456" t="str">
        <f t="shared" si="28"/>
        <v>慢性期</v>
      </c>
      <c r="O244" s="456" t="str">
        <f t="shared" si="28"/>
        <v>慢性期</v>
      </c>
      <c r="P244" s="456" t="str">
        <f t="shared" si="28"/>
        <v>慢性期</v>
      </c>
      <c r="Q244" s="72" t="str">
        <f t="shared" si="28"/>
        <v/>
      </c>
      <c r="R244" s="72" t="str">
        <f t="shared" si="28"/>
        <v/>
      </c>
      <c r="S244" s="72" t="str">
        <f t="shared" si="28"/>
        <v/>
      </c>
      <c r="T244" s="72" t="str">
        <f t="shared" si="28"/>
        <v/>
      </c>
      <c r="U244" s="72" t="str">
        <f t="shared" si="28"/>
        <v/>
      </c>
      <c r="V244" s="72" t="str">
        <f t="shared" si="28"/>
        <v/>
      </c>
      <c r="W244" s="72" t="str">
        <f t="shared" si="28"/>
        <v/>
      </c>
      <c r="X244" s="72" t="str">
        <f t="shared" si="28"/>
        <v/>
      </c>
      <c r="Y244" s="72" t="str">
        <f t="shared" si="28"/>
        <v/>
      </c>
      <c r="Z244" s="72" t="str">
        <f t="shared" si="28"/>
        <v/>
      </c>
      <c r="AA244" s="72" t="str">
        <f t="shared" si="28"/>
        <v/>
      </c>
      <c r="AB244" s="72" t="str">
        <f t="shared" si="28"/>
        <v/>
      </c>
      <c r="AC244" s="72" t="str">
        <f t="shared" si="28"/>
        <v/>
      </c>
      <c r="AD244" s="72" t="str">
        <f t="shared" si="28"/>
        <v/>
      </c>
      <c r="AE244" s="72" t="str">
        <f t="shared" si="28"/>
        <v/>
      </c>
      <c r="AF244" s="72" t="str">
        <f t="shared" si="28"/>
        <v/>
      </c>
      <c r="AG244" s="72" t="str">
        <f t="shared" si="28"/>
        <v/>
      </c>
      <c r="AH244" s="72" t="str">
        <f t="shared" si="28"/>
        <v/>
      </c>
      <c r="AI244" s="72" t="str">
        <f t="shared" si="28"/>
        <v/>
      </c>
      <c r="AJ244" s="72" t="str">
        <f t="shared" si="28"/>
        <v/>
      </c>
      <c r="AK244" s="72" t="str">
        <f t="shared" si="28"/>
        <v/>
      </c>
      <c r="AL244" s="72" t="str">
        <f t="shared" si="28"/>
        <v/>
      </c>
      <c r="AM244" s="72" t="str">
        <f t="shared" si="28"/>
        <v/>
      </c>
      <c r="AN244" s="72" t="str">
        <f t="shared" si="28"/>
        <v/>
      </c>
      <c r="AO244" s="72" t="str">
        <f t="shared" si="28"/>
        <v/>
      </c>
      <c r="AP244" s="72" t="str">
        <f t="shared" si="28"/>
        <v/>
      </c>
      <c r="AQ244" s="72" t="str">
        <f t="shared" si="28"/>
        <v/>
      </c>
      <c r="AR244" s="72" t="str">
        <f t="shared" si="28"/>
        <v/>
      </c>
      <c r="AS244" s="72" t="str">
        <f t="shared" si="28"/>
        <v/>
      </c>
      <c r="AT244" s="72" t="str">
        <f t="shared" si="28"/>
        <v/>
      </c>
      <c r="AU244" s="72" t="str">
        <f t="shared" si="28"/>
        <v/>
      </c>
      <c r="AV244" s="72" t="str">
        <f t="shared" si="28"/>
        <v/>
      </c>
      <c r="AW244" s="72" t="str">
        <f t="shared" si="28"/>
        <v/>
      </c>
      <c r="AX244" s="72" t="str">
        <f t="shared" si="28"/>
        <v/>
      </c>
      <c r="AY244" s="72" t="str">
        <f t="shared" si="28"/>
        <v/>
      </c>
      <c r="AZ244" s="72" t="str">
        <f t="shared" si="28"/>
        <v/>
      </c>
      <c r="BA244" s="72" t="str">
        <f t="shared" si="28"/>
        <v/>
      </c>
      <c r="BB244" s="72" t="str">
        <f t="shared" si="28"/>
        <v/>
      </c>
      <c r="BC244" s="72" t="str">
        <f t="shared" si="28"/>
        <v/>
      </c>
      <c r="BD244" s="72" t="str">
        <f t="shared" si="28"/>
        <v/>
      </c>
      <c r="BE244" s="72" t="str">
        <f t="shared" si="28"/>
        <v/>
      </c>
      <c r="BF244" s="72" t="str">
        <f t="shared" si="28"/>
        <v/>
      </c>
      <c r="BG244" s="72" t="str">
        <f t="shared" si="28"/>
        <v/>
      </c>
      <c r="BH244" s="72" t="str">
        <f t="shared" si="28"/>
        <v/>
      </c>
      <c r="BI244" s="72" t="str">
        <f t="shared" si="28"/>
        <v/>
      </c>
      <c r="BJ244" s="72" t="str">
        <f t="shared" si="28"/>
        <v/>
      </c>
      <c r="BK244" s="72" t="str">
        <f t="shared" si="28"/>
        <v/>
      </c>
      <c r="BL244" s="72" t="str">
        <f t="shared" si="28"/>
        <v/>
      </c>
      <c r="BM244" s="72" t="str">
        <f t="shared" si="28"/>
        <v/>
      </c>
      <c r="BN244" s="72" t="str">
        <f t="shared" si="28"/>
        <v/>
      </c>
      <c r="BO244" s="72" t="str">
        <f t="shared" si="28"/>
        <v/>
      </c>
      <c r="BP244" s="72" t="str">
        <f t="shared" si="28"/>
        <v/>
      </c>
      <c r="BQ244" s="72" t="str">
        <f t="shared" si="28"/>
        <v/>
      </c>
      <c r="BR244" s="72" t="str">
        <f t="shared" si="28"/>
        <v/>
      </c>
      <c r="BS244" s="72" t="str">
        <f t="shared" si="28"/>
        <v/>
      </c>
    </row>
    <row r="245" spans="1:73" s="1" customFormat="1" ht="34.5" customHeight="1" x14ac:dyDescent="0.2">
      <c r="A245" s="151" t="s">
        <v>205</v>
      </c>
      <c r="B245" s="2"/>
      <c r="C245" s="305" t="s">
        <v>206</v>
      </c>
      <c r="D245" s="306"/>
      <c r="E245" s="306"/>
      <c r="F245" s="306"/>
      <c r="G245" s="306"/>
      <c r="H245" s="307"/>
      <c r="I245" s="329" t="s">
        <v>207</v>
      </c>
      <c r="J245" s="78" t="s">
        <v>128</v>
      </c>
      <c r="K245" s="131"/>
      <c r="L245" s="468"/>
      <c r="M245" s="81"/>
      <c r="N245" s="82"/>
      <c r="O245" s="82"/>
      <c r="P245" s="82"/>
      <c r="Q245" s="82"/>
      <c r="R245" s="82"/>
      <c r="S245" s="82"/>
      <c r="T245" s="82"/>
      <c r="U245" s="82"/>
      <c r="V245" s="82"/>
      <c r="W245" s="82"/>
      <c r="X245" s="82"/>
      <c r="Y245" s="82"/>
      <c r="Z245" s="82"/>
      <c r="AA245" s="82"/>
      <c r="AB245" s="82"/>
      <c r="AC245" s="82"/>
      <c r="AD245" s="82"/>
      <c r="AE245" s="82"/>
      <c r="AF245" s="82"/>
      <c r="AG245" s="82"/>
      <c r="AH245" s="82"/>
      <c r="AI245" s="82"/>
      <c r="AJ245" s="82"/>
      <c r="AK245" s="82"/>
      <c r="AL245" s="82"/>
      <c r="AM245" s="82"/>
      <c r="AN245" s="82"/>
      <c r="AO245" s="82"/>
      <c r="AP245" s="82"/>
      <c r="AQ245" s="82"/>
      <c r="AR245" s="82"/>
      <c r="AS245" s="82"/>
      <c r="AT245" s="82"/>
      <c r="AU245" s="82"/>
      <c r="AV245" s="82"/>
      <c r="AW245" s="82"/>
      <c r="AX245" s="82"/>
      <c r="AY245" s="82"/>
      <c r="AZ245" s="82"/>
      <c r="BA245" s="82"/>
      <c r="BB245" s="82"/>
      <c r="BC245" s="82"/>
      <c r="BD245" s="82"/>
      <c r="BE245" s="82"/>
      <c r="BF245" s="82"/>
      <c r="BG245" s="82"/>
      <c r="BH245" s="82"/>
      <c r="BI245" s="82"/>
      <c r="BJ245" s="82"/>
      <c r="BK245" s="82"/>
      <c r="BL245" s="82"/>
      <c r="BM245" s="82"/>
      <c r="BN245" s="82"/>
      <c r="BO245" s="82"/>
      <c r="BP245" s="82"/>
      <c r="BQ245" s="82"/>
      <c r="BR245" s="82"/>
      <c r="BS245" s="82"/>
      <c r="BU245" s="95"/>
    </row>
    <row r="246" spans="1:73" s="1" customFormat="1" ht="34.5" customHeight="1" x14ac:dyDescent="0.2">
      <c r="A246" s="151" t="s">
        <v>208</v>
      </c>
      <c r="B246" s="171"/>
      <c r="C246" s="390" t="s">
        <v>209</v>
      </c>
      <c r="D246" s="390"/>
      <c r="E246" s="390"/>
      <c r="F246" s="351"/>
      <c r="G246" s="391" t="s">
        <v>158</v>
      </c>
      <c r="H246" s="172" t="s">
        <v>210</v>
      </c>
      <c r="I246" s="348"/>
      <c r="J246" s="145">
        <v>0</v>
      </c>
      <c r="K246" s="131"/>
      <c r="L246" s="469"/>
      <c r="M246" s="81"/>
      <c r="N246" s="82"/>
      <c r="O246" s="82"/>
      <c r="P246" s="82"/>
      <c r="Q246" s="82"/>
      <c r="R246" s="82"/>
      <c r="S246" s="82"/>
      <c r="T246" s="82"/>
      <c r="U246" s="82"/>
      <c r="V246" s="82"/>
      <c r="W246" s="82"/>
      <c r="X246" s="82"/>
      <c r="Y246" s="82"/>
      <c r="Z246" s="82"/>
      <c r="AA246" s="82"/>
      <c r="AB246" s="82"/>
      <c r="AC246" s="82"/>
      <c r="AD246" s="82"/>
      <c r="AE246" s="82"/>
      <c r="AF246" s="82"/>
      <c r="AG246" s="82"/>
      <c r="AH246" s="82"/>
      <c r="AI246" s="82"/>
      <c r="AJ246" s="82"/>
      <c r="AK246" s="82"/>
      <c r="AL246" s="82"/>
      <c r="AM246" s="82"/>
      <c r="AN246" s="82"/>
      <c r="AO246" s="82"/>
      <c r="AP246" s="82"/>
      <c r="AQ246" s="82"/>
      <c r="AR246" s="82"/>
      <c r="AS246" s="82"/>
      <c r="AT246" s="82"/>
      <c r="AU246" s="82"/>
      <c r="AV246" s="82"/>
      <c r="AW246" s="82"/>
      <c r="AX246" s="82"/>
      <c r="AY246" s="82"/>
      <c r="AZ246" s="82"/>
      <c r="BA246" s="82"/>
      <c r="BB246" s="82"/>
      <c r="BC246" s="82"/>
      <c r="BD246" s="82"/>
      <c r="BE246" s="82"/>
      <c r="BF246" s="82"/>
      <c r="BG246" s="82"/>
      <c r="BH246" s="82"/>
      <c r="BI246" s="82"/>
      <c r="BJ246" s="82"/>
      <c r="BK246" s="82"/>
      <c r="BL246" s="82"/>
      <c r="BM246" s="82"/>
      <c r="BN246" s="82"/>
      <c r="BO246" s="82"/>
      <c r="BP246" s="82"/>
      <c r="BQ246" s="82"/>
      <c r="BR246" s="82"/>
      <c r="BS246" s="82"/>
      <c r="BU246" s="95"/>
    </row>
    <row r="247" spans="1:73" s="1" customFormat="1" ht="34.5" customHeight="1" x14ac:dyDescent="0.2">
      <c r="A247" s="151" t="s">
        <v>208</v>
      </c>
      <c r="B247" s="171"/>
      <c r="C247" s="391"/>
      <c r="D247" s="391"/>
      <c r="E247" s="391"/>
      <c r="F247" s="392"/>
      <c r="G247" s="391"/>
      <c r="H247" s="172" t="s">
        <v>211</v>
      </c>
      <c r="I247" s="348"/>
      <c r="J247" s="149">
        <v>0</v>
      </c>
      <c r="K247" s="131"/>
      <c r="L247" s="469"/>
      <c r="M247" s="81"/>
      <c r="N247" s="82"/>
      <c r="O247" s="82"/>
      <c r="P247" s="82"/>
      <c r="Q247" s="82"/>
      <c r="R247" s="82"/>
      <c r="S247" s="82"/>
      <c r="T247" s="82"/>
      <c r="U247" s="82"/>
      <c r="V247" s="82"/>
      <c r="W247" s="82"/>
      <c r="X247" s="82"/>
      <c r="Y247" s="82"/>
      <c r="Z247" s="82"/>
      <c r="AA247" s="82"/>
      <c r="AB247" s="82"/>
      <c r="AC247" s="82"/>
      <c r="AD247" s="82"/>
      <c r="AE247" s="82"/>
      <c r="AF247" s="82"/>
      <c r="AG247" s="82"/>
      <c r="AH247" s="82"/>
      <c r="AI247" s="82"/>
      <c r="AJ247" s="82"/>
      <c r="AK247" s="82"/>
      <c r="AL247" s="82"/>
      <c r="AM247" s="82"/>
      <c r="AN247" s="82"/>
      <c r="AO247" s="82"/>
      <c r="AP247" s="82"/>
      <c r="AQ247" s="82"/>
      <c r="AR247" s="82"/>
      <c r="AS247" s="82"/>
      <c r="AT247" s="82"/>
      <c r="AU247" s="82"/>
      <c r="AV247" s="82"/>
      <c r="AW247" s="82"/>
      <c r="AX247" s="82"/>
      <c r="AY247" s="82"/>
      <c r="AZ247" s="82"/>
      <c r="BA247" s="82"/>
      <c r="BB247" s="82"/>
      <c r="BC247" s="82"/>
      <c r="BD247" s="82"/>
      <c r="BE247" s="82"/>
      <c r="BF247" s="82"/>
      <c r="BG247" s="82"/>
      <c r="BH247" s="82"/>
      <c r="BI247" s="82"/>
      <c r="BJ247" s="82"/>
      <c r="BK247" s="82"/>
      <c r="BL247" s="82"/>
      <c r="BM247" s="82"/>
      <c r="BN247" s="82"/>
      <c r="BO247" s="82"/>
      <c r="BP247" s="82"/>
      <c r="BQ247" s="82"/>
      <c r="BR247" s="82"/>
      <c r="BS247" s="82"/>
      <c r="BU247" s="95"/>
    </row>
    <row r="248" spans="1:73" s="1" customFormat="1" ht="34.5" customHeight="1" x14ac:dyDescent="0.2">
      <c r="A248" s="151" t="s">
        <v>212</v>
      </c>
      <c r="B248" s="171"/>
      <c r="C248" s="391"/>
      <c r="D248" s="391"/>
      <c r="E248" s="391"/>
      <c r="F248" s="392"/>
      <c r="G248" s="391" t="s">
        <v>213</v>
      </c>
      <c r="H248" s="172" t="s">
        <v>210</v>
      </c>
      <c r="I248" s="348"/>
      <c r="J248" s="145">
        <v>0</v>
      </c>
      <c r="K248" s="131"/>
      <c r="L248" s="469"/>
      <c r="M248" s="81"/>
      <c r="N248" s="82"/>
      <c r="O248" s="82"/>
      <c r="P248" s="82"/>
      <c r="Q248" s="82"/>
      <c r="R248" s="82"/>
      <c r="S248" s="82"/>
      <c r="T248" s="82"/>
      <c r="U248" s="82"/>
      <c r="V248" s="82"/>
      <c r="W248" s="82"/>
      <c r="X248" s="82"/>
      <c r="Y248" s="82"/>
      <c r="Z248" s="82"/>
      <c r="AA248" s="82"/>
      <c r="AB248" s="82"/>
      <c r="AC248" s="82"/>
      <c r="AD248" s="82"/>
      <c r="AE248" s="82"/>
      <c r="AF248" s="82"/>
      <c r="AG248" s="82"/>
      <c r="AH248" s="82"/>
      <c r="AI248" s="82"/>
      <c r="AJ248" s="82"/>
      <c r="AK248" s="82"/>
      <c r="AL248" s="82"/>
      <c r="AM248" s="82"/>
      <c r="AN248" s="82"/>
      <c r="AO248" s="82"/>
      <c r="AP248" s="82"/>
      <c r="AQ248" s="82"/>
      <c r="AR248" s="82"/>
      <c r="AS248" s="82"/>
      <c r="AT248" s="82"/>
      <c r="AU248" s="82"/>
      <c r="AV248" s="82"/>
      <c r="AW248" s="82"/>
      <c r="AX248" s="82"/>
      <c r="AY248" s="82"/>
      <c r="AZ248" s="82"/>
      <c r="BA248" s="82"/>
      <c r="BB248" s="82"/>
      <c r="BC248" s="82"/>
      <c r="BD248" s="82"/>
      <c r="BE248" s="82"/>
      <c r="BF248" s="82"/>
      <c r="BG248" s="82"/>
      <c r="BH248" s="82"/>
      <c r="BI248" s="82"/>
      <c r="BJ248" s="82"/>
      <c r="BK248" s="82"/>
      <c r="BL248" s="82"/>
      <c r="BM248" s="82"/>
      <c r="BN248" s="82"/>
      <c r="BO248" s="82"/>
      <c r="BP248" s="82"/>
      <c r="BQ248" s="82"/>
      <c r="BR248" s="82"/>
      <c r="BS248" s="82"/>
      <c r="BU248" s="95"/>
    </row>
    <row r="249" spans="1:73" s="1" customFormat="1" ht="34.5" customHeight="1" x14ac:dyDescent="0.2">
      <c r="A249" s="151" t="s">
        <v>212</v>
      </c>
      <c r="B249" s="171"/>
      <c r="C249" s="391"/>
      <c r="D249" s="391"/>
      <c r="E249" s="391"/>
      <c r="F249" s="392"/>
      <c r="G249" s="392"/>
      <c r="H249" s="172" t="s">
        <v>211</v>
      </c>
      <c r="I249" s="348"/>
      <c r="J249" s="149">
        <v>2</v>
      </c>
      <c r="K249" s="131"/>
      <c r="L249" s="469"/>
      <c r="M249" s="81"/>
      <c r="N249" s="82"/>
      <c r="O249" s="82"/>
      <c r="P249" s="82"/>
      <c r="Q249" s="82"/>
      <c r="R249" s="82"/>
      <c r="S249" s="82"/>
      <c r="T249" s="82"/>
      <c r="U249" s="82"/>
      <c r="V249" s="82"/>
      <c r="W249" s="82"/>
      <c r="X249" s="82"/>
      <c r="Y249" s="82"/>
      <c r="Z249" s="82"/>
      <c r="AA249" s="82"/>
      <c r="AB249" s="82"/>
      <c r="AC249" s="82"/>
      <c r="AD249" s="82"/>
      <c r="AE249" s="82"/>
      <c r="AF249" s="82"/>
      <c r="AG249" s="82"/>
      <c r="AH249" s="82"/>
      <c r="AI249" s="82"/>
      <c r="AJ249" s="82"/>
      <c r="AK249" s="82"/>
      <c r="AL249" s="82"/>
      <c r="AM249" s="82"/>
      <c r="AN249" s="82"/>
      <c r="AO249" s="82"/>
      <c r="AP249" s="82"/>
      <c r="AQ249" s="82"/>
      <c r="AR249" s="82"/>
      <c r="AS249" s="82"/>
      <c r="AT249" s="82"/>
      <c r="AU249" s="82"/>
      <c r="AV249" s="82"/>
      <c r="AW249" s="82"/>
      <c r="AX249" s="82"/>
      <c r="AY249" s="82"/>
      <c r="AZ249" s="82"/>
      <c r="BA249" s="82"/>
      <c r="BB249" s="82"/>
      <c r="BC249" s="82"/>
      <c r="BD249" s="82"/>
      <c r="BE249" s="82"/>
      <c r="BF249" s="82"/>
      <c r="BG249" s="82"/>
      <c r="BH249" s="82"/>
      <c r="BI249" s="82"/>
      <c r="BJ249" s="82"/>
      <c r="BK249" s="82"/>
      <c r="BL249" s="82"/>
      <c r="BM249" s="82"/>
      <c r="BN249" s="82"/>
      <c r="BO249" s="82"/>
      <c r="BP249" s="82"/>
      <c r="BQ249" s="82"/>
      <c r="BR249" s="82"/>
      <c r="BS249" s="82"/>
      <c r="BU249" s="95"/>
    </row>
    <row r="250" spans="1:73" s="1" customFormat="1" ht="34.5" customHeight="1" x14ac:dyDescent="0.2">
      <c r="A250" s="151" t="s">
        <v>214</v>
      </c>
      <c r="B250" s="171"/>
      <c r="C250" s="391"/>
      <c r="D250" s="391"/>
      <c r="E250" s="391"/>
      <c r="F250" s="392"/>
      <c r="G250" s="391" t="s">
        <v>215</v>
      </c>
      <c r="H250" s="172" t="s">
        <v>210</v>
      </c>
      <c r="I250" s="348"/>
      <c r="J250" s="145">
        <v>2</v>
      </c>
      <c r="K250" s="131"/>
      <c r="L250" s="469"/>
      <c r="M250" s="81"/>
      <c r="N250" s="82"/>
      <c r="O250" s="82"/>
      <c r="P250" s="82"/>
      <c r="Q250" s="82"/>
      <c r="R250" s="82"/>
      <c r="S250" s="82"/>
      <c r="T250" s="82"/>
      <c r="U250" s="82"/>
      <c r="V250" s="82"/>
      <c r="W250" s="82"/>
      <c r="X250" s="82"/>
      <c r="Y250" s="82"/>
      <c r="Z250" s="82"/>
      <c r="AA250" s="82"/>
      <c r="AB250" s="82"/>
      <c r="AC250" s="82"/>
      <c r="AD250" s="82"/>
      <c r="AE250" s="82"/>
      <c r="AF250" s="82"/>
      <c r="AG250" s="82"/>
      <c r="AH250" s="82"/>
      <c r="AI250" s="82"/>
      <c r="AJ250" s="82"/>
      <c r="AK250" s="82"/>
      <c r="AL250" s="82"/>
      <c r="AM250" s="82"/>
      <c r="AN250" s="82"/>
      <c r="AO250" s="82"/>
      <c r="AP250" s="82"/>
      <c r="AQ250" s="82"/>
      <c r="AR250" s="82"/>
      <c r="AS250" s="82"/>
      <c r="AT250" s="82"/>
      <c r="AU250" s="82"/>
      <c r="AV250" s="82"/>
      <c r="AW250" s="82"/>
      <c r="AX250" s="82"/>
      <c r="AY250" s="82"/>
      <c r="AZ250" s="82"/>
      <c r="BA250" s="82"/>
      <c r="BB250" s="82"/>
      <c r="BC250" s="82"/>
      <c r="BD250" s="82"/>
      <c r="BE250" s="82"/>
      <c r="BF250" s="82"/>
      <c r="BG250" s="82"/>
      <c r="BH250" s="82"/>
      <c r="BI250" s="82"/>
      <c r="BJ250" s="82"/>
      <c r="BK250" s="82"/>
      <c r="BL250" s="82"/>
      <c r="BM250" s="82"/>
      <c r="BN250" s="82"/>
      <c r="BO250" s="82"/>
      <c r="BP250" s="82"/>
      <c r="BQ250" s="82"/>
      <c r="BR250" s="82"/>
      <c r="BS250" s="82"/>
      <c r="BU250" s="95"/>
    </row>
    <row r="251" spans="1:73" s="1" customFormat="1" ht="34.5" customHeight="1" x14ac:dyDescent="0.2">
      <c r="A251" s="151" t="s">
        <v>214</v>
      </c>
      <c r="B251" s="171"/>
      <c r="C251" s="391"/>
      <c r="D251" s="391"/>
      <c r="E251" s="391"/>
      <c r="F251" s="392"/>
      <c r="G251" s="392"/>
      <c r="H251" s="172" t="s">
        <v>211</v>
      </c>
      <c r="I251" s="348"/>
      <c r="J251" s="149">
        <v>1</v>
      </c>
      <c r="K251" s="131"/>
      <c r="L251" s="469"/>
      <c r="M251" s="81"/>
      <c r="N251" s="82"/>
      <c r="O251" s="82"/>
      <c r="P251" s="82"/>
      <c r="Q251" s="82"/>
      <c r="R251" s="82"/>
      <c r="S251" s="82"/>
      <c r="T251" s="82"/>
      <c r="U251" s="82"/>
      <c r="V251" s="82"/>
      <c r="W251" s="82"/>
      <c r="X251" s="82"/>
      <c r="Y251" s="82"/>
      <c r="Z251" s="82"/>
      <c r="AA251" s="82"/>
      <c r="AB251" s="82"/>
      <c r="AC251" s="82"/>
      <c r="AD251" s="82"/>
      <c r="AE251" s="82"/>
      <c r="AF251" s="82"/>
      <c r="AG251" s="82"/>
      <c r="AH251" s="82"/>
      <c r="AI251" s="82"/>
      <c r="AJ251" s="82"/>
      <c r="AK251" s="82"/>
      <c r="AL251" s="82"/>
      <c r="AM251" s="82"/>
      <c r="AN251" s="82"/>
      <c r="AO251" s="82"/>
      <c r="AP251" s="82"/>
      <c r="AQ251" s="82"/>
      <c r="AR251" s="82"/>
      <c r="AS251" s="82"/>
      <c r="AT251" s="82"/>
      <c r="AU251" s="82"/>
      <c r="AV251" s="82"/>
      <c r="AW251" s="82"/>
      <c r="AX251" s="82"/>
      <c r="AY251" s="82"/>
      <c r="AZ251" s="82"/>
      <c r="BA251" s="82"/>
      <c r="BB251" s="82"/>
      <c r="BC251" s="82"/>
      <c r="BD251" s="82"/>
      <c r="BE251" s="82"/>
      <c r="BF251" s="82"/>
      <c r="BG251" s="82"/>
      <c r="BH251" s="82"/>
      <c r="BI251" s="82"/>
      <c r="BJ251" s="82"/>
      <c r="BK251" s="82"/>
      <c r="BL251" s="82"/>
      <c r="BM251" s="82"/>
      <c r="BN251" s="82"/>
      <c r="BO251" s="82"/>
      <c r="BP251" s="82"/>
      <c r="BQ251" s="82"/>
      <c r="BR251" s="82"/>
      <c r="BS251" s="82"/>
      <c r="BU251" s="95"/>
    </row>
    <row r="252" spans="1:73" s="1" customFormat="1" ht="34.5" customHeight="1" x14ac:dyDescent="0.2">
      <c r="A252" s="151" t="s">
        <v>216</v>
      </c>
      <c r="B252" s="171"/>
      <c r="C252" s="391"/>
      <c r="D252" s="391"/>
      <c r="E252" s="391"/>
      <c r="F252" s="392"/>
      <c r="G252" s="391" t="s">
        <v>217</v>
      </c>
      <c r="H252" s="172" t="s">
        <v>210</v>
      </c>
      <c r="I252" s="348"/>
      <c r="J252" s="145">
        <v>2</v>
      </c>
      <c r="K252" s="131"/>
      <c r="L252" s="469"/>
      <c r="M252" s="81"/>
      <c r="N252" s="82"/>
      <c r="O252" s="82"/>
      <c r="P252" s="82"/>
      <c r="Q252" s="82"/>
      <c r="R252" s="82"/>
      <c r="S252" s="82"/>
      <c r="T252" s="82"/>
      <c r="U252" s="82"/>
      <c r="V252" s="82"/>
      <c r="W252" s="82"/>
      <c r="X252" s="82"/>
      <c r="Y252" s="82"/>
      <c r="Z252" s="82"/>
      <c r="AA252" s="82"/>
      <c r="AB252" s="82"/>
      <c r="AC252" s="82"/>
      <c r="AD252" s="82"/>
      <c r="AE252" s="82"/>
      <c r="AF252" s="82"/>
      <c r="AG252" s="82"/>
      <c r="AH252" s="82"/>
      <c r="AI252" s="82"/>
      <c r="AJ252" s="82"/>
      <c r="AK252" s="82"/>
      <c r="AL252" s="82"/>
      <c r="AM252" s="82"/>
      <c r="AN252" s="82"/>
      <c r="AO252" s="82"/>
      <c r="AP252" s="82"/>
      <c r="AQ252" s="82"/>
      <c r="AR252" s="82"/>
      <c r="AS252" s="82"/>
      <c r="AT252" s="82"/>
      <c r="AU252" s="82"/>
      <c r="AV252" s="82"/>
      <c r="AW252" s="82"/>
      <c r="AX252" s="82"/>
      <c r="AY252" s="82"/>
      <c r="AZ252" s="82"/>
      <c r="BA252" s="82"/>
      <c r="BB252" s="82"/>
      <c r="BC252" s="82"/>
      <c r="BD252" s="82"/>
      <c r="BE252" s="82"/>
      <c r="BF252" s="82"/>
      <c r="BG252" s="82"/>
      <c r="BH252" s="82"/>
      <c r="BI252" s="82"/>
      <c r="BJ252" s="82"/>
      <c r="BK252" s="82"/>
      <c r="BL252" s="82"/>
      <c r="BM252" s="82"/>
      <c r="BN252" s="82"/>
      <c r="BO252" s="82"/>
      <c r="BP252" s="82"/>
      <c r="BQ252" s="82"/>
      <c r="BR252" s="82"/>
      <c r="BS252" s="82"/>
      <c r="BU252" s="95"/>
    </row>
    <row r="253" spans="1:73" s="1" customFormat="1" ht="34.5" customHeight="1" x14ac:dyDescent="0.2">
      <c r="A253" s="151" t="s">
        <v>216</v>
      </c>
      <c r="B253" s="171"/>
      <c r="C253" s="391"/>
      <c r="D253" s="391"/>
      <c r="E253" s="391"/>
      <c r="F253" s="392"/>
      <c r="G253" s="393"/>
      <c r="H253" s="172" t="s">
        <v>211</v>
      </c>
      <c r="I253" s="348"/>
      <c r="J253" s="149">
        <v>0</v>
      </c>
      <c r="K253" s="131"/>
      <c r="L253" s="469"/>
      <c r="M253" s="81"/>
      <c r="N253" s="82"/>
      <c r="O253" s="82"/>
      <c r="P253" s="82"/>
      <c r="Q253" s="82"/>
      <c r="R253" s="82"/>
      <c r="S253" s="82"/>
      <c r="T253" s="82"/>
      <c r="U253" s="82"/>
      <c r="V253" s="82"/>
      <c r="W253" s="82"/>
      <c r="X253" s="82"/>
      <c r="Y253" s="82"/>
      <c r="Z253" s="82"/>
      <c r="AA253" s="82"/>
      <c r="AB253" s="82"/>
      <c r="AC253" s="82"/>
      <c r="AD253" s="82"/>
      <c r="AE253" s="82"/>
      <c r="AF253" s="82"/>
      <c r="AG253" s="82"/>
      <c r="AH253" s="82"/>
      <c r="AI253" s="82"/>
      <c r="AJ253" s="82"/>
      <c r="AK253" s="82"/>
      <c r="AL253" s="82"/>
      <c r="AM253" s="82"/>
      <c r="AN253" s="82"/>
      <c r="AO253" s="82"/>
      <c r="AP253" s="82"/>
      <c r="AQ253" s="82"/>
      <c r="AR253" s="82"/>
      <c r="AS253" s="82"/>
      <c r="AT253" s="82"/>
      <c r="AU253" s="82"/>
      <c r="AV253" s="82"/>
      <c r="AW253" s="82"/>
      <c r="AX253" s="82"/>
      <c r="AY253" s="82"/>
      <c r="AZ253" s="82"/>
      <c r="BA253" s="82"/>
      <c r="BB253" s="82"/>
      <c r="BC253" s="82"/>
      <c r="BD253" s="82"/>
      <c r="BE253" s="82"/>
      <c r="BF253" s="82"/>
      <c r="BG253" s="82"/>
      <c r="BH253" s="82"/>
      <c r="BI253" s="82"/>
      <c r="BJ253" s="82"/>
      <c r="BK253" s="82"/>
      <c r="BL253" s="82"/>
      <c r="BM253" s="82"/>
      <c r="BN253" s="82"/>
      <c r="BO253" s="82"/>
      <c r="BP253" s="82"/>
      <c r="BQ253" s="82"/>
      <c r="BR253" s="82"/>
      <c r="BS253" s="82"/>
      <c r="BU253" s="95"/>
    </row>
    <row r="254" spans="1:73" s="1" customFormat="1" ht="34.5" customHeight="1" x14ac:dyDescent="0.2">
      <c r="A254" s="151" t="s">
        <v>218</v>
      </c>
      <c r="B254" s="171"/>
      <c r="C254" s="391"/>
      <c r="D254" s="391"/>
      <c r="E254" s="391"/>
      <c r="F254" s="392"/>
      <c r="G254" s="391" t="s">
        <v>219</v>
      </c>
      <c r="H254" s="172" t="s">
        <v>210</v>
      </c>
      <c r="I254" s="348"/>
      <c r="J254" s="145">
        <v>0</v>
      </c>
      <c r="K254" s="131"/>
      <c r="L254" s="469"/>
      <c r="M254" s="81"/>
      <c r="N254" s="82"/>
      <c r="O254" s="82"/>
      <c r="P254" s="82"/>
      <c r="Q254" s="82"/>
      <c r="R254" s="82"/>
      <c r="S254" s="82"/>
      <c r="T254" s="82"/>
      <c r="U254" s="82"/>
      <c r="V254" s="82"/>
      <c r="W254" s="82"/>
      <c r="X254" s="82"/>
      <c r="Y254" s="82"/>
      <c r="Z254" s="82"/>
      <c r="AA254" s="82"/>
      <c r="AB254" s="82"/>
      <c r="AC254" s="82"/>
      <c r="AD254" s="82"/>
      <c r="AE254" s="82"/>
      <c r="AF254" s="82"/>
      <c r="AG254" s="82"/>
      <c r="AH254" s="82"/>
      <c r="AI254" s="82"/>
      <c r="AJ254" s="82"/>
      <c r="AK254" s="82"/>
      <c r="AL254" s="82"/>
      <c r="AM254" s="82"/>
      <c r="AN254" s="82"/>
      <c r="AO254" s="82"/>
      <c r="AP254" s="82"/>
      <c r="AQ254" s="82"/>
      <c r="AR254" s="82"/>
      <c r="AS254" s="82"/>
      <c r="AT254" s="82"/>
      <c r="AU254" s="82"/>
      <c r="AV254" s="82"/>
      <c r="AW254" s="82"/>
      <c r="AX254" s="82"/>
      <c r="AY254" s="82"/>
      <c r="AZ254" s="82"/>
      <c r="BA254" s="82"/>
      <c r="BB254" s="82"/>
      <c r="BC254" s="82"/>
      <c r="BD254" s="82"/>
      <c r="BE254" s="82"/>
      <c r="BF254" s="82"/>
      <c r="BG254" s="82"/>
      <c r="BH254" s="82"/>
      <c r="BI254" s="82"/>
      <c r="BJ254" s="82"/>
      <c r="BK254" s="82"/>
      <c r="BL254" s="82"/>
      <c r="BM254" s="82"/>
      <c r="BN254" s="82"/>
      <c r="BO254" s="82"/>
      <c r="BP254" s="82"/>
      <c r="BQ254" s="82"/>
      <c r="BR254" s="82"/>
      <c r="BS254" s="82"/>
      <c r="BU254" s="95"/>
    </row>
    <row r="255" spans="1:73" s="1" customFormat="1" ht="34.5" customHeight="1" x14ac:dyDescent="0.2">
      <c r="A255" s="151" t="s">
        <v>218</v>
      </c>
      <c r="B255" s="171"/>
      <c r="C255" s="391"/>
      <c r="D255" s="391"/>
      <c r="E255" s="391"/>
      <c r="F255" s="392"/>
      <c r="G255" s="392"/>
      <c r="H255" s="172" t="s">
        <v>211</v>
      </c>
      <c r="I255" s="348"/>
      <c r="J255" s="149">
        <v>0</v>
      </c>
      <c r="K255" s="131"/>
      <c r="L255" s="469"/>
      <c r="M255" s="81"/>
      <c r="N255" s="82"/>
      <c r="O255" s="82"/>
      <c r="P255" s="82"/>
      <c r="Q255" s="82"/>
      <c r="R255" s="82"/>
      <c r="S255" s="82"/>
      <c r="T255" s="82"/>
      <c r="U255" s="82"/>
      <c r="V255" s="82"/>
      <c r="W255" s="82"/>
      <c r="X255" s="82"/>
      <c r="Y255" s="82"/>
      <c r="Z255" s="82"/>
      <c r="AA255" s="82"/>
      <c r="AB255" s="82"/>
      <c r="AC255" s="82"/>
      <c r="AD255" s="82"/>
      <c r="AE255" s="82"/>
      <c r="AF255" s="82"/>
      <c r="AG255" s="82"/>
      <c r="AH255" s="82"/>
      <c r="AI255" s="82"/>
      <c r="AJ255" s="82"/>
      <c r="AK255" s="82"/>
      <c r="AL255" s="82"/>
      <c r="AM255" s="82"/>
      <c r="AN255" s="82"/>
      <c r="AO255" s="82"/>
      <c r="AP255" s="82"/>
      <c r="AQ255" s="82"/>
      <c r="AR255" s="82"/>
      <c r="AS255" s="82"/>
      <c r="AT255" s="82"/>
      <c r="AU255" s="82"/>
      <c r="AV255" s="82"/>
      <c r="AW255" s="82"/>
      <c r="AX255" s="82"/>
      <c r="AY255" s="82"/>
      <c r="AZ255" s="82"/>
      <c r="BA255" s="82"/>
      <c r="BB255" s="82"/>
      <c r="BC255" s="82"/>
      <c r="BD255" s="82"/>
      <c r="BE255" s="82"/>
      <c r="BF255" s="82"/>
      <c r="BG255" s="82"/>
      <c r="BH255" s="82"/>
      <c r="BI255" s="82"/>
      <c r="BJ255" s="82"/>
      <c r="BK255" s="82"/>
      <c r="BL255" s="82"/>
      <c r="BM255" s="82"/>
      <c r="BN255" s="82"/>
      <c r="BO255" s="82"/>
      <c r="BP255" s="82"/>
      <c r="BQ255" s="82"/>
      <c r="BR255" s="82"/>
      <c r="BS255" s="82"/>
      <c r="BU255" s="95"/>
    </row>
    <row r="256" spans="1:73" s="1" customFormat="1" ht="34.5" customHeight="1" x14ac:dyDescent="0.2">
      <c r="A256" s="151" t="s">
        <v>220</v>
      </c>
      <c r="B256" s="171"/>
      <c r="C256" s="391"/>
      <c r="D256" s="391"/>
      <c r="E256" s="391"/>
      <c r="F256" s="392"/>
      <c r="G256" s="391" t="s">
        <v>192</v>
      </c>
      <c r="H256" s="172" t="s">
        <v>210</v>
      </c>
      <c r="I256" s="348"/>
      <c r="J256" s="145">
        <v>0</v>
      </c>
      <c r="K256" s="131"/>
      <c r="L256" s="469"/>
      <c r="M256" s="81"/>
      <c r="N256" s="82"/>
      <c r="O256" s="82"/>
      <c r="P256" s="82"/>
      <c r="Q256" s="82"/>
      <c r="R256" s="82"/>
      <c r="S256" s="82"/>
      <c r="T256" s="82"/>
      <c r="U256" s="82"/>
      <c r="V256" s="82"/>
      <c r="W256" s="82"/>
      <c r="X256" s="82"/>
      <c r="Y256" s="82"/>
      <c r="Z256" s="82"/>
      <c r="AA256" s="82"/>
      <c r="AB256" s="82"/>
      <c r="AC256" s="82"/>
      <c r="AD256" s="82"/>
      <c r="AE256" s="82"/>
      <c r="AF256" s="82"/>
      <c r="AG256" s="82"/>
      <c r="AH256" s="82"/>
      <c r="AI256" s="82"/>
      <c r="AJ256" s="82"/>
      <c r="AK256" s="82"/>
      <c r="AL256" s="82"/>
      <c r="AM256" s="82"/>
      <c r="AN256" s="82"/>
      <c r="AO256" s="82"/>
      <c r="AP256" s="82"/>
      <c r="AQ256" s="82"/>
      <c r="AR256" s="82"/>
      <c r="AS256" s="82"/>
      <c r="AT256" s="82"/>
      <c r="AU256" s="82"/>
      <c r="AV256" s="82"/>
      <c r="AW256" s="82"/>
      <c r="AX256" s="82"/>
      <c r="AY256" s="82"/>
      <c r="AZ256" s="82"/>
      <c r="BA256" s="82"/>
      <c r="BB256" s="82"/>
      <c r="BC256" s="82"/>
      <c r="BD256" s="82"/>
      <c r="BE256" s="82"/>
      <c r="BF256" s="82"/>
      <c r="BG256" s="82"/>
      <c r="BH256" s="82"/>
      <c r="BI256" s="82"/>
      <c r="BJ256" s="82"/>
      <c r="BK256" s="82"/>
      <c r="BL256" s="82"/>
      <c r="BM256" s="82"/>
      <c r="BN256" s="82"/>
      <c r="BO256" s="82"/>
      <c r="BP256" s="82"/>
      <c r="BQ256" s="82"/>
      <c r="BR256" s="82"/>
      <c r="BS256" s="82"/>
      <c r="BU256" s="95"/>
    </row>
    <row r="257" spans="1:73" s="1" customFormat="1" ht="34.5" customHeight="1" x14ac:dyDescent="0.2">
      <c r="A257" s="151" t="s">
        <v>220</v>
      </c>
      <c r="B257" s="171"/>
      <c r="C257" s="391"/>
      <c r="D257" s="391"/>
      <c r="E257" s="391"/>
      <c r="F257" s="392"/>
      <c r="G257" s="392"/>
      <c r="H257" s="172" t="s">
        <v>211</v>
      </c>
      <c r="I257" s="332"/>
      <c r="J257" s="149">
        <v>0</v>
      </c>
      <c r="K257" s="131"/>
      <c r="L257" s="470"/>
      <c r="M257" s="81"/>
      <c r="N257" s="82"/>
      <c r="O257" s="82"/>
      <c r="P257" s="82"/>
      <c r="Q257" s="82"/>
      <c r="R257" s="82"/>
      <c r="S257" s="82"/>
      <c r="T257" s="82"/>
      <c r="U257" s="82"/>
      <c r="V257" s="82"/>
      <c r="W257" s="82"/>
      <c r="X257" s="82"/>
      <c r="Y257" s="82"/>
      <c r="Z257" s="82"/>
      <c r="AA257" s="82"/>
      <c r="AB257" s="82"/>
      <c r="AC257" s="82"/>
      <c r="AD257" s="82"/>
      <c r="AE257" s="82"/>
      <c r="AF257" s="82"/>
      <c r="AG257" s="82"/>
      <c r="AH257" s="82"/>
      <c r="AI257" s="82"/>
      <c r="AJ257" s="82"/>
      <c r="AK257" s="82"/>
      <c r="AL257" s="82"/>
      <c r="AM257" s="82"/>
      <c r="AN257" s="82"/>
      <c r="AO257" s="82"/>
      <c r="AP257" s="82"/>
      <c r="AQ257" s="82"/>
      <c r="AR257" s="82"/>
      <c r="AS257" s="82"/>
      <c r="AT257" s="82"/>
      <c r="AU257" s="82"/>
      <c r="AV257" s="82"/>
      <c r="AW257" s="82"/>
      <c r="AX257" s="82"/>
      <c r="AY257" s="82"/>
      <c r="AZ257" s="82"/>
      <c r="BA257" s="82"/>
      <c r="BB257" s="82"/>
      <c r="BC257" s="82"/>
      <c r="BD257" s="82"/>
      <c r="BE257" s="82"/>
      <c r="BF257" s="82"/>
      <c r="BG257" s="82"/>
      <c r="BH257" s="82"/>
      <c r="BI257" s="82"/>
      <c r="BJ257" s="82"/>
      <c r="BK257" s="82"/>
      <c r="BL257" s="82"/>
      <c r="BM257" s="82"/>
      <c r="BN257" s="82"/>
      <c r="BO257" s="82"/>
      <c r="BP257" s="82"/>
      <c r="BQ257" s="82"/>
      <c r="BR257" s="82"/>
      <c r="BS257" s="82"/>
      <c r="BU257" s="95"/>
    </row>
    <row r="258" spans="1:73" s="1" customFormat="1" x14ac:dyDescent="0.2">
      <c r="B258" s="22"/>
      <c r="C258" s="22"/>
      <c r="D258" s="22"/>
      <c r="E258" s="22"/>
      <c r="F258" s="22"/>
      <c r="G258" s="22"/>
      <c r="H258" s="17"/>
      <c r="I258" s="17"/>
      <c r="J258" s="101"/>
      <c r="K258" s="102"/>
      <c r="L258" s="39"/>
      <c r="M258" s="39"/>
      <c r="N258" s="36"/>
      <c r="O258" s="460"/>
      <c r="P258" s="460"/>
      <c r="BU258" s="95"/>
    </row>
    <row r="259" spans="1:73" s="1" customFormat="1" x14ac:dyDescent="0.2">
      <c r="B259" s="96"/>
      <c r="C259" s="46"/>
      <c r="D259" s="46"/>
      <c r="E259" s="46"/>
      <c r="F259" s="46"/>
      <c r="G259" s="46"/>
      <c r="H259" s="61"/>
      <c r="I259" s="61"/>
      <c r="J259" s="101"/>
      <c r="K259" s="102"/>
      <c r="L259" s="234"/>
      <c r="M259" s="234"/>
      <c r="N259" s="459"/>
      <c r="O259" s="460"/>
      <c r="P259" s="460"/>
      <c r="BU259" s="95"/>
    </row>
    <row r="260" spans="1:73" s="1" customFormat="1" x14ac:dyDescent="0.2">
      <c r="B260" s="171"/>
      <c r="C260" s="62"/>
      <c r="D260" s="62"/>
      <c r="E260" s="3"/>
      <c r="F260" s="3"/>
      <c r="G260" s="3"/>
      <c r="H260" s="4"/>
      <c r="I260" s="4"/>
      <c r="J260" s="37"/>
      <c r="K260" s="7"/>
      <c r="L260" s="39"/>
      <c r="M260" s="39"/>
      <c r="N260" s="36"/>
      <c r="O260" s="460"/>
      <c r="P260" s="460"/>
      <c r="BU260" s="95"/>
    </row>
    <row r="261" spans="1:73" s="1" customFormat="1" x14ac:dyDescent="0.2">
      <c r="B261" s="22" t="s">
        <v>221</v>
      </c>
      <c r="C261" s="22"/>
      <c r="D261" s="22"/>
      <c r="E261" s="22"/>
      <c r="F261" s="22"/>
      <c r="G261" s="22"/>
      <c r="H261" s="17"/>
      <c r="I261" s="17"/>
      <c r="J261" s="7"/>
      <c r="K261" s="7"/>
      <c r="L261" s="39"/>
      <c r="M261" s="39"/>
      <c r="N261" s="36"/>
      <c r="O261" s="460"/>
      <c r="P261" s="460"/>
      <c r="BU261" s="95"/>
    </row>
    <row r="262" spans="1:73" x14ac:dyDescent="0.2">
      <c r="B262" s="22"/>
      <c r="C262" s="22"/>
      <c r="D262" s="22"/>
      <c r="E262" s="22"/>
      <c r="F262" s="22"/>
      <c r="G262" s="22"/>
      <c r="H262" s="17"/>
      <c r="I262" s="17"/>
      <c r="N262" s="442"/>
      <c r="O262" s="443"/>
      <c r="P262" s="443"/>
      <c r="Q262" s="9"/>
      <c r="R262" s="9"/>
      <c r="S262" s="9"/>
    </row>
    <row r="263" spans="1:73" ht="51" customHeight="1" x14ac:dyDescent="0.2">
      <c r="B263" s="22"/>
      <c r="J263" s="86" t="s">
        <v>75</v>
      </c>
      <c r="K263" s="87"/>
      <c r="L263" s="441" t="str">
        <f>IF(ISBLANK(L$9),"",L$9)</f>
        <v>2階病棟</v>
      </c>
      <c r="M263" s="456" t="str">
        <f t="shared" ref="M263:BS263" si="29">IF(ISBLANK(M$9),"",M$9)</f>
        <v>3階病棟</v>
      </c>
      <c r="N263" s="456" t="str">
        <f t="shared" si="29"/>
        <v>4階病棟</v>
      </c>
      <c r="O263" s="456" t="str">
        <f t="shared" si="29"/>
        <v>N1病棟</v>
      </c>
      <c r="P263" s="456" t="str">
        <f t="shared" si="29"/>
        <v>N2病棟</v>
      </c>
      <c r="Q263" s="72" t="str">
        <f t="shared" si="29"/>
        <v/>
      </c>
      <c r="R263" s="72" t="str">
        <f t="shared" si="29"/>
        <v/>
      </c>
      <c r="S263" s="72" t="str">
        <f t="shared" si="29"/>
        <v/>
      </c>
      <c r="T263" s="72" t="str">
        <f t="shared" si="29"/>
        <v/>
      </c>
      <c r="U263" s="72" t="str">
        <f t="shared" si="29"/>
        <v/>
      </c>
      <c r="V263" s="72" t="str">
        <f t="shared" si="29"/>
        <v/>
      </c>
      <c r="W263" s="72" t="str">
        <f t="shared" si="29"/>
        <v/>
      </c>
      <c r="X263" s="72" t="str">
        <f t="shared" si="29"/>
        <v/>
      </c>
      <c r="Y263" s="72" t="str">
        <f t="shared" si="29"/>
        <v/>
      </c>
      <c r="Z263" s="72" t="str">
        <f t="shared" si="29"/>
        <v/>
      </c>
      <c r="AA263" s="72" t="str">
        <f t="shared" si="29"/>
        <v/>
      </c>
      <c r="AB263" s="72" t="str">
        <f t="shared" si="29"/>
        <v/>
      </c>
      <c r="AC263" s="72" t="str">
        <f t="shared" si="29"/>
        <v/>
      </c>
      <c r="AD263" s="72" t="str">
        <f t="shared" si="29"/>
        <v/>
      </c>
      <c r="AE263" s="72" t="str">
        <f t="shared" si="29"/>
        <v/>
      </c>
      <c r="AF263" s="72" t="str">
        <f t="shared" si="29"/>
        <v/>
      </c>
      <c r="AG263" s="72" t="str">
        <f t="shared" si="29"/>
        <v/>
      </c>
      <c r="AH263" s="72" t="str">
        <f t="shared" si="29"/>
        <v/>
      </c>
      <c r="AI263" s="72" t="str">
        <f t="shared" si="29"/>
        <v/>
      </c>
      <c r="AJ263" s="72" t="str">
        <f t="shared" si="29"/>
        <v/>
      </c>
      <c r="AK263" s="72" t="str">
        <f t="shared" si="29"/>
        <v/>
      </c>
      <c r="AL263" s="72" t="str">
        <f t="shared" si="29"/>
        <v/>
      </c>
      <c r="AM263" s="72" t="str">
        <f t="shared" si="29"/>
        <v/>
      </c>
      <c r="AN263" s="72" t="str">
        <f t="shared" si="29"/>
        <v/>
      </c>
      <c r="AO263" s="72" t="str">
        <f t="shared" si="29"/>
        <v/>
      </c>
      <c r="AP263" s="72" t="str">
        <f t="shared" si="29"/>
        <v/>
      </c>
      <c r="AQ263" s="72" t="str">
        <f t="shared" si="29"/>
        <v/>
      </c>
      <c r="AR263" s="72" t="str">
        <f t="shared" si="29"/>
        <v/>
      </c>
      <c r="AS263" s="72" t="str">
        <f t="shared" si="29"/>
        <v/>
      </c>
      <c r="AT263" s="72" t="str">
        <f t="shared" si="29"/>
        <v/>
      </c>
      <c r="AU263" s="72" t="str">
        <f t="shared" si="29"/>
        <v/>
      </c>
      <c r="AV263" s="72" t="str">
        <f t="shared" si="29"/>
        <v/>
      </c>
      <c r="AW263" s="72" t="str">
        <f t="shared" si="29"/>
        <v/>
      </c>
      <c r="AX263" s="72" t="str">
        <f t="shared" si="29"/>
        <v/>
      </c>
      <c r="AY263" s="72" t="str">
        <f t="shared" si="29"/>
        <v/>
      </c>
      <c r="AZ263" s="72" t="str">
        <f t="shared" si="29"/>
        <v/>
      </c>
      <c r="BA263" s="72" t="str">
        <f t="shared" si="29"/>
        <v/>
      </c>
      <c r="BB263" s="72" t="str">
        <f t="shared" si="29"/>
        <v/>
      </c>
      <c r="BC263" s="72" t="str">
        <f t="shared" si="29"/>
        <v/>
      </c>
      <c r="BD263" s="72" t="str">
        <f t="shared" si="29"/>
        <v/>
      </c>
      <c r="BE263" s="72" t="str">
        <f t="shared" si="29"/>
        <v/>
      </c>
      <c r="BF263" s="72" t="str">
        <f t="shared" si="29"/>
        <v/>
      </c>
      <c r="BG263" s="72" t="str">
        <f t="shared" si="29"/>
        <v/>
      </c>
      <c r="BH263" s="72" t="str">
        <f t="shared" si="29"/>
        <v/>
      </c>
      <c r="BI263" s="72" t="str">
        <f t="shared" si="29"/>
        <v/>
      </c>
      <c r="BJ263" s="72" t="str">
        <f t="shared" si="29"/>
        <v/>
      </c>
      <c r="BK263" s="72" t="str">
        <f t="shared" si="29"/>
        <v/>
      </c>
      <c r="BL263" s="72" t="str">
        <f t="shared" si="29"/>
        <v/>
      </c>
      <c r="BM263" s="72" t="str">
        <f t="shared" si="29"/>
        <v/>
      </c>
      <c r="BN263" s="72" t="str">
        <f t="shared" si="29"/>
        <v/>
      </c>
      <c r="BO263" s="72" t="str">
        <f t="shared" si="29"/>
        <v/>
      </c>
      <c r="BP263" s="72" t="str">
        <f t="shared" si="29"/>
        <v/>
      </c>
      <c r="BQ263" s="72" t="str">
        <f t="shared" si="29"/>
        <v/>
      </c>
      <c r="BR263" s="72" t="str">
        <f t="shared" si="29"/>
        <v/>
      </c>
      <c r="BS263" s="72" t="str">
        <f t="shared" si="29"/>
        <v/>
      </c>
    </row>
    <row r="264" spans="1:73" ht="20.25" customHeight="1" x14ac:dyDescent="0.2">
      <c r="C264" s="46"/>
      <c r="I264" s="73" t="s">
        <v>76</v>
      </c>
      <c r="J264" s="74"/>
      <c r="K264" s="88"/>
      <c r="L264" s="458" t="str">
        <f t="shared" ref="L264:BS264" si="30">IF(ISBLANK(L$95),"",L$95)</f>
        <v>急性期</v>
      </c>
      <c r="M264" s="456" t="str">
        <f t="shared" si="30"/>
        <v>慢性期</v>
      </c>
      <c r="N264" s="456" t="str">
        <f t="shared" si="30"/>
        <v>慢性期</v>
      </c>
      <c r="O264" s="456" t="str">
        <f t="shared" si="30"/>
        <v>慢性期</v>
      </c>
      <c r="P264" s="456" t="str">
        <f t="shared" si="30"/>
        <v>慢性期</v>
      </c>
      <c r="Q264" s="72" t="str">
        <f t="shared" si="30"/>
        <v/>
      </c>
      <c r="R264" s="72" t="str">
        <f t="shared" si="30"/>
        <v/>
      </c>
      <c r="S264" s="72" t="str">
        <f t="shared" si="30"/>
        <v/>
      </c>
      <c r="T264" s="72" t="str">
        <f t="shared" si="30"/>
        <v/>
      </c>
      <c r="U264" s="72" t="str">
        <f t="shared" si="30"/>
        <v/>
      </c>
      <c r="V264" s="72" t="str">
        <f t="shared" si="30"/>
        <v/>
      </c>
      <c r="W264" s="72" t="str">
        <f t="shared" si="30"/>
        <v/>
      </c>
      <c r="X264" s="72" t="str">
        <f t="shared" si="30"/>
        <v/>
      </c>
      <c r="Y264" s="72" t="str">
        <f t="shared" si="30"/>
        <v/>
      </c>
      <c r="Z264" s="72" t="str">
        <f t="shared" si="30"/>
        <v/>
      </c>
      <c r="AA264" s="72" t="str">
        <f t="shared" si="30"/>
        <v/>
      </c>
      <c r="AB264" s="72" t="str">
        <f t="shared" si="30"/>
        <v/>
      </c>
      <c r="AC264" s="72" t="str">
        <f t="shared" si="30"/>
        <v/>
      </c>
      <c r="AD264" s="72" t="str">
        <f t="shared" si="30"/>
        <v/>
      </c>
      <c r="AE264" s="72" t="str">
        <f t="shared" si="30"/>
        <v/>
      </c>
      <c r="AF264" s="72" t="str">
        <f t="shared" si="30"/>
        <v/>
      </c>
      <c r="AG264" s="72" t="str">
        <f t="shared" si="30"/>
        <v/>
      </c>
      <c r="AH264" s="72" t="str">
        <f t="shared" si="30"/>
        <v/>
      </c>
      <c r="AI264" s="72" t="str">
        <f t="shared" si="30"/>
        <v/>
      </c>
      <c r="AJ264" s="72" t="str">
        <f t="shared" si="30"/>
        <v/>
      </c>
      <c r="AK264" s="72" t="str">
        <f t="shared" si="30"/>
        <v/>
      </c>
      <c r="AL264" s="72" t="str">
        <f t="shared" si="30"/>
        <v/>
      </c>
      <c r="AM264" s="72" t="str">
        <f t="shared" si="30"/>
        <v/>
      </c>
      <c r="AN264" s="72" t="str">
        <f t="shared" si="30"/>
        <v/>
      </c>
      <c r="AO264" s="72" t="str">
        <f t="shared" si="30"/>
        <v/>
      </c>
      <c r="AP264" s="72" t="str">
        <f t="shared" si="30"/>
        <v/>
      </c>
      <c r="AQ264" s="72" t="str">
        <f t="shared" si="30"/>
        <v/>
      </c>
      <c r="AR264" s="72" t="str">
        <f t="shared" si="30"/>
        <v/>
      </c>
      <c r="AS264" s="72" t="str">
        <f t="shared" si="30"/>
        <v/>
      </c>
      <c r="AT264" s="72" t="str">
        <f t="shared" si="30"/>
        <v/>
      </c>
      <c r="AU264" s="72" t="str">
        <f t="shared" si="30"/>
        <v/>
      </c>
      <c r="AV264" s="72" t="str">
        <f t="shared" si="30"/>
        <v/>
      </c>
      <c r="AW264" s="72" t="str">
        <f t="shared" si="30"/>
        <v/>
      </c>
      <c r="AX264" s="72" t="str">
        <f t="shared" si="30"/>
        <v/>
      </c>
      <c r="AY264" s="72" t="str">
        <f t="shared" si="30"/>
        <v/>
      </c>
      <c r="AZ264" s="72" t="str">
        <f t="shared" si="30"/>
        <v/>
      </c>
      <c r="BA264" s="72" t="str">
        <f t="shared" si="30"/>
        <v/>
      </c>
      <c r="BB264" s="72" t="str">
        <f t="shared" si="30"/>
        <v/>
      </c>
      <c r="BC264" s="72" t="str">
        <f t="shared" si="30"/>
        <v/>
      </c>
      <c r="BD264" s="72" t="str">
        <f t="shared" si="30"/>
        <v/>
      </c>
      <c r="BE264" s="72" t="str">
        <f t="shared" si="30"/>
        <v/>
      </c>
      <c r="BF264" s="72" t="str">
        <f t="shared" si="30"/>
        <v/>
      </c>
      <c r="BG264" s="72" t="str">
        <f t="shared" si="30"/>
        <v/>
      </c>
      <c r="BH264" s="72" t="str">
        <f t="shared" si="30"/>
        <v/>
      </c>
      <c r="BI264" s="72" t="str">
        <f t="shared" si="30"/>
        <v/>
      </c>
      <c r="BJ264" s="72" t="str">
        <f t="shared" si="30"/>
        <v/>
      </c>
      <c r="BK264" s="72" t="str">
        <f t="shared" si="30"/>
        <v/>
      </c>
      <c r="BL264" s="72" t="str">
        <f t="shared" si="30"/>
        <v/>
      </c>
      <c r="BM264" s="72" t="str">
        <f t="shared" si="30"/>
        <v/>
      </c>
      <c r="BN264" s="72" t="str">
        <f t="shared" si="30"/>
        <v/>
      </c>
      <c r="BO264" s="72" t="str">
        <f t="shared" si="30"/>
        <v/>
      </c>
      <c r="BP264" s="72" t="str">
        <f t="shared" si="30"/>
        <v/>
      </c>
      <c r="BQ264" s="72" t="str">
        <f t="shared" si="30"/>
        <v/>
      </c>
      <c r="BR264" s="72" t="str">
        <f t="shared" si="30"/>
        <v/>
      </c>
      <c r="BS264" s="72" t="str">
        <f t="shared" si="30"/>
        <v/>
      </c>
    </row>
    <row r="265" spans="1:73" s="1" customFormat="1" ht="34.5" customHeight="1" x14ac:dyDescent="0.2">
      <c r="A265" s="151" t="s">
        <v>222</v>
      </c>
      <c r="B265" s="2"/>
      <c r="C265" s="326" t="s">
        <v>223</v>
      </c>
      <c r="D265" s="328"/>
      <c r="E265" s="388" t="s">
        <v>224</v>
      </c>
      <c r="F265" s="389"/>
      <c r="G265" s="305" t="s">
        <v>225</v>
      </c>
      <c r="H265" s="307"/>
      <c r="I265" s="329" t="s">
        <v>226</v>
      </c>
      <c r="J265" s="175">
        <v>0</v>
      </c>
      <c r="K265" s="131"/>
      <c r="L265" s="468"/>
      <c r="M265" s="81"/>
      <c r="N265" s="82"/>
      <c r="O265" s="82"/>
      <c r="P265" s="82"/>
      <c r="Q265" s="82"/>
      <c r="R265" s="82"/>
      <c r="S265" s="82"/>
      <c r="T265" s="82"/>
      <c r="U265" s="82"/>
      <c r="V265" s="82"/>
      <c r="W265" s="82"/>
      <c r="X265" s="82"/>
      <c r="Y265" s="82"/>
      <c r="Z265" s="82"/>
      <c r="AA265" s="82"/>
      <c r="AB265" s="82"/>
      <c r="AC265" s="82"/>
      <c r="AD265" s="82"/>
      <c r="AE265" s="82"/>
      <c r="AF265" s="82"/>
      <c r="AG265" s="82"/>
      <c r="AH265" s="82"/>
      <c r="AI265" s="82"/>
      <c r="AJ265" s="82"/>
      <c r="AK265" s="82"/>
      <c r="AL265" s="82"/>
      <c r="AM265" s="82"/>
      <c r="AN265" s="82"/>
      <c r="AO265" s="82"/>
      <c r="AP265" s="82"/>
      <c r="AQ265" s="82"/>
      <c r="AR265" s="82"/>
      <c r="AS265" s="82"/>
      <c r="AT265" s="82"/>
      <c r="AU265" s="82"/>
      <c r="AV265" s="82"/>
      <c r="AW265" s="82"/>
      <c r="AX265" s="82"/>
      <c r="AY265" s="82"/>
      <c r="AZ265" s="82"/>
      <c r="BA265" s="82"/>
      <c r="BB265" s="82"/>
      <c r="BC265" s="82"/>
      <c r="BD265" s="82"/>
      <c r="BE265" s="82"/>
      <c r="BF265" s="82"/>
      <c r="BG265" s="82"/>
      <c r="BH265" s="82"/>
      <c r="BI265" s="82"/>
      <c r="BJ265" s="82"/>
      <c r="BK265" s="82"/>
      <c r="BL265" s="82"/>
      <c r="BM265" s="82"/>
      <c r="BN265" s="82"/>
      <c r="BO265" s="82"/>
      <c r="BP265" s="82"/>
      <c r="BQ265" s="82"/>
      <c r="BR265" s="82"/>
      <c r="BS265" s="82"/>
      <c r="BU265" s="95"/>
    </row>
    <row r="266" spans="1:73" s="1" customFormat="1" ht="34.5" customHeight="1" x14ac:dyDescent="0.2">
      <c r="A266" s="151" t="s">
        <v>227</v>
      </c>
      <c r="B266" s="171"/>
      <c r="C266" s="386"/>
      <c r="D266" s="387"/>
      <c r="E266" s="389"/>
      <c r="F266" s="389"/>
      <c r="G266" s="305" t="s">
        <v>228</v>
      </c>
      <c r="H266" s="307"/>
      <c r="I266" s="348"/>
      <c r="J266" s="175">
        <v>1</v>
      </c>
      <c r="K266" s="131"/>
      <c r="L266" s="469"/>
      <c r="M266" s="81"/>
      <c r="N266" s="82"/>
      <c r="O266" s="82"/>
      <c r="P266" s="82"/>
      <c r="Q266" s="82"/>
      <c r="R266" s="82"/>
      <c r="S266" s="82"/>
      <c r="T266" s="82"/>
      <c r="U266" s="82"/>
      <c r="V266" s="82"/>
      <c r="W266" s="82"/>
      <c r="X266" s="82"/>
      <c r="Y266" s="82"/>
      <c r="Z266" s="82"/>
      <c r="AA266" s="82"/>
      <c r="AB266" s="82"/>
      <c r="AC266" s="82"/>
      <c r="AD266" s="82"/>
      <c r="AE266" s="82"/>
      <c r="AF266" s="82"/>
      <c r="AG266" s="82"/>
      <c r="AH266" s="82"/>
      <c r="AI266" s="82"/>
      <c r="AJ266" s="82"/>
      <c r="AK266" s="82"/>
      <c r="AL266" s="82"/>
      <c r="AM266" s="82"/>
      <c r="AN266" s="82"/>
      <c r="AO266" s="82"/>
      <c r="AP266" s="82"/>
      <c r="AQ266" s="82"/>
      <c r="AR266" s="82"/>
      <c r="AS266" s="82"/>
      <c r="AT266" s="82"/>
      <c r="AU266" s="82"/>
      <c r="AV266" s="82"/>
      <c r="AW266" s="82"/>
      <c r="AX266" s="82"/>
      <c r="AY266" s="82"/>
      <c r="AZ266" s="82"/>
      <c r="BA266" s="82"/>
      <c r="BB266" s="82"/>
      <c r="BC266" s="82"/>
      <c r="BD266" s="82"/>
      <c r="BE266" s="82"/>
      <c r="BF266" s="82"/>
      <c r="BG266" s="82"/>
      <c r="BH266" s="82"/>
      <c r="BI266" s="82"/>
      <c r="BJ266" s="82"/>
      <c r="BK266" s="82"/>
      <c r="BL266" s="82"/>
      <c r="BM266" s="82"/>
      <c r="BN266" s="82"/>
      <c r="BO266" s="82"/>
      <c r="BP266" s="82"/>
      <c r="BQ266" s="82"/>
      <c r="BR266" s="82"/>
      <c r="BS266" s="82"/>
      <c r="BU266" s="95"/>
    </row>
    <row r="267" spans="1:73" s="1" customFormat="1" ht="34.5" customHeight="1" x14ac:dyDescent="0.2">
      <c r="A267" s="151" t="s">
        <v>229</v>
      </c>
      <c r="B267" s="171"/>
      <c r="C267" s="386"/>
      <c r="D267" s="387"/>
      <c r="E267" s="389"/>
      <c r="F267" s="389"/>
      <c r="G267" s="305" t="s">
        <v>230</v>
      </c>
      <c r="H267" s="307"/>
      <c r="I267" s="348"/>
      <c r="J267" s="175">
        <v>0</v>
      </c>
      <c r="K267" s="131"/>
      <c r="L267" s="469"/>
      <c r="M267" s="81"/>
      <c r="N267" s="82"/>
      <c r="O267" s="82"/>
      <c r="P267" s="82"/>
      <c r="Q267" s="82"/>
      <c r="R267" s="82"/>
      <c r="S267" s="82"/>
      <c r="T267" s="82"/>
      <c r="U267" s="82"/>
      <c r="V267" s="82"/>
      <c r="W267" s="82"/>
      <c r="X267" s="82"/>
      <c r="Y267" s="82"/>
      <c r="Z267" s="82"/>
      <c r="AA267" s="82"/>
      <c r="AB267" s="82"/>
      <c r="AC267" s="82"/>
      <c r="AD267" s="82"/>
      <c r="AE267" s="82"/>
      <c r="AF267" s="82"/>
      <c r="AG267" s="82"/>
      <c r="AH267" s="82"/>
      <c r="AI267" s="82"/>
      <c r="AJ267" s="82"/>
      <c r="AK267" s="82"/>
      <c r="AL267" s="82"/>
      <c r="AM267" s="82"/>
      <c r="AN267" s="82"/>
      <c r="AO267" s="82"/>
      <c r="AP267" s="82"/>
      <c r="AQ267" s="82"/>
      <c r="AR267" s="82"/>
      <c r="AS267" s="82"/>
      <c r="AT267" s="82"/>
      <c r="AU267" s="82"/>
      <c r="AV267" s="82"/>
      <c r="AW267" s="82"/>
      <c r="AX267" s="82"/>
      <c r="AY267" s="82"/>
      <c r="AZ267" s="82"/>
      <c r="BA267" s="82"/>
      <c r="BB267" s="82"/>
      <c r="BC267" s="82"/>
      <c r="BD267" s="82"/>
      <c r="BE267" s="82"/>
      <c r="BF267" s="82"/>
      <c r="BG267" s="82"/>
      <c r="BH267" s="82"/>
      <c r="BI267" s="82"/>
      <c r="BJ267" s="82"/>
      <c r="BK267" s="82"/>
      <c r="BL267" s="82"/>
      <c r="BM267" s="82"/>
      <c r="BN267" s="82"/>
      <c r="BO267" s="82"/>
      <c r="BP267" s="82"/>
      <c r="BQ267" s="82"/>
      <c r="BR267" s="82"/>
      <c r="BS267" s="82"/>
      <c r="BU267" s="95"/>
    </row>
    <row r="268" spans="1:73" s="1" customFormat="1" ht="34.5" customHeight="1" x14ac:dyDescent="0.2">
      <c r="A268" s="151" t="s">
        <v>231</v>
      </c>
      <c r="B268" s="171"/>
      <c r="C268" s="368"/>
      <c r="D268" s="370"/>
      <c r="E268" s="305" t="s">
        <v>192</v>
      </c>
      <c r="F268" s="306"/>
      <c r="G268" s="306"/>
      <c r="H268" s="307"/>
      <c r="I268" s="332"/>
      <c r="J268" s="175">
        <v>0</v>
      </c>
      <c r="K268" s="131"/>
      <c r="L268" s="469"/>
      <c r="M268" s="81"/>
      <c r="N268" s="82"/>
      <c r="O268" s="82"/>
      <c r="P268" s="82"/>
      <c r="Q268" s="82"/>
      <c r="R268" s="82"/>
      <c r="S268" s="82"/>
      <c r="T268" s="82"/>
      <c r="U268" s="82"/>
      <c r="V268" s="82"/>
      <c r="W268" s="82"/>
      <c r="X268" s="82"/>
      <c r="Y268" s="82"/>
      <c r="Z268" s="82"/>
      <c r="AA268" s="82"/>
      <c r="AB268" s="82"/>
      <c r="AC268" s="82"/>
      <c r="AD268" s="82"/>
      <c r="AE268" s="82"/>
      <c r="AF268" s="82"/>
      <c r="AG268" s="82"/>
      <c r="AH268" s="82"/>
      <c r="AI268" s="82"/>
      <c r="AJ268" s="82"/>
      <c r="AK268" s="82"/>
      <c r="AL268" s="82"/>
      <c r="AM268" s="82"/>
      <c r="AN268" s="82"/>
      <c r="AO268" s="82"/>
      <c r="AP268" s="82"/>
      <c r="AQ268" s="82"/>
      <c r="AR268" s="82"/>
      <c r="AS268" s="82"/>
      <c r="AT268" s="82"/>
      <c r="AU268" s="82"/>
      <c r="AV268" s="82"/>
      <c r="AW268" s="82"/>
      <c r="AX268" s="82"/>
      <c r="AY268" s="82"/>
      <c r="AZ268" s="82"/>
      <c r="BA268" s="82"/>
      <c r="BB268" s="82"/>
      <c r="BC268" s="82"/>
      <c r="BD268" s="82"/>
      <c r="BE268" s="82"/>
      <c r="BF268" s="82"/>
      <c r="BG268" s="82"/>
      <c r="BH268" s="82"/>
      <c r="BI268" s="82"/>
      <c r="BJ268" s="82"/>
      <c r="BK268" s="82"/>
      <c r="BL268" s="82"/>
      <c r="BM268" s="82"/>
      <c r="BN268" s="82"/>
      <c r="BO268" s="82"/>
      <c r="BP268" s="82"/>
      <c r="BQ268" s="82"/>
      <c r="BR268" s="82"/>
      <c r="BS268" s="82"/>
      <c r="BU268" s="95"/>
    </row>
    <row r="269" spans="1:73" s="1" customFormat="1" ht="34.5" customHeight="1" x14ac:dyDescent="0.2">
      <c r="A269" s="151" t="s">
        <v>232</v>
      </c>
      <c r="B269" s="171"/>
      <c r="C269" s="326" t="s">
        <v>233</v>
      </c>
      <c r="D269" s="381"/>
      <c r="E269" s="305" t="s">
        <v>234</v>
      </c>
      <c r="F269" s="306"/>
      <c r="G269" s="306"/>
      <c r="H269" s="307"/>
      <c r="I269" s="329" t="s">
        <v>235</v>
      </c>
      <c r="J269" s="175">
        <v>0</v>
      </c>
      <c r="K269" s="131"/>
      <c r="L269" s="469"/>
      <c r="M269" s="81"/>
      <c r="N269" s="82"/>
      <c r="O269" s="82"/>
      <c r="P269" s="82"/>
      <c r="Q269" s="82"/>
      <c r="R269" s="82"/>
      <c r="S269" s="82"/>
      <c r="T269" s="82"/>
      <c r="U269" s="82"/>
      <c r="V269" s="82"/>
      <c r="W269" s="82"/>
      <c r="X269" s="82"/>
      <c r="Y269" s="82"/>
      <c r="Z269" s="82"/>
      <c r="AA269" s="82"/>
      <c r="AB269" s="82"/>
      <c r="AC269" s="82"/>
      <c r="AD269" s="82"/>
      <c r="AE269" s="82"/>
      <c r="AF269" s="82"/>
      <c r="AG269" s="82"/>
      <c r="AH269" s="82"/>
      <c r="AI269" s="82"/>
      <c r="AJ269" s="82"/>
      <c r="AK269" s="82"/>
      <c r="AL269" s="82"/>
      <c r="AM269" s="82"/>
      <c r="AN269" s="82"/>
      <c r="AO269" s="82"/>
      <c r="AP269" s="82"/>
      <c r="AQ269" s="82"/>
      <c r="AR269" s="82"/>
      <c r="AS269" s="82"/>
      <c r="AT269" s="82"/>
      <c r="AU269" s="82"/>
      <c r="AV269" s="82"/>
      <c r="AW269" s="82"/>
      <c r="AX269" s="82"/>
      <c r="AY269" s="82"/>
      <c r="AZ269" s="82"/>
      <c r="BA269" s="82"/>
      <c r="BB269" s="82"/>
      <c r="BC269" s="82"/>
      <c r="BD269" s="82"/>
      <c r="BE269" s="82"/>
      <c r="BF269" s="82"/>
      <c r="BG269" s="82"/>
      <c r="BH269" s="82"/>
      <c r="BI269" s="82"/>
      <c r="BJ269" s="82"/>
      <c r="BK269" s="82"/>
      <c r="BL269" s="82"/>
      <c r="BM269" s="82"/>
      <c r="BN269" s="82"/>
      <c r="BO269" s="82"/>
      <c r="BP269" s="82"/>
      <c r="BQ269" s="82"/>
      <c r="BR269" s="82"/>
      <c r="BS269" s="82"/>
      <c r="BU269" s="95"/>
    </row>
    <row r="270" spans="1:73" s="1" customFormat="1" ht="34.5" customHeight="1" x14ac:dyDescent="0.2">
      <c r="A270" s="151" t="s">
        <v>236</v>
      </c>
      <c r="B270" s="171"/>
      <c r="C270" s="382"/>
      <c r="D270" s="383"/>
      <c r="E270" s="305" t="s">
        <v>237</v>
      </c>
      <c r="F270" s="306"/>
      <c r="G270" s="306"/>
      <c r="H270" s="307"/>
      <c r="I270" s="348"/>
      <c r="J270" s="175">
        <v>0</v>
      </c>
      <c r="K270" s="131"/>
      <c r="L270" s="469"/>
      <c r="M270" s="81"/>
      <c r="N270" s="82"/>
      <c r="O270" s="82"/>
      <c r="P270" s="82"/>
      <c r="Q270" s="82"/>
      <c r="R270" s="82"/>
      <c r="S270" s="82"/>
      <c r="T270" s="82"/>
      <c r="U270" s="82"/>
      <c r="V270" s="82"/>
      <c r="W270" s="82"/>
      <c r="X270" s="82"/>
      <c r="Y270" s="82"/>
      <c r="Z270" s="82"/>
      <c r="AA270" s="82"/>
      <c r="AB270" s="82"/>
      <c r="AC270" s="82"/>
      <c r="AD270" s="82"/>
      <c r="AE270" s="82"/>
      <c r="AF270" s="82"/>
      <c r="AG270" s="82"/>
      <c r="AH270" s="82"/>
      <c r="AI270" s="82"/>
      <c r="AJ270" s="82"/>
      <c r="AK270" s="82"/>
      <c r="AL270" s="82"/>
      <c r="AM270" s="82"/>
      <c r="AN270" s="82"/>
      <c r="AO270" s="82"/>
      <c r="AP270" s="82"/>
      <c r="AQ270" s="82"/>
      <c r="AR270" s="82"/>
      <c r="AS270" s="82"/>
      <c r="AT270" s="82"/>
      <c r="AU270" s="82"/>
      <c r="AV270" s="82"/>
      <c r="AW270" s="82"/>
      <c r="AX270" s="82"/>
      <c r="AY270" s="82"/>
      <c r="AZ270" s="82"/>
      <c r="BA270" s="82"/>
      <c r="BB270" s="82"/>
      <c r="BC270" s="82"/>
      <c r="BD270" s="82"/>
      <c r="BE270" s="82"/>
      <c r="BF270" s="82"/>
      <c r="BG270" s="82"/>
      <c r="BH270" s="82"/>
      <c r="BI270" s="82"/>
      <c r="BJ270" s="82"/>
      <c r="BK270" s="82"/>
      <c r="BL270" s="82"/>
      <c r="BM270" s="82"/>
      <c r="BN270" s="82"/>
      <c r="BO270" s="82"/>
      <c r="BP270" s="82"/>
      <c r="BQ270" s="82"/>
      <c r="BR270" s="82"/>
      <c r="BS270" s="82"/>
      <c r="BU270" s="95"/>
    </row>
    <row r="271" spans="1:73" s="1" customFormat="1" ht="34.5" customHeight="1" x14ac:dyDescent="0.2">
      <c r="A271" s="151" t="s">
        <v>238</v>
      </c>
      <c r="B271" s="171"/>
      <c r="C271" s="384"/>
      <c r="D271" s="385"/>
      <c r="E271" s="305" t="s">
        <v>239</v>
      </c>
      <c r="F271" s="306"/>
      <c r="G271" s="306"/>
      <c r="H271" s="307"/>
      <c r="I271" s="332"/>
      <c r="J271" s="175">
        <v>0</v>
      </c>
      <c r="K271" s="131"/>
      <c r="L271" s="469"/>
      <c r="M271" s="81"/>
      <c r="N271" s="82"/>
      <c r="O271" s="82"/>
      <c r="P271" s="82"/>
      <c r="Q271" s="82"/>
      <c r="R271" s="82"/>
      <c r="S271" s="82"/>
      <c r="T271" s="82"/>
      <c r="U271" s="82"/>
      <c r="V271" s="82"/>
      <c r="W271" s="82"/>
      <c r="X271" s="82"/>
      <c r="Y271" s="82"/>
      <c r="Z271" s="82"/>
      <c r="AA271" s="82"/>
      <c r="AB271" s="82"/>
      <c r="AC271" s="82"/>
      <c r="AD271" s="82"/>
      <c r="AE271" s="82"/>
      <c r="AF271" s="82"/>
      <c r="AG271" s="82"/>
      <c r="AH271" s="82"/>
      <c r="AI271" s="82"/>
      <c r="AJ271" s="82"/>
      <c r="AK271" s="82"/>
      <c r="AL271" s="82"/>
      <c r="AM271" s="82"/>
      <c r="AN271" s="82"/>
      <c r="AO271" s="82"/>
      <c r="AP271" s="82"/>
      <c r="AQ271" s="82"/>
      <c r="AR271" s="82"/>
      <c r="AS271" s="82"/>
      <c r="AT271" s="82"/>
      <c r="AU271" s="82"/>
      <c r="AV271" s="82"/>
      <c r="AW271" s="82"/>
      <c r="AX271" s="82"/>
      <c r="AY271" s="82"/>
      <c r="AZ271" s="82"/>
      <c r="BA271" s="82"/>
      <c r="BB271" s="82"/>
      <c r="BC271" s="82"/>
      <c r="BD271" s="82"/>
      <c r="BE271" s="82"/>
      <c r="BF271" s="82"/>
      <c r="BG271" s="82"/>
      <c r="BH271" s="82"/>
      <c r="BI271" s="82"/>
      <c r="BJ271" s="82"/>
      <c r="BK271" s="82"/>
      <c r="BL271" s="82"/>
      <c r="BM271" s="82"/>
      <c r="BN271" s="82"/>
      <c r="BO271" s="82"/>
      <c r="BP271" s="82"/>
      <c r="BQ271" s="82"/>
      <c r="BR271" s="82"/>
      <c r="BS271" s="82"/>
      <c r="BU271" s="95"/>
    </row>
    <row r="272" spans="1:73" s="1" customFormat="1" ht="42" customHeight="1" x14ac:dyDescent="0.2">
      <c r="A272" s="151" t="s">
        <v>240</v>
      </c>
      <c r="B272" s="171"/>
      <c r="C272" s="326" t="s">
        <v>192</v>
      </c>
      <c r="D272" s="381"/>
      <c r="E272" s="305" t="s">
        <v>241</v>
      </c>
      <c r="F272" s="306"/>
      <c r="G272" s="306"/>
      <c r="H272" s="307"/>
      <c r="I272" s="129" t="s">
        <v>242</v>
      </c>
      <c r="J272" s="175">
        <v>0</v>
      </c>
      <c r="K272" s="131"/>
      <c r="L272" s="469"/>
      <c r="M272" s="81"/>
      <c r="N272" s="82"/>
      <c r="O272" s="82"/>
      <c r="P272" s="82"/>
      <c r="Q272" s="82"/>
      <c r="R272" s="82"/>
      <c r="S272" s="82"/>
      <c r="T272" s="82"/>
      <c r="U272" s="82"/>
      <c r="V272" s="82"/>
      <c r="W272" s="82"/>
      <c r="X272" s="82"/>
      <c r="Y272" s="82"/>
      <c r="Z272" s="82"/>
      <c r="AA272" s="82"/>
      <c r="AB272" s="82"/>
      <c r="AC272" s="82"/>
      <c r="AD272" s="82"/>
      <c r="AE272" s="82"/>
      <c r="AF272" s="82"/>
      <c r="AG272" s="82"/>
      <c r="AH272" s="82"/>
      <c r="AI272" s="82"/>
      <c r="AJ272" s="82"/>
      <c r="AK272" s="82"/>
      <c r="AL272" s="82"/>
      <c r="AM272" s="82"/>
      <c r="AN272" s="82"/>
      <c r="AO272" s="82"/>
      <c r="AP272" s="82"/>
      <c r="AQ272" s="82"/>
      <c r="AR272" s="82"/>
      <c r="AS272" s="82"/>
      <c r="AT272" s="82"/>
      <c r="AU272" s="82"/>
      <c r="AV272" s="82"/>
      <c r="AW272" s="82"/>
      <c r="AX272" s="82"/>
      <c r="AY272" s="82"/>
      <c r="AZ272" s="82"/>
      <c r="BA272" s="82"/>
      <c r="BB272" s="82"/>
      <c r="BC272" s="82"/>
      <c r="BD272" s="82"/>
      <c r="BE272" s="82"/>
      <c r="BF272" s="82"/>
      <c r="BG272" s="82"/>
      <c r="BH272" s="82"/>
      <c r="BI272" s="82"/>
      <c r="BJ272" s="82"/>
      <c r="BK272" s="82"/>
      <c r="BL272" s="82"/>
      <c r="BM272" s="82"/>
      <c r="BN272" s="82"/>
      <c r="BO272" s="82"/>
      <c r="BP272" s="82"/>
      <c r="BQ272" s="82"/>
      <c r="BR272" s="82"/>
      <c r="BS272" s="82"/>
      <c r="BU272" s="95"/>
    </row>
    <row r="273" spans="1:73" s="1" customFormat="1" ht="59.65" customHeight="1" x14ac:dyDescent="0.2">
      <c r="A273" s="151" t="s">
        <v>243</v>
      </c>
      <c r="B273" s="171"/>
      <c r="C273" s="382"/>
      <c r="D273" s="383"/>
      <c r="E273" s="305" t="s">
        <v>244</v>
      </c>
      <c r="F273" s="306"/>
      <c r="G273" s="306"/>
      <c r="H273" s="307"/>
      <c r="I273" s="176" t="s">
        <v>245</v>
      </c>
      <c r="J273" s="175">
        <v>0</v>
      </c>
      <c r="K273" s="131"/>
      <c r="L273" s="469"/>
      <c r="M273" s="81"/>
      <c r="N273" s="82"/>
      <c r="O273" s="82"/>
      <c r="P273" s="82"/>
      <c r="Q273" s="82"/>
      <c r="R273" s="82"/>
      <c r="S273" s="82"/>
      <c r="T273" s="82"/>
      <c r="U273" s="82"/>
      <c r="V273" s="82"/>
      <c r="W273" s="82"/>
      <c r="X273" s="82"/>
      <c r="Y273" s="82"/>
      <c r="Z273" s="82"/>
      <c r="AA273" s="82"/>
      <c r="AB273" s="82"/>
      <c r="AC273" s="82"/>
      <c r="AD273" s="82"/>
      <c r="AE273" s="82"/>
      <c r="AF273" s="82"/>
      <c r="AG273" s="82"/>
      <c r="AH273" s="82"/>
      <c r="AI273" s="82"/>
      <c r="AJ273" s="82"/>
      <c r="AK273" s="82"/>
      <c r="AL273" s="82"/>
      <c r="AM273" s="82"/>
      <c r="AN273" s="82"/>
      <c r="AO273" s="82"/>
      <c r="AP273" s="82"/>
      <c r="AQ273" s="82"/>
      <c r="AR273" s="82"/>
      <c r="AS273" s="82"/>
      <c r="AT273" s="82"/>
      <c r="AU273" s="82"/>
      <c r="AV273" s="82"/>
      <c r="AW273" s="82"/>
      <c r="AX273" s="82"/>
      <c r="AY273" s="82"/>
      <c r="AZ273" s="82"/>
      <c r="BA273" s="82"/>
      <c r="BB273" s="82"/>
      <c r="BC273" s="82"/>
      <c r="BD273" s="82"/>
      <c r="BE273" s="82"/>
      <c r="BF273" s="82"/>
      <c r="BG273" s="82"/>
      <c r="BH273" s="82"/>
      <c r="BI273" s="82"/>
      <c r="BJ273" s="82"/>
      <c r="BK273" s="82"/>
      <c r="BL273" s="82"/>
      <c r="BM273" s="82"/>
      <c r="BN273" s="82"/>
      <c r="BO273" s="82"/>
      <c r="BP273" s="82"/>
      <c r="BQ273" s="82"/>
      <c r="BR273" s="82"/>
      <c r="BS273" s="82"/>
      <c r="BU273" s="95"/>
    </row>
    <row r="274" spans="1:73" s="1" customFormat="1" ht="34.5" customHeight="1" x14ac:dyDescent="0.2">
      <c r="A274" s="151"/>
      <c r="B274" s="171"/>
      <c r="C274" s="382"/>
      <c r="D274" s="383"/>
      <c r="E274" s="308" t="s">
        <v>246</v>
      </c>
      <c r="F274" s="309"/>
      <c r="G274" s="309"/>
      <c r="H274" s="310"/>
      <c r="I274" s="177" t="s">
        <v>247</v>
      </c>
      <c r="J274" s="175">
        <v>1</v>
      </c>
      <c r="K274" s="131"/>
      <c r="L274" s="469"/>
      <c r="M274" s="81"/>
      <c r="N274" s="82"/>
      <c r="O274" s="82"/>
      <c r="P274" s="82"/>
      <c r="Q274" s="82"/>
      <c r="R274" s="82"/>
      <c r="S274" s="82"/>
      <c r="T274" s="82"/>
      <c r="U274" s="82"/>
      <c r="V274" s="82"/>
      <c r="W274" s="82"/>
      <c r="X274" s="82"/>
      <c r="Y274" s="82"/>
      <c r="Z274" s="82"/>
      <c r="AA274" s="82"/>
      <c r="AB274" s="82"/>
      <c r="AC274" s="82"/>
      <c r="AD274" s="82"/>
      <c r="AE274" s="82"/>
      <c r="AF274" s="82"/>
      <c r="AG274" s="82"/>
      <c r="AH274" s="82"/>
      <c r="AI274" s="82"/>
      <c r="AJ274" s="82"/>
      <c r="AK274" s="82"/>
      <c r="AL274" s="82"/>
      <c r="AM274" s="82"/>
      <c r="AN274" s="82"/>
      <c r="AO274" s="82"/>
      <c r="AP274" s="82"/>
      <c r="AQ274" s="82"/>
      <c r="AR274" s="82"/>
      <c r="AS274" s="82"/>
      <c r="AT274" s="82"/>
      <c r="AU274" s="82"/>
      <c r="AV274" s="82"/>
      <c r="AW274" s="82"/>
      <c r="AX274" s="82"/>
      <c r="AY274" s="82"/>
      <c r="AZ274" s="82"/>
      <c r="BA274" s="82"/>
      <c r="BB274" s="82"/>
      <c r="BC274" s="82"/>
      <c r="BD274" s="82"/>
      <c r="BE274" s="82"/>
      <c r="BF274" s="82"/>
      <c r="BG274" s="82"/>
      <c r="BH274" s="82"/>
      <c r="BI274" s="82"/>
      <c r="BJ274" s="82"/>
      <c r="BK274" s="82"/>
      <c r="BL274" s="82"/>
      <c r="BM274" s="82"/>
      <c r="BN274" s="82"/>
      <c r="BO274" s="82"/>
      <c r="BP274" s="82"/>
      <c r="BQ274" s="82"/>
      <c r="BR274" s="82"/>
      <c r="BS274" s="82"/>
      <c r="BU274" s="95"/>
    </row>
    <row r="275" spans="1:73" s="1" customFormat="1" ht="49" customHeight="1" x14ac:dyDescent="0.2">
      <c r="A275" s="151" t="s">
        <v>248</v>
      </c>
      <c r="B275" s="171"/>
      <c r="C275" s="382"/>
      <c r="D275" s="383"/>
      <c r="E275" s="305" t="s">
        <v>249</v>
      </c>
      <c r="F275" s="306"/>
      <c r="G275" s="306"/>
      <c r="H275" s="307"/>
      <c r="I275" s="178" t="s">
        <v>250</v>
      </c>
      <c r="J275" s="175">
        <v>0</v>
      </c>
      <c r="K275" s="131"/>
      <c r="L275" s="469"/>
      <c r="M275" s="81"/>
      <c r="N275" s="82"/>
      <c r="O275" s="82"/>
      <c r="P275" s="82"/>
      <c r="Q275" s="82"/>
      <c r="R275" s="82"/>
      <c r="S275" s="82"/>
      <c r="T275" s="82"/>
      <c r="U275" s="82"/>
      <c r="V275" s="82"/>
      <c r="W275" s="82"/>
      <c r="X275" s="82"/>
      <c r="Y275" s="82"/>
      <c r="Z275" s="82"/>
      <c r="AA275" s="82"/>
      <c r="AB275" s="82"/>
      <c r="AC275" s="82"/>
      <c r="AD275" s="82"/>
      <c r="AE275" s="82"/>
      <c r="AF275" s="82"/>
      <c r="AG275" s="82"/>
      <c r="AH275" s="82"/>
      <c r="AI275" s="82"/>
      <c r="AJ275" s="82"/>
      <c r="AK275" s="82"/>
      <c r="AL275" s="82"/>
      <c r="AM275" s="82"/>
      <c r="AN275" s="82"/>
      <c r="AO275" s="82"/>
      <c r="AP275" s="82"/>
      <c r="AQ275" s="82"/>
      <c r="AR275" s="82"/>
      <c r="AS275" s="82"/>
      <c r="AT275" s="82"/>
      <c r="AU275" s="82"/>
      <c r="AV275" s="82"/>
      <c r="AW275" s="82"/>
      <c r="AX275" s="82"/>
      <c r="AY275" s="82"/>
      <c r="AZ275" s="82"/>
      <c r="BA275" s="82"/>
      <c r="BB275" s="82"/>
      <c r="BC275" s="82"/>
      <c r="BD275" s="82"/>
      <c r="BE275" s="82"/>
      <c r="BF275" s="82"/>
      <c r="BG275" s="82"/>
      <c r="BH275" s="82"/>
      <c r="BI275" s="82"/>
      <c r="BJ275" s="82"/>
      <c r="BK275" s="82"/>
      <c r="BL275" s="82"/>
      <c r="BM275" s="82"/>
      <c r="BN275" s="82"/>
      <c r="BO275" s="82"/>
      <c r="BP275" s="82"/>
      <c r="BQ275" s="82"/>
      <c r="BR275" s="82"/>
      <c r="BS275" s="82"/>
      <c r="BU275" s="95"/>
    </row>
    <row r="276" spans="1:73" s="1" customFormat="1" ht="42" x14ac:dyDescent="0.2">
      <c r="A276" s="151" t="s">
        <v>251</v>
      </c>
      <c r="B276" s="171"/>
      <c r="C276" s="382"/>
      <c r="D276" s="383"/>
      <c r="E276" s="305" t="s">
        <v>252</v>
      </c>
      <c r="F276" s="306"/>
      <c r="G276" s="306"/>
      <c r="H276" s="307"/>
      <c r="I276" s="129" t="s">
        <v>253</v>
      </c>
      <c r="J276" s="175">
        <v>0</v>
      </c>
      <c r="K276" s="131"/>
      <c r="L276" s="469"/>
      <c r="M276" s="81"/>
      <c r="N276" s="82"/>
      <c r="O276" s="82"/>
      <c r="P276" s="82"/>
      <c r="Q276" s="82"/>
      <c r="R276" s="82"/>
      <c r="S276" s="82"/>
      <c r="T276" s="82"/>
      <c r="U276" s="82"/>
      <c r="V276" s="82"/>
      <c r="W276" s="82"/>
      <c r="X276" s="82"/>
      <c r="Y276" s="82"/>
      <c r="Z276" s="82"/>
      <c r="AA276" s="82"/>
      <c r="AB276" s="82"/>
      <c r="AC276" s="82"/>
      <c r="AD276" s="82"/>
      <c r="AE276" s="82"/>
      <c r="AF276" s="82"/>
      <c r="AG276" s="82"/>
      <c r="AH276" s="82"/>
      <c r="AI276" s="82"/>
      <c r="AJ276" s="82"/>
      <c r="AK276" s="82"/>
      <c r="AL276" s="82"/>
      <c r="AM276" s="82"/>
      <c r="AN276" s="82"/>
      <c r="AO276" s="82"/>
      <c r="AP276" s="82"/>
      <c r="AQ276" s="82"/>
      <c r="AR276" s="82"/>
      <c r="AS276" s="82"/>
      <c r="AT276" s="82"/>
      <c r="AU276" s="82"/>
      <c r="AV276" s="82"/>
      <c r="AW276" s="82"/>
      <c r="AX276" s="82"/>
      <c r="AY276" s="82"/>
      <c r="AZ276" s="82"/>
      <c r="BA276" s="82"/>
      <c r="BB276" s="82"/>
      <c r="BC276" s="82"/>
      <c r="BD276" s="82"/>
      <c r="BE276" s="82"/>
      <c r="BF276" s="82"/>
      <c r="BG276" s="82"/>
      <c r="BH276" s="82"/>
      <c r="BI276" s="82"/>
      <c r="BJ276" s="82"/>
      <c r="BK276" s="82"/>
      <c r="BL276" s="82"/>
      <c r="BM276" s="82"/>
      <c r="BN276" s="82"/>
      <c r="BO276" s="82"/>
      <c r="BP276" s="82"/>
      <c r="BQ276" s="82"/>
      <c r="BR276" s="82"/>
      <c r="BS276" s="82"/>
      <c r="BU276" s="95"/>
    </row>
    <row r="277" spans="1:73" s="1" customFormat="1" ht="42" x14ac:dyDescent="0.2">
      <c r="A277" s="151" t="s">
        <v>254</v>
      </c>
      <c r="B277" s="171"/>
      <c r="C277" s="382"/>
      <c r="D277" s="383"/>
      <c r="E277" s="305" t="s">
        <v>255</v>
      </c>
      <c r="F277" s="306"/>
      <c r="G277" s="306"/>
      <c r="H277" s="307"/>
      <c r="I277" s="129" t="s">
        <v>256</v>
      </c>
      <c r="J277" s="175">
        <v>0</v>
      </c>
      <c r="K277" s="131"/>
      <c r="L277" s="469"/>
      <c r="M277" s="81"/>
      <c r="N277" s="82"/>
      <c r="O277" s="82"/>
      <c r="P277" s="82"/>
      <c r="Q277" s="82"/>
      <c r="R277" s="82"/>
      <c r="S277" s="82"/>
      <c r="T277" s="82"/>
      <c r="U277" s="82"/>
      <c r="V277" s="82"/>
      <c r="W277" s="82"/>
      <c r="X277" s="82"/>
      <c r="Y277" s="82"/>
      <c r="Z277" s="82"/>
      <c r="AA277" s="82"/>
      <c r="AB277" s="82"/>
      <c r="AC277" s="82"/>
      <c r="AD277" s="82"/>
      <c r="AE277" s="82"/>
      <c r="AF277" s="82"/>
      <c r="AG277" s="82"/>
      <c r="AH277" s="82"/>
      <c r="AI277" s="82"/>
      <c r="AJ277" s="82"/>
      <c r="AK277" s="82"/>
      <c r="AL277" s="82"/>
      <c r="AM277" s="82"/>
      <c r="AN277" s="82"/>
      <c r="AO277" s="82"/>
      <c r="AP277" s="82"/>
      <c r="AQ277" s="82"/>
      <c r="AR277" s="82"/>
      <c r="AS277" s="82"/>
      <c r="AT277" s="82"/>
      <c r="AU277" s="82"/>
      <c r="AV277" s="82"/>
      <c r="AW277" s="82"/>
      <c r="AX277" s="82"/>
      <c r="AY277" s="82"/>
      <c r="AZ277" s="82"/>
      <c r="BA277" s="82"/>
      <c r="BB277" s="82"/>
      <c r="BC277" s="82"/>
      <c r="BD277" s="82"/>
      <c r="BE277" s="82"/>
      <c r="BF277" s="82"/>
      <c r="BG277" s="82"/>
      <c r="BH277" s="82"/>
      <c r="BI277" s="82"/>
      <c r="BJ277" s="82"/>
      <c r="BK277" s="82"/>
      <c r="BL277" s="82"/>
      <c r="BM277" s="82"/>
      <c r="BN277" s="82"/>
      <c r="BO277" s="82"/>
      <c r="BP277" s="82"/>
      <c r="BQ277" s="82"/>
      <c r="BR277" s="82"/>
      <c r="BS277" s="82"/>
      <c r="BU277" s="95"/>
    </row>
    <row r="278" spans="1:73" s="1" customFormat="1" ht="42" customHeight="1" x14ac:dyDescent="0.2">
      <c r="A278" s="151" t="s">
        <v>257</v>
      </c>
      <c r="B278" s="171"/>
      <c r="C278" s="382"/>
      <c r="D278" s="383"/>
      <c r="E278" s="305" t="s">
        <v>258</v>
      </c>
      <c r="F278" s="306"/>
      <c r="G278" s="306"/>
      <c r="H278" s="307"/>
      <c r="I278" s="129" t="s">
        <v>259</v>
      </c>
      <c r="J278" s="175">
        <v>0</v>
      </c>
      <c r="K278" s="131"/>
      <c r="L278" s="469"/>
      <c r="M278" s="81"/>
      <c r="N278" s="82"/>
      <c r="O278" s="82"/>
      <c r="P278" s="82"/>
      <c r="Q278" s="82"/>
      <c r="R278" s="82"/>
      <c r="S278" s="82"/>
      <c r="T278" s="82"/>
      <c r="U278" s="82"/>
      <c r="V278" s="82"/>
      <c r="W278" s="82"/>
      <c r="X278" s="82"/>
      <c r="Y278" s="82"/>
      <c r="Z278" s="82"/>
      <c r="AA278" s="82"/>
      <c r="AB278" s="82"/>
      <c r="AC278" s="82"/>
      <c r="AD278" s="82"/>
      <c r="AE278" s="82"/>
      <c r="AF278" s="82"/>
      <c r="AG278" s="82"/>
      <c r="AH278" s="82"/>
      <c r="AI278" s="82"/>
      <c r="AJ278" s="82"/>
      <c r="AK278" s="82"/>
      <c r="AL278" s="82"/>
      <c r="AM278" s="82"/>
      <c r="AN278" s="82"/>
      <c r="AO278" s="82"/>
      <c r="AP278" s="82"/>
      <c r="AQ278" s="82"/>
      <c r="AR278" s="82"/>
      <c r="AS278" s="82"/>
      <c r="AT278" s="82"/>
      <c r="AU278" s="82"/>
      <c r="AV278" s="82"/>
      <c r="AW278" s="82"/>
      <c r="AX278" s="82"/>
      <c r="AY278" s="82"/>
      <c r="AZ278" s="82"/>
      <c r="BA278" s="82"/>
      <c r="BB278" s="82"/>
      <c r="BC278" s="82"/>
      <c r="BD278" s="82"/>
      <c r="BE278" s="82"/>
      <c r="BF278" s="82"/>
      <c r="BG278" s="82"/>
      <c r="BH278" s="82"/>
      <c r="BI278" s="82"/>
      <c r="BJ278" s="82"/>
      <c r="BK278" s="82"/>
      <c r="BL278" s="82"/>
      <c r="BM278" s="82"/>
      <c r="BN278" s="82"/>
      <c r="BO278" s="82"/>
      <c r="BP278" s="82"/>
      <c r="BQ278" s="82"/>
      <c r="BR278" s="82"/>
      <c r="BS278" s="82"/>
      <c r="BU278" s="95"/>
    </row>
    <row r="279" spans="1:73" s="1" customFormat="1" ht="42" customHeight="1" x14ac:dyDescent="0.2">
      <c r="A279" s="151" t="s">
        <v>260</v>
      </c>
      <c r="B279" s="171"/>
      <c r="C279" s="382"/>
      <c r="D279" s="383"/>
      <c r="E279" s="305" t="s">
        <v>261</v>
      </c>
      <c r="F279" s="306"/>
      <c r="G279" s="306"/>
      <c r="H279" s="307"/>
      <c r="I279" s="129" t="s">
        <v>262</v>
      </c>
      <c r="J279" s="175">
        <v>0</v>
      </c>
      <c r="K279" s="131"/>
      <c r="L279" s="469"/>
      <c r="M279" s="81"/>
      <c r="N279" s="82"/>
      <c r="O279" s="82"/>
      <c r="P279" s="82"/>
      <c r="Q279" s="82"/>
      <c r="R279" s="82"/>
      <c r="S279" s="82"/>
      <c r="T279" s="82"/>
      <c r="U279" s="82"/>
      <c r="V279" s="82"/>
      <c r="W279" s="82"/>
      <c r="X279" s="82"/>
      <c r="Y279" s="82"/>
      <c r="Z279" s="82"/>
      <c r="AA279" s="82"/>
      <c r="AB279" s="82"/>
      <c r="AC279" s="82"/>
      <c r="AD279" s="82"/>
      <c r="AE279" s="82"/>
      <c r="AF279" s="82"/>
      <c r="AG279" s="82"/>
      <c r="AH279" s="82"/>
      <c r="AI279" s="82"/>
      <c r="AJ279" s="82"/>
      <c r="AK279" s="82"/>
      <c r="AL279" s="82"/>
      <c r="AM279" s="82"/>
      <c r="AN279" s="82"/>
      <c r="AO279" s="82"/>
      <c r="AP279" s="82"/>
      <c r="AQ279" s="82"/>
      <c r="AR279" s="82"/>
      <c r="AS279" s="82"/>
      <c r="AT279" s="82"/>
      <c r="AU279" s="82"/>
      <c r="AV279" s="82"/>
      <c r="AW279" s="82"/>
      <c r="AX279" s="82"/>
      <c r="AY279" s="82"/>
      <c r="AZ279" s="82"/>
      <c r="BA279" s="82"/>
      <c r="BB279" s="82"/>
      <c r="BC279" s="82"/>
      <c r="BD279" s="82"/>
      <c r="BE279" s="82"/>
      <c r="BF279" s="82"/>
      <c r="BG279" s="82"/>
      <c r="BH279" s="82"/>
      <c r="BI279" s="82"/>
      <c r="BJ279" s="82"/>
      <c r="BK279" s="82"/>
      <c r="BL279" s="82"/>
      <c r="BM279" s="82"/>
      <c r="BN279" s="82"/>
      <c r="BO279" s="82"/>
      <c r="BP279" s="82"/>
      <c r="BQ279" s="82"/>
      <c r="BR279" s="82"/>
      <c r="BS279" s="82"/>
      <c r="BU279" s="95"/>
    </row>
    <row r="280" spans="1:73" s="1" customFormat="1" ht="42" customHeight="1" x14ac:dyDescent="0.2">
      <c r="A280" s="151" t="s">
        <v>263</v>
      </c>
      <c r="B280" s="171"/>
      <c r="C280" s="382"/>
      <c r="D280" s="383"/>
      <c r="E280" s="308" t="s">
        <v>264</v>
      </c>
      <c r="F280" s="309"/>
      <c r="G280" s="309"/>
      <c r="H280" s="310"/>
      <c r="I280" s="142" t="s">
        <v>265</v>
      </c>
      <c r="J280" s="175">
        <v>0</v>
      </c>
      <c r="K280" s="131"/>
      <c r="L280" s="469"/>
      <c r="M280" s="81"/>
      <c r="N280" s="82"/>
      <c r="O280" s="82"/>
      <c r="P280" s="82"/>
      <c r="Q280" s="82"/>
      <c r="R280" s="82"/>
      <c r="S280" s="82"/>
      <c r="T280" s="82"/>
      <c r="U280" s="82"/>
      <c r="V280" s="82"/>
      <c r="W280" s="82"/>
      <c r="X280" s="82"/>
      <c r="Y280" s="82"/>
      <c r="Z280" s="82"/>
      <c r="AA280" s="82"/>
      <c r="AB280" s="82"/>
      <c r="AC280" s="82"/>
      <c r="AD280" s="82"/>
      <c r="AE280" s="82"/>
      <c r="AF280" s="82"/>
      <c r="AG280" s="82"/>
      <c r="AH280" s="82"/>
      <c r="AI280" s="82"/>
      <c r="AJ280" s="82"/>
      <c r="AK280" s="82"/>
      <c r="AL280" s="82"/>
      <c r="AM280" s="82"/>
      <c r="AN280" s="82"/>
      <c r="AO280" s="82"/>
      <c r="AP280" s="82"/>
      <c r="AQ280" s="82"/>
      <c r="AR280" s="82"/>
      <c r="AS280" s="82"/>
      <c r="AT280" s="82"/>
      <c r="AU280" s="82"/>
      <c r="AV280" s="82"/>
      <c r="AW280" s="82"/>
      <c r="AX280" s="82"/>
      <c r="AY280" s="82"/>
      <c r="AZ280" s="82"/>
      <c r="BA280" s="82"/>
      <c r="BB280" s="82"/>
      <c r="BC280" s="82"/>
      <c r="BD280" s="82"/>
      <c r="BE280" s="82"/>
      <c r="BF280" s="82"/>
      <c r="BG280" s="82"/>
      <c r="BH280" s="82"/>
      <c r="BI280" s="82"/>
      <c r="BJ280" s="82"/>
      <c r="BK280" s="82"/>
      <c r="BL280" s="82"/>
      <c r="BM280" s="82"/>
      <c r="BN280" s="82"/>
      <c r="BO280" s="82"/>
      <c r="BP280" s="82"/>
      <c r="BQ280" s="82"/>
      <c r="BR280" s="82"/>
      <c r="BS280" s="82"/>
      <c r="BU280" s="95"/>
    </row>
    <row r="281" spans="1:73" s="1" customFormat="1" ht="56.15" customHeight="1" x14ac:dyDescent="0.2">
      <c r="A281" s="151" t="s">
        <v>266</v>
      </c>
      <c r="B281" s="171"/>
      <c r="C281" s="382"/>
      <c r="D281" s="383"/>
      <c r="E281" s="308" t="s">
        <v>267</v>
      </c>
      <c r="F281" s="309"/>
      <c r="G281" s="309"/>
      <c r="H281" s="310"/>
      <c r="I281" s="142" t="s">
        <v>268</v>
      </c>
      <c r="J281" s="175">
        <v>0</v>
      </c>
      <c r="K281" s="131"/>
      <c r="L281" s="469"/>
      <c r="M281" s="81"/>
      <c r="N281" s="82"/>
      <c r="O281" s="82"/>
      <c r="P281" s="82"/>
      <c r="Q281" s="82"/>
      <c r="R281" s="82"/>
      <c r="S281" s="82"/>
      <c r="T281" s="82"/>
      <c r="U281" s="82"/>
      <c r="V281" s="82"/>
      <c r="W281" s="82"/>
      <c r="X281" s="82"/>
      <c r="Y281" s="82"/>
      <c r="Z281" s="82"/>
      <c r="AA281" s="82"/>
      <c r="AB281" s="82"/>
      <c r="AC281" s="82"/>
      <c r="AD281" s="82"/>
      <c r="AE281" s="82"/>
      <c r="AF281" s="82"/>
      <c r="AG281" s="82"/>
      <c r="AH281" s="82"/>
      <c r="AI281" s="82"/>
      <c r="AJ281" s="82"/>
      <c r="AK281" s="82"/>
      <c r="AL281" s="82"/>
      <c r="AM281" s="82"/>
      <c r="AN281" s="82"/>
      <c r="AO281" s="82"/>
      <c r="AP281" s="82"/>
      <c r="AQ281" s="82"/>
      <c r="AR281" s="82"/>
      <c r="AS281" s="82"/>
      <c r="AT281" s="82"/>
      <c r="AU281" s="82"/>
      <c r="AV281" s="82"/>
      <c r="AW281" s="82"/>
      <c r="AX281" s="82"/>
      <c r="AY281" s="82"/>
      <c r="AZ281" s="82"/>
      <c r="BA281" s="82"/>
      <c r="BB281" s="82"/>
      <c r="BC281" s="82"/>
      <c r="BD281" s="82"/>
      <c r="BE281" s="82"/>
      <c r="BF281" s="82"/>
      <c r="BG281" s="82"/>
      <c r="BH281" s="82"/>
      <c r="BI281" s="82"/>
      <c r="BJ281" s="82"/>
      <c r="BK281" s="82"/>
      <c r="BL281" s="82"/>
      <c r="BM281" s="82"/>
      <c r="BN281" s="82"/>
      <c r="BO281" s="82"/>
      <c r="BP281" s="82"/>
      <c r="BQ281" s="82"/>
      <c r="BR281" s="82"/>
      <c r="BS281" s="82"/>
      <c r="BU281" s="95"/>
    </row>
    <row r="282" spans="1:73" s="1" customFormat="1" ht="56.15" customHeight="1" x14ac:dyDescent="0.2">
      <c r="A282" s="151" t="s">
        <v>269</v>
      </c>
      <c r="B282" s="171"/>
      <c r="C282" s="384"/>
      <c r="D282" s="385"/>
      <c r="E282" s="308" t="s">
        <v>270</v>
      </c>
      <c r="F282" s="309"/>
      <c r="G282" s="309"/>
      <c r="H282" s="310"/>
      <c r="I282" s="142" t="s">
        <v>271</v>
      </c>
      <c r="J282" s="175">
        <v>0</v>
      </c>
      <c r="K282" s="131"/>
      <c r="L282" s="470"/>
      <c r="M282" s="81"/>
      <c r="N282" s="82"/>
      <c r="O282" s="82"/>
      <c r="P282" s="82"/>
      <c r="Q282" s="82"/>
      <c r="R282" s="82"/>
      <c r="S282" s="82"/>
      <c r="T282" s="82"/>
      <c r="U282" s="82"/>
      <c r="V282" s="82"/>
      <c r="W282" s="82"/>
      <c r="X282" s="82"/>
      <c r="Y282" s="82"/>
      <c r="Z282" s="82"/>
      <c r="AA282" s="82"/>
      <c r="AB282" s="82"/>
      <c r="AC282" s="82"/>
      <c r="AD282" s="82"/>
      <c r="AE282" s="82"/>
      <c r="AF282" s="82"/>
      <c r="AG282" s="82"/>
      <c r="AH282" s="82"/>
      <c r="AI282" s="82"/>
      <c r="AJ282" s="82"/>
      <c r="AK282" s="82"/>
      <c r="AL282" s="82"/>
      <c r="AM282" s="82"/>
      <c r="AN282" s="82"/>
      <c r="AO282" s="82"/>
      <c r="AP282" s="82"/>
      <c r="AQ282" s="82"/>
      <c r="AR282" s="82"/>
      <c r="AS282" s="82"/>
      <c r="AT282" s="82"/>
      <c r="AU282" s="82"/>
      <c r="AV282" s="82"/>
      <c r="AW282" s="82"/>
      <c r="AX282" s="82"/>
      <c r="AY282" s="82"/>
      <c r="AZ282" s="82"/>
      <c r="BA282" s="82"/>
      <c r="BB282" s="82"/>
      <c r="BC282" s="82"/>
      <c r="BD282" s="82"/>
      <c r="BE282" s="82"/>
      <c r="BF282" s="82"/>
      <c r="BG282" s="82"/>
      <c r="BH282" s="82"/>
      <c r="BI282" s="82"/>
      <c r="BJ282" s="82"/>
      <c r="BK282" s="82"/>
      <c r="BL282" s="82"/>
      <c r="BM282" s="82"/>
      <c r="BN282" s="82"/>
      <c r="BO282" s="82"/>
      <c r="BP282" s="82"/>
      <c r="BQ282" s="82"/>
      <c r="BR282" s="82"/>
      <c r="BS282" s="82"/>
      <c r="BU282" s="95"/>
    </row>
    <row r="283" spans="1:73" s="1" customFormat="1" x14ac:dyDescent="0.2">
      <c r="B283" s="22"/>
      <c r="C283" s="22"/>
      <c r="D283" s="22"/>
      <c r="E283" s="22"/>
      <c r="F283" s="22"/>
      <c r="G283" s="22"/>
      <c r="H283" s="17"/>
      <c r="I283" s="17"/>
      <c r="J283" s="101"/>
      <c r="K283" s="102"/>
      <c r="L283" s="234"/>
      <c r="M283" s="234"/>
      <c r="N283" s="459"/>
      <c r="O283" s="460"/>
      <c r="P283" s="460"/>
      <c r="BU283" s="95"/>
    </row>
    <row r="284" spans="1:73" s="1" customFormat="1" x14ac:dyDescent="0.2">
      <c r="B284" s="96"/>
      <c r="C284" s="46"/>
      <c r="D284" s="46"/>
      <c r="E284" s="46"/>
      <c r="F284" s="46"/>
      <c r="G284" s="46"/>
      <c r="H284" s="61"/>
      <c r="I284" s="61"/>
      <c r="J284" s="101"/>
      <c r="K284" s="102"/>
      <c r="L284" s="234"/>
      <c r="M284" s="234"/>
      <c r="N284" s="459"/>
      <c r="O284" s="460"/>
      <c r="P284" s="460"/>
      <c r="BU284" s="95"/>
    </row>
    <row r="285" spans="1:73" s="1" customFormat="1" x14ac:dyDescent="0.2">
      <c r="B285" s="2"/>
      <c r="C285" s="2"/>
      <c r="D285" s="46"/>
      <c r="E285" s="46"/>
      <c r="F285" s="46"/>
      <c r="G285" s="46"/>
      <c r="H285" s="61"/>
      <c r="I285" s="179"/>
      <c r="J285" s="101"/>
      <c r="K285" s="102"/>
      <c r="L285" s="234"/>
      <c r="M285" s="234"/>
      <c r="N285" s="459"/>
      <c r="O285" s="460"/>
      <c r="P285" s="460"/>
      <c r="BU285" s="95"/>
    </row>
    <row r="286" spans="1:73" s="1" customFormat="1" x14ac:dyDescent="0.2">
      <c r="B286" s="2"/>
      <c r="C286" s="3"/>
      <c r="D286" s="3"/>
      <c r="E286" s="3"/>
      <c r="F286" s="3"/>
      <c r="G286" s="3"/>
      <c r="H286" s="4"/>
      <c r="I286" s="4"/>
      <c r="J286" s="37"/>
      <c r="K286" s="7"/>
      <c r="L286" s="39"/>
      <c r="M286" s="39"/>
      <c r="N286" s="36"/>
      <c r="O286" s="460"/>
      <c r="P286" s="460"/>
      <c r="BU286" s="95"/>
    </row>
    <row r="287" spans="1:73" s="1" customFormat="1" x14ac:dyDescent="0.2">
      <c r="B287" s="180" t="s">
        <v>272</v>
      </c>
      <c r="C287" s="181"/>
      <c r="D287" s="182"/>
      <c r="E287" s="182"/>
      <c r="F287" s="182"/>
      <c r="G287" s="182"/>
      <c r="H287" s="183"/>
      <c r="I287" s="4"/>
      <c r="J287" s="37"/>
      <c r="K287" s="6"/>
      <c r="L287" s="234"/>
      <c r="M287" s="234"/>
      <c r="N287" s="459"/>
      <c r="O287" s="460"/>
      <c r="P287" s="460"/>
      <c r="BU287" s="95"/>
    </row>
    <row r="288" spans="1:73" x14ac:dyDescent="0.2">
      <c r="B288" s="15"/>
      <c r="C288" s="15"/>
      <c r="D288" s="15"/>
      <c r="E288" s="15"/>
      <c r="F288" s="15"/>
      <c r="G288" s="15"/>
      <c r="H288" s="184"/>
      <c r="I288" s="17"/>
      <c r="N288" s="442"/>
      <c r="O288" s="443"/>
      <c r="P288" s="443"/>
      <c r="Q288" s="9"/>
      <c r="R288" s="9"/>
      <c r="S288" s="9"/>
    </row>
    <row r="289" spans="1:73" s="127" customFormat="1" ht="51" customHeight="1" x14ac:dyDescent="0.2">
      <c r="A289" s="1"/>
      <c r="B289" s="15"/>
      <c r="C289" s="182"/>
      <c r="D289" s="182"/>
      <c r="E289" s="182"/>
      <c r="F289" s="182"/>
      <c r="G289" s="182"/>
      <c r="H289" s="183"/>
      <c r="I289" s="4"/>
      <c r="J289" s="86" t="s">
        <v>75</v>
      </c>
      <c r="K289" s="87"/>
      <c r="L289" s="441" t="str">
        <f>IF(ISBLANK(L$9),"",L$9)</f>
        <v>2階病棟</v>
      </c>
      <c r="M289" s="456" t="str">
        <f>IF(ISBLANK(M$9),"",M$9)</f>
        <v>3階病棟</v>
      </c>
      <c r="N289" s="441" t="str">
        <f t="shared" ref="N289:BS289" si="31">IF(ISBLANK(N$9),"",N$9)</f>
        <v>4階病棟</v>
      </c>
      <c r="O289" s="441" t="str">
        <f t="shared" si="31"/>
        <v>N1病棟</v>
      </c>
      <c r="P289" s="441" t="str">
        <f t="shared" si="31"/>
        <v>N2病棟</v>
      </c>
      <c r="Q289" s="25" t="str">
        <f t="shared" si="31"/>
        <v/>
      </c>
      <c r="R289" s="25" t="str">
        <f t="shared" si="31"/>
        <v/>
      </c>
      <c r="S289" s="25" t="str">
        <f t="shared" si="31"/>
        <v/>
      </c>
      <c r="T289" s="25" t="str">
        <f t="shared" si="31"/>
        <v/>
      </c>
      <c r="U289" s="25" t="str">
        <f t="shared" si="31"/>
        <v/>
      </c>
      <c r="V289" s="25" t="str">
        <f t="shared" si="31"/>
        <v/>
      </c>
      <c r="W289" s="25" t="str">
        <f t="shared" si="31"/>
        <v/>
      </c>
      <c r="X289" s="25" t="str">
        <f t="shared" si="31"/>
        <v/>
      </c>
      <c r="Y289" s="25" t="str">
        <f t="shared" si="31"/>
        <v/>
      </c>
      <c r="Z289" s="25" t="str">
        <f t="shared" si="31"/>
        <v/>
      </c>
      <c r="AA289" s="25" t="str">
        <f t="shared" si="31"/>
        <v/>
      </c>
      <c r="AB289" s="25" t="str">
        <f t="shared" si="31"/>
        <v/>
      </c>
      <c r="AC289" s="25" t="str">
        <f t="shared" si="31"/>
        <v/>
      </c>
      <c r="AD289" s="25" t="str">
        <f t="shared" si="31"/>
        <v/>
      </c>
      <c r="AE289" s="25" t="str">
        <f t="shared" si="31"/>
        <v/>
      </c>
      <c r="AF289" s="25" t="str">
        <f t="shared" si="31"/>
        <v/>
      </c>
      <c r="AG289" s="25" t="str">
        <f t="shared" si="31"/>
        <v/>
      </c>
      <c r="AH289" s="25" t="str">
        <f t="shared" si="31"/>
        <v/>
      </c>
      <c r="AI289" s="25" t="str">
        <f t="shared" si="31"/>
        <v/>
      </c>
      <c r="AJ289" s="25" t="str">
        <f t="shared" si="31"/>
        <v/>
      </c>
      <c r="AK289" s="25" t="str">
        <f t="shared" si="31"/>
        <v/>
      </c>
      <c r="AL289" s="25" t="str">
        <f t="shared" si="31"/>
        <v/>
      </c>
      <c r="AM289" s="25" t="str">
        <f t="shared" si="31"/>
        <v/>
      </c>
      <c r="AN289" s="25" t="str">
        <f t="shared" si="31"/>
        <v/>
      </c>
      <c r="AO289" s="25" t="str">
        <f t="shared" si="31"/>
        <v/>
      </c>
      <c r="AP289" s="25" t="str">
        <f t="shared" si="31"/>
        <v/>
      </c>
      <c r="AQ289" s="25" t="str">
        <f t="shared" si="31"/>
        <v/>
      </c>
      <c r="AR289" s="25" t="str">
        <f t="shared" si="31"/>
        <v/>
      </c>
      <c r="AS289" s="25" t="str">
        <f t="shared" si="31"/>
        <v/>
      </c>
      <c r="AT289" s="25" t="str">
        <f t="shared" si="31"/>
        <v/>
      </c>
      <c r="AU289" s="25" t="str">
        <f t="shared" si="31"/>
        <v/>
      </c>
      <c r="AV289" s="25" t="str">
        <f t="shared" si="31"/>
        <v/>
      </c>
      <c r="AW289" s="25" t="str">
        <f t="shared" si="31"/>
        <v/>
      </c>
      <c r="AX289" s="25" t="str">
        <f t="shared" si="31"/>
        <v/>
      </c>
      <c r="AY289" s="25" t="str">
        <f t="shared" si="31"/>
        <v/>
      </c>
      <c r="AZ289" s="25" t="str">
        <f t="shared" si="31"/>
        <v/>
      </c>
      <c r="BA289" s="25" t="str">
        <f t="shared" si="31"/>
        <v/>
      </c>
      <c r="BB289" s="25" t="str">
        <f t="shared" si="31"/>
        <v/>
      </c>
      <c r="BC289" s="25" t="str">
        <f t="shared" si="31"/>
        <v/>
      </c>
      <c r="BD289" s="25" t="str">
        <f t="shared" si="31"/>
        <v/>
      </c>
      <c r="BE289" s="25" t="str">
        <f t="shared" si="31"/>
        <v/>
      </c>
      <c r="BF289" s="25" t="str">
        <f t="shared" si="31"/>
        <v/>
      </c>
      <c r="BG289" s="25" t="str">
        <f t="shared" si="31"/>
        <v/>
      </c>
      <c r="BH289" s="25" t="str">
        <f t="shared" si="31"/>
        <v/>
      </c>
      <c r="BI289" s="25" t="str">
        <f t="shared" si="31"/>
        <v/>
      </c>
      <c r="BJ289" s="25" t="str">
        <f t="shared" si="31"/>
        <v/>
      </c>
      <c r="BK289" s="25" t="str">
        <f t="shared" si="31"/>
        <v/>
      </c>
      <c r="BL289" s="25" t="str">
        <f t="shared" si="31"/>
        <v/>
      </c>
      <c r="BM289" s="25" t="str">
        <f t="shared" si="31"/>
        <v/>
      </c>
      <c r="BN289" s="25" t="str">
        <f t="shared" si="31"/>
        <v/>
      </c>
      <c r="BO289" s="25" t="str">
        <f t="shared" si="31"/>
        <v/>
      </c>
      <c r="BP289" s="25" t="str">
        <f t="shared" si="31"/>
        <v/>
      </c>
      <c r="BQ289" s="25" t="str">
        <f t="shared" si="31"/>
        <v/>
      </c>
      <c r="BR289" s="25" t="str">
        <f t="shared" si="31"/>
        <v/>
      </c>
      <c r="BS289" s="25" t="str">
        <f t="shared" si="31"/>
        <v/>
      </c>
      <c r="BU289" s="128"/>
    </row>
    <row r="290" spans="1:73" s="127" customFormat="1" ht="20.25" customHeight="1" x14ac:dyDescent="0.2">
      <c r="A290" s="1"/>
      <c r="B290" s="185"/>
      <c r="C290" s="182"/>
      <c r="D290" s="182"/>
      <c r="E290" s="182"/>
      <c r="F290" s="182"/>
      <c r="G290" s="182"/>
      <c r="H290" s="183"/>
      <c r="I290" s="73" t="s">
        <v>76</v>
      </c>
      <c r="J290" s="186"/>
      <c r="K290" s="88"/>
      <c r="L290" s="458" t="str">
        <f>IF(ISBLANK(L$95),"",L$95)</f>
        <v>急性期</v>
      </c>
      <c r="M290" s="456" t="str">
        <f>IF(ISBLANK(M$95),"",M$95)</f>
        <v>慢性期</v>
      </c>
      <c r="N290" s="458" t="str">
        <f t="shared" ref="N290:BS290" si="32">IF(ISBLANK(N$95),"",N$95)</f>
        <v>慢性期</v>
      </c>
      <c r="O290" s="458" t="str">
        <f t="shared" si="32"/>
        <v>慢性期</v>
      </c>
      <c r="P290" s="458" t="str">
        <f t="shared" si="32"/>
        <v>慢性期</v>
      </c>
      <c r="Q290" s="89" t="str">
        <f t="shared" si="32"/>
        <v/>
      </c>
      <c r="R290" s="89" t="str">
        <f t="shared" si="32"/>
        <v/>
      </c>
      <c r="S290" s="89" t="str">
        <f t="shared" si="32"/>
        <v/>
      </c>
      <c r="T290" s="89" t="str">
        <f t="shared" si="32"/>
        <v/>
      </c>
      <c r="U290" s="89" t="str">
        <f t="shared" si="32"/>
        <v/>
      </c>
      <c r="V290" s="89" t="str">
        <f t="shared" si="32"/>
        <v/>
      </c>
      <c r="W290" s="89" t="str">
        <f t="shared" si="32"/>
        <v/>
      </c>
      <c r="X290" s="89" t="str">
        <f t="shared" si="32"/>
        <v/>
      </c>
      <c r="Y290" s="89" t="str">
        <f t="shared" si="32"/>
        <v/>
      </c>
      <c r="Z290" s="89" t="str">
        <f t="shared" si="32"/>
        <v/>
      </c>
      <c r="AA290" s="89" t="str">
        <f t="shared" si="32"/>
        <v/>
      </c>
      <c r="AB290" s="89" t="str">
        <f t="shared" si="32"/>
        <v/>
      </c>
      <c r="AC290" s="89" t="str">
        <f t="shared" si="32"/>
        <v/>
      </c>
      <c r="AD290" s="89" t="str">
        <f t="shared" si="32"/>
        <v/>
      </c>
      <c r="AE290" s="89" t="str">
        <f t="shared" si="32"/>
        <v/>
      </c>
      <c r="AF290" s="89" t="str">
        <f t="shared" si="32"/>
        <v/>
      </c>
      <c r="AG290" s="89" t="str">
        <f t="shared" si="32"/>
        <v/>
      </c>
      <c r="AH290" s="89" t="str">
        <f t="shared" si="32"/>
        <v/>
      </c>
      <c r="AI290" s="89" t="str">
        <f t="shared" si="32"/>
        <v/>
      </c>
      <c r="AJ290" s="89" t="str">
        <f t="shared" si="32"/>
        <v/>
      </c>
      <c r="AK290" s="89" t="str">
        <f t="shared" si="32"/>
        <v/>
      </c>
      <c r="AL290" s="89" t="str">
        <f t="shared" si="32"/>
        <v/>
      </c>
      <c r="AM290" s="89" t="str">
        <f t="shared" si="32"/>
        <v/>
      </c>
      <c r="AN290" s="89" t="str">
        <f t="shared" si="32"/>
        <v/>
      </c>
      <c r="AO290" s="89" t="str">
        <f t="shared" si="32"/>
        <v/>
      </c>
      <c r="AP290" s="89" t="str">
        <f t="shared" si="32"/>
        <v/>
      </c>
      <c r="AQ290" s="89" t="str">
        <f t="shared" si="32"/>
        <v/>
      </c>
      <c r="AR290" s="89" t="str">
        <f t="shared" si="32"/>
        <v/>
      </c>
      <c r="AS290" s="89" t="str">
        <f t="shared" si="32"/>
        <v/>
      </c>
      <c r="AT290" s="89" t="str">
        <f t="shared" si="32"/>
        <v/>
      </c>
      <c r="AU290" s="89" t="str">
        <f t="shared" si="32"/>
        <v/>
      </c>
      <c r="AV290" s="89" t="str">
        <f t="shared" si="32"/>
        <v/>
      </c>
      <c r="AW290" s="89" t="str">
        <f t="shared" si="32"/>
        <v/>
      </c>
      <c r="AX290" s="89" t="str">
        <f t="shared" si="32"/>
        <v/>
      </c>
      <c r="AY290" s="89" t="str">
        <f t="shared" si="32"/>
        <v/>
      </c>
      <c r="AZ290" s="89" t="str">
        <f t="shared" si="32"/>
        <v/>
      </c>
      <c r="BA290" s="89" t="str">
        <f t="shared" si="32"/>
        <v/>
      </c>
      <c r="BB290" s="89" t="str">
        <f t="shared" si="32"/>
        <v/>
      </c>
      <c r="BC290" s="89" t="str">
        <f t="shared" si="32"/>
        <v/>
      </c>
      <c r="BD290" s="89" t="str">
        <f t="shared" si="32"/>
        <v/>
      </c>
      <c r="BE290" s="89" t="str">
        <f t="shared" si="32"/>
        <v/>
      </c>
      <c r="BF290" s="89" t="str">
        <f t="shared" si="32"/>
        <v/>
      </c>
      <c r="BG290" s="89" t="str">
        <f t="shared" si="32"/>
        <v/>
      </c>
      <c r="BH290" s="89" t="str">
        <f t="shared" si="32"/>
        <v/>
      </c>
      <c r="BI290" s="89" t="str">
        <f t="shared" si="32"/>
        <v/>
      </c>
      <c r="BJ290" s="89" t="str">
        <f t="shared" si="32"/>
        <v/>
      </c>
      <c r="BK290" s="89" t="str">
        <f t="shared" si="32"/>
        <v/>
      </c>
      <c r="BL290" s="89" t="str">
        <f t="shared" si="32"/>
        <v/>
      </c>
      <c r="BM290" s="89" t="str">
        <f t="shared" si="32"/>
        <v/>
      </c>
      <c r="BN290" s="89" t="str">
        <f t="shared" si="32"/>
        <v/>
      </c>
      <c r="BO290" s="89" t="str">
        <f t="shared" si="32"/>
        <v/>
      </c>
      <c r="BP290" s="89" t="str">
        <f t="shared" si="32"/>
        <v/>
      </c>
      <c r="BQ290" s="89" t="str">
        <f t="shared" si="32"/>
        <v/>
      </c>
      <c r="BR290" s="89" t="str">
        <f t="shared" si="32"/>
        <v/>
      </c>
      <c r="BS290" s="89" t="str">
        <f t="shared" si="32"/>
        <v/>
      </c>
      <c r="BU290" s="128"/>
    </row>
    <row r="291" spans="1:73" s="127" customFormat="1" ht="34.5" customHeight="1" x14ac:dyDescent="0.2">
      <c r="A291" s="1"/>
      <c r="B291" s="187"/>
      <c r="C291" s="314" t="s">
        <v>272</v>
      </c>
      <c r="D291" s="315"/>
      <c r="E291" s="315"/>
      <c r="F291" s="315"/>
      <c r="G291" s="315"/>
      <c r="H291" s="317"/>
      <c r="I291" s="311" t="s">
        <v>273</v>
      </c>
      <c r="J291" s="188"/>
      <c r="K291" s="107"/>
      <c r="L291" s="189"/>
      <c r="M291" s="190"/>
      <c r="N291" s="191"/>
      <c r="O291" s="191"/>
      <c r="P291" s="191"/>
      <c r="Q291" s="191"/>
      <c r="R291" s="191"/>
      <c r="S291" s="191"/>
      <c r="T291" s="191"/>
      <c r="U291" s="191"/>
      <c r="V291" s="191"/>
      <c r="W291" s="191"/>
      <c r="X291" s="191"/>
      <c r="Y291" s="191"/>
      <c r="Z291" s="191"/>
      <c r="AA291" s="191"/>
      <c r="AB291" s="191"/>
      <c r="AC291" s="191"/>
      <c r="AD291" s="191"/>
      <c r="AE291" s="191"/>
      <c r="AF291" s="191"/>
      <c r="AG291" s="191"/>
      <c r="AH291" s="191"/>
      <c r="AI291" s="191"/>
      <c r="AJ291" s="191"/>
      <c r="AK291" s="191"/>
      <c r="AL291" s="191"/>
      <c r="AM291" s="191"/>
      <c r="AN291" s="191"/>
      <c r="AO291" s="191"/>
      <c r="AP291" s="191"/>
      <c r="AQ291" s="191"/>
      <c r="AR291" s="191"/>
      <c r="AS291" s="191"/>
      <c r="AT291" s="191"/>
      <c r="AU291" s="191"/>
      <c r="AV291" s="191"/>
      <c r="AW291" s="191"/>
      <c r="AX291" s="191"/>
      <c r="AY291" s="191"/>
      <c r="AZ291" s="191"/>
      <c r="BA291" s="191"/>
      <c r="BB291" s="191"/>
      <c r="BC291" s="191"/>
      <c r="BD291" s="191"/>
      <c r="BE291" s="191"/>
      <c r="BF291" s="191"/>
      <c r="BG291" s="191"/>
      <c r="BH291" s="191"/>
      <c r="BI291" s="191"/>
      <c r="BJ291" s="191"/>
      <c r="BK291" s="191"/>
      <c r="BL291" s="191"/>
      <c r="BM291" s="191"/>
      <c r="BN291" s="191"/>
      <c r="BO291" s="191"/>
      <c r="BP291" s="191"/>
      <c r="BQ291" s="191"/>
      <c r="BR291" s="191"/>
      <c r="BS291" s="191"/>
      <c r="BU291" s="128"/>
    </row>
    <row r="292" spans="1:73" s="127" customFormat="1" ht="34.5" customHeight="1" x14ac:dyDescent="0.2">
      <c r="A292" s="1"/>
      <c r="B292" s="192"/>
      <c r="C292" s="372"/>
      <c r="D292" s="316"/>
      <c r="E292" s="316"/>
      <c r="F292" s="316"/>
      <c r="G292" s="316"/>
      <c r="H292" s="373"/>
      <c r="I292" s="311"/>
      <c r="J292" s="193"/>
      <c r="K292" s="113"/>
      <c r="L292" s="194"/>
      <c r="M292" s="195"/>
      <c r="N292" s="196"/>
      <c r="O292" s="196"/>
      <c r="P292" s="196"/>
      <c r="Q292" s="196"/>
      <c r="R292" s="196"/>
      <c r="S292" s="196"/>
      <c r="T292" s="196"/>
      <c r="U292" s="196"/>
      <c r="V292" s="196"/>
      <c r="W292" s="196"/>
      <c r="X292" s="196"/>
      <c r="Y292" s="196"/>
      <c r="Z292" s="196"/>
      <c r="AA292" s="196"/>
      <c r="AB292" s="196"/>
      <c r="AC292" s="196"/>
      <c r="AD292" s="196"/>
      <c r="AE292" s="196"/>
      <c r="AF292" s="196"/>
      <c r="AG292" s="196"/>
      <c r="AH292" s="196"/>
      <c r="AI292" s="196"/>
      <c r="AJ292" s="196"/>
      <c r="AK292" s="196"/>
      <c r="AL292" s="196"/>
      <c r="AM292" s="196"/>
      <c r="AN292" s="196"/>
      <c r="AO292" s="196"/>
      <c r="AP292" s="196"/>
      <c r="AQ292" s="196"/>
      <c r="AR292" s="196"/>
      <c r="AS292" s="196"/>
      <c r="AT292" s="196"/>
      <c r="AU292" s="196"/>
      <c r="AV292" s="196"/>
      <c r="AW292" s="196"/>
      <c r="AX292" s="196"/>
      <c r="AY292" s="196"/>
      <c r="AZ292" s="196"/>
      <c r="BA292" s="196"/>
      <c r="BB292" s="196"/>
      <c r="BC292" s="196"/>
      <c r="BD292" s="196"/>
      <c r="BE292" s="196"/>
      <c r="BF292" s="196"/>
      <c r="BG292" s="196"/>
      <c r="BH292" s="196"/>
      <c r="BI292" s="196"/>
      <c r="BJ292" s="196"/>
      <c r="BK292" s="196"/>
      <c r="BL292" s="196"/>
      <c r="BM292" s="196"/>
      <c r="BN292" s="196"/>
      <c r="BO292" s="196"/>
      <c r="BP292" s="196"/>
      <c r="BQ292" s="196"/>
      <c r="BR292" s="196"/>
      <c r="BS292" s="196"/>
      <c r="BU292" s="128"/>
    </row>
    <row r="293" spans="1:73" s="127" customFormat="1" ht="34.5" customHeight="1" x14ac:dyDescent="0.2">
      <c r="A293" s="151" t="s">
        <v>274</v>
      </c>
      <c r="B293" s="192"/>
      <c r="C293" s="372"/>
      <c r="D293" s="316"/>
      <c r="E293" s="316"/>
      <c r="F293" s="316"/>
      <c r="G293" s="316"/>
      <c r="H293" s="373"/>
      <c r="I293" s="311"/>
      <c r="J293" s="193"/>
      <c r="K293" s="113"/>
      <c r="L293" s="197" t="s">
        <v>36</v>
      </c>
      <c r="M293" s="198" t="s">
        <v>36</v>
      </c>
      <c r="N293" s="199" t="s">
        <v>36</v>
      </c>
      <c r="O293" s="199" t="s">
        <v>36</v>
      </c>
      <c r="P293" s="199" t="s">
        <v>36</v>
      </c>
      <c r="Q293" s="199" t="str">
        <f t="shared" ref="Q293:AN293" si="33">IF(ISBLANK(Q291),"-","～")</f>
        <v>-</v>
      </c>
      <c r="R293" s="199" t="str">
        <f t="shared" si="33"/>
        <v>-</v>
      </c>
      <c r="S293" s="199" t="str">
        <f t="shared" si="33"/>
        <v>-</v>
      </c>
      <c r="T293" s="199" t="str">
        <f t="shared" si="33"/>
        <v>-</v>
      </c>
      <c r="U293" s="199" t="str">
        <f t="shared" si="33"/>
        <v>-</v>
      </c>
      <c r="V293" s="199" t="str">
        <f t="shared" si="33"/>
        <v>-</v>
      </c>
      <c r="W293" s="199" t="str">
        <f t="shared" si="33"/>
        <v>-</v>
      </c>
      <c r="X293" s="199" t="str">
        <f t="shared" si="33"/>
        <v>-</v>
      </c>
      <c r="Y293" s="199" t="str">
        <f t="shared" si="33"/>
        <v>-</v>
      </c>
      <c r="Z293" s="199" t="str">
        <f t="shared" si="33"/>
        <v>-</v>
      </c>
      <c r="AA293" s="199" t="str">
        <f t="shared" si="33"/>
        <v>-</v>
      </c>
      <c r="AB293" s="199" t="str">
        <f t="shared" si="33"/>
        <v>-</v>
      </c>
      <c r="AC293" s="199" t="str">
        <f t="shared" si="33"/>
        <v>-</v>
      </c>
      <c r="AD293" s="199" t="str">
        <f t="shared" si="33"/>
        <v>-</v>
      </c>
      <c r="AE293" s="199" t="str">
        <f t="shared" si="33"/>
        <v>-</v>
      </c>
      <c r="AF293" s="199" t="str">
        <f t="shared" si="33"/>
        <v>-</v>
      </c>
      <c r="AG293" s="199" t="str">
        <f t="shared" si="33"/>
        <v>-</v>
      </c>
      <c r="AH293" s="199" t="str">
        <f t="shared" si="33"/>
        <v>-</v>
      </c>
      <c r="AI293" s="199" t="str">
        <f t="shared" si="33"/>
        <v>-</v>
      </c>
      <c r="AJ293" s="199" t="str">
        <f t="shared" si="33"/>
        <v>-</v>
      </c>
      <c r="AK293" s="199" t="str">
        <f t="shared" si="33"/>
        <v>-</v>
      </c>
      <c r="AL293" s="199" t="str">
        <f t="shared" si="33"/>
        <v>-</v>
      </c>
      <c r="AM293" s="199" t="str">
        <f t="shared" si="33"/>
        <v>-</v>
      </c>
      <c r="AN293" s="199" t="str">
        <f t="shared" si="33"/>
        <v>-</v>
      </c>
      <c r="AO293" s="199" t="str">
        <f t="shared" ref="AO293:BS293" si="34">IF(ISBLANK(AO291), "-", "～")</f>
        <v>-</v>
      </c>
      <c r="AP293" s="199" t="str">
        <f t="shared" si="34"/>
        <v>-</v>
      </c>
      <c r="AQ293" s="199" t="str">
        <f t="shared" si="34"/>
        <v>-</v>
      </c>
      <c r="AR293" s="199" t="str">
        <f t="shared" si="34"/>
        <v>-</v>
      </c>
      <c r="AS293" s="199" t="str">
        <f t="shared" si="34"/>
        <v>-</v>
      </c>
      <c r="AT293" s="199" t="str">
        <f t="shared" si="34"/>
        <v>-</v>
      </c>
      <c r="AU293" s="199" t="str">
        <f t="shared" si="34"/>
        <v>-</v>
      </c>
      <c r="AV293" s="199" t="str">
        <f t="shared" si="34"/>
        <v>-</v>
      </c>
      <c r="AW293" s="199" t="str">
        <f t="shared" si="34"/>
        <v>-</v>
      </c>
      <c r="AX293" s="199" t="str">
        <f t="shared" si="34"/>
        <v>-</v>
      </c>
      <c r="AY293" s="199" t="str">
        <f t="shared" si="34"/>
        <v>-</v>
      </c>
      <c r="AZ293" s="199" t="str">
        <f t="shared" si="34"/>
        <v>-</v>
      </c>
      <c r="BA293" s="199" t="str">
        <f t="shared" si="34"/>
        <v>-</v>
      </c>
      <c r="BB293" s="199" t="str">
        <f t="shared" si="34"/>
        <v>-</v>
      </c>
      <c r="BC293" s="199" t="str">
        <f t="shared" si="34"/>
        <v>-</v>
      </c>
      <c r="BD293" s="199" t="str">
        <f t="shared" si="34"/>
        <v>-</v>
      </c>
      <c r="BE293" s="199" t="str">
        <f t="shared" si="34"/>
        <v>-</v>
      </c>
      <c r="BF293" s="199" t="str">
        <f t="shared" si="34"/>
        <v>-</v>
      </c>
      <c r="BG293" s="199" t="str">
        <f t="shared" si="34"/>
        <v>-</v>
      </c>
      <c r="BH293" s="199" t="str">
        <f t="shared" si="34"/>
        <v>-</v>
      </c>
      <c r="BI293" s="199" t="str">
        <f t="shared" si="34"/>
        <v>-</v>
      </c>
      <c r="BJ293" s="199" t="str">
        <f t="shared" si="34"/>
        <v>-</v>
      </c>
      <c r="BK293" s="199" t="str">
        <f t="shared" si="34"/>
        <v>-</v>
      </c>
      <c r="BL293" s="199" t="str">
        <f t="shared" si="34"/>
        <v>-</v>
      </c>
      <c r="BM293" s="199" t="str">
        <f t="shared" si="34"/>
        <v>-</v>
      </c>
      <c r="BN293" s="199" t="str">
        <f t="shared" si="34"/>
        <v>-</v>
      </c>
      <c r="BO293" s="199" t="str">
        <f t="shared" si="34"/>
        <v>-</v>
      </c>
      <c r="BP293" s="199" t="str">
        <f t="shared" si="34"/>
        <v>-</v>
      </c>
      <c r="BQ293" s="199" t="str">
        <f t="shared" si="34"/>
        <v>-</v>
      </c>
      <c r="BR293" s="199" t="str">
        <f t="shared" si="34"/>
        <v>-</v>
      </c>
      <c r="BS293" s="199" t="str">
        <f t="shared" si="34"/>
        <v>-</v>
      </c>
      <c r="BU293" s="128"/>
    </row>
    <row r="294" spans="1:73" s="127" customFormat="1" ht="34.5" customHeight="1" x14ac:dyDescent="0.2">
      <c r="A294" s="1"/>
      <c r="B294" s="192"/>
      <c r="C294" s="372"/>
      <c r="D294" s="316"/>
      <c r="E294" s="316"/>
      <c r="F294" s="316"/>
      <c r="G294" s="316"/>
      <c r="H294" s="373"/>
      <c r="I294" s="311"/>
      <c r="J294" s="193"/>
      <c r="K294" s="113"/>
      <c r="L294" s="200"/>
      <c r="M294" s="190"/>
      <c r="N294" s="191"/>
      <c r="O294" s="191"/>
      <c r="P294" s="191"/>
      <c r="Q294" s="191"/>
      <c r="R294" s="191"/>
      <c r="S294" s="191"/>
      <c r="T294" s="191"/>
      <c r="U294" s="191"/>
      <c r="V294" s="191"/>
      <c r="W294" s="191"/>
      <c r="X294" s="191"/>
      <c r="Y294" s="191"/>
      <c r="Z294" s="191"/>
      <c r="AA294" s="191"/>
      <c r="AB294" s="191"/>
      <c r="AC294" s="191"/>
      <c r="AD294" s="191"/>
      <c r="AE294" s="191"/>
      <c r="AF294" s="191"/>
      <c r="AG294" s="191"/>
      <c r="AH294" s="191"/>
      <c r="AI294" s="191"/>
      <c r="AJ294" s="191"/>
      <c r="AK294" s="191"/>
      <c r="AL294" s="191"/>
      <c r="AM294" s="191"/>
      <c r="AN294" s="191"/>
      <c r="AO294" s="191"/>
      <c r="AP294" s="191"/>
      <c r="AQ294" s="191"/>
      <c r="AR294" s="191"/>
      <c r="AS294" s="191"/>
      <c r="AT294" s="191"/>
      <c r="AU294" s="191"/>
      <c r="AV294" s="191"/>
      <c r="AW294" s="191"/>
      <c r="AX294" s="191"/>
      <c r="AY294" s="191"/>
      <c r="AZ294" s="191"/>
      <c r="BA294" s="191"/>
      <c r="BB294" s="191"/>
      <c r="BC294" s="191"/>
      <c r="BD294" s="191"/>
      <c r="BE294" s="191"/>
      <c r="BF294" s="191"/>
      <c r="BG294" s="191"/>
      <c r="BH294" s="191"/>
      <c r="BI294" s="191"/>
      <c r="BJ294" s="191"/>
      <c r="BK294" s="191"/>
      <c r="BL294" s="191"/>
      <c r="BM294" s="191"/>
      <c r="BN294" s="191"/>
      <c r="BO294" s="191"/>
      <c r="BP294" s="191"/>
      <c r="BQ294" s="191"/>
      <c r="BR294" s="191"/>
      <c r="BS294" s="191"/>
      <c r="BU294" s="128"/>
    </row>
    <row r="295" spans="1:73" s="127" customFormat="1" ht="34.5" customHeight="1" x14ac:dyDescent="0.2">
      <c r="A295" s="1"/>
      <c r="B295" s="192"/>
      <c r="C295" s="374"/>
      <c r="D295" s="375"/>
      <c r="E295" s="375"/>
      <c r="F295" s="375"/>
      <c r="G295" s="375"/>
      <c r="H295" s="376"/>
      <c r="I295" s="311"/>
      <c r="J295" s="201"/>
      <c r="K295" s="117"/>
      <c r="L295" s="202"/>
      <c r="M295" s="190"/>
      <c r="N295" s="191"/>
      <c r="O295" s="191"/>
      <c r="P295" s="191"/>
      <c r="Q295" s="191"/>
      <c r="R295" s="191"/>
      <c r="S295" s="191"/>
      <c r="T295" s="191"/>
      <c r="U295" s="191"/>
      <c r="V295" s="191"/>
      <c r="W295" s="191"/>
      <c r="X295" s="191"/>
      <c r="Y295" s="191"/>
      <c r="Z295" s="191"/>
      <c r="AA295" s="191"/>
      <c r="AB295" s="191"/>
      <c r="AC295" s="191"/>
      <c r="AD295" s="191"/>
      <c r="AE295" s="191"/>
      <c r="AF295" s="191"/>
      <c r="AG295" s="191"/>
      <c r="AH295" s="191"/>
      <c r="AI295" s="191"/>
      <c r="AJ295" s="191"/>
      <c r="AK295" s="191"/>
      <c r="AL295" s="191"/>
      <c r="AM295" s="191"/>
      <c r="AN295" s="191"/>
      <c r="AO295" s="191"/>
      <c r="AP295" s="191"/>
      <c r="AQ295" s="191"/>
      <c r="AR295" s="191"/>
      <c r="AS295" s="191"/>
      <c r="AT295" s="191"/>
      <c r="AU295" s="191"/>
      <c r="AV295" s="191"/>
      <c r="AW295" s="191"/>
      <c r="AX295" s="191"/>
      <c r="AY295" s="191"/>
      <c r="AZ295" s="191"/>
      <c r="BA295" s="191"/>
      <c r="BB295" s="191"/>
      <c r="BC295" s="191"/>
      <c r="BD295" s="191"/>
      <c r="BE295" s="191"/>
      <c r="BF295" s="191"/>
      <c r="BG295" s="191"/>
      <c r="BH295" s="191"/>
      <c r="BI295" s="191"/>
      <c r="BJ295" s="191"/>
      <c r="BK295" s="191"/>
      <c r="BL295" s="191"/>
      <c r="BM295" s="191"/>
      <c r="BN295" s="191"/>
      <c r="BO295" s="191"/>
      <c r="BP295" s="191"/>
      <c r="BQ295" s="191"/>
      <c r="BR295" s="191"/>
      <c r="BS295" s="191"/>
      <c r="BU295" s="128"/>
    </row>
    <row r="296" spans="1:73" s="1" customFormat="1" x14ac:dyDescent="0.2">
      <c r="B296" s="22"/>
      <c r="C296" s="22"/>
      <c r="D296" s="22"/>
      <c r="E296" s="22"/>
      <c r="F296" s="22"/>
      <c r="G296" s="22"/>
      <c r="H296" s="17"/>
      <c r="I296" s="17"/>
      <c r="J296" s="101"/>
      <c r="K296" s="102"/>
      <c r="L296" s="234"/>
      <c r="M296" s="234"/>
      <c r="N296" s="459"/>
      <c r="O296" s="460"/>
      <c r="P296" s="460"/>
      <c r="BU296" s="95"/>
    </row>
    <row r="297" spans="1:73" s="1" customFormat="1" x14ac:dyDescent="0.2">
      <c r="B297" s="96"/>
      <c r="C297" s="46"/>
      <c r="D297" s="46"/>
      <c r="E297" s="46"/>
      <c r="F297" s="46"/>
      <c r="G297" s="46"/>
      <c r="H297" s="61"/>
      <c r="I297" s="61"/>
      <c r="J297" s="101"/>
      <c r="K297" s="102"/>
      <c r="L297" s="234"/>
      <c r="M297" s="234"/>
      <c r="N297" s="459"/>
      <c r="O297" s="460"/>
      <c r="P297" s="460"/>
      <c r="BU297" s="95"/>
    </row>
    <row r="298" spans="1:73" s="1" customFormat="1" x14ac:dyDescent="0.2">
      <c r="B298" s="2"/>
      <c r="C298" s="2"/>
      <c r="D298" s="46"/>
      <c r="E298" s="46"/>
      <c r="F298" s="46"/>
      <c r="G298" s="46"/>
      <c r="H298" s="61"/>
      <c r="I298" s="179" t="s">
        <v>275</v>
      </c>
      <c r="J298" s="101"/>
      <c r="K298" s="102"/>
      <c r="L298" s="234"/>
      <c r="M298" s="234"/>
      <c r="N298" s="459"/>
      <c r="O298" s="460"/>
      <c r="P298" s="460"/>
      <c r="BU298" s="95"/>
    </row>
    <row r="299" spans="1:73" s="1" customFormat="1" x14ac:dyDescent="0.2">
      <c r="B299" s="2"/>
      <c r="C299" s="2"/>
      <c r="D299" s="46"/>
      <c r="E299" s="46"/>
      <c r="F299" s="46"/>
      <c r="G299" s="46"/>
      <c r="H299" s="61"/>
      <c r="I299" s="61"/>
      <c r="J299" s="101"/>
      <c r="K299" s="102"/>
      <c r="L299" s="234"/>
      <c r="M299" s="234"/>
      <c r="N299" s="459"/>
      <c r="O299" s="460"/>
      <c r="P299" s="460"/>
      <c r="BU299" s="95"/>
    </row>
    <row r="300" spans="1:73" s="26" customFormat="1" x14ac:dyDescent="0.2">
      <c r="A300" s="1"/>
      <c r="B300" s="2"/>
      <c r="C300" s="58"/>
      <c r="D300" s="22"/>
      <c r="E300" s="22"/>
      <c r="F300" s="22"/>
      <c r="G300" s="22"/>
      <c r="H300" s="17"/>
      <c r="I300" s="43"/>
      <c r="J300" s="6"/>
      <c r="K300" s="7"/>
      <c r="L300" s="453"/>
      <c r="M300" s="471"/>
      <c r="N300" s="451"/>
      <c r="O300" s="443"/>
      <c r="P300" s="444"/>
      <c r="BU300" s="27"/>
    </row>
    <row r="301" spans="1:73" s="26" customFormat="1" x14ac:dyDescent="0.2">
      <c r="A301" s="1"/>
      <c r="B301" s="2"/>
      <c r="C301" s="58"/>
      <c r="D301" s="22"/>
      <c r="E301" s="22"/>
      <c r="F301" s="22"/>
      <c r="G301" s="22"/>
      <c r="H301" s="17"/>
      <c r="I301" s="43"/>
      <c r="J301" s="6"/>
      <c r="K301" s="7"/>
      <c r="L301" s="453"/>
      <c r="M301" s="471"/>
      <c r="N301" s="451"/>
      <c r="O301" s="443"/>
      <c r="P301" s="444"/>
      <c r="BU301" s="27"/>
    </row>
    <row r="302" spans="1:73" s="26" customFormat="1" x14ac:dyDescent="0.2">
      <c r="A302" s="1"/>
      <c r="B302" s="2"/>
      <c r="C302" s="23"/>
      <c r="D302" s="23"/>
      <c r="E302" s="58"/>
      <c r="F302" s="58"/>
      <c r="G302" s="58"/>
      <c r="H302" s="17"/>
      <c r="I302" s="43"/>
      <c r="J302" s="6"/>
      <c r="K302" s="7"/>
      <c r="L302" s="453"/>
      <c r="M302" s="472"/>
      <c r="N302" s="454"/>
      <c r="O302" s="443"/>
      <c r="P302" s="444"/>
      <c r="BU302" s="27"/>
    </row>
    <row r="303" spans="1:73" s="26" customFormat="1" x14ac:dyDescent="0.2">
      <c r="A303" s="1"/>
      <c r="B303" s="2"/>
      <c r="C303" s="23"/>
      <c r="D303" s="23"/>
      <c r="E303" s="58"/>
      <c r="F303" s="58"/>
      <c r="G303" s="58"/>
      <c r="H303" s="17"/>
      <c r="I303" s="43"/>
      <c r="J303" s="6"/>
      <c r="K303" s="7"/>
      <c r="L303" s="453"/>
      <c r="M303" s="471"/>
      <c r="N303" s="451"/>
      <c r="O303" s="443"/>
      <c r="P303" s="444"/>
      <c r="BU303" s="27"/>
    </row>
    <row r="304" spans="1:73" s="26" customFormat="1" x14ac:dyDescent="0.2">
      <c r="A304" s="1"/>
      <c r="B304" s="2"/>
      <c r="C304" s="23"/>
      <c r="D304" s="23"/>
      <c r="E304" s="58"/>
      <c r="F304" s="58"/>
      <c r="G304" s="58"/>
      <c r="H304" s="17"/>
      <c r="I304" s="43"/>
      <c r="J304" s="6"/>
      <c r="K304" s="7"/>
      <c r="L304" s="453"/>
      <c r="M304" s="472"/>
      <c r="N304" s="454"/>
      <c r="O304" s="443"/>
      <c r="P304" s="444"/>
      <c r="BU304" s="27"/>
    </row>
    <row r="305" spans="1:73" s="26" customFormat="1" x14ac:dyDescent="0.2">
      <c r="A305" s="1"/>
      <c r="B305" s="2"/>
      <c r="C305" s="23"/>
      <c r="D305" s="23"/>
      <c r="E305" s="58"/>
      <c r="F305" s="58"/>
      <c r="G305" s="58"/>
      <c r="H305" s="17"/>
      <c r="I305" s="43"/>
      <c r="J305" s="6"/>
      <c r="K305" s="7"/>
      <c r="L305" s="453"/>
      <c r="M305" s="472"/>
      <c r="N305" s="454"/>
      <c r="O305" s="443"/>
      <c r="P305" s="444"/>
      <c r="BU305" s="27"/>
    </row>
    <row r="306" spans="1:73" s="26" customFormat="1" x14ac:dyDescent="0.2">
      <c r="A306" s="1"/>
      <c r="B306" s="2"/>
      <c r="C306" s="23"/>
      <c r="D306" s="23"/>
      <c r="E306" s="22"/>
      <c r="F306" s="22"/>
      <c r="G306" s="22"/>
      <c r="H306" s="17"/>
      <c r="I306" s="4"/>
      <c r="J306" s="44"/>
      <c r="K306" s="64"/>
      <c r="L306" s="158"/>
      <c r="M306" s="158"/>
      <c r="N306" s="440"/>
      <c r="O306" s="443"/>
      <c r="P306" s="444"/>
      <c r="BU306" s="27"/>
    </row>
    <row r="307" spans="1:73" s="26" customFormat="1" x14ac:dyDescent="0.2">
      <c r="A307" s="1"/>
      <c r="B307" s="2"/>
      <c r="C307" s="61"/>
      <c r="D307" s="61"/>
      <c r="E307" s="61"/>
      <c r="F307" s="61"/>
      <c r="G307" s="61"/>
      <c r="H307" s="61"/>
      <c r="I307" s="61"/>
      <c r="J307" s="61"/>
      <c r="K307" s="62"/>
      <c r="L307" s="452"/>
      <c r="M307" s="452"/>
      <c r="N307" s="446"/>
      <c r="O307" s="443"/>
      <c r="P307" s="444"/>
      <c r="BU307" s="27"/>
    </row>
    <row r="308" spans="1:73" s="26" customFormat="1" x14ac:dyDescent="0.2">
      <c r="A308" s="1"/>
      <c r="B308" s="2"/>
      <c r="C308" s="46"/>
      <c r="D308" s="3"/>
      <c r="E308" s="3"/>
      <c r="F308" s="3"/>
      <c r="G308" s="3"/>
      <c r="H308" s="4"/>
      <c r="I308" s="4"/>
      <c r="J308" s="6"/>
      <c r="K308" s="7"/>
      <c r="L308" s="158"/>
      <c r="M308" s="158"/>
      <c r="N308" s="440"/>
      <c r="O308" s="443"/>
      <c r="P308" s="444"/>
      <c r="BU308" s="27"/>
    </row>
    <row r="309" spans="1:73" s="1" customFormat="1" ht="19.5" x14ac:dyDescent="0.2">
      <c r="B309" s="204" t="s">
        <v>276</v>
      </c>
      <c r="C309" s="205"/>
      <c r="D309" s="205"/>
      <c r="E309" s="67"/>
      <c r="F309" s="67"/>
      <c r="G309" s="67"/>
      <c r="H309" s="68"/>
      <c r="I309" s="68"/>
      <c r="J309" s="206"/>
      <c r="K309" s="69"/>
      <c r="L309" s="473"/>
      <c r="M309" s="473"/>
      <c r="N309" s="36"/>
      <c r="O309" s="460"/>
      <c r="P309" s="460"/>
      <c r="BU309" s="95"/>
    </row>
    <row r="310" spans="1:73" s="1" customFormat="1" x14ac:dyDescent="0.2">
      <c r="B310" s="52" t="s">
        <v>277</v>
      </c>
      <c r="C310" s="73"/>
      <c r="D310" s="73"/>
      <c r="E310" s="3"/>
      <c r="F310" s="3"/>
      <c r="G310" s="3"/>
      <c r="H310" s="4"/>
      <c r="I310" s="4"/>
      <c r="J310" s="37"/>
      <c r="K310" s="7"/>
      <c r="L310" s="39"/>
      <c r="M310" s="39"/>
      <c r="N310" s="36"/>
      <c r="O310" s="460"/>
      <c r="P310" s="460"/>
      <c r="BU310" s="95"/>
    </row>
    <row r="311" spans="1:73" x14ac:dyDescent="0.2">
      <c r="B311" s="22"/>
      <c r="C311" s="22"/>
      <c r="D311" s="22"/>
      <c r="E311" s="22"/>
      <c r="F311" s="22"/>
      <c r="G311" s="22"/>
      <c r="H311" s="17"/>
      <c r="I311" s="17"/>
      <c r="N311" s="442"/>
      <c r="O311" s="443"/>
      <c r="P311" s="443"/>
      <c r="Q311" s="9"/>
      <c r="R311" s="9"/>
      <c r="S311" s="9"/>
    </row>
    <row r="312" spans="1:73" ht="51" customHeight="1" x14ac:dyDescent="0.2">
      <c r="A312" s="134"/>
      <c r="B312" s="22"/>
      <c r="J312" s="86" t="s">
        <v>75</v>
      </c>
      <c r="K312" s="87"/>
      <c r="L312" s="441" t="str">
        <f>IF(ISBLANK(L$9),"",L$9)</f>
        <v>2階病棟</v>
      </c>
      <c r="M312" s="456" t="str">
        <f t="shared" ref="M312:BS312" si="35">IF(ISBLANK(M$9),"",M$9)</f>
        <v>3階病棟</v>
      </c>
      <c r="N312" s="474" t="str">
        <f t="shared" si="35"/>
        <v>4階病棟</v>
      </c>
      <c r="O312" s="474" t="str">
        <f t="shared" si="35"/>
        <v>N1病棟</v>
      </c>
      <c r="P312" s="474" t="str">
        <f t="shared" si="35"/>
        <v>N2病棟</v>
      </c>
      <c r="Q312" s="72" t="str">
        <f t="shared" si="35"/>
        <v/>
      </c>
      <c r="R312" s="72" t="str">
        <f t="shared" si="35"/>
        <v/>
      </c>
      <c r="S312" s="72" t="str">
        <f t="shared" si="35"/>
        <v/>
      </c>
      <c r="T312" s="72" t="str">
        <f t="shared" si="35"/>
        <v/>
      </c>
      <c r="U312" s="72" t="str">
        <f t="shared" si="35"/>
        <v/>
      </c>
      <c r="V312" s="72" t="str">
        <f t="shared" si="35"/>
        <v/>
      </c>
      <c r="W312" s="72" t="str">
        <f t="shared" si="35"/>
        <v/>
      </c>
      <c r="X312" s="72" t="str">
        <f t="shared" si="35"/>
        <v/>
      </c>
      <c r="Y312" s="72" t="str">
        <f t="shared" si="35"/>
        <v/>
      </c>
      <c r="Z312" s="72" t="str">
        <f t="shared" si="35"/>
        <v/>
      </c>
      <c r="AA312" s="72" t="str">
        <f t="shared" si="35"/>
        <v/>
      </c>
      <c r="AB312" s="72" t="str">
        <f t="shared" si="35"/>
        <v/>
      </c>
      <c r="AC312" s="72" t="str">
        <f t="shared" si="35"/>
        <v/>
      </c>
      <c r="AD312" s="72" t="str">
        <f t="shared" si="35"/>
        <v/>
      </c>
      <c r="AE312" s="72" t="str">
        <f t="shared" si="35"/>
        <v/>
      </c>
      <c r="AF312" s="72" t="str">
        <f t="shared" si="35"/>
        <v/>
      </c>
      <c r="AG312" s="72" t="str">
        <f t="shared" si="35"/>
        <v/>
      </c>
      <c r="AH312" s="72" t="str">
        <f t="shared" si="35"/>
        <v/>
      </c>
      <c r="AI312" s="72" t="str">
        <f t="shared" si="35"/>
        <v/>
      </c>
      <c r="AJ312" s="72" t="str">
        <f t="shared" si="35"/>
        <v/>
      </c>
      <c r="AK312" s="72" t="str">
        <f t="shared" si="35"/>
        <v/>
      </c>
      <c r="AL312" s="72" t="str">
        <f t="shared" si="35"/>
        <v/>
      </c>
      <c r="AM312" s="72" t="str">
        <f t="shared" si="35"/>
        <v/>
      </c>
      <c r="AN312" s="72" t="str">
        <f t="shared" si="35"/>
        <v/>
      </c>
      <c r="AO312" s="72" t="str">
        <f t="shared" si="35"/>
        <v/>
      </c>
      <c r="AP312" s="72" t="str">
        <f t="shared" si="35"/>
        <v/>
      </c>
      <c r="AQ312" s="72" t="str">
        <f t="shared" si="35"/>
        <v/>
      </c>
      <c r="AR312" s="72" t="str">
        <f t="shared" si="35"/>
        <v/>
      </c>
      <c r="AS312" s="72" t="str">
        <f t="shared" si="35"/>
        <v/>
      </c>
      <c r="AT312" s="72" t="str">
        <f t="shared" si="35"/>
        <v/>
      </c>
      <c r="AU312" s="72" t="str">
        <f t="shared" si="35"/>
        <v/>
      </c>
      <c r="AV312" s="72" t="str">
        <f t="shared" si="35"/>
        <v/>
      </c>
      <c r="AW312" s="72" t="str">
        <f t="shared" si="35"/>
        <v/>
      </c>
      <c r="AX312" s="72" t="str">
        <f t="shared" si="35"/>
        <v/>
      </c>
      <c r="AY312" s="72" t="str">
        <f t="shared" si="35"/>
        <v/>
      </c>
      <c r="AZ312" s="72" t="str">
        <f t="shared" si="35"/>
        <v/>
      </c>
      <c r="BA312" s="72" t="str">
        <f t="shared" si="35"/>
        <v/>
      </c>
      <c r="BB312" s="72" t="str">
        <f t="shared" si="35"/>
        <v/>
      </c>
      <c r="BC312" s="72" t="str">
        <f t="shared" si="35"/>
        <v/>
      </c>
      <c r="BD312" s="72" t="str">
        <f t="shared" si="35"/>
        <v/>
      </c>
      <c r="BE312" s="72" t="str">
        <f t="shared" si="35"/>
        <v/>
      </c>
      <c r="BF312" s="72" t="str">
        <f t="shared" si="35"/>
        <v/>
      </c>
      <c r="BG312" s="72" t="str">
        <f t="shared" si="35"/>
        <v/>
      </c>
      <c r="BH312" s="72" t="str">
        <f t="shared" si="35"/>
        <v/>
      </c>
      <c r="BI312" s="72" t="str">
        <f t="shared" si="35"/>
        <v/>
      </c>
      <c r="BJ312" s="72" t="str">
        <f t="shared" si="35"/>
        <v/>
      </c>
      <c r="BK312" s="72" t="str">
        <f t="shared" si="35"/>
        <v/>
      </c>
      <c r="BL312" s="72" t="str">
        <f t="shared" si="35"/>
        <v/>
      </c>
      <c r="BM312" s="72" t="str">
        <f t="shared" si="35"/>
        <v/>
      </c>
      <c r="BN312" s="72" t="str">
        <f t="shared" si="35"/>
        <v/>
      </c>
      <c r="BO312" s="72" t="str">
        <f t="shared" si="35"/>
        <v/>
      </c>
      <c r="BP312" s="72" t="str">
        <f t="shared" si="35"/>
        <v/>
      </c>
      <c r="BQ312" s="72" t="str">
        <f t="shared" si="35"/>
        <v/>
      </c>
      <c r="BR312" s="72" t="str">
        <f t="shared" si="35"/>
        <v/>
      </c>
      <c r="BS312" s="72" t="str">
        <f t="shared" si="35"/>
        <v/>
      </c>
    </row>
    <row r="313" spans="1:73" ht="20.25" customHeight="1" x14ac:dyDescent="0.2">
      <c r="A313" s="95" t="s">
        <v>124</v>
      </c>
      <c r="I313" s="73" t="s">
        <v>76</v>
      </c>
      <c r="J313" s="74"/>
      <c r="K313" s="88"/>
      <c r="L313" s="458" t="str">
        <f>IF(ISBLANK(L$95),"",L$95)</f>
        <v>急性期</v>
      </c>
      <c r="M313" s="456" t="str">
        <f t="shared" ref="M313:BS313" si="36">IF(ISBLANK(M$95),"",M$95)</f>
        <v>慢性期</v>
      </c>
      <c r="N313" s="474" t="str">
        <f t="shared" si="36"/>
        <v>慢性期</v>
      </c>
      <c r="O313" s="474" t="str">
        <f t="shared" si="36"/>
        <v>慢性期</v>
      </c>
      <c r="P313" s="474" t="str">
        <f t="shared" si="36"/>
        <v>慢性期</v>
      </c>
      <c r="Q313" s="72" t="str">
        <f t="shared" si="36"/>
        <v/>
      </c>
      <c r="R313" s="72" t="str">
        <f t="shared" si="36"/>
        <v/>
      </c>
      <c r="S313" s="72" t="str">
        <f t="shared" si="36"/>
        <v/>
      </c>
      <c r="T313" s="72" t="str">
        <f t="shared" si="36"/>
        <v/>
      </c>
      <c r="U313" s="72" t="str">
        <f t="shared" si="36"/>
        <v/>
      </c>
      <c r="V313" s="72" t="str">
        <f t="shared" si="36"/>
        <v/>
      </c>
      <c r="W313" s="72" t="str">
        <f t="shared" si="36"/>
        <v/>
      </c>
      <c r="X313" s="72" t="str">
        <f t="shared" si="36"/>
        <v/>
      </c>
      <c r="Y313" s="72" t="str">
        <f t="shared" si="36"/>
        <v/>
      </c>
      <c r="Z313" s="72" t="str">
        <f t="shared" si="36"/>
        <v/>
      </c>
      <c r="AA313" s="72" t="str">
        <f t="shared" si="36"/>
        <v/>
      </c>
      <c r="AB313" s="72" t="str">
        <f t="shared" si="36"/>
        <v/>
      </c>
      <c r="AC313" s="72" t="str">
        <f t="shared" si="36"/>
        <v/>
      </c>
      <c r="AD313" s="72" t="str">
        <f t="shared" si="36"/>
        <v/>
      </c>
      <c r="AE313" s="72" t="str">
        <f t="shared" si="36"/>
        <v/>
      </c>
      <c r="AF313" s="72" t="str">
        <f t="shared" si="36"/>
        <v/>
      </c>
      <c r="AG313" s="72" t="str">
        <f t="shared" si="36"/>
        <v/>
      </c>
      <c r="AH313" s="72" t="str">
        <f t="shared" si="36"/>
        <v/>
      </c>
      <c r="AI313" s="72" t="str">
        <f t="shared" si="36"/>
        <v/>
      </c>
      <c r="AJ313" s="72" t="str">
        <f t="shared" si="36"/>
        <v/>
      </c>
      <c r="AK313" s="72" t="str">
        <f t="shared" si="36"/>
        <v/>
      </c>
      <c r="AL313" s="72" t="str">
        <f t="shared" si="36"/>
        <v/>
      </c>
      <c r="AM313" s="72" t="str">
        <f t="shared" si="36"/>
        <v/>
      </c>
      <c r="AN313" s="72" t="str">
        <f t="shared" si="36"/>
        <v/>
      </c>
      <c r="AO313" s="72" t="str">
        <f t="shared" si="36"/>
        <v/>
      </c>
      <c r="AP313" s="72" t="str">
        <f t="shared" si="36"/>
        <v/>
      </c>
      <c r="AQ313" s="72" t="str">
        <f t="shared" si="36"/>
        <v/>
      </c>
      <c r="AR313" s="72" t="str">
        <f t="shared" si="36"/>
        <v/>
      </c>
      <c r="AS313" s="72" t="str">
        <f t="shared" si="36"/>
        <v/>
      </c>
      <c r="AT313" s="72" t="str">
        <f t="shared" si="36"/>
        <v/>
      </c>
      <c r="AU313" s="72" t="str">
        <f t="shared" si="36"/>
        <v/>
      </c>
      <c r="AV313" s="72" t="str">
        <f t="shared" si="36"/>
        <v/>
      </c>
      <c r="AW313" s="72" t="str">
        <f t="shared" si="36"/>
        <v/>
      </c>
      <c r="AX313" s="72" t="str">
        <f t="shared" si="36"/>
        <v/>
      </c>
      <c r="AY313" s="72" t="str">
        <f t="shared" si="36"/>
        <v/>
      </c>
      <c r="AZ313" s="72" t="str">
        <f t="shared" si="36"/>
        <v/>
      </c>
      <c r="BA313" s="72" t="str">
        <f t="shared" si="36"/>
        <v/>
      </c>
      <c r="BB313" s="72" t="str">
        <f t="shared" si="36"/>
        <v/>
      </c>
      <c r="BC313" s="72" t="str">
        <f t="shared" si="36"/>
        <v/>
      </c>
      <c r="BD313" s="72" t="str">
        <f t="shared" si="36"/>
        <v/>
      </c>
      <c r="BE313" s="72" t="str">
        <f t="shared" si="36"/>
        <v/>
      </c>
      <c r="BF313" s="72" t="str">
        <f t="shared" si="36"/>
        <v/>
      </c>
      <c r="BG313" s="72" t="str">
        <f t="shared" si="36"/>
        <v/>
      </c>
      <c r="BH313" s="72" t="str">
        <f t="shared" si="36"/>
        <v/>
      </c>
      <c r="BI313" s="72" t="str">
        <f t="shared" si="36"/>
        <v/>
      </c>
      <c r="BJ313" s="72" t="str">
        <f t="shared" si="36"/>
        <v/>
      </c>
      <c r="BK313" s="72" t="str">
        <f t="shared" si="36"/>
        <v/>
      </c>
      <c r="BL313" s="72" t="str">
        <f t="shared" si="36"/>
        <v/>
      </c>
      <c r="BM313" s="72" t="str">
        <f t="shared" si="36"/>
        <v/>
      </c>
      <c r="BN313" s="72" t="str">
        <f t="shared" si="36"/>
        <v/>
      </c>
      <c r="BO313" s="72" t="str">
        <f t="shared" si="36"/>
        <v/>
      </c>
      <c r="BP313" s="72" t="str">
        <f t="shared" si="36"/>
        <v/>
      </c>
      <c r="BQ313" s="72" t="str">
        <f t="shared" si="36"/>
        <v/>
      </c>
      <c r="BR313" s="72" t="str">
        <f t="shared" si="36"/>
        <v/>
      </c>
      <c r="BS313" s="72" t="str">
        <f t="shared" si="36"/>
        <v/>
      </c>
    </row>
    <row r="314" spans="1:73" s="1" customFormat="1" ht="34.5" customHeight="1" x14ac:dyDescent="0.2">
      <c r="A314" s="151" t="s">
        <v>278</v>
      </c>
      <c r="B314" s="96"/>
      <c r="C314" s="367" t="s">
        <v>279</v>
      </c>
      <c r="D314" s="326" t="s">
        <v>280</v>
      </c>
      <c r="E314" s="327"/>
      <c r="F314" s="327"/>
      <c r="G314" s="327"/>
      <c r="H314" s="328"/>
      <c r="I314" s="318" t="s">
        <v>281</v>
      </c>
      <c r="J314" s="209">
        <f t="shared" ref="J314:J319" si="37">IF(SUM(L314:BS314)=0,IF(COUNTIF(L314:BS314,"未確認")&gt;0,"未確認",IF(COUNTIF(L314:BS314,"~*")&gt;0,"*",SUM(L314:BS314))),SUM(L314:BS314))</f>
        <v>1506</v>
      </c>
      <c r="K314" s="131" t="str">
        <f t="shared" ref="K314:K319" si="38">IF(OR(COUNTIF(L314:BS314,"未確認")&gt;0,COUNTIF(L314:BS314,"~*")&gt;0),"※","")</f>
        <v/>
      </c>
      <c r="L314" s="162">
        <v>909</v>
      </c>
      <c r="M314" s="211">
        <v>215</v>
      </c>
      <c r="N314" s="156">
        <v>181</v>
      </c>
      <c r="O314" s="156">
        <v>171</v>
      </c>
      <c r="P314" s="212">
        <v>30</v>
      </c>
      <c r="Q314" s="154"/>
      <c r="R314" s="154"/>
      <c r="S314" s="154"/>
      <c r="T314" s="154"/>
      <c r="U314" s="154"/>
      <c r="V314" s="154"/>
      <c r="W314" s="154"/>
      <c r="X314" s="154"/>
      <c r="Y314" s="154"/>
      <c r="Z314" s="154"/>
      <c r="AA314" s="154"/>
      <c r="AB314" s="154"/>
      <c r="AC314" s="154"/>
      <c r="AD314" s="154"/>
      <c r="AE314" s="154"/>
      <c r="AF314" s="154"/>
      <c r="AG314" s="154"/>
      <c r="AH314" s="154"/>
      <c r="AI314" s="154"/>
      <c r="AJ314" s="154"/>
      <c r="AK314" s="154"/>
      <c r="AL314" s="154"/>
      <c r="AM314" s="154"/>
      <c r="AN314" s="154"/>
      <c r="AO314" s="154"/>
      <c r="AP314" s="154"/>
      <c r="AQ314" s="154"/>
      <c r="AR314" s="154"/>
      <c r="AS314" s="154"/>
      <c r="AT314" s="154"/>
      <c r="AU314" s="154"/>
      <c r="AV314" s="154"/>
      <c r="AW314" s="154"/>
      <c r="AX314" s="154"/>
      <c r="AY314" s="154"/>
      <c r="AZ314" s="154"/>
      <c r="BA314" s="154"/>
      <c r="BB314" s="154"/>
      <c r="BC314" s="154"/>
      <c r="BD314" s="154"/>
      <c r="BE314" s="154"/>
      <c r="BF314" s="154"/>
      <c r="BG314" s="154"/>
      <c r="BH314" s="154"/>
      <c r="BI314" s="154"/>
      <c r="BJ314" s="154"/>
      <c r="BK314" s="154"/>
      <c r="BL314" s="154"/>
      <c r="BM314" s="154"/>
      <c r="BN314" s="154"/>
      <c r="BO314" s="154"/>
      <c r="BP314" s="154"/>
      <c r="BQ314" s="154"/>
      <c r="BR314" s="154"/>
      <c r="BS314" s="154"/>
      <c r="BU314" s="95"/>
    </row>
    <row r="315" spans="1:73" s="1" customFormat="1" ht="34.5" customHeight="1" x14ac:dyDescent="0.2">
      <c r="A315" s="151" t="s">
        <v>282</v>
      </c>
      <c r="B315" s="96"/>
      <c r="C315" s="377"/>
      <c r="D315" s="378"/>
      <c r="E315" s="305" t="s">
        <v>283</v>
      </c>
      <c r="F315" s="306"/>
      <c r="G315" s="306"/>
      <c r="H315" s="307"/>
      <c r="I315" s="319"/>
      <c r="J315" s="209">
        <f t="shared" si="37"/>
        <v>890</v>
      </c>
      <c r="K315" s="131" t="str">
        <f t="shared" si="38"/>
        <v/>
      </c>
      <c r="L315" s="162">
        <v>343</v>
      </c>
      <c r="M315" s="154">
        <v>199</v>
      </c>
      <c r="N315" s="213">
        <v>169</v>
      </c>
      <c r="O315" s="213">
        <v>149</v>
      </c>
      <c r="P315" s="154">
        <v>30</v>
      </c>
      <c r="Q315" s="154"/>
      <c r="R315" s="154"/>
      <c r="S315" s="154"/>
      <c r="T315" s="154"/>
      <c r="U315" s="154"/>
      <c r="V315" s="154"/>
      <c r="W315" s="154"/>
      <c r="X315" s="154"/>
      <c r="Y315" s="154"/>
      <c r="Z315" s="154"/>
      <c r="AA315" s="154"/>
      <c r="AB315" s="154"/>
      <c r="AC315" s="154"/>
      <c r="AD315" s="154"/>
      <c r="AE315" s="154"/>
      <c r="AF315" s="154"/>
      <c r="AG315" s="154"/>
      <c r="AH315" s="154"/>
      <c r="AI315" s="154"/>
      <c r="AJ315" s="154"/>
      <c r="AK315" s="154"/>
      <c r="AL315" s="154"/>
      <c r="AM315" s="154"/>
      <c r="AN315" s="154"/>
      <c r="AO315" s="154"/>
      <c r="AP315" s="154"/>
      <c r="AQ315" s="154"/>
      <c r="AR315" s="154"/>
      <c r="AS315" s="154"/>
      <c r="AT315" s="154"/>
      <c r="AU315" s="154"/>
      <c r="AV315" s="154"/>
      <c r="AW315" s="154"/>
      <c r="AX315" s="154"/>
      <c r="AY315" s="154"/>
      <c r="AZ315" s="154"/>
      <c r="BA315" s="154"/>
      <c r="BB315" s="154"/>
      <c r="BC315" s="154"/>
      <c r="BD315" s="154"/>
      <c r="BE315" s="154"/>
      <c r="BF315" s="154"/>
      <c r="BG315" s="154"/>
      <c r="BH315" s="154"/>
      <c r="BI315" s="154"/>
      <c r="BJ315" s="154"/>
      <c r="BK315" s="154"/>
      <c r="BL315" s="154"/>
      <c r="BM315" s="154"/>
      <c r="BN315" s="154"/>
      <c r="BO315" s="154"/>
      <c r="BP315" s="154"/>
      <c r="BQ315" s="154"/>
      <c r="BR315" s="154"/>
      <c r="BS315" s="154"/>
      <c r="BU315" s="95"/>
    </row>
    <row r="316" spans="1:73" s="1" customFormat="1" ht="34.5" customHeight="1" x14ac:dyDescent="0.2">
      <c r="A316" s="214" t="s">
        <v>284</v>
      </c>
      <c r="B316" s="96"/>
      <c r="C316" s="377"/>
      <c r="D316" s="379"/>
      <c r="E316" s="305" t="s">
        <v>285</v>
      </c>
      <c r="F316" s="306"/>
      <c r="G316" s="306"/>
      <c r="H316" s="307"/>
      <c r="I316" s="319"/>
      <c r="J316" s="209">
        <f t="shared" si="37"/>
        <v>355</v>
      </c>
      <c r="K316" s="131" t="str">
        <f t="shared" si="38"/>
        <v/>
      </c>
      <c r="L316" s="162">
        <v>305</v>
      </c>
      <c r="M316" s="154">
        <v>16</v>
      </c>
      <c r="N316" s="154">
        <v>12</v>
      </c>
      <c r="O316" s="154">
        <v>22</v>
      </c>
      <c r="P316" s="154">
        <v>0</v>
      </c>
      <c r="Q316" s="154"/>
      <c r="R316" s="154"/>
      <c r="S316" s="154"/>
      <c r="T316" s="154"/>
      <c r="U316" s="154"/>
      <c r="V316" s="154"/>
      <c r="W316" s="154"/>
      <c r="X316" s="154"/>
      <c r="Y316" s="154"/>
      <c r="Z316" s="154"/>
      <c r="AA316" s="154"/>
      <c r="AB316" s="154"/>
      <c r="AC316" s="154"/>
      <c r="AD316" s="154"/>
      <c r="AE316" s="154"/>
      <c r="AF316" s="154"/>
      <c r="AG316" s="154"/>
      <c r="AH316" s="154"/>
      <c r="AI316" s="154"/>
      <c r="AJ316" s="154"/>
      <c r="AK316" s="154"/>
      <c r="AL316" s="154"/>
      <c r="AM316" s="154"/>
      <c r="AN316" s="154"/>
      <c r="AO316" s="154"/>
      <c r="AP316" s="154"/>
      <c r="AQ316" s="154"/>
      <c r="AR316" s="154"/>
      <c r="AS316" s="154"/>
      <c r="AT316" s="154"/>
      <c r="AU316" s="154"/>
      <c r="AV316" s="154"/>
      <c r="AW316" s="154"/>
      <c r="AX316" s="154"/>
      <c r="AY316" s="154"/>
      <c r="AZ316" s="154"/>
      <c r="BA316" s="154"/>
      <c r="BB316" s="154"/>
      <c r="BC316" s="154"/>
      <c r="BD316" s="154"/>
      <c r="BE316" s="154"/>
      <c r="BF316" s="154"/>
      <c r="BG316" s="154"/>
      <c r="BH316" s="154"/>
      <c r="BI316" s="154"/>
      <c r="BJ316" s="154"/>
      <c r="BK316" s="154"/>
      <c r="BL316" s="154"/>
      <c r="BM316" s="154"/>
      <c r="BN316" s="154"/>
      <c r="BO316" s="154"/>
      <c r="BP316" s="154"/>
      <c r="BQ316" s="154"/>
      <c r="BR316" s="154"/>
      <c r="BS316" s="154"/>
      <c r="BU316" s="95"/>
    </row>
    <row r="317" spans="1:73" s="1" customFormat="1" ht="34.5" customHeight="1" x14ac:dyDescent="0.2">
      <c r="A317" s="214" t="s">
        <v>286</v>
      </c>
      <c r="B317" s="96"/>
      <c r="C317" s="377"/>
      <c r="D317" s="380"/>
      <c r="E317" s="305" t="s">
        <v>287</v>
      </c>
      <c r="F317" s="306"/>
      <c r="G317" s="306"/>
      <c r="H317" s="307"/>
      <c r="I317" s="319"/>
      <c r="J317" s="209">
        <f t="shared" si="37"/>
        <v>261</v>
      </c>
      <c r="K317" s="131" t="str">
        <f t="shared" si="38"/>
        <v/>
      </c>
      <c r="L317" s="162">
        <v>261</v>
      </c>
      <c r="M317" s="154">
        <v>0</v>
      </c>
      <c r="N317" s="154">
        <v>0</v>
      </c>
      <c r="O317" s="154">
        <v>0</v>
      </c>
      <c r="P317" s="154">
        <v>0</v>
      </c>
      <c r="Q317" s="154"/>
      <c r="R317" s="154"/>
      <c r="S317" s="154"/>
      <c r="T317" s="154"/>
      <c r="U317" s="154"/>
      <c r="V317" s="154"/>
      <c r="W317" s="154"/>
      <c r="X317" s="154"/>
      <c r="Y317" s="154"/>
      <c r="Z317" s="154"/>
      <c r="AA317" s="154"/>
      <c r="AB317" s="154"/>
      <c r="AC317" s="154"/>
      <c r="AD317" s="154"/>
      <c r="AE317" s="154"/>
      <c r="AF317" s="154"/>
      <c r="AG317" s="154"/>
      <c r="AH317" s="154"/>
      <c r="AI317" s="154"/>
      <c r="AJ317" s="154"/>
      <c r="AK317" s="154"/>
      <c r="AL317" s="154"/>
      <c r="AM317" s="154"/>
      <c r="AN317" s="154"/>
      <c r="AO317" s="154"/>
      <c r="AP317" s="154"/>
      <c r="AQ317" s="154"/>
      <c r="AR317" s="154"/>
      <c r="AS317" s="154"/>
      <c r="AT317" s="154"/>
      <c r="AU317" s="154"/>
      <c r="AV317" s="154"/>
      <c r="AW317" s="154"/>
      <c r="AX317" s="154"/>
      <c r="AY317" s="154"/>
      <c r="AZ317" s="154"/>
      <c r="BA317" s="154"/>
      <c r="BB317" s="154"/>
      <c r="BC317" s="154"/>
      <c r="BD317" s="154"/>
      <c r="BE317" s="154"/>
      <c r="BF317" s="154"/>
      <c r="BG317" s="154"/>
      <c r="BH317" s="154"/>
      <c r="BI317" s="154"/>
      <c r="BJ317" s="154"/>
      <c r="BK317" s="154"/>
      <c r="BL317" s="154"/>
      <c r="BM317" s="154"/>
      <c r="BN317" s="154"/>
      <c r="BO317" s="154"/>
      <c r="BP317" s="154"/>
      <c r="BQ317" s="154"/>
      <c r="BR317" s="154"/>
      <c r="BS317" s="154"/>
      <c r="BU317" s="95"/>
    </row>
    <row r="318" spans="1:73" s="1" customFormat="1" ht="34.5" customHeight="1" x14ac:dyDescent="0.2">
      <c r="A318" s="214" t="s">
        <v>288</v>
      </c>
      <c r="B318" s="2"/>
      <c r="C318" s="377"/>
      <c r="D318" s="305" t="s">
        <v>289</v>
      </c>
      <c r="E318" s="306"/>
      <c r="F318" s="306"/>
      <c r="G318" s="306"/>
      <c r="H318" s="307"/>
      <c r="I318" s="319"/>
      <c r="J318" s="209">
        <f t="shared" si="37"/>
        <v>84488</v>
      </c>
      <c r="K318" s="131" t="str">
        <f t="shared" si="38"/>
        <v/>
      </c>
      <c r="L318" s="162">
        <v>13510</v>
      </c>
      <c r="M318" s="154">
        <v>18524</v>
      </c>
      <c r="N318" s="154">
        <v>18749</v>
      </c>
      <c r="O318" s="154">
        <v>16771</v>
      </c>
      <c r="P318" s="154">
        <v>16934</v>
      </c>
      <c r="Q318" s="154"/>
      <c r="R318" s="154"/>
      <c r="S318" s="154"/>
      <c r="T318" s="154"/>
      <c r="U318" s="154"/>
      <c r="V318" s="154"/>
      <c r="W318" s="154"/>
      <c r="X318" s="154"/>
      <c r="Y318" s="154"/>
      <c r="Z318" s="154"/>
      <c r="AA318" s="154"/>
      <c r="AB318" s="154"/>
      <c r="AC318" s="154"/>
      <c r="AD318" s="154"/>
      <c r="AE318" s="154"/>
      <c r="AF318" s="154"/>
      <c r="AG318" s="154"/>
      <c r="AH318" s="154"/>
      <c r="AI318" s="154"/>
      <c r="AJ318" s="154"/>
      <c r="AK318" s="154"/>
      <c r="AL318" s="154"/>
      <c r="AM318" s="154"/>
      <c r="AN318" s="154"/>
      <c r="AO318" s="154"/>
      <c r="AP318" s="154"/>
      <c r="AQ318" s="154"/>
      <c r="AR318" s="154"/>
      <c r="AS318" s="154"/>
      <c r="AT318" s="154"/>
      <c r="AU318" s="154"/>
      <c r="AV318" s="154"/>
      <c r="AW318" s="154"/>
      <c r="AX318" s="154"/>
      <c r="AY318" s="154"/>
      <c r="AZ318" s="154"/>
      <c r="BA318" s="154"/>
      <c r="BB318" s="154"/>
      <c r="BC318" s="154"/>
      <c r="BD318" s="154"/>
      <c r="BE318" s="154"/>
      <c r="BF318" s="154"/>
      <c r="BG318" s="154"/>
      <c r="BH318" s="154"/>
      <c r="BI318" s="154"/>
      <c r="BJ318" s="154"/>
      <c r="BK318" s="154"/>
      <c r="BL318" s="154"/>
      <c r="BM318" s="154"/>
      <c r="BN318" s="154"/>
      <c r="BO318" s="154"/>
      <c r="BP318" s="154"/>
      <c r="BQ318" s="154"/>
      <c r="BR318" s="154"/>
      <c r="BS318" s="154"/>
      <c r="BU318" s="95"/>
    </row>
    <row r="319" spans="1:73" s="1" customFormat="1" ht="34.5" customHeight="1" x14ac:dyDescent="0.2">
      <c r="A319" s="214" t="s">
        <v>290</v>
      </c>
      <c r="B319" s="2"/>
      <c r="C319" s="377"/>
      <c r="D319" s="305" t="s">
        <v>291</v>
      </c>
      <c r="E319" s="306"/>
      <c r="F319" s="306"/>
      <c r="G319" s="306"/>
      <c r="H319" s="307"/>
      <c r="I319" s="320"/>
      <c r="J319" s="209">
        <f t="shared" si="37"/>
        <v>1520</v>
      </c>
      <c r="K319" s="131" t="str">
        <f t="shared" si="38"/>
        <v/>
      </c>
      <c r="L319" s="162">
        <v>918</v>
      </c>
      <c r="M319" s="154">
        <v>216</v>
      </c>
      <c r="N319" s="154">
        <v>183</v>
      </c>
      <c r="O319" s="154">
        <v>172</v>
      </c>
      <c r="P319" s="154">
        <v>31</v>
      </c>
      <c r="Q319" s="154"/>
      <c r="R319" s="154"/>
      <c r="S319" s="154"/>
      <c r="T319" s="154"/>
      <c r="U319" s="154"/>
      <c r="V319" s="154"/>
      <c r="W319" s="154"/>
      <c r="X319" s="154"/>
      <c r="Y319" s="154"/>
      <c r="Z319" s="154"/>
      <c r="AA319" s="154"/>
      <c r="AB319" s="154"/>
      <c r="AC319" s="154"/>
      <c r="AD319" s="154"/>
      <c r="AE319" s="154"/>
      <c r="AF319" s="154"/>
      <c r="AG319" s="154"/>
      <c r="AH319" s="154"/>
      <c r="AI319" s="154"/>
      <c r="AJ319" s="154"/>
      <c r="AK319" s="154"/>
      <c r="AL319" s="154"/>
      <c r="AM319" s="154"/>
      <c r="AN319" s="154"/>
      <c r="AO319" s="154"/>
      <c r="AP319" s="154"/>
      <c r="AQ319" s="154"/>
      <c r="AR319" s="154"/>
      <c r="AS319" s="154"/>
      <c r="AT319" s="154"/>
      <c r="AU319" s="154"/>
      <c r="AV319" s="154"/>
      <c r="AW319" s="154"/>
      <c r="AX319" s="154"/>
      <c r="AY319" s="154"/>
      <c r="AZ319" s="154"/>
      <c r="BA319" s="154"/>
      <c r="BB319" s="154"/>
      <c r="BC319" s="154"/>
      <c r="BD319" s="154"/>
      <c r="BE319" s="154"/>
      <c r="BF319" s="154"/>
      <c r="BG319" s="154"/>
      <c r="BH319" s="154"/>
      <c r="BI319" s="154"/>
      <c r="BJ319" s="154"/>
      <c r="BK319" s="154"/>
      <c r="BL319" s="154"/>
      <c r="BM319" s="154"/>
      <c r="BN319" s="154"/>
      <c r="BO319" s="154"/>
      <c r="BP319" s="154"/>
      <c r="BQ319" s="154"/>
      <c r="BR319" s="154"/>
      <c r="BS319" s="154"/>
      <c r="BU319" s="95"/>
    </row>
    <row r="320" spans="1:73" s="1" customFormat="1" x14ac:dyDescent="0.2">
      <c r="B320" s="22"/>
      <c r="C320" s="136"/>
      <c r="D320" s="22"/>
      <c r="E320" s="22"/>
      <c r="F320" s="22"/>
      <c r="G320" s="22"/>
      <c r="H320" s="17"/>
      <c r="I320" s="17"/>
      <c r="J320" s="101"/>
      <c r="K320" s="102"/>
      <c r="L320" s="234"/>
      <c r="M320" s="234"/>
      <c r="N320" s="459"/>
      <c r="O320" s="460"/>
      <c r="P320" s="460"/>
      <c r="BU320" s="95"/>
    </row>
    <row r="321" spans="1:73" s="1" customFormat="1" x14ac:dyDescent="0.2">
      <c r="B321" s="96"/>
      <c r="C321" s="46"/>
      <c r="D321" s="46"/>
      <c r="E321" s="46"/>
      <c r="F321" s="46"/>
      <c r="G321" s="46"/>
      <c r="H321" s="61"/>
      <c r="I321" s="61"/>
      <c r="J321" s="101"/>
      <c r="K321" s="102"/>
      <c r="L321" s="234"/>
      <c r="M321" s="234"/>
      <c r="N321" s="459"/>
      <c r="O321" s="460"/>
      <c r="P321" s="460"/>
      <c r="BU321" s="95"/>
    </row>
    <row r="322" spans="1:73" s="1" customFormat="1" x14ac:dyDescent="0.2">
      <c r="B322" s="2"/>
      <c r="C322" s="215"/>
      <c r="D322" s="3"/>
      <c r="E322" s="3"/>
      <c r="F322" s="3"/>
      <c r="G322" s="3"/>
      <c r="H322" s="4"/>
      <c r="I322" s="4"/>
      <c r="J322" s="37"/>
      <c r="K322" s="7"/>
      <c r="L322" s="39"/>
      <c r="M322" s="39"/>
      <c r="N322" s="36"/>
      <c r="O322" s="460"/>
      <c r="P322" s="460"/>
      <c r="BU322" s="95"/>
    </row>
    <row r="323" spans="1:73" s="1" customFormat="1" x14ac:dyDescent="0.2">
      <c r="B323" s="52" t="s">
        <v>292</v>
      </c>
      <c r="C323" s="24"/>
      <c r="D323" s="24"/>
      <c r="E323" s="24"/>
      <c r="F323" s="24"/>
      <c r="G323" s="24"/>
      <c r="H323" s="17"/>
      <c r="I323" s="17"/>
      <c r="J323" s="37"/>
      <c r="K323" s="7"/>
      <c r="L323" s="39"/>
      <c r="M323" s="39"/>
      <c r="N323" s="36"/>
      <c r="O323" s="460"/>
      <c r="P323" s="460"/>
      <c r="BU323" s="95"/>
    </row>
    <row r="324" spans="1:73" x14ac:dyDescent="0.2">
      <c r="B324" s="22"/>
      <c r="C324" s="22"/>
      <c r="D324" s="22"/>
      <c r="E324" s="22"/>
      <c r="F324" s="22"/>
      <c r="G324" s="22"/>
      <c r="H324" s="17"/>
      <c r="I324" s="17"/>
      <c r="N324" s="442"/>
      <c r="O324" s="443"/>
      <c r="P324" s="443"/>
      <c r="Q324" s="9"/>
      <c r="R324" s="9"/>
      <c r="S324" s="9"/>
    </row>
    <row r="325" spans="1:73" ht="51" customHeight="1" x14ac:dyDescent="0.2">
      <c r="B325" s="22"/>
      <c r="J325" s="86" t="s">
        <v>75</v>
      </c>
      <c r="K325" s="87"/>
      <c r="L325" s="441" t="str">
        <f>IF(ISBLANK(L$9),"",L$9)</f>
        <v>2階病棟</v>
      </c>
      <c r="M325" s="456" t="str">
        <f t="shared" ref="M325:BS325" si="39">IF(ISBLANK(M$9),"",M$9)</f>
        <v>3階病棟</v>
      </c>
      <c r="N325" s="456" t="str">
        <f t="shared" si="39"/>
        <v>4階病棟</v>
      </c>
      <c r="O325" s="456" t="str">
        <f t="shared" si="39"/>
        <v>N1病棟</v>
      </c>
      <c r="P325" s="456" t="str">
        <f t="shared" si="39"/>
        <v>N2病棟</v>
      </c>
      <c r="Q325" s="72" t="str">
        <f t="shared" si="39"/>
        <v/>
      </c>
      <c r="R325" s="72" t="str">
        <f t="shared" si="39"/>
        <v/>
      </c>
      <c r="S325" s="72" t="str">
        <f t="shared" si="39"/>
        <v/>
      </c>
      <c r="T325" s="72" t="str">
        <f t="shared" si="39"/>
        <v/>
      </c>
      <c r="U325" s="72" t="str">
        <f t="shared" si="39"/>
        <v/>
      </c>
      <c r="V325" s="72" t="str">
        <f t="shared" si="39"/>
        <v/>
      </c>
      <c r="W325" s="72" t="str">
        <f t="shared" si="39"/>
        <v/>
      </c>
      <c r="X325" s="72" t="str">
        <f t="shared" si="39"/>
        <v/>
      </c>
      <c r="Y325" s="72" t="str">
        <f t="shared" si="39"/>
        <v/>
      </c>
      <c r="Z325" s="72" t="str">
        <f t="shared" si="39"/>
        <v/>
      </c>
      <c r="AA325" s="72" t="str">
        <f t="shared" si="39"/>
        <v/>
      </c>
      <c r="AB325" s="72" t="str">
        <f t="shared" si="39"/>
        <v/>
      </c>
      <c r="AC325" s="72" t="str">
        <f t="shared" si="39"/>
        <v/>
      </c>
      <c r="AD325" s="72" t="str">
        <f t="shared" si="39"/>
        <v/>
      </c>
      <c r="AE325" s="72" t="str">
        <f t="shared" si="39"/>
        <v/>
      </c>
      <c r="AF325" s="72" t="str">
        <f t="shared" si="39"/>
        <v/>
      </c>
      <c r="AG325" s="72" t="str">
        <f t="shared" si="39"/>
        <v/>
      </c>
      <c r="AH325" s="72" t="str">
        <f t="shared" si="39"/>
        <v/>
      </c>
      <c r="AI325" s="72" t="str">
        <f t="shared" si="39"/>
        <v/>
      </c>
      <c r="AJ325" s="72" t="str">
        <f t="shared" si="39"/>
        <v/>
      </c>
      <c r="AK325" s="72" t="str">
        <f t="shared" si="39"/>
        <v/>
      </c>
      <c r="AL325" s="72" t="str">
        <f t="shared" si="39"/>
        <v/>
      </c>
      <c r="AM325" s="72" t="str">
        <f t="shared" si="39"/>
        <v/>
      </c>
      <c r="AN325" s="72" t="str">
        <f t="shared" si="39"/>
        <v/>
      </c>
      <c r="AO325" s="72" t="str">
        <f t="shared" si="39"/>
        <v/>
      </c>
      <c r="AP325" s="72" t="str">
        <f t="shared" si="39"/>
        <v/>
      </c>
      <c r="AQ325" s="72" t="str">
        <f t="shared" si="39"/>
        <v/>
      </c>
      <c r="AR325" s="72" t="str">
        <f t="shared" si="39"/>
        <v/>
      </c>
      <c r="AS325" s="72" t="str">
        <f t="shared" si="39"/>
        <v/>
      </c>
      <c r="AT325" s="72" t="str">
        <f t="shared" si="39"/>
        <v/>
      </c>
      <c r="AU325" s="72" t="str">
        <f t="shared" si="39"/>
        <v/>
      </c>
      <c r="AV325" s="72" t="str">
        <f t="shared" si="39"/>
        <v/>
      </c>
      <c r="AW325" s="72" t="str">
        <f t="shared" si="39"/>
        <v/>
      </c>
      <c r="AX325" s="72" t="str">
        <f t="shared" si="39"/>
        <v/>
      </c>
      <c r="AY325" s="72" t="str">
        <f t="shared" si="39"/>
        <v/>
      </c>
      <c r="AZ325" s="72" t="str">
        <f t="shared" si="39"/>
        <v/>
      </c>
      <c r="BA325" s="72" t="str">
        <f t="shared" si="39"/>
        <v/>
      </c>
      <c r="BB325" s="72" t="str">
        <f t="shared" si="39"/>
        <v/>
      </c>
      <c r="BC325" s="72" t="str">
        <f t="shared" si="39"/>
        <v/>
      </c>
      <c r="BD325" s="72" t="str">
        <f t="shared" si="39"/>
        <v/>
      </c>
      <c r="BE325" s="72" t="str">
        <f t="shared" si="39"/>
        <v/>
      </c>
      <c r="BF325" s="72" t="str">
        <f t="shared" si="39"/>
        <v/>
      </c>
      <c r="BG325" s="72" t="str">
        <f t="shared" si="39"/>
        <v/>
      </c>
      <c r="BH325" s="72" t="str">
        <f t="shared" si="39"/>
        <v/>
      </c>
      <c r="BI325" s="72" t="str">
        <f t="shared" si="39"/>
        <v/>
      </c>
      <c r="BJ325" s="72" t="str">
        <f t="shared" si="39"/>
        <v/>
      </c>
      <c r="BK325" s="72" t="str">
        <f t="shared" si="39"/>
        <v/>
      </c>
      <c r="BL325" s="72" t="str">
        <f t="shared" si="39"/>
        <v/>
      </c>
      <c r="BM325" s="72" t="str">
        <f t="shared" si="39"/>
        <v/>
      </c>
      <c r="BN325" s="72" t="str">
        <f t="shared" si="39"/>
        <v/>
      </c>
      <c r="BO325" s="72" t="str">
        <f t="shared" si="39"/>
        <v/>
      </c>
      <c r="BP325" s="72" t="str">
        <f t="shared" si="39"/>
        <v/>
      </c>
      <c r="BQ325" s="72" t="str">
        <f t="shared" si="39"/>
        <v/>
      </c>
      <c r="BR325" s="72" t="str">
        <f t="shared" si="39"/>
        <v/>
      </c>
      <c r="BS325" s="72" t="str">
        <f t="shared" si="39"/>
        <v/>
      </c>
    </row>
    <row r="326" spans="1:73" ht="20.25" customHeight="1" x14ac:dyDescent="0.2">
      <c r="C326" s="46"/>
      <c r="I326" s="73" t="s">
        <v>76</v>
      </c>
      <c r="J326" s="74"/>
      <c r="K326" s="88"/>
      <c r="L326" s="458" t="str">
        <f>IF(ISBLANK(L$95),"",L$95)</f>
        <v>急性期</v>
      </c>
      <c r="M326" s="456" t="str">
        <f t="shared" ref="M326:BS326" si="40">IF(ISBLANK(M$95),"",M$95)</f>
        <v>慢性期</v>
      </c>
      <c r="N326" s="456" t="str">
        <f t="shared" si="40"/>
        <v>慢性期</v>
      </c>
      <c r="O326" s="456" t="str">
        <f t="shared" si="40"/>
        <v>慢性期</v>
      </c>
      <c r="P326" s="456" t="str">
        <f t="shared" si="40"/>
        <v>慢性期</v>
      </c>
      <c r="Q326" s="72" t="str">
        <f t="shared" si="40"/>
        <v/>
      </c>
      <c r="R326" s="72" t="str">
        <f t="shared" si="40"/>
        <v/>
      </c>
      <c r="S326" s="72" t="str">
        <f t="shared" si="40"/>
        <v/>
      </c>
      <c r="T326" s="72" t="str">
        <f t="shared" si="40"/>
        <v/>
      </c>
      <c r="U326" s="72" t="str">
        <f t="shared" si="40"/>
        <v/>
      </c>
      <c r="V326" s="72" t="str">
        <f t="shared" si="40"/>
        <v/>
      </c>
      <c r="W326" s="72" t="str">
        <f t="shared" si="40"/>
        <v/>
      </c>
      <c r="X326" s="72" t="str">
        <f t="shared" si="40"/>
        <v/>
      </c>
      <c r="Y326" s="72" t="str">
        <f t="shared" si="40"/>
        <v/>
      </c>
      <c r="Z326" s="72" t="str">
        <f t="shared" si="40"/>
        <v/>
      </c>
      <c r="AA326" s="72" t="str">
        <f t="shared" si="40"/>
        <v/>
      </c>
      <c r="AB326" s="72" t="str">
        <f t="shared" si="40"/>
        <v/>
      </c>
      <c r="AC326" s="72" t="str">
        <f t="shared" si="40"/>
        <v/>
      </c>
      <c r="AD326" s="72" t="str">
        <f t="shared" si="40"/>
        <v/>
      </c>
      <c r="AE326" s="72" t="str">
        <f t="shared" si="40"/>
        <v/>
      </c>
      <c r="AF326" s="72" t="str">
        <f t="shared" si="40"/>
        <v/>
      </c>
      <c r="AG326" s="72" t="str">
        <f t="shared" si="40"/>
        <v/>
      </c>
      <c r="AH326" s="72" t="str">
        <f t="shared" si="40"/>
        <v/>
      </c>
      <c r="AI326" s="72" t="str">
        <f t="shared" si="40"/>
        <v/>
      </c>
      <c r="AJ326" s="72" t="str">
        <f t="shared" si="40"/>
        <v/>
      </c>
      <c r="AK326" s="72" t="str">
        <f t="shared" si="40"/>
        <v/>
      </c>
      <c r="AL326" s="72" t="str">
        <f t="shared" si="40"/>
        <v/>
      </c>
      <c r="AM326" s="72" t="str">
        <f t="shared" si="40"/>
        <v/>
      </c>
      <c r="AN326" s="72" t="str">
        <f t="shared" si="40"/>
        <v/>
      </c>
      <c r="AO326" s="72" t="str">
        <f t="shared" si="40"/>
        <v/>
      </c>
      <c r="AP326" s="72" t="str">
        <f t="shared" si="40"/>
        <v/>
      </c>
      <c r="AQ326" s="72" t="str">
        <f t="shared" si="40"/>
        <v/>
      </c>
      <c r="AR326" s="72" t="str">
        <f t="shared" si="40"/>
        <v/>
      </c>
      <c r="AS326" s="72" t="str">
        <f t="shared" si="40"/>
        <v/>
      </c>
      <c r="AT326" s="72" t="str">
        <f t="shared" si="40"/>
        <v/>
      </c>
      <c r="AU326" s="72" t="str">
        <f t="shared" si="40"/>
        <v/>
      </c>
      <c r="AV326" s="72" t="str">
        <f t="shared" si="40"/>
        <v/>
      </c>
      <c r="AW326" s="72" t="str">
        <f t="shared" si="40"/>
        <v/>
      </c>
      <c r="AX326" s="72" t="str">
        <f t="shared" si="40"/>
        <v/>
      </c>
      <c r="AY326" s="72" t="str">
        <f t="shared" si="40"/>
        <v/>
      </c>
      <c r="AZ326" s="72" t="str">
        <f t="shared" si="40"/>
        <v/>
      </c>
      <c r="BA326" s="72" t="str">
        <f t="shared" si="40"/>
        <v/>
      </c>
      <c r="BB326" s="72" t="str">
        <f t="shared" si="40"/>
        <v/>
      </c>
      <c r="BC326" s="72" t="str">
        <f t="shared" si="40"/>
        <v/>
      </c>
      <c r="BD326" s="72" t="str">
        <f t="shared" si="40"/>
        <v/>
      </c>
      <c r="BE326" s="72" t="str">
        <f t="shared" si="40"/>
        <v/>
      </c>
      <c r="BF326" s="72" t="str">
        <f t="shared" si="40"/>
        <v/>
      </c>
      <c r="BG326" s="72" t="str">
        <f t="shared" si="40"/>
        <v/>
      </c>
      <c r="BH326" s="72" t="str">
        <f t="shared" si="40"/>
        <v/>
      </c>
      <c r="BI326" s="72" t="str">
        <f t="shared" si="40"/>
        <v/>
      </c>
      <c r="BJ326" s="72" t="str">
        <f t="shared" si="40"/>
        <v/>
      </c>
      <c r="BK326" s="72" t="str">
        <f t="shared" si="40"/>
        <v/>
      </c>
      <c r="BL326" s="72" t="str">
        <f t="shared" si="40"/>
        <v/>
      </c>
      <c r="BM326" s="72" t="str">
        <f t="shared" si="40"/>
        <v/>
      </c>
      <c r="BN326" s="72" t="str">
        <f t="shared" si="40"/>
        <v/>
      </c>
      <c r="BO326" s="72" t="str">
        <f t="shared" si="40"/>
        <v/>
      </c>
      <c r="BP326" s="72" t="str">
        <f t="shared" si="40"/>
        <v/>
      </c>
      <c r="BQ326" s="72" t="str">
        <f t="shared" si="40"/>
        <v/>
      </c>
      <c r="BR326" s="72" t="str">
        <f t="shared" si="40"/>
        <v/>
      </c>
      <c r="BS326" s="72" t="str">
        <f t="shared" si="40"/>
        <v/>
      </c>
    </row>
    <row r="327" spans="1:73" s="1" customFormat="1" ht="34.5" customHeight="1" x14ac:dyDescent="0.2">
      <c r="A327" s="216" t="s">
        <v>293</v>
      </c>
      <c r="B327" s="2"/>
      <c r="C327" s="367" t="s">
        <v>279</v>
      </c>
      <c r="D327" s="305" t="s">
        <v>280</v>
      </c>
      <c r="E327" s="306"/>
      <c r="F327" s="306"/>
      <c r="G327" s="306"/>
      <c r="H327" s="307"/>
      <c r="I327" s="318" t="s">
        <v>294</v>
      </c>
      <c r="J327" s="209">
        <f t="shared" ref="J327:J344" si="41">IF(SUM(L327:BS327)=0,IF(COUNTIF(L327:BS327,"未確認")&gt;0,"未確認",IF(COUNTIF(L327:BS327,"~*")&gt;0,"*",SUM(L327:BS327))),SUM(L327:BS327))</f>
        <v>1506</v>
      </c>
      <c r="K327" s="131" t="str">
        <f t="shared" ref="K327:K344" si="42">IF(OR(COUNTIF(L327:BS327,"未確認")&gt;0,COUNTIF(L327:BS327,"~*")&gt;0),"※","")</f>
        <v/>
      </c>
      <c r="L327" s="162">
        <v>909</v>
      </c>
      <c r="M327" s="154">
        <v>215</v>
      </c>
      <c r="N327" s="154">
        <v>181</v>
      </c>
      <c r="O327" s="154">
        <v>171</v>
      </c>
      <c r="P327" s="154">
        <v>30</v>
      </c>
      <c r="Q327" s="154"/>
      <c r="R327" s="154"/>
      <c r="S327" s="154"/>
      <c r="T327" s="154"/>
      <c r="U327" s="154"/>
      <c r="V327" s="154"/>
      <c r="W327" s="154"/>
      <c r="X327" s="154"/>
      <c r="Y327" s="154"/>
      <c r="Z327" s="154"/>
      <c r="AA327" s="154"/>
      <c r="AB327" s="154"/>
      <c r="AC327" s="154"/>
      <c r="AD327" s="154"/>
      <c r="AE327" s="154"/>
      <c r="AF327" s="154"/>
      <c r="AG327" s="154"/>
      <c r="AH327" s="154"/>
      <c r="AI327" s="154"/>
      <c r="AJ327" s="154"/>
      <c r="AK327" s="154"/>
      <c r="AL327" s="154"/>
      <c r="AM327" s="154"/>
      <c r="AN327" s="154"/>
      <c r="AO327" s="154"/>
      <c r="AP327" s="154"/>
      <c r="AQ327" s="154"/>
      <c r="AR327" s="154"/>
      <c r="AS327" s="154"/>
      <c r="AT327" s="154"/>
      <c r="AU327" s="154"/>
      <c r="AV327" s="154"/>
      <c r="AW327" s="154"/>
      <c r="AX327" s="154"/>
      <c r="AY327" s="154"/>
      <c r="AZ327" s="154"/>
      <c r="BA327" s="154"/>
      <c r="BB327" s="154"/>
      <c r="BC327" s="154"/>
      <c r="BD327" s="154"/>
      <c r="BE327" s="154"/>
      <c r="BF327" s="154"/>
      <c r="BG327" s="154"/>
      <c r="BH327" s="154"/>
      <c r="BI327" s="154"/>
      <c r="BJ327" s="154"/>
      <c r="BK327" s="154"/>
      <c r="BL327" s="154"/>
      <c r="BM327" s="154"/>
      <c r="BN327" s="154"/>
      <c r="BO327" s="154"/>
      <c r="BP327" s="154"/>
      <c r="BQ327" s="154"/>
      <c r="BR327" s="154"/>
      <c r="BS327" s="154"/>
      <c r="BU327" s="95"/>
    </row>
    <row r="328" spans="1:73" s="1" customFormat="1" ht="34.5" customHeight="1" x14ac:dyDescent="0.2">
      <c r="A328" s="216" t="s">
        <v>295</v>
      </c>
      <c r="B328" s="2"/>
      <c r="C328" s="367"/>
      <c r="D328" s="366" t="s">
        <v>296</v>
      </c>
      <c r="E328" s="368" t="s">
        <v>297</v>
      </c>
      <c r="F328" s="369"/>
      <c r="G328" s="369"/>
      <c r="H328" s="370"/>
      <c r="I328" s="358"/>
      <c r="J328" s="209">
        <f t="shared" si="41"/>
        <v>306</v>
      </c>
      <c r="K328" s="131" t="str">
        <f t="shared" si="42"/>
        <v/>
      </c>
      <c r="L328" s="162">
        <v>2</v>
      </c>
      <c r="M328" s="154">
        <v>108</v>
      </c>
      <c r="N328" s="154">
        <v>96</v>
      </c>
      <c r="O328" s="154">
        <v>70</v>
      </c>
      <c r="P328" s="154">
        <v>30</v>
      </c>
      <c r="Q328" s="154"/>
      <c r="R328" s="154"/>
      <c r="S328" s="154"/>
      <c r="T328" s="154"/>
      <c r="U328" s="154"/>
      <c r="V328" s="154"/>
      <c r="W328" s="154"/>
      <c r="X328" s="154"/>
      <c r="Y328" s="154"/>
      <c r="Z328" s="154"/>
      <c r="AA328" s="154"/>
      <c r="AB328" s="154"/>
      <c r="AC328" s="154"/>
      <c r="AD328" s="154"/>
      <c r="AE328" s="154"/>
      <c r="AF328" s="154"/>
      <c r="AG328" s="154"/>
      <c r="AH328" s="154"/>
      <c r="AI328" s="154"/>
      <c r="AJ328" s="154"/>
      <c r="AK328" s="154"/>
      <c r="AL328" s="154"/>
      <c r="AM328" s="154"/>
      <c r="AN328" s="154"/>
      <c r="AO328" s="154"/>
      <c r="AP328" s="154"/>
      <c r="AQ328" s="154"/>
      <c r="AR328" s="154"/>
      <c r="AS328" s="154"/>
      <c r="AT328" s="154"/>
      <c r="AU328" s="154"/>
      <c r="AV328" s="154"/>
      <c r="AW328" s="154"/>
      <c r="AX328" s="154"/>
      <c r="AY328" s="154"/>
      <c r="AZ328" s="154"/>
      <c r="BA328" s="154"/>
      <c r="BB328" s="154"/>
      <c r="BC328" s="154"/>
      <c r="BD328" s="154"/>
      <c r="BE328" s="154"/>
      <c r="BF328" s="154"/>
      <c r="BG328" s="154"/>
      <c r="BH328" s="154"/>
      <c r="BI328" s="154"/>
      <c r="BJ328" s="154"/>
      <c r="BK328" s="154"/>
      <c r="BL328" s="154"/>
      <c r="BM328" s="154"/>
      <c r="BN328" s="154"/>
      <c r="BO328" s="154"/>
      <c r="BP328" s="154"/>
      <c r="BQ328" s="154"/>
      <c r="BR328" s="154"/>
      <c r="BS328" s="154"/>
      <c r="BU328" s="95"/>
    </row>
    <row r="329" spans="1:73" s="1" customFormat="1" ht="34.5" customHeight="1" x14ac:dyDescent="0.2">
      <c r="A329" s="216" t="s">
        <v>298</v>
      </c>
      <c r="B329" s="2"/>
      <c r="C329" s="367"/>
      <c r="D329" s="367"/>
      <c r="E329" s="305" t="s">
        <v>299</v>
      </c>
      <c r="F329" s="306"/>
      <c r="G329" s="306"/>
      <c r="H329" s="307"/>
      <c r="I329" s="358"/>
      <c r="J329" s="209">
        <f t="shared" si="41"/>
        <v>683</v>
      </c>
      <c r="K329" s="131" t="str">
        <f t="shared" si="42"/>
        <v/>
      </c>
      <c r="L329" s="162">
        <v>632</v>
      </c>
      <c r="M329" s="154">
        <v>19</v>
      </c>
      <c r="N329" s="154">
        <v>12</v>
      </c>
      <c r="O329" s="154">
        <v>20</v>
      </c>
      <c r="P329" s="154">
        <v>0</v>
      </c>
      <c r="Q329" s="154"/>
      <c r="R329" s="154"/>
      <c r="S329" s="154"/>
      <c r="T329" s="154"/>
      <c r="U329" s="154"/>
      <c r="V329" s="154"/>
      <c r="W329" s="154"/>
      <c r="X329" s="154"/>
      <c r="Y329" s="154"/>
      <c r="Z329" s="154"/>
      <c r="AA329" s="154"/>
      <c r="AB329" s="154"/>
      <c r="AC329" s="154"/>
      <c r="AD329" s="154"/>
      <c r="AE329" s="154"/>
      <c r="AF329" s="154"/>
      <c r="AG329" s="154"/>
      <c r="AH329" s="154"/>
      <c r="AI329" s="154"/>
      <c r="AJ329" s="154"/>
      <c r="AK329" s="154"/>
      <c r="AL329" s="154"/>
      <c r="AM329" s="154"/>
      <c r="AN329" s="154"/>
      <c r="AO329" s="154"/>
      <c r="AP329" s="154"/>
      <c r="AQ329" s="154"/>
      <c r="AR329" s="154"/>
      <c r="AS329" s="154"/>
      <c r="AT329" s="154"/>
      <c r="AU329" s="154"/>
      <c r="AV329" s="154"/>
      <c r="AW329" s="154"/>
      <c r="AX329" s="154"/>
      <c r="AY329" s="154"/>
      <c r="AZ329" s="154"/>
      <c r="BA329" s="154"/>
      <c r="BB329" s="154"/>
      <c r="BC329" s="154"/>
      <c r="BD329" s="154"/>
      <c r="BE329" s="154"/>
      <c r="BF329" s="154"/>
      <c r="BG329" s="154"/>
      <c r="BH329" s="154"/>
      <c r="BI329" s="154"/>
      <c r="BJ329" s="154"/>
      <c r="BK329" s="154"/>
      <c r="BL329" s="154"/>
      <c r="BM329" s="154"/>
      <c r="BN329" s="154"/>
      <c r="BO329" s="154"/>
      <c r="BP329" s="154"/>
      <c r="BQ329" s="154"/>
      <c r="BR329" s="154"/>
      <c r="BS329" s="154"/>
      <c r="BU329" s="95"/>
    </row>
    <row r="330" spans="1:73" s="1" customFormat="1" ht="34.5" customHeight="1" x14ac:dyDescent="0.2">
      <c r="A330" s="216" t="s">
        <v>300</v>
      </c>
      <c r="B330" s="2"/>
      <c r="C330" s="367"/>
      <c r="D330" s="367"/>
      <c r="E330" s="305" t="s">
        <v>301</v>
      </c>
      <c r="F330" s="306"/>
      <c r="G330" s="306"/>
      <c r="H330" s="307"/>
      <c r="I330" s="358"/>
      <c r="J330" s="209">
        <f t="shared" si="41"/>
        <v>313</v>
      </c>
      <c r="K330" s="131" t="str">
        <f t="shared" si="42"/>
        <v/>
      </c>
      <c r="L330" s="162">
        <v>105</v>
      </c>
      <c r="M330" s="154">
        <v>78</v>
      </c>
      <c r="N330" s="154">
        <v>63</v>
      </c>
      <c r="O330" s="154">
        <v>67</v>
      </c>
      <c r="P330" s="154">
        <v>0</v>
      </c>
      <c r="Q330" s="154"/>
      <c r="R330" s="154"/>
      <c r="S330" s="154"/>
      <c r="T330" s="154"/>
      <c r="U330" s="154"/>
      <c r="V330" s="154"/>
      <c r="W330" s="154"/>
      <c r="X330" s="154"/>
      <c r="Y330" s="154"/>
      <c r="Z330" s="154"/>
      <c r="AA330" s="154"/>
      <c r="AB330" s="154"/>
      <c r="AC330" s="154"/>
      <c r="AD330" s="154"/>
      <c r="AE330" s="154"/>
      <c r="AF330" s="154"/>
      <c r="AG330" s="154"/>
      <c r="AH330" s="154"/>
      <c r="AI330" s="154"/>
      <c r="AJ330" s="154"/>
      <c r="AK330" s="154"/>
      <c r="AL330" s="154"/>
      <c r="AM330" s="154"/>
      <c r="AN330" s="154"/>
      <c r="AO330" s="154"/>
      <c r="AP330" s="154"/>
      <c r="AQ330" s="154"/>
      <c r="AR330" s="154"/>
      <c r="AS330" s="154"/>
      <c r="AT330" s="154"/>
      <c r="AU330" s="154"/>
      <c r="AV330" s="154"/>
      <c r="AW330" s="154"/>
      <c r="AX330" s="154"/>
      <c r="AY330" s="154"/>
      <c r="AZ330" s="154"/>
      <c r="BA330" s="154"/>
      <c r="BB330" s="154"/>
      <c r="BC330" s="154"/>
      <c r="BD330" s="154"/>
      <c r="BE330" s="154"/>
      <c r="BF330" s="154"/>
      <c r="BG330" s="154"/>
      <c r="BH330" s="154"/>
      <c r="BI330" s="154"/>
      <c r="BJ330" s="154"/>
      <c r="BK330" s="154"/>
      <c r="BL330" s="154"/>
      <c r="BM330" s="154"/>
      <c r="BN330" s="154"/>
      <c r="BO330" s="154"/>
      <c r="BP330" s="154"/>
      <c r="BQ330" s="154"/>
      <c r="BR330" s="154"/>
      <c r="BS330" s="154"/>
      <c r="BU330" s="95"/>
    </row>
    <row r="331" spans="1:73" s="1" customFormat="1" ht="34.5" customHeight="1" x14ac:dyDescent="0.2">
      <c r="A331" s="216" t="s">
        <v>302</v>
      </c>
      <c r="B331" s="2"/>
      <c r="C331" s="367"/>
      <c r="D331" s="367"/>
      <c r="E331" s="308" t="s">
        <v>303</v>
      </c>
      <c r="F331" s="309"/>
      <c r="G331" s="309"/>
      <c r="H331" s="310"/>
      <c r="I331" s="358"/>
      <c r="J331" s="209">
        <f t="shared" si="41"/>
        <v>203</v>
      </c>
      <c r="K331" s="131" t="str">
        <f t="shared" si="42"/>
        <v/>
      </c>
      <c r="L331" s="162">
        <v>169</v>
      </c>
      <c r="M331" s="154">
        <v>10</v>
      </c>
      <c r="N331" s="154">
        <v>10</v>
      </c>
      <c r="O331" s="154">
        <v>14</v>
      </c>
      <c r="P331" s="154">
        <v>0</v>
      </c>
      <c r="Q331" s="154"/>
      <c r="R331" s="154"/>
      <c r="S331" s="154"/>
      <c r="T331" s="154"/>
      <c r="U331" s="154"/>
      <c r="V331" s="154"/>
      <c r="W331" s="154"/>
      <c r="X331" s="154"/>
      <c r="Y331" s="154"/>
      <c r="Z331" s="154"/>
      <c r="AA331" s="154"/>
      <c r="AB331" s="154"/>
      <c r="AC331" s="154"/>
      <c r="AD331" s="154"/>
      <c r="AE331" s="154"/>
      <c r="AF331" s="154"/>
      <c r="AG331" s="154"/>
      <c r="AH331" s="154"/>
      <c r="AI331" s="154"/>
      <c r="AJ331" s="154"/>
      <c r="AK331" s="154"/>
      <c r="AL331" s="154"/>
      <c r="AM331" s="154"/>
      <c r="AN331" s="154"/>
      <c r="AO331" s="154"/>
      <c r="AP331" s="154"/>
      <c r="AQ331" s="154"/>
      <c r="AR331" s="154"/>
      <c r="AS331" s="154"/>
      <c r="AT331" s="154"/>
      <c r="AU331" s="154"/>
      <c r="AV331" s="154"/>
      <c r="AW331" s="154"/>
      <c r="AX331" s="154"/>
      <c r="AY331" s="154"/>
      <c r="AZ331" s="154"/>
      <c r="BA331" s="154"/>
      <c r="BB331" s="154"/>
      <c r="BC331" s="154"/>
      <c r="BD331" s="154"/>
      <c r="BE331" s="154"/>
      <c r="BF331" s="154"/>
      <c r="BG331" s="154"/>
      <c r="BH331" s="154"/>
      <c r="BI331" s="154"/>
      <c r="BJ331" s="154"/>
      <c r="BK331" s="154"/>
      <c r="BL331" s="154"/>
      <c r="BM331" s="154"/>
      <c r="BN331" s="154"/>
      <c r="BO331" s="154"/>
      <c r="BP331" s="154"/>
      <c r="BQ331" s="154"/>
      <c r="BR331" s="154"/>
      <c r="BS331" s="154"/>
      <c r="BU331" s="95"/>
    </row>
    <row r="332" spans="1:73" s="1" customFormat="1" ht="34.5" customHeight="1" x14ac:dyDescent="0.2">
      <c r="A332" s="216" t="s">
        <v>304</v>
      </c>
      <c r="B332" s="2"/>
      <c r="C332" s="367"/>
      <c r="D332" s="367"/>
      <c r="E332" s="308" t="s">
        <v>305</v>
      </c>
      <c r="F332" s="309"/>
      <c r="G332" s="309"/>
      <c r="H332" s="310"/>
      <c r="I332" s="358"/>
      <c r="J332" s="209">
        <f t="shared" si="41"/>
        <v>0</v>
      </c>
      <c r="K332" s="131" t="str">
        <f t="shared" si="42"/>
        <v/>
      </c>
      <c r="L332" s="162">
        <v>0</v>
      </c>
      <c r="M332" s="154">
        <v>0</v>
      </c>
      <c r="N332" s="154">
        <v>0</v>
      </c>
      <c r="O332" s="154">
        <v>0</v>
      </c>
      <c r="P332" s="154">
        <v>0</v>
      </c>
      <c r="Q332" s="154"/>
      <c r="R332" s="154"/>
      <c r="S332" s="154"/>
      <c r="T332" s="154"/>
      <c r="U332" s="154"/>
      <c r="V332" s="154"/>
      <c r="W332" s="154"/>
      <c r="X332" s="154"/>
      <c r="Y332" s="154"/>
      <c r="Z332" s="154"/>
      <c r="AA332" s="154"/>
      <c r="AB332" s="154"/>
      <c r="AC332" s="154"/>
      <c r="AD332" s="154"/>
      <c r="AE332" s="154"/>
      <c r="AF332" s="154"/>
      <c r="AG332" s="154"/>
      <c r="AH332" s="154"/>
      <c r="AI332" s="154"/>
      <c r="AJ332" s="154"/>
      <c r="AK332" s="154"/>
      <c r="AL332" s="154"/>
      <c r="AM332" s="154"/>
      <c r="AN332" s="154"/>
      <c r="AO332" s="154"/>
      <c r="AP332" s="154"/>
      <c r="AQ332" s="154"/>
      <c r="AR332" s="154"/>
      <c r="AS332" s="154"/>
      <c r="AT332" s="154"/>
      <c r="AU332" s="154"/>
      <c r="AV332" s="154"/>
      <c r="AW332" s="154"/>
      <c r="AX332" s="154"/>
      <c r="AY332" s="154"/>
      <c r="AZ332" s="154"/>
      <c r="BA332" s="154"/>
      <c r="BB332" s="154"/>
      <c r="BC332" s="154"/>
      <c r="BD332" s="154"/>
      <c r="BE332" s="154"/>
      <c r="BF332" s="154"/>
      <c r="BG332" s="154"/>
      <c r="BH332" s="154"/>
      <c r="BI332" s="154"/>
      <c r="BJ332" s="154"/>
      <c r="BK332" s="154"/>
      <c r="BL332" s="154"/>
      <c r="BM332" s="154"/>
      <c r="BN332" s="154"/>
      <c r="BO332" s="154"/>
      <c r="BP332" s="154"/>
      <c r="BQ332" s="154"/>
      <c r="BR332" s="154"/>
      <c r="BS332" s="154"/>
      <c r="BU332" s="95"/>
    </row>
    <row r="333" spans="1:73" s="1" customFormat="1" ht="34.5" customHeight="1" x14ac:dyDescent="0.2">
      <c r="A333" s="216" t="s">
        <v>306</v>
      </c>
      <c r="B333" s="2"/>
      <c r="C333" s="367"/>
      <c r="D333" s="367"/>
      <c r="E333" s="305" t="s">
        <v>307</v>
      </c>
      <c r="F333" s="306"/>
      <c r="G333" s="306"/>
      <c r="H333" s="307"/>
      <c r="I333" s="358"/>
      <c r="J333" s="209">
        <f t="shared" si="41"/>
        <v>0</v>
      </c>
      <c r="K333" s="131" t="str">
        <f t="shared" si="42"/>
        <v/>
      </c>
      <c r="L333" s="162">
        <v>0</v>
      </c>
      <c r="M333" s="154">
        <v>0</v>
      </c>
      <c r="N333" s="154">
        <v>0</v>
      </c>
      <c r="O333" s="154">
        <v>0</v>
      </c>
      <c r="P333" s="154">
        <v>0</v>
      </c>
      <c r="Q333" s="154"/>
      <c r="R333" s="154"/>
      <c r="S333" s="154"/>
      <c r="T333" s="154"/>
      <c r="U333" s="154"/>
      <c r="V333" s="154"/>
      <c r="W333" s="154"/>
      <c r="X333" s="154"/>
      <c r="Y333" s="154"/>
      <c r="Z333" s="154"/>
      <c r="AA333" s="154"/>
      <c r="AB333" s="154"/>
      <c r="AC333" s="154"/>
      <c r="AD333" s="154"/>
      <c r="AE333" s="154"/>
      <c r="AF333" s="154"/>
      <c r="AG333" s="154"/>
      <c r="AH333" s="154"/>
      <c r="AI333" s="154"/>
      <c r="AJ333" s="154"/>
      <c r="AK333" s="154"/>
      <c r="AL333" s="154"/>
      <c r="AM333" s="154"/>
      <c r="AN333" s="154"/>
      <c r="AO333" s="154"/>
      <c r="AP333" s="154"/>
      <c r="AQ333" s="154"/>
      <c r="AR333" s="154"/>
      <c r="AS333" s="154"/>
      <c r="AT333" s="154"/>
      <c r="AU333" s="154"/>
      <c r="AV333" s="154"/>
      <c r="AW333" s="154"/>
      <c r="AX333" s="154"/>
      <c r="AY333" s="154"/>
      <c r="AZ333" s="154"/>
      <c r="BA333" s="154"/>
      <c r="BB333" s="154"/>
      <c r="BC333" s="154"/>
      <c r="BD333" s="154"/>
      <c r="BE333" s="154"/>
      <c r="BF333" s="154"/>
      <c r="BG333" s="154"/>
      <c r="BH333" s="154"/>
      <c r="BI333" s="154"/>
      <c r="BJ333" s="154"/>
      <c r="BK333" s="154"/>
      <c r="BL333" s="154"/>
      <c r="BM333" s="154"/>
      <c r="BN333" s="154"/>
      <c r="BO333" s="154"/>
      <c r="BP333" s="154"/>
      <c r="BQ333" s="154"/>
      <c r="BR333" s="154"/>
      <c r="BS333" s="154"/>
      <c r="BU333" s="95"/>
    </row>
    <row r="334" spans="1:73" s="1" customFormat="1" ht="34.5" customHeight="1" x14ac:dyDescent="0.2">
      <c r="A334" s="216" t="s">
        <v>308</v>
      </c>
      <c r="B334" s="2"/>
      <c r="C334" s="367"/>
      <c r="D334" s="371"/>
      <c r="E334" s="326" t="s">
        <v>192</v>
      </c>
      <c r="F334" s="327"/>
      <c r="G334" s="327"/>
      <c r="H334" s="328"/>
      <c r="I334" s="358"/>
      <c r="J334" s="209">
        <f t="shared" si="41"/>
        <v>1</v>
      </c>
      <c r="K334" s="131" t="str">
        <f t="shared" si="42"/>
        <v/>
      </c>
      <c r="L334" s="162">
        <v>1</v>
      </c>
      <c r="M334" s="154">
        <v>0</v>
      </c>
      <c r="N334" s="154">
        <v>0</v>
      </c>
      <c r="O334" s="154">
        <v>0</v>
      </c>
      <c r="P334" s="154">
        <v>0</v>
      </c>
      <c r="Q334" s="154"/>
      <c r="R334" s="154"/>
      <c r="S334" s="154"/>
      <c r="T334" s="154"/>
      <c r="U334" s="154"/>
      <c r="V334" s="154"/>
      <c r="W334" s="154"/>
      <c r="X334" s="154"/>
      <c r="Y334" s="154"/>
      <c r="Z334" s="154"/>
      <c r="AA334" s="154"/>
      <c r="AB334" s="154"/>
      <c r="AC334" s="154"/>
      <c r="AD334" s="154"/>
      <c r="AE334" s="154"/>
      <c r="AF334" s="154"/>
      <c r="AG334" s="154"/>
      <c r="AH334" s="154"/>
      <c r="AI334" s="154"/>
      <c r="AJ334" s="154"/>
      <c r="AK334" s="154"/>
      <c r="AL334" s="154"/>
      <c r="AM334" s="154"/>
      <c r="AN334" s="154"/>
      <c r="AO334" s="154"/>
      <c r="AP334" s="154"/>
      <c r="AQ334" s="154"/>
      <c r="AR334" s="154"/>
      <c r="AS334" s="154"/>
      <c r="AT334" s="154"/>
      <c r="AU334" s="154"/>
      <c r="AV334" s="154"/>
      <c r="AW334" s="154"/>
      <c r="AX334" s="154"/>
      <c r="AY334" s="154"/>
      <c r="AZ334" s="154"/>
      <c r="BA334" s="154"/>
      <c r="BB334" s="154"/>
      <c r="BC334" s="154"/>
      <c r="BD334" s="154"/>
      <c r="BE334" s="154"/>
      <c r="BF334" s="154"/>
      <c r="BG334" s="154"/>
      <c r="BH334" s="154"/>
      <c r="BI334" s="154"/>
      <c r="BJ334" s="154"/>
      <c r="BK334" s="154"/>
      <c r="BL334" s="154"/>
      <c r="BM334" s="154"/>
      <c r="BN334" s="154"/>
      <c r="BO334" s="154"/>
      <c r="BP334" s="154"/>
      <c r="BQ334" s="154"/>
      <c r="BR334" s="154"/>
      <c r="BS334" s="154"/>
      <c r="BU334" s="95"/>
    </row>
    <row r="335" spans="1:73" s="1" customFormat="1" ht="34.5" customHeight="1" x14ac:dyDescent="0.2">
      <c r="A335" s="216" t="s">
        <v>309</v>
      </c>
      <c r="B335" s="2"/>
      <c r="C335" s="367"/>
      <c r="D335" s="305" t="s">
        <v>291</v>
      </c>
      <c r="E335" s="306"/>
      <c r="F335" s="306"/>
      <c r="G335" s="306"/>
      <c r="H335" s="307"/>
      <c r="I335" s="358"/>
      <c r="J335" s="209">
        <f t="shared" si="41"/>
        <v>1520</v>
      </c>
      <c r="K335" s="131" t="str">
        <f t="shared" si="42"/>
        <v/>
      </c>
      <c r="L335" s="162">
        <v>918</v>
      </c>
      <c r="M335" s="154">
        <v>216</v>
      </c>
      <c r="N335" s="154">
        <v>183</v>
      </c>
      <c r="O335" s="154">
        <v>172</v>
      </c>
      <c r="P335" s="154">
        <v>31</v>
      </c>
      <c r="Q335" s="154"/>
      <c r="R335" s="154"/>
      <c r="S335" s="154"/>
      <c r="T335" s="154"/>
      <c r="U335" s="154"/>
      <c r="V335" s="154"/>
      <c r="W335" s="154"/>
      <c r="X335" s="154"/>
      <c r="Y335" s="154"/>
      <c r="Z335" s="154"/>
      <c r="AA335" s="154"/>
      <c r="AB335" s="154"/>
      <c r="AC335" s="154"/>
      <c r="AD335" s="154"/>
      <c r="AE335" s="154"/>
      <c r="AF335" s="154"/>
      <c r="AG335" s="154"/>
      <c r="AH335" s="154"/>
      <c r="AI335" s="154"/>
      <c r="AJ335" s="154"/>
      <c r="AK335" s="154"/>
      <c r="AL335" s="154"/>
      <c r="AM335" s="154"/>
      <c r="AN335" s="154"/>
      <c r="AO335" s="154"/>
      <c r="AP335" s="154"/>
      <c r="AQ335" s="154"/>
      <c r="AR335" s="154"/>
      <c r="AS335" s="154"/>
      <c r="AT335" s="154"/>
      <c r="AU335" s="154"/>
      <c r="AV335" s="154"/>
      <c r="AW335" s="154"/>
      <c r="AX335" s="154"/>
      <c r="AY335" s="154"/>
      <c r="AZ335" s="154"/>
      <c r="BA335" s="154"/>
      <c r="BB335" s="154"/>
      <c r="BC335" s="154"/>
      <c r="BD335" s="154"/>
      <c r="BE335" s="154"/>
      <c r="BF335" s="154"/>
      <c r="BG335" s="154"/>
      <c r="BH335" s="154"/>
      <c r="BI335" s="154"/>
      <c r="BJ335" s="154"/>
      <c r="BK335" s="154"/>
      <c r="BL335" s="154"/>
      <c r="BM335" s="154"/>
      <c r="BN335" s="154"/>
      <c r="BO335" s="154"/>
      <c r="BP335" s="154"/>
      <c r="BQ335" s="154"/>
      <c r="BR335" s="154"/>
      <c r="BS335" s="154"/>
      <c r="BU335" s="95"/>
    </row>
    <row r="336" spans="1:73" s="1" customFormat="1" ht="34.5" customHeight="1" x14ac:dyDescent="0.2">
      <c r="A336" s="216" t="s">
        <v>310</v>
      </c>
      <c r="B336" s="2"/>
      <c r="C336" s="367"/>
      <c r="D336" s="366" t="s">
        <v>311</v>
      </c>
      <c r="E336" s="368" t="s">
        <v>312</v>
      </c>
      <c r="F336" s="369"/>
      <c r="G336" s="369"/>
      <c r="H336" s="370"/>
      <c r="I336" s="358"/>
      <c r="J336" s="209">
        <f t="shared" si="41"/>
        <v>313</v>
      </c>
      <c r="K336" s="131" t="str">
        <f t="shared" si="42"/>
        <v/>
      </c>
      <c r="L336" s="162">
        <v>264</v>
      </c>
      <c r="M336" s="154">
        <v>17</v>
      </c>
      <c r="N336" s="154">
        <v>16</v>
      </c>
      <c r="O336" s="154">
        <v>15</v>
      </c>
      <c r="P336" s="154">
        <v>1</v>
      </c>
      <c r="Q336" s="154"/>
      <c r="R336" s="154"/>
      <c r="S336" s="154"/>
      <c r="T336" s="154"/>
      <c r="U336" s="154"/>
      <c r="V336" s="154"/>
      <c r="W336" s="154"/>
      <c r="X336" s="154"/>
      <c r="Y336" s="154"/>
      <c r="Z336" s="154"/>
      <c r="AA336" s="154"/>
      <c r="AB336" s="154"/>
      <c r="AC336" s="154"/>
      <c r="AD336" s="154"/>
      <c r="AE336" s="154"/>
      <c r="AF336" s="154"/>
      <c r="AG336" s="154"/>
      <c r="AH336" s="154"/>
      <c r="AI336" s="154"/>
      <c r="AJ336" s="154"/>
      <c r="AK336" s="154"/>
      <c r="AL336" s="154"/>
      <c r="AM336" s="154"/>
      <c r="AN336" s="154"/>
      <c r="AO336" s="154"/>
      <c r="AP336" s="154"/>
      <c r="AQ336" s="154"/>
      <c r="AR336" s="154"/>
      <c r="AS336" s="154"/>
      <c r="AT336" s="154"/>
      <c r="AU336" s="154"/>
      <c r="AV336" s="154"/>
      <c r="AW336" s="154"/>
      <c r="AX336" s="154"/>
      <c r="AY336" s="154"/>
      <c r="AZ336" s="154"/>
      <c r="BA336" s="154"/>
      <c r="BB336" s="154"/>
      <c r="BC336" s="154"/>
      <c r="BD336" s="154"/>
      <c r="BE336" s="154"/>
      <c r="BF336" s="154"/>
      <c r="BG336" s="154"/>
      <c r="BH336" s="154"/>
      <c r="BI336" s="154"/>
      <c r="BJ336" s="154"/>
      <c r="BK336" s="154"/>
      <c r="BL336" s="154"/>
      <c r="BM336" s="154"/>
      <c r="BN336" s="154"/>
      <c r="BO336" s="154"/>
      <c r="BP336" s="154"/>
      <c r="BQ336" s="154"/>
      <c r="BR336" s="154"/>
      <c r="BS336" s="154"/>
      <c r="BU336" s="95"/>
    </row>
    <row r="337" spans="1:73" s="1" customFormat="1" ht="34.5" customHeight="1" x14ac:dyDescent="0.2">
      <c r="A337" s="216" t="s">
        <v>313</v>
      </c>
      <c r="B337" s="2"/>
      <c r="C337" s="367"/>
      <c r="D337" s="367"/>
      <c r="E337" s="305" t="s">
        <v>314</v>
      </c>
      <c r="F337" s="306"/>
      <c r="G337" s="306"/>
      <c r="H337" s="307"/>
      <c r="I337" s="358"/>
      <c r="J337" s="209">
        <f t="shared" si="41"/>
        <v>649</v>
      </c>
      <c r="K337" s="131" t="str">
        <f t="shared" si="42"/>
        <v/>
      </c>
      <c r="L337" s="162">
        <v>478</v>
      </c>
      <c r="M337" s="154">
        <v>67</v>
      </c>
      <c r="N337" s="154">
        <v>45</v>
      </c>
      <c r="O337" s="154">
        <v>59</v>
      </c>
      <c r="P337" s="154">
        <v>0</v>
      </c>
      <c r="Q337" s="154"/>
      <c r="R337" s="154"/>
      <c r="S337" s="154"/>
      <c r="T337" s="154"/>
      <c r="U337" s="154"/>
      <c r="V337" s="154"/>
      <c r="W337" s="154"/>
      <c r="X337" s="154"/>
      <c r="Y337" s="154"/>
      <c r="Z337" s="154"/>
      <c r="AA337" s="154"/>
      <c r="AB337" s="154"/>
      <c r="AC337" s="154"/>
      <c r="AD337" s="154"/>
      <c r="AE337" s="154"/>
      <c r="AF337" s="154"/>
      <c r="AG337" s="154"/>
      <c r="AH337" s="154"/>
      <c r="AI337" s="154"/>
      <c r="AJ337" s="154"/>
      <c r="AK337" s="154"/>
      <c r="AL337" s="154"/>
      <c r="AM337" s="154"/>
      <c r="AN337" s="154"/>
      <c r="AO337" s="154"/>
      <c r="AP337" s="154"/>
      <c r="AQ337" s="154"/>
      <c r="AR337" s="154"/>
      <c r="AS337" s="154"/>
      <c r="AT337" s="154"/>
      <c r="AU337" s="154"/>
      <c r="AV337" s="154"/>
      <c r="AW337" s="154"/>
      <c r="AX337" s="154"/>
      <c r="AY337" s="154"/>
      <c r="AZ337" s="154"/>
      <c r="BA337" s="154"/>
      <c r="BB337" s="154"/>
      <c r="BC337" s="154"/>
      <c r="BD337" s="154"/>
      <c r="BE337" s="154"/>
      <c r="BF337" s="154"/>
      <c r="BG337" s="154"/>
      <c r="BH337" s="154"/>
      <c r="BI337" s="154"/>
      <c r="BJ337" s="154"/>
      <c r="BK337" s="154"/>
      <c r="BL337" s="154"/>
      <c r="BM337" s="154"/>
      <c r="BN337" s="154"/>
      <c r="BO337" s="154"/>
      <c r="BP337" s="154"/>
      <c r="BQ337" s="154"/>
      <c r="BR337" s="154"/>
      <c r="BS337" s="154"/>
      <c r="BU337" s="95"/>
    </row>
    <row r="338" spans="1:73" s="1" customFormat="1" ht="34.5" customHeight="1" x14ac:dyDescent="0.2">
      <c r="A338" s="216" t="s">
        <v>315</v>
      </c>
      <c r="B338" s="2"/>
      <c r="C338" s="367"/>
      <c r="D338" s="367"/>
      <c r="E338" s="305" t="s">
        <v>316</v>
      </c>
      <c r="F338" s="306"/>
      <c r="G338" s="306"/>
      <c r="H338" s="307"/>
      <c r="I338" s="358"/>
      <c r="J338" s="209">
        <f t="shared" si="41"/>
        <v>139</v>
      </c>
      <c r="K338" s="131" t="str">
        <f t="shared" si="42"/>
        <v/>
      </c>
      <c r="L338" s="162">
        <v>70</v>
      </c>
      <c r="M338" s="154">
        <v>30</v>
      </c>
      <c r="N338" s="154">
        <v>20</v>
      </c>
      <c r="O338" s="154">
        <v>19</v>
      </c>
      <c r="P338" s="154">
        <v>0</v>
      </c>
      <c r="Q338" s="154"/>
      <c r="R338" s="154"/>
      <c r="S338" s="154"/>
      <c r="T338" s="154"/>
      <c r="U338" s="154"/>
      <c r="V338" s="154"/>
      <c r="W338" s="154"/>
      <c r="X338" s="154"/>
      <c r="Y338" s="154"/>
      <c r="Z338" s="154"/>
      <c r="AA338" s="154"/>
      <c r="AB338" s="154"/>
      <c r="AC338" s="154"/>
      <c r="AD338" s="154"/>
      <c r="AE338" s="154"/>
      <c r="AF338" s="154"/>
      <c r="AG338" s="154"/>
      <c r="AH338" s="154"/>
      <c r="AI338" s="154"/>
      <c r="AJ338" s="154"/>
      <c r="AK338" s="154"/>
      <c r="AL338" s="154"/>
      <c r="AM338" s="154"/>
      <c r="AN338" s="154"/>
      <c r="AO338" s="154"/>
      <c r="AP338" s="154"/>
      <c r="AQ338" s="154"/>
      <c r="AR338" s="154"/>
      <c r="AS338" s="154"/>
      <c r="AT338" s="154"/>
      <c r="AU338" s="154"/>
      <c r="AV338" s="154"/>
      <c r="AW338" s="154"/>
      <c r="AX338" s="154"/>
      <c r="AY338" s="154"/>
      <c r="AZ338" s="154"/>
      <c r="BA338" s="154"/>
      <c r="BB338" s="154"/>
      <c r="BC338" s="154"/>
      <c r="BD338" s="154"/>
      <c r="BE338" s="154"/>
      <c r="BF338" s="154"/>
      <c r="BG338" s="154"/>
      <c r="BH338" s="154"/>
      <c r="BI338" s="154"/>
      <c r="BJ338" s="154"/>
      <c r="BK338" s="154"/>
      <c r="BL338" s="154"/>
      <c r="BM338" s="154"/>
      <c r="BN338" s="154"/>
      <c r="BO338" s="154"/>
      <c r="BP338" s="154"/>
      <c r="BQ338" s="154"/>
      <c r="BR338" s="154"/>
      <c r="BS338" s="154"/>
      <c r="BU338" s="95"/>
    </row>
    <row r="339" spans="1:73" s="1" customFormat="1" ht="34.5" customHeight="1" x14ac:dyDescent="0.2">
      <c r="A339" s="216" t="s">
        <v>317</v>
      </c>
      <c r="B339" s="2"/>
      <c r="C339" s="367"/>
      <c r="D339" s="367"/>
      <c r="E339" s="305" t="s">
        <v>318</v>
      </c>
      <c r="F339" s="306"/>
      <c r="G339" s="306"/>
      <c r="H339" s="307"/>
      <c r="I339" s="358"/>
      <c r="J339" s="209">
        <f t="shared" si="41"/>
        <v>82</v>
      </c>
      <c r="K339" s="131" t="str">
        <f t="shared" si="42"/>
        <v/>
      </c>
      <c r="L339" s="162">
        <v>19</v>
      </c>
      <c r="M339" s="154">
        <v>22</v>
      </c>
      <c r="N339" s="154">
        <v>22</v>
      </c>
      <c r="O339" s="154">
        <v>19</v>
      </c>
      <c r="P339" s="154">
        <v>0</v>
      </c>
      <c r="Q339" s="154"/>
      <c r="R339" s="154"/>
      <c r="S339" s="154"/>
      <c r="T339" s="154"/>
      <c r="U339" s="154"/>
      <c r="V339" s="154"/>
      <c r="W339" s="154"/>
      <c r="X339" s="154"/>
      <c r="Y339" s="154"/>
      <c r="Z339" s="154"/>
      <c r="AA339" s="154"/>
      <c r="AB339" s="154"/>
      <c r="AC339" s="154"/>
      <c r="AD339" s="154"/>
      <c r="AE339" s="154"/>
      <c r="AF339" s="154"/>
      <c r="AG339" s="154"/>
      <c r="AH339" s="154"/>
      <c r="AI339" s="154"/>
      <c r="AJ339" s="154"/>
      <c r="AK339" s="154"/>
      <c r="AL339" s="154"/>
      <c r="AM339" s="154"/>
      <c r="AN339" s="154"/>
      <c r="AO339" s="154"/>
      <c r="AP339" s="154"/>
      <c r="AQ339" s="154"/>
      <c r="AR339" s="154"/>
      <c r="AS339" s="154"/>
      <c r="AT339" s="154"/>
      <c r="AU339" s="154"/>
      <c r="AV339" s="154"/>
      <c r="AW339" s="154"/>
      <c r="AX339" s="154"/>
      <c r="AY339" s="154"/>
      <c r="AZ339" s="154"/>
      <c r="BA339" s="154"/>
      <c r="BB339" s="154"/>
      <c r="BC339" s="154"/>
      <c r="BD339" s="154"/>
      <c r="BE339" s="154"/>
      <c r="BF339" s="154"/>
      <c r="BG339" s="154"/>
      <c r="BH339" s="154"/>
      <c r="BI339" s="154"/>
      <c r="BJ339" s="154"/>
      <c r="BK339" s="154"/>
      <c r="BL339" s="154"/>
      <c r="BM339" s="154"/>
      <c r="BN339" s="154"/>
      <c r="BO339" s="154"/>
      <c r="BP339" s="154"/>
      <c r="BQ339" s="154"/>
      <c r="BR339" s="154"/>
      <c r="BS339" s="154"/>
      <c r="BU339" s="95"/>
    </row>
    <row r="340" spans="1:73" s="1" customFormat="1" ht="34.5" customHeight="1" x14ac:dyDescent="0.2">
      <c r="A340" s="216" t="s">
        <v>319</v>
      </c>
      <c r="B340" s="2"/>
      <c r="C340" s="367"/>
      <c r="D340" s="367"/>
      <c r="E340" s="305" t="s">
        <v>320</v>
      </c>
      <c r="F340" s="306"/>
      <c r="G340" s="306"/>
      <c r="H340" s="307"/>
      <c r="I340" s="358"/>
      <c r="J340" s="209">
        <f t="shared" si="41"/>
        <v>41</v>
      </c>
      <c r="K340" s="131" t="str">
        <f t="shared" si="42"/>
        <v/>
      </c>
      <c r="L340" s="162">
        <v>10</v>
      </c>
      <c r="M340" s="154">
        <v>11</v>
      </c>
      <c r="N340" s="154">
        <v>14</v>
      </c>
      <c r="O340" s="154">
        <v>6</v>
      </c>
      <c r="P340" s="154">
        <v>0</v>
      </c>
      <c r="Q340" s="154"/>
      <c r="R340" s="154"/>
      <c r="S340" s="154"/>
      <c r="T340" s="154"/>
      <c r="U340" s="154"/>
      <c r="V340" s="154"/>
      <c r="W340" s="154"/>
      <c r="X340" s="154"/>
      <c r="Y340" s="154"/>
      <c r="Z340" s="154"/>
      <c r="AA340" s="154"/>
      <c r="AB340" s="154"/>
      <c r="AC340" s="154"/>
      <c r="AD340" s="154"/>
      <c r="AE340" s="154"/>
      <c r="AF340" s="154"/>
      <c r="AG340" s="154"/>
      <c r="AH340" s="154"/>
      <c r="AI340" s="154"/>
      <c r="AJ340" s="154"/>
      <c r="AK340" s="154"/>
      <c r="AL340" s="154"/>
      <c r="AM340" s="154"/>
      <c r="AN340" s="154"/>
      <c r="AO340" s="154"/>
      <c r="AP340" s="154"/>
      <c r="AQ340" s="154"/>
      <c r="AR340" s="154"/>
      <c r="AS340" s="154"/>
      <c r="AT340" s="154"/>
      <c r="AU340" s="154"/>
      <c r="AV340" s="154"/>
      <c r="AW340" s="154"/>
      <c r="AX340" s="154"/>
      <c r="AY340" s="154"/>
      <c r="AZ340" s="154"/>
      <c r="BA340" s="154"/>
      <c r="BB340" s="154"/>
      <c r="BC340" s="154"/>
      <c r="BD340" s="154"/>
      <c r="BE340" s="154"/>
      <c r="BF340" s="154"/>
      <c r="BG340" s="154"/>
      <c r="BH340" s="154"/>
      <c r="BI340" s="154"/>
      <c r="BJ340" s="154"/>
      <c r="BK340" s="154"/>
      <c r="BL340" s="154"/>
      <c r="BM340" s="154"/>
      <c r="BN340" s="154"/>
      <c r="BO340" s="154"/>
      <c r="BP340" s="154"/>
      <c r="BQ340" s="154"/>
      <c r="BR340" s="154"/>
      <c r="BS340" s="154"/>
      <c r="BU340" s="95"/>
    </row>
    <row r="341" spans="1:73" s="1" customFormat="1" ht="34.5" customHeight="1" x14ac:dyDescent="0.2">
      <c r="A341" s="216" t="s">
        <v>321</v>
      </c>
      <c r="B341" s="2"/>
      <c r="C341" s="367"/>
      <c r="D341" s="367"/>
      <c r="E341" s="308" t="s">
        <v>322</v>
      </c>
      <c r="F341" s="309"/>
      <c r="G341" s="309"/>
      <c r="H341" s="310"/>
      <c r="I341" s="358"/>
      <c r="J341" s="209">
        <f t="shared" si="41"/>
        <v>1</v>
      </c>
      <c r="K341" s="131" t="str">
        <f t="shared" si="42"/>
        <v/>
      </c>
      <c r="L341" s="162">
        <v>1</v>
      </c>
      <c r="M341" s="154">
        <v>0</v>
      </c>
      <c r="N341" s="154">
        <v>0</v>
      </c>
      <c r="O341" s="154">
        <v>0</v>
      </c>
      <c r="P341" s="154">
        <v>0</v>
      </c>
      <c r="Q341" s="154"/>
      <c r="R341" s="154"/>
      <c r="S341" s="154"/>
      <c r="T341" s="154"/>
      <c r="U341" s="154"/>
      <c r="V341" s="154"/>
      <c r="W341" s="154"/>
      <c r="X341" s="154"/>
      <c r="Y341" s="154"/>
      <c r="Z341" s="154"/>
      <c r="AA341" s="154"/>
      <c r="AB341" s="154"/>
      <c r="AC341" s="154"/>
      <c r="AD341" s="154"/>
      <c r="AE341" s="154"/>
      <c r="AF341" s="154"/>
      <c r="AG341" s="154"/>
      <c r="AH341" s="154"/>
      <c r="AI341" s="154"/>
      <c r="AJ341" s="154"/>
      <c r="AK341" s="154"/>
      <c r="AL341" s="154"/>
      <c r="AM341" s="154"/>
      <c r="AN341" s="154"/>
      <c r="AO341" s="154"/>
      <c r="AP341" s="154"/>
      <c r="AQ341" s="154"/>
      <c r="AR341" s="154"/>
      <c r="AS341" s="154"/>
      <c r="AT341" s="154"/>
      <c r="AU341" s="154"/>
      <c r="AV341" s="154"/>
      <c r="AW341" s="154"/>
      <c r="AX341" s="154"/>
      <c r="AY341" s="154"/>
      <c r="AZ341" s="154"/>
      <c r="BA341" s="154"/>
      <c r="BB341" s="154"/>
      <c r="BC341" s="154"/>
      <c r="BD341" s="154"/>
      <c r="BE341" s="154"/>
      <c r="BF341" s="154"/>
      <c r="BG341" s="154"/>
      <c r="BH341" s="154"/>
      <c r="BI341" s="154"/>
      <c r="BJ341" s="154"/>
      <c r="BK341" s="154"/>
      <c r="BL341" s="154"/>
      <c r="BM341" s="154"/>
      <c r="BN341" s="154"/>
      <c r="BO341" s="154"/>
      <c r="BP341" s="154"/>
      <c r="BQ341" s="154"/>
      <c r="BR341" s="154"/>
      <c r="BS341" s="154"/>
      <c r="BU341" s="95"/>
    </row>
    <row r="342" spans="1:73" s="1" customFormat="1" ht="34.5" customHeight="1" x14ac:dyDescent="0.2">
      <c r="A342" s="216" t="s">
        <v>323</v>
      </c>
      <c r="B342" s="2"/>
      <c r="C342" s="367"/>
      <c r="D342" s="367"/>
      <c r="E342" s="305" t="s">
        <v>324</v>
      </c>
      <c r="F342" s="306"/>
      <c r="G342" s="306"/>
      <c r="H342" s="307"/>
      <c r="I342" s="358"/>
      <c r="J342" s="209">
        <f t="shared" si="41"/>
        <v>87</v>
      </c>
      <c r="K342" s="131" t="str">
        <f t="shared" si="42"/>
        <v/>
      </c>
      <c r="L342" s="162">
        <v>39</v>
      </c>
      <c r="M342" s="154">
        <v>17</v>
      </c>
      <c r="N342" s="154">
        <v>12</v>
      </c>
      <c r="O342" s="154">
        <v>19</v>
      </c>
      <c r="P342" s="154">
        <v>0</v>
      </c>
      <c r="Q342" s="154"/>
      <c r="R342" s="154"/>
      <c r="S342" s="154"/>
      <c r="T342" s="154"/>
      <c r="U342" s="154"/>
      <c r="V342" s="154"/>
      <c r="W342" s="154"/>
      <c r="X342" s="154"/>
      <c r="Y342" s="154"/>
      <c r="Z342" s="154"/>
      <c r="AA342" s="154"/>
      <c r="AB342" s="154"/>
      <c r="AC342" s="154"/>
      <c r="AD342" s="154"/>
      <c r="AE342" s="154"/>
      <c r="AF342" s="154"/>
      <c r="AG342" s="154"/>
      <c r="AH342" s="154"/>
      <c r="AI342" s="154"/>
      <c r="AJ342" s="154"/>
      <c r="AK342" s="154"/>
      <c r="AL342" s="154"/>
      <c r="AM342" s="154"/>
      <c r="AN342" s="154"/>
      <c r="AO342" s="154"/>
      <c r="AP342" s="154"/>
      <c r="AQ342" s="154"/>
      <c r="AR342" s="154"/>
      <c r="AS342" s="154"/>
      <c r="AT342" s="154"/>
      <c r="AU342" s="154"/>
      <c r="AV342" s="154"/>
      <c r="AW342" s="154"/>
      <c r="AX342" s="154"/>
      <c r="AY342" s="154"/>
      <c r="AZ342" s="154"/>
      <c r="BA342" s="154"/>
      <c r="BB342" s="154"/>
      <c r="BC342" s="154"/>
      <c r="BD342" s="154"/>
      <c r="BE342" s="154"/>
      <c r="BF342" s="154"/>
      <c r="BG342" s="154"/>
      <c r="BH342" s="154"/>
      <c r="BI342" s="154"/>
      <c r="BJ342" s="154"/>
      <c r="BK342" s="154"/>
      <c r="BL342" s="154"/>
      <c r="BM342" s="154"/>
      <c r="BN342" s="154"/>
      <c r="BO342" s="154"/>
      <c r="BP342" s="154"/>
      <c r="BQ342" s="154"/>
      <c r="BR342" s="154"/>
      <c r="BS342" s="154"/>
      <c r="BU342" s="95"/>
    </row>
    <row r="343" spans="1:73" s="1" customFormat="1" ht="34.5" customHeight="1" x14ac:dyDescent="0.2">
      <c r="A343" s="216" t="s">
        <v>325</v>
      </c>
      <c r="B343" s="2"/>
      <c r="C343" s="367"/>
      <c r="D343" s="367"/>
      <c r="E343" s="305" t="s">
        <v>326</v>
      </c>
      <c r="F343" s="306"/>
      <c r="G343" s="306"/>
      <c r="H343" s="307"/>
      <c r="I343" s="358"/>
      <c r="J343" s="209">
        <f t="shared" si="41"/>
        <v>208</v>
      </c>
      <c r="K343" s="131" t="str">
        <f t="shared" si="42"/>
        <v/>
      </c>
      <c r="L343" s="162">
        <v>37</v>
      </c>
      <c r="M343" s="154">
        <v>52</v>
      </c>
      <c r="N343" s="154">
        <v>54</v>
      </c>
      <c r="O343" s="154">
        <v>35</v>
      </c>
      <c r="P343" s="154">
        <v>30</v>
      </c>
      <c r="Q343" s="154"/>
      <c r="R343" s="154"/>
      <c r="S343" s="154"/>
      <c r="T343" s="154"/>
      <c r="U343" s="154"/>
      <c r="V343" s="154"/>
      <c r="W343" s="154"/>
      <c r="X343" s="154"/>
      <c r="Y343" s="154"/>
      <c r="Z343" s="154"/>
      <c r="AA343" s="154"/>
      <c r="AB343" s="154"/>
      <c r="AC343" s="154"/>
      <c r="AD343" s="154"/>
      <c r="AE343" s="154"/>
      <c r="AF343" s="154"/>
      <c r="AG343" s="154"/>
      <c r="AH343" s="154"/>
      <c r="AI343" s="154"/>
      <c r="AJ343" s="154"/>
      <c r="AK343" s="154"/>
      <c r="AL343" s="154"/>
      <c r="AM343" s="154"/>
      <c r="AN343" s="154"/>
      <c r="AO343" s="154"/>
      <c r="AP343" s="154"/>
      <c r="AQ343" s="154"/>
      <c r="AR343" s="154"/>
      <c r="AS343" s="154"/>
      <c r="AT343" s="154"/>
      <c r="AU343" s="154"/>
      <c r="AV343" s="154"/>
      <c r="AW343" s="154"/>
      <c r="AX343" s="154"/>
      <c r="AY343" s="154"/>
      <c r="AZ343" s="154"/>
      <c r="BA343" s="154"/>
      <c r="BB343" s="154"/>
      <c r="BC343" s="154"/>
      <c r="BD343" s="154"/>
      <c r="BE343" s="154"/>
      <c r="BF343" s="154"/>
      <c r="BG343" s="154"/>
      <c r="BH343" s="154"/>
      <c r="BI343" s="154"/>
      <c r="BJ343" s="154"/>
      <c r="BK343" s="154"/>
      <c r="BL343" s="154"/>
      <c r="BM343" s="154"/>
      <c r="BN343" s="154"/>
      <c r="BO343" s="154"/>
      <c r="BP343" s="154"/>
      <c r="BQ343" s="154"/>
      <c r="BR343" s="154"/>
      <c r="BS343" s="154"/>
      <c r="BU343" s="95"/>
    </row>
    <row r="344" spans="1:73" s="1" customFormat="1" ht="34.5" customHeight="1" x14ac:dyDescent="0.2">
      <c r="A344" s="216" t="s">
        <v>327</v>
      </c>
      <c r="B344" s="2"/>
      <c r="C344" s="367"/>
      <c r="D344" s="367"/>
      <c r="E344" s="305" t="s">
        <v>192</v>
      </c>
      <c r="F344" s="306"/>
      <c r="G344" s="306"/>
      <c r="H344" s="307"/>
      <c r="I344" s="359"/>
      <c r="J344" s="209">
        <f t="shared" si="41"/>
        <v>0</v>
      </c>
      <c r="K344" s="131" t="str">
        <f t="shared" si="42"/>
        <v/>
      </c>
      <c r="L344" s="162">
        <v>0</v>
      </c>
      <c r="M344" s="154">
        <v>0</v>
      </c>
      <c r="N344" s="154">
        <v>0</v>
      </c>
      <c r="O344" s="154">
        <v>0</v>
      </c>
      <c r="P344" s="154">
        <v>0</v>
      </c>
      <c r="Q344" s="154"/>
      <c r="R344" s="154"/>
      <c r="S344" s="154"/>
      <c r="T344" s="154"/>
      <c r="U344" s="154"/>
      <c r="V344" s="154"/>
      <c r="W344" s="154"/>
      <c r="X344" s="154"/>
      <c r="Y344" s="154"/>
      <c r="Z344" s="154"/>
      <c r="AA344" s="154"/>
      <c r="AB344" s="154"/>
      <c r="AC344" s="154"/>
      <c r="AD344" s="154"/>
      <c r="AE344" s="154"/>
      <c r="AF344" s="154"/>
      <c r="AG344" s="154"/>
      <c r="AH344" s="154"/>
      <c r="AI344" s="154"/>
      <c r="AJ344" s="154"/>
      <c r="AK344" s="154"/>
      <c r="AL344" s="154"/>
      <c r="AM344" s="154"/>
      <c r="AN344" s="154"/>
      <c r="AO344" s="154"/>
      <c r="AP344" s="154"/>
      <c r="AQ344" s="154"/>
      <c r="AR344" s="154"/>
      <c r="AS344" s="154"/>
      <c r="AT344" s="154"/>
      <c r="AU344" s="154"/>
      <c r="AV344" s="154"/>
      <c r="AW344" s="154"/>
      <c r="AX344" s="154"/>
      <c r="AY344" s="154"/>
      <c r="AZ344" s="154"/>
      <c r="BA344" s="154"/>
      <c r="BB344" s="154"/>
      <c r="BC344" s="154"/>
      <c r="BD344" s="154"/>
      <c r="BE344" s="154"/>
      <c r="BF344" s="154"/>
      <c r="BG344" s="154"/>
      <c r="BH344" s="154"/>
      <c r="BI344" s="154"/>
      <c r="BJ344" s="154"/>
      <c r="BK344" s="154"/>
      <c r="BL344" s="154"/>
      <c r="BM344" s="154"/>
      <c r="BN344" s="154"/>
      <c r="BO344" s="154"/>
      <c r="BP344" s="154"/>
      <c r="BQ344" s="154"/>
      <c r="BR344" s="154"/>
      <c r="BS344" s="154"/>
      <c r="BU344" s="95"/>
    </row>
    <row r="345" spans="1:73" s="1" customFormat="1" x14ac:dyDescent="0.2">
      <c r="B345" s="22"/>
      <c r="C345" s="22"/>
      <c r="D345" s="22"/>
      <c r="E345" s="22"/>
      <c r="F345" s="22"/>
      <c r="G345" s="22"/>
      <c r="H345" s="17"/>
      <c r="I345" s="17"/>
      <c r="J345" s="101"/>
      <c r="K345" s="102"/>
      <c r="L345" s="234"/>
      <c r="M345" s="234"/>
      <c r="N345" s="459"/>
      <c r="O345" s="460"/>
      <c r="P345" s="460"/>
      <c r="BU345" s="95"/>
    </row>
    <row r="346" spans="1:73" s="1" customFormat="1" x14ac:dyDescent="0.2">
      <c r="B346" s="96"/>
      <c r="C346" s="46"/>
      <c r="D346" s="46"/>
      <c r="E346" s="46"/>
      <c r="F346" s="46"/>
      <c r="G346" s="46"/>
      <c r="H346" s="61"/>
      <c r="I346" s="61"/>
      <c r="J346" s="101"/>
      <c r="K346" s="102"/>
      <c r="L346" s="234"/>
      <c r="M346" s="234"/>
      <c r="N346" s="459"/>
      <c r="O346" s="460"/>
      <c r="P346" s="460"/>
      <c r="BU346" s="95"/>
    </row>
    <row r="347" spans="1:73" s="1" customFormat="1" x14ac:dyDescent="0.2">
      <c r="B347" s="2"/>
      <c r="C347" s="217"/>
      <c r="D347" s="215"/>
      <c r="E347" s="3"/>
      <c r="F347" s="3"/>
      <c r="G347" s="3"/>
      <c r="H347" s="4"/>
      <c r="I347" s="4"/>
      <c r="J347" s="37"/>
      <c r="K347" s="7"/>
      <c r="L347" s="39"/>
      <c r="M347" s="39"/>
      <c r="N347" s="36"/>
      <c r="O347" s="460"/>
      <c r="P347" s="460"/>
      <c r="BU347" s="95"/>
    </row>
    <row r="348" spans="1:73" s="1" customFormat="1" x14ac:dyDescent="0.2">
      <c r="B348" s="22" t="s">
        <v>328</v>
      </c>
      <c r="C348" s="24"/>
      <c r="D348" s="24"/>
      <c r="E348" s="24"/>
      <c r="F348" s="24"/>
      <c r="G348" s="24"/>
      <c r="H348" s="17"/>
      <c r="I348" s="17"/>
      <c r="J348" s="37"/>
      <c r="K348" s="7"/>
      <c r="L348" s="39"/>
      <c r="M348" s="39"/>
      <c r="N348" s="36"/>
      <c r="O348" s="460"/>
      <c r="P348" s="460"/>
      <c r="BU348" s="95"/>
    </row>
    <row r="349" spans="1:73" x14ac:dyDescent="0.2">
      <c r="B349" s="22"/>
      <c r="C349" s="22"/>
      <c r="D349" s="22"/>
      <c r="E349" s="22"/>
      <c r="F349" s="22"/>
      <c r="G349" s="22"/>
      <c r="H349" s="17"/>
      <c r="I349" s="17"/>
      <c r="N349" s="442"/>
      <c r="O349" s="443"/>
      <c r="P349" s="443"/>
      <c r="Q349" s="9"/>
      <c r="R349" s="9"/>
      <c r="S349" s="9"/>
    </row>
    <row r="350" spans="1:73" ht="51" customHeight="1" x14ac:dyDescent="0.2">
      <c r="A350" s="134"/>
      <c r="B350" s="22"/>
      <c r="J350" s="86" t="s">
        <v>75</v>
      </c>
      <c r="K350" s="218"/>
      <c r="L350" s="441" t="str">
        <f>IF(ISBLANK(L$9),"",L$9)</f>
        <v>2階病棟</v>
      </c>
      <c r="M350" s="456" t="str">
        <f t="shared" ref="M350:BS350" si="43">IF(ISBLANK(M$9),"",M$9)</f>
        <v>3階病棟</v>
      </c>
      <c r="N350" s="441" t="str">
        <f t="shared" si="43"/>
        <v>4階病棟</v>
      </c>
      <c r="O350" s="441" t="str">
        <f t="shared" si="43"/>
        <v>N1病棟</v>
      </c>
      <c r="P350" s="441" t="str">
        <f t="shared" si="43"/>
        <v>N2病棟</v>
      </c>
      <c r="Q350" s="25" t="str">
        <f t="shared" si="43"/>
        <v/>
      </c>
      <c r="R350" s="25" t="str">
        <f t="shared" si="43"/>
        <v/>
      </c>
      <c r="S350" s="25" t="str">
        <f t="shared" si="43"/>
        <v/>
      </c>
      <c r="T350" s="25" t="str">
        <f t="shared" si="43"/>
        <v/>
      </c>
      <c r="U350" s="25" t="str">
        <f t="shared" si="43"/>
        <v/>
      </c>
      <c r="V350" s="25" t="str">
        <f t="shared" si="43"/>
        <v/>
      </c>
      <c r="W350" s="25" t="str">
        <f t="shared" si="43"/>
        <v/>
      </c>
      <c r="X350" s="25" t="str">
        <f t="shared" si="43"/>
        <v/>
      </c>
      <c r="Y350" s="25" t="str">
        <f t="shared" si="43"/>
        <v/>
      </c>
      <c r="Z350" s="25" t="str">
        <f t="shared" si="43"/>
        <v/>
      </c>
      <c r="AA350" s="25" t="str">
        <f t="shared" si="43"/>
        <v/>
      </c>
      <c r="AB350" s="25" t="str">
        <f t="shared" si="43"/>
        <v/>
      </c>
      <c r="AC350" s="25" t="str">
        <f t="shared" si="43"/>
        <v/>
      </c>
      <c r="AD350" s="25" t="str">
        <f t="shared" si="43"/>
        <v/>
      </c>
      <c r="AE350" s="25" t="str">
        <f t="shared" si="43"/>
        <v/>
      </c>
      <c r="AF350" s="25" t="str">
        <f t="shared" si="43"/>
        <v/>
      </c>
      <c r="AG350" s="25" t="str">
        <f t="shared" si="43"/>
        <v/>
      </c>
      <c r="AH350" s="25" t="str">
        <f t="shared" si="43"/>
        <v/>
      </c>
      <c r="AI350" s="25" t="str">
        <f t="shared" si="43"/>
        <v/>
      </c>
      <c r="AJ350" s="25" t="str">
        <f t="shared" si="43"/>
        <v/>
      </c>
      <c r="AK350" s="25" t="str">
        <f t="shared" si="43"/>
        <v/>
      </c>
      <c r="AL350" s="25" t="str">
        <f t="shared" si="43"/>
        <v/>
      </c>
      <c r="AM350" s="25" t="str">
        <f t="shared" si="43"/>
        <v/>
      </c>
      <c r="AN350" s="25" t="str">
        <f t="shared" si="43"/>
        <v/>
      </c>
      <c r="AO350" s="25" t="str">
        <f t="shared" si="43"/>
        <v/>
      </c>
      <c r="AP350" s="25" t="str">
        <f t="shared" si="43"/>
        <v/>
      </c>
      <c r="AQ350" s="25" t="str">
        <f t="shared" si="43"/>
        <v/>
      </c>
      <c r="AR350" s="25" t="str">
        <f t="shared" si="43"/>
        <v/>
      </c>
      <c r="AS350" s="25" t="str">
        <f t="shared" si="43"/>
        <v/>
      </c>
      <c r="AT350" s="25" t="str">
        <f t="shared" si="43"/>
        <v/>
      </c>
      <c r="AU350" s="25" t="str">
        <f t="shared" si="43"/>
        <v/>
      </c>
      <c r="AV350" s="25" t="str">
        <f t="shared" si="43"/>
        <v/>
      </c>
      <c r="AW350" s="25" t="str">
        <f t="shared" si="43"/>
        <v/>
      </c>
      <c r="AX350" s="25" t="str">
        <f t="shared" si="43"/>
        <v/>
      </c>
      <c r="AY350" s="25" t="str">
        <f t="shared" si="43"/>
        <v/>
      </c>
      <c r="AZ350" s="25" t="str">
        <f t="shared" si="43"/>
        <v/>
      </c>
      <c r="BA350" s="25" t="str">
        <f t="shared" si="43"/>
        <v/>
      </c>
      <c r="BB350" s="25" t="str">
        <f t="shared" si="43"/>
        <v/>
      </c>
      <c r="BC350" s="25" t="str">
        <f t="shared" si="43"/>
        <v/>
      </c>
      <c r="BD350" s="25" t="str">
        <f t="shared" si="43"/>
        <v/>
      </c>
      <c r="BE350" s="25" t="str">
        <f t="shared" si="43"/>
        <v/>
      </c>
      <c r="BF350" s="25" t="str">
        <f t="shared" si="43"/>
        <v/>
      </c>
      <c r="BG350" s="25" t="str">
        <f t="shared" si="43"/>
        <v/>
      </c>
      <c r="BH350" s="25" t="str">
        <f t="shared" si="43"/>
        <v/>
      </c>
      <c r="BI350" s="25" t="str">
        <f t="shared" si="43"/>
        <v/>
      </c>
      <c r="BJ350" s="25" t="str">
        <f t="shared" si="43"/>
        <v/>
      </c>
      <c r="BK350" s="25" t="str">
        <f t="shared" si="43"/>
        <v/>
      </c>
      <c r="BL350" s="25" t="str">
        <f t="shared" si="43"/>
        <v/>
      </c>
      <c r="BM350" s="25" t="str">
        <f t="shared" si="43"/>
        <v/>
      </c>
      <c r="BN350" s="25" t="str">
        <f t="shared" si="43"/>
        <v/>
      </c>
      <c r="BO350" s="25" t="str">
        <f t="shared" si="43"/>
        <v/>
      </c>
      <c r="BP350" s="25" t="str">
        <f t="shared" si="43"/>
        <v/>
      </c>
      <c r="BQ350" s="25" t="str">
        <f t="shared" si="43"/>
        <v/>
      </c>
      <c r="BR350" s="25" t="str">
        <f t="shared" si="43"/>
        <v/>
      </c>
      <c r="BS350" s="25" t="str">
        <f t="shared" si="43"/>
        <v/>
      </c>
    </row>
    <row r="351" spans="1:73" ht="20.25" customHeight="1" x14ac:dyDescent="0.2">
      <c r="A351" s="95" t="s">
        <v>124</v>
      </c>
      <c r="C351" s="46"/>
      <c r="I351" s="73" t="s">
        <v>76</v>
      </c>
      <c r="J351" s="74"/>
      <c r="K351" s="88"/>
      <c r="L351" s="458" t="str">
        <f>IF(ISBLANK(L$95),"",L$95)</f>
        <v>急性期</v>
      </c>
      <c r="M351" s="456" t="str">
        <f t="shared" ref="M351:BS351" si="44">IF(ISBLANK(M$95),"",M$95)</f>
        <v>慢性期</v>
      </c>
      <c r="N351" s="458" t="str">
        <f t="shared" si="44"/>
        <v>慢性期</v>
      </c>
      <c r="O351" s="458" t="str">
        <f t="shared" si="44"/>
        <v>慢性期</v>
      </c>
      <c r="P351" s="458" t="str">
        <f t="shared" si="44"/>
        <v>慢性期</v>
      </c>
      <c r="Q351" s="89" t="str">
        <f t="shared" si="44"/>
        <v/>
      </c>
      <c r="R351" s="89" t="str">
        <f t="shared" si="44"/>
        <v/>
      </c>
      <c r="S351" s="89" t="str">
        <f t="shared" si="44"/>
        <v/>
      </c>
      <c r="T351" s="89" t="str">
        <f t="shared" si="44"/>
        <v/>
      </c>
      <c r="U351" s="89" t="str">
        <f t="shared" si="44"/>
        <v/>
      </c>
      <c r="V351" s="89" t="str">
        <f t="shared" si="44"/>
        <v/>
      </c>
      <c r="W351" s="89" t="str">
        <f t="shared" si="44"/>
        <v/>
      </c>
      <c r="X351" s="89" t="str">
        <f t="shared" si="44"/>
        <v/>
      </c>
      <c r="Y351" s="89" t="str">
        <f t="shared" si="44"/>
        <v/>
      </c>
      <c r="Z351" s="89" t="str">
        <f t="shared" si="44"/>
        <v/>
      </c>
      <c r="AA351" s="89" t="str">
        <f t="shared" si="44"/>
        <v/>
      </c>
      <c r="AB351" s="89" t="str">
        <f t="shared" si="44"/>
        <v/>
      </c>
      <c r="AC351" s="89" t="str">
        <f t="shared" si="44"/>
        <v/>
      </c>
      <c r="AD351" s="89" t="str">
        <f t="shared" si="44"/>
        <v/>
      </c>
      <c r="AE351" s="89" t="str">
        <f t="shared" si="44"/>
        <v/>
      </c>
      <c r="AF351" s="89" t="str">
        <f t="shared" si="44"/>
        <v/>
      </c>
      <c r="AG351" s="89" t="str">
        <f t="shared" si="44"/>
        <v/>
      </c>
      <c r="AH351" s="89" t="str">
        <f t="shared" si="44"/>
        <v/>
      </c>
      <c r="AI351" s="89" t="str">
        <f t="shared" si="44"/>
        <v/>
      </c>
      <c r="AJ351" s="89" t="str">
        <f t="shared" si="44"/>
        <v/>
      </c>
      <c r="AK351" s="89" t="str">
        <f t="shared" si="44"/>
        <v/>
      </c>
      <c r="AL351" s="89" t="str">
        <f t="shared" si="44"/>
        <v/>
      </c>
      <c r="AM351" s="89" t="str">
        <f t="shared" si="44"/>
        <v/>
      </c>
      <c r="AN351" s="89" t="str">
        <f t="shared" si="44"/>
        <v/>
      </c>
      <c r="AO351" s="89" t="str">
        <f t="shared" si="44"/>
        <v/>
      </c>
      <c r="AP351" s="89" t="str">
        <f t="shared" si="44"/>
        <v/>
      </c>
      <c r="AQ351" s="89" t="str">
        <f t="shared" si="44"/>
        <v/>
      </c>
      <c r="AR351" s="89" t="str">
        <f t="shared" si="44"/>
        <v/>
      </c>
      <c r="AS351" s="89" t="str">
        <f t="shared" si="44"/>
        <v/>
      </c>
      <c r="AT351" s="89" t="str">
        <f t="shared" si="44"/>
        <v/>
      </c>
      <c r="AU351" s="89" t="str">
        <f t="shared" si="44"/>
        <v/>
      </c>
      <c r="AV351" s="89" t="str">
        <f t="shared" si="44"/>
        <v/>
      </c>
      <c r="AW351" s="89" t="str">
        <f t="shared" si="44"/>
        <v/>
      </c>
      <c r="AX351" s="89" t="str">
        <f t="shared" si="44"/>
        <v/>
      </c>
      <c r="AY351" s="89" t="str">
        <f t="shared" si="44"/>
        <v/>
      </c>
      <c r="AZ351" s="89" t="str">
        <f t="shared" si="44"/>
        <v/>
      </c>
      <c r="BA351" s="89" t="str">
        <f t="shared" si="44"/>
        <v/>
      </c>
      <c r="BB351" s="89" t="str">
        <f t="shared" si="44"/>
        <v/>
      </c>
      <c r="BC351" s="89" t="str">
        <f t="shared" si="44"/>
        <v/>
      </c>
      <c r="BD351" s="89" t="str">
        <f t="shared" si="44"/>
        <v/>
      </c>
      <c r="BE351" s="89" t="str">
        <f t="shared" si="44"/>
        <v/>
      </c>
      <c r="BF351" s="89" t="str">
        <f t="shared" si="44"/>
        <v/>
      </c>
      <c r="BG351" s="89" t="str">
        <f t="shared" si="44"/>
        <v/>
      </c>
      <c r="BH351" s="89" t="str">
        <f t="shared" si="44"/>
        <v/>
      </c>
      <c r="BI351" s="89" t="str">
        <f t="shared" si="44"/>
        <v/>
      </c>
      <c r="BJ351" s="89" t="str">
        <f t="shared" si="44"/>
        <v/>
      </c>
      <c r="BK351" s="89" t="str">
        <f t="shared" si="44"/>
        <v/>
      </c>
      <c r="BL351" s="89" t="str">
        <f t="shared" si="44"/>
        <v/>
      </c>
      <c r="BM351" s="89" t="str">
        <f t="shared" si="44"/>
        <v/>
      </c>
      <c r="BN351" s="89" t="str">
        <f t="shared" si="44"/>
        <v/>
      </c>
      <c r="BO351" s="89" t="str">
        <f t="shared" si="44"/>
        <v/>
      </c>
      <c r="BP351" s="89" t="str">
        <f t="shared" si="44"/>
        <v/>
      </c>
      <c r="BQ351" s="89" t="str">
        <f t="shared" si="44"/>
        <v/>
      </c>
      <c r="BR351" s="89" t="str">
        <f t="shared" si="44"/>
        <v/>
      </c>
      <c r="BS351" s="89" t="str">
        <f t="shared" si="44"/>
        <v/>
      </c>
    </row>
    <row r="352" spans="1:73" s="1" customFormat="1" ht="34.5" customHeight="1" x14ac:dyDescent="0.2">
      <c r="A352" s="216" t="s">
        <v>329</v>
      </c>
      <c r="B352" s="2"/>
      <c r="C352" s="326" t="s">
        <v>330</v>
      </c>
      <c r="D352" s="327"/>
      <c r="E352" s="327"/>
      <c r="F352" s="327"/>
      <c r="G352" s="327"/>
      <c r="H352" s="328"/>
      <c r="I352" s="318" t="s">
        <v>331</v>
      </c>
      <c r="J352" s="219">
        <f>IF(SUM(L352:BS352)=0,IF(COUNTIF(L352:BS352,"未確認")&gt;0,"未確認",IF(COUNTIF(L352:BS352,"~*")&gt;0,"*",SUM(L352:BS352))),SUM(L352:BS352))</f>
        <v>1207</v>
      </c>
      <c r="K352" s="220" t="str">
        <f>IF(OR(COUNTIF(L352:BS352,"未確認")&gt;0,COUNTIF(L352:BS352,"~*")&gt;0),"※","")</f>
        <v/>
      </c>
      <c r="L352" s="162">
        <v>654</v>
      </c>
      <c r="M352" s="154">
        <v>199</v>
      </c>
      <c r="N352" s="155">
        <v>167</v>
      </c>
      <c r="O352" s="155">
        <v>157</v>
      </c>
      <c r="P352" s="155">
        <v>30</v>
      </c>
      <c r="Q352" s="155"/>
      <c r="R352" s="155"/>
      <c r="S352" s="155"/>
      <c r="T352" s="155"/>
      <c r="U352" s="155"/>
      <c r="V352" s="155"/>
      <c r="W352" s="155"/>
      <c r="X352" s="155"/>
      <c r="Y352" s="155"/>
      <c r="Z352" s="155"/>
      <c r="AA352" s="155"/>
      <c r="AB352" s="155"/>
      <c r="AC352" s="155"/>
      <c r="AD352" s="155"/>
      <c r="AE352" s="155"/>
      <c r="AF352" s="155"/>
      <c r="AG352" s="155"/>
      <c r="AH352" s="155"/>
      <c r="AI352" s="155"/>
      <c r="AJ352" s="155"/>
      <c r="AK352" s="155"/>
      <c r="AL352" s="155"/>
      <c r="AM352" s="155"/>
      <c r="AN352" s="155"/>
      <c r="AO352" s="155"/>
      <c r="AP352" s="155"/>
      <c r="AQ352" s="155"/>
      <c r="AR352" s="155"/>
      <c r="AS352" s="155"/>
      <c r="AT352" s="155"/>
      <c r="AU352" s="155"/>
      <c r="AV352" s="155"/>
      <c r="AW352" s="155"/>
      <c r="AX352" s="155"/>
      <c r="AY352" s="155"/>
      <c r="AZ352" s="155"/>
      <c r="BA352" s="155"/>
      <c r="BB352" s="155"/>
      <c r="BC352" s="155"/>
      <c r="BD352" s="155"/>
      <c r="BE352" s="155"/>
      <c r="BF352" s="155"/>
      <c r="BG352" s="155"/>
      <c r="BH352" s="155"/>
      <c r="BI352" s="155"/>
      <c r="BJ352" s="155"/>
      <c r="BK352" s="155"/>
      <c r="BL352" s="155"/>
      <c r="BM352" s="155"/>
      <c r="BN352" s="155"/>
      <c r="BO352" s="155"/>
      <c r="BP352" s="155"/>
      <c r="BQ352" s="155"/>
      <c r="BR352" s="155"/>
      <c r="BS352" s="155"/>
      <c r="BU352" s="95"/>
    </row>
    <row r="353" spans="1:73" s="1" customFormat="1" ht="34.5" customHeight="1" x14ac:dyDescent="0.2">
      <c r="A353" s="214" t="s">
        <v>332</v>
      </c>
      <c r="B353" s="2"/>
      <c r="C353" s="221"/>
      <c r="D353" s="222"/>
      <c r="E353" s="360" t="s">
        <v>333</v>
      </c>
      <c r="F353" s="361"/>
      <c r="G353" s="361"/>
      <c r="H353" s="362"/>
      <c r="I353" s="358"/>
      <c r="J353" s="219">
        <f>IF(SUM(L353:BS353)=0,IF(COUNTIF(L353:BS353,"未確認")&gt;0,"未確認",IF(COUNTIF(L353:BS353,"~*")&gt;0,"*",SUM(L353:BS353))),SUM(L353:BS353))</f>
        <v>988</v>
      </c>
      <c r="K353" s="220" t="str">
        <f>IF(OR(COUNTIF(L353:BS353,"未確認")&gt;0,COUNTIF(L353:BS353,"~*")&gt;0),"※","")</f>
        <v/>
      </c>
      <c r="L353" s="162">
        <v>587</v>
      </c>
      <c r="M353" s="154">
        <v>144</v>
      </c>
      <c r="N353" s="155">
        <v>121</v>
      </c>
      <c r="O353" s="155">
        <v>106</v>
      </c>
      <c r="P353" s="155">
        <v>30</v>
      </c>
      <c r="Q353" s="155"/>
      <c r="R353" s="155"/>
      <c r="S353" s="155"/>
      <c r="T353" s="155"/>
      <c r="U353" s="155"/>
      <c r="V353" s="155"/>
      <c r="W353" s="155"/>
      <c r="X353" s="155"/>
      <c r="Y353" s="155"/>
      <c r="Z353" s="155"/>
      <c r="AA353" s="155"/>
      <c r="AB353" s="155"/>
      <c r="AC353" s="155"/>
      <c r="AD353" s="155"/>
      <c r="AE353" s="155"/>
      <c r="AF353" s="155"/>
      <c r="AG353" s="155"/>
      <c r="AH353" s="155"/>
      <c r="AI353" s="155"/>
      <c r="AJ353" s="155"/>
      <c r="AK353" s="155"/>
      <c r="AL353" s="155"/>
      <c r="AM353" s="155"/>
      <c r="AN353" s="155"/>
      <c r="AO353" s="155"/>
      <c r="AP353" s="155"/>
      <c r="AQ353" s="155"/>
      <c r="AR353" s="155"/>
      <c r="AS353" s="155"/>
      <c r="AT353" s="155"/>
      <c r="AU353" s="155"/>
      <c r="AV353" s="155"/>
      <c r="AW353" s="155"/>
      <c r="AX353" s="155"/>
      <c r="AY353" s="155"/>
      <c r="AZ353" s="155"/>
      <c r="BA353" s="155"/>
      <c r="BB353" s="155"/>
      <c r="BC353" s="155"/>
      <c r="BD353" s="155"/>
      <c r="BE353" s="155"/>
      <c r="BF353" s="155"/>
      <c r="BG353" s="155"/>
      <c r="BH353" s="155"/>
      <c r="BI353" s="155"/>
      <c r="BJ353" s="155"/>
      <c r="BK353" s="155"/>
      <c r="BL353" s="155"/>
      <c r="BM353" s="155"/>
      <c r="BN353" s="155"/>
      <c r="BO353" s="155"/>
      <c r="BP353" s="155"/>
      <c r="BQ353" s="155"/>
      <c r="BR353" s="155"/>
      <c r="BS353" s="155"/>
      <c r="BU353" s="95"/>
    </row>
    <row r="354" spans="1:73" s="1" customFormat="1" ht="34.5" customHeight="1" x14ac:dyDescent="0.2">
      <c r="A354" s="214" t="s">
        <v>334</v>
      </c>
      <c r="B354" s="2"/>
      <c r="C354" s="221"/>
      <c r="D354" s="222"/>
      <c r="E354" s="360" t="s">
        <v>335</v>
      </c>
      <c r="F354" s="361"/>
      <c r="G354" s="361"/>
      <c r="H354" s="362"/>
      <c r="I354" s="358"/>
      <c r="J354" s="219">
        <f>IF(SUM(L354:BS354)=0,IF(COUNTIF(L354:BS354,"未確認")&gt;0,"未確認",IF(COUNTIF(L354:BS354,"~*")&gt;0,"*",SUM(L354:BS354))),SUM(L354:BS354))</f>
        <v>10</v>
      </c>
      <c r="K354" s="220" t="str">
        <f>IF(OR(COUNTIF(L354:BS354,"未確認")&gt;0,COUNTIF(L354:BS354,"~*")&gt;0),"※","")</f>
        <v/>
      </c>
      <c r="L354" s="162">
        <v>2</v>
      </c>
      <c r="M354" s="154">
        <v>3</v>
      </c>
      <c r="N354" s="155">
        <v>2</v>
      </c>
      <c r="O354" s="155">
        <v>3</v>
      </c>
      <c r="P354" s="155">
        <v>0</v>
      </c>
      <c r="Q354" s="155"/>
      <c r="R354" s="155"/>
      <c r="S354" s="155"/>
      <c r="T354" s="155"/>
      <c r="U354" s="155"/>
      <c r="V354" s="155"/>
      <c r="W354" s="155"/>
      <c r="X354" s="155"/>
      <c r="Y354" s="155"/>
      <c r="Z354" s="155"/>
      <c r="AA354" s="155"/>
      <c r="AB354" s="155"/>
      <c r="AC354" s="155"/>
      <c r="AD354" s="155"/>
      <c r="AE354" s="155"/>
      <c r="AF354" s="155"/>
      <c r="AG354" s="155"/>
      <c r="AH354" s="155"/>
      <c r="AI354" s="155"/>
      <c r="AJ354" s="155"/>
      <c r="AK354" s="155"/>
      <c r="AL354" s="155"/>
      <c r="AM354" s="155"/>
      <c r="AN354" s="155"/>
      <c r="AO354" s="155"/>
      <c r="AP354" s="155"/>
      <c r="AQ354" s="155"/>
      <c r="AR354" s="155"/>
      <c r="AS354" s="155"/>
      <c r="AT354" s="155"/>
      <c r="AU354" s="155"/>
      <c r="AV354" s="155"/>
      <c r="AW354" s="155"/>
      <c r="AX354" s="155"/>
      <c r="AY354" s="155"/>
      <c r="AZ354" s="155"/>
      <c r="BA354" s="155"/>
      <c r="BB354" s="155"/>
      <c r="BC354" s="155"/>
      <c r="BD354" s="155"/>
      <c r="BE354" s="155"/>
      <c r="BF354" s="155"/>
      <c r="BG354" s="155"/>
      <c r="BH354" s="155"/>
      <c r="BI354" s="155"/>
      <c r="BJ354" s="155"/>
      <c r="BK354" s="155"/>
      <c r="BL354" s="155"/>
      <c r="BM354" s="155"/>
      <c r="BN354" s="155"/>
      <c r="BO354" s="155"/>
      <c r="BP354" s="155"/>
      <c r="BQ354" s="155"/>
      <c r="BR354" s="155"/>
      <c r="BS354" s="155"/>
      <c r="BU354" s="95"/>
    </row>
    <row r="355" spans="1:73" s="1" customFormat="1" ht="34.5" customHeight="1" x14ac:dyDescent="0.2">
      <c r="A355" s="214" t="s">
        <v>336</v>
      </c>
      <c r="B355" s="2"/>
      <c r="C355" s="221"/>
      <c r="D355" s="222"/>
      <c r="E355" s="360" t="s">
        <v>337</v>
      </c>
      <c r="F355" s="361"/>
      <c r="G355" s="361"/>
      <c r="H355" s="362"/>
      <c r="I355" s="358"/>
      <c r="J355" s="219">
        <f>IF(SUM(L355:BS355)=0,IF(COUNTIF(L355:BS355,"未確認")&gt;0,"未確認",IF(COUNTIF(L355:BS355,"~*")&gt;0,"*",SUM(L355:BS355))),SUM(L355:BS355))</f>
        <v>202</v>
      </c>
      <c r="K355" s="220" t="str">
        <f>IF(OR(COUNTIF(L355:BS355,"未確認")&gt;0,COUNTIF(L355:BS355,"~*")&gt;0),"※","")</f>
        <v/>
      </c>
      <c r="L355" s="162">
        <v>62</v>
      </c>
      <c r="M355" s="154">
        <v>49</v>
      </c>
      <c r="N355" s="155">
        <v>44</v>
      </c>
      <c r="O355" s="155">
        <v>47</v>
      </c>
      <c r="P355" s="155">
        <v>0</v>
      </c>
      <c r="Q355" s="155"/>
      <c r="R355" s="155"/>
      <c r="S355" s="155"/>
      <c r="T355" s="155"/>
      <c r="U355" s="155"/>
      <c r="V355" s="155"/>
      <c r="W355" s="155"/>
      <c r="X355" s="155"/>
      <c r="Y355" s="155"/>
      <c r="Z355" s="155"/>
      <c r="AA355" s="155"/>
      <c r="AB355" s="155"/>
      <c r="AC355" s="155"/>
      <c r="AD355" s="155"/>
      <c r="AE355" s="155"/>
      <c r="AF355" s="155"/>
      <c r="AG355" s="155"/>
      <c r="AH355" s="155"/>
      <c r="AI355" s="155"/>
      <c r="AJ355" s="155"/>
      <c r="AK355" s="155"/>
      <c r="AL355" s="155"/>
      <c r="AM355" s="155"/>
      <c r="AN355" s="155"/>
      <c r="AO355" s="155"/>
      <c r="AP355" s="155"/>
      <c r="AQ355" s="155"/>
      <c r="AR355" s="155"/>
      <c r="AS355" s="155"/>
      <c r="AT355" s="155"/>
      <c r="AU355" s="155"/>
      <c r="AV355" s="155"/>
      <c r="AW355" s="155"/>
      <c r="AX355" s="155"/>
      <c r="AY355" s="155"/>
      <c r="AZ355" s="155"/>
      <c r="BA355" s="155"/>
      <c r="BB355" s="155"/>
      <c r="BC355" s="155"/>
      <c r="BD355" s="155"/>
      <c r="BE355" s="155"/>
      <c r="BF355" s="155"/>
      <c r="BG355" s="155"/>
      <c r="BH355" s="155"/>
      <c r="BI355" s="155"/>
      <c r="BJ355" s="155"/>
      <c r="BK355" s="155"/>
      <c r="BL355" s="155"/>
      <c r="BM355" s="155"/>
      <c r="BN355" s="155"/>
      <c r="BO355" s="155"/>
      <c r="BP355" s="155"/>
      <c r="BQ355" s="155"/>
      <c r="BR355" s="155"/>
      <c r="BS355" s="155"/>
      <c r="BU355" s="95"/>
    </row>
    <row r="356" spans="1:73" s="1" customFormat="1" ht="34.5" customHeight="1" x14ac:dyDescent="0.2">
      <c r="A356" s="216" t="s">
        <v>338</v>
      </c>
      <c r="B356" s="2"/>
      <c r="C356" s="223"/>
      <c r="D356" s="224"/>
      <c r="E356" s="363" t="s">
        <v>339</v>
      </c>
      <c r="F356" s="364"/>
      <c r="G356" s="364"/>
      <c r="H356" s="365"/>
      <c r="I356" s="359"/>
      <c r="J356" s="219">
        <f>IF(SUM(L356:BS356)=0,IF(COUNTIF(L356:BS356,"未確認")&gt;0,"未確認",IF(COUNTIF(L356:BS356,"~*")&gt;0,"*",SUM(L356:BS356))),SUM(L356:BS356))</f>
        <v>7</v>
      </c>
      <c r="K356" s="220" t="str">
        <f>IF(OR(COUNTIF(L356:BS356,"未確認")&gt;0,COUNTIF(L356:BS356,"~*")&gt;0),"※","")</f>
        <v/>
      </c>
      <c r="L356" s="162">
        <v>3</v>
      </c>
      <c r="M356" s="154">
        <v>3</v>
      </c>
      <c r="N356" s="155">
        <v>0</v>
      </c>
      <c r="O356" s="155">
        <v>1</v>
      </c>
      <c r="P356" s="155">
        <v>0</v>
      </c>
      <c r="Q356" s="155"/>
      <c r="R356" s="155"/>
      <c r="S356" s="155"/>
      <c r="T356" s="155"/>
      <c r="U356" s="155"/>
      <c r="V356" s="155"/>
      <c r="W356" s="155"/>
      <c r="X356" s="155"/>
      <c r="Y356" s="155"/>
      <c r="Z356" s="155"/>
      <c r="AA356" s="155"/>
      <c r="AB356" s="155"/>
      <c r="AC356" s="155"/>
      <c r="AD356" s="155"/>
      <c r="AE356" s="155"/>
      <c r="AF356" s="155"/>
      <c r="AG356" s="155"/>
      <c r="AH356" s="155"/>
      <c r="AI356" s="155"/>
      <c r="AJ356" s="155"/>
      <c r="AK356" s="155"/>
      <c r="AL356" s="155"/>
      <c r="AM356" s="155"/>
      <c r="AN356" s="155"/>
      <c r="AO356" s="155"/>
      <c r="AP356" s="155"/>
      <c r="AQ356" s="155"/>
      <c r="AR356" s="155"/>
      <c r="AS356" s="155"/>
      <c r="AT356" s="155"/>
      <c r="AU356" s="155"/>
      <c r="AV356" s="155"/>
      <c r="AW356" s="155"/>
      <c r="AX356" s="155"/>
      <c r="AY356" s="155"/>
      <c r="AZ356" s="155"/>
      <c r="BA356" s="155"/>
      <c r="BB356" s="155"/>
      <c r="BC356" s="155"/>
      <c r="BD356" s="155"/>
      <c r="BE356" s="155"/>
      <c r="BF356" s="155"/>
      <c r="BG356" s="155"/>
      <c r="BH356" s="155"/>
      <c r="BI356" s="155"/>
      <c r="BJ356" s="155"/>
      <c r="BK356" s="155"/>
      <c r="BL356" s="155"/>
      <c r="BM356" s="155"/>
      <c r="BN356" s="155"/>
      <c r="BO356" s="155"/>
      <c r="BP356" s="155"/>
      <c r="BQ356" s="155"/>
      <c r="BR356" s="155"/>
      <c r="BS356" s="155"/>
      <c r="BU356" s="95"/>
    </row>
    <row r="357" spans="1:73" s="1" customFormat="1" x14ac:dyDescent="0.2">
      <c r="B357" s="22"/>
      <c r="C357" s="136"/>
      <c r="D357" s="22"/>
      <c r="E357" s="3"/>
      <c r="F357" s="3"/>
      <c r="G357" s="3"/>
      <c r="H357" s="3"/>
      <c r="I357" s="17"/>
      <c r="J357" s="101"/>
      <c r="K357" s="102"/>
      <c r="L357" s="234"/>
      <c r="M357" s="234"/>
      <c r="N357" s="459"/>
      <c r="O357" s="460"/>
      <c r="P357" s="460"/>
      <c r="BU357" s="95"/>
    </row>
    <row r="358" spans="1:73" s="1" customFormat="1" x14ac:dyDescent="0.2">
      <c r="B358" s="96"/>
      <c r="C358" s="46"/>
      <c r="D358" s="46"/>
      <c r="E358" s="46"/>
      <c r="F358" s="46"/>
      <c r="G358" s="46"/>
      <c r="H358" s="61"/>
      <c r="I358" s="61"/>
      <c r="J358" s="101"/>
      <c r="K358" s="102"/>
      <c r="L358" s="234"/>
      <c r="M358" s="234"/>
      <c r="N358" s="459"/>
      <c r="O358" s="460"/>
      <c r="P358" s="460"/>
      <c r="BU358" s="95"/>
    </row>
    <row r="359" spans="1:73" s="1" customFormat="1" x14ac:dyDescent="0.2">
      <c r="B359" s="2"/>
      <c r="C359" s="225"/>
      <c r="D359" s="3"/>
      <c r="E359" s="3"/>
      <c r="F359" s="3"/>
      <c r="G359" s="3"/>
      <c r="H359" s="226"/>
      <c r="I359" s="226"/>
      <c r="J359" s="37"/>
      <c r="K359" s="7"/>
      <c r="L359" s="39"/>
      <c r="M359" s="39"/>
      <c r="N359" s="36"/>
      <c r="O359" s="460"/>
      <c r="P359" s="460"/>
      <c r="BU359" s="95"/>
    </row>
    <row r="360" spans="1:73" s="1" customFormat="1" x14ac:dyDescent="0.2">
      <c r="B360" s="22" t="s">
        <v>340</v>
      </c>
      <c r="C360" s="24"/>
      <c r="D360" s="24"/>
      <c r="E360" s="24"/>
      <c r="F360" s="24"/>
      <c r="G360" s="24"/>
      <c r="H360" s="17"/>
      <c r="I360" s="17"/>
      <c r="J360" s="37"/>
      <c r="K360" s="7"/>
      <c r="L360" s="39"/>
      <c r="M360" s="39"/>
      <c r="N360" s="36"/>
      <c r="O360" s="460"/>
      <c r="P360" s="460"/>
      <c r="BU360" s="95"/>
    </row>
    <row r="361" spans="1:73" s="1" customFormat="1" x14ac:dyDescent="0.2">
      <c r="B361" s="2" t="s">
        <v>341</v>
      </c>
      <c r="C361" s="3"/>
      <c r="D361" s="3"/>
      <c r="E361" s="3"/>
      <c r="F361" s="3"/>
      <c r="G361" s="3"/>
      <c r="H361" s="4"/>
      <c r="I361" s="4"/>
      <c r="J361" s="37"/>
      <c r="K361" s="7"/>
      <c r="L361" s="39"/>
      <c r="M361" s="39"/>
      <c r="N361" s="36"/>
      <c r="O361" s="460"/>
      <c r="P361" s="460"/>
      <c r="BU361" s="95"/>
    </row>
    <row r="362" spans="1:73" x14ac:dyDescent="0.2">
      <c r="B362" s="22"/>
      <c r="C362" s="22"/>
      <c r="D362" s="22"/>
      <c r="E362" s="22"/>
      <c r="F362" s="22"/>
      <c r="G362" s="22"/>
      <c r="H362" s="17"/>
      <c r="I362" s="17"/>
      <c r="N362" s="442"/>
      <c r="O362" s="443"/>
      <c r="P362" s="443"/>
      <c r="Q362" s="9"/>
      <c r="R362" s="9"/>
      <c r="S362" s="9"/>
    </row>
    <row r="363" spans="1:73" ht="51" customHeight="1" x14ac:dyDescent="0.2">
      <c r="B363" s="22"/>
      <c r="J363" s="86" t="s">
        <v>75</v>
      </c>
      <c r="K363" s="218"/>
      <c r="L363" s="441" t="str">
        <f>IF(ISBLANK(L$9),"",L$9)</f>
        <v>2階病棟</v>
      </c>
      <c r="M363" s="456" t="str">
        <f t="shared" ref="M363:BS363" si="45">IF(ISBLANK(M$9),"",M$9)</f>
        <v>3階病棟</v>
      </c>
      <c r="N363" s="456" t="str">
        <f t="shared" si="45"/>
        <v>4階病棟</v>
      </c>
      <c r="O363" s="441" t="str">
        <f t="shared" si="45"/>
        <v>N1病棟</v>
      </c>
      <c r="P363" s="441" t="str">
        <f t="shared" si="45"/>
        <v>N2病棟</v>
      </c>
      <c r="Q363" s="25" t="str">
        <f t="shared" si="45"/>
        <v/>
      </c>
      <c r="R363" s="25" t="str">
        <f t="shared" si="45"/>
        <v/>
      </c>
      <c r="S363" s="25" t="str">
        <f t="shared" si="45"/>
        <v/>
      </c>
      <c r="T363" s="25" t="str">
        <f t="shared" si="45"/>
        <v/>
      </c>
      <c r="U363" s="25" t="str">
        <f t="shared" si="45"/>
        <v/>
      </c>
      <c r="V363" s="25" t="str">
        <f t="shared" si="45"/>
        <v/>
      </c>
      <c r="W363" s="25" t="str">
        <f t="shared" si="45"/>
        <v/>
      </c>
      <c r="X363" s="25" t="str">
        <f t="shared" si="45"/>
        <v/>
      </c>
      <c r="Y363" s="25" t="str">
        <f t="shared" si="45"/>
        <v/>
      </c>
      <c r="Z363" s="25" t="str">
        <f t="shared" si="45"/>
        <v/>
      </c>
      <c r="AA363" s="25" t="str">
        <f t="shared" si="45"/>
        <v/>
      </c>
      <c r="AB363" s="25" t="str">
        <f t="shared" si="45"/>
        <v/>
      </c>
      <c r="AC363" s="25" t="str">
        <f t="shared" si="45"/>
        <v/>
      </c>
      <c r="AD363" s="25" t="str">
        <f t="shared" si="45"/>
        <v/>
      </c>
      <c r="AE363" s="25" t="str">
        <f t="shared" si="45"/>
        <v/>
      </c>
      <c r="AF363" s="25" t="str">
        <f t="shared" si="45"/>
        <v/>
      </c>
      <c r="AG363" s="25" t="str">
        <f t="shared" si="45"/>
        <v/>
      </c>
      <c r="AH363" s="25" t="str">
        <f t="shared" si="45"/>
        <v/>
      </c>
      <c r="AI363" s="25" t="str">
        <f t="shared" si="45"/>
        <v/>
      </c>
      <c r="AJ363" s="25" t="str">
        <f t="shared" si="45"/>
        <v/>
      </c>
      <c r="AK363" s="25" t="str">
        <f t="shared" si="45"/>
        <v/>
      </c>
      <c r="AL363" s="25" t="str">
        <f t="shared" si="45"/>
        <v/>
      </c>
      <c r="AM363" s="25" t="str">
        <f t="shared" si="45"/>
        <v/>
      </c>
      <c r="AN363" s="25" t="str">
        <f t="shared" si="45"/>
        <v/>
      </c>
      <c r="AO363" s="25" t="str">
        <f t="shared" si="45"/>
        <v/>
      </c>
      <c r="AP363" s="25" t="str">
        <f t="shared" si="45"/>
        <v/>
      </c>
      <c r="AQ363" s="25" t="str">
        <f t="shared" si="45"/>
        <v/>
      </c>
      <c r="AR363" s="25" t="str">
        <f t="shared" si="45"/>
        <v/>
      </c>
      <c r="AS363" s="25" t="str">
        <f t="shared" si="45"/>
        <v/>
      </c>
      <c r="AT363" s="25" t="str">
        <f t="shared" si="45"/>
        <v/>
      </c>
      <c r="AU363" s="25" t="str">
        <f t="shared" si="45"/>
        <v/>
      </c>
      <c r="AV363" s="25" t="str">
        <f t="shared" si="45"/>
        <v/>
      </c>
      <c r="AW363" s="25" t="str">
        <f t="shared" si="45"/>
        <v/>
      </c>
      <c r="AX363" s="25" t="str">
        <f t="shared" si="45"/>
        <v/>
      </c>
      <c r="AY363" s="25" t="str">
        <f t="shared" si="45"/>
        <v/>
      </c>
      <c r="AZ363" s="25" t="str">
        <f t="shared" si="45"/>
        <v/>
      </c>
      <c r="BA363" s="25" t="str">
        <f t="shared" si="45"/>
        <v/>
      </c>
      <c r="BB363" s="25" t="str">
        <f t="shared" si="45"/>
        <v/>
      </c>
      <c r="BC363" s="25" t="str">
        <f t="shared" si="45"/>
        <v/>
      </c>
      <c r="BD363" s="25" t="str">
        <f t="shared" si="45"/>
        <v/>
      </c>
      <c r="BE363" s="25" t="str">
        <f t="shared" si="45"/>
        <v/>
      </c>
      <c r="BF363" s="25" t="str">
        <f t="shared" si="45"/>
        <v/>
      </c>
      <c r="BG363" s="25" t="str">
        <f t="shared" si="45"/>
        <v/>
      </c>
      <c r="BH363" s="25" t="str">
        <f t="shared" si="45"/>
        <v/>
      </c>
      <c r="BI363" s="25" t="str">
        <f t="shared" si="45"/>
        <v/>
      </c>
      <c r="BJ363" s="25" t="str">
        <f t="shared" si="45"/>
        <v/>
      </c>
      <c r="BK363" s="25" t="str">
        <f t="shared" si="45"/>
        <v/>
      </c>
      <c r="BL363" s="25" t="str">
        <f t="shared" si="45"/>
        <v/>
      </c>
      <c r="BM363" s="25" t="str">
        <f t="shared" si="45"/>
        <v/>
      </c>
      <c r="BN363" s="25" t="str">
        <f t="shared" si="45"/>
        <v/>
      </c>
      <c r="BO363" s="25" t="str">
        <f t="shared" si="45"/>
        <v/>
      </c>
      <c r="BP363" s="25" t="str">
        <f t="shared" si="45"/>
        <v/>
      </c>
      <c r="BQ363" s="25" t="str">
        <f t="shared" si="45"/>
        <v/>
      </c>
      <c r="BR363" s="25" t="str">
        <f t="shared" si="45"/>
        <v/>
      </c>
      <c r="BS363" s="25" t="str">
        <f t="shared" si="45"/>
        <v/>
      </c>
    </row>
    <row r="364" spans="1:73" ht="20.25" customHeight="1" x14ac:dyDescent="0.2">
      <c r="I364" s="73" t="s">
        <v>76</v>
      </c>
      <c r="J364" s="74"/>
      <c r="K364" s="88"/>
      <c r="L364" s="458" t="str">
        <f>IF(ISBLANK(L$95),"",L$95)</f>
        <v>急性期</v>
      </c>
      <c r="M364" s="456" t="str">
        <f t="shared" ref="M364:BS364" si="46">IF(ISBLANK(M$95),"",M$95)</f>
        <v>慢性期</v>
      </c>
      <c r="N364" s="456" t="str">
        <f t="shared" si="46"/>
        <v>慢性期</v>
      </c>
      <c r="O364" s="458" t="str">
        <f t="shared" si="46"/>
        <v>慢性期</v>
      </c>
      <c r="P364" s="458" t="str">
        <f t="shared" si="46"/>
        <v>慢性期</v>
      </c>
      <c r="Q364" s="89" t="str">
        <f t="shared" si="46"/>
        <v/>
      </c>
      <c r="R364" s="89" t="str">
        <f t="shared" si="46"/>
        <v/>
      </c>
      <c r="S364" s="89" t="str">
        <f t="shared" si="46"/>
        <v/>
      </c>
      <c r="T364" s="89" t="str">
        <f t="shared" si="46"/>
        <v/>
      </c>
      <c r="U364" s="89" t="str">
        <f t="shared" si="46"/>
        <v/>
      </c>
      <c r="V364" s="89" t="str">
        <f t="shared" si="46"/>
        <v/>
      </c>
      <c r="W364" s="89" t="str">
        <f t="shared" si="46"/>
        <v/>
      </c>
      <c r="X364" s="89" t="str">
        <f t="shared" si="46"/>
        <v/>
      </c>
      <c r="Y364" s="89" t="str">
        <f t="shared" si="46"/>
        <v/>
      </c>
      <c r="Z364" s="89" t="str">
        <f t="shared" si="46"/>
        <v/>
      </c>
      <c r="AA364" s="89" t="str">
        <f t="shared" si="46"/>
        <v/>
      </c>
      <c r="AB364" s="89" t="str">
        <f t="shared" si="46"/>
        <v/>
      </c>
      <c r="AC364" s="89" t="str">
        <f t="shared" si="46"/>
        <v/>
      </c>
      <c r="AD364" s="89" t="str">
        <f t="shared" si="46"/>
        <v/>
      </c>
      <c r="AE364" s="89" t="str">
        <f t="shared" si="46"/>
        <v/>
      </c>
      <c r="AF364" s="89" t="str">
        <f t="shared" si="46"/>
        <v/>
      </c>
      <c r="AG364" s="89" t="str">
        <f t="shared" si="46"/>
        <v/>
      </c>
      <c r="AH364" s="89" t="str">
        <f t="shared" si="46"/>
        <v/>
      </c>
      <c r="AI364" s="89" t="str">
        <f t="shared" si="46"/>
        <v/>
      </c>
      <c r="AJ364" s="89" t="str">
        <f t="shared" si="46"/>
        <v/>
      </c>
      <c r="AK364" s="89" t="str">
        <f t="shared" si="46"/>
        <v/>
      </c>
      <c r="AL364" s="89" t="str">
        <f t="shared" si="46"/>
        <v/>
      </c>
      <c r="AM364" s="89" t="str">
        <f t="shared" si="46"/>
        <v/>
      </c>
      <c r="AN364" s="89" t="str">
        <f t="shared" si="46"/>
        <v/>
      </c>
      <c r="AO364" s="89" t="str">
        <f t="shared" si="46"/>
        <v/>
      </c>
      <c r="AP364" s="89" t="str">
        <f t="shared" si="46"/>
        <v/>
      </c>
      <c r="AQ364" s="89" t="str">
        <f t="shared" si="46"/>
        <v/>
      </c>
      <c r="AR364" s="89" t="str">
        <f t="shared" si="46"/>
        <v/>
      </c>
      <c r="AS364" s="89" t="str">
        <f t="shared" si="46"/>
        <v/>
      </c>
      <c r="AT364" s="89" t="str">
        <f t="shared" si="46"/>
        <v/>
      </c>
      <c r="AU364" s="89" t="str">
        <f t="shared" si="46"/>
        <v/>
      </c>
      <c r="AV364" s="89" t="str">
        <f t="shared" si="46"/>
        <v/>
      </c>
      <c r="AW364" s="89" t="str">
        <f t="shared" si="46"/>
        <v/>
      </c>
      <c r="AX364" s="89" t="str">
        <f t="shared" si="46"/>
        <v/>
      </c>
      <c r="AY364" s="89" t="str">
        <f t="shared" si="46"/>
        <v/>
      </c>
      <c r="AZ364" s="89" t="str">
        <f t="shared" si="46"/>
        <v/>
      </c>
      <c r="BA364" s="89" t="str">
        <f t="shared" si="46"/>
        <v/>
      </c>
      <c r="BB364" s="89" t="str">
        <f t="shared" si="46"/>
        <v/>
      </c>
      <c r="BC364" s="89" t="str">
        <f t="shared" si="46"/>
        <v/>
      </c>
      <c r="BD364" s="89" t="str">
        <f t="shared" si="46"/>
        <v/>
      </c>
      <c r="BE364" s="89" t="str">
        <f t="shared" si="46"/>
        <v/>
      </c>
      <c r="BF364" s="89" t="str">
        <f t="shared" si="46"/>
        <v/>
      </c>
      <c r="BG364" s="89" t="str">
        <f t="shared" si="46"/>
        <v/>
      </c>
      <c r="BH364" s="89" t="str">
        <f t="shared" si="46"/>
        <v/>
      </c>
      <c r="BI364" s="89" t="str">
        <f t="shared" si="46"/>
        <v/>
      </c>
      <c r="BJ364" s="89" t="str">
        <f t="shared" si="46"/>
        <v/>
      </c>
      <c r="BK364" s="89" t="str">
        <f t="shared" si="46"/>
        <v/>
      </c>
      <c r="BL364" s="89" t="str">
        <f t="shared" si="46"/>
        <v/>
      </c>
      <c r="BM364" s="89" t="str">
        <f t="shared" si="46"/>
        <v/>
      </c>
      <c r="BN364" s="89" t="str">
        <f t="shared" si="46"/>
        <v/>
      </c>
      <c r="BO364" s="89" t="str">
        <f t="shared" si="46"/>
        <v/>
      </c>
      <c r="BP364" s="89" t="str">
        <f t="shared" si="46"/>
        <v/>
      </c>
      <c r="BQ364" s="89" t="str">
        <f t="shared" si="46"/>
        <v/>
      </c>
      <c r="BR364" s="89" t="str">
        <f t="shared" si="46"/>
        <v/>
      </c>
      <c r="BS364" s="89" t="str">
        <f t="shared" si="46"/>
        <v/>
      </c>
    </row>
    <row r="365" spans="1:73" s="1" customFormat="1" ht="34.5" customHeight="1" x14ac:dyDescent="0.2">
      <c r="A365" s="216" t="s">
        <v>342</v>
      </c>
      <c r="B365" s="2"/>
      <c r="C365" s="352" t="s">
        <v>343</v>
      </c>
      <c r="D365" s="353"/>
      <c r="E365" s="353"/>
      <c r="F365" s="353"/>
      <c r="G365" s="353"/>
      <c r="H365" s="354"/>
      <c r="I365" s="318" t="s">
        <v>344</v>
      </c>
      <c r="J365" s="219">
        <v>0</v>
      </c>
      <c r="K365" s="227" t="str">
        <f t="shared" ref="K365:K370" si="47">IF(OR(COUNTIF(J365,"未確認")&gt;0,COUNTIF(J365,"~*")&gt;0),"※","")</f>
        <v/>
      </c>
      <c r="L365" s="468"/>
      <c r="M365" s="228"/>
      <c r="N365" s="228"/>
      <c r="O365" s="229"/>
      <c r="P365" s="229"/>
      <c r="Q365" s="229"/>
      <c r="R365" s="229"/>
      <c r="S365" s="229"/>
      <c r="T365" s="229"/>
      <c r="U365" s="229"/>
      <c r="V365" s="229"/>
      <c r="W365" s="229"/>
      <c r="X365" s="229"/>
      <c r="Y365" s="229"/>
      <c r="Z365" s="229"/>
      <c r="AA365" s="229"/>
      <c r="AB365" s="229"/>
      <c r="AC365" s="229"/>
      <c r="AD365" s="229"/>
      <c r="AE365" s="229"/>
      <c r="AF365" s="229"/>
      <c r="AG365" s="229"/>
      <c r="AH365" s="229"/>
      <c r="AI365" s="229"/>
      <c r="AJ365" s="229"/>
      <c r="AK365" s="229"/>
      <c r="AL365" s="229"/>
      <c r="AM365" s="229"/>
      <c r="AN365" s="229"/>
      <c r="AO365" s="229"/>
      <c r="AP365" s="229"/>
      <c r="AQ365" s="229"/>
      <c r="AR365" s="229"/>
      <c r="AS365" s="229"/>
      <c r="AT365" s="229"/>
      <c r="AU365" s="229"/>
      <c r="AV365" s="229"/>
      <c r="AW365" s="229"/>
      <c r="AX365" s="229"/>
      <c r="AY365" s="229"/>
      <c r="AZ365" s="229"/>
      <c r="BA365" s="229"/>
      <c r="BB365" s="229"/>
      <c r="BC365" s="229"/>
      <c r="BD365" s="229"/>
      <c r="BE365" s="229"/>
      <c r="BF365" s="229"/>
      <c r="BG365" s="229"/>
      <c r="BH365" s="229"/>
      <c r="BI365" s="229"/>
      <c r="BJ365" s="229"/>
      <c r="BK365" s="229"/>
      <c r="BL365" s="229"/>
      <c r="BM365" s="229"/>
      <c r="BN365" s="229"/>
      <c r="BO365" s="229"/>
      <c r="BP365" s="229"/>
      <c r="BQ365" s="229"/>
      <c r="BR365" s="229"/>
      <c r="BS365" s="229"/>
      <c r="BU365" s="95"/>
    </row>
    <row r="366" spans="1:73" s="1" customFormat="1" ht="34.5" customHeight="1" x14ac:dyDescent="0.2">
      <c r="A366" s="216" t="s">
        <v>345</v>
      </c>
      <c r="B366" s="2"/>
      <c r="C366" s="221"/>
      <c r="D366" s="230"/>
      <c r="E366" s="305" t="s">
        <v>346</v>
      </c>
      <c r="F366" s="306"/>
      <c r="G366" s="306"/>
      <c r="H366" s="307"/>
      <c r="I366" s="321"/>
      <c r="J366" s="219">
        <v>0</v>
      </c>
      <c r="K366" s="227" t="str">
        <f t="shared" si="47"/>
        <v/>
      </c>
      <c r="L366" s="469"/>
      <c r="M366" s="228"/>
      <c r="N366" s="228"/>
      <c r="O366" s="229"/>
      <c r="P366" s="229"/>
      <c r="Q366" s="229"/>
      <c r="R366" s="229"/>
      <c r="S366" s="229"/>
      <c r="T366" s="229"/>
      <c r="U366" s="229"/>
      <c r="V366" s="229"/>
      <c r="W366" s="229"/>
      <c r="X366" s="229"/>
      <c r="Y366" s="229"/>
      <c r="Z366" s="229"/>
      <c r="AA366" s="229"/>
      <c r="AB366" s="229"/>
      <c r="AC366" s="229"/>
      <c r="AD366" s="229"/>
      <c r="AE366" s="229"/>
      <c r="AF366" s="229"/>
      <c r="AG366" s="229"/>
      <c r="AH366" s="229"/>
      <c r="AI366" s="229"/>
      <c r="AJ366" s="229"/>
      <c r="AK366" s="229"/>
      <c r="AL366" s="229"/>
      <c r="AM366" s="229"/>
      <c r="AN366" s="229"/>
      <c r="AO366" s="229"/>
      <c r="AP366" s="229"/>
      <c r="AQ366" s="229"/>
      <c r="AR366" s="229"/>
      <c r="AS366" s="229"/>
      <c r="AT366" s="229"/>
      <c r="AU366" s="229"/>
      <c r="AV366" s="229"/>
      <c r="AW366" s="229"/>
      <c r="AX366" s="229"/>
      <c r="AY366" s="229"/>
      <c r="AZ366" s="229"/>
      <c r="BA366" s="229"/>
      <c r="BB366" s="229"/>
      <c r="BC366" s="229"/>
      <c r="BD366" s="229"/>
      <c r="BE366" s="229"/>
      <c r="BF366" s="229"/>
      <c r="BG366" s="229"/>
      <c r="BH366" s="229"/>
      <c r="BI366" s="229"/>
      <c r="BJ366" s="229"/>
      <c r="BK366" s="229"/>
      <c r="BL366" s="229"/>
      <c r="BM366" s="229"/>
      <c r="BN366" s="229"/>
      <c r="BO366" s="229"/>
      <c r="BP366" s="229"/>
      <c r="BQ366" s="229"/>
      <c r="BR366" s="229"/>
      <c r="BS366" s="229"/>
      <c r="BU366" s="95"/>
    </row>
    <row r="367" spans="1:73" s="1" customFormat="1" ht="34.5" customHeight="1" x14ac:dyDescent="0.2">
      <c r="A367" s="216" t="s">
        <v>347</v>
      </c>
      <c r="B367" s="2"/>
      <c r="C367" s="223"/>
      <c r="D367" s="231"/>
      <c r="E367" s="305" t="s">
        <v>348</v>
      </c>
      <c r="F367" s="306"/>
      <c r="G367" s="306"/>
      <c r="H367" s="307"/>
      <c r="I367" s="321"/>
      <c r="J367" s="219">
        <v>0</v>
      </c>
      <c r="K367" s="227" t="str">
        <f t="shared" si="47"/>
        <v/>
      </c>
      <c r="L367" s="469"/>
      <c r="M367" s="228"/>
      <c r="N367" s="228"/>
      <c r="O367" s="229"/>
      <c r="P367" s="229"/>
      <c r="Q367" s="229"/>
      <c r="R367" s="229"/>
      <c r="S367" s="229"/>
      <c r="T367" s="229"/>
      <c r="U367" s="229"/>
      <c r="V367" s="229"/>
      <c r="W367" s="229"/>
      <c r="X367" s="229"/>
      <c r="Y367" s="229"/>
      <c r="Z367" s="229"/>
      <c r="AA367" s="229"/>
      <c r="AB367" s="229"/>
      <c r="AC367" s="229"/>
      <c r="AD367" s="229"/>
      <c r="AE367" s="229"/>
      <c r="AF367" s="229"/>
      <c r="AG367" s="229"/>
      <c r="AH367" s="229"/>
      <c r="AI367" s="229"/>
      <c r="AJ367" s="229"/>
      <c r="AK367" s="229"/>
      <c r="AL367" s="229"/>
      <c r="AM367" s="229"/>
      <c r="AN367" s="229"/>
      <c r="AO367" s="229"/>
      <c r="AP367" s="229"/>
      <c r="AQ367" s="229"/>
      <c r="AR367" s="229"/>
      <c r="AS367" s="229"/>
      <c r="AT367" s="229"/>
      <c r="AU367" s="229"/>
      <c r="AV367" s="229"/>
      <c r="AW367" s="229"/>
      <c r="AX367" s="229"/>
      <c r="AY367" s="229"/>
      <c r="AZ367" s="229"/>
      <c r="BA367" s="229"/>
      <c r="BB367" s="229"/>
      <c r="BC367" s="229"/>
      <c r="BD367" s="229"/>
      <c r="BE367" s="229"/>
      <c r="BF367" s="229"/>
      <c r="BG367" s="229"/>
      <c r="BH367" s="229"/>
      <c r="BI367" s="229"/>
      <c r="BJ367" s="229"/>
      <c r="BK367" s="229"/>
      <c r="BL367" s="229"/>
      <c r="BM367" s="229"/>
      <c r="BN367" s="229"/>
      <c r="BO367" s="229"/>
      <c r="BP367" s="229"/>
      <c r="BQ367" s="229"/>
      <c r="BR367" s="229"/>
      <c r="BS367" s="229"/>
      <c r="BU367" s="95"/>
    </row>
    <row r="368" spans="1:73" s="1" customFormat="1" ht="34.5" customHeight="1" x14ac:dyDescent="0.2">
      <c r="A368" s="216" t="s">
        <v>349</v>
      </c>
      <c r="B368" s="2"/>
      <c r="C368" s="355" t="s">
        <v>350</v>
      </c>
      <c r="D368" s="356"/>
      <c r="E368" s="356"/>
      <c r="F368" s="356"/>
      <c r="G368" s="356"/>
      <c r="H368" s="357"/>
      <c r="I368" s="321"/>
      <c r="J368" s="219">
        <v>0</v>
      </c>
      <c r="K368" s="227" t="str">
        <f t="shared" si="47"/>
        <v/>
      </c>
      <c r="L368" s="469"/>
      <c r="M368" s="228"/>
      <c r="N368" s="228"/>
      <c r="O368" s="229"/>
      <c r="P368" s="229"/>
      <c r="Q368" s="229"/>
      <c r="R368" s="229"/>
      <c r="S368" s="229"/>
      <c r="T368" s="229"/>
      <c r="U368" s="229"/>
      <c r="V368" s="229"/>
      <c r="W368" s="229"/>
      <c r="X368" s="229"/>
      <c r="Y368" s="229"/>
      <c r="Z368" s="229"/>
      <c r="AA368" s="229"/>
      <c r="AB368" s="229"/>
      <c r="AC368" s="229"/>
      <c r="AD368" s="229"/>
      <c r="AE368" s="229"/>
      <c r="AF368" s="229"/>
      <c r="AG368" s="229"/>
      <c r="AH368" s="229"/>
      <c r="AI368" s="229"/>
      <c r="AJ368" s="229"/>
      <c r="AK368" s="229"/>
      <c r="AL368" s="229"/>
      <c r="AM368" s="229"/>
      <c r="AN368" s="229"/>
      <c r="AO368" s="229"/>
      <c r="AP368" s="229"/>
      <c r="AQ368" s="229"/>
      <c r="AR368" s="229"/>
      <c r="AS368" s="229"/>
      <c r="AT368" s="229"/>
      <c r="AU368" s="229"/>
      <c r="AV368" s="229"/>
      <c r="AW368" s="229"/>
      <c r="AX368" s="229"/>
      <c r="AY368" s="229"/>
      <c r="AZ368" s="229"/>
      <c r="BA368" s="229"/>
      <c r="BB368" s="229"/>
      <c r="BC368" s="229"/>
      <c r="BD368" s="229"/>
      <c r="BE368" s="229"/>
      <c r="BF368" s="229"/>
      <c r="BG368" s="229"/>
      <c r="BH368" s="229"/>
      <c r="BI368" s="229"/>
      <c r="BJ368" s="229"/>
      <c r="BK368" s="229"/>
      <c r="BL368" s="229"/>
      <c r="BM368" s="229"/>
      <c r="BN368" s="229"/>
      <c r="BO368" s="229"/>
      <c r="BP368" s="229"/>
      <c r="BQ368" s="229"/>
      <c r="BR368" s="229"/>
      <c r="BS368" s="229"/>
      <c r="BU368" s="95"/>
    </row>
    <row r="369" spans="1:73" s="1" customFormat="1" ht="34.5" customHeight="1" x14ac:dyDescent="0.2">
      <c r="A369" s="216" t="s">
        <v>351</v>
      </c>
      <c r="B369" s="2"/>
      <c r="C369" s="221"/>
      <c r="D369" s="230"/>
      <c r="E369" s="305" t="s">
        <v>352</v>
      </c>
      <c r="F369" s="306"/>
      <c r="G369" s="306"/>
      <c r="H369" s="307"/>
      <c r="I369" s="321"/>
      <c r="J369" s="219">
        <v>0</v>
      </c>
      <c r="K369" s="227" t="str">
        <f t="shared" si="47"/>
        <v/>
      </c>
      <c r="L369" s="469"/>
      <c r="M369" s="228"/>
      <c r="N369" s="232"/>
      <c r="O369" s="229"/>
      <c r="P369" s="229"/>
      <c r="Q369" s="229"/>
      <c r="R369" s="229"/>
      <c r="S369" s="229"/>
      <c r="T369" s="229"/>
      <c r="U369" s="229"/>
      <c r="V369" s="229"/>
      <c r="W369" s="229"/>
      <c r="X369" s="229"/>
      <c r="Y369" s="229"/>
      <c r="Z369" s="229"/>
      <c r="AA369" s="229"/>
      <c r="AB369" s="229"/>
      <c r="AC369" s="229"/>
      <c r="AD369" s="229"/>
      <c r="AE369" s="229"/>
      <c r="AF369" s="229"/>
      <c r="AG369" s="229"/>
      <c r="AH369" s="229"/>
      <c r="AI369" s="229"/>
      <c r="AJ369" s="229"/>
      <c r="AK369" s="229"/>
      <c r="AL369" s="229"/>
      <c r="AM369" s="229"/>
      <c r="AN369" s="229"/>
      <c r="AO369" s="229"/>
      <c r="AP369" s="229"/>
      <c r="AQ369" s="229"/>
      <c r="AR369" s="229"/>
      <c r="AS369" s="229"/>
      <c r="AT369" s="229"/>
      <c r="AU369" s="229"/>
      <c r="AV369" s="229"/>
      <c r="AW369" s="229"/>
      <c r="AX369" s="229"/>
      <c r="AY369" s="229"/>
      <c r="AZ369" s="229"/>
      <c r="BA369" s="229"/>
      <c r="BB369" s="229"/>
      <c r="BC369" s="229"/>
      <c r="BD369" s="229"/>
      <c r="BE369" s="229"/>
      <c r="BF369" s="229"/>
      <c r="BG369" s="229"/>
      <c r="BH369" s="229"/>
      <c r="BI369" s="229"/>
      <c r="BJ369" s="229"/>
      <c r="BK369" s="229"/>
      <c r="BL369" s="229"/>
      <c r="BM369" s="229"/>
      <c r="BN369" s="229"/>
      <c r="BO369" s="229"/>
      <c r="BP369" s="229"/>
      <c r="BQ369" s="229"/>
      <c r="BR369" s="229"/>
      <c r="BS369" s="229"/>
      <c r="BU369" s="95"/>
    </row>
    <row r="370" spans="1:73" s="1" customFormat="1" ht="34.5" customHeight="1" x14ac:dyDescent="0.2">
      <c r="A370" s="216" t="s">
        <v>353</v>
      </c>
      <c r="B370" s="2"/>
      <c r="C370" s="223"/>
      <c r="D370" s="231"/>
      <c r="E370" s="305" t="s">
        <v>354</v>
      </c>
      <c r="F370" s="306"/>
      <c r="G370" s="306"/>
      <c r="H370" s="307"/>
      <c r="I370" s="322"/>
      <c r="J370" s="219">
        <v>0</v>
      </c>
      <c r="K370" s="227" t="str">
        <f t="shared" si="47"/>
        <v/>
      </c>
      <c r="L370" s="470"/>
      <c r="M370" s="233"/>
      <c r="N370" s="234"/>
      <c r="O370" s="235"/>
      <c r="P370" s="229"/>
      <c r="Q370" s="229"/>
      <c r="R370" s="229"/>
      <c r="S370" s="229"/>
      <c r="T370" s="229"/>
      <c r="U370" s="229"/>
      <c r="V370" s="229"/>
      <c r="W370" s="229"/>
      <c r="X370" s="229"/>
      <c r="Y370" s="229"/>
      <c r="Z370" s="229"/>
      <c r="AA370" s="229"/>
      <c r="AB370" s="229"/>
      <c r="AC370" s="229"/>
      <c r="AD370" s="229"/>
      <c r="AE370" s="229"/>
      <c r="AF370" s="229"/>
      <c r="AG370" s="229"/>
      <c r="AH370" s="229"/>
      <c r="AI370" s="229"/>
      <c r="AJ370" s="229"/>
      <c r="AK370" s="229"/>
      <c r="AL370" s="229"/>
      <c r="AM370" s="229"/>
      <c r="AN370" s="229"/>
      <c r="AO370" s="229"/>
      <c r="AP370" s="229"/>
      <c r="AQ370" s="229"/>
      <c r="AR370" s="229"/>
      <c r="AS370" s="229"/>
      <c r="AT370" s="229"/>
      <c r="AU370" s="229"/>
      <c r="AV370" s="229"/>
      <c r="AW370" s="229"/>
      <c r="AX370" s="229"/>
      <c r="AY370" s="229"/>
      <c r="AZ370" s="229"/>
      <c r="BA370" s="229"/>
      <c r="BB370" s="229"/>
      <c r="BC370" s="229"/>
      <c r="BD370" s="229"/>
      <c r="BE370" s="229"/>
      <c r="BF370" s="229"/>
      <c r="BG370" s="229"/>
      <c r="BH370" s="229"/>
      <c r="BI370" s="229"/>
      <c r="BJ370" s="229"/>
      <c r="BK370" s="229"/>
      <c r="BL370" s="229"/>
      <c r="BM370" s="229"/>
      <c r="BN370" s="229"/>
      <c r="BO370" s="229"/>
      <c r="BP370" s="229"/>
      <c r="BQ370" s="229"/>
      <c r="BR370" s="229"/>
      <c r="BS370" s="229"/>
      <c r="BU370" s="95"/>
    </row>
    <row r="371" spans="1:73" s="1" customFormat="1" x14ac:dyDescent="0.2">
      <c r="B371" s="22"/>
      <c r="C371" s="22"/>
      <c r="D371" s="22"/>
      <c r="E371" s="22"/>
      <c r="F371" s="22"/>
      <c r="G371" s="22"/>
      <c r="H371" s="17"/>
      <c r="I371" s="17"/>
      <c r="J371" s="101"/>
      <c r="K371" s="102"/>
      <c r="L371" s="234"/>
      <c r="M371" s="234"/>
      <c r="N371" s="459"/>
      <c r="O371" s="460"/>
      <c r="P371" s="460"/>
      <c r="BU371" s="95"/>
    </row>
    <row r="372" spans="1:73" s="1" customFormat="1" x14ac:dyDescent="0.2">
      <c r="B372" s="96"/>
      <c r="C372" s="46"/>
      <c r="D372" s="46"/>
      <c r="E372" s="46"/>
      <c r="F372" s="46"/>
      <c r="G372" s="46"/>
      <c r="H372" s="61"/>
      <c r="I372" s="61"/>
      <c r="J372" s="101"/>
      <c r="K372" s="102"/>
      <c r="L372" s="234"/>
      <c r="M372" s="234"/>
      <c r="N372" s="459"/>
      <c r="O372" s="460"/>
      <c r="P372" s="460"/>
      <c r="BU372" s="95"/>
    </row>
    <row r="373" spans="1:73" s="1" customFormat="1" x14ac:dyDescent="0.2">
      <c r="B373" s="2"/>
      <c r="C373" s="2"/>
      <c r="D373" s="46"/>
      <c r="E373" s="46"/>
      <c r="F373" s="46"/>
      <c r="G373" s="46"/>
      <c r="H373" s="61"/>
      <c r="I373" s="179" t="s">
        <v>275</v>
      </c>
      <c r="J373" s="101"/>
      <c r="K373" s="102"/>
      <c r="L373" s="234"/>
      <c r="M373" s="234"/>
      <c r="N373" s="459"/>
      <c r="O373" s="460"/>
      <c r="P373" s="460"/>
      <c r="BU373" s="95"/>
    </row>
    <row r="374" spans="1:73" s="1" customFormat="1" x14ac:dyDescent="0.2">
      <c r="B374" s="2"/>
      <c r="C374" s="2"/>
      <c r="D374" s="46"/>
      <c r="E374" s="46"/>
      <c r="F374" s="46"/>
      <c r="G374" s="46"/>
      <c r="H374" s="61"/>
      <c r="I374" s="61"/>
      <c r="J374" s="101"/>
      <c r="K374" s="102"/>
      <c r="L374" s="234"/>
      <c r="M374" s="234"/>
      <c r="N374" s="459"/>
      <c r="O374" s="460"/>
      <c r="P374" s="460"/>
      <c r="BU374" s="95"/>
    </row>
    <row r="375" spans="1:73" s="1" customFormat="1" x14ac:dyDescent="0.2">
      <c r="B375" s="2"/>
      <c r="C375" s="2"/>
      <c r="D375" s="46"/>
      <c r="E375" s="46"/>
      <c r="F375" s="46"/>
      <c r="G375" s="46"/>
      <c r="H375" s="61"/>
      <c r="I375" s="61"/>
      <c r="J375" s="101"/>
      <c r="K375" s="102"/>
      <c r="L375" s="234"/>
      <c r="M375" s="234"/>
      <c r="N375" s="459"/>
      <c r="O375" s="460"/>
      <c r="P375" s="460"/>
      <c r="BU375" s="95"/>
    </row>
    <row r="376" spans="1:73" s="26" customFormat="1" x14ac:dyDescent="0.2">
      <c r="A376" s="1"/>
      <c r="B376" s="2"/>
      <c r="C376" s="58"/>
      <c r="D376" s="22"/>
      <c r="E376" s="22"/>
      <c r="F376" s="22"/>
      <c r="G376" s="22"/>
      <c r="H376" s="17"/>
      <c r="I376" s="43"/>
      <c r="J376" s="6"/>
      <c r="K376" s="7"/>
      <c r="L376" s="453"/>
      <c r="M376" s="471"/>
      <c r="N376" s="451"/>
      <c r="O376" s="443"/>
      <c r="P376" s="444"/>
      <c r="BU376" s="27"/>
    </row>
    <row r="377" spans="1:73" s="26" customFormat="1" x14ac:dyDescent="0.2">
      <c r="A377" s="1"/>
      <c r="B377" s="2"/>
      <c r="C377" s="58"/>
      <c r="D377" s="22"/>
      <c r="E377" s="22"/>
      <c r="F377" s="22"/>
      <c r="G377" s="22"/>
      <c r="H377" s="17"/>
      <c r="I377" s="43"/>
      <c r="J377" s="6"/>
      <c r="K377" s="7"/>
      <c r="L377" s="453"/>
      <c r="M377" s="471"/>
      <c r="N377" s="451"/>
      <c r="O377" s="443"/>
      <c r="P377" s="444"/>
      <c r="BU377" s="27"/>
    </row>
    <row r="378" spans="1:73" s="26" customFormat="1" x14ac:dyDescent="0.2">
      <c r="A378" s="1"/>
      <c r="B378" s="2"/>
      <c r="C378" s="23"/>
      <c r="D378" s="23"/>
      <c r="E378" s="23"/>
      <c r="F378" s="23"/>
      <c r="G378" s="23"/>
      <c r="H378" s="58"/>
      <c r="I378" s="23"/>
      <c r="J378" s="23"/>
      <c r="K378" s="23"/>
      <c r="L378" s="453"/>
      <c r="M378" s="472"/>
      <c r="N378" s="454"/>
      <c r="O378" s="443"/>
      <c r="P378" s="444"/>
      <c r="BU378" s="27"/>
    </row>
    <row r="379" spans="1:73" s="26" customFormat="1" x14ac:dyDescent="0.2">
      <c r="A379" s="1"/>
      <c r="B379" s="2"/>
      <c r="C379" s="23"/>
      <c r="D379" s="23"/>
      <c r="E379" s="23"/>
      <c r="F379" s="23"/>
      <c r="G379" s="23"/>
      <c r="H379" s="58"/>
      <c r="I379" s="23"/>
      <c r="J379" s="23"/>
      <c r="K379" s="23"/>
      <c r="L379" s="453"/>
      <c r="M379" s="471"/>
      <c r="N379" s="451"/>
      <c r="O379" s="443"/>
      <c r="P379" s="444"/>
      <c r="BU379" s="27"/>
    </row>
    <row r="380" spans="1:73" s="26" customFormat="1" x14ac:dyDescent="0.2">
      <c r="A380" s="1"/>
      <c r="B380" s="2"/>
      <c r="C380" s="23"/>
      <c r="D380" s="23"/>
      <c r="E380" s="23"/>
      <c r="F380" s="23"/>
      <c r="G380" s="23"/>
      <c r="H380" s="58"/>
      <c r="I380" s="23"/>
      <c r="J380" s="23"/>
      <c r="K380" s="23"/>
      <c r="L380" s="453"/>
      <c r="M380" s="472"/>
      <c r="N380" s="454"/>
      <c r="O380" s="443"/>
      <c r="P380" s="444"/>
      <c r="BU380" s="27"/>
    </row>
    <row r="381" spans="1:73" s="26" customFormat="1" x14ac:dyDescent="0.2">
      <c r="A381" s="1"/>
      <c r="B381" s="2"/>
      <c r="C381" s="23"/>
      <c r="D381" s="23"/>
      <c r="E381" s="23"/>
      <c r="F381" s="23"/>
      <c r="G381" s="23"/>
      <c r="H381" s="58"/>
      <c r="I381" s="23"/>
      <c r="J381" s="23"/>
      <c r="K381" s="23"/>
      <c r="L381" s="453"/>
      <c r="M381" s="472"/>
      <c r="N381" s="454"/>
      <c r="O381" s="443"/>
      <c r="P381" s="444"/>
      <c r="BU381" s="27"/>
    </row>
    <row r="382" spans="1:73" s="26" customFormat="1" x14ac:dyDescent="0.2">
      <c r="A382" s="1"/>
      <c r="B382" s="2"/>
      <c r="C382" s="23"/>
      <c r="D382" s="23"/>
      <c r="E382" s="23"/>
      <c r="F382" s="23"/>
      <c r="G382" s="23"/>
      <c r="H382" s="58"/>
      <c r="I382" s="23"/>
      <c r="J382" s="23"/>
      <c r="K382" s="23"/>
      <c r="L382" s="158"/>
      <c r="M382" s="158"/>
      <c r="N382" s="440"/>
      <c r="O382" s="443"/>
      <c r="P382" s="444"/>
      <c r="BU382" s="27"/>
    </row>
    <row r="383" spans="1:73" s="26" customFormat="1" x14ac:dyDescent="0.2">
      <c r="A383" s="1"/>
      <c r="B383" s="2"/>
      <c r="C383" s="61"/>
      <c r="D383" s="61"/>
      <c r="E383" s="61"/>
      <c r="F383" s="61"/>
      <c r="G383" s="236"/>
      <c r="H383" s="61"/>
      <c r="I383" s="61"/>
      <c r="J383" s="61"/>
      <c r="K383" s="62"/>
      <c r="L383" s="452"/>
      <c r="M383" s="452"/>
      <c r="N383" s="446"/>
      <c r="O383" s="443"/>
      <c r="P383" s="444"/>
      <c r="BU383" s="27"/>
    </row>
    <row r="384" spans="1:73" s="26" customFormat="1" x14ac:dyDescent="0.2">
      <c r="A384" s="1"/>
      <c r="B384" s="2"/>
      <c r="C384" s="46"/>
      <c r="D384" s="3"/>
      <c r="E384" s="3"/>
      <c r="F384" s="3"/>
      <c r="G384" s="3"/>
      <c r="H384" s="4"/>
      <c r="I384" s="4"/>
      <c r="J384" s="6"/>
      <c r="K384" s="7"/>
      <c r="L384" s="158"/>
      <c r="M384" s="158"/>
      <c r="N384" s="440"/>
      <c r="O384" s="443"/>
      <c r="P384" s="444"/>
      <c r="BU384" s="27"/>
    </row>
    <row r="385" spans="2:73" s="1" customFormat="1" ht="19.5" x14ac:dyDescent="0.2">
      <c r="B385" s="204" t="s">
        <v>355</v>
      </c>
      <c r="C385" s="237"/>
      <c r="D385" s="67"/>
      <c r="E385" s="67"/>
      <c r="F385" s="67"/>
      <c r="G385" s="67"/>
      <c r="H385" s="68"/>
      <c r="I385" s="68"/>
      <c r="J385" s="206"/>
      <c r="K385" s="69"/>
      <c r="L385" s="473"/>
      <c r="M385" s="473"/>
      <c r="N385" s="475"/>
      <c r="O385" s="460"/>
      <c r="P385" s="460"/>
      <c r="BU385" s="95"/>
    </row>
    <row r="386" spans="2:73" s="1" customFormat="1" x14ac:dyDescent="0.2">
      <c r="B386" s="22" t="s">
        <v>356</v>
      </c>
      <c r="C386" s="3"/>
      <c r="D386" s="3"/>
      <c r="E386" s="3"/>
      <c r="F386" s="3"/>
      <c r="G386" s="3"/>
      <c r="H386" s="4"/>
      <c r="I386" s="4"/>
      <c r="J386" s="37"/>
      <c r="K386" s="7"/>
      <c r="L386" s="39"/>
      <c r="M386" s="39"/>
      <c r="N386" s="36"/>
      <c r="O386" s="461"/>
      <c r="P386" s="461"/>
      <c r="Q386" s="127"/>
      <c r="R386" s="127"/>
      <c r="S386" s="127"/>
      <c r="T386" s="127"/>
      <c r="U386" s="127"/>
      <c r="V386" s="127"/>
      <c r="W386" s="127"/>
      <c r="X386" s="127"/>
      <c r="Y386" s="127"/>
      <c r="Z386" s="127"/>
      <c r="AA386" s="127"/>
      <c r="AB386" s="127"/>
      <c r="AC386" s="127"/>
      <c r="AD386" s="127"/>
      <c r="AE386" s="127"/>
      <c r="AF386" s="127"/>
      <c r="AG386" s="127"/>
      <c r="AH386" s="127"/>
      <c r="AI386" s="127"/>
      <c r="AJ386" s="127"/>
      <c r="AK386" s="127"/>
      <c r="AL386" s="127"/>
      <c r="AM386" s="127"/>
      <c r="AN386" s="127"/>
      <c r="AO386" s="127"/>
      <c r="AP386" s="127"/>
      <c r="AQ386" s="127"/>
      <c r="AR386" s="127"/>
      <c r="AS386" s="127"/>
      <c r="AT386" s="127"/>
      <c r="AU386" s="127"/>
      <c r="AV386" s="127"/>
      <c r="AW386" s="127"/>
      <c r="AX386" s="127"/>
      <c r="AY386" s="127"/>
      <c r="AZ386" s="127"/>
      <c r="BA386" s="127"/>
      <c r="BB386" s="127"/>
      <c r="BC386" s="127"/>
      <c r="BD386" s="127"/>
      <c r="BE386" s="127"/>
      <c r="BF386" s="127"/>
      <c r="BG386" s="127"/>
      <c r="BH386" s="127"/>
      <c r="BI386" s="127"/>
      <c r="BJ386" s="127"/>
      <c r="BK386" s="127"/>
      <c r="BL386" s="127"/>
      <c r="BM386" s="127"/>
      <c r="BN386" s="127"/>
      <c r="BO386" s="127"/>
      <c r="BP386" s="127"/>
      <c r="BU386" s="95"/>
    </row>
    <row r="387" spans="2:73" s="1" customFormat="1" x14ac:dyDescent="0.2">
      <c r="B387" s="22"/>
      <c r="C387" s="22"/>
      <c r="D387" s="22"/>
      <c r="E387" s="22"/>
      <c r="F387" s="22"/>
      <c r="G387" s="22"/>
      <c r="H387" s="17"/>
      <c r="I387" s="17"/>
      <c r="J387" s="6"/>
      <c r="K387" s="7"/>
      <c r="L387" s="439"/>
      <c r="M387" s="439"/>
      <c r="N387" s="442"/>
      <c r="O387" s="443"/>
      <c r="P387" s="443"/>
      <c r="Q387" s="9"/>
      <c r="R387" s="9"/>
      <c r="S387" s="9"/>
      <c r="T387" s="9"/>
      <c r="U387" s="9"/>
      <c r="V387" s="9"/>
      <c r="W387" s="9"/>
      <c r="X387" s="9"/>
      <c r="Y387" s="9"/>
      <c r="Z387" s="9"/>
      <c r="AA387" s="9"/>
      <c r="AB387" s="9"/>
      <c r="AC387" s="9"/>
      <c r="AD387" s="9"/>
      <c r="AE387" s="9"/>
      <c r="AF387" s="9"/>
      <c r="AG387" s="9"/>
      <c r="AH387" s="9"/>
      <c r="AI387" s="9"/>
      <c r="AJ387" s="9"/>
      <c r="AK387" s="9"/>
      <c r="AL387" s="9"/>
      <c r="AM387" s="9"/>
      <c r="AN387" s="9"/>
      <c r="AO387" s="9"/>
      <c r="AP387" s="9"/>
      <c r="AQ387" s="9"/>
      <c r="AR387" s="9"/>
      <c r="AS387" s="9"/>
      <c r="AT387" s="9"/>
      <c r="AU387" s="9"/>
      <c r="AV387" s="9"/>
      <c r="AW387" s="9"/>
      <c r="AX387" s="9"/>
      <c r="AY387" s="9"/>
      <c r="AZ387" s="9"/>
      <c r="BA387" s="9"/>
      <c r="BB387" s="9"/>
      <c r="BC387" s="9"/>
      <c r="BD387" s="9"/>
      <c r="BE387" s="9"/>
      <c r="BF387" s="9"/>
      <c r="BG387" s="9"/>
      <c r="BH387" s="9"/>
      <c r="BI387" s="9"/>
      <c r="BJ387" s="9"/>
      <c r="BK387" s="9"/>
      <c r="BL387" s="9"/>
      <c r="BM387" s="9"/>
      <c r="BN387" s="9"/>
      <c r="BO387" s="9"/>
      <c r="BP387" s="9"/>
      <c r="BU387" s="95"/>
    </row>
    <row r="388" spans="2:73" s="1" customFormat="1" ht="51" customHeight="1" x14ac:dyDescent="0.2">
      <c r="B388" s="22"/>
      <c r="C388" s="3"/>
      <c r="D388" s="3"/>
      <c r="E388" s="3"/>
      <c r="F388" s="3"/>
      <c r="G388" s="3"/>
      <c r="H388" s="4"/>
      <c r="I388" s="4"/>
      <c r="J388" s="86" t="s">
        <v>75</v>
      </c>
      <c r="K388" s="87"/>
      <c r="L388" s="467" t="s">
        <v>923</v>
      </c>
      <c r="M388" s="456" t="s">
        <v>908</v>
      </c>
      <c r="N388" s="456" t="s">
        <v>909</v>
      </c>
      <c r="O388" s="456" t="s">
        <v>924</v>
      </c>
      <c r="P388" s="456" t="s">
        <v>925</v>
      </c>
      <c r="Q388" s="72"/>
      <c r="R388" s="72"/>
      <c r="S388" s="72"/>
      <c r="T388" s="72"/>
      <c r="U388" s="72"/>
      <c r="V388" s="72"/>
      <c r="W388" s="72"/>
      <c r="X388" s="72"/>
      <c r="Y388" s="72"/>
      <c r="Z388" s="72"/>
      <c r="AA388" s="72"/>
      <c r="AB388" s="72"/>
      <c r="AC388" s="72"/>
      <c r="AD388" s="72"/>
      <c r="AE388" s="72"/>
      <c r="AF388" s="72"/>
      <c r="AG388" s="72"/>
      <c r="AH388" s="72"/>
      <c r="AI388" s="72"/>
      <c r="AJ388" s="72"/>
      <c r="AK388" s="72"/>
      <c r="AL388" s="72"/>
      <c r="AM388" s="72"/>
      <c r="AN388" s="72"/>
      <c r="AO388" s="72"/>
      <c r="AP388" s="72"/>
      <c r="AQ388" s="72"/>
      <c r="AR388" s="72"/>
      <c r="AS388" s="72"/>
      <c r="AT388" s="72"/>
      <c r="AU388" s="72"/>
      <c r="AV388" s="72"/>
      <c r="AW388" s="72"/>
      <c r="AX388" s="72"/>
      <c r="AY388" s="72"/>
      <c r="AZ388" s="72"/>
      <c r="BA388" s="72"/>
      <c r="BB388" s="72"/>
      <c r="BC388" s="72"/>
      <c r="BD388" s="72"/>
      <c r="BE388" s="72"/>
      <c r="BF388" s="72"/>
      <c r="BG388" s="72"/>
      <c r="BH388" s="72"/>
      <c r="BI388" s="72"/>
      <c r="BJ388" s="72"/>
      <c r="BK388" s="72"/>
      <c r="BL388" s="72"/>
      <c r="BM388" s="72"/>
      <c r="BN388" s="72"/>
      <c r="BO388" s="72"/>
      <c r="BP388" s="72"/>
      <c r="BQ388" s="72"/>
      <c r="BR388" s="72"/>
      <c r="BS388" s="72"/>
      <c r="BU388" s="95"/>
    </row>
    <row r="389" spans="2:73" s="1" customFormat="1" ht="31.5" customHeight="1" x14ac:dyDescent="0.2">
      <c r="B389" s="2"/>
      <c r="C389" s="46"/>
      <c r="D389" s="3"/>
      <c r="E389" s="3"/>
      <c r="F389" s="3"/>
      <c r="G389" s="3"/>
      <c r="H389" s="4"/>
      <c r="I389" s="73" t="s">
        <v>76</v>
      </c>
      <c r="J389" s="74"/>
      <c r="K389" s="88"/>
      <c r="L389" s="476" t="s">
        <v>36</v>
      </c>
      <c r="M389" s="456" t="s">
        <v>36</v>
      </c>
      <c r="N389" s="456" t="s">
        <v>36</v>
      </c>
      <c r="O389" s="456" t="s">
        <v>36</v>
      </c>
      <c r="P389" s="456" t="s">
        <v>36</v>
      </c>
      <c r="Q389" s="72"/>
      <c r="R389" s="72"/>
      <c r="S389" s="72"/>
      <c r="T389" s="72"/>
      <c r="U389" s="72"/>
      <c r="V389" s="72"/>
      <c r="W389" s="72"/>
      <c r="X389" s="72"/>
      <c r="Y389" s="72"/>
      <c r="Z389" s="72"/>
      <c r="AA389" s="72"/>
      <c r="AB389" s="72"/>
      <c r="AC389" s="72"/>
      <c r="AD389" s="72"/>
      <c r="AE389" s="72"/>
      <c r="AF389" s="72"/>
      <c r="AG389" s="72"/>
      <c r="AH389" s="72"/>
      <c r="AI389" s="72"/>
      <c r="AJ389" s="72"/>
      <c r="AK389" s="72"/>
      <c r="AL389" s="72"/>
      <c r="AM389" s="72"/>
      <c r="AN389" s="72"/>
      <c r="AO389" s="72"/>
      <c r="AP389" s="72"/>
      <c r="AQ389" s="72"/>
      <c r="AR389" s="72"/>
      <c r="AS389" s="72"/>
      <c r="AT389" s="72"/>
      <c r="AU389" s="72"/>
      <c r="AV389" s="72"/>
      <c r="AW389" s="72"/>
      <c r="AX389" s="72"/>
      <c r="AY389" s="72"/>
      <c r="AZ389" s="72"/>
      <c r="BA389" s="72"/>
      <c r="BB389" s="72"/>
      <c r="BC389" s="72"/>
      <c r="BD389" s="72"/>
      <c r="BE389" s="72"/>
      <c r="BF389" s="72"/>
      <c r="BG389" s="72"/>
      <c r="BH389" s="72"/>
      <c r="BI389" s="72"/>
      <c r="BJ389" s="72"/>
      <c r="BK389" s="72"/>
      <c r="BL389" s="72"/>
      <c r="BM389" s="72"/>
      <c r="BN389" s="72"/>
      <c r="BO389" s="72"/>
      <c r="BP389" s="72"/>
      <c r="BQ389" s="72"/>
      <c r="BR389" s="72"/>
      <c r="BS389" s="72"/>
      <c r="BU389" s="95"/>
    </row>
    <row r="390" spans="2:73" s="1" customFormat="1" ht="31.5" customHeight="1" x14ac:dyDescent="0.2">
      <c r="B390" s="126"/>
      <c r="C390" s="308" t="s">
        <v>114</v>
      </c>
      <c r="D390" s="309"/>
      <c r="E390" s="309"/>
      <c r="F390" s="309"/>
      <c r="G390" s="309"/>
      <c r="H390" s="310"/>
      <c r="I390" s="329" t="s">
        <v>357</v>
      </c>
      <c r="J390" s="240">
        <f t="shared" ref="J390:J421" si="48">IF(SUM(L390:BS390)=0,IF(COUNTIF(L390:BS390,"未確認")&gt;0,"未確認",IF(COUNTIF(L390:BS390,"~*")&gt;0,"*",SUM(L390:BS390))),SUM(L390:BS390))</f>
        <v>0</v>
      </c>
      <c r="K390" s="91" t="str">
        <f t="shared" ref="K390:K453" si="49">IF(OR(COUNTIF(L390:BS390,"未確認")&gt;0,COUNTIF(L390:BS390,"~*")&gt;0),"※","")</f>
        <v/>
      </c>
      <c r="L390" s="477">
        <v>0</v>
      </c>
      <c r="M390" s="242">
        <v>0</v>
      </c>
      <c r="N390" s="242">
        <v>0</v>
      </c>
      <c r="O390" s="243">
        <v>0</v>
      </c>
      <c r="P390" s="243">
        <v>0</v>
      </c>
      <c r="Q390" s="243"/>
      <c r="R390" s="243"/>
      <c r="S390" s="243"/>
      <c r="T390" s="243"/>
      <c r="U390" s="243"/>
      <c r="V390" s="243"/>
      <c r="W390" s="243"/>
      <c r="X390" s="243"/>
      <c r="Y390" s="243"/>
      <c r="Z390" s="243"/>
      <c r="AA390" s="243"/>
      <c r="AB390" s="243"/>
      <c r="AC390" s="243"/>
      <c r="AD390" s="243"/>
      <c r="AE390" s="243"/>
      <c r="AF390" s="243"/>
      <c r="AG390" s="243"/>
      <c r="AH390" s="243"/>
      <c r="AI390" s="243"/>
      <c r="AJ390" s="243"/>
      <c r="AK390" s="243"/>
      <c r="AL390" s="243"/>
      <c r="AM390" s="243"/>
      <c r="AN390" s="243"/>
      <c r="AO390" s="243"/>
      <c r="AP390" s="243"/>
      <c r="AQ390" s="243"/>
      <c r="AR390" s="243"/>
      <c r="AS390" s="243"/>
      <c r="AT390" s="243"/>
      <c r="AU390" s="243"/>
      <c r="AV390" s="243"/>
      <c r="AW390" s="243"/>
      <c r="AX390" s="243"/>
      <c r="AY390" s="243"/>
      <c r="AZ390" s="243"/>
      <c r="BA390" s="243"/>
      <c r="BB390" s="243"/>
      <c r="BC390" s="243"/>
      <c r="BD390" s="243"/>
      <c r="BE390" s="243"/>
      <c r="BF390" s="243"/>
      <c r="BG390" s="243"/>
      <c r="BH390" s="243"/>
      <c r="BI390" s="243"/>
      <c r="BJ390" s="243"/>
      <c r="BK390" s="243"/>
      <c r="BL390" s="243"/>
      <c r="BM390" s="243"/>
      <c r="BN390" s="243"/>
      <c r="BO390" s="243"/>
      <c r="BP390" s="243"/>
      <c r="BQ390" s="243"/>
      <c r="BR390" s="243"/>
      <c r="BS390" s="243"/>
      <c r="BU390" s="95"/>
    </row>
    <row r="391" spans="2:73" s="1" customFormat="1" ht="31.5" customHeight="1" x14ac:dyDescent="0.2">
      <c r="B391" s="126"/>
      <c r="C391" s="308" t="s">
        <v>358</v>
      </c>
      <c r="D391" s="309"/>
      <c r="E391" s="309"/>
      <c r="F391" s="309"/>
      <c r="G391" s="309"/>
      <c r="H391" s="310"/>
      <c r="I391" s="330"/>
      <c r="J391" s="240">
        <f t="shared" si="48"/>
        <v>0</v>
      </c>
      <c r="K391" s="91" t="str">
        <f t="shared" si="49"/>
        <v/>
      </c>
      <c r="L391" s="477">
        <v>0</v>
      </c>
      <c r="M391" s="242">
        <v>0</v>
      </c>
      <c r="N391" s="242">
        <v>0</v>
      </c>
      <c r="O391" s="243">
        <v>0</v>
      </c>
      <c r="P391" s="243">
        <v>0</v>
      </c>
      <c r="Q391" s="243"/>
      <c r="R391" s="243"/>
      <c r="S391" s="243"/>
      <c r="T391" s="243"/>
      <c r="U391" s="243"/>
      <c r="V391" s="243"/>
      <c r="W391" s="243"/>
      <c r="X391" s="243"/>
      <c r="Y391" s="243"/>
      <c r="Z391" s="243"/>
      <c r="AA391" s="243"/>
      <c r="AB391" s="243"/>
      <c r="AC391" s="243"/>
      <c r="AD391" s="243"/>
      <c r="AE391" s="243"/>
      <c r="AF391" s="243"/>
      <c r="AG391" s="243"/>
      <c r="AH391" s="243"/>
      <c r="AI391" s="243"/>
      <c r="AJ391" s="243"/>
      <c r="AK391" s="243"/>
      <c r="AL391" s="243"/>
      <c r="AM391" s="243"/>
      <c r="AN391" s="243"/>
      <c r="AO391" s="243"/>
      <c r="AP391" s="243"/>
      <c r="AQ391" s="243"/>
      <c r="AR391" s="243"/>
      <c r="AS391" s="243"/>
      <c r="AT391" s="243"/>
      <c r="AU391" s="243"/>
      <c r="AV391" s="243"/>
      <c r="AW391" s="243"/>
      <c r="AX391" s="243"/>
      <c r="AY391" s="243"/>
      <c r="AZ391" s="243"/>
      <c r="BA391" s="243"/>
      <c r="BB391" s="243"/>
      <c r="BC391" s="243"/>
      <c r="BD391" s="243"/>
      <c r="BE391" s="243"/>
      <c r="BF391" s="243"/>
      <c r="BG391" s="243"/>
      <c r="BH391" s="243"/>
      <c r="BI391" s="243"/>
      <c r="BJ391" s="243"/>
      <c r="BK391" s="243"/>
      <c r="BL391" s="243"/>
      <c r="BM391" s="243"/>
      <c r="BN391" s="243"/>
      <c r="BO391" s="243"/>
      <c r="BP391" s="243"/>
      <c r="BQ391" s="243"/>
      <c r="BR391" s="243"/>
      <c r="BS391" s="243"/>
      <c r="BU391" s="95"/>
    </row>
    <row r="392" spans="2:73" s="1" customFormat="1" ht="31.5" customHeight="1" x14ac:dyDescent="0.2">
      <c r="B392" s="126"/>
      <c r="C392" s="308" t="s">
        <v>359</v>
      </c>
      <c r="D392" s="309"/>
      <c r="E392" s="309"/>
      <c r="F392" s="309"/>
      <c r="G392" s="309"/>
      <c r="H392" s="310"/>
      <c r="I392" s="330"/>
      <c r="J392" s="240">
        <f t="shared" si="48"/>
        <v>0</v>
      </c>
      <c r="K392" s="91" t="str">
        <f t="shared" si="49"/>
        <v/>
      </c>
      <c r="L392" s="477">
        <v>0</v>
      </c>
      <c r="M392" s="242">
        <v>0</v>
      </c>
      <c r="N392" s="242">
        <v>0</v>
      </c>
      <c r="O392" s="243">
        <v>0</v>
      </c>
      <c r="P392" s="243">
        <v>0</v>
      </c>
      <c r="Q392" s="243"/>
      <c r="R392" s="243"/>
      <c r="S392" s="243"/>
      <c r="T392" s="243"/>
      <c r="U392" s="243"/>
      <c r="V392" s="243"/>
      <c r="W392" s="243"/>
      <c r="X392" s="243"/>
      <c r="Y392" s="243"/>
      <c r="Z392" s="243"/>
      <c r="AA392" s="243"/>
      <c r="AB392" s="243"/>
      <c r="AC392" s="243"/>
      <c r="AD392" s="243"/>
      <c r="AE392" s="243"/>
      <c r="AF392" s="243"/>
      <c r="AG392" s="243"/>
      <c r="AH392" s="243"/>
      <c r="AI392" s="243"/>
      <c r="AJ392" s="243"/>
      <c r="AK392" s="243"/>
      <c r="AL392" s="243"/>
      <c r="AM392" s="243"/>
      <c r="AN392" s="243"/>
      <c r="AO392" s="243"/>
      <c r="AP392" s="243"/>
      <c r="AQ392" s="243"/>
      <c r="AR392" s="243"/>
      <c r="AS392" s="243"/>
      <c r="AT392" s="243"/>
      <c r="AU392" s="243"/>
      <c r="AV392" s="243"/>
      <c r="AW392" s="243"/>
      <c r="AX392" s="243"/>
      <c r="AY392" s="243"/>
      <c r="AZ392" s="243"/>
      <c r="BA392" s="243"/>
      <c r="BB392" s="243"/>
      <c r="BC392" s="243"/>
      <c r="BD392" s="243"/>
      <c r="BE392" s="243"/>
      <c r="BF392" s="243"/>
      <c r="BG392" s="243"/>
      <c r="BH392" s="243"/>
      <c r="BI392" s="243"/>
      <c r="BJ392" s="243"/>
      <c r="BK392" s="243"/>
      <c r="BL392" s="243"/>
      <c r="BM392" s="243"/>
      <c r="BN392" s="243"/>
      <c r="BO392" s="243"/>
      <c r="BP392" s="243"/>
      <c r="BQ392" s="243"/>
      <c r="BR392" s="243"/>
      <c r="BS392" s="243"/>
      <c r="BU392" s="95"/>
    </row>
    <row r="393" spans="2:73" s="1" customFormat="1" ht="31.5" customHeight="1" x14ac:dyDescent="0.2">
      <c r="B393" s="126"/>
      <c r="C393" s="308" t="s">
        <v>360</v>
      </c>
      <c r="D393" s="309"/>
      <c r="E393" s="309"/>
      <c r="F393" s="309"/>
      <c r="G393" s="309"/>
      <c r="H393" s="310"/>
      <c r="I393" s="330"/>
      <c r="J393" s="240">
        <f t="shared" si="48"/>
        <v>0</v>
      </c>
      <c r="K393" s="91" t="str">
        <f t="shared" si="49"/>
        <v/>
      </c>
      <c r="L393" s="477">
        <v>0</v>
      </c>
      <c r="M393" s="242">
        <v>0</v>
      </c>
      <c r="N393" s="242">
        <v>0</v>
      </c>
      <c r="O393" s="243">
        <v>0</v>
      </c>
      <c r="P393" s="243">
        <v>0</v>
      </c>
      <c r="Q393" s="243"/>
      <c r="R393" s="243"/>
      <c r="S393" s="243"/>
      <c r="T393" s="243"/>
      <c r="U393" s="243"/>
      <c r="V393" s="243"/>
      <c r="W393" s="243"/>
      <c r="X393" s="243"/>
      <c r="Y393" s="243"/>
      <c r="Z393" s="243"/>
      <c r="AA393" s="243"/>
      <c r="AB393" s="243"/>
      <c r="AC393" s="243"/>
      <c r="AD393" s="243"/>
      <c r="AE393" s="243"/>
      <c r="AF393" s="243"/>
      <c r="AG393" s="243"/>
      <c r="AH393" s="243"/>
      <c r="AI393" s="243"/>
      <c r="AJ393" s="243"/>
      <c r="AK393" s="243"/>
      <c r="AL393" s="243"/>
      <c r="AM393" s="243"/>
      <c r="AN393" s="243"/>
      <c r="AO393" s="243"/>
      <c r="AP393" s="243"/>
      <c r="AQ393" s="243"/>
      <c r="AR393" s="243"/>
      <c r="AS393" s="243"/>
      <c r="AT393" s="243"/>
      <c r="AU393" s="243"/>
      <c r="AV393" s="243"/>
      <c r="AW393" s="243"/>
      <c r="AX393" s="243"/>
      <c r="AY393" s="243"/>
      <c r="AZ393" s="243"/>
      <c r="BA393" s="243"/>
      <c r="BB393" s="243"/>
      <c r="BC393" s="243"/>
      <c r="BD393" s="243"/>
      <c r="BE393" s="243"/>
      <c r="BF393" s="243"/>
      <c r="BG393" s="243"/>
      <c r="BH393" s="243"/>
      <c r="BI393" s="243"/>
      <c r="BJ393" s="243"/>
      <c r="BK393" s="243"/>
      <c r="BL393" s="243"/>
      <c r="BM393" s="243"/>
      <c r="BN393" s="243"/>
      <c r="BO393" s="243"/>
      <c r="BP393" s="243"/>
      <c r="BQ393" s="243"/>
      <c r="BR393" s="243"/>
      <c r="BS393" s="243"/>
      <c r="BU393" s="95"/>
    </row>
    <row r="394" spans="2:73" s="1" customFormat="1" ht="31.5" customHeight="1" x14ac:dyDescent="0.2">
      <c r="B394" s="126"/>
      <c r="C394" s="308" t="s">
        <v>361</v>
      </c>
      <c r="D394" s="309"/>
      <c r="E394" s="309"/>
      <c r="F394" s="309"/>
      <c r="G394" s="309"/>
      <c r="H394" s="310"/>
      <c r="I394" s="330"/>
      <c r="J394" s="240">
        <f t="shared" si="48"/>
        <v>1166</v>
      </c>
      <c r="K394" s="91" t="str">
        <f t="shared" si="49"/>
        <v/>
      </c>
      <c r="L394" s="477">
        <v>1166</v>
      </c>
      <c r="M394" s="242">
        <v>0</v>
      </c>
      <c r="N394" s="242">
        <v>0</v>
      </c>
      <c r="O394" s="243">
        <v>0</v>
      </c>
      <c r="P394" s="243">
        <v>0</v>
      </c>
      <c r="Q394" s="243"/>
      <c r="R394" s="243"/>
      <c r="S394" s="243"/>
      <c r="T394" s="243"/>
      <c r="U394" s="243"/>
      <c r="V394" s="243"/>
      <c r="W394" s="243"/>
      <c r="X394" s="243"/>
      <c r="Y394" s="243"/>
      <c r="Z394" s="243"/>
      <c r="AA394" s="243"/>
      <c r="AB394" s="243"/>
      <c r="AC394" s="243"/>
      <c r="AD394" s="243"/>
      <c r="AE394" s="243"/>
      <c r="AF394" s="243"/>
      <c r="AG394" s="243"/>
      <c r="AH394" s="243"/>
      <c r="AI394" s="243"/>
      <c r="AJ394" s="243"/>
      <c r="AK394" s="243"/>
      <c r="AL394" s="243"/>
      <c r="AM394" s="243"/>
      <c r="AN394" s="243"/>
      <c r="AO394" s="243"/>
      <c r="AP394" s="243"/>
      <c r="AQ394" s="243"/>
      <c r="AR394" s="243"/>
      <c r="AS394" s="243"/>
      <c r="AT394" s="243"/>
      <c r="AU394" s="243"/>
      <c r="AV394" s="243"/>
      <c r="AW394" s="243"/>
      <c r="AX394" s="243"/>
      <c r="AY394" s="243"/>
      <c r="AZ394" s="243"/>
      <c r="BA394" s="243"/>
      <c r="BB394" s="243"/>
      <c r="BC394" s="243"/>
      <c r="BD394" s="243"/>
      <c r="BE394" s="243"/>
      <c r="BF394" s="243"/>
      <c r="BG394" s="243"/>
      <c r="BH394" s="243"/>
      <c r="BI394" s="243"/>
      <c r="BJ394" s="243"/>
      <c r="BK394" s="243"/>
      <c r="BL394" s="243"/>
      <c r="BM394" s="243"/>
      <c r="BN394" s="243"/>
      <c r="BO394" s="243"/>
      <c r="BP394" s="243"/>
      <c r="BQ394" s="243"/>
      <c r="BR394" s="243"/>
      <c r="BS394" s="243"/>
      <c r="BU394" s="95"/>
    </row>
    <row r="395" spans="2:73" s="1" customFormat="1" ht="31.5" customHeight="1" x14ac:dyDescent="0.2">
      <c r="B395" s="126"/>
      <c r="C395" s="308" t="s">
        <v>362</v>
      </c>
      <c r="D395" s="309"/>
      <c r="E395" s="309"/>
      <c r="F395" s="309"/>
      <c r="G395" s="309"/>
      <c r="H395" s="310"/>
      <c r="I395" s="330"/>
      <c r="J395" s="240" t="str">
        <f t="shared" si="48"/>
        <v>*</v>
      </c>
      <c r="K395" s="91" t="str">
        <f t="shared" si="49"/>
        <v>※</v>
      </c>
      <c r="L395" s="477">
        <v>0</v>
      </c>
      <c r="M395" s="242" t="s">
        <v>438</v>
      </c>
      <c r="N395" s="242" t="s">
        <v>438</v>
      </c>
      <c r="O395" s="243" t="s">
        <v>438</v>
      </c>
      <c r="P395" s="243">
        <v>0</v>
      </c>
      <c r="Q395" s="243"/>
      <c r="R395" s="243"/>
      <c r="S395" s="243"/>
      <c r="T395" s="243"/>
      <c r="U395" s="243"/>
      <c r="V395" s="243"/>
      <c r="W395" s="243"/>
      <c r="X395" s="243"/>
      <c r="Y395" s="243"/>
      <c r="Z395" s="243"/>
      <c r="AA395" s="243"/>
      <c r="AB395" s="243"/>
      <c r="AC395" s="243"/>
      <c r="AD395" s="243"/>
      <c r="AE395" s="243"/>
      <c r="AF395" s="243"/>
      <c r="AG395" s="243"/>
      <c r="AH395" s="243"/>
      <c r="AI395" s="243"/>
      <c r="AJ395" s="243"/>
      <c r="AK395" s="243"/>
      <c r="AL395" s="243"/>
      <c r="AM395" s="243"/>
      <c r="AN395" s="243"/>
      <c r="AO395" s="243"/>
      <c r="AP395" s="243"/>
      <c r="AQ395" s="243"/>
      <c r="AR395" s="243"/>
      <c r="AS395" s="243"/>
      <c r="AT395" s="243"/>
      <c r="AU395" s="243"/>
      <c r="AV395" s="243"/>
      <c r="AW395" s="243"/>
      <c r="AX395" s="243"/>
      <c r="AY395" s="243"/>
      <c r="AZ395" s="243"/>
      <c r="BA395" s="243"/>
      <c r="BB395" s="243"/>
      <c r="BC395" s="243"/>
      <c r="BD395" s="243"/>
      <c r="BE395" s="243"/>
      <c r="BF395" s="243"/>
      <c r="BG395" s="243"/>
      <c r="BH395" s="243"/>
      <c r="BI395" s="243"/>
      <c r="BJ395" s="243"/>
      <c r="BK395" s="243"/>
      <c r="BL395" s="243"/>
      <c r="BM395" s="243"/>
      <c r="BN395" s="243"/>
      <c r="BO395" s="243"/>
      <c r="BP395" s="243"/>
      <c r="BQ395" s="243"/>
      <c r="BR395" s="243"/>
      <c r="BS395" s="243"/>
      <c r="BU395" s="95"/>
    </row>
    <row r="396" spans="2:73" s="1" customFormat="1" ht="31.5" customHeight="1" x14ac:dyDescent="0.2">
      <c r="B396" s="126"/>
      <c r="C396" s="308" t="s">
        <v>363</v>
      </c>
      <c r="D396" s="309"/>
      <c r="E396" s="309"/>
      <c r="F396" s="309"/>
      <c r="G396" s="309"/>
      <c r="H396" s="310"/>
      <c r="I396" s="330"/>
      <c r="J396" s="240">
        <f t="shared" si="48"/>
        <v>0</v>
      </c>
      <c r="K396" s="91" t="str">
        <f t="shared" si="49"/>
        <v/>
      </c>
      <c r="L396" s="477">
        <v>0</v>
      </c>
      <c r="M396" s="242">
        <v>0</v>
      </c>
      <c r="N396" s="242">
        <v>0</v>
      </c>
      <c r="O396" s="243">
        <v>0</v>
      </c>
      <c r="P396" s="243">
        <v>0</v>
      </c>
      <c r="Q396" s="243"/>
      <c r="R396" s="243"/>
      <c r="S396" s="243"/>
      <c r="T396" s="243"/>
      <c r="U396" s="243"/>
      <c r="V396" s="243"/>
      <c r="W396" s="243"/>
      <c r="X396" s="243"/>
      <c r="Y396" s="243"/>
      <c r="Z396" s="243"/>
      <c r="AA396" s="243"/>
      <c r="AB396" s="243"/>
      <c r="AC396" s="243"/>
      <c r="AD396" s="243"/>
      <c r="AE396" s="243"/>
      <c r="AF396" s="243"/>
      <c r="AG396" s="243"/>
      <c r="AH396" s="243"/>
      <c r="AI396" s="243"/>
      <c r="AJ396" s="243"/>
      <c r="AK396" s="243"/>
      <c r="AL396" s="243"/>
      <c r="AM396" s="243"/>
      <c r="AN396" s="243"/>
      <c r="AO396" s="243"/>
      <c r="AP396" s="243"/>
      <c r="AQ396" s="243"/>
      <c r="AR396" s="243"/>
      <c r="AS396" s="243"/>
      <c r="AT396" s="243"/>
      <c r="AU396" s="243"/>
      <c r="AV396" s="243"/>
      <c r="AW396" s="243"/>
      <c r="AX396" s="243"/>
      <c r="AY396" s="243"/>
      <c r="AZ396" s="243"/>
      <c r="BA396" s="243"/>
      <c r="BB396" s="243"/>
      <c r="BC396" s="243"/>
      <c r="BD396" s="243"/>
      <c r="BE396" s="243"/>
      <c r="BF396" s="243"/>
      <c r="BG396" s="243"/>
      <c r="BH396" s="243"/>
      <c r="BI396" s="243"/>
      <c r="BJ396" s="243"/>
      <c r="BK396" s="243"/>
      <c r="BL396" s="243"/>
      <c r="BM396" s="243"/>
      <c r="BN396" s="243"/>
      <c r="BO396" s="243"/>
      <c r="BP396" s="243"/>
      <c r="BQ396" s="243"/>
      <c r="BR396" s="243"/>
      <c r="BS396" s="243"/>
      <c r="BU396" s="95"/>
    </row>
    <row r="397" spans="2:73" s="1" customFormat="1" ht="31.5" customHeight="1" x14ac:dyDescent="0.2">
      <c r="B397" s="126"/>
      <c r="C397" s="308" t="s">
        <v>364</v>
      </c>
      <c r="D397" s="309"/>
      <c r="E397" s="309"/>
      <c r="F397" s="309"/>
      <c r="G397" s="309"/>
      <c r="H397" s="310"/>
      <c r="I397" s="330"/>
      <c r="J397" s="240">
        <f t="shared" si="48"/>
        <v>0</v>
      </c>
      <c r="K397" s="91" t="str">
        <f t="shared" si="49"/>
        <v/>
      </c>
      <c r="L397" s="477">
        <v>0</v>
      </c>
      <c r="M397" s="242">
        <v>0</v>
      </c>
      <c r="N397" s="242">
        <v>0</v>
      </c>
      <c r="O397" s="243">
        <v>0</v>
      </c>
      <c r="P397" s="243">
        <v>0</v>
      </c>
      <c r="Q397" s="243"/>
      <c r="R397" s="243"/>
      <c r="S397" s="243"/>
      <c r="T397" s="243"/>
      <c r="U397" s="243"/>
      <c r="V397" s="243"/>
      <c r="W397" s="243"/>
      <c r="X397" s="243"/>
      <c r="Y397" s="243"/>
      <c r="Z397" s="243"/>
      <c r="AA397" s="243"/>
      <c r="AB397" s="243"/>
      <c r="AC397" s="243"/>
      <c r="AD397" s="243"/>
      <c r="AE397" s="243"/>
      <c r="AF397" s="243"/>
      <c r="AG397" s="243"/>
      <c r="AH397" s="243"/>
      <c r="AI397" s="243"/>
      <c r="AJ397" s="243"/>
      <c r="AK397" s="243"/>
      <c r="AL397" s="243"/>
      <c r="AM397" s="243"/>
      <c r="AN397" s="243"/>
      <c r="AO397" s="243"/>
      <c r="AP397" s="243"/>
      <c r="AQ397" s="243"/>
      <c r="AR397" s="243"/>
      <c r="AS397" s="243"/>
      <c r="AT397" s="243"/>
      <c r="AU397" s="243"/>
      <c r="AV397" s="243"/>
      <c r="AW397" s="243"/>
      <c r="AX397" s="243"/>
      <c r="AY397" s="243"/>
      <c r="AZ397" s="243"/>
      <c r="BA397" s="243"/>
      <c r="BB397" s="243"/>
      <c r="BC397" s="243"/>
      <c r="BD397" s="243"/>
      <c r="BE397" s="243"/>
      <c r="BF397" s="243"/>
      <c r="BG397" s="243"/>
      <c r="BH397" s="243"/>
      <c r="BI397" s="243"/>
      <c r="BJ397" s="243"/>
      <c r="BK397" s="243"/>
      <c r="BL397" s="243"/>
      <c r="BM397" s="243"/>
      <c r="BN397" s="243"/>
      <c r="BO397" s="243"/>
      <c r="BP397" s="243"/>
      <c r="BQ397" s="243"/>
      <c r="BR397" s="243"/>
      <c r="BS397" s="243"/>
      <c r="BU397" s="95"/>
    </row>
    <row r="398" spans="2:73" s="1" customFormat="1" ht="31.5" customHeight="1" x14ac:dyDescent="0.2">
      <c r="B398" s="126"/>
      <c r="C398" s="308" t="s">
        <v>365</v>
      </c>
      <c r="D398" s="309"/>
      <c r="E398" s="309"/>
      <c r="F398" s="309"/>
      <c r="G398" s="309"/>
      <c r="H398" s="310"/>
      <c r="I398" s="330"/>
      <c r="J398" s="240">
        <f t="shared" si="48"/>
        <v>0</v>
      </c>
      <c r="K398" s="91" t="str">
        <f t="shared" si="49"/>
        <v/>
      </c>
      <c r="L398" s="477">
        <v>0</v>
      </c>
      <c r="M398" s="242">
        <v>0</v>
      </c>
      <c r="N398" s="242">
        <v>0</v>
      </c>
      <c r="O398" s="243">
        <v>0</v>
      </c>
      <c r="P398" s="243">
        <v>0</v>
      </c>
      <c r="Q398" s="243"/>
      <c r="R398" s="243"/>
      <c r="S398" s="243"/>
      <c r="T398" s="243"/>
      <c r="U398" s="243"/>
      <c r="V398" s="243"/>
      <c r="W398" s="243"/>
      <c r="X398" s="243"/>
      <c r="Y398" s="243"/>
      <c r="Z398" s="243"/>
      <c r="AA398" s="243"/>
      <c r="AB398" s="243"/>
      <c r="AC398" s="243"/>
      <c r="AD398" s="243"/>
      <c r="AE398" s="243"/>
      <c r="AF398" s="243"/>
      <c r="AG398" s="243"/>
      <c r="AH398" s="243"/>
      <c r="AI398" s="243"/>
      <c r="AJ398" s="243"/>
      <c r="AK398" s="243"/>
      <c r="AL398" s="243"/>
      <c r="AM398" s="243"/>
      <c r="AN398" s="243"/>
      <c r="AO398" s="243"/>
      <c r="AP398" s="243"/>
      <c r="AQ398" s="243"/>
      <c r="AR398" s="243"/>
      <c r="AS398" s="243"/>
      <c r="AT398" s="243"/>
      <c r="AU398" s="243"/>
      <c r="AV398" s="243"/>
      <c r="AW398" s="243"/>
      <c r="AX398" s="243"/>
      <c r="AY398" s="243"/>
      <c r="AZ398" s="243"/>
      <c r="BA398" s="243"/>
      <c r="BB398" s="243"/>
      <c r="BC398" s="243"/>
      <c r="BD398" s="243"/>
      <c r="BE398" s="243"/>
      <c r="BF398" s="243"/>
      <c r="BG398" s="243"/>
      <c r="BH398" s="243"/>
      <c r="BI398" s="243"/>
      <c r="BJ398" s="243"/>
      <c r="BK398" s="243"/>
      <c r="BL398" s="243"/>
      <c r="BM398" s="243"/>
      <c r="BN398" s="243"/>
      <c r="BO398" s="243"/>
      <c r="BP398" s="243"/>
      <c r="BQ398" s="243"/>
      <c r="BR398" s="243"/>
      <c r="BS398" s="243"/>
      <c r="BU398" s="95"/>
    </row>
    <row r="399" spans="2:73" s="1" customFormat="1" ht="31.5" customHeight="1" x14ac:dyDescent="0.2">
      <c r="B399" s="126"/>
      <c r="C399" s="308" t="s">
        <v>366</v>
      </c>
      <c r="D399" s="309"/>
      <c r="E399" s="309"/>
      <c r="F399" s="309"/>
      <c r="G399" s="309"/>
      <c r="H399" s="310"/>
      <c r="I399" s="330"/>
      <c r="J399" s="240">
        <f t="shared" si="48"/>
        <v>0</v>
      </c>
      <c r="K399" s="91" t="str">
        <f t="shared" si="49"/>
        <v/>
      </c>
      <c r="L399" s="477">
        <v>0</v>
      </c>
      <c r="M399" s="242">
        <v>0</v>
      </c>
      <c r="N399" s="242">
        <v>0</v>
      </c>
      <c r="O399" s="243">
        <v>0</v>
      </c>
      <c r="P399" s="243">
        <v>0</v>
      </c>
      <c r="Q399" s="243"/>
      <c r="R399" s="243"/>
      <c r="S399" s="243"/>
      <c r="T399" s="243"/>
      <c r="U399" s="243"/>
      <c r="V399" s="243"/>
      <c r="W399" s="243"/>
      <c r="X399" s="243"/>
      <c r="Y399" s="243"/>
      <c r="Z399" s="243"/>
      <c r="AA399" s="243"/>
      <c r="AB399" s="243"/>
      <c r="AC399" s="243"/>
      <c r="AD399" s="243"/>
      <c r="AE399" s="243"/>
      <c r="AF399" s="243"/>
      <c r="AG399" s="243"/>
      <c r="AH399" s="243"/>
      <c r="AI399" s="243"/>
      <c r="AJ399" s="243"/>
      <c r="AK399" s="243"/>
      <c r="AL399" s="243"/>
      <c r="AM399" s="243"/>
      <c r="AN399" s="243"/>
      <c r="AO399" s="243"/>
      <c r="AP399" s="243"/>
      <c r="AQ399" s="243"/>
      <c r="AR399" s="243"/>
      <c r="AS399" s="243"/>
      <c r="AT399" s="243"/>
      <c r="AU399" s="243"/>
      <c r="AV399" s="243"/>
      <c r="AW399" s="243"/>
      <c r="AX399" s="243"/>
      <c r="AY399" s="243"/>
      <c r="AZ399" s="243"/>
      <c r="BA399" s="243"/>
      <c r="BB399" s="243"/>
      <c r="BC399" s="243"/>
      <c r="BD399" s="243"/>
      <c r="BE399" s="243"/>
      <c r="BF399" s="243"/>
      <c r="BG399" s="243"/>
      <c r="BH399" s="243"/>
      <c r="BI399" s="243"/>
      <c r="BJ399" s="243"/>
      <c r="BK399" s="243"/>
      <c r="BL399" s="243"/>
      <c r="BM399" s="243"/>
      <c r="BN399" s="243"/>
      <c r="BO399" s="243"/>
      <c r="BP399" s="243"/>
      <c r="BQ399" s="243"/>
      <c r="BR399" s="243"/>
      <c r="BS399" s="243"/>
      <c r="BU399" s="95"/>
    </row>
    <row r="400" spans="2:73" s="1" customFormat="1" ht="31.5" customHeight="1" x14ac:dyDescent="0.2">
      <c r="B400" s="126"/>
      <c r="C400" s="308" t="s">
        <v>367</v>
      </c>
      <c r="D400" s="309"/>
      <c r="E400" s="309"/>
      <c r="F400" s="309"/>
      <c r="G400" s="309"/>
      <c r="H400" s="310"/>
      <c r="I400" s="330"/>
      <c r="J400" s="240">
        <f t="shared" si="48"/>
        <v>0</v>
      </c>
      <c r="K400" s="91" t="str">
        <f t="shared" si="49"/>
        <v/>
      </c>
      <c r="L400" s="477">
        <v>0</v>
      </c>
      <c r="M400" s="242">
        <v>0</v>
      </c>
      <c r="N400" s="242">
        <v>0</v>
      </c>
      <c r="O400" s="243">
        <v>0</v>
      </c>
      <c r="P400" s="243">
        <v>0</v>
      </c>
      <c r="Q400" s="243"/>
      <c r="R400" s="243"/>
      <c r="S400" s="243"/>
      <c r="T400" s="243"/>
      <c r="U400" s="243"/>
      <c r="V400" s="243"/>
      <c r="W400" s="243"/>
      <c r="X400" s="243"/>
      <c r="Y400" s="243"/>
      <c r="Z400" s="243"/>
      <c r="AA400" s="243"/>
      <c r="AB400" s="243"/>
      <c r="AC400" s="243"/>
      <c r="AD400" s="243"/>
      <c r="AE400" s="243"/>
      <c r="AF400" s="243"/>
      <c r="AG400" s="243"/>
      <c r="AH400" s="243"/>
      <c r="AI400" s="243"/>
      <c r="AJ400" s="243"/>
      <c r="AK400" s="243"/>
      <c r="AL400" s="243"/>
      <c r="AM400" s="243"/>
      <c r="AN400" s="243"/>
      <c r="AO400" s="243"/>
      <c r="AP400" s="243"/>
      <c r="AQ400" s="243"/>
      <c r="AR400" s="243"/>
      <c r="AS400" s="243"/>
      <c r="AT400" s="243"/>
      <c r="AU400" s="243"/>
      <c r="AV400" s="243"/>
      <c r="AW400" s="243"/>
      <c r="AX400" s="243"/>
      <c r="AY400" s="243"/>
      <c r="AZ400" s="243"/>
      <c r="BA400" s="243"/>
      <c r="BB400" s="243"/>
      <c r="BC400" s="243"/>
      <c r="BD400" s="243"/>
      <c r="BE400" s="243"/>
      <c r="BF400" s="243"/>
      <c r="BG400" s="243"/>
      <c r="BH400" s="243"/>
      <c r="BI400" s="243"/>
      <c r="BJ400" s="243"/>
      <c r="BK400" s="243"/>
      <c r="BL400" s="243"/>
      <c r="BM400" s="243"/>
      <c r="BN400" s="243"/>
      <c r="BO400" s="243"/>
      <c r="BP400" s="243"/>
      <c r="BQ400" s="243"/>
      <c r="BR400" s="243"/>
      <c r="BS400" s="243"/>
      <c r="BU400" s="95"/>
    </row>
    <row r="401" spans="2:73" s="1" customFormat="1" ht="31.5" customHeight="1" x14ac:dyDescent="0.2">
      <c r="B401" s="126"/>
      <c r="C401" s="308" t="s">
        <v>368</v>
      </c>
      <c r="D401" s="309"/>
      <c r="E401" s="309"/>
      <c r="F401" s="309"/>
      <c r="G401" s="309"/>
      <c r="H401" s="310"/>
      <c r="I401" s="330"/>
      <c r="J401" s="240">
        <f t="shared" si="48"/>
        <v>571</v>
      </c>
      <c r="K401" s="91" t="str">
        <f t="shared" si="49"/>
        <v/>
      </c>
      <c r="L401" s="477">
        <v>0</v>
      </c>
      <c r="M401" s="242">
        <v>0</v>
      </c>
      <c r="N401" s="242">
        <v>0</v>
      </c>
      <c r="O401" s="243">
        <v>0</v>
      </c>
      <c r="P401" s="243">
        <v>571</v>
      </c>
      <c r="Q401" s="243"/>
      <c r="R401" s="243"/>
      <c r="S401" s="243"/>
      <c r="T401" s="243"/>
      <c r="U401" s="243"/>
      <c r="V401" s="243"/>
      <c r="W401" s="243"/>
      <c r="X401" s="243"/>
      <c r="Y401" s="243"/>
      <c r="Z401" s="243"/>
      <c r="AA401" s="243"/>
      <c r="AB401" s="243"/>
      <c r="AC401" s="243"/>
      <c r="AD401" s="243"/>
      <c r="AE401" s="243"/>
      <c r="AF401" s="243"/>
      <c r="AG401" s="243"/>
      <c r="AH401" s="243"/>
      <c r="AI401" s="243"/>
      <c r="AJ401" s="243"/>
      <c r="AK401" s="243"/>
      <c r="AL401" s="243"/>
      <c r="AM401" s="243"/>
      <c r="AN401" s="243"/>
      <c r="AO401" s="243"/>
      <c r="AP401" s="243"/>
      <c r="AQ401" s="243"/>
      <c r="AR401" s="243"/>
      <c r="AS401" s="243"/>
      <c r="AT401" s="243"/>
      <c r="AU401" s="243"/>
      <c r="AV401" s="243"/>
      <c r="AW401" s="243"/>
      <c r="AX401" s="243"/>
      <c r="AY401" s="243"/>
      <c r="AZ401" s="243"/>
      <c r="BA401" s="243"/>
      <c r="BB401" s="243"/>
      <c r="BC401" s="243"/>
      <c r="BD401" s="243"/>
      <c r="BE401" s="243"/>
      <c r="BF401" s="243"/>
      <c r="BG401" s="243"/>
      <c r="BH401" s="243"/>
      <c r="BI401" s="243"/>
      <c r="BJ401" s="243"/>
      <c r="BK401" s="243"/>
      <c r="BL401" s="243"/>
      <c r="BM401" s="243"/>
      <c r="BN401" s="243"/>
      <c r="BO401" s="243"/>
      <c r="BP401" s="243"/>
      <c r="BQ401" s="243"/>
      <c r="BR401" s="243"/>
      <c r="BS401" s="243"/>
      <c r="BU401" s="95"/>
    </row>
    <row r="402" spans="2:73" s="1" customFormat="1" ht="31.5" customHeight="1" x14ac:dyDescent="0.2">
      <c r="B402" s="126"/>
      <c r="C402" s="308" t="s">
        <v>369</v>
      </c>
      <c r="D402" s="309"/>
      <c r="E402" s="309"/>
      <c r="F402" s="309"/>
      <c r="G402" s="309"/>
      <c r="H402" s="310"/>
      <c r="I402" s="330"/>
      <c r="J402" s="240">
        <f t="shared" si="48"/>
        <v>0</v>
      </c>
      <c r="K402" s="91" t="str">
        <f t="shared" si="49"/>
        <v/>
      </c>
      <c r="L402" s="477">
        <v>0</v>
      </c>
      <c r="M402" s="242">
        <v>0</v>
      </c>
      <c r="N402" s="242">
        <v>0</v>
      </c>
      <c r="O402" s="243">
        <v>0</v>
      </c>
      <c r="P402" s="243">
        <v>0</v>
      </c>
      <c r="Q402" s="243"/>
      <c r="R402" s="243"/>
      <c r="S402" s="243"/>
      <c r="T402" s="243"/>
      <c r="U402" s="243"/>
      <c r="V402" s="243"/>
      <c r="W402" s="243"/>
      <c r="X402" s="243"/>
      <c r="Y402" s="243"/>
      <c r="Z402" s="243"/>
      <c r="AA402" s="243"/>
      <c r="AB402" s="243"/>
      <c r="AC402" s="243"/>
      <c r="AD402" s="243"/>
      <c r="AE402" s="243"/>
      <c r="AF402" s="243"/>
      <c r="AG402" s="243"/>
      <c r="AH402" s="243"/>
      <c r="AI402" s="243"/>
      <c r="AJ402" s="243"/>
      <c r="AK402" s="243"/>
      <c r="AL402" s="243"/>
      <c r="AM402" s="243"/>
      <c r="AN402" s="243"/>
      <c r="AO402" s="243"/>
      <c r="AP402" s="243"/>
      <c r="AQ402" s="243"/>
      <c r="AR402" s="243"/>
      <c r="AS402" s="243"/>
      <c r="AT402" s="243"/>
      <c r="AU402" s="243"/>
      <c r="AV402" s="243"/>
      <c r="AW402" s="243"/>
      <c r="AX402" s="243"/>
      <c r="AY402" s="243"/>
      <c r="AZ402" s="243"/>
      <c r="BA402" s="243"/>
      <c r="BB402" s="243"/>
      <c r="BC402" s="243"/>
      <c r="BD402" s="243"/>
      <c r="BE402" s="243"/>
      <c r="BF402" s="243"/>
      <c r="BG402" s="243"/>
      <c r="BH402" s="243"/>
      <c r="BI402" s="243"/>
      <c r="BJ402" s="243"/>
      <c r="BK402" s="243"/>
      <c r="BL402" s="243"/>
      <c r="BM402" s="243"/>
      <c r="BN402" s="243"/>
      <c r="BO402" s="243"/>
      <c r="BP402" s="243"/>
      <c r="BQ402" s="243"/>
      <c r="BR402" s="243"/>
      <c r="BS402" s="243"/>
      <c r="BU402" s="95"/>
    </row>
    <row r="403" spans="2:73" s="1" customFormat="1" ht="31.5" customHeight="1" x14ac:dyDescent="0.2">
      <c r="B403" s="126"/>
      <c r="C403" s="308" t="s">
        <v>370</v>
      </c>
      <c r="D403" s="309"/>
      <c r="E403" s="309"/>
      <c r="F403" s="309"/>
      <c r="G403" s="309"/>
      <c r="H403" s="310"/>
      <c r="I403" s="330"/>
      <c r="J403" s="240">
        <f t="shared" si="48"/>
        <v>0</v>
      </c>
      <c r="K403" s="91" t="str">
        <f t="shared" si="49"/>
        <v/>
      </c>
      <c r="L403" s="477">
        <v>0</v>
      </c>
      <c r="M403" s="242">
        <v>0</v>
      </c>
      <c r="N403" s="242">
        <v>0</v>
      </c>
      <c r="O403" s="243">
        <v>0</v>
      </c>
      <c r="P403" s="243">
        <v>0</v>
      </c>
      <c r="Q403" s="243"/>
      <c r="R403" s="243"/>
      <c r="S403" s="243"/>
      <c r="T403" s="243"/>
      <c r="U403" s="243"/>
      <c r="V403" s="243"/>
      <c r="W403" s="243"/>
      <c r="X403" s="243"/>
      <c r="Y403" s="243"/>
      <c r="Z403" s="243"/>
      <c r="AA403" s="243"/>
      <c r="AB403" s="243"/>
      <c r="AC403" s="243"/>
      <c r="AD403" s="243"/>
      <c r="AE403" s="243"/>
      <c r="AF403" s="243"/>
      <c r="AG403" s="243"/>
      <c r="AH403" s="243"/>
      <c r="AI403" s="243"/>
      <c r="AJ403" s="243"/>
      <c r="AK403" s="243"/>
      <c r="AL403" s="243"/>
      <c r="AM403" s="243"/>
      <c r="AN403" s="243"/>
      <c r="AO403" s="243"/>
      <c r="AP403" s="243"/>
      <c r="AQ403" s="243"/>
      <c r="AR403" s="243"/>
      <c r="AS403" s="243"/>
      <c r="AT403" s="243"/>
      <c r="AU403" s="243"/>
      <c r="AV403" s="243"/>
      <c r="AW403" s="243"/>
      <c r="AX403" s="243"/>
      <c r="AY403" s="243"/>
      <c r="AZ403" s="243"/>
      <c r="BA403" s="243"/>
      <c r="BB403" s="243"/>
      <c r="BC403" s="243"/>
      <c r="BD403" s="243"/>
      <c r="BE403" s="243"/>
      <c r="BF403" s="243"/>
      <c r="BG403" s="243"/>
      <c r="BH403" s="243"/>
      <c r="BI403" s="243"/>
      <c r="BJ403" s="243"/>
      <c r="BK403" s="243"/>
      <c r="BL403" s="243"/>
      <c r="BM403" s="243"/>
      <c r="BN403" s="243"/>
      <c r="BO403" s="243"/>
      <c r="BP403" s="243"/>
      <c r="BQ403" s="243"/>
      <c r="BR403" s="243"/>
      <c r="BS403" s="243"/>
      <c r="BU403" s="95"/>
    </row>
    <row r="404" spans="2:73" s="1" customFormat="1" ht="31.5" customHeight="1" x14ac:dyDescent="0.2">
      <c r="B404" s="126"/>
      <c r="C404" s="308" t="s">
        <v>371</v>
      </c>
      <c r="D404" s="309"/>
      <c r="E404" s="309"/>
      <c r="F404" s="309"/>
      <c r="G404" s="309"/>
      <c r="H404" s="310"/>
      <c r="I404" s="330"/>
      <c r="J404" s="240">
        <f t="shared" si="48"/>
        <v>0</v>
      </c>
      <c r="K404" s="91" t="str">
        <f t="shared" si="49"/>
        <v/>
      </c>
      <c r="L404" s="477">
        <v>0</v>
      </c>
      <c r="M404" s="242">
        <v>0</v>
      </c>
      <c r="N404" s="242">
        <v>0</v>
      </c>
      <c r="O404" s="243">
        <v>0</v>
      </c>
      <c r="P404" s="243">
        <v>0</v>
      </c>
      <c r="Q404" s="243"/>
      <c r="R404" s="243"/>
      <c r="S404" s="243"/>
      <c r="T404" s="243"/>
      <c r="U404" s="243"/>
      <c r="V404" s="243"/>
      <c r="W404" s="243"/>
      <c r="X404" s="243"/>
      <c r="Y404" s="243"/>
      <c r="Z404" s="243"/>
      <c r="AA404" s="243"/>
      <c r="AB404" s="243"/>
      <c r="AC404" s="243"/>
      <c r="AD404" s="243"/>
      <c r="AE404" s="243"/>
      <c r="AF404" s="243"/>
      <c r="AG404" s="243"/>
      <c r="AH404" s="243"/>
      <c r="AI404" s="243"/>
      <c r="AJ404" s="243"/>
      <c r="AK404" s="243"/>
      <c r="AL404" s="243"/>
      <c r="AM404" s="243"/>
      <c r="AN404" s="243"/>
      <c r="AO404" s="243"/>
      <c r="AP404" s="243"/>
      <c r="AQ404" s="243"/>
      <c r="AR404" s="243"/>
      <c r="AS404" s="243"/>
      <c r="AT404" s="243"/>
      <c r="AU404" s="243"/>
      <c r="AV404" s="243"/>
      <c r="AW404" s="243"/>
      <c r="AX404" s="243"/>
      <c r="AY404" s="243"/>
      <c r="AZ404" s="243"/>
      <c r="BA404" s="243"/>
      <c r="BB404" s="243"/>
      <c r="BC404" s="243"/>
      <c r="BD404" s="243"/>
      <c r="BE404" s="243"/>
      <c r="BF404" s="243"/>
      <c r="BG404" s="243"/>
      <c r="BH404" s="243"/>
      <c r="BI404" s="243"/>
      <c r="BJ404" s="243"/>
      <c r="BK404" s="243"/>
      <c r="BL404" s="243"/>
      <c r="BM404" s="243"/>
      <c r="BN404" s="243"/>
      <c r="BO404" s="243"/>
      <c r="BP404" s="243"/>
      <c r="BQ404" s="243"/>
      <c r="BR404" s="243"/>
      <c r="BS404" s="243"/>
      <c r="BU404" s="95"/>
    </row>
    <row r="405" spans="2:73" s="1" customFormat="1" ht="31.5" customHeight="1" x14ac:dyDescent="0.2">
      <c r="B405" s="126"/>
      <c r="C405" s="308" t="s">
        <v>372</v>
      </c>
      <c r="D405" s="309"/>
      <c r="E405" s="309"/>
      <c r="F405" s="309"/>
      <c r="G405" s="309"/>
      <c r="H405" s="310"/>
      <c r="I405" s="330"/>
      <c r="J405" s="240">
        <f t="shared" si="48"/>
        <v>0</v>
      </c>
      <c r="K405" s="91" t="str">
        <f t="shared" si="49"/>
        <v/>
      </c>
      <c r="L405" s="477">
        <v>0</v>
      </c>
      <c r="M405" s="242">
        <v>0</v>
      </c>
      <c r="N405" s="242">
        <v>0</v>
      </c>
      <c r="O405" s="243">
        <v>0</v>
      </c>
      <c r="P405" s="243">
        <v>0</v>
      </c>
      <c r="Q405" s="243"/>
      <c r="R405" s="243"/>
      <c r="S405" s="243"/>
      <c r="T405" s="243"/>
      <c r="U405" s="243"/>
      <c r="V405" s="243"/>
      <c r="W405" s="243"/>
      <c r="X405" s="243"/>
      <c r="Y405" s="243"/>
      <c r="Z405" s="243"/>
      <c r="AA405" s="243"/>
      <c r="AB405" s="243"/>
      <c r="AC405" s="243"/>
      <c r="AD405" s="243"/>
      <c r="AE405" s="243"/>
      <c r="AF405" s="243"/>
      <c r="AG405" s="243"/>
      <c r="AH405" s="243"/>
      <c r="AI405" s="243"/>
      <c r="AJ405" s="243"/>
      <c r="AK405" s="243"/>
      <c r="AL405" s="243"/>
      <c r="AM405" s="243"/>
      <c r="AN405" s="243"/>
      <c r="AO405" s="243"/>
      <c r="AP405" s="243"/>
      <c r="AQ405" s="243"/>
      <c r="AR405" s="243"/>
      <c r="AS405" s="243"/>
      <c r="AT405" s="243"/>
      <c r="AU405" s="243"/>
      <c r="AV405" s="243"/>
      <c r="AW405" s="243"/>
      <c r="AX405" s="243"/>
      <c r="AY405" s="243"/>
      <c r="AZ405" s="243"/>
      <c r="BA405" s="243"/>
      <c r="BB405" s="243"/>
      <c r="BC405" s="243"/>
      <c r="BD405" s="243"/>
      <c r="BE405" s="243"/>
      <c r="BF405" s="243"/>
      <c r="BG405" s="243"/>
      <c r="BH405" s="243"/>
      <c r="BI405" s="243"/>
      <c r="BJ405" s="243"/>
      <c r="BK405" s="243"/>
      <c r="BL405" s="243"/>
      <c r="BM405" s="243"/>
      <c r="BN405" s="243"/>
      <c r="BO405" s="243"/>
      <c r="BP405" s="243"/>
      <c r="BQ405" s="243"/>
      <c r="BR405" s="243"/>
      <c r="BS405" s="243"/>
      <c r="BU405" s="95"/>
    </row>
    <row r="406" spans="2:73" s="1" customFormat="1" ht="31.5" customHeight="1" x14ac:dyDescent="0.2">
      <c r="B406" s="126"/>
      <c r="C406" s="308" t="s">
        <v>373</v>
      </c>
      <c r="D406" s="309"/>
      <c r="E406" s="309"/>
      <c r="F406" s="309"/>
      <c r="G406" s="309"/>
      <c r="H406" s="310"/>
      <c r="I406" s="330"/>
      <c r="J406" s="240">
        <f t="shared" si="48"/>
        <v>0</v>
      </c>
      <c r="K406" s="91" t="str">
        <f t="shared" si="49"/>
        <v/>
      </c>
      <c r="L406" s="477">
        <v>0</v>
      </c>
      <c r="M406" s="242">
        <v>0</v>
      </c>
      <c r="N406" s="242">
        <v>0</v>
      </c>
      <c r="O406" s="243">
        <v>0</v>
      </c>
      <c r="P406" s="243">
        <v>0</v>
      </c>
      <c r="Q406" s="243"/>
      <c r="R406" s="243"/>
      <c r="S406" s="243"/>
      <c r="T406" s="243"/>
      <c r="U406" s="243"/>
      <c r="V406" s="243"/>
      <c r="W406" s="243"/>
      <c r="X406" s="243"/>
      <c r="Y406" s="243"/>
      <c r="Z406" s="243"/>
      <c r="AA406" s="243"/>
      <c r="AB406" s="243"/>
      <c r="AC406" s="243"/>
      <c r="AD406" s="243"/>
      <c r="AE406" s="243"/>
      <c r="AF406" s="243"/>
      <c r="AG406" s="243"/>
      <c r="AH406" s="243"/>
      <c r="AI406" s="243"/>
      <c r="AJ406" s="243"/>
      <c r="AK406" s="243"/>
      <c r="AL406" s="243"/>
      <c r="AM406" s="243"/>
      <c r="AN406" s="243"/>
      <c r="AO406" s="243"/>
      <c r="AP406" s="243"/>
      <c r="AQ406" s="243"/>
      <c r="AR406" s="243"/>
      <c r="AS406" s="243"/>
      <c r="AT406" s="243"/>
      <c r="AU406" s="243"/>
      <c r="AV406" s="243"/>
      <c r="AW406" s="243"/>
      <c r="AX406" s="243"/>
      <c r="AY406" s="243"/>
      <c r="AZ406" s="243"/>
      <c r="BA406" s="243"/>
      <c r="BB406" s="243"/>
      <c r="BC406" s="243"/>
      <c r="BD406" s="243"/>
      <c r="BE406" s="243"/>
      <c r="BF406" s="243"/>
      <c r="BG406" s="243"/>
      <c r="BH406" s="243"/>
      <c r="BI406" s="243"/>
      <c r="BJ406" s="243"/>
      <c r="BK406" s="243"/>
      <c r="BL406" s="243"/>
      <c r="BM406" s="243"/>
      <c r="BN406" s="243"/>
      <c r="BO406" s="243"/>
      <c r="BP406" s="243"/>
      <c r="BQ406" s="243"/>
      <c r="BR406" s="243"/>
      <c r="BS406" s="243"/>
      <c r="BU406" s="95"/>
    </row>
    <row r="407" spans="2:73" s="1" customFormat="1" ht="31.5" customHeight="1" x14ac:dyDescent="0.2">
      <c r="B407" s="126"/>
      <c r="C407" s="308" t="s">
        <v>374</v>
      </c>
      <c r="D407" s="309"/>
      <c r="E407" s="309"/>
      <c r="F407" s="309"/>
      <c r="G407" s="309"/>
      <c r="H407" s="310"/>
      <c r="I407" s="330"/>
      <c r="J407" s="240">
        <f t="shared" si="48"/>
        <v>0</v>
      </c>
      <c r="K407" s="91" t="str">
        <f t="shared" si="49"/>
        <v/>
      </c>
      <c r="L407" s="477">
        <v>0</v>
      </c>
      <c r="M407" s="242">
        <v>0</v>
      </c>
      <c r="N407" s="242">
        <v>0</v>
      </c>
      <c r="O407" s="243">
        <v>0</v>
      </c>
      <c r="P407" s="243">
        <v>0</v>
      </c>
      <c r="Q407" s="243"/>
      <c r="R407" s="243"/>
      <c r="S407" s="243"/>
      <c r="T407" s="243"/>
      <c r="U407" s="243"/>
      <c r="V407" s="243"/>
      <c r="W407" s="243"/>
      <c r="X407" s="243"/>
      <c r="Y407" s="243"/>
      <c r="Z407" s="243"/>
      <c r="AA407" s="243"/>
      <c r="AB407" s="243"/>
      <c r="AC407" s="243"/>
      <c r="AD407" s="243"/>
      <c r="AE407" s="243"/>
      <c r="AF407" s="243"/>
      <c r="AG407" s="243"/>
      <c r="AH407" s="243"/>
      <c r="AI407" s="243"/>
      <c r="AJ407" s="243"/>
      <c r="AK407" s="243"/>
      <c r="AL407" s="243"/>
      <c r="AM407" s="243"/>
      <c r="AN407" s="243"/>
      <c r="AO407" s="243"/>
      <c r="AP407" s="243"/>
      <c r="AQ407" s="243"/>
      <c r="AR407" s="243"/>
      <c r="AS407" s="243"/>
      <c r="AT407" s="243"/>
      <c r="AU407" s="243"/>
      <c r="AV407" s="243"/>
      <c r="AW407" s="243"/>
      <c r="AX407" s="243"/>
      <c r="AY407" s="243"/>
      <c r="AZ407" s="243"/>
      <c r="BA407" s="243"/>
      <c r="BB407" s="243"/>
      <c r="BC407" s="243"/>
      <c r="BD407" s="243"/>
      <c r="BE407" s="243"/>
      <c r="BF407" s="243"/>
      <c r="BG407" s="243"/>
      <c r="BH407" s="243"/>
      <c r="BI407" s="243"/>
      <c r="BJ407" s="243"/>
      <c r="BK407" s="243"/>
      <c r="BL407" s="243"/>
      <c r="BM407" s="243"/>
      <c r="BN407" s="243"/>
      <c r="BO407" s="243"/>
      <c r="BP407" s="243"/>
      <c r="BQ407" s="243"/>
      <c r="BR407" s="243"/>
      <c r="BS407" s="243"/>
      <c r="BU407" s="95"/>
    </row>
    <row r="408" spans="2:73" s="1" customFormat="1" ht="31.5" customHeight="1" x14ac:dyDescent="0.2">
      <c r="B408" s="126"/>
      <c r="C408" s="308" t="s">
        <v>375</v>
      </c>
      <c r="D408" s="309"/>
      <c r="E408" s="309"/>
      <c r="F408" s="309"/>
      <c r="G408" s="309"/>
      <c r="H408" s="310"/>
      <c r="I408" s="330"/>
      <c r="J408" s="240">
        <f t="shared" si="48"/>
        <v>0</v>
      </c>
      <c r="K408" s="91" t="str">
        <f t="shared" si="49"/>
        <v/>
      </c>
      <c r="L408" s="477">
        <v>0</v>
      </c>
      <c r="M408" s="242">
        <v>0</v>
      </c>
      <c r="N408" s="242">
        <v>0</v>
      </c>
      <c r="O408" s="243">
        <v>0</v>
      </c>
      <c r="P408" s="243">
        <v>0</v>
      </c>
      <c r="Q408" s="243"/>
      <c r="R408" s="243"/>
      <c r="S408" s="243"/>
      <c r="T408" s="243"/>
      <c r="U408" s="243"/>
      <c r="V408" s="243"/>
      <c r="W408" s="243"/>
      <c r="X408" s="243"/>
      <c r="Y408" s="243"/>
      <c r="Z408" s="243"/>
      <c r="AA408" s="243"/>
      <c r="AB408" s="243"/>
      <c r="AC408" s="243"/>
      <c r="AD408" s="243"/>
      <c r="AE408" s="243"/>
      <c r="AF408" s="243"/>
      <c r="AG408" s="243"/>
      <c r="AH408" s="243"/>
      <c r="AI408" s="243"/>
      <c r="AJ408" s="243"/>
      <c r="AK408" s="243"/>
      <c r="AL408" s="243"/>
      <c r="AM408" s="243"/>
      <c r="AN408" s="243"/>
      <c r="AO408" s="243"/>
      <c r="AP408" s="243"/>
      <c r="AQ408" s="243"/>
      <c r="AR408" s="243"/>
      <c r="AS408" s="243"/>
      <c r="AT408" s="243"/>
      <c r="AU408" s="243"/>
      <c r="AV408" s="243"/>
      <c r="AW408" s="243"/>
      <c r="AX408" s="243"/>
      <c r="AY408" s="243"/>
      <c r="AZ408" s="243"/>
      <c r="BA408" s="243"/>
      <c r="BB408" s="243"/>
      <c r="BC408" s="243"/>
      <c r="BD408" s="243"/>
      <c r="BE408" s="243"/>
      <c r="BF408" s="243"/>
      <c r="BG408" s="243"/>
      <c r="BH408" s="243"/>
      <c r="BI408" s="243"/>
      <c r="BJ408" s="243"/>
      <c r="BK408" s="243"/>
      <c r="BL408" s="243"/>
      <c r="BM408" s="243"/>
      <c r="BN408" s="243"/>
      <c r="BO408" s="243"/>
      <c r="BP408" s="243"/>
      <c r="BQ408" s="243"/>
      <c r="BR408" s="243"/>
      <c r="BS408" s="243"/>
      <c r="BU408" s="95"/>
    </row>
    <row r="409" spans="2:73" s="1" customFormat="1" ht="31.5" customHeight="1" x14ac:dyDescent="0.2">
      <c r="B409" s="126"/>
      <c r="C409" s="308" t="s">
        <v>376</v>
      </c>
      <c r="D409" s="309"/>
      <c r="E409" s="309"/>
      <c r="F409" s="309"/>
      <c r="G409" s="309"/>
      <c r="H409" s="310"/>
      <c r="I409" s="330"/>
      <c r="J409" s="240">
        <f t="shared" si="48"/>
        <v>0</v>
      </c>
      <c r="K409" s="91" t="str">
        <f t="shared" si="49"/>
        <v/>
      </c>
      <c r="L409" s="477">
        <v>0</v>
      </c>
      <c r="M409" s="242">
        <v>0</v>
      </c>
      <c r="N409" s="242">
        <v>0</v>
      </c>
      <c r="O409" s="243">
        <v>0</v>
      </c>
      <c r="P409" s="243">
        <v>0</v>
      </c>
      <c r="Q409" s="243"/>
      <c r="R409" s="243"/>
      <c r="S409" s="243"/>
      <c r="T409" s="243"/>
      <c r="U409" s="243"/>
      <c r="V409" s="243"/>
      <c r="W409" s="243"/>
      <c r="X409" s="243"/>
      <c r="Y409" s="243"/>
      <c r="Z409" s="243"/>
      <c r="AA409" s="243"/>
      <c r="AB409" s="243"/>
      <c r="AC409" s="243"/>
      <c r="AD409" s="243"/>
      <c r="AE409" s="243"/>
      <c r="AF409" s="243"/>
      <c r="AG409" s="243"/>
      <c r="AH409" s="243"/>
      <c r="AI409" s="243"/>
      <c r="AJ409" s="243"/>
      <c r="AK409" s="243"/>
      <c r="AL409" s="243"/>
      <c r="AM409" s="243"/>
      <c r="AN409" s="243"/>
      <c r="AO409" s="243"/>
      <c r="AP409" s="243"/>
      <c r="AQ409" s="243"/>
      <c r="AR409" s="243"/>
      <c r="AS409" s="243"/>
      <c r="AT409" s="243"/>
      <c r="AU409" s="243"/>
      <c r="AV409" s="243"/>
      <c r="AW409" s="243"/>
      <c r="AX409" s="243"/>
      <c r="AY409" s="243"/>
      <c r="AZ409" s="243"/>
      <c r="BA409" s="243"/>
      <c r="BB409" s="243"/>
      <c r="BC409" s="243"/>
      <c r="BD409" s="243"/>
      <c r="BE409" s="243"/>
      <c r="BF409" s="243"/>
      <c r="BG409" s="243"/>
      <c r="BH409" s="243"/>
      <c r="BI409" s="243"/>
      <c r="BJ409" s="243"/>
      <c r="BK409" s="243"/>
      <c r="BL409" s="243"/>
      <c r="BM409" s="243"/>
      <c r="BN409" s="243"/>
      <c r="BO409" s="243"/>
      <c r="BP409" s="243"/>
      <c r="BQ409" s="243"/>
      <c r="BR409" s="243"/>
      <c r="BS409" s="243"/>
      <c r="BU409" s="95"/>
    </row>
    <row r="410" spans="2:73" s="1" customFormat="1" ht="31.5" customHeight="1" x14ac:dyDescent="0.2">
      <c r="B410" s="126"/>
      <c r="C410" s="308" t="s">
        <v>377</v>
      </c>
      <c r="D410" s="309"/>
      <c r="E410" s="309"/>
      <c r="F410" s="309"/>
      <c r="G410" s="309"/>
      <c r="H410" s="310"/>
      <c r="I410" s="330"/>
      <c r="J410" s="240">
        <f t="shared" si="48"/>
        <v>0</v>
      </c>
      <c r="K410" s="91" t="str">
        <f t="shared" si="49"/>
        <v/>
      </c>
      <c r="L410" s="477">
        <v>0</v>
      </c>
      <c r="M410" s="242">
        <v>0</v>
      </c>
      <c r="N410" s="242">
        <v>0</v>
      </c>
      <c r="O410" s="243">
        <v>0</v>
      </c>
      <c r="P410" s="243">
        <v>0</v>
      </c>
      <c r="Q410" s="243"/>
      <c r="R410" s="243"/>
      <c r="S410" s="243"/>
      <c r="T410" s="243"/>
      <c r="U410" s="243"/>
      <c r="V410" s="243"/>
      <c r="W410" s="243"/>
      <c r="X410" s="243"/>
      <c r="Y410" s="243"/>
      <c r="Z410" s="243"/>
      <c r="AA410" s="243"/>
      <c r="AB410" s="243"/>
      <c r="AC410" s="243"/>
      <c r="AD410" s="243"/>
      <c r="AE410" s="243"/>
      <c r="AF410" s="243"/>
      <c r="AG410" s="243"/>
      <c r="AH410" s="243"/>
      <c r="AI410" s="243"/>
      <c r="AJ410" s="243"/>
      <c r="AK410" s="243"/>
      <c r="AL410" s="243"/>
      <c r="AM410" s="243"/>
      <c r="AN410" s="243"/>
      <c r="AO410" s="243"/>
      <c r="AP410" s="243"/>
      <c r="AQ410" s="243"/>
      <c r="AR410" s="243"/>
      <c r="AS410" s="243"/>
      <c r="AT410" s="243"/>
      <c r="AU410" s="243"/>
      <c r="AV410" s="243"/>
      <c r="AW410" s="243"/>
      <c r="AX410" s="243"/>
      <c r="AY410" s="243"/>
      <c r="AZ410" s="243"/>
      <c r="BA410" s="243"/>
      <c r="BB410" s="243"/>
      <c r="BC410" s="243"/>
      <c r="BD410" s="243"/>
      <c r="BE410" s="243"/>
      <c r="BF410" s="243"/>
      <c r="BG410" s="243"/>
      <c r="BH410" s="243"/>
      <c r="BI410" s="243"/>
      <c r="BJ410" s="243"/>
      <c r="BK410" s="243"/>
      <c r="BL410" s="243"/>
      <c r="BM410" s="243"/>
      <c r="BN410" s="243"/>
      <c r="BO410" s="243"/>
      <c r="BP410" s="243"/>
      <c r="BQ410" s="243"/>
      <c r="BR410" s="243"/>
      <c r="BS410" s="243"/>
      <c r="BU410" s="95"/>
    </row>
    <row r="411" spans="2:73" s="1" customFormat="1" ht="31.5" customHeight="1" x14ac:dyDescent="0.2">
      <c r="B411" s="126"/>
      <c r="C411" s="308" t="s">
        <v>378</v>
      </c>
      <c r="D411" s="309"/>
      <c r="E411" s="309"/>
      <c r="F411" s="309"/>
      <c r="G411" s="309"/>
      <c r="H411" s="310"/>
      <c r="I411" s="330"/>
      <c r="J411" s="240">
        <f t="shared" si="48"/>
        <v>2290</v>
      </c>
      <c r="K411" s="91" t="str">
        <f t="shared" si="49"/>
        <v/>
      </c>
      <c r="L411" s="477">
        <v>0</v>
      </c>
      <c r="M411" s="242">
        <v>813</v>
      </c>
      <c r="N411" s="242">
        <v>783</v>
      </c>
      <c r="O411" s="243">
        <v>694</v>
      </c>
      <c r="P411" s="243">
        <v>0</v>
      </c>
      <c r="Q411" s="243"/>
      <c r="R411" s="243"/>
      <c r="S411" s="243"/>
      <c r="T411" s="243"/>
      <c r="U411" s="243"/>
      <c r="V411" s="243"/>
      <c r="W411" s="243"/>
      <c r="X411" s="243"/>
      <c r="Y411" s="243"/>
      <c r="Z411" s="243"/>
      <c r="AA411" s="243"/>
      <c r="AB411" s="243"/>
      <c r="AC411" s="243"/>
      <c r="AD411" s="243"/>
      <c r="AE411" s="243"/>
      <c r="AF411" s="243"/>
      <c r="AG411" s="243"/>
      <c r="AH411" s="243"/>
      <c r="AI411" s="243"/>
      <c r="AJ411" s="243"/>
      <c r="AK411" s="243"/>
      <c r="AL411" s="243"/>
      <c r="AM411" s="243"/>
      <c r="AN411" s="243"/>
      <c r="AO411" s="243"/>
      <c r="AP411" s="243"/>
      <c r="AQ411" s="243"/>
      <c r="AR411" s="243"/>
      <c r="AS411" s="243"/>
      <c r="AT411" s="243"/>
      <c r="AU411" s="243"/>
      <c r="AV411" s="243"/>
      <c r="AW411" s="243"/>
      <c r="AX411" s="243"/>
      <c r="AY411" s="243"/>
      <c r="AZ411" s="243"/>
      <c r="BA411" s="243"/>
      <c r="BB411" s="243"/>
      <c r="BC411" s="243"/>
      <c r="BD411" s="243"/>
      <c r="BE411" s="243"/>
      <c r="BF411" s="243"/>
      <c r="BG411" s="243"/>
      <c r="BH411" s="243"/>
      <c r="BI411" s="243"/>
      <c r="BJ411" s="243"/>
      <c r="BK411" s="243"/>
      <c r="BL411" s="243"/>
      <c r="BM411" s="243"/>
      <c r="BN411" s="243"/>
      <c r="BO411" s="243"/>
      <c r="BP411" s="243"/>
      <c r="BQ411" s="243"/>
      <c r="BR411" s="243"/>
      <c r="BS411" s="243"/>
      <c r="BU411" s="95"/>
    </row>
    <row r="412" spans="2:73" s="1" customFormat="1" ht="31.5" customHeight="1" x14ac:dyDescent="0.2">
      <c r="B412" s="126"/>
      <c r="C412" s="308" t="s">
        <v>379</v>
      </c>
      <c r="D412" s="309"/>
      <c r="E412" s="309"/>
      <c r="F412" s="309"/>
      <c r="G412" s="309"/>
      <c r="H412" s="310"/>
      <c r="I412" s="330"/>
      <c r="J412" s="240">
        <f t="shared" si="48"/>
        <v>0</v>
      </c>
      <c r="K412" s="91" t="str">
        <f t="shared" si="49"/>
        <v/>
      </c>
      <c r="L412" s="477">
        <v>0</v>
      </c>
      <c r="M412" s="242">
        <v>0</v>
      </c>
      <c r="N412" s="242">
        <v>0</v>
      </c>
      <c r="O412" s="243">
        <v>0</v>
      </c>
      <c r="P412" s="243">
        <v>0</v>
      </c>
      <c r="Q412" s="243"/>
      <c r="R412" s="243"/>
      <c r="S412" s="243"/>
      <c r="T412" s="243"/>
      <c r="U412" s="243"/>
      <c r="V412" s="243"/>
      <c r="W412" s="243"/>
      <c r="X412" s="243"/>
      <c r="Y412" s="243"/>
      <c r="Z412" s="243"/>
      <c r="AA412" s="243"/>
      <c r="AB412" s="243"/>
      <c r="AC412" s="243"/>
      <c r="AD412" s="243"/>
      <c r="AE412" s="243"/>
      <c r="AF412" s="243"/>
      <c r="AG412" s="243"/>
      <c r="AH412" s="243"/>
      <c r="AI412" s="243"/>
      <c r="AJ412" s="243"/>
      <c r="AK412" s="243"/>
      <c r="AL412" s="243"/>
      <c r="AM412" s="243"/>
      <c r="AN412" s="243"/>
      <c r="AO412" s="243"/>
      <c r="AP412" s="243"/>
      <c r="AQ412" s="243"/>
      <c r="AR412" s="243"/>
      <c r="AS412" s="243"/>
      <c r="AT412" s="243"/>
      <c r="AU412" s="243"/>
      <c r="AV412" s="243"/>
      <c r="AW412" s="243"/>
      <c r="AX412" s="243"/>
      <c r="AY412" s="243"/>
      <c r="AZ412" s="243"/>
      <c r="BA412" s="243"/>
      <c r="BB412" s="243"/>
      <c r="BC412" s="243"/>
      <c r="BD412" s="243"/>
      <c r="BE412" s="243"/>
      <c r="BF412" s="243"/>
      <c r="BG412" s="243"/>
      <c r="BH412" s="243"/>
      <c r="BI412" s="243"/>
      <c r="BJ412" s="243"/>
      <c r="BK412" s="243"/>
      <c r="BL412" s="243"/>
      <c r="BM412" s="243"/>
      <c r="BN412" s="243"/>
      <c r="BO412" s="243"/>
      <c r="BP412" s="243"/>
      <c r="BQ412" s="243"/>
      <c r="BR412" s="243"/>
      <c r="BS412" s="243"/>
      <c r="BU412" s="95"/>
    </row>
    <row r="413" spans="2:73" s="1" customFormat="1" ht="31.5" customHeight="1" x14ac:dyDescent="0.2">
      <c r="B413" s="126"/>
      <c r="C413" s="308" t="s">
        <v>380</v>
      </c>
      <c r="D413" s="309"/>
      <c r="E413" s="309"/>
      <c r="F413" s="309"/>
      <c r="G413" s="309"/>
      <c r="H413" s="310"/>
      <c r="I413" s="330"/>
      <c r="J413" s="240">
        <f t="shared" si="48"/>
        <v>0</v>
      </c>
      <c r="K413" s="91" t="str">
        <f t="shared" si="49"/>
        <v/>
      </c>
      <c r="L413" s="477">
        <v>0</v>
      </c>
      <c r="M413" s="242">
        <v>0</v>
      </c>
      <c r="N413" s="242">
        <v>0</v>
      </c>
      <c r="O413" s="243">
        <v>0</v>
      </c>
      <c r="P413" s="243">
        <v>0</v>
      </c>
      <c r="Q413" s="243"/>
      <c r="R413" s="243"/>
      <c r="S413" s="243"/>
      <c r="T413" s="243"/>
      <c r="U413" s="243"/>
      <c r="V413" s="243"/>
      <c r="W413" s="243"/>
      <c r="X413" s="243"/>
      <c r="Y413" s="243"/>
      <c r="Z413" s="243"/>
      <c r="AA413" s="243"/>
      <c r="AB413" s="243"/>
      <c r="AC413" s="243"/>
      <c r="AD413" s="243"/>
      <c r="AE413" s="243"/>
      <c r="AF413" s="243"/>
      <c r="AG413" s="243"/>
      <c r="AH413" s="243"/>
      <c r="AI413" s="243"/>
      <c r="AJ413" s="243"/>
      <c r="AK413" s="243"/>
      <c r="AL413" s="243"/>
      <c r="AM413" s="243"/>
      <c r="AN413" s="243"/>
      <c r="AO413" s="243"/>
      <c r="AP413" s="243"/>
      <c r="AQ413" s="243"/>
      <c r="AR413" s="243"/>
      <c r="AS413" s="243"/>
      <c r="AT413" s="243"/>
      <c r="AU413" s="243"/>
      <c r="AV413" s="243"/>
      <c r="AW413" s="243"/>
      <c r="AX413" s="243"/>
      <c r="AY413" s="243"/>
      <c r="AZ413" s="243"/>
      <c r="BA413" s="243"/>
      <c r="BB413" s="243"/>
      <c r="BC413" s="243"/>
      <c r="BD413" s="243"/>
      <c r="BE413" s="243"/>
      <c r="BF413" s="243"/>
      <c r="BG413" s="243"/>
      <c r="BH413" s="243"/>
      <c r="BI413" s="243"/>
      <c r="BJ413" s="243"/>
      <c r="BK413" s="243"/>
      <c r="BL413" s="243"/>
      <c r="BM413" s="243"/>
      <c r="BN413" s="243"/>
      <c r="BO413" s="243"/>
      <c r="BP413" s="243"/>
      <c r="BQ413" s="243"/>
      <c r="BR413" s="243"/>
      <c r="BS413" s="243"/>
      <c r="BU413" s="95"/>
    </row>
    <row r="414" spans="2:73" s="1" customFormat="1" ht="31.5" customHeight="1" x14ac:dyDescent="0.2">
      <c r="B414" s="126"/>
      <c r="C414" s="308" t="s">
        <v>381</v>
      </c>
      <c r="D414" s="309"/>
      <c r="E414" s="309"/>
      <c r="F414" s="309"/>
      <c r="G414" s="309"/>
      <c r="H414" s="310"/>
      <c r="I414" s="330"/>
      <c r="J414" s="240" t="str">
        <f t="shared" si="48"/>
        <v>*</v>
      </c>
      <c r="K414" s="91" t="str">
        <f t="shared" si="49"/>
        <v>※</v>
      </c>
      <c r="L414" s="477">
        <v>0</v>
      </c>
      <c r="M414" s="242">
        <v>0</v>
      </c>
      <c r="N414" s="242" t="s">
        <v>438</v>
      </c>
      <c r="O414" s="243" t="s">
        <v>438</v>
      </c>
      <c r="P414" s="243">
        <v>0</v>
      </c>
      <c r="Q414" s="243"/>
      <c r="R414" s="243"/>
      <c r="S414" s="243"/>
      <c r="T414" s="243"/>
      <c r="U414" s="243"/>
      <c r="V414" s="243"/>
      <c r="W414" s="243"/>
      <c r="X414" s="243"/>
      <c r="Y414" s="243"/>
      <c r="Z414" s="243"/>
      <c r="AA414" s="243"/>
      <c r="AB414" s="243"/>
      <c r="AC414" s="243"/>
      <c r="AD414" s="243"/>
      <c r="AE414" s="243"/>
      <c r="AF414" s="243"/>
      <c r="AG414" s="243"/>
      <c r="AH414" s="243"/>
      <c r="AI414" s="243"/>
      <c r="AJ414" s="243"/>
      <c r="AK414" s="243"/>
      <c r="AL414" s="243"/>
      <c r="AM414" s="243"/>
      <c r="AN414" s="243"/>
      <c r="AO414" s="243"/>
      <c r="AP414" s="243"/>
      <c r="AQ414" s="243"/>
      <c r="AR414" s="243"/>
      <c r="AS414" s="243"/>
      <c r="AT414" s="243"/>
      <c r="AU414" s="243"/>
      <c r="AV414" s="243"/>
      <c r="AW414" s="243"/>
      <c r="AX414" s="243"/>
      <c r="AY414" s="243"/>
      <c r="AZ414" s="243"/>
      <c r="BA414" s="243"/>
      <c r="BB414" s="243"/>
      <c r="BC414" s="243"/>
      <c r="BD414" s="243"/>
      <c r="BE414" s="243"/>
      <c r="BF414" s="243"/>
      <c r="BG414" s="243"/>
      <c r="BH414" s="243"/>
      <c r="BI414" s="243"/>
      <c r="BJ414" s="243"/>
      <c r="BK414" s="243"/>
      <c r="BL414" s="243"/>
      <c r="BM414" s="243"/>
      <c r="BN414" s="243"/>
      <c r="BO414" s="243"/>
      <c r="BP414" s="243"/>
      <c r="BQ414" s="243"/>
      <c r="BR414" s="243"/>
      <c r="BS414" s="243"/>
      <c r="BU414" s="95"/>
    </row>
    <row r="415" spans="2:73" s="1" customFormat="1" ht="31.5" customHeight="1" x14ac:dyDescent="0.2">
      <c r="B415" s="126"/>
      <c r="C415" s="308" t="s">
        <v>382</v>
      </c>
      <c r="D415" s="309"/>
      <c r="E415" s="309"/>
      <c r="F415" s="309"/>
      <c r="G415" s="309"/>
      <c r="H415" s="310"/>
      <c r="I415" s="330"/>
      <c r="J415" s="240">
        <f t="shared" si="48"/>
        <v>0</v>
      </c>
      <c r="K415" s="91" t="str">
        <f t="shared" si="49"/>
        <v/>
      </c>
      <c r="L415" s="477">
        <v>0</v>
      </c>
      <c r="M415" s="242">
        <v>0</v>
      </c>
      <c r="N415" s="242">
        <v>0</v>
      </c>
      <c r="O415" s="243">
        <v>0</v>
      </c>
      <c r="P415" s="243">
        <v>0</v>
      </c>
      <c r="Q415" s="243"/>
      <c r="R415" s="243"/>
      <c r="S415" s="243"/>
      <c r="T415" s="243"/>
      <c r="U415" s="243"/>
      <c r="V415" s="243"/>
      <c r="W415" s="243"/>
      <c r="X415" s="243"/>
      <c r="Y415" s="243"/>
      <c r="Z415" s="243"/>
      <c r="AA415" s="243"/>
      <c r="AB415" s="243"/>
      <c r="AC415" s="243"/>
      <c r="AD415" s="243"/>
      <c r="AE415" s="243"/>
      <c r="AF415" s="243"/>
      <c r="AG415" s="243"/>
      <c r="AH415" s="243"/>
      <c r="AI415" s="243"/>
      <c r="AJ415" s="243"/>
      <c r="AK415" s="243"/>
      <c r="AL415" s="243"/>
      <c r="AM415" s="243"/>
      <c r="AN415" s="243"/>
      <c r="AO415" s="243"/>
      <c r="AP415" s="243"/>
      <c r="AQ415" s="243"/>
      <c r="AR415" s="243"/>
      <c r="AS415" s="243"/>
      <c r="AT415" s="243"/>
      <c r="AU415" s="243"/>
      <c r="AV415" s="243"/>
      <c r="AW415" s="243"/>
      <c r="AX415" s="243"/>
      <c r="AY415" s="243"/>
      <c r="AZ415" s="243"/>
      <c r="BA415" s="243"/>
      <c r="BB415" s="243"/>
      <c r="BC415" s="243"/>
      <c r="BD415" s="243"/>
      <c r="BE415" s="243"/>
      <c r="BF415" s="243"/>
      <c r="BG415" s="243"/>
      <c r="BH415" s="243"/>
      <c r="BI415" s="243"/>
      <c r="BJ415" s="243"/>
      <c r="BK415" s="243"/>
      <c r="BL415" s="243"/>
      <c r="BM415" s="243"/>
      <c r="BN415" s="243"/>
      <c r="BO415" s="243"/>
      <c r="BP415" s="243"/>
      <c r="BQ415" s="243"/>
      <c r="BR415" s="243"/>
      <c r="BS415" s="243"/>
      <c r="BU415" s="95"/>
    </row>
    <row r="416" spans="2:73" s="1" customFormat="1" ht="31.5" customHeight="1" x14ac:dyDescent="0.2">
      <c r="B416" s="126"/>
      <c r="C416" s="308" t="s">
        <v>383</v>
      </c>
      <c r="D416" s="309"/>
      <c r="E416" s="309"/>
      <c r="F416" s="309"/>
      <c r="G416" s="309"/>
      <c r="H416" s="310"/>
      <c r="I416" s="330"/>
      <c r="J416" s="240">
        <f t="shared" si="48"/>
        <v>0</v>
      </c>
      <c r="K416" s="91" t="str">
        <f t="shared" si="49"/>
        <v/>
      </c>
      <c r="L416" s="477">
        <v>0</v>
      </c>
      <c r="M416" s="242">
        <v>0</v>
      </c>
      <c r="N416" s="242">
        <v>0</v>
      </c>
      <c r="O416" s="243">
        <v>0</v>
      </c>
      <c r="P416" s="243">
        <v>0</v>
      </c>
      <c r="Q416" s="243"/>
      <c r="R416" s="243"/>
      <c r="S416" s="243"/>
      <c r="T416" s="243"/>
      <c r="U416" s="243"/>
      <c r="V416" s="243"/>
      <c r="W416" s="243"/>
      <c r="X416" s="243"/>
      <c r="Y416" s="243"/>
      <c r="Z416" s="243"/>
      <c r="AA416" s="243"/>
      <c r="AB416" s="243"/>
      <c r="AC416" s="243"/>
      <c r="AD416" s="243"/>
      <c r="AE416" s="243"/>
      <c r="AF416" s="243"/>
      <c r="AG416" s="243"/>
      <c r="AH416" s="243"/>
      <c r="AI416" s="243"/>
      <c r="AJ416" s="243"/>
      <c r="AK416" s="243"/>
      <c r="AL416" s="243"/>
      <c r="AM416" s="243"/>
      <c r="AN416" s="243"/>
      <c r="AO416" s="243"/>
      <c r="AP416" s="243"/>
      <c r="AQ416" s="243"/>
      <c r="AR416" s="243"/>
      <c r="AS416" s="243"/>
      <c r="AT416" s="243"/>
      <c r="AU416" s="243"/>
      <c r="AV416" s="243"/>
      <c r="AW416" s="243"/>
      <c r="AX416" s="243"/>
      <c r="AY416" s="243"/>
      <c r="AZ416" s="243"/>
      <c r="BA416" s="243"/>
      <c r="BB416" s="243"/>
      <c r="BC416" s="243"/>
      <c r="BD416" s="243"/>
      <c r="BE416" s="243"/>
      <c r="BF416" s="243"/>
      <c r="BG416" s="243"/>
      <c r="BH416" s="243"/>
      <c r="BI416" s="243"/>
      <c r="BJ416" s="243"/>
      <c r="BK416" s="243"/>
      <c r="BL416" s="243"/>
      <c r="BM416" s="243"/>
      <c r="BN416" s="243"/>
      <c r="BO416" s="243"/>
      <c r="BP416" s="243"/>
      <c r="BQ416" s="243"/>
      <c r="BR416" s="243"/>
      <c r="BS416" s="243"/>
      <c r="BU416" s="95"/>
    </row>
    <row r="417" spans="2:73" s="1" customFormat="1" ht="31.5" customHeight="1" x14ac:dyDescent="0.2">
      <c r="B417" s="126"/>
      <c r="C417" s="308" t="s">
        <v>384</v>
      </c>
      <c r="D417" s="309"/>
      <c r="E417" s="309"/>
      <c r="F417" s="309"/>
      <c r="G417" s="309"/>
      <c r="H417" s="310"/>
      <c r="I417" s="330"/>
      <c r="J417" s="240">
        <f t="shared" si="48"/>
        <v>0</v>
      </c>
      <c r="K417" s="91" t="str">
        <f t="shared" si="49"/>
        <v/>
      </c>
      <c r="L417" s="477">
        <v>0</v>
      </c>
      <c r="M417" s="242">
        <v>0</v>
      </c>
      <c r="N417" s="242">
        <v>0</v>
      </c>
      <c r="O417" s="243">
        <v>0</v>
      </c>
      <c r="P417" s="243">
        <v>0</v>
      </c>
      <c r="Q417" s="243"/>
      <c r="R417" s="243"/>
      <c r="S417" s="243"/>
      <c r="T417" s="243"/>
      <c r="U417" s="243"/>
      <c r="V417" s="243"/>
      <c r="W417" s="243"/>
      <c r="X417" s="243"/>
      <c r="Y417" s="243"/>
      <c r="Z417" s="243"/>
      <c r="AA417" s="243"/>
      <c r="AB417" s="243"/>
      <c r="AC417" s="243"/>
      <c r="AD417" s="243"/>
      <c r="AE417" s="243"/>
      <c r="AF417" s="243"/>
      <c r="AG417" s="243"/>
      <c r="AH417" s="243"/>
      <c r="AI417" s="243"/>
      <c r="AJ417" s="243"/>
      <c r="AK417" s="243"/>
      <c r="AL417" s="243"/>
      <c r="AM417" s="243"/>
      <c r="AN417" s="243"/>
      <c r="AO417" s="243"/>
      <c r="AP417" s="243"/>
      <c r="AQ417" s="243"/>
      <c r="AR417" s="243"/>
      <c r="AS417" s="243"/>
      <c r="AT417" s="243"/>
      <c r="AU417" s="243"/>
      <c r="AV417" s="243"/>
      <c r="AW417" s="243"/>
      <c r="AX417" s="243"/>
      <c r="AY417" s="243"/>
      <c r="AZ417" s="243"/>
      <c r="BA417" s="243"/>
      <c r="BB417" s="243"/>
      <c r="BC417" s="243"/>
      <c r="BD417" s="243"/>
      <c r="BE417" s="243"/>
      <c r="BF417" s="243"/>
      <c r="BG417" s="243"/>
      <c r="BH417" s="243"/>
      <c r="BI417" s="243"/>
      <c r="BJ417" s="243"/>
      <c r="BK417" s="243"/>
      <c r="BL417" s="243"/>
      <c r="BM417" s="243"/>
      <c r="BN417" s="243"/>
      <c r="BO417" s="243"/>
      <c r="BP417" s="243"/>
      <c r="BQ417" s="243"/>
      <c r="BR417" s="243"/>
      <c r="BS417" s="243"/>
      <c r="BU417" s="95"/>
    </row>
    <row r="418" spans="2:73" s="1" customFormat="1" ht="31.5" customHeight="1" x14ac:dyDescent="0.2">
      <c r="B418" s="126"/>
      <c r="C418" s="308" t="s">
        <v>385</v>
      </c>
      <c r="D418" s="309"/>
      <c r="E418" s="309"/>
      <c r="F418" s="309"/>
      <c r="G418" s="309"/>
      <c r="H418" s="310"/>
      <c r="I418" s="330"/>
      <c r="J418" s="240">
        <f t="shared" si="48"/>
        <v>0</v>
      </c>
      <c r="K418" s="91" t="str">
        <f t="shared" si="49"/>
        <v/>
      </c>
      <c r="L418" s="477">
        <v>0</v>
      </c>
      <c r="M418" s="242">
        <v>0</v>
      </c>
      <c r="N418" s="242">
        <v>0</v>
      </c>
      <c r="O418" s="243">
        <v>0</v>
      </c>
      <c r="P418" s="243">
        <v>0</v>
      </c>
      <c r="Q418" s="243"/>
      <c r="R418" s="243"/>
      <c r="S418" s="243"/>
      <c r="T418" s="243"/>
      <c r="U418" s="243"/>
      <c r="V418" s="243"/>
      <c r="W418" s="243"/>
      <c r="X418" s="243"/>
      <c r="Y418" s="243"/>
      <c r="Z418" s="243"/>
      <c r="AA418" s="243"/>
      <c r="AB418" s="243"/>
      <c r="AC418" s="243"/>
      <c r="AD418" s="243"/>
      <c r="AE418" s="243"/>
      <c r="AF418" s="243"/>
      <c r="AG418" s="243"/>
      <c r="AH418" s="243"/>
      <c r="AI418" s="243"/>
      <c r="AJ418" s="243"/>
      <c r="AK418" s="243"/>
      <c r="AL418" s="243"/>
      <c r="AM418" s="243"/>
      <c r="AN418" s="243"/>
      <c r="AO418" s="243"/>
      <c r="AP418" s="243"/>
      <c r="AQ418" s="243"/>
      <c r="AR418" s="243"/>
      <c r="AS418" s="243"/>
      <c r="AT418" s="243"/>
      <c r="AU418" s="243"/>
      <c r="AV418" s="243"/>
      <c r="AW418" s="243"/>
      <c r="AX418" s="243"/>
      <c r="AY418" s="243"/>
      <c r="AZ418" s="243"/>
      <c r="BA418" s="243"/>
      <c r="BB418" s="243"/>
      <c r="BC418" s="243"/>
      <c r="BD418" s="243"/>
      <c r="BE418" s="243"/>
      <c r="BF418" s="243"/>
      <c r="BG418" s="243"/>
      <c r="BH418" s="243"/>
      <c r="BI418" s="243"/>
      <c r="BJ418" s="243"/>
      <c r="BK418" s="243"/>
      <c r="BL418" s="243"/>
      <c r="BM418" s="243"/>
      <c r="BN418" s="243"/>
      <c r="BO418" s="243"/>
      <c r="BP418" s="243"/>
      <c r="BQ418" s="243"/>
      <c r="BR418" s="243"/>
      <c r="BS418" s="243"/>
      <c r="BU418" s="95"/>
    </row>
    <row r="419" spans="2:73" s="1" customFormat="1" ht="31.5" customHeight="1" x14ac:dyDescent="0.2">
      <c r="B419" s="126"/>
      <c r="C419" s="308" t="s">
        <v>386</v>
      </c>
      <c r="D419" s="309"/>
      <c r="E419" s="309"/>
      <c r="F419" s="309"/>
      <c r="G419" s="309"/>
      <c r="H419" s="310"/>
      <c r="I419" s="330"/>
      <c r="J419" s="240">
        <f t="shared" si="48"/>
        <v>0</v>
      </c>
      <c r="K419" s="91" t="str">
        <f t="shared" si="49"/>
        <v/>
      </c>
      <c r="L419" s="477">
        <v>0</v>
      </c>
      <c r="M419" s="242">
        <v>0</v>
      </c>
      <c r="N419" s="242">
        <v>0</v>
      </c>
      <c r="O419" s="243">
        <v>0</v>
      </c>
      <c r="P419" s="243">
        <v>0</v>
      </c>
      <c r="Q419" s="243"/>
      <c r="R419" s="243"/>
      <c r="S419" s="243"/>
      <c r="T419" s="243"/>
      <c r="U419" s="243"/>
      <c r="V419" s="243"/>
      <c r="W419" s="243"/>
      <c r="X419" s="243"/>
      <c r="Y419" s="243"/>
      <c r="Z419" s="243"/>
      <c r="AA419" s="243"/>
      <c r="AB419" s="243"/>
      <c r="AC419" s="243"/>
      <c r="AD419" s="243"/>
      <c r="AE419" s="243"/>
      <c r="AF419" s="243"/>
      <c r="AG419" s="243"/>
      <c r="AH419" s="243"/>
      <c r="AI419" s="243"/>
      <c r="AJ419" s="243"/>
      <c r="AK419" s="243"/>
      <c r="AL419" s="243"/>
      <c r="AM419" s="243"/>
      <c r="AN419" s="243"/>
      <c r="AO419" s="243"/>
      <c r="AP419" s="243"/>
      <c r="AQ419" s="243"/>
      <c r="AR419" s="243"/>
      <c r="AS419" s="243"/>
      <c r="AT419" s="243"/>
      <c r="AU419" s="243"/>
      <c r="AV419" s="243"/>
      <c r="AW419" s="243"/>
      <c r="AX419" s="243"/>
      <c r="AY419" s="243"/>
      <c r="AZ419" s="243"/>
      <c r="BA419" s="243"/>
      <c r="BB419" s="243"/>
      <c r="BC419" s="243"/>
      <c r="BD419" s="243"/>
      <c r="BE419" s="243"/>
      <c r="BF419" s="243"/>
      <c r="BG419" s="243"/>
      <c r="BH419" s="243"/>
      <c r="BI419" s="243"/>
      <c r="BJ419" s="243"/>
      <c r="BK419" s="243"/>
      <c r="BL419" s="243"/>
      <c r="BM419" s="243"/>
      <c r="BN419" s="243"/>
      <c r="BO419" s="243"/>
      <c r="BP419" s="243"/>
      <c r="BQ419" s="243"/>
      <c r="BR419" s="243"/>
      <c r="BS419" s="243"/>
      <c r="BU419" s="95"/>
    </row>
    <row r="420" spans="2:73" s="1" customFormat="1" ht="31.5" customHeight="1" x14ac:dyDescent="0.2">
      <c r="B420" s="126"/>
      <c r="C420" s="308" t="s">
        <v>387</v>
      </c>
      <c r="D420" s="309"/>
      <c r="E420" s="309"/>
      <c r="F420" s="309"/>
      <c r="G420" s="309"/>
      <c r="H420" s="310"/>
      <c r="I420" s="330"/>
      <c r="J420" s="240">
        <f t="shared" si="48"/>
        <v>0</v>
      </c>
      <c r="K420" s="91" t="str">
        <f t="shared" si="49"/>
        <v/>
      </c>
      <c r="L420" s="477">
        <v>0</v>
      </c>
      <c r="M420" s="242">
        <v>0</v>
      </c>
      <c r="N420" s="242">
        <v>0</v>
      </c>
      <c r="O420" s="243">
        <v>0</v>
      </c>
      <c r="P420" s="243">
        <v>0</v>
      </c>
      <c r="Q420" s="243"/>
      <c r="R420" s="243"/>
      <c r="S420" s="243"/>
      <c r="T420" s="243"/>
      <c r="U420" s="243"/>
      <c r="V420" s="243"/>
      <c r="W420" s="243"/>
      <c r="X420" s="243"/>
      <c r="Y420" s="243"/>
      <c r="Z420" s="243"/>
      <c r="AA420" s="243"/>
      <c r="AB420" s="243"/>
      <c r="AC420" s="243"/>
      <c r="AD420" s="243"/>
      <c r="AE420" s="243"/>
      <c r="AF420" s="243"/>
      <c r="AG420" s="243"/>
      <c r="AH420" s="243"/>
      <c r="AI420" s="243"/>
      <c r="AJ420" s="243"/>
      <c r="AK420" s="243"/>
      <c r="AL420" s="243"/>
      <c r="AM420" s="243"/>
      <c r="AN420" s="243"/>
      <c r="AO420" s="243"/>
      <c r="AP420" s="243"/>
      <c r="AQ420" s="243"/>
      <c r="AR420" s="243"/>
      <c r="AS420" s="243"/>
      <c r="AT420" s="243"/>
      <c r="AU420" s="243"/>
      <c r="AV420" s="243"/>
      <c r="AW420" s="243"/>
      <c r="AX420" s="243"/>
      <c r="AY420" s="243"/>
      <c r="AZ420" s="243"/>
      <c r="BA420" s="243"/>
      <c r="BB420" s="243"/>
      <c r="BC420" s="243"/>
      <c r="BD420" s="243"/>
      <c r="BE420" s="243"/>
      <c r="BF420" s="243"/>
      <c r="BG420" s="243"/>
      <c r="BH420" s="243"/>
      <c r="BI420" s="243"/>
      <c r="BJ420" s="243"/>
      <c r="BK420" s="243"/>
      <c r="BL420" s="243"/>
      <c r="BM420" s="243"/>
      <c r="BN420" s="243"/>
      <c r="BO420" s="243"/>
      <c r="BP420" s="243"/>
      <c r="BQ420" s="243"/>
      <c r="BR420" s="243"/>
      <c r="BS420" s="243"/>
      <c r="BU420" s="95"/>
    </row>
    <row r="421" spans="2:73" s="1" customFormat="1" ht="31.5" customHeight="1" x14ac:dyDescent="0.2">
      <c r="B421" s="126"/>
      <c r="C421" s="308" t="s">
        <v>388</v>
      </c>
      <c r="D421" s="309"/>
      <c r="E421" s="309"/>
      <c r="F421" s="309"/>
      <c r="G421" s="309"/>
      <c r="H421" s="310"/>
      <c r="I421" s="330"/>
      <c r="J421" s="240">
        <f t="shared" si="48"/>
        <v>0</v>
      </c>
      <c r="K421" s="91" t="str">
        <f t="shared" si="49"/>
        <v/>
      </c>
      <c r="L421" s="477">
        <v>0</v>
      </c>
      <c r="M421" s="242">
        <v>0</v>
      </c>
      <c r="N421" s="242">
        <v>0</v>
      </c>
      <c r="O421" s="243">
        <v>0</v>
      </c>
      <c r="P421" s="243">
        <v>0</v>
      </c>
      <c r="Q421" s="243"/>
      <c r="R421" s="243"/>
      <c r="S421" s="243"/>
      <c r="T421" s="243"/>
      <c r="U421" s="243"/>
      <c r="V421" s="243"/>
      <c r="W421" s="243"/>
      <c r="X421" s="243"/>
      <c r="Y421" s="243"/>
      <c r="Z421" s="243"/>
      <c r="AA421" s="243"/>
      <c r="AB421" s="243"/>
      <c r="AC421" s="243"/>
      <c r="AD421" s="243"/>
      <c r="AE421" s="243"/>
      <c r="AF421" s="243"/>
      <c r="AG421" s="243"/>
      <c r="AH421" s="243"/>
      <c r="AI421" s="243"/>
      <c r="AJ421" s="243"/>
      <c r="AK421" s="243"/>
      <c r="AL421" s="243"/>
      <c r="AM421" s="243"/>
      <c r="AN421" s="243"/>
      <c r="AO421" s="243"/>
      <c r="AP421" s="243"/>
      <c r="AQ421" s="243"/>
      <c r="AR421" s="243"/>
      <c r="AS421" s="243"/>
      <c r="AT421" s="243"/>
      <c r="AU421" s="243"/>
      <c r="AV421" s="243"/>
      <c r="AW421" s="243"/>
      <c r="AX421" s="243"/>
      <c r="AY421" s="243"/>
      <c r="AZ421" s="243"/>
      <c r="BA421" s="243"/>
      <c r="BB421" s="243"/>
      <c r="BC421" s="243"/>
      <c r="BD421" s="243"/>
      <c r="BE421" s="243"/>
      <c r="BF421" s="243"/>
      <c r="BG421" s="243"/>
      <c r="BH421" s="243"/>
      <c r="BI421" s="243"/>
      <c r="BJ421" s="243"/>
      <c r="BK421" s="243"/>
      <c r="BL421" s="243"/>
      <c r="BM421" s="243"/>
      <c r="BN421" s="243"/>
      <c r="BO421" s="243"/>
      <c r="BP421" s="243"/>
      <c r="BQ421" s="243"/>
      <c r="BR421" s="243"/>
      <c r="BS421" s="243"/>
      <c r="BU421" s="95"/>
    </row>
    <row r="422" spans="2:73" s="1" customFormat="1" ht="31.5" customHeight="1" x14ac:dyDescent="0.2">
      <c r="B422" s="126"/>
      <c r="C422" s="308" t="s">
        <v>389</v>
      </c>
      <c r="D422" s="309"/>
      <c r="E422" s="309"/>
      <c r="F422" s="309"/>
      <c r="G422" s="309"/>
      <c r="H422" s="310"/>
      <c r="I422" s="330"/>
      <c r="J422" s="240">
        <f t="shared" ref="J422:J463" si="50">IF(SUM(L422:BS422)=0,IF(COUNTIF(L422:BS422,"未確認")&gt;0,"未確認",IF(COUNTIF(L422:BS422,"~*")&gt;0,"*",SUM(L422:BS422))),SUM(L422:BS422))</f>
        <v>0</v>
      </c>
      <c r="K422" s="91" t="str">
        <f t="shared" si="49"/>
        <v/>
      </c>
      <c r="L422" s="477">
        <v>0</v>
      </c>
      <c r="M422" s="242">
        <v>0</v>
      </c>
      <c r="N422" s="242">
        <v>0</v>
      </c>
      <c r="O422" s="243">
        <v>0</v>
      </c>
      <c r="P422" s="243">
        <v>0</v>
      </c>
      <c r="Q422" s="243"/>
      <c r="R422" s="243"/>
      <c r="S422" s="243"/>
      <c r="T422" s="243"/>
      <c r="U422" s="243"/>
      <c r="V422" s="243"/>
      <c r="W422" s="243"/>
      <c r="X422" s="243"/>
      <c r="Y422" s="243"/>
      <c r="Z422" s="243"/>
      <c r="AA422" s="243"/>
      <c r="AB422" s="243"/>
      <c r="AC422" s="243"/>
      <c r="AD422" s="243"/>
      <c r="AE422" s="243"/>
      <c r="AF422" s="243"/>
      <c r="AG422" s="243"/>
      <c r="AH422" s="243"/>
      <c r="AI422" s="243"/>
      <c r="AJ422" s="243"/>
      <c r="AK422" s="243"/>
      <c r="AL422" s="243"/>
      <c r="AM422" s="243"/>
      <c r="AN422" s="243"/>
      <c r="AO422" s="243"/>
      <c r="AP422" s="243"/>
      <c r="AQ422" s="243"/>
      <c r="AR422" s="243"/>
      <c r="AS422" s="243"/>
      <c r="AT422" s="243"/>
      <c r="AU422" s="243"/>
      <c r="AV422" s="243"/>
      <c r="AW422" s="243"/>
      <c r="AX422" s="243"/>
      <c r="AY422" s="243"/>
      <c r="AZ422" s="243"/>
      <c r="BA422" s="243"/>
      <c r="BB422" s="243"/>
      <c r="BC422" s="243"/>
      <c r="BD422" s="243"/>
      <c r="BE422" s="243"/>
      <c r="BF422" s="243"/>
      <c r="BG422" s="243"/>
      <c r="BH422" s="243"/>
      <c r="BI422" s="243"/>
      <c r="BJ422" s="243"/>
      <c r="BK422" s="243"/>
      <c r="BL422" s="243"/>
      <c r="BM422" s="243"/>
      <c r="BN422" s="243"/>
      <c r="BO422" s="243"/>
      <c r="BP422" s="243"/>
      <c r="BQ422" s="243"/>
      <c r="BR422" s="243"/>
      <c r="BS422" s="243"/>
      <c r="BU422" s="95"/>
    </row>
    <row r="423" spans="2:73" s="1" customFormat="1" ht="31.5" customHeight="1" x14ac:dyDescent="0.2">
      <c r="B423" s="126"/>
      <c r="C423" s="308" t="s">
        <v>390</v>
      </c>
      <c r="D423" s="309"/>
      <c r="E423" s="309"/>
      <c r="F423" s="309"/>
      <c r="G423" s="309"/>
      <c r="H423" s="310"/>
      <c r="I423" s="330"/>
      <c r="J423" s="240">
        <f t="shared" si="50"/>
        <v>0</v>
      </c>
      <c r="K423" s="91" t="str">
        <f t="shared" si="49"/>
        <v/>
      </c>
      <c r="L423" s="477">
        <v>0</v>
      </c>
      <c r="M423" s="242">
        <v>0</v>
      </c>
      <c r="N423" s="242">
        <v>0</v>
      </c>
      <c r="O423" s="243">
        <v>0</v>
      </c>
      <c r="P423" s="243">
        <v>0</v>
      </c>
      <c r="Q423" s="243"/>
      <c r="R423" s="243"/>
      <c r="S423" s="243"/>
      <c r="T423" s="243"/>
      <c r="U423" s="243"/>
      <c r="V423" s="243"/>
      <c r="W423" s="243"/>
      <c r="X423" s="243"/>
      <c r="Y423" s="243"/>
      <c r="Z423" s="243"/>
      <c r="AA423" s="243"/>
      <c r="AB423" s="243"/>
      <c r="AC423" s="243"/>
      <c r="AD423" s="243"/>
      <c r="AE423" s="243"/>
      <c r="AF423" s="243"/>
      <c r="AG423" s="243"/>
      <c r="AH423" s="243"/>
      <c r="AI423" s="243"/>
      <c r="AJ423" s="243"/>
      <c r="AK423" s="243"/>
      <c r="AL423" s="243"/>
      <c r="AM423" s="243"/>
      <c r="AN423" s="243"/>
      <c r="AO423" s="243"/>
      <c r="AP423" s="243"/>
      <c r="AQ423" s="243"/>
      <c r="AR423" s="243"/>
      <c r="AS423" s="243"/>
      <c r="AT423" s="243"/>
      <c r="AU423" s="243"/>
      <c r="AV423" s="243"/>
      <c r="AW423" s="243"/>
      <c r="AX423" s="243"/>
      <c r="AY423" s="243"/>
      <c r="AZ423" s="243"/>
      <c r="BA423" s="243"/>
      <c r="BB423" s="243"/>
      <c r="BC423" s="243"/>
      <c r="BD423" s="243"/>
      <c r="BE423" s="243"/>
      <c r="BF423" s="243"/>
      <c r="BG423" s="243"/>
      <c r="BH423" s="243"/>
      <c r="BI423" s="243"/>
      <c r="BJ423" s="243"/>
      <c r="BK423" s="243"/>
      <c r="BL423" s="243"/>
      <c r="BM423" s="243"/>
      <c r="BN423" s="243"/>
      <c r="BO423" s="243"/>
      <c r="BP423" s="243"/>
      <c r="BQ423" s="243"/>
      <c r="BR423" s="243"/>
      <c r="BS423" s="243"/>
      <c r="BU423" s="95"/>
    </row>
    <row r="424" spans="2:73" s="1" customFormat="1" ht="31.5" customHeight="1" x14ac:dyDescent="0.2">
      <c r="B424" s="126"/>
      <c r="C424" s="308" t="s">
        <v>391</v>
      </c>
      <c r="D424" s="309"/>
      <c r="E424" s="309"/>
      <c r="F424" s="309"/>
      <c r="G424" s="309"/>
      <c r="H424" s="310"/>
      <c r="I424" s="330"/>
      <c r="J424" s="240">
        <f t="shared" si="50"/>
        <v>0</v>
      </c>
      <c r="K424" s="91" t="str">
        <f t="shared" si="49"/>
        <v/>
      </c>
      <c r="L424" s="477">
        <v>0</v>
      </c>
      <c r="M424" s="242">
        <v>0</v>
      </c>
      <c r="N424" s="242">
        <v>0</v>
      </c>
      <c r="O424" s="243">
        <v>0</v>
      </c>
      <c r="P424" s="243">
        <v>0</v>
      </c>
      <c r="Q424" s="243"/>
      <c r="R424" s="243"/>
      <c r="S424" s="243"/>
      <c r="T424" s="243"/>
      <c r="U424" s="243"/>
      <c r="V424" s="243"/>
      <c r="W424" s="243"/>
      <c r="X424" s="243"/>
      <c r="Y424" s="243"/>
      <c r="Z424" s="243"/>
      <c r="AA424" s="243"/>
      <c r="AB424" s="243"/>
      <c r="AC424" s="243"/>
      <c r="AD424" s="243"/>
      <c r="AE424" s="243"/>
      <c r="AF424" s="243"/>
      <c r="AG424" s="243"/>
      <c r="AH424" s="243"/>
      <c r="AI424" s="243"/>
      <c r="AJ424" s="243"/>
      <c r="AK424" s="243"/>
      <c r="AL424" s="243"/>
      <c r="AM424" s="243"/>
      <c r="AN424" s="243"/>
      <c r="AO424" s="243"/>
      <c r="AP424" s="243"/>
      <c r="AQ424" s="243"/>
      <c r="AR424" s="243"/>
      <c r="AS424" s="243"/>
      <c r="AT424" s="243"/>
      <c r="AU424" s="243"/>
      <c r="AV424" s="243"/>
      <c r="AW424" s="243"/>
      <c r="AX424" s="243"/>
      <c r="AY424" s="243"/>
      <c r="AZ424" s="243"/>
      <c r="BA424" s="243"/>
      <c r="BB424" s="243"/>
      <c r="BC424" s="243"/>
      <c r="BD424" s="243"/>
      <c r="BE424" s="243"/>
      <c r="BF424" s="243"/>
      <c r="BG424" s="243"/>
      <c r="BH424" s="243"/>
      <c r="BI424" s="243"/>
      <c r="BJ424" s="243"/>
      <c r="BK424" s="243"/>
      <c r="BL424" s="243"/>
      <c r="BM424" s="243"/>
      <c r="BN424" s="243"/>
      <c r="BO424" s="243"/>
      <c r="BP424" s="243"/>
      <c r="BQ424" s="243"/>
      <c r="BR424" s="243"/>
      <c r="BS424" s="243"/>
      <c r="BU424" s="95"/>
    </row>
    <row r="425" spans="2:73" s="1" customFormat="1" ht="31.5" customHeight="1" x14ac:dyDescent="0.2">
      <c r="B425" s="126"/>
      <c r="C425" s="308" t="s">
        <v>392</v>
      </c>
      <c r="D425" s="309"/>
      <c r="E425" s="309"/>
      <c r="F425" s="309"/>
      <c r="G425" s="309"/>
      <c r="H425" s="310"/>
      <c r="I425" s="330"/>
      <c r="J425" s="240">
        <f t="shared" si="50"/>
        <v>0</v>
      </c>
      <c r="K425" s="91" t="str">
        <f t="shared" si="49"/>
        <v/>
      </c>
      <c r="L425" s="477">
        <v>0</v>
      </c>
      <c r="M425" s="242">
        <v>0</v>
      </c>
      <c r="N425" s="242">
        <v>0</v>
      </c>
      <c r="O425" s="243">
        <v>0</v>
      </c>
      <c r="P425" s="243">
        <v>0</v>
      </c>
      <c r="Q425" s="243"/>
      <c r="R425" s="243"/>
      <c r="S425" s="243"/>
      <c r="T425" s="243"/>
      <c r="U425" s="243"/>
      <c r="V425" s="243"/>
      <c r="W425" s="243"/>
      <c r="X425" s="243"/>
      <c r="Y425" s="243"/>
      <c r="Z425" s="243"/>
      <c r="AA425" s="243"/>
      <c r="AB425" s="243"/>
      <c r="AC425" s="243"/>
      <c r="AD425" s="243"/>
      <c r="AE425" s="243"/>
      <c r="AF425" s="243"/>
      <c r="AG425" s="243"/>
      <c r="AH425" s="243"/>
      <c r="AI425" s="243"/>
      <c r="AJ425" s="243"/>
      <c r="AK425" s="243"/>
      <c r="AL425" s="243"/>
      <c r="AM425" s="243"/>
      <c r="AN425" s="243"/>
      <c r="AO425" s="243"/>
      <c r="AP425" s="243"/>
      <c r="AQ425" s="243"/>
      <c r="AR425" s="243"/>
      <c r="AS425" s="243"/>
      <c r="AT425" s="243"/>
      <c r="AU425" s="243"/>
      <c r="AV425" s="243"/>
      <c r="AW425" s="243"/>
      <c r="AX425" s="243"/>
      <c r="AY425" s="243"/>
      <c r="AZ425" s="243"/>
      <c r="BA425" s="243"/>
      <c r="BB425" s="243"/>
      <c r="BC425" s="243"/>
      <c r="BD425" s="243"/>
      <c r="BE425" s="243"/>
      <c r="BF425" s="243"/>
      <c r="BG425" s="243"/>
      <c r="BH425" s="243"/>
      <c r="BI425" s="243"/>
      <c r="BJ425" s="243"/>
      <c r="BK425" s="243"/>
      <c r="BL425" s="243"/>
      <c r="BM425" s="243"/>
      <c r="BN425" s="243"/>
      <c r="BO425" s="243"/>
      <c r="BP425" s="243"/>
      <c r="BQ425" s="243"/>
      <c r="BR425" s="243"/>
      <c r="BS425" s="243"/>
      <c r="BU425" s="95"/>
    </row>
    <row r="426" spans="2:73" s="1" customFormat="1" ht="31.5" customHeight="1" x14ac:dyDescent="0.2">
      <c r="B426" s="126"/>
      <c r="C426" s="308" t="s">
        <v>393</v>
      </c>
      <c r="D426" s="309"/>
      <c r="E426" s="309"/>
      <c r="F426" s="309"/>
      <c r="G426" s="309"/>
      <c r="H426" s="310"/>
      <c r="I426" s="330"/>
      <c r="J426" s="240">
        <f t="shared" si="50"/>
        <v>0</v>
      </c>
      <c r="K426" s="91" t="str">
        <f t="shared" si="49"/>
        <v/>
      </c>
      <c r="L426" s="477">
        <v>0</v>
      </c>
      <c r="M426" s="242">
        <v>0</v>
      </c>
      <c r="N426" s="242">
        <v>0</v>
      </c>
      <c r="O426" s="243">
        <v>0</v>
      </c>
      <c r="P426" s="243">
        <v>0</v>
      </c>
      <c r="Q426" s="243"/>
      <c r="R426" s="243"/>
      <c r="S426" s="243"/>
      <c r="T426" s="243"/>
      <c r="U426" s="243"/>
      <c r="V426" s="243"/>
      <c r="W426" s="243"/>
      <c r="X426" s="243"/>
      <c r="Y426" s="243"/>
      <c r="Z426" s="243"/>
      <c r="AA426" s="243"/>
      <c r="AB426" s="243"/>
      <c r="AC426" s="243"/>
      <c r="AD426" s="243"/>
      <c r="AE426" s="243"/>
      <c r="AF426" s="243"/>
      <c r="AG426" s="243"/>
      <c r="AH426" s="243"/>
      <c r="AI426" s="243"/>
      <c r="AJ426" s="243"/>
      <c r="AK426" s="243"/>
      <c r="AL426" s="243"/>
      <c r="AM426" s="243"/>
      <c r="AN426" s="243"/>
      <c r="AO426" s="243"/>
      <c r="AP426" s="243"/>
      <c r="AQ426" s="243"/>
      <c r="AR426" s="243"/>
      <c r="AS426" s="243"/>
      <c r="AT426" s="243"/>
      <c r="AU426" s="243"/>
      <c r="AV426" s="243"/>
      <c r="AW426" s="243"/>
      <c r="AX426" s="243"/>
      <c r="AY426" s="243"/>
      <c r="AZ426" s="243"/>
      <c r="BA426" s="243"/>
      <c r="BB426" s="243"/>
      <c r="BC426" s="243"/>
      <c r="BD426" s="243"/>
      <c r="BE426" s="243"/>
      <c r="BF426" s="243"/>
      <c r="BG426" s="243"/>
      <c r="BH426" s="243"/>
      <c r="BI426" s="243"/>
      <c r="BJ426" s="243"/>
      <c r="BK426" s="243"/>
      <c r="BL426" s="243"/>
      <c r="BM426" s="243"/>
      <c r="BN426" s="243"/>
      <c r="BO426" s="243"/>
      <c r="BP426" s="243"/>
      <c r="BQ426" s="243"/>
      <c r="BR426" s="243"/>
      <c r="BS426" s="243"/>
      <c r="BU426" s="95"/>
    </row>
    <row r="427" spans="2:73" s="1" customFormat="1" ht="31.5" customHeight="1" x14ac:dyDescent="0.2">
      <c r="B427" s="126"/>
      <c r="C427" s="308" t="s">
        <v>394</v>
      </c>
      <c r="D427" s="309"/>
      <c r="E427" s="309"/>
      <c r="F427" s="309"/>
      <c r="G427" s="309"/>
      <c r="H427" s="310"/>
      <c r="I427" s="330"/>
      <c r="J427" s="240">
        <f t="shared" si="50"/>
        <v>0</v>
      </c>
      <c r="K427" s="91" t="str">
        <f t="shared" si="49"/>
        <v/>
      </c>
      <c r="L427" s="477">
        <v>0</v>
      </c>
      <c r="M427" s="242">
        <v>0</v>
      </c>
      <c r="N427" s="242">
        <v>0</v>
      </c>
      <c r="O427" s="243">
        <v>0</v>
      </c>
      <c r="P427" s="243">
        <v>0</v>
      </c>
      <c r="Q427" s="243"/>
      <c r="R427" s="243"/>
      <c r="S427" s="243"/>
      <c r="T427" s="243"/>
      <c r="U427" s="243"/>
      <c r="V427" s="243"/>
      <c r="W427" s="243"/>
      <c r="X427" s="243"/>
      <c r="Y427" s="243"/>
      <c r="Z427" s="243"/>
      <c r="AA427" s="243"/>
      <c r="AB427" s="243"/>
      <c r="AC427" s="243"/>
      <c r="AD427" s="243"/>
      <c r="AE427" s="243"/>
      <c r="AF427" s="243"/>
      <c r="AG427" s="243"/>
      <c r="AH427" s="243"/>
      <c r="AI427" s="243"/>
      <c r="AJ427" s="243"/>
      <c r="AK427" s="243"/>
      <c r="AL427" s="243"/>
      <c r="AM427" s="243"/>
      <c r="AN427" s="243"/>
      <c r="AO427" s="243"/>
      <c r="AP427" s="243"/>
      <c r="AQ427" s="243"/>
      <c r="AR427" s="243"/>
      <c r="AS427" s="243"/>
      <c r="AT427" s="243"/>
      <c r="AU427" s="243"/>
      <c r="AV427" s="243"/>
      <c r="AW427" s="243"/>
      <c r="AX427" s="243"/>
      <c r="AY427" s="243"/>
      <c r="AZ427" s="243"/>
      <c r="BA427" s="243"/>
      <c r="BB427" s="243"/>
      <c r="BC427" s="243"/>
      <c r="BD427" s="243"/>
      <c r="BE427" s="243"/>
      <c r="BF427" s="243"/>
      <c r="BG427" s="243"/>
      <c r="BH427" s="243"/>
      <c r="BI427" s="243"/>
      <c r="BJ427" s="243"/>
      <c r="BK427" s="243"/>
      <c r="BL427" s="243"/>
      <c r="BM427" s="243"/>
      <c r="BN427" s="243"/>
      <c r="BO427" s="243"/>
      <c r="BP427" s="243"/>
      <c r="BQ427" s="243"/>
      <c r="BR427" s="243"/>
      <c r="BS427" s="243"/>
      <c r="BU427" s="95"/>
    </row>
    <row r="428" spans="2:73" s="1" customFormat="1" ht="31.5" customHeight="1" x14ac:dyDescent="0.2">
      <c r="B428" s="126"/>
      <c r="C428" s="308" t="s">
        <v>395</v>
      </c>
      <c r="D428" s="309"/>
      <c r="E428" s="309"/>
      <c r="F428" s="309"/>
      <c r="G428" s="309"/>
      <c r="H428" s="310"/>
      <c r="I428" s="330"/>
      <c r="J428" s="240">
        <f t="shared" si="50"/>
        <v>0</v>
      </c>
      <c r="K428" s="91" t="str">
        <f t="shared" si="49"/>
        <v/>
      </c>
      <c r="L428" s="477">
        <v>0</v>
      </c>
      <c r="M428" s="242">
        <v>0</v>
      </c>
      <c r="N428" s="242">
        <v>0</v>
      </c>
      <c r="O428" s="243">
        <v>0</v>
      </c>
      <c r="P428" s="243">
        <v>0</v>
      </c>
      <c r="Q428" s="243"/>
      <c r="R428" s="243"/>
      <c r="S428" s="243"/>
      <c r="T428" s="243"/>
      <c r="U428" s="243"/>
      <c r="V428" s="243"/>
      <c r="W428" s="243"/>
      <c r="X428" s="243"/>
      <c r="Y428" s="243"/>
      <c r="Z428" s="243"/>
      <c r="AA428" s="243"/>
      <c r="AB428" s="243"/>
      <c r="AC428" s="243"/>
      <c r="AD428" s="243"/>
      <c r="AE428" s="243"/>
      <c r="AF428" s="243"/>
      <c r="AG428" s="243"/>
      <c r="AH428" s="243"/>
      <c r="AI428" s="243"/>
      <c r="AJ428" s="243"/>
      <c r="AK428" s="243"/>
      <c r="AL428" s="243"/>
      <c r="AM428" s="243"/>
      <c r="AN428" s="243"/>
      <c r="AO428" s="243"/>
      <c r="AP428" s="243"/>
      <c r="AQ428" s="243"/>
      <c r="AR428" s="243"/>
      <c r="AS428" s="243"/>
      <c r="AT428" s="243"/>
      <c r="AU428" s="243"/>
      <c r="AV428" s="243"/>
      <c r="AW428" s="243"/>
      <c r="AX428" s="243"/>
      <c r="AY428" s="243"/>
      <c r="AZ428" s="243"/>
      <c r="BA428" s="243"/>
      <c r="BB428" s="243"/>
      <c r="BC428" s="243"/>
      <c r="BD428" s="243"/>
      <c r="BE428" s="243"/>
      <c r="BF428" s="243"/>
      <c r="BG428" s="243"/>
      <c r="BH428" s="243"/>
      <c r="BI428" s="243"/>
      <c r="BJ428" s="243"/>
      <c r="BK428" s="243"/>
      <c r="BL428" s="243"/>
      <c r="BM428" s="243"/>
      <c r="BN428" s="243"/>
      <c r="BO428" s="243"/>
      <c r="BP428" s="243"/>
      <c r="BQ428" s="243"/>
      <c r="BR428" s="243"/>
      <c r="BS428" s="243"/>
      <c r="BU428" s="95"/>
    </row>
    <row r="429" spans="2:73" s="1" customFormat="1" ht="31.5" customHeight="1" x14ac:dyDescent="0.2">
      <c r="B429" s="126"/>
      <c r="C429" s="308" t="s">
        <v>396</v>
      </c>
      <c r="D429" s="309"/>
      <c r="E429" s="309"/>
      <c r="F429" s="309"/>
      <c r="G429" s="309"/>
      <c r="H429" s="310"/>
      <c r="I429" s="330"/>
      <c r="J429" s="240">
        <f t="shared" si="50"/>
        <v>0</v>
      </c>
      <c r="K429" s="91" t="str">
        <f t="shared" si="49"/>
        <v/>
      </c>
      <c r="L429" s="477">
        <v>0</v>
      </c>
      <c r="M429" s="242">
        <v>0</v>
      </c>
      <c r="N429" s="242">
        <v>0</v>
      </c>
      <c r="O429" s="243">
        <v>0</v>
      </c>
      <c r="P429" s="243">
        <v>0</v>
      </c>
      <c r="Q429" s="243"/>
      <c r="R429" s="243"/>
      <c r="S429" s="243"/>
      <c r="T429" s="243"/>
      <c r="U429" s="243"/>
      <c r="V429" s="243"/>
      <c r="W429" s="243"/>
      <c r="X429" s="243"/>
      <c r="Y429" s="243"/>
      <c r="Z429" s="243"/>
      <c r="AA429" s="243"/>
      <c r="AB429" s="243"/>
      <c r="AC429" s="243"/>
      <c r="AD429" s="243"/>
      <c r="AE429" s="243"/>
      <c r="AF429" s="243"/>
      <c r="AG429" s="243"/>
      <c r="AH429" s="243"/>
      <c r="AI429" s="243"/>
      <c r="AJ429" s="243"/>
      <c r="AK429" s="243"/>
      <c r="AL429" s="243"/>
      <c r="AM429" s="243"/>
      <c r="AN429" s="243"/>
      <c r="AO429" s="243"/>
      <c r="AP429" s="243"/>
      <c r="AQ429" s="243"/>
      <c r="AR429" s="243"/>
      <c r="AS429" s="243"/>
      <c r="AT429" s="243"/>
      <c r="AU429" s="243"/>
      <c r="AV429" s="243"/>
      <c r="AW429" s="243"/>
      <c r="AX429" s="243"/>
      <c r="AY429" s="243"/>
      <c r="AZ429" s="243"/>
      <c r="BA429" s="243"/>
      <c r="BB429" s="243"/>
      <c r="BC429" s="243"/>
      <c r="BD429" s="243"/>
      <c r="BE429" s="243"/>
      <c r="BF429" s="243"/>
      <c r="BG429" s="243"/>
      <c r="BH429" s="243"/>
      <c r="BI429" s="243"/>
      <c r="BJ429" s="243"/>
      <c r="BK429" s="243"/>
      <c r="BL429" s="243"/>
      <c r="BM429" s="243"/>
      <c r="BN429" s="243"/>
      <c r="BO429" s="243"/>
      <c r="BP429" s="243"/>
      <c r="BQ429" s="243"/>
      <c r="BR429" s="243"/>
      <c r="BS429" s="243"/>
      <c r="BU429" s="95"/>
    </row>
    <row r="430" spans="2:73" s="1" customFormat="1" ht="31.5" customHeight="1" x14ac:dyDescent="0.2">
      <c r="B430" s="126"/>
      <c r="C430" s="308" t="s">
        <v>397</v>
      </c>
      <c r="D430" s="309"/>
      <c r="E430" s="309"/>
      <c r="F430" s="309"/>
      <c r="G430" s="309"/>
      <c r="H430" s="310"/>
      <c r="I430" s="330"/>
      <c r="J430" s="240">
        <f t="shared" si="50"/>
        <v>0</v>
      </c>
      <c r="K430" s="91" t="str">
        <f t="shared" si="49"/>
        <v/>
      </c>
      <c r="L430" s="477">
        <v>0</v>
      </c>
      <c r="M430" s="242">
        <v>0</v>
      </c>
      <c r="N430" s="242">
        <v>0</v>
      </c>
      <c r="O430" s="243">
        <v>0</v>
      </c>
      <c r="P430" s="243">
        <v>0</v>
      </c>
      <c r="Q430" s="243"/>
      <c r="R430" s="243"/>
      <c r="S430" s="243"/>
      <c r="T430" s="243"/>
      <c r="U430" s="243"/>
      <c r="V430" s="243"/>
      <c r="W430" s="243"/>
      <c r="X430" s="243"/>
      <c r="Y430" s="243"/>
      <c r="Z430" s="243"/>
      <c r="AA430" s="243"/>
      <c r="AB430" s="243"/>
      <c r="AC430" s="243"/>
      <c r="AD430" s="243"/>
      <c r="AE430" s="243"/>
      <c r="AF430" s="243"/>
      <c r="AG430" s="243"/>
      <c r="AH430" s="243"/>
      <c r="AI430" s="243"/>
      <c r="AJ430" s="243"/>
      <c r="AK430" s="243"/>
      <c r="AL430" s="243"/>
      <c r="AM430" s="243"/>
      <c r="AN430" s="243"/>
      <c r="AO430" s="243"/>
      <c r="AP430" s="243"/>
      <c r="AQ430" s="243"/>
      <c r="AR430" s="243"/>
      <c r="AS430" s="243"/>
      <c r="AT430" s="243"/>
      <c r="AU430" s="243"/>
      <c r="AV430" s="243"/>
      <c r="AW430" s="243"/>
      <c r="AX430" s="243"/>
      <c r="AY430" s="243"/>
      <c r="AZ430" s="243"/>
      <c r="BA430" s="243"/>
      <c r="BB430" s="243"/>
      <c r="BC430" s="243"/>
      <c r="BD430" s="243"/>
      <c r="BE430" s="243"/>
      <c r="BF430" s="243"/>
      <c r="BG430" s="243"/>
      <c r="BH430" s="243"/>
      <c r="BI430" s="243"/>
      <c r="BJ430" s="243"/>
      <c r="BK430" s="243"/>
      <c r="BL430" s="243"/>
      <c r="BM430" s="243"/>
      <c r="BN430" s="243"/>
      <c r="BO430" s="243"/>
      <c r="BP430" s="243"/>
      <c r="BQ430" s="243"/>
      <c r="BR430" s="243"/>
      <c r="BS430" s="243"/>
      <c r="BU430" s="95"/>
    </row>
    <row r="431" spans="2:73" s="1" customFormat="1" ht="31.5" customHeight="1" x14ac:dyDescent="0.2">
      <c r="B431" s="126"/>
      <c r="C431" s="308" t="s">
        <v>398</v>
      </c>
      <c r="D431" s="309"/>
      <c r="E431" s="309"/>
      <c r="F431" s="309"/>
      <c r="G431" s="309"/>
      <c r="H431" s="310"/>
      <c r="I431" s="330"/>
      <c r="J431" s="240">
        <f t="shared" si="50"/>
        <v>0</v>
      </c>
      <c r="K431" s="91" t="str">
        <f t="shared" si="49"/>
        <v/>
      </c>
      <c r="L431" s="477">
        <v>0</v>
      </c>
      <c r="M431" s="242">
        <v>0</v>
      </c>
      <c r="N431" s="242">
        <v>0</v>
      </c>
      <c r="O431" s="243">
        <v>0</v>
      </c>
      <c r="P431" s="243">
        <v>0</v>
      </c>
      <c r="Q431" s="243"/>
      <c r="R431" s="243"/>
      <c r="S431" s="243"/>
      <c r="T431" s="243"/>
      <c r="U431" s="243"/>
      <c r="V431" s="243"/>
      <c r="W431" s="243"/>
      <c r="X431" s="243"/>
      <c r="Y431" s="243"/>
      <c r="Z431" s="243"/>
      <c r="AA431" s="243"/>
      <c r="AB431" s="243"/>
      <c r="AC431" s="243"/>
      <c r="AD431" s="243"/>
      <c r="AE431" s="243"/>
      <c r="AF431" s="243"/>
      <c r="AG431" s="243"/>
      <c r="AH431" s="243"/>
      <c r="AI431" s="243"/>
      <c r="AJ431" s="243"/>
      <c r="AK431" s="243"/>
      <c r="AL431" s="243"/>
      <c r="AM431" s="243"/>
      <c r="AN431" s="243"/>
      <c r="AO431" s="243"/>
      <c r="AP431" s="243"/>
      <c r="AQ431" s="243"/>
      <c r="AR431" s="243"/>
      <c r="AS431" s="243"/>
      <c r="AT431" s="243"/>
      <c r="AU431" s="243"/>
      <c r="AV431" s="243"/>
      <c r="AW431" s="243"/>
      <c r="AX431" s="243"/>
      <c r="AY431" s="243"/>
      <c r="AZ431" s="243"/>
      <c r="BA431" s="243"/>
      <c r="BB431" s="243"/>
      <c r="BC431" s="243"/>
      <c r="BD431" s="243"/>
      <c r="BE431" s="243"/>
      <c r="BF431" s="243"/>
      <c r="BG431" s="243"/>
      <c r="BH431" s="243"/>
      <c r="BI431" s="243"/>
      <c r="BJ431" s="243"/>
      <c r="BK431" s="243"/>
      <c r="BL431" s="243"/>
      <c r="BM431" s="243"/>
      <c r="BN431" s="243"/>
      <c r="BO431" s="243"/>
      <c r="BP431" s="243"/>
      <c r="BQ431" s="243"/>
      <c r="BR431" s="243"/>
      <c r="BS431" s="243"/>
      <c r="BU431" s="95"/>
    </row>
    <row r="432" spans="2:73" s="1" customFormat="1" ht="31.5" customHeight="1" x14ac:dyDescent="0.2">
      <c r="B432" s="126"/>
      <c r="C432" s="308" t="s">
        <v>399</v>
      </c>
      <c r="D432" s="309"/>
      <c r="E432" s="309"/>
      <c r="F432" s="309"/>
      <c r="G432" s="309"/>
      <c r="H432" s="310"/>
      <c r="I432" s="330"/>
      <c r="J432" s="240">
        <f t="shared" si="50"/>
        <v>0</v>
      </c>
      <c r="K432" s="91" t="str">
        <f t="shared" si="49"/>
        <v/>
      </c>
      <c r="L432" s="477">
        <v>0</v>
      </c>
      <c r="M432" s="242">
        <v>0</v>
      </c>
      <c r="N432" s="242">
        <v>0</v>
      </c>
      <c r="O432" s="243">
        <v>0</v>
      </c>
      <c r="P432" s="243">
        <v>0</v>
      </c>
      <c r="Q432" s="243"/>
      <c r="R432" s="243"/>
      <c r="S432" s="243"/>
      <c r="T432" s="243"/>
      <c r="U432" s="243"/>
      <c r="V432" s="243"/>
      <c r="W432" s="243"/>
      <c r="X432" s="243"/>
      <c r="Y432" s="243"/>
      <c r="Z432" s="243"/>
      <c r="AA432" s="243"/>
      <c r="AB432" s="243"/>
      <c r="AC432" s="243"/>
      <c r="AD432" s="243"/>
      <c r="AE432" s="243"/>
      <c r="AF432" s="243"/>
      <c r="AG432" s="243"/>
      <c r="AH432" s="243"/>
      <c r="AI432" s="243"/>
      <c r="AJ432" s="243"/>
      <c r="AK432" s="243"/>
      <c r="AL432" s="243"/>
      <c r="AM432" s="243"/>
      <c r="AN432" s="243"/>
      <c r="AO432" s="243"/>
      <c r="AP432" s="243"/>
      <c r="AQ432" s="243"/>
      <c r="AR432" s="243"/>
      <c r="AS432" s="243"/>
      <c r="AT432" s="243"/>
      <c r="AU432" s="243"/>
      <c r="AV432" s="243"/>
      <c r="AW432" s="243"/>
      <c r="AX432" s="243"/>
      <c r="AY432" s="243"/>
      <c r="AZ432" s="243"/>
      <c r="BA432" s="243"/>
      <c r="BB432" s="243"/>
      <c r="BC432" s="243"/>
      <c r="BD432" s="243"/>
      <c r="BE432" s="243"/>
      <c r="BF432" s="243"/>
      <c r="BG432" s="243"/>
      <c r="BH432" s="243"/>
      <c r="BI432" s="243"/>
      <c r="BJ432" s="243"/>
      <c r="BK432" s="243"/>
      <c r="BL432" s="243"/>
      <c r="BM432" s="243"/>
      <c r="BN432" s="243"/>
      <c r="BO432" s="243"/>
      <c r="BP432" s="243"/>
      <c r="BQ432" s="243"/>
      <c r="BR432" s="243"/>
      <c r="BS432" s="243"/>
      <c r="BU432" s="95"/>
    </row>
    <row r="433" spans="2:73" s="1" customFormat="1" ht="31.5" customHeight="1" x14ac:dyDescent="0.2">
      <c r="B433" s="126"/>
      <c r="C433" s="308" t="s">
        <v>400</v>
      </c>
      <c r="D433" s="309"/>
      <c r="E433" s="309"/>
      <c r="F433" s="309"/>
      <c r="G433" s="309"/>
      <c r="H433" s="310"/>
      <c r="I433" s="330"/>
      <c r="J433" s="240">
        <f t="shared" si="50"/>
        <v>0</v>
      </c>
      <c r="K433" s="91" t="str">
        <f t="shared" si="49"/>
        <v/>
      </c>
      <c r="L433" s="477">
        <v>0</v>
      </c>
      <c r="M433" s="242">
        <v>0</v>
      </c>
      <c r="N433" s="242">
        <v>0</v>
      </c>
      <c r="O433" s="243">
        <v>0</v>
      </c>
      <c r="P433" s="243">
        <v>0</v>
      </c>
      <c r="Q433" s="243"/>
      <c r="R433" s="243"/>
      <c r="S433" s="243"/>
      <c r="T433" s="243"/>
      <c r="U433" s="243"/>
      <c r="V433" s="243"/>
      <c r="W433" s="243"/>
      <c r="X433" s="243"/>
      <c r="Y433" s="243"/>
      <c r="Z433" s="243"/>
      <c r="AA433" s="243"/>
      <c r="AB433" s="243"/>
      <c r="AC433" s="243"/>
      <c r="AD433" s="243"/>
      <c r="AE433" s="243"/>
      <c r="AF433" s="243"/>
      <c r="AG433" s="243"/>
      <c r="AH433" s="243"/>
      <c r="AI433" s="243"/>
      <c r="AJ433" s="243"/>
      <c r="AK433" s="243"/>
      <c r="AL433" s="243"/>
      <c r="AM433" s="243"/>
      <c r="AN433" s="243"/>
      <c r="AO433" s="243"/>
      <c r="AP433" s="243"/>
      <c r="AQ433" s="243"/>
      <c r="AR433" s="243"/>
      <c r="AS433" s="243"/>
      <c r="AT433" s="243"/>
      <c r="AU433" s="243"/>
      <c r="AV433" s="243"/>
      <c r="AW433" s="243"/>
      <c r="AX433" s="243"/>
      <c r="AY433" s="243"/>
      <c r="AZ433" s="243"/>
      <c r="BA433" s="243"/>
      <c r="BB433" s="243"/>
      <c r="BC433" s="243"/>
      <c r="BD433" s="243"/>
      <c r="BE433" s="243"/>
      <c r="BF433" s="243"/>
      <c r="BG433" s="243"/>
      <c r="BH433" s="243"/>
      <c r="BI433" s="243"/>
      <c r="BJ433" s="243"/>
      <c r="BK433" s="243"/>
      <c r="BL433" s="243"/>
      <c r="BM433" s="243"/>
      <c r="BN433" s="243"/>
      <c r="BO433" s="243"/>
      <c r="BP433" s="243"/>
      <c r="BQ433" s="243"/>
      <c r="BR433" s="243"/>
      <c r="BS433" s="243"/>
      <c r="BU433" s="95"/>
    </row>
    <row r="434" spans="2:73" s="1" customFormat="1" ht="31.5" customHeight="1" x14ac:dyDescent="0.2">
      <c r="B434" s="126"/>
      <c r="C434" s="308" t="s">
        <v>401</v>
      </c>
      <c r="D434" s="309"/>
      <c r="E434" s="309"/>
      <c r="F434" s="309"/>
      <c r="G434" s="309"/>
      <c r="H434" s="310"/>
      <c r="I434" s="330"/>
      <c r="J434" s="240">
        <f t="shared" si="50"/>
        <v>0</v>
      </c>
      <c r="K434" s="91" t="str">
        <f t="shared" si="49"/>
        <v/>
      </c>
      <c r="L434" s="477">
        <v>0</v>
      </c>
      <c r="M434" s="242">
        <v>0</v>
      </c>
      <c r="N434" s="242">
        <v>0</v>
      </c>
      <c r="O434" s="243">
        <v>0</v>
      </c>
      <c r="P434" s="243">
        <v>0</v>
      </c>
      <c r="Q434" s="243"/>
      <c r="R434" s="243"/>
      <c r="S434" s="243"/>
      <c r="T434" s="243"/>
      <c r="U434" s="243"/>
      <c r="V434" s="243"/>
      <c r="W434" s="243"/>
      <c r="X434" s="243"/>
      <c r="Y434" s="243"/>
      <c r="Z434" s="243"/>
      <c r="AA434" s="243"/>
      <c r="AB434" s="243"/>
      <c r="AC434" s="243"/>
      <c r="AD434" s="243"/>
      <c r="AE434" s="243"/>
      <c r="AF434" s="243"/>
      <c r="AG434" s="243"/>
      <c r="AH434" s="243"/>
      <c r="AI434" s="243"/>
      <c r="AJ434" s="243"/>
      <c r="AK434" s="243"/>
      <c r="AL434" s="243"/>
      <c r="AM434" s="243"/>
      <c r="AN434" s="243"/>
      <c r="AO434" s="243"/>
      <c r="AP434" s="243"/>
      <c r="AQ434" s="243"/>
      <c r="AR434" s="243"/>
      <c r="AS434" s="243"/>
      <c r="AT434" s="243"/>
      <c r="AU434" s="243"/>
      <c r="AV434" s="243"/>
      <c r="AW434" s="243"/>
      <c r="AX434" s="243"/>
      <c r="AY434" s="243"/>
      <c r="AZ434" s="243"/>
      <c r="BA434" s="243"/>
      <c r="BB434" s="243"/>
      <c r="BC434" s="243"/>
      <c r="BD434" s="243"/>
      <c r="BE434" s="243"/>
      <c r="BF434" s="243"/>
      <c r="BG434" s="243"/>
      <c r="BH434" s="243"/>
      <c r="BI434" s="243"/>
      <c r="BJ434" s="243"/>
      <c r="BK434" s="243"/>
      <c r="BL434" s="243"/>
      <c r="BM434" s="243"/>
      <c r="BN434" s="243"/>
      <c r="BO434" s="243"/>
      <c r="BP434" s="243"/>
      <c r="BQ434" s="243"/>
      <c r="BR434" s="243"/>
      <c r="BS434" s="243"/>
      <c r="BU434" s="95"/>
    </row>
    <row r="435" spans="2:73" s="1" customFormat="1" ht="31.5" customHeight="1" x14ac:dyDescent="0.2">
      <c r="B435" s="126"/>
      <c r="C435" s="308" t="s">
        <v>402</v>
      </c>
      <c r="D435" s="309"/>
      <c r="E435" s="309"/>
      <c r="F435" s="309"/>
      <c r="G435" s="309"/>
      <c r="H435" s="310"/>
      <c r="I435" s="330"/>
      <c r="J435" s="240">
        <f t="shared" si="50"/>
        <v>0</v>
      </c>
      <c r="K435" s="91" t="str">
        <f t="shared" si="49"/>
        <v/>
      </c>
      <c r="L435" s="477">
        <v>0</v>
      </c>
      <c r="M435" s="242">
        <v>0</v>
      </c>
      <c r="N435" s="242">
        <v>0</v>
      </c>
      <c r="O435" s="243">
        <v>0</v>
      </c>
      <c r="P435" s="243">
        <v>0</v>
      </c>
      <c r="Q435" s="243"/>
      <c r="R435" s="243"/>
      <c r="S435" s="243"/>
      <c r="T435" s="243"/>
      <c r="U435" s="243"/>
      <c r="V435" s="243"/>
      <c r="W435" s="243"/>
      <c r="X435" s="243"/>
      <c r="Y435" s="243"/>
      <c r="Z435" s="243"/>
      <c r="AA435" s="243"/>
      <c r="AB435" s="243"/>
      <c r="AC435" s="243"/>
      <c r="AD435" s="243"/>
      <c r="AE435" s="243"/>
      <c r="AF435" s="243"/>
      <c r="AG435" s="243"/>
      <c r="AH435" s="243"/>
      <c r="AI435" s="243"/>
      <c r="AJ435" s="243"/>
      <c r="AK435" s="243"/>
      <c r="AL435" s="243"/>
      <c r="AM435" s="243"/>
      <c r="AN435" s="243"/>
      <c r="AO435" s="243"/>
      <c r="AP435" s="243"/>
      <c r="AQ435" s="243"/>
      <c r="AR435" s="243"/>
      <c r="AS435" s="243"/>
      <c r="AT435" s="243"/>
      <c r="AU435" s="243"/>
      <c r="AV435" s="243"/>
      <c r="AW435" s="243"/>
      <c r="AX435" s="243"/>
      <c r="AY435" s="243"/>
      <c r="AZ435" s="243"/>
      <c r="BA435" s="243"/>
      <c r="BB435" s="243"/>
      <c r="BC435" s="243"/>
      <c r="BD435" s="243"/>
      <c r="BE435" s="243"/>
      <c r="BF435" s="243"/>
      <c r="BG435" s="243"/>
      <c r="BH435" s="243"/>
      <c r="BI435" s="243"/>
      <c r="BJ435" s="243"/>
      <c r="BK435" s="243"/>
      <c r="BL435" s="243"/>
      <c r="BM435" s="243"/>
      <c r="BN435" s="243"/>
      <c r="BO435" s="243"/>
      <c r="BP435" s="243"/>
      <c r="BQ435" s="243"/>
      <c r="BR435" s="243"/>
      <c r="BS435" s="243"/>
      <c r="BU435" s="95"/>
    </row>
    <row r="436" spans="2:73" s="1" customFormat="1" ht="31.5" customHeight="1" x14ac:dyDescent="0.2">
      <c r="B436" s="126"/>
      <c r="C436" s="308" t="s">
        <v>403</v>
      </c>
      <c r="D436" s="309"/>
      <c r="E436" s="309"/>
      <c r="F436" s="309"/>
      <c r="G436" s="309"/>
      <c r="H436" s="310"/>
      <c r="I436" s="330"/>
      <c r="J436" s="240">
        <f t="shared" si="50"/>
        <v>0</v>
      </c>
      <c r="K436" s="91" t="str">
        <f t="shared" si="49"/>
        <v/>
      </c>
      <c r="L436" s="477">
        <v>0</v>
      </c>
      <c r="M436" s="242">
        <v>0</v>
      </c>
      <c r="N436" s="242">
        <v>0</v>
      </c>
      <c r="O436" s="243">
        <v>0</v>
      </c>
      <c r="P436" s="243">
        <v>0</v>
      </c>
      <c r="Q436" s="243"/>
      <c r="R436" s="243"/>
      <c r="S436" s="243"/>
      <c r="T436" s="243"/>
      <c r="U436" s="243"/>
      <c r="V436" s="243"/>
      <c r="W436" s="243"/>
      <c r="X436" s="243"/>
      <c r="Y436" s="243"/>
      <c r="Z436" s="243"/>
      <c r="AA436" s="243"/>
      <c r="AB436" s="243"/>
      <c r="AC436" s="243"/>
      <c r="AD436" s="243"/>
      <c r="AE436" s="243"/>
      <c r="AF436" s="243"/>
      <c r="AG436" s="243"/>
      <c r="AH436" s="243"/>
      <c r="AI436" s="243"/>
      <c r="AJ436" s="243"/>
      <c r="AK436" s="243"/>
      <c r="AL436" s="243"/>
      <c r="AM436" s="243"/>
      <c r="AN436" s="243"/>
      <c r="AO436" s="243"/>
      <c r="AP436" s="243"/>
      <c r="AQ436" s="243"/>
      <c r="AR436" s="243"/>
      <c r="AS436" s="243"/>
      <c r="AT436" s="243"/>
      <c r="AU436" s="243"/>
      <c r="AV436" s="243"/>
      <c r="AW436" s="243"/>
      <c r="AX436" s="243"/>
      <c r="AY436" s="243"/>
      <c r="AZ436" s="243"/>
      <c r="BA436" s="243"/>
      <c r="BB436" s="243"/>
      <c r="BC436" s="243"/>
      <c r="BD436" s="243"/>
      <c r="BE436" s="243"/>
      <c r="BF436" s="243"/>
      <c r="BG436" s="243"/>
      <c r="BH436" s="243"/>
      <c r="BI436" s="243"/>
      <c r="BJ436" s="243"/>
      <c r="BK436" s="243"/>
      <c r="BL436" s="243"/>
      <c r="BM436" s="243"/>
      <c r="BN436" s="243"/>
      <c r="BO436" s="243"/>
      <c r="BP436" s="243"/>
      <c r="BQ436" s="243"/>
      <c r="BR436" s="243"/>
      <c r="BS436" s="243"/>
      <c r="BU436" s="95"/>
    </row>
    <row r="437" spans="2:73" s="1" customFormat="1" ht="31.5" customHeight="1" x14ac:dyDescent="0.2">
      <c r="B437" s="126"/>
      <c r="C437" s="308" t="s">
        <v>404</v>
      </c>
      <c r="D437" s="309"/>
      <c r="E437" s="309"/>
      <c r="F437" s="309"/>
      <c r="G437" s="309"/>
      <c r="H437" s="310"/>
      <c r="I437" s="330"/>
      <c r="J437" s="240">
        <f t="shared" si="50"/>
        <v>0</v>
      </c>
      <c r="K437" s="91" t="str">
        <f t="shared" si="49"/>
        <v/>
      </c>
      <c r="L437" s="477">
        <v>0</v>
      </c>
      <c r="M437" s="242">
        <v>0</v>
      </c>
      <c r="N437" s="242">
        <v>0</v>
      </c>
      <c r="O437" s="243">
        <v>0</v>
      </c>
      <c r="P437" s="243">
        <v>0</v>
      </c>
      <c r="Q437" s="243"/>
      <c r="R437" s="243"/>
      <c r="S437" s="243"/>
      <c r="T437" s="243"/>
      <c r="U437" s="243"/>
      <c r="V437" s="243"/>
      <c r="W437" s="243"/>
      <c r="X437" s="243"/>
      <c r="Y437" s="243"/>
      <c r="Z437" s="243"/>
      <c r="AA437" s="243"/>
      <c r="AB437" s="243"/>
      <c r="AC437" s="243"/>
      <c r="AD437" s="243"/>
      <c r="AE437" s="243"/>
      <c r="AF437" s="243"/>
      <c r="AG437" s="243"/>
      <c r="AH437" s="243"/>
      <c r="AI437" s="243"/>
      <c r="AJ437" s="243"/>
      <c r="AK437" s="243"/>
      <c r="AL437" s="243"/>
      <c r="AM437" s="243"/>
      <c r="AN437" s="243"/>
      <c r="AO437" s="243"/>
      <c r="AP437" s="243"/>
      <c r="AQ437" s="243"/>
      <c r="AR437" s="243"/>
      <c r="AS437" s="243"/>
      <c r="AT437" s="243"/>
      <c r="AU437" s="243"/>
      <c r="AV437" s="243"/>
      <c r="AW437" s="243"/>
      <c r="AX437" s="243"/>
      <c r="AY437" s="243"/>
      <c r="AZ437" s="243"/>
      <c r="BA437" s="243"/>
      <c r="BB437" s="243"/>
      <c r="BC437" s="243"/>
      <c r="BD437" s="243"/>
      <c r="BE437" s="243"/>
      <c r="BF437" s="243"/>
      <c r="BG437" s="243"/>
      <c r="BH437" s="243"/>
      <c r="BI437" s="243"/>
      <c r="BJ437" s="243"/>
      <c r="BK437" s="243"/>
      <c r="BL437" s="243"/>
      <c r="BM437" s="243"/>
      <c r="BN437" s="243"/>
      <c r="BO437" s="243"/>
      <c r="BP437" s="243"/>
      <c r="BQ437" s="243"/>
      <c r="BR437" s="243"/>
      <c r="BS437" s="243"/>
      <c r="BU437" s="95"/>
    </row>
    <row r="438" spans="2:73" s="1" customFormat="1" ht="31.5" customHeight="1" x14ac:dyDescent="0.2">
      <c r="B438" s="126"/>
      <c r="C438" s="308" t="s">
        <v>405</v>
      </c>
      <c r="D438" s="309"/>
      <c r="E438" s="309"/>
      <c r="F438" s="309"/>
      <c r="G438" s="309"/>
      <c r="H438" s="310"/>
      <c r="I438" s="330"/>
      <c r="J438" s="240">
        <f t="shared" si="50"/>
        <v>0</v>
      </c>
      <c r="K438" s="91" t="str">
        <f t="shared" si="49"/>
        <v/>
      </c>
      <c r="L438" s="477">
        <v>0</v>
      </c>
      <c r="M438" s="242">
        <v>0</v>
      </c>
      <c r="N438" s="242">
        <v>0</v>
      </c>
      <c r="O438" s="243">
        <v>0</v>
      </c>
      <c r="P438" s="243">
        <v>0</v>
      </c>
      <c r="Q438" s="243"/>
      <c r="R438" s="243"/>
      <c r="S438" s="243"/>
      <c r="T438" s="243"/>
      <c r="U438" s="243"/>
      <c r="V438" s="243"/>
      <c r="W438" s="243"/>
      <c r="X438" s="243"/>
      <c r="Y438" s="243"/>
      <c r="Z438" s="243"/>
      <c r="AA438" s="243"/>
      <c r="AB438" s="243"/>
      <c r="AC438" s="243"/>
      <c r="AD438" s="243"/>
      <c r="AE438" s="243"/>
      <c r="AF438" s="243"/>
      <c r="AG438" s="243"/>
      <c r="AH438" s="243"/>
      <c r="AI438" s="243"/>
      <c r="AJ438" s="243"/>
      <c r="AK438" s="243"/>
      <c r="AL438" s="243"/>
      <c r="AM438" s="243"/>
      <c r="AN438" s="243"/>
      <c r="AO438" s="243"/>
      <c r="AP438" s="243"/>
      <c r="AQ438" s="243"/>
      <c r="AR438" s="243"/>
      <c r="AS438" s="243"/>
      <c r="AT438" s="243"/>
      <c r="AU438" s="243"/>
      <c r="AV438" s="243"/>
      <c r="AW438" s="243"/>
      <c r="AX438" s="243"/>
      <c r="AY438" s="243"/>
      <c r="AZ438" s="243"/>
      <c r="BA438" s="243"/>
      <c r="BB438" s="243"/>
      <c r="BC438" s="243"/>
      <c r="BD438" s="243"/>
      <c r="BE438" s="243"/>
      <c r="BF438" s="243"/>
      <c r="BG438" s="243"/>
      <c r="BH438" s="243"/>
      <c r="BI438" s="243"/>
      <c r="BJ438" s="243"/>
      <c r="BK438" s="243"/>
      <c r="BL438" s="243"/>
      <c r="BM438" s="243"/>
      <c r="BN438" s="243"/>
      <c r="BO438" s="243"/>
      <c r="BP438" s="243"/>
      <c r="BQ438" s="243"/>
      <c r="BR438" s="243"/>
      <c r="BS438" s="243"/>
      <c r="BU438" s="95"/>
    </row>
    <row r="439" spans="2:73" s="1" customFormat="1" ht="31.5" customHeight="1" x14ac:dyDescent="0.2">
      <c r="B439" s="126"/>
      <c r="C439" s="308" t="s">
        <v>406</v>
      </c>
      <c r="D439" s="309"/>
      <c r="E439" s="309"/>
      <c r="F439" s="309"/>
      <c r="G439" s="309"/>
      <c r="H439" s="310"/>
      <c r="I439" s="330"/>
      <c r="J439" s="240">
        <f t="shared" si="50"/>
        <v>0</v>
      </c>
      <c r="K439" s="91" t="str">
        <f t="shared" si="49"/>
        <v/>
      </c>
      <c r="L439" s="477">
        <v>0</v>
      </c>
      <c r="M439" s="242">
        <v>0</v>
      </c>
      <c r="N439" s="242">
        <v>0</v>
      </c>
      <c r="O439" s="243">
        <v>0</v>
      </c>
      <c r="P439" s="243">
        <v>0</v>
      </c>
      <c r="Q439" s="243"/>
      <c r="R439" s="243"/>
      <c r="S439" s="243"/>
      <c r="T439" s="243"/>
      <c r="U439" s="243"/>
      <c r="V439" s="243"/>
      <c r="W439" s="243"/>
      <c r="X439" s="243"/>
      <c r="Y439" s="243"/>
      <c r="Z439" s="243"/>
      <c r="AA439" s="243"/>
      <c r="AB439" s="243"/>
      <c r="AC439" s="243"/>
      <c r="AD439" s="243"/>
      <c r="AE439" s="243"/>
      <c r="AF439" s="243"/>
      <c r="AG439" s="243"/>
      <c r="AH439" s="243"/>
      <c r="AI439" s="243"/>
      <c r="AJ439" s="243"/>
      <c r="AK439" s="243"/>
      <c r="AL439" s="243"/>
      <c r="AM439" s="243"/>
      <c r="AN439" s="243"/>
      <c r="AO439" s="243"/>
      <c r="AP439" s="243"/>
      <c r="AQ439" s="243"/>
      <c r="AR439" s="243"/>
      <c r="AS439" s="243"/>
      <c r="AT439" s="243"/>
      <c r="AU439" s="243"/>
      <c r="AV439" s="243"/>
      <c r="AW439" s="243"/>
      <c r="AX439" s="243"/>
      <c r="AY439" s="243"/>
      <c r="AZ439" s="243"/>
      <c r="BA439" s="243"/>
      <c r="BB439" s="243"/>
      <c r="BC439" s="243"/>
      <c r="BD439" s="243"/>
      <c r="BE439" s="243"/>
      <c r="BF439" s="243"/>
      <c r="BG439" s="243"/>
      <c r="BH439" s="243"/>
      <c r="BI439" s="243"/>
      <c r="BJ439" s="243"/>
      <c r="BK439" s="243"/>
      <c r="BL439" s="243"/>
      <c r="BM439" s="243"/>
      <c r="BN439" s="243"/>
      <c r="BO439" s="243"/>
      <c r="BP439" s="243"/>
      <c r="BQ439" s="243"/>
      <c r="BR439" s="243"/>
      <c r="BS439" s="243"/>
      <c r="BU439" s="95"/>
    </row>
    <row r="440" spans="2:73" s="1" customFormat="1" ht="31.5" customHeight="1" x14ac:dyDescent="0.2">
      <c r="B440" s="126"/>
      <c r="C440" s="308" t="s">
        <v>407</v>
      </c>
      <c r="D440" s="309"/>
      <c r="E440" s="309"/>
      <c r="F440" s="309"/>
      <c r="G440" s="309"/>
      <c r="H440" s="310"/>
      <c r="I440" s="330"/>
      <c r="J440" s="240">
        <f t="shared" si="50"/>
        <v>0</v>
      </c>
      <c r="K440" s="91" t="str">
        <f t="shared" si="49"/>
        <v/>
      </c>
      <c r="L440" s="477">
        <v>0</v>
      </c>
      <c r="M440" s="242">
        <v>0</v>
      </c>
      <c r="N440" s="242">
        <v>0</v>
      </c>
      <c r="O440" s="243">
        <v>0</v>
      </c>
      <c r="P440" s="243">
        <v>0</v>
      </c>
      <c r="Q440" s="243"/>
      <c r="R440" s="243"/>
      <c r="S440" s="243"/>
      <c r="T440" s="243"/>
      <c r="U440" s="243"/>
      <c r="V440" s="243"/>
      <c r="W440" s="243"/>
      <c r="X440" s="243"/>
      <c r="Y440" s="243"/>
      <c r="Z440" s="243"/>
      <c r="AA440" s="243"/>
      <c r="AB440" s="243"/>
      <c r="AC440" s="243"/>
      <c r="AD440" s="243"/>
      <c r="AE440" s="243"/>
      <c r="AF440" s="243"/>
      <c r="AG440" s="243"/>
      <c r="AH440" s="243"/>
      <c r="AI440" s="243"/>
      <c r="AJ440" s="243"/>
      <c r="AK440" s="243"/>
      <c r="AL440" s="243"/>
      <c r="AM440" s="243"/>
      <c r="AN440" s="243"/>
      <c r="AO440" s="243"/>
      <c r="AP440" s="243"/>
      <c r="AQ440" s="243"/>
      <c r="AR440" s="243"/>
      <c r="AS440" s="243"/>
      <c r="AT440" s="243"/>
      <c r="AU440" s="243"/>
      <c r="AV440" s="243"/>
      <c r="AW440" s="243"/>
      <c r="AX440" s="243"/>
      <c r="AY440" s="243"/>
      <c r="AZ440" s="243"/>
      <c r="BA440" s="243"/>
      <c r="BB440" s="243"/>
      <c r="BC440" s="243"/>
      <c r="BD440" s="243"/>
      <c r="BE440" s="243"/>
      <c r="BF440" s="243"/>
      <c r="BG440" s="243"/>
      <c r="BH440" s="243"/>
      <c r="BI440" s="243"/>
      <c r="BJ440" s="243"/>
      <c r="BK440" s="243"/>
      <c r="BL440" s="243"/>
      <c r="BM440" s="243"/>
      <c r="BN440" s="243"/>
      <c r="BO440" s="243"/>
      <c r="BP440" s="243"/>
      <c r="BQ440" s="243"/>
      <c r="BR440" s="243"/>
      <c r="BS440" s="243"/>
      <c r="BU440" s="95"/>
    </row>
    <row r="441" spans="2:73" s="1" customFormat="1" ht="31.5" customHeight="1" x14ac:dyDescent="0.2">
      <c r="B441" s="126"/>
      <c r="C441" s="308" t="s">
        <v>408</v>
      </c>
      <c r="D441" s="309"/>
      <c r="E441" s="309"/>
      <c r="F441" s="309"/>
      <c r="G441" s="309"/>
      <c r="H441" s="310"/>
      <c r="I441" s="330"/>
      <c r="J441" s="240">
        <f t="shared" si="50"/>
        <v>0</v>
      </c>
      <c r="K441" s="91" t="str">
        <f t="shared" si="49"/>
        <v/>
      </c>
      <c r="L441" s="477">
        <v>0</v>
      </c>
      <c r="M441" s="242">
        <v>0</v>
      </c>
      <c r="N441" s="242">
        <v>0</v>
      </c>
      <c r="O441" s="243">
        <v>0</v>
      </c>
      <c r="P441" s="243">
        <v>0</v>
      </c>
      <c r="Q441" s="243"/>
      <c r="R441" s="243"/>
      <c r="S441" s="243"/>
      <c r="T441" s="243"/>
      <c r="U441" s="243"/>
      <c r="V441" s="243"/>
      <c r="W441" s="243"/>
      <c r="X441" s="243"/>
      <c r="Y441" s="243"/>
      <c r="Z441" s="243"/>
      <c r="AA441" s="243"/>
      <c r="AB441" s="243"/>
      <c r="AC441" s="243"/>
      <c r="AD441" s="243"/>
      <c r="AE441" s="243"/>
      <c r="AF441" s="243"/>
      <c r="AG441" s="243"/>
      <c r="AH441" s="243"/>
      <c r="AI441" s="243"/>
      <c r="AJ441" s="243"/>
      <c r="AK441" s="243"/>
      <c r="AL441" s="243"/>
      <c r="AM441" s="243"/>
      <c r="AN441" s="243"/>
      <c r="AO441" s="243"/>
      <c r="AP441" s="243"/>
      <c r="AQ441" s="243"/>
      <c r="AR441" s="243"/>
      <c r="AS441" s="243"/>
      <c r="AT441" s="243"/>
      <c r="AU441" s="243"/>
      <c r="AV441" s="243"/>
      <c r="AW441" s="243"/>
      <c r="AX441" s="243"/>
      <c r="AY441" s="243"/>
      <c r="AZ441" s="243"/>
      <c r="BA441" s="243"/>
      <c r="BB441" s="243"/>
      <c r="BC441" s="243"/>
      <c r="BD441" s="243"/>
      <c r="BE441" s="243"/>
      <c r="BF441" s="243"/>
      <c r="BG441" s="243"/>
      <c r="BH441" s="243"/>
      <c r="BI441" s="243"/>
      <c r="BJ441" s="243"/>
      <c r="BK441" s="243"/>
      <c r="BL441" s="243"/>
      <c r="BM441" s="243"/>
      <c r="BN441" s="243"/>
      <c r="BO441" s="243"/>
      <c r="BP441" s="243"/>
      <c r="BQ441" s="243"/>
      <c r="BR441" s="243"/>
      <c r="BS441" s="243"/>
      <c r="BU441" s="95"/>
    </row>
    <row r="442" spans="2:73" s="1" customFormat="1" ht="31.5" customHeight="1" x14ac:dyDescent="0.2">
      <c r="B442" s="126"/>
      <c r="C442" s="308" t="s">
        <v>409</v>
      </c>
      <c r="D442" s="309"/>
      <c r="E442" s="309"/>
      <c r="F442" s="309"/>
      <c r="G442" s="309"/>
      <c r="H442" s="310"/>
      <c r="I442" s="330"/>
      <c r="J442" s="240">
        <f t="shared" si="50"/>
        <v>0</v>
      </c>
      <c r="K442" s="91" t="str">
        <f t="shared" si="49"/>
        <v/>
      </c>
      <c r="L442" s="477">
        <v>0</v>
      </c>
      <c r="M442" s="242">
        <v>0</v>
      </c>
      <c r="N442" s="242">
        <v>0</v>
      </c>
      <c r="O442" s="243">
        <v>0</v>
      </c>
      <c r="P442" s="243">
        <v>0</v>
      </c>
      <c r="Q442" s="243"/>
      <c r="R442" s="243"/>
      <c r="S442" s="243"/>
      <c r="T442" s="243"/>
      <c r="U442" s="243"/>
      <c r="V442" s="243"/>
      <c r="W442" s="243"/>
      <c r="X442" s="243"/>
      <c r="Y442" s="243"/>
      <c r="Z442" s="243"/>
      <c r="AA442" s="243"/>
      <c r="AB442" s="243"/>
      <c r="AC442" s="243"/>
      <c r="AD442" s="243"/>
      <c r="AE442" s="243"/>
      <c r="AF442" s="243"/>
      <c r="AG442" s="243"/>
      <c r="AH442" s="243"/>
      <c r="AI442" s="243"/>
      <c r="AJ442" s="243"/>
      <c r="AK442" s="243"/>
      <c r="AL442" s="243"/>
      <c r="AM442" s="243"/>
      <c r="AN442" s="243"/>
      <c r="AO442" s="243"/>
      <c r="AP442" s="243"/>
      <c r="AQ442" s="243"/>
      <c r="AR442" s="243"/>
      <c r="AS442" s="243"/>
      <c r="AT442" s="243"/>
      <c r="AU442" s="243"/>
      <c r="AV442" s="243"/>
      <c r="AW442" s="243"/>
      <c r="AX442" s="243"/>
      <c r="AY442" s="243"/>
      <c r="AZ442" s="243"/>
      <c r="BA442" s="243"/>
      <c r="BB442" s="243"/>
      <c r="BC442" s="243"/>
      <c r="BD442" s="243"/>
      <c r="BE442" s="243"/>
      <c r="BF442" s="243"/>
      <c r="BG442" s="243"/>
      <c r="BH442" s="243"/>
      <c r="BI442" s="243"/>
      <c r="BJ442" s="243"/>
      <c r="BK442" s="243"/>
      <c r="BL442" s="243"/>
      <c r="BM442" s="243"/>
      <c r="BN442" s="243"/>
      <c r="BO442" s="243"/>
      <c r="BP442" s="243"/>
      <c r="BQ442" s="243"/>
      <c r="BR442" s="243"/>
      <c r="BS442" s="243"/>
      <c r="BU442" s="95"/>
    </row>
    <row r="443" spans="2:73" s="1" customFormat="1" ht="31.5" customHeight="1" x14ac:dyDescent="0.2">
      <c r="B443" s="126"/>
      <c r="C443" s="308" t="s">
        <v>410</v>
      </c>
      <c r="D443" s="309"/>
      <c r="E443" s="309"/>
      <c r="F443" s="309"/>
      <c r="G443" s="309"/>
      <c r="H443" s="310"/>
      <c r="I443" s="330"/>
      <c r="J443" s="240">
        <f t="shared" si="50"/>
        <v>0</v>
      </c>
      <c r="K443" s="91" t="str">
        <f t="shared" si="49"/>
        <v/>
      </c>
      <c r="L443" s="477">
        <v>0</v>
      </c>
      <c r="M443" s="242">
        <v>0</v>
      </c>
      <c r="N443" s="242">
        <v>0</v>
      </c>
      <c r="O443" s="243">
        <v>0</v>
      </c>
      <c r="P443" s="243">
        <v>0</v>
      </c>
      <c r="Q443" s="243"/>
      <c r="R443" s="243"/>
      <c r="S443" s="243"/>
      <c r="T443" s="243"/>
      <c r="U443" s="243"/>
      <c r="V443" s="243"/>
      <c r="W443" s="243"/>
      <c r="X443" s="243"/>
      <c r="Y443" s="243"/>
      <c r="Z443" s="243"/>
      <c r="AA443" s="243"/>
      <c r="AB443" s="243"/>
      <c r="AC443" s="243"/>
      <c r="AD443" s="243"/>
      <c r="AE443" s="243"/>
      <c r="AF443" s="243"/>
      <c r="AG443" s="243"/>
      <c r="AH443" s="243"/>
      <c r="AI443" s="243"/>
      <c r="AJ443" s="243"/>
      <c r="AK443" s="243"/>
      <c r="AL443" s="243"/>
      <c r="AM443" s="243"/>
      <c r="AN443" s="243"/>
      <c r="AO443" s="243"/>
      <c r="AP443" s="243"/>
      <c r="AQ443" s="243"/>
      <c r="AR443" s="243"/>
      <c r="AS443" s="243"/>
      <c r="AT443" s="243"/>
      <c r="AU443" s="243"/>
      <c r="AV443" s="243"/>
      <c r="AW443" s="243"/>
      <c r="AX443" s="243"/>
      <c r="AY443" s="243"/>
      <c r="AZ443" s="243"/>
      <c r="BA443" s="243"/>
      <c r="BB443" s="243"/>
      <c r="BC443" s="243"/>
      <c r="BD443" s="243"/>
      <c r="BE443" s="243"/>
      <c r="BF443" s="243"/>
      <c r="BG443" s="243"/>
      <c r="BH443" s="243"/>
      <c r="BI443" s="243"/>
      <c r="BJ443" s="243"/>
      <c r="BK443" s="243"/>
      <c r="BL443" s="243"/>
      <c r="BM443" s="243"/>
      <c r="BN443" s="243"/>
      <c r="BO443" s="243"/>
      <c r="BP443" s="243"/>
      <c r="BQ443" s="243"/>
      <c r="BR443" s="243"/>
      <c r="BS443" s="243"/>
      <c r="BU443" s="95"/>
    </row>
    <row r="444" spans="2:73" s="1" customFormat="1" ht="31.5" customHeight="1" x14ac:dyDescent="0.2">
      <c r="B444" s="126"/>
      <c r="C444" s="308" t="s">
        <v>411</v>
      </c>
      <c r="D444" s="309"/>
      <c r="E444" s="309"/>
      <c r="F444" s="309"/>
      <c r="G444" s="309"/>
      <c r="H444" s="310"/>
      <c r="I444" s="330"/>
      <c r="J444" s="240">
        <f t="shared" si="50"/>
        <v>0</v>
      </c>
      <c r="K444" s="91" t="str">
        <f t="shared" si="49"/>
        <v/>
      </c>
      <c r="L444" s="477">
        <v>0</v>
      </c>
      <c r="M444" s="242">
        <v>0</v>
      </c>
      <c r="N444" s="242">
        <v>0</v>
      </c>
      <c r="O444" s="243">
        <v>0</v>
      </c>
      <c r="P444" s="243">
        <v>0</v>
      </c>
      <c r="Q444" s="243"/>
      <c r="R444" s="243"/>
      <c r="S444" s="243"/>
      <c r="T444" s="243"/>
      <c r="U444" s="243"/>
      <c r="V444" s="243"/>
      <c r="W444" s="243"/>
      <c r="X444" s="243"/>
      <c r="Y444" s="243"/>
      <c r="Z444" s="243"/>
      <c r="AA444" s="243"/>
      <c r="AB444" s="243"/>
      <c r="AC444" s="243"/>
      <c r="AD444" s="243"/>
      <c r="AE444" s="243"/>
      <c r="AF444" s="243"/>
      <c r="AG444" s="243"/>
      <c r="AH444" s="243"/>
      <c r="AI444" s="243"/>
      <c r="AJ444" s="243"/>
      <c r="AK444" s="243"/>
      <c r="AL444" s="243"/>
      <c r="AM444" s="243"/>
      <c r="AN444" s="243"/>
      <c r="AO444" s="243"/>
      <c r="AP444" s="243"/>
      <c r="AQ444" s="243"/>
      <c r="AR444" s="243"/>
      <c r="AS444" s="243"/>
      <c r="AT444" s="243"/>
      <c r="AU444" s="243"/>
      <c r="AV444" s="243"/>
      <c r="AW444" s="243"/>
      <c r="AX444" s="243"/>
      <c r="AY444" s="243"/>
      <c r="AZ444" s="243"/>
      <c r="BA444" s="243"/>
      <c r="BB444" s="243"/>
      <c r="BC444" s="243"/>
      <c r="BD444" s="243"/>
      <c r="BE444" s="243"/>
      <c r="BF444" s="243"/>
      <c r="BG444" s="243"/>
      <c r="BH444" s="243"/>
      <c r="BI444" s="243"/>
      <c r="BJ444" s="243"/>
      <c r="BK444" s="243"/>
      <c r="BL444" s="243"/>
      <c r="BM444" s="243"/>
      <c r="BN444" s="243"/>
      <c r="BO444" s="243"/>
      <c r="BP444" s="243"/>
      <c r="BQ444" s="243"/>
      <c r="BR444" s="243"/>
      <c r="BS444" s="243"/>
      <c r="BU444" s="95"/>
    </row>
    <row r="445" spans="2:73" s="1" customFormat="1" ht="31.5" customHeight="1" x14ac:dyDescent="0.2">
      <c r="B445" s="126"/>
      <c r="C445" s="308" t="s">
        <v>412</v>
      </c>
      <c r="D445" s="309"/>
      <c r="E445" s="309"/>
      <c r="F445" s="309"/>
      <c r="G445" s="309"/>
      <c r="H445" s="310"/>
      <c r="I445" s="330"/>
      <c r="J445" s="240">
        <f t="shared" si="50"/>
        <v>0</v>
      </c>
      <c r="K445" s="91" t="str">
        <f t="shared" si="49"/>
        <v/>
      </c>
      <c r="L445" s="477">
        <v>0</v>
      </c>
      <c r="M445" s="242">
        <v>0</v>
      </c>
      <c r="N445" s="242">
        <v>0</v>
      </c>
      <c r="O445" s="243">
        <v>0</v>
      </c>
      <c r="P445" s="243">
        <v>0</v>
      </c>
      <c r="Q445" s="243"/>
      <c r="R445" s="243"/>
      <c r="S445" s="243"/>
      <c r="T445" s="243"/>
      <c r="U445" s="243"/>
      <c r="V445" s="243"/>
      <c r="W445" s="243"/>
      <c r="X445" s="243"/>
      <c r="Y445" s="243"/>
      <c r="Z445" s="243"/>
      <c r="AA445" s="243"/>
      <c r="AB445" s="243"/>
      <c r="AC445" s="243"/>
      <c r="AD445" s="243"/>
      <c r="AE445" s="243"/>
      <c r="AF445" s="243"/>
      <c r="AG445" s="243"/>
      <c r="AH445" s="243"/>
      <c r="AI445" s="243"/>
      <c r="AJ445" s="243"/>
      <c r="AK445" s="243"/>
      <c r="AL445" s="243"/>
      <c r="AM445" s="243"/>
      <c r="AN445" s="243"/>
      <c r="AO445" s="243"/>
      <c r="AP445" s="243"/>
      <c r="AQ445" s="243"/>
      <c r="AR445" s="243"/>
      <c r="AS445" s="243"/>
      <c r="AT445" s="243"/>
      <c r="AU445" s="243"/>
      <c r="AV445" s="243"/>
      <c r="AW445" s="243"/>
      <c r="AX445" s="243"/>
      <c r="AY445" s="243"/>
      <c r="AZ445" s="243"/>
      <c r="BA445" s="243"/>
      <c r="BB445" s="243"/>
      <c r="BC445" s="243"/>
      <c r="BD445" s="243"/>
      <c r="BE445" s="243"/>
      <c r="BF445" s="243"/>
      <c r="BG445" s="243"/>
      <c r="BH445" s="243"/>
      <c r="BI445" s="243"/>
      <c r="BJ445" s="243"/>
      <c r="BK445" s="243"/>
      <c r="BL445" s="243"/>
      <c r="BM445" s="243"/>
      <c r="BN445" s="243"/>
      <c r="BO445" s="243"/>
      <c r="BP445" s="243"/>
      <c r="BQ445" s="243"/>
      <c r="BR445" s="243"/>
      <c r="BS445" s="243"/>
      <c r="BU445" s="95"/>
    </row>
    <row r="446" spans="2:73" s="1" customFormat="1" ht="31.5" customHeight="1" x14ac:dyDescent="0.2">
      <c r="B446" s="2"/>
      <c r="C446" s="308" t="s">
        <v>413</v>
      </c>
      <c r="D446" s="309"/>
      <c r="E446" s="309"/>
      <c r="F446" s="309"/>
      <c r="G446" s="309"/>
      <c r="H446" s="310"/>
      <c r="I446" s="330"/>
      <c r="J446" s="240">
        <f t="shared" si="50"/>
        <v>0</v>
      </c>
      <c r="K446" s="91" t="str">
        <f t="shared" si="49"/>
        <v/>
      </c>
      <c r="L446" s="477">
        <v>0</v>
      </c>
      <c r="M446" s="242">
        <v>0</v>
      </c>
      <c r="N446" s="242">
        <v>0</v>
      </c>
      <c r="O446" s="243">
        <v>0</v>
      </c>
      <c r="P446" s="243">
        <v>0</v>
      </c>
      <c r="Q446" s="243"/>
      <c r="R446" s="243"/>
      <c r="S446" s="243"/>
      <c r="T446" s="243"/>
      <c r="U446" s="243"/>
      <c r="V446" s="243"/>
      <c r="W446" s="243"/>
      <c r="X446" s="243"/>
      <c r="Y446" s="243"/>
      <c r="Z446" s="243"/>
      <c r="AA446" s="243"/>
      <c r="AB446" s="243"/>
      <c r="AC446" s="243"/>
      <c r="AD446" s="243"/>
      <c r="AE446" s="243"/>
      <c r="AF446" s="243"/>
      <c r="AG446" s="243"/>
      <c r="AH446" s="243"/>
      <c r="AI446" s="243"/>
      <c r="AJ446" s="243"/>
      <c r="AK446" s="243"/>
      <c r="AL446" s="243"/>
      <c r="AM446" s="243"/>
      <c r="AN446" s="243"/>
      <c r="AO446" s="243"/>
      <c r="AP446" s="243"/>
      <c r="AQ446" s="243"/>
      <c r="AR446" s="243"/>
      <c r="AS446" s="243"/>
      <c r="AT446" s="243"/>
      <c r="AU446" s="243"/>
      <c r="AV446" s="243"/>
      <c r="AW446" s="243"/>
      <c r="AX446" s="243"/>
      <c r="AY446" s="243"/>
      <c r="AZ446" s="243"/>
      <c r="BA446" s="243"/>
      <c r="BB446" s="243"/>
      <c r="BC446" s="243"/>
      <c r="BD446" s="243"/>
      <c r="BE446" s="243"/>
      <c r="BF446" s="243"/>
      <c r="BG446" s="243"/>
      <c r="BH446" s="243"/>
      <c r="BI446" s="243"/>
      <c r="BJ446" s="243"/>
      <c r="BK446" s="243"/>
      <c r="BL446" s="243"/>
      <c r="BM446" s="243"/>
      <c r="BN446" s="243"/>
      <c r="BO446" s="243"/>
      <c r="BP446" s="243"/>
      <c r="BQ446" s="243"/>
      <c r="BR446" s="243"/>
      <c r="BS446" s="243"/>
      <c r="BU446" s="95"/>
    </row>
    <row r="447" spans="2:73" s="1" customFormat="1" ht="31.5" customHeight="1" x14ac:dyDescent="0.2">
      <c r="B447" s="2"/>
      <c r="C447" s="308" t="s">
        <v>414</v>
      </c>
      <c r="D447" s="309"/>
      <c r="E447" s="309"/>
      <c r="F447" s="309"/>
      <c r="G447" s="309"/>
      <c r="H447" s="310"/>
      <c r="I447" s="330"/>
      <c r="J447" s="240">
        <f t="shared" si="50"/>
        <v>0</v>
      </c>
      <c r="K447" s="91" t="str">
        <f t="shared" si="49"/>
        <v/>
      </c>
      <c r="L447" s="477">
        <v>0</v>
      </c>
      <c r="M447" s="242">
        <v>0</v>
      </c>
      <c r="N447" s="242">
        <v>0</v>
      </c>
      <c r="O447" s="243">
        <v>0</v>
      </c>
      <c r="P447" s="243">
        <v>0</v>
      </c>
      <c r="Q447" s="243"/>
      <c r="R447" s="243"/>
      <c r="S447" s="243"/>
      <c r="T447" s="243"/>
      <c r="U447" s="243"/>
      <c r="V447" s="243"/>
      <c r="W447" s="243"/>
      <c r="X447" s="243"/>
      <c r="Y447" s="243"/>
      <c r="Z447" s="243"/>
      <c r="AA447" s="243"/>
      <c r="AB447" s="243"/>
      <c r="AC447" s="243"/>
      <c r="AD447" s="243"/>
      <c r="AE447" s="243"/>
      <c r="AF447" s="243"/>
      <c r="AG447" s="243"/>
      <c r="AH447" s="243"/>
      <c r="AI447" s="243"/>
      <c r="AJ447" s="243"/>
      <c r="AK447" s="243"/>
      <c r="AL447" s="243"/>
      <c r="AM447" s="243"/>
      <c r="AN447" s="243"/>
      <c r="AO447" s="243"/>
      <c r="AP447" s="243"/>
      <c r="AQ447" s="243"/>
      <c r="AR447" s="243"/>
      <c r="AS447" s="243"/>
      <c r="AT447" s="243"/>
      <c r="AU447" s="243"/>
      <c r="AV447" s="243"/>
      <c r="AW447" s="243"/>
      <c r="AX447" s="243"/>
      <c r="AY447" s="243"/>
      <c r="AZ447" s="243"/>
      <c r="BA447" s="243"/>
      <c r="BB447" s="243"/>
      <c r="BC447" s="243"/>
      <c r="BD447" s="243"/>
      <c r="BE447" s="243"/>
      <c r="BF447" s="243"/>
      <c r="BG447" s="243"/>
      <c r="BH447" s="243"/>
      <c r="BI447" s="243"/>
      <c r="BJ447" s="243"/>
      <c r="BK447" s="243"/>
      <c r="BL447" s="243"/>
      <c r="BM447" s="243"/>
      <c r="BN447" s="243"/>
      <c r="BO447" s="243"/>
      <c r="BP447" s="243"/>
      <c r="BQ447" s="243"/>
      <c r="BR447" s="243"/>
      <c r="BS447" s="243"/>
      <c r="BU447" s="95"/>
    </row>
    <row r="448" spans="2:73" s="1" customFormat="1" ht="31.5" customHeight="1" x14ac:dyDescent="0.2">
      <c r="B448" s="2"/>
      <c r="C448" s="308" t="s">
        <v>415</v>
      </c>
      <c r="D448" s="309"/>
      <c r="E448" s="309"/>
      <c r="F448" s="309"/>
      <c r="G448" s="309"/>
      <c r="H448" s="310"/>
      <c r="I448" s="330"/>
      <c r="J448" s="240">
        <f t="shared" si="50"/>
        <v>0</v>
      </c>
      <c r="K448" s="91" t="str">
        <f t="shared" si="49"/>
        <v/>
      </c>
      <c r="L448" s="477">
        <v>0</v>
      </c>
      <c r="M448" s="242">
        <v>0</v>
      </c>
      <c r="N448" s="242">
        <v>0</v>
      </c>
      <c r="O448" s="243">
        <v>0</v>
      </c>
      <c r="P448" s="243">
        <v>0</v>
      </c>
      <c r="Q448" s="243"/>
      <c r="R448" s="243"/>
      <c r="S448" s="243"/>
      <c r="T448" s="243"/>
      <c r="U448" s="243"/>
      <c r="V448" s="243"/>
      <c r="W448" s="243"/>
      <c r="X448" s="243"/>
      <c r="Y448" s="243"/>
      <c r="Z448" s="243"/>
      <c r="AA448" s="243"/>
      <c r="AB448" s="243"/>
      <c r="AC448" s="243"/>
      <c r="AD448" s="243"/>
      <c r="AE448" s="243"/>
      <c r="AF448" s="243"/>
      <c r="AG448" s="243"/>
      <c r="AH448" s="243"/>
      <c r="AI448" s="243"/>
      <c r="AJ448" s="243"/>
      <c r="AK448" s="243"/>
      <c r="AL448" s="243"/>
      <c r="AM448" s="243"/>
      <c r="AN448" s="243"/>
      <c r="AO448" s="243"/>
      <c r="AP448" s="243"/>
      <c r="AQ448" s="243"/>
      <c r="AR448" s="243"/>
      <c r="AS448" s="243"/>
      <c r="AT448" s="243"/>
      <c r="AU448" s="243"/>
      <c r="AV448" s="243"/>
      <c r="AW448" s="243"/>
      <c r="AX448" s="243"/>
      <c r="AY448" s="243"/>
      <c r="AZ448" s="243"/>
      <c r="BA448" s="243"/>
      <c r="BB448" s="243"/>
      <c r="BC448" s="243"/>
      <c r="BD448" s="243"/>
      <c r="BE448" s="243"/>
      <c r="BF448" s="243"/>
      <c r="BG448" s="243"/>
      <c r="BH448" s="243"/>
      <c r="BI448" s="243"/>
      <c r="BJ448" s="243"/>
      <c r="BK448" s="243"/>
      <c r="BL448" s="243"/>
      <c r="BM448" s="243"/>
      <c r="BN448" s="243"/>
      <c r="BO448" s="243"/>
      <c r="BP448" s="243"/>
      <c r="BQ448" s="243"/>
      <c r="BR448" s="243"/>
      <c r="BS448" s="243"/>
      <c r="BU448" s="95"/>
    </row>
    <row r="449" spans="2:73" s="1" customFormat="1" ht="31.5" customHeight="1" x14ac:dyDescent="0.2">
      <c r="B449" s="2"/>
      <c r="C449" s="308" t="s">
        <v>416</v>
      </c>
      <c r="D449" s="309"/>
      <c r="E449" s="309"/>
      <c r="F449" s="309"/>
      <c r="G449" s="309"/>
      <c r="H449" s="310"/>
      <c r="I449" s="330"/>
      <c r="J449" s="240">
        <f t="shared" si="50"/>
        <v>0</v>
      </c>
      <c r="K449" s="91" t="str">
        <f t="shared" si="49"/>
        <v/>
      </c>
      <c r="L449" s="477">
        <v>0</v>
      </c>
      <c r="M449" s="242">
        <v>0</v>
      </c>
      <c r="N449" s="242">
        <v>0</v>
      </c>
      <c r="O449" s="243">
        <v>0</v>
      </c>
      <c r="P449" s="243">
        <v>0</v>
      </c>
      <c r="Q449" s="243"/>
      <c r="R449" s="243"/>
      <c r="S449" s="243"/>
      <c r="T449" s="243"/>
      <c r="U449" s="243"/>
      <c r="V449" s="243"/>
      <c r="W449" s="243"/>
      <c r="X449" s="243"/>
      <c r="Y449" s="243"/>
      <c r="Z449" s="243"/>
      <c r="AA449" s="243"/>
      <c r="AB449" s="243"/>
      <c r="AC449" s="243"/>
      <c r="AD449" s="243"/>
      <c r="AE449" s="243"/>
      <c r="AF449" s="243"/>
      <c r="AG449" s="243"/>
      <c r="AH449" s="243"/>
      <c r="AI449" s="243"/>
      <c r="AJ449" s="243"/>
      <c r="AK449" s="243"/>
      <c r="AL449" s="243"/>
      <c r="AM449" s="243"/>
      <c r="AN449" s="243"/>
      <c r="AO449" s="243"/>
      <c r="AP449" s="243"/>
      <c r="AQ449" s="243"/>
      <c r="AR449" s="243"/>
      <c r="AS449" s="243"/>
      <c r="AT449" s="243"/>
      <c r="AU449" s="243"/>
      <c r="AV449" s="243"/>
      <c r="AW449" s="243"/>
      <c r="AX449" s="243"/>
      <c r="AY449" s="243"/>
      <c r="AZ449" s="243"/>
      <c r="BA449" s="243"/>
      <c r="BB449" s="243"/>
      <c r="BC449" s="243"/>
      <c r="BD449" s="243"/>
      <c r="BE449" s="243"/>
      <c r="BF449" s="243"/>
      <c r="BG449" s="243"/>
      <c r="BH449" s="243"/>
      <c r="BI449" s="243"/>
      <c r="BJ449" s="243"/>
      <c r="BK449" s="243"/>
      <c r="BL449" s="243"/>
      <c r="BM449" s="243"/>
      <c r="BN449" s="243"/>
      <c r="BO449" s="243"/>
      <c r="BP449" s="243"/>
      <c r="BQ449" s="243"/>
      <c r="BR449" s="243"/>
      <c r="BS449" s="243"/>
      <c r="BU449" s="95"/>
    </row>
    <row r="450" spans="2:73" s="1" customFormat="1" ht="31.5" customHeight="1" x14ac:dyDescent="0.2">
      <c r="B450" s="126"/>
      <c r="C450" s="308" t="s">
        <v>417</v>
      </c>
      <c r="D450" s="309"/>
      <c r="E450" s="309"/>
      <c r="F450" s="309"/>
      <c r="G450" s="309"/>
      <c r="H450" s="310"/>
      <c r="I450" s="330"/>
      <c r="J450" s="240">
        <f t="shared" si="50"/>
        <v>0</v>
      </c>
      <c r="K450" s="91" t="str">
        <f t="shared" si="49"/>
        <v/>
      </c>
      <c r="L450" s="477">
        <v>0</v>
      </c>
      <c r="M450" s="242">
        <v>0</v>
      </c>
      <c r="N450" s="242">
        <v>0</v>
      </c>
      <c r="O450" s="243">
        <v>0</v>
      </c>
      <c r="P450" s="243">
        <v>0</v>
      </c>
      <c r="Q450" s="243"/>
      <c r="R450" s="243"/>
      <c r="S450" s="243"/>
      <c r="T450" s="243"/>
      <c r="U450" s="243"/>
      <c r="V450" s="243"/>
      <c r="W450" s="243"/>
      <c r="X450" s="243"/>
      <c r="Y450" s="243"/>
      <c r="Z450" s="243"/>
      <c r="AA450" s="243"/>
      <c r="AB450" s="243"/>
      <c r="AC450" s="243"/>
      <c r="AD450" s="243"/>
      <c r="AE450" s="243"/>
      <c r="AF450" s="243"/>
      <c r="AG450" s="243"/>
      <c r="AH450" s="243"/>
      <c r="AI450" s="243"/>
      <c r="AJ450" s="243"/>
      <c r="AK450" s="243"/>
      <c r="AL450" s="243"/>
      <c r="AM450" s="243"/>
      <c r="AN450" s="243"/>
      <c r="AO450" s="243"/>
      <c r="AP450" s="243"/>
      <c r="AQ450" s="243"/>
      <c r="AR450" s="243"/>
      <c r="AS450" s="243"/>
      <c r="AT450" s="243"/>
      <c r="AU450" s="243"/>
      <c r="AV450" s="243"/>
      <c r="AW450" s="243"/>
      <c r="AX450" s="243"/>
      <c r="AY450" s="243"/>
      <c r="AZ450" s="243"/>
      <c r="BA450" s="243"/>
      <c r="BB450" s="243"/>
      <c r="BC450" s="243"/>
      <c r="BD450" s="243"/>
      <c r="BE450" s="243"/>
      <c r="BF450" s="243"/>
      <c r="BG450" s="243"/>
      <c r="BH450" s="243"/>
      <c r="BI450" s="243"/>
      <c r="BJ450" s="243"/>
      <c r="BK450" s="243"/>
      <c r="BL450" s="243"/>
      <c r="BM450" s="243"/>
      <c r="BN450" s="243"/>
      <c r="BO450" s="243"/>
      <c r="BP450" s="243"/>
      <c r="BQ450" s="243"/>
      <c r="BR450" s="243"/>
      <c r="BS450" s="243"/>
      <c r="BU450" s="95"/>
    </row>
    <row r="451" spans="2:73" s="1" customFormat="1" ht="31.5" customHeight="1" x14ac:dyDescent="0.2">
      <c r="B451" s="126"/>
      <c r="C451" s="308" t="s">
        <v>418</v>
      </c>
      <c r="D451" s="309"/>
      <c r="E451" s="309"/>
      <c r="F451" s="309"/>
      <c r="G451" s="309"/>
      <c r="H451" s="310"/>
      <c r="I451" s="330"/>
      <c r="J451" s="240">
        <f t="shared" si="50"/>
        <v>0</v>
      </c>
      <c r="K451" s="91" t="str">
        <f t="shared" si="49"/>
        <v/>
      </c>
      <c r="L451" s="477">
        <v>0</v>
      </c>
      <c r="M451" s="242">
        <v>0</v>
      </c>
      <c r="N451" s="242">
        <v>0</v>
      </c>
      <c r="O451" s="243">
        <v>0</v>
      </c>
      <c r="P451" s="243">
        <v>0</v>
      </c>
      <c r="Q451" s="243"/>
      <c r="R451" s="243"/>
      <c r="S451" s="243"/>
      <c r="T451" s="243"/>
      <c r="U451" s="243"/>
      <c r="V451" s="243"/>
      <c r="W451" s="243"/>
      <c r="X451" s="243"/>
      <c r="Y451" s="243"/>
      <c r="Z451" s="243"/>
      <c r="AA451" s="243"/>
      <c r="AB451" s="243"/>
      <c r="AC451" s="243"/>
      <c r="AD451" s="243"/>
      <c r="AE451" s="243"/>
      <c r="AF451" s="243"/>
      <c r="AG451" s="243"/>
      <c r="AH451" s="243"/>
      <c r="AI451" s="243"/>
      <c r="AJ451" s="243"/>
      <c r="AK451" s="243"/>
      <c r="AL451" s="243"/>
      <c r="AM451" s="243"/>
      <c r="AN451" s="243"/>
      <c r="AO451" s="243"/>
      <c r="AP451" s="243"/>
      <c r="AQ451" s="243"/>
      <c r="AR451" s="243"/>
      <c r="AS451" s="243"/>
      <c r="AT451" s="243"/>
      <c r="AU451" s="243"/>
      <c r="AV451" s="243"/>
      <c r="AW451" s="243"/>
      <c r="AX451" s="243"/>
      <c r="AY451" s="243"/>
      <c r="AZ451" s="243"/>
      <c r="BA451" s="243"/>
      <c r="BB451" s="243"/>
      <c r="BC451" s="243"/>
      <c r="BD451" s="243"/>
      <c r="BE451" s="243"/>
      <c r="BF451" s="243"/>
      <c r="BG451" s="243"/>
      <c r="BH451" s="243"/>
      <c r="BI451" s="243"/>
      <c r="BJ451" s="243"/>
      <c r="BK451" s="243"/>
      <c r="BL451" s="243"/>
      <c r="BM451" s="243"/>
      <c r="BN451" s="243"/>
      <c r="BO451" s="243"/>
      <c r="BP451" s="243"/>
      <c r="BQ451" s="243"/>
      <c r="BR451" s="243"/>
      <c r="BS451" s="243"/>
      <c r="BU451" s="95"/>
    </row>
    <row r="452" spans="2:73" s="1" customFormat="1" ht="31.5" customHeight="1" x14ac:dyDescent="0.2">
      <c r="B452" s="126"/>
      <c r="C452" s="308" t="s">
        <v>419</v>
      </c>
      <c r="D452" s="309"/>
      <c r="E452" s="309"/>
      <c r="F452" s="309"/>
      <c r="G452" s="309"/>
      <c r="H452" s="310"/>
      <c r="I452" s="330"/>
      <c r="J452" s="240">
        <f t="shared" si="50"/>
        <v>0</v>
      </c>
      <c r="K452" s="91" t="str">
        <f t="shared" si="49"/>
        <v/>
      </c>
      <c r="L452" s="477">
        <v>0</v>
      </c>
      <c r="M452" s="242">
        <v>0</v>
      </c>
      <c r="N452" s="242">
        <v>0</v>
      </c>
      <c r="O452" s="243">
        <v>0</v>
      </c>
      <c r="P452" s="243">
        <v>0</v>
      </c>
      <c r="Q452" s="243"/>
      <c r="R452" s="243"/>
      <c r="S452" s="243"/>
      <c r="T452" s="243"/>
      <c r="U452" s="243"/>
      <c r="V452" s="243"/>
      <c r="W452" s="243"/>
      <c r="X452" s="243"/>
      <c r="Y452" s="243"/>
      <c r="Z452" s="243"/>
      <c r="AA452" s="243"/>
      <c r="AB452" s="243"/>
      <c r="AC452" s="243"/>
      <c r="AD452" s="243"/>
      <c r="AE452" s="243"/>
      <c r="AF452" s="243"/>
      <c r="AG452" s="243"/>
      <c r="AH452" s="243"/>
      <c r="AI452" s="243"/>
      <c r="AJ452" s="243"/>
      <c r="AK452" s="243"/>
      <c r="AL452" s="243"/>
      <c r="AM452" s="243"/>
      <c r="AN452" s="243"/>
      <c r="AO452" s="243"/>
      <c r="AP452" s="243"/>
      <c r="AQ452" s="243"/>
      <c r="AR452" s="243"/>
      <c r="AS452" s="243"/>
      <c r="AT452" s="243"/>
      <c r="AU452" s="243"/>
      <c r="AV452" s="243"/>
      <c r="AW452" s="243"/>
      <c r="AX452" s="243"/>
      <c r="AY452" s="243"/>
      <c r="AZ452" s="243"/>
      <c r="BA452" s="243"/>
      <c r="BB452" s="243"/>
      <c r="BC452" s="243"/>
      <c r="BD452" s="243"/>
      <c r="BE452" s="243"/>
      <c r="BF452" s="243"/>
      <c r="BG452" s="243"/>
      <c r="BH452" s="243"/>
      <c r="BI452" s="243"/>
      <c r="BJ452" s="243"/>
      <c r="BK452" s="243"/>
      <c r="BL452" s="243"/>
      <c r="BM452" s="243"/>
      <c r="BN452" s="243"/>
      <c r="BO452" s="243"/>
      <c r="BP452" s="243"/>
      <c r="BQ452" s="243"/>
      <c r="BR452" s="243"/>
      <c r="BS452" s="243"/>
      <c r="BU452" s="95"/>
    </row>
    <row r="453" spans="2:73" s="1" customFormat="1" ht="31.5" customHeight="1" x14ac:dyDescent="0.2">
      <c r="B453" s="126"/>
      <c r="C453" s="308" t="s">
        <v>420</v>
      </c>
      <c r="D453" s="309"/>
      <c r="E453" s="309"/>
      <c r="F453" s="309"/>
      <c r="G453" s="309"/>
      <c r="H453" s="310"/>
      <c r="I453" s="330"/>
      <c r="J453" s="240">
        <f t="shared" si="50"/>
        <v>0</v>
      </c>
      <c r="K453" s="91" t="str">
        <f t="shared" si="49"/>
        <v/>
      </c>
      <c r="L453" s="477">
        <v>0</v>
      </c>
      <c r="M453" s="242">
        <v>0</v>
      </c>
      <c r="N453" s="242">
        <v>0</v>
      </c>
      <c r="O453" s="243">
        <v>0</v>
      </c>
      <c r="P453" s="243">
        <v>0</v>
      </c>
      <c r="Q453" s="243"/>
      <c r="R453" s="243"/>
      <c r="S453" s="243"/>
      <c r="T453" s="243"/>
      <c r="U453" s="243"/>
      <c r="V453" s="243"/>
      <c r="W453" s="243"/>
      <c r="X453" s="243"/>
      <c r="Y453" s="243"/>
      <c r="Z453" s="243"/>
      <c r="AA453" s="243"/>
      <c r="AB453" s="243"/>
      <c r="AC453" s="243"/>
      <c r="AD453" s="243"/>
      <c r="AE453" s="243"/>
      <c r="AF453" s="243"/>
      <c r="AG453" s="243"/>
      <c r="AH453" s="243"/>
      <c r="AI453" s="243"/>
      <c r="AJ453" s="243"/>
      <c r="AK453" s="243"/>
      <c r="AL453" s="243"/>
      <c r="AM453" s="243"/>
      <c r="AN453" s="243"/>
      <c r="AO453" s="243"/>
      <c r="AP453" s="243"/>
      <c r="AQ453" s="243"/>
      <c r="AR453" s="243"/>
      <c r="AS453" s="243"/>
      <c r="AT453" s="243"/>
      <c r="AU453" s="243"/>
      <c r="AV453" s="243"/>
      <c r="AW453" s="243"/>
      <c r="AX453" s="243"/>
      <c r="AY453" s="243"/>
      <c r="AZ453" s="243"/>
      <c r="BA453" s="243"/>
      <c r="BB453" s="243"/>
      <c r="BC453" s="243"/>
      <c r="BD453" s="243"/>
      <c r="BE453" s="243"/>
      <c r="BF453" s="243"/>
      <c r="BG453" s="243"/>
      <c r="BH453" s="243"/>
      <c r="BI453" s="243"/>
      <c r="BJ453" s="243"/>
      <c r="BK453" s="243"/>
      <c r="BL453" s="243"/>
      <c r="BM453" s="243"/>
      <c r="BN453" s="243"/>
      <c r="BO453" s="243"/>
      <c r="BP453" s="243"/>
      <c r="BQ453" s="243"/>
      <c r="BR453" s="243"/>
      <c r="BS453" s="243"/>
      <c r="BU453" s="95"/>
    </row>
    <row r="454" spans="2:73" s="1" customFormat="1" ht="31.5" customHeight="1" x14ac:dyDescent="0.2">
      <c r="B454" s="2"/>
      <c r="C454" s="308" t="s">
        <v>421</v>
      </c>
      <c r="D454" s="309"/>
      <c r="E454" s="309"/>
      <c r="F454" s="309"/>
      <c r="G454" s="309"/>
      <c r="H454" s="310"/>
      <c r="I454" s="330"/>
      <c r="J454" s="240">
        <f t="shared" si="50"/>
        <v>0</v>
      </c>
      <c r="K454" s="91" t="str">
        <f t="shared" ref="K454:K463" si="51">IF(OR(COUNTIF(L454:BS454,"未確認")&gt;0,COUNTIF(L454:BS454,"~*")&gt;0),"※","")</f>
        <v/>
      </c>
      <c r="L454" s="477">
        <v>0</v>
      </c>
      <c r="M454" s="242">
        <v>0</v>
      </c>
      <c r="N454" s="242">
        <v>0</v>
      </c>
      <c r="O454" s="243">
        <v>0</v>
      </c>
      <c r="P454" s="243">
        <v>0</v>
      </c>
      <c r="Q454" s="243"/>
      <c r="R454" s="243"/>
      <c r="S454" s="243"/>
      <c r="T454" s="243"/>
      <c r="U454" s="243"/>
      <c r="V454" s="243"/>
      <c r="W454" s="243"/>
      <c r="X454" s="243"/>
      <c r="Y454" s="243"/>
      <c r="Z454" s="243"/>
      <c r="AA454" s="243"/>
      <c r="AB454" s="243"/>
      <c r="AC454" s="243"/>
      <c r="AD454" s="243"/>
      <c r="AE454" s="243"/>
      <c r="AF454" s="243"/>
      <c r="AG454" s="243"/>
      <c r="AH454" s="243"/>
      <c r="AI454" s="243"/>
      <c r="AJ454" s="243"/>
      <c r="AK454" s="243"/>
      <c r="AL454" s="243"/>
      <c r="AM454" s="243"/>
      <c r="AN454" s="243"/>
      <c r="AO454" s="243"/>
      <c r="AP454" s="243"/>
      <c r="AQ454" s="243"/>
      <c r="AR454" s="243"/>
      <c r="AS454" s="243"/>
      <c r="AT454" s="243"/>
      <c r="AU454" s="243"/>
      <c r="AV454" s="243"/>
      <c r="AW454" s="243"/>
      <c r="AX454" s="243"/>
      <c r="AY454" s="243"/>
      <c r="AZ454" s="243"/>
      <c r="BA454" s="243"/>
      <c r="BB454" s="243"/>
      <c r="BC454" s="243"/>
      <c r="BD454" s="243"/>
      <c r="BE454" s="243"/>
      <c r="BF454" s="243"/>
      <c r="BG454" s="243"/>
      <c r="BH454" s="243"/>
      <c r="BI454" s="243"/>
      <c r="BJ454" s="243"/>
      <c r="BK454" s="243"/>
      <c r="BL454" s="243"/>
      <c r="BM454" s="243"/>
      <c r="BN454" s="243"/>
      <c r="BO454" s="243"/>
      <c r="BP454" s="243"/>
      <c r="BQ454" s="243"/>
      <c r="BR454" s="243"/>
      <c r="BS454" s="243"/>
      <c r="BU454" s="95"/>
    </row>
    <row r="455" spans="2:73" s="1" customFormat="1" ht="31.5" customHeight="1" x14ac:dyDescent="0.2">
      <c r="B455" s="2"/>
      <c r="C455" s="308" t="s">
        <v>422</v>
      </c>
      <c r="D455" s="309"/>
      <c r="E455" s="309"/>
      <c r="F455" s="309"/>
      <c r="G455" s="309"/>
      <c r="H455" s="310"/>
      <c r="I455" s="330"/>
      <c r="J455" s="240">
        <f t="shared" si="50"/>
        <v>0</v>
      </c>
      <c r="K455" s="91" t="str">
        <f t="shared" si="51"/>
        <v/>
      </c>
      <c r="L455" s="477">
        <v>0</v>
      </c>
      <c r="M455" s="242">
        <v>0</v>
      </c>
      <c r="N455" s="242">
        <v>0</v>
      </c>
      <c r="O455" s="243">
        <v>0</v>
      </c>
      <c r="P455" s="243">
        <v>0</v>
      </c>
      <c r="Q455" s="243"/>
      <c r="R455" s="243"/>
      <c r="S455" s="243"/>
      <c r="T455" s="243"/>
      <c r="U455" s="243"/>
      <c r="V455" s="243"/>
      <c r="W455" s="243"/>
      <c r="X455" s="243"/>
      <c r="Y455" s="243"/>
      <c r="Z455" s="243"/>
      <c r="AA455" s="243"/>
      <c r="AB455" s="243"/>
      <c r="AC455" s="243"/>
      <c r="AD455" s="243"/>
      <c r="AE455" s="243"/>
      <c r="AF455" s="243"/>
      <c r="AG455" s="243"/>
      <c r="AH455" s="243"/>
      <c r="AI455" s="243"/>
      <c r="AJ455" s="243"/>
      <c r="AK455" s="243"/>
      <c r="AL455" s="243"/>
      <c r="AM455" s="243"/>
      <c r="AN455" s="243"/>
      <c r="AO455" s="243"/>
      <c r="AP455" s="243"/>
      <c r="AQ455" s="243"/>
      <c r="AR455" s="243"/>
      <c r="AS455" s="243"/>
      <c r="AT455" s="243"/>
      <c r="AU455" s="243"/>
      <c r="AV455" s="243"/>
      <c r="AW455" s="243"/>
      <c r="AX455" s="243"/>
      <c r="AY455" s="243"/>
      <c r="AZ455" s="243"/>
      <c r="BA455" s="243"/>
      <c r="BB455" s="243"/>
      <c r="BC455" s="243"/>
      <c r="BD455" s="243"/>
      <c r="BE455" s="243"/>
      <c r="BF455" s="243"/>
      <c r="BG455" s="243"/>
      <c r="BH455" s="243"/>
      <c r="BI455" s="243"/>
      <c r="BJ455" s="243"/>
      <c r="BK455" s="243"/>
      <c r="BL455" s="243"/>
      <c r="BM455" s="243"/>
      <c r="BN455" s="243"/>
      <c r="BO455" s="243"/>
      <c r="BP455" s="243"/>
      <c r="BQ455" s="243"/>
      <c r="BR455" s="243"/>
      <c r="BS455" s="243"/>
      <c r="BU455" s="95"/>
    </row>
    <row r="456" spans="2:73" s="1" customFormat="1" ht="31.5" customHeight="1" x14ac:dyDescent="0.2">
      <c r="B456" s="2"/>
      <c r="C456" s="308" t="s">
        <v>423</v>
      </c>
      <c r="D456" s="309"/>
      <c r="E456" s="309"/>
      <c r="F456" s="309"/>
      <c r="G456" s="309"/>
      <c r="H456" s="310"/>
      <c r="I456" s="330"/>
      <c r="J456" s="240">
        <f t="shared" si="50"/>
        <v>0</v>
      </c>
      <c r="K456" s="91" t="str">
        <f t="shared" si="51"/>
        <v/>
      </c>
      <c r="L456" s="477">
        <v>0</v>
      </c>
      <c r="M456" s="242">
        <v>0</v>
      </c>
      <c r="N456" s="242">
        <v>0</v>
      </c>
      <c r="O456" s="243">
        <v>0</v>
      </c>
      <c r="P456" s="243">
        <v>0</v>
      </c>
      <c r="Q456" s="243"/>
      <c r="R456" s="243"/>
      <c r="S456" s="243"/>
      <c r="T456" s="243"/>
      <c r="U456" s="243"/>
      <c r="V456" s="243"/>
      <c r="W456" s="243"/>
      <c r="X456" s="243"/>
      <c r="Y456" s="243"/>
      <c r="Z456" s="243"/>
      <c r="AA456" s="243"/>
      <c r="AB456" s="243"/>
      <c r="AC456" s="243"/>
      <c r="AD456" s="243"/>
      <c r="AE456" s="243"/>
      <c r="AF456" s="243"/>
      <c r="AG456" s="243"/>
      <c r="AH456" s="243"/>
      <c r="AI456" s="243"/>
      <c r="AJ456" s="243"/>
      <c r="AK456" s="243"/>
      <c r="AL456" s="243"/>
      <c r="AM456" s="243"/>
      <c r="AN456" s="243"/>
      <c r="AO456" s="243"/>
      <c r="AP456" s="243"/>
      <c r="AQ456" s="243"/>
      <c r="AR456" s="243"/>
      <c r="AS456" s="243"/>
      <c r="AT456" s="243"/>
      <c r="AU456" s="243"/>
      <c r="AV456" s="243"/>
      <c r="AW456" s="243"/>
      <c r="AX456" s="243"/>
      <c r="AY456" s="243"/>
      <c r="AZ456" s="243"/>
      <c r="BA456" s="243"/>
      <c r="BB456" s="243"/>
      <c r="BC456" s="243"/>
      <c r="BD456" s="243"/>
      <c r="BE456" s="243"/>
      <c r="BF456" s="243"/>
      <c r="BG456" s="243"/>
      <c r="BH456" s="243"/>
      <c r="BI456" s="243"/>
      <c r="BJ456" s="243"/>
      <c r="BK456" s="243"/>
      <c r="BL456" s="243"/>
      <c r="BM456" s="243"/>
      <c r="BN456" s="243"/>
      <c r="BO456" s="243"/>
      <c r="BP456" s="243"/>
      <c r="BQ456" s="243"/>
      <c r="BR456" s="243"/>
      <c r="BS456" s="243"/>
      <c r="BU456" s="95"/>
    </row>
    <row r="457" spans="2:73" s="1" customFormat="1" ht="31.5" customHeight="1" x14ac:dyDescent="0.2">
      <c r="B457" s="2"/>
      <c r="C457" s="308" t="s">
        <v>424</v>
      </c>
      <c r="D457" s="309"/>
      <c r="E457" s="309"/>
      <c r="F457" s="309"/>
      <c r="G457" s="309"/>
      <c r="H457" s="310"/>
      <c r="I457" s="330"/>
      <c r="J457" s="240">
        <f t="shared" si="50"/>
        <v>0</v>
      </c>
      <c r="K457" s="91" t="str">
        <f t="shared" si="51"/>
        <v/>
      </c>
      <c r="L457" s="477">
        <v>0</v>
      </c>
      <c r="M457" s="242">
        <v>0</v>
      </c>
      <c r="N457" s="242">
        <v>0</v>
      </c>
      <c r="O457" s="243">
        <v>0</v>
      </c>
      <c r="P457" s="243">
        <v>0</v>
      </c>
      <c r="Q457" s="243"/>
      <c r="R457" s="243"/>
      <c r="S457" s="243"/>
      <c r="T457" s="243"/>
      <c r="U457" s="243"/>
      <c r="V457" s="243"/>
      <c r="W457" s="243"/>
      <c r="X457" s="243"/>
      <c r="Y457" s="243"/>
      <c r="Z457" s="243"/>
      <c r="AA457" s="243"/>
      <c r="AB457" s="243"/>
      <c r="AC457" s="243"/>
      <c r="AD457" s="243"/>
      <c r="AE457" s="243"/>
      <c r="AF457" s="243"/>
      <c r="AG457" s="243"/>
      <c r="AH457" s="243"/>
      <c r="AI457" s="243"/>
      <c r="AJ457" s="243"/>
      <c r="AK457" s="243"/>
      <c r="AL457" s="243"/>
      <c r="AM457" s="243"/>
      <c r="AN457" s="243"/>
      <c r="AO457" s="243"/>
      <c r="AP457" s="243"/>
      <c r="AQ457" s="243"/>
      <c r="AR457" s="243"/>
      <c r="AS457" s="243"/>
      <c r="AT457" s="243"/>
      <c r="AU457" s="243"/>
      <c r="AV457" s="243"/>
      <c r="AW457" s="243"/>
      <c r="AX457" s="243"/>
      <c r="AY457" s="243"/>
      <c r="AZ457" s="243"/>
      <c r="BA457" s="243"/>
      <c r="BB457" s="243"/>
      <c r="BC457" s="243"/>
      <c r="BD457" s="243"/>
      <c r="BE457" s="243"/>
      <c r="BF457" s="243"/>
      <c r="BG457" s="243"/>
      <c r="BH457" s="243"/>
      <c r="BI457" s="243"/>
      <c r="BJ457" s="243"/>
      <c r="BK457" s="243"/>
      <c r="BL457" s="243"/>
      <c r="BM457" s="243"/>
      <c r="BN457" s="243"/>
      <c r="BO457" s="243"/>
      <c r="BP457" s="243"/>
      <c r="BQ457" s="243"/>
      <c r="BR457" s="243"/>
      <c r="BS457" s="243"/>
      <c r="BU457" s="95"/>
    </row>
    <row r="458" spans="2:73" s="1" customFormat="1" ht="31.5" customHeight="1" x14ac:dyDescent="0.2">
      <c r="B458" s="2"/>
      <c r="C458" s="308" t="s">
        <v>425</v>
      </c>
      <c r="D458" s="309"/>
      <c r="E458" s="309"/>
      <c r="F458" s="309"/>
      <c r="G458" s="309"/>
      <c r="H458" s="310"/>
      <c r="I458" s="330"/>
      <c r="J458" s="240">
        <f t="shared" si="50"/>
        <v>0</v>
      </c>
      <c r="K458" s="91" t="str">
        <f t="shared" si="51"/>
        <v/>
      </c>
      <c r="L458" s="477">
        <v>0</v>
      </c>
      <c r="M458" s="242">
        <v>0</v>
      </c>
      <c r="N458" s="242">
        <v>0</v>
      </c>
      <c r="O458" s="243">
        <v>0</v>
      </c>
      <c r="P458" s="243">
        <v>0</v>
      </c>
      <c r="Q458" s="243"/>
      <c r="R458" s="243"/>
      <c r="S458" s="243"/>
      <c r="T458" s="243"/>
      <c r="U458" s="243"/>
      <c r="V458" s="243"/>
      <c r="W458" s="243"/>
      <c r="X458" s="243"/>
      <c r="Y458" s="243"/>
      <c r="Z458" s="243"/>
      <c r="AA458" s="243"/>
      <c r="AB458" s="243"/>
      <c r="AC458" s="243"/>
      <c r="AD458" s="243"/>
      <c r="AE458" s="243"/>
      <c r="AF458" s="243"/>
      <c r="AG458" s="243"/>
      <c r="AH458" s="243"/>
      <c r="AI458" s="243"/>
      <c r="AJ458" s="243"/>
      <c r="AK458" s="243"/>
      <c r="AL458" s="243"/>
      <c r="AM458" s="243"/>
      <c r="AN458" s="243"/>
      <c r="AO458" s="243"/>
      <c r="AP458" s="243"/>
      <c r="AQ458" s="243"/>
      <c r="AR458" s="243"/>
      <c r="AS458" s="243"/>
      <c r="AT458" s="243"/>
      <c r="AU458" s="243"/>
      <c r="AV458" s="243"/>
      <c r="AW458" s="243"/>
      <c r="AX458" s="243"/>
      <c r="AY458" s="243"/>
      <c r="AZ458" s="243"/>
      <c r="BA458" s="243"/>
      <c r="BB458" s="243"/>
      <c r="BC458" s="243"/>
      <c r="BD458" s="243"/>
      <c r="BE458" s="243"/>
      <c r="BF458" s="243"/>
      <c r="BG458" s="243"/>
      <c r="BH458" s="243"/>
      <c r="BI458" s="243"/>
      <c r="BJ458" s="243"/>
      <c r="BK458" s="243"/>
      <c r="BL458" s="243"/>
      <c r="BM458" s="243"/>
      <c r="BN458" s="243"/>
      <c r="BO458" s="243"/>
      <c r="BP458" s="243"/>
      <c r="BQ458" s="243"/>
      <c r="BR458" s="243"/>
      <c r="BS458" s="243"/>
      <c r="BU458" s="95"/>
    </row>
    <row r="459" spans="2:73" s="1" customFormat="1" ht="31.5" customHeight="1" x14ac:dyDescent="0.2">
      <c r="B459" s="2"/>
      <c r="C459" s="308" t="s">
        <v>426</v>
      </c>
      <c r="D459" s="309"/>
      <c r="E459" s="309"/>
      <c r="F459" s="309"/>
      <c r="G459" s="309"/>
      <c r="H459" s="310"/>
      <c r="I459" s="330"/>
      <c r="J459" s="240">
        <f t="shared" si="50"/>
        <v>0</v>
      </c>
      <c r="K459" s="91" t="str">
        <f t="shared" si="51"/>
        <v/>
      </c>
      <c r="L459" s="477">
        <v>0</v>
      </c>
      <c r="M459" s="242">
        <v>0</v>
      </c>
      <c r="N459" s="242">
        <v>0</v>
      </c>
      <c r="O459" s="243">
        <v>0</v>
      </c>
      <c r="P459" s="243">
        <v>0</v>
      </c>
      <c r="Q459" s="243"/>
      <c r="R459" s="243"/>
      <c r="S459" s="243"/>
      <c r="T459" s="243"/>
      <c r="U459" s="243"/>
      <c r="V459" s="243"/>
      <c r="W459" s="243"/>
      <c r="X459" s="243"/>
      <c r="Y459" s="243"/>
      <c r="Z459" s="243"/>
      <c r="AA459" s="243"/>
      <c r="AB459" s="243"/>
      <c r="AC459" s="243"/>
      <c r="AD459" s="243"/>
      <c r="AE459" s="243"/>
      <c r="AF459" s="243"/>
      <c r="AG459" s="243"/>
      <c r="AH459" s="243"/>
      <c r="AI459" s="243"/>
      <c r="AJ459" s="243"/>
      <c r="AK459" s="243"/>
      <c r="AL459" s="243"/>
      <c r="AM459" s="243"/>
      <c r="AN459" s="243"/>
      <c r="AO459" s="243"/>
      <c r="AP459" s="243"/>
      <c r="AQ459" s="243"/>
      <c r="AR459" s="243"/>
      <c r="AS459" s="243"/>
      <c r="AT459" s="243"/>
      <c r="AU459" s="243"/>
      <c r="AV459" s="243"/>
      <c r="AW459" s="243"/>
      <c r="AX459" s="243"/>
      <c r="AY459" s="243"/>
      <c r="AZ459" s="243"/>
      <c r="BA459" s="243"/>
      <c r="BB459" s="243"/>
      <c r="BC459" s="243"/>
      <c r="BD459" s="243"/>
      <c r="BE459" s="243"/>
      <c r="BF459" s="243"/>
      <c r="BG459" s="243"/>
      <c r="BH459" s="243"/>
      <c r="BI459" s="243"/>
      <c r="BJ459" s="243"/>
      <c r="BK459" s="243"/>
      <c r="BL459" s="243"/>
      <c r="BM459" s="243"/>
      <c r="BN459" s="243"/>
      <c r="BO459" s="243"/>
      <c r="BP459" s="243"/>
      <c r="BQ459" s="243"/>
      <c r="BR459" s="243"/>
      <c r="BS459" s="243"/>
      <c r="BU459" s="95"/>
    </row>
    <row r="460" spans="2:73" s="1" customFormat="1" ht="31.5" customHeight="1" x14ac:dyDescent="0.2">
      <c r="B460" s="2"/>
      <c r="C460" s="308" t="s">
        <v>427</v>
      </c>
      <c r="D460" s="309"/>
      <c r="E460" s="309"/>
      <c r="F460" s="309"/>
      <c r="G460" s="309"/>
      <c r="H460" s="310"/>
      <c r="I460" s="330"/>
      <c r="J460" s="240">
        <f t="shared" si="50"/>
        <v>0</v>
      </c>
      <c r="K460" s="91" t="str">
        <f t="shared" si="51"/>
        <v/>
      </c>
      <c r="L460" s="477">
        <v>0</v>
      </c>
      <c r="M460" s="242">
        <v>0</v>
      </c>
      <c r="N460" s="242">
        <v>0</v>
      </c>
      <c r="O460" s="243">
        <v>0</v>
      </c>
      <c r="P460" s="243">
        <v>0</v>
      </c>
      <c r="Q460" s="243"/>
      <c r="R460" s="243"/>
      <c r="S460" s="243"/>
      <c r="T460" s="243"/>
      <c r="U460" s="243"/>
      <c r="V460" s="243"/>
      <c r="W460" s="243"/>
      <c r="X460" s="243"/>
      <c r="Y460" s="243"/>
      <c r="Z460" s="243"/>
      <c r="AA460" s="243"/>
      <c r="AB460" s="243"/>
      <c r="AC460" s="243"/>
      <c r="AD460" s="243"/>
      <c r="AE460" s="243"/>
      <c r="AF460" s="243"/>
      <c r="AG460" s="243"/>
      <c r="AH460" s="243"/>
      <c r="AI460" s="243"/>
      <c r="AJ460" s="243"/>
      <c r="AK460" s="243"/>
      <c r="AL460" s="243"/>
      <c r="AM460" s="243"/>
      <c r="AN460" s="243"/>
      <c r="AO460" s="243"/>
      <c r="AP460" s="243"/>
      <c r="AQ460" s="243"/>
      <c r="AR460" s="243"/>
      <c r="AS460" s="243"/>
      <c r="AT460" s="243"/>
      <c r="AU460" s="243"/>
      <c r="AV460" s="243"/>
      <c r="AW460" s="243"/>
      <c r="AX460" s="243"/>
      <c r="AY460" s="243"/>
      <c r="AZ460" s="243"/>
      <c r="BA460" s="243"/>
      <c r="BB460" s="243"/>
      <c r="BC460" s="243"/>
      <c r="BD460" s="243"/>
      <c r="BE460" s="243"/>
      <c r="BF460" s="243"/>
      <c r="BG460" s="243"/>
      <c r="BH460" s="243"/>
      <c r="BI460" s="243"/>
      <c r="BJ460" s="243"/>
      <c r="BK460" s="243"/>
      <c r="BL460" s="243"/>
      <c r="BM460" s="243"/>
      <c r="BN460" s="243"/>
      <c r="BO460" s="243"/>
      <c r="BP460" s="243"/>
      <c r="BQ460" s="243"/>
      <c r="BR460" s="243"/>
      <c r="BS460" s="243"/>
      <c r="BU460" s="95"/>
    </row>
    <row r="461" spans="2:73" s="1" customFormat="1" ht="31.5" customHeight="1" x14ac:dyDescent="0.2">
      <c r="B461" s="2"/>
      <c r="C461" s="308" t="s">
        <v>428</v>
      </c>
      <c r="D461" s="309"/>
      <c r="E461" s="309"/>
      <c r="F461" s="309"/>
      <c r="G461" s="309"/>
      <c r="H461" s="310"/>
      <c r="I461" s="330"/>
      <c r="J461" s="240">
        <f t="shared" si="50"/>
        <v>0</v>
      </c>
      <c r="K461" s="91" t="str">
        <f t="shared" si="51"/>
        <v/>
      </c>
      <c r="L461" s="477">
        <v>0</v>
      </c>
      <c r="M461" s="242">
        <v>0</v>
      </c>
      <c r="N461" s="242">
        <v>0</v>
      </c>
      <c r="O461" s="243">
        <v>0</v>
      </c>
      <c r="P461" s="243">
        <v>0</v>
      </c>
      <c r="Q461" s="243"/>
      <c r="R461" s="243"/>
      <c r="S461" s="243"/>
      <c r="T461" s="243"/>
      <c r="U461" s="243"/>
      <c r="V461" s="243"/>
      <c r="W461" s="243"/>
      <c r="X461" s="243"/>
      <c r="Y461" s="243"/>
      <c r="Z461" s="243"/>
      <c r="AA461" s="243"/>
      <c r="AB461" s="243"/>
      <c r="AC461" s="243"/>
      <c r="AD461" s="243"/>
      <c r="AE461" s="243"/>
      <c r="AF461" s="243"/>
      <c r="AG461" s="243"/>
      <c r="AH461" s="243"/>
      <c r="AI461" s="243"/>
      <c r="AJ461" s="243"/>
      <c r="AK461" s="243"/>
      <c r="AL461" s="243"/>
      <c r="AM461" s="243"/>
      <c r="AN461" s="243"/>
      <c r="AO461" s="243"/>
      <c r="AP461" s="243"/>
      <c r="AQ461" s="243"/>
      <c r="AR461" s="243"/>
      <c r="AS461" s="243"/>
      <c r="AT461" s="243"/>
      <c r="AU461" s="243"/>
      <c r="AV461" s="243"/>
      <c r="AW461" s="243"/>
      <c r="AX461" s="243"/>
      <c r="AY461" s="243"/>
      <c r="AZ461" s="243"/>
      <c r="BA461" s="243"/>
      <c r="BB461" s="243"/>
      <c r="BC461" s="243"/>
      <c r="BD461" s="243"/>
      <c r="BE461" s="243"/>
      <c r="BF461" s="243"/>
      <c r="BG461" s="243"/>
      <c r="BH461" s="243"/>
      <c r="BI461" s="243"/>
      <c r="BJ461" s="243"/>
      <c r="BK461" s="243"/>
      <c r="BL461" s="243"/>
      <c r="BM461" s="243"/>
      <c r="BN461" s="243"/>
      <c r="BO461" s="243"/>
      <c r="BP461" s="243"/>
      <c r="BQ461" s="243"/>
      <c r="BR461" s="243"/>
      <c r="BS461" s="243"/>
      <c r="BU461" s="95"/>
    </row>
    <row r="462" spans="2:73" s="1" customFormat="1" ht="31.5" customHeight="1" x14ac:dyDescent="0.2">
      <c r="B462" s="2"/>
      <c r="C462" s="308" t="s">
        <v>429</v>
      </c>
      <c r="D462" s="309"/>
      <c r="E462" s="309"/>
      <c r="F462" s="309"/>
      <c r="G462" s="309"/>
      <c r="H462" s="310"/>
      <c r="I462" s="330"/>
      <c r="J462" s="240">
        <f t="shared" si="50"/>
        <v>0</v>
      </c>
      <c r="K462" s="91" t="str">
        <f t="shared" si="51"/>
        <v/>
      </c>
      <c r="L462" s="477">
        <v>0</v>
      </c>
      <c r="M462" s="242">
        <v>0</v>
      </c>
      <c r="N462" s="242">
        <v>0</v>
      </c>
      <c r="O462" s="243">
        <v>0</v>
      </c>
      <c r="P462" s="243">
        <v>0</v>
      </c>
      <c r="Q462" s="243"/>
      <c r="R462" s="243"/>
      <c r="S462" s="243"/>
      <c r="T462" s="243"/>
      <c r="U462" s="243"/>
      <c r="V462" s="243"/>
      <c r="W462" s="243"/>
      <c r="X462" s="243"/>
      <c r="Y462" s="243"/>
      <c r="Z462" s="243"/>
      <c r="AA462" s="243"/>
      <c r="AB462" s="243"/>
      <c r="AC462" s="243"/>
      <c r="AD462" s="243"/>
      <c r="AE462" s="243"/>
      <c r="AF462" s="243"/>
      <c r="AG462" s="243"/>
      <c r="AH462" s="243"/>
      <c r="AI462" s="243"/>
      <c r="AJ462" s="243"/>
      <c r="AK462" s="243"/>
      <c r="AL462" s="243"/>
      <c r="AM462" s="243"/>
      <c r="AN462" s="243"/>
      <c r="AO462" s="243"/>
      <c r="AP462" s="243"/>
      <c r="AQ462" s="243"/>
      <c r="AR462" s="243"/>
      <c r="AS462" s="243"/>
      <c r="AT462" s="243"/>
      <c r="AU462" s="243"/>
      <c r="AV462" s="243"/>
      <c r="AW462" s="243"/>
      <c r="AX462" s="243"/>
      <c r="AY462" s="243"/>
      <c r="AZ462" s="243"/>
      <c r="BA462" s="243"/>
      <c r="BB462" s="243"/>
      <c r="BC462" s="243"/>
      <c r="BD462" s="243"/>
      <c r="BE462" s="243"/>
      <c r="BF462" s="243"/>
      <c r="BG462" s="243"/>
      <c r="BH462" s="243"/>
      <c r="BI462" s="243"/>
      <c r="BJ462" s="243"/>
      <c r="BK462" s="243"/>
      <c r="BL462" s="243"/>
      <c r="BM462" s="243"/>
      <c r="BN462" s="243"/>
      <c r="BO462" s="243"/>
      <c r="BP462" s="243"/>
      <c r="BQ462" s="243"/>
      <c r="BR462" s="243"/>
      <c r="BS462" s="243"/>
      <c r="BU462" s="95"/>
    </row>
    <row r="463" spans="2:73" s="1" customFormat="1" ht="31.5" customHeight="1" x14ac:dyDescent="0.2">
      <c r="B463" s="2"/>
      <c r="C463" s="308" t="s">
        <v>430</v>
      </c>
      <c r="D463" s="309"/>
      <c r="E463" s="309"/>
      <c r="F463" s="309"/>
      <c r="G463" s="309"/>
      <c r="H463" s="310"/>
      <c r="I463" s="331"/>
      <c r="J463" s="240" t="str">
        <f t="shared" si="50"/>
        <v>*</v>
      </c>
      <c r="K463" s="91" t="str">
        <f t="shared" si="51"/>
        <v>※</v>
      </c>
      <c r="L463" s="477" t="s">
        <v>438</v>
      </c>
      <c r="M463" s="242">
        <v>0</v>
      </c>
      <c r="N463" s="242" t="s">
        <v>438</v>
      </c>
      <c r="O463" s="243" t="s">
        <v>438</v>
      </c>
      <c r="P463" s="243">
        <v>0</v>
      </c>
      <c r="Q463" s="243"/>
      <c r="R463" s="243"/>
      <c r="S463" s="243"/>
      <c r="T463" s="243"/>
      <c r="U463" s="243"/>
      <c r="V463" s="243"/>
      <c r="W463" s="243"/>
      <c r="X463" s="243"/>
      <c r="Y463" s="243"/>
      <c r="Z463" s="243"/>
      <c r="AA463" s="243"/>
      <c r="AB463" s="243"/>
      <c r="AC463" s="243"/>
      <c r="AD463" s="243"/>
      <c r="AE463" s="243"/>
      <c r="AF463" s="243"/>
      <c r="AG463" s="243"/>
      <c r="AH463" s="243"/>
      <c r="AI463" s="243"/>
      <c r="AJ463" s="243"/>
      <c r="AK463" s="243"/>
      <c r="AL463" s="243"/>
      <c r="AM463" s="243"/>
      <c r="AN463" s="243"/>
      <c r="AO463" s="243"/>
      <c r="AP463" s="243"/>
      <c r="AQ463" s="243"/>
      <c r="AR463" s="243"/>
      <c r="AS463" s="243"/>
      <c r="AT463" s="243"/>
      <c r="AU463" s="243"/>
      <c r="AV463" s="243"/>
      <c r="AW463" s="243"/>
      <c r="AX463" s="243"/>
      <c r="AY463" s="243"/>
      <c r="AZ463" s="243"/>
      <c r="BA463" s="243"/>
      <c r="BB463" s="243"/>
      <c r="BC463" s="243"/>
      <c r="BD463" s="243"/>
      <c r="BE463" s="243"/>
      <c r="BF463" s="243"/>
      <c r="BG463" s="243"/>
      <c r="BH463" s="243"/>
      <c r="BI463" s="243"/>
      <c r="BJ463" s="243"/>
      <c r="BK463" s="243"/>
      <c r="BL463" s="243"/>
      <c r="BM463" s="243"/>
      <c r="BN463" s="243"/>
      <c r="BO463" s="243"/>
      <c r="BP463" s="243"/>
      <c r="BQ463" s="243"/>
      <c r="BR463" s="243"/>
      <c r="BS463" s="243"/>
      <c r="BU463" s="95"/>
    </row>
    <row r="464" spans="2:73" s="1" customFormat="1" ht="19.5" x14ac:dyDescent="0.2">
      <c r="B464" s="244"/>
      <c r="C464" s="245"/>
      <c r="D464" s="3"/>
      <c r="E464" s="3"/>
      <c r="F464" s="3"/>
      <c r="G464" s="3"/>
      <c r="H464" s="4"/>
      <c r="I464" s="4"/>
      <c r="J464" s="37"/>
      <c r="K464" s="6"/>
      <c r="L464" s="39"/>
      <c r="M464" s="39"/>
      <c r="N464" s="36"/>
      <c r="O464" s="460"/>
      <c r="P464" s="460"/>
      <c r="BU464" s="95"/>
    </row>
    <row r="465" spans="1:73" s="1" customFormat="1" ht="19.5" x14ac:dyDescent="0.2">
      <c r="B465" s="244"/>
      <c r="C465" s="245"/>
      <c r="D465" s="3"/>
      <c r="E465" s="3"/>
      <c r="F465" s="3"/>
      <c r="G465" s="3"/>
      <c r="H465" s="4"/>
      <c r="I465" s="4"/>
      <c r="J465" s="37"/>
      <c r="K465" s="6"/>
      <c r="L465" s="39"/>
      <c r="M465" s="39"/>
      <c r="N465" s="36"/>
      <c r="O465" s="460"/>
      <c r="P465" s="460"/>
      <c r="BU465" s="95"/>
    </row>
    <row r="466" spans="1:73" s="1" customFormat="1" ht="19.5" x14ac:dyDescent="0.2">
      <c r="B466" s="244"/>
      <c r="C466" s="245"/>
      <c r="D466" s="3"/>
      <c r="E466" s="3"/>
      <c r="F466" s="3"/>
      <c r="G466" s="3"/>
      <c r="H466" s="4"/>
      <c r="I466" s="4"/>
      <c r="J466" s="37"/>
      <c r="K466" s="6"/>
      <c r="L466" s="39"/>
      <c r="M466" s="39"/>
      <c r="N466" s="36"/>
      <c r="O466" s="460"/>
      <c r="P466" s="460"/>
      <c r="BU466" s="95"/>
    </row>
    <row r="467" spans="1:73" s="1" customFormat="1" x14ac:dyDescent="0.2">
      <c r="B467" s="22" t="s">
        <v>431</v>
      </c>
      <c r="C467" s="245"/>
      <c r="D467" s="3"/>
      <c r="E467" s="3"/>
      <c r="F467" s="3"/>
      <c r="G467" s="3"/>
      <c r="H467" s="4"/>
      <c r="I467" s="4"/>
      <c r="J467" s="37"/>
      <c r="K467" s="7"/>
      <c r="L467" s="39"/>
      <c r="M467" s="39"/>
      <c r="N467" s="36"/>
      <c r="O467" s="460"/>
      <c r="P467" s="460"/>
      <c r="BU467" s="95"/>
    </row>
    <row r="468" spans="1:73" x14ac:dyDescent="0.2">
      <c r="B468" s="22"/>
      <c r="C468" s="22"/>
      <c r="D468" s="22"/>
      <c r="E468" s="22"/>
      <c r="F468" s="22"/>
      <c r="G468" s="22"/>
      <c r="H468" s="17"/>
      <c r="I468" s="17"/>
      <c r="N468" s="36"/>
      <c r="O468" s="443"/>
      <c r="P468" s="443"/>
      <c r="Q468" s="9"/>
      <c r="R468" s="9"/>
      <c r="S468" s="9"/>
    </row>
    <row r="469" spans="1:73" ht="51" customHeight="1" x14ac:dyDescent="0.2">
      <c r="B469" s="22"/>
      <c r="J469" s="86" t="s">
        <v>75</v>
      </c>
      <c r="K469" s="218"/>
      <c r="L469" s="478" t="str">
        <f>IF(ISBLANK(L$388),"",L$388)</f>
        <v>2階病棟</v>
      </c>
      <c r="M469" s="466" t="str">
        <f>IF(ISBLANK(M$388),"",M$388)</f>
        <v>3階病棟</v>
      </c>
      <c r="N469" s="479" t="str">
        <f t="shared" ref="N469:BS469" si="52">IF(ISBLANK(N$388),"",N$388)</f>
        <v>4階病棟</v>
      </c>
      <c r="O469" s="479" t="str">
        <f t="shared" si="52"/>
        <v>N1病棟</v>
      </c>
      <c r="P469" s="479" t="str">
        <f t="shared" si="52"/>
        <v>N2病棟</v>
      </c>
      <c r="Q469" s="247" t="str">
        <f t="shared" si="52"/>
        <v/>
      </c>
      <c r="R469" s="247" t="str">
        <f t="shared" si="52"/>
        <v/>
      </c>
      <c r="S469" s="247" t="str">
        <f t="shared" si="52"/>
        <v/>
      </c>
      <c r="T469" s="247" t="str">
        <f t="shared" si="52"/>
        <v/>
      </c>
      <c r="U469" s="247" t="str">
        <f t="shared" si="52"/>
        <v/>
      </c>
      <c r="V469" s="247" t="str">
        <f t="shared" si="52"/>
        <v/>
      </c>
      <c r="W469" s="247" t="str">
        <f t="shared" si="52"/>
        <v/>
      </c>
      <c r="X469" s="247" t="str">
        <f t="shared" si="52"/>
        <v/>
      </c>
      <c r="Y469" s="247" t="str">
        <f t="shared" si="52"/>
        <v/>
      </c>
      <c r="Z469" s="247" t="str">
        <f t="shared" si="52"/>
        <v/>
      </c>
      <c r="AA469" s="247" t="str">
        <f t="shared" si="52"/>
        <v/>
      </c>
      <c r="AB469" s="247" t="str">
        <f t="shared" si="52"/>
        <v/>
      </c>
      <c r="AC469" s="247" t="str">
        <f t="shared" si="52"/>
        <v/>
      </c>
      <c r="AD469" s="247" t="str">
        <f t="shared" si="52"/>
        <v/>
      </c>
      <c r="AE469" s="247" t="str">
        <f t="shared" si="52"/>
        <v/>
      </c>
      <c r="AF469" s="247" t="str">
        <f t="shared" si="52"/>
        <v/>
      </c>
      <c r="AG469" s="247" t="str">
        <f t="shared" si="52"/>
        <v/>
      </c>
      <c r="AH469" s="247" t="str">
        <f t="shared" si="52"/>
        <v/>
      </c>
      <c r="AI469" s="247" t="str">
        <f t="shared" si="52"/>
        <v/>
      </c>
      <c r="AJ469" s="247" t="str">
        <f t="shared" si="52"/>
        <v/>
      </c>
      <c r="AK469" s="247" t="str">
        <f t="shared" si="52"/>
        <v/>
      </c>
      <c r="AL469" s="247" t="str">
        <f t="shared" si="52"/>
        <v/>
      </c>
      <c r="AM469" s="247" t="str">
        <f t="shared" si="52"/>
        <v/>
      </c>
      <c r="AN469" s="247" t="str">
        <f t="shared" si="52"/>
        <v/>
      </c>
      <c r="AO469" s="247" t="str">
        <f t="shared" si="52"/>
        <v/>
      </c>
      <c r="AP469" s="247" t="str">
        <f t="shared" si="52"/>
        <v/>
      </c>
      <c r="AQ469" s="247" t="str">
        <f t="shared" si="52"/>
        <v/>
      </c>
      <c r="AR469" s="247" t="str">
        <f t="shared" si="52"/>
        <v/>
      </c>
      <c r="AS469" s="247" t="str">
        <f t="shared" si="52"/>
        <v/>
      </c>
      <c r="AT469" s="247" t="str">
        <f t="shared" si="52"/>
        <v/>
      </c>
      <c r="AU469" s="247" t="str">
        <f t="shared" si="52"/>
        <v/>
      </c>
      <c r="AV469" s="247" t="str">
        <f t="shared" si="52"/>
        <v/>
      </c>
      <c r="AW469" s="247" t="str">
        <f t="shared" si="52"/>
        <v/>
      </c>
      <c r="AX469" s="247" t="str">
        <f t="shared" si="52"/>
        <v/>
      </c>
      <c r="AY469" s="247" t="str">
        <f t="shared" si="52"/>
        <v/>
      </c>
      <c r="AZ469" s="247" t="str">
        <f t="shared" si="52"/>
        <v/>
      </c>
      <c r="BA469" s="247" t="str">
        <f t="shared" si="52"/>
        <v/>
      </c>
      <c r="BB469" s="247" t="str">
        <f t="shared" si="52"/>
        <v/>
      </c>
      <c r="BC469" s="247" t="str">
        <f t="shared" si="52"/>
        <v/>
      </c>
      <c r="BD469" s="247" t="str">
        <f t="shared" si="52"/>
        <v/>
      </c>
      <c r="BE469" s="247" t="str">
        <f t="shared" si="52"/>
        <v/>
      </c>
      <c r="BF469" s="247" t="str">
        <f t="shared" si="52"/>
        <v/>
      </c>
      <c r="BG469" s="247" t="str">
        <f t="shared" si="52"/>
        <v/>
      </c>
      <c r="BH469" s="247" t="str">
        <f t="shared" si="52"/>
        <v/>
      </c>
      <c r="BI469" s="247" t="str">
        <f t="shared" si="52"/>
        <v/>
      </c>
      <c r="BJ469" s="247" t="str">
        <f t="shared" si="52"/>
        <v/>
      </c>
      <c r="BK469" s="247" t="str">
        <f t="shared" si="52"/>
        <v/>
      </c>
      <c r="BL469" s="247" t="str">
        <f t="shared" si="52"/>
        <v/>
      </c>
      <c r="BM469" s="247" t="str">
        <f t="shared" si="52"/>
        <v/>
      </c>
      <c r="BN469" s="247" t="str">
        <f t="shared" si="52"/>
        <v/>
      </c>
      <c r="BO469" s="247" t="str">
        <f t="shared" si="52"/>
        <v/>
      </c>
      <c r="BP469" s="247" t="str">
        <f t="shared" si="52"/>
        <v/>
      </c>
      <c r="BQ469" s="247" t="str">
        <f t="shared" si="52"/>
        <v/>
      </c>
      <c r="BR469" s="247" t="str">
        <f t="shared" si="52"/>
        <v/>
      </c>
      <c r="BS469" s="247" t="str">
        <f t="shared" si="52"/>
        <v/>
      </c>
    </row>
    <row r="470" spans="1:73" ht="20.25" customHeight="1" x14ac:dyDescent="0.2">
      <c r="C470" s="46"/>
      <c r="I470" s="73" t="s">
        <v>76</v>
      </c>
      <c r="J470" s="74"/>
      <c r="K470" s="88"/>
      <c r="L470" s="458" t="str">
        <f>IF(ISBLANK(L$389),"",L$389)</f>
        <v>-</v>
      </c>
      <c r="M470" s="456" t="str">
        <f>IF(ISBLANK(M$389),"",M$389)</f>
        <v>-</v>
      </c>
      <c r="N470" s="458" t="str">
        <f t="shared" ref="N470:BS470" si="53">IF(ISBLANK(N$389),"",N$389)</f>
        <v>-</v>
      </c>
      <c r="O470" s="458" t="str">
        <f t="shared" si="53"/>
        <v>-</v>
      </c>
      <c r="P470" s="458" t="str">
        <f t="shared" si="53"/>
        <v>-</v>
      </c>
      <c r="Q470" s="89" t="str">
        <f t="shared" si="53"/>
        <v/>
      </c>
      <c r="R470" s="89" t="str">
        <f t="shared" si="53"/>
        <v/>
      </c>
      <c r="S470" s="89" t="str">
        <f t="shared" si="53"/>
        <v/>
      </c>
      <c r="T470" s="89" t="str">
        <f t="shared" si="53"/>
        <v/>
      </c>
      <c r="U470" s="89" t="str">
        <f t="shared" si="53"/>
        <v/>
      </c>
      <c r="V470" s="89" t="str">
        <f t="shared" si="53"/>
        <v/>
      </c>
      <c r="W470" s="89" t="str">
        <f t="shared" si="53"/>
        <v/>
      </c>
      <c r="X470" s="89" t="str">
        <f t="shared" si="53"/>
        <v/>
      </c>
      <c r="Y470" s="89" t="str">
        <f t="shared" si="53"/>
        <v/>
      </c>
      <c r="Z470" s="89" t="str">
        <f t="shared" si="53"/>
        <v/>
      </c>
      <c r="AA470" s="89" t="str">
        <f t="shared" si="53"/>
        <v/>
      </c>
      <c r="AB470" s="89" t="str">
        <f t="shared" si="53"/>
        <v/>
      </c>
      <c r="AC470" s="89" t="str">
        <f t="shared" si="53"/>
        <v/>
      </c>
      <c r="AD470" s="89" t="str">
        <f t="shared" si="53"/>
        <v/>
      </c>
      <c r="AE470" s="89" t="str">
        <f t="shared" si="53"/>
        <v/>
      </c>
      <c r="AF470" s="89" t="str">
        <f t="shared" si="53"/>
        <v/>
      </c>
      <c r="AG470" s="89" t="str">
        <f t="shared" si="53"/>
        <v/>
      </c>
      <c r="AH470" s="89" t="str">
        <f t="shared" si="53"/>
        <v/>
      </c>
      <c r="AI470" s="89" t="str">
        <f t="shared" si="53"/>
        <v/>
      </c>
      <c r="AJ470" s="89" t="str">
        <f t="shared" si="53"/>
        <v/>
      </c>
      <c r="AK470" s="89" t="str">
        <f t="shared" si="53"/>
        <v/>
      </c>
      <c r="AL470" s="89" t="str">
        <f t="shared" si="53"/>
        <v/>
      </c>
      <c r="AM470" s="89" t="str">
        <f t="shared" si="53"/>
        <v/>
      </c>
      <c r="AN470" s="89" t="str">
        <f t="shared" si="53"/>
        <v/>
      </c>
      <c r="AO470" s="89" t="str">
        <f t="shared" si="53"/>
        <v/>
      </c>
      <c r="AP470" s="89" t="str">
        <f t="shared" si="53"/>
        <v/>
      </c>
      <c r="AQ470" s="89" t="str">
        <f t="shared" si="53"/>
        <v/>
      </c>
      <c r="AR470" s="89" t="str">
        <f t="shared" si="53"/>
        <v/>
      </c>
      <c r="AS470" s="89" t="str">
        <f t="shared" si="53"/>
        <v/>
      </c>
      <c r="AT470" s="89" t="str">
        <f t="shared" si="53"/>
        <v/>
      </c>
      <c r="AU470" s="89" t="str">
        <f t="shared" si="53"/>
        <v/>
      </c>
      <c r="AV470" s="89" t="str">
        <f t="shared" si="53"/>
        <v/>
      </c>
      <c r="AW470" s="89" t="str">
        <f t="shared" si="53"/>
        <v/>
      </c>
      <c r="AX470" s="89" t="str">
        <f t="shared" si="53"/>
        <v/>
      </c>
      <c r="AY470" s="89" t="str">
        <f t="shared" si="53"/>
        <v/>
      </c>
      <c r="AZ470" s="89" t="str">
        <f t="shared" si="53"/>
        <v/>
      </c>
      <c r="BA470" s="89" t="str">
        <f t="shared" si="53"/>
        <v/>
      </c>
      <c r="BB470" s="89" t="str">
        <f t="shared" si="53"/>
        <v/>
      </c>
      <c r="BC470" s="89" t="str">
        <f t="shared" si="53"/>
        <v/>
      </c>
      <c r="BD470" s="89" t="str">
        <f t="shared" si="53"/>
        <v/>
      </c>
      <c r="BE470" s="89" t="str">
        <f t="shared" si="53"/>
        <v/>
      </c>
      <c r="BF470" s="89" t="str">
        <f t="shared" si="53"/>
        <v/>
      </c>
      <c r="BG470" s="89" t="str">
        <f t="shared" si="53"/>
        <v/>
      </c>
      <c r="BH470" s="89" t="str">
        <f t="shared" si="53"/>
        <v/>
      </c>
      <c r="BI470" s="89" t="str">
        <f t="shared" si="53"/>
        <v/>
      </c>
      <c r="BJ470" s="89" t="str">
        <f t="shared" si="53"/>
        <v/>
      </c>
      <c r="BK470" s="89" t="str">
        <f t="shared" si="53"/>
        <v/>
      </c>
      <c r="BL470" s="89" t="str">
        <f t="shared" si="53"/>
        <v/>
      </c>
      <c r="BM470" s="89" t="str">
        <f t="shared" si="53"/>
        <v/>
      </c>
      <c r="BN470" s="89" t="str">
        <f t="shared" si="53"/>
        <v/>
      </c>
      <c r="BO470" s="89" t="str">
        <f t="shared" si="53"/>
        <v/>
      </c>
      <c r="BP470" s="89" t="str">
        <f t="shared" si="53"/>
        <v/>
      </c>
      <c r="BQ470" s="89" t="str">
        <f t="shared" si="53"/>
        <v/>
      </c>
      <c r="BR470" s="89" t="str">
        <f t="shared" si="53"/>
        <v/>
      </c>
      <c r="BS470" s="89" t="str">
        <f t="shared" si="53"/>
        <v/>
      </c>
    </row>
    <row r="471" spans="1:73" ht="34.5" customHeight="1" x14ac:dyDescent="0.2">
      <c r="A471" s="248" t="s">
        <v>432</v>
      </c>
      <c r="C471" s="326" t="s">
        <v>433</v>
      </c>
      <c r="D471" s="327"/>
      <c r="E471" s="327"/>
      <c r="F471" s="327"/>
      <c r="G471" s="327"/>
      <c r="H471" s="328"/>
      <c r="I471" s="329" t="s">
        <v>434</v>
      </c>
      <c r="J471" s="249">
        <f t="shared" ref="J471:J499" si="54">IF(SUM(L471:BS471)=0,IF(COUNTIF(L471:BS471,"未確認")&gt;0,"未確認",IF(COUNTIF(L471:BS471,"~*")&gt;0,"*",SUM(L471:BS471))),SUM(L471:BS471))</f>
        <v>188</v>
      </c>
      <c r="K471" s="250" t="str">
        <f t="shared" ref="K471:K499" si="55">IF(OR(COUNTIF(L471:BS471,"未確認")&gt;0,COUNTIF(L471:BS471,"*")&gt;0),"※","")</f>
        <v>※</v>
      </c>
      <c r="L471" s="477">
        <v>188</v>
      </c>
      <c r="M471" s="242" t="s">
        <v>438</v>
      </c>
      <c r="N471" s="243" t="s">
        <v>438</v>
      </c>
      <c r="O471" s="243" t="s">
        <v>438</v>
      </c>
      <c r="P471" s="243" t="s">
        <v>438</v>
      </c>
      <c r="Q471" s="243"/>
      <c r="R471" s="243"/>
      <c r="S471" s="243"/>
      <c r="T471" s="243"/>
      <c r="U471" s="243"/>
      <c r="V471" s="243"/>
      <c r="W471" s="243"/>
      <c r="X471" s="243"/>
      <c r="Y471" s="243"/>
      <c r="Z471" s="243"/>
      <c r="AA471" s="243"/>
      <c r="AB471" s="243"/>
      <c r="AC471" s="243"/>
      <c r="AD471" s="243"/>
      <c r="AE471" s="243"/>
      <c r="AF471" s="243"/>
      <c r="AG471" s="243"/>
      <c r="AH471" s="243"/>
      <c r="AI471" s="243"/>
      <c r="AJ471" s="243"/>
      <c r="AK471" s="243"/>
      <c r="AL471" s="243"/>
      <c r="AM471" s="243"/>
      <c r="AN471" s="243"/>
      <c r="AO471" s="243"/>
      <c r="AP471" s="243"/>
      <c r="AQ471" s="243"/>
      <c r="AR471" s="243"/>
      <c r="AS471" s="243"/>
      <c r="AT471" s="243"/>
      <c r="AU471" s="243"/>
      <c r="AV471" s="243"/>
      <c r="AW471" s="243"/>
      <c r="AX471" s="243"/>
      <c r="AY471" s="243"/>
      <c r="AZ471" s="243"/>
      <c r="BA471" s="243"/>
      <c r="BB471" s="243"/>
      <c r="BC471" s="243"/>
      <c r="BD471" s="243"/>
      <c r="BE471" s="243"/>
      <c r="BF471" s="243"/>
      <c r="BG471" s="243"/>
      <c r="BH471" s="243"/>
      <c r="BI471" s="243"/>
      <c r="BJ471" s="243"/>
      <c r="BK471" s="243"/>
      <c r="BL471" s="243"/>
      <c r="BM471" s="243"/>
      <c r="BN471" s="243"/>
      <c r="BO471" s="243"/>
      <c r="BP471" s="243"/>
      <c r="BQ471" s="243"/>
      <c r="BR471" s="243"/>
      <c r="BS471" s="243"/>
    </row>
    <row r="472" spans="1:73" ht="34.5" customHeight="1" x14ac:dyDescent="0.2">
      <c r="A472" s="248" t="s">
        <v>435</v>
      </c>
      <c r="C472" s="251"/>
      <c r="D472" s="349" t="s">
        <v>436</v>
      </c>
      <c r="E472" s="305" t="s">
        <v>437</v>
      </c>
      <c r="F472" s="306"/>
      <c r="G472" s="306"/>
      <c r="H472" s="307"/>
      <c r="I472" s="348"/>
      <c r="J472" s="249" t="str">
        <f t="shared" si="54"/>
        <v>*</v>
      </c>
      <c r="K472" s="250" t="str">
        <f t="shared" si="55"/>
        <v>※</v>
      </c>
      <c r="L472" s="477" t="s">
        <v>438</v>
      </c>
      <c r="M472" s="242" t="s">
        <v>438</v>
      </c>
      <c r="N472" s="243" t="s">
        <v>438</v>
      </c>
      <c r="O472" s="243" t="s">
        <v>438</v>
      </c>
      <c r="P472" s="243" t="s">
        <v>438</v>
      </c>
      <c r="Q472" s="243"/>
      <c r="R472" s="243"/>
      <c r="S472" s="243"/>
      <c r="T472" s="243"/>
      <c r="U472" s="243"/>
      <c r="V472" s="243"/>
      <c r="W472" s="243"/>
      <c r="X472" s="243"/>
      <c r="Y472" s="243"/>
      <c r="Z472" s="243"/>
      <c r="AA472" s="243"/>
      <c r="AB472" s="243"/>
      <c r="AC472" s="243"/>
      <c r="AD472" s="243"/>
      <c r="AE472" s="243"/>
      <c r="AF472" s="243"/>
      <c r="AG472" s="243"/>
      <c r="AH472" s="243"/>
      <c r="AI472" s="243"/>
      <c r="AJ472" s="243"/>
      <c r="AK472" s="243"/>
      <c r="AL472" s="243"/>
      <c r="AM472" s="243"/>
      <c r="AN472" s="243"/>
      <c r="AO472" s="243"/>
      <c r="AP472" s="243"/>
      <c r="AQ472" s="243"/>
      <c r="AR472" s="243"/>
      <c r="AS472" s="243"/>
      <c r="AT472" s="243"/>
      <c r="AU472" s="243"/>
      <c r="AV472" s="243"/>
      <c r="AW472" s="243"/>
      <c r="AX472" s="243"/>
      <c r="AY472" s="243"/>
      <c r="AZ472" s="243"/>
      <c r="BA472" s="243"/>
      <c r="BB472" s="243"/>
      <c r="BC472" s="243"/>
      <c r="BD472" s="243"/>
      <c r="BE472" s="243"/>
      <c r="BF472" s="243"/>
      <c r="BG472" s="243"/>
      <c r="BH472" s="243"/>
      <c r="BI472" s="243"/>
      <c r="BJ472" s="243"/>
      <c r="BK472" s="243"/>
      <c r="BL472" s="243"/>
      <c r="BM472" s="243"/>
      <c r="BN472" s="243"/>
      <c r="BO472" s="243"/>
      <c r="BP472" s="243"/>
      <c r="BQ472" s="243"/>
      <c r="BR472" s="243"/>
      <c r="BS472" s="243"/>
    </row>
    <row r="473" spans="1:73" ht="34.5" customHeight="1" x14ac:dyDescent="0.2">
      <c r="A473" s="248" t="s">
        <v>439</v>
      </c>
      <c r="C473" s="251"/>
      <c r="D473" s="350"/>
      <c r="E473" s="305" t="s">
        <v>440</v>
      </c>
      <c r="F473" s="306"/>
      <c r="G473" s="306"/>
      <c r="H473" s="307"/>
      <c r="I473" s="348"/>
      <c r="J473" s="249" t="str">
        <f t="shared" si="54"/>
        <v>*</v>
      </c>
      <c r="K473" s="250" t="str">
        <f t="shared" si="55"/>
        <v>※</v>
      </c>
      <c r="L473" s="477" t="s">
        <v>438</v>
      </c>
      <c r="M473" s="242" t="s">
        <v>438</v>
      </c>
      <c r="N473" s="243" t="s">
        <v>438</v>
      </c>
      <c r="O473" s="243" t="s">
        <v>438</v>
      </c>
      <c r="P473" s="243" t="s">
        <v>438</v>
      </c>
      <c r="Q473" s="243"/>
      <c r="R473" s="243"/>
      <c r="S473" s="243"/>
      <c r="T473" s="243"/>
      <c r="U473" s="243"/>
      <c r="V473" s="243"/>
      <c r="W473" s="243"/>
      <c r="X473" s="243"/>
      <c r="Y473" s="243"/>
      <c r="Z473" s="243"/>
      <c r="AA473" s="243"/>
      <c r="AB473" s="243"/>
      <c r="AC473" s="243"/>
      <c r="AD473" s="243"/>
      <c r="AE473" s="243"/>
      <c r="AF473" s="243"/>
      <c r="AG473" s="243"/>
      <c r="AH473" s="243"/>
      <c r="AI473" s="243"/>
      <c r="AJ473" s="243"/>
      <c r="AK473" s="243"/>
      <c r="AL473" s="243"/>
      <c r="AM473" s="243"/>
      <c r="AN473" s="243"/>
      <c r="AO473" s="243"/>
      <c r="AP473" s="243"/>
      <c r="AQ473" s="243"/>
      <c r="AR473" s="243"/>
      <c r="AS473" s="243"/>
      <c r="AT473" s="243"/>
      <c r="AU473" s="243"/>
      <c r="AV473" s="243"/>
      <c r="AW473" s="243"/>
      <c r="AX473" s="243"/>
      <c r="AY473" s="243"/>
      <c r="AZ473" s="243"/>
      <c r="BA473" s="243"/>
      <c r="BB473" s="243"/>
      <c r="BC473" s="243"/>
      <c r="BD473" s="243"/>
      <c r="BE473" s="243"/>
      <c r="BF473" s="243"/>
      <c r="BG473" s="243"/>
      <c r="BH473" s="243"/>
      <c r="BI473" s="243"/>
      <c r="BJ473" s="243"/>
      <c r="BK473" s="243"/>
      <c r="BL473" s="243"/>
      <c r="BM473" s="243"/>
      <c r="BN473" s="243"/>
      <c r="BO473" s="243"/>
      <c r="BP473" s="243"/>
      <c r="BQ473" s="243"/>
      <c r="BR473" s="243"/>
      <c r="BS473" s="243"/>
    </row>
    <row r="474" spans="1:73" ht="34.5" customHeight="1" x14ac:dyDescent="0.2">
      <c r="A474" s="248" t="s">
        <v>441</v>
      </c>
      <c r="C474" s="251"/>
      <c r="D474" s="350"/>
      <c r="E474" s="305" t="s">
        <v>442</v>
      </c>
      <c r="F474" s="306"/>
      <c r="G474" s="306"/>
      <c r="H474" s="307"/>
      <c r="I474" s="348"/>
      <c r="J474" s="249" t="str">
        <f t="shared" si="54"/>
        <v>*</v>
      </c>
      <c r="K474" s="250" t="str">
        <f t="shared" si="55"/>
        <v>※</v>
      </c>
      <c r="L474" s="477" t="s">
        <v>438</v>
      </c>
      <c r="M474" s="242">
        <v>0</v>
      </c>
      <c r="N474" s="243">
        <v>0</v>
      </c>
      <c r="O474" s="243">
        <v>0</v>
      </c>
      <c r="P474" s="243">
        <v>0</v>
      </c>
      <c r="Q474" s="243"/>
      <c r="R474" s="243"/>
      <c r="S474" s="243"/>
      <c r="T474" s="243"/>
      <c r="U474" s="243"/>
      <c r="V474" s="243"/>
      <c r="W474" s="243"/>
      <c r="X474" s="243"/>
      <c r="Y474" s="243"/>
      <c r="Z474" s="243"/>
      <c r="AA474" s="243"/>
      <c r="AB474" s="243"/>
      <c r="AC474" s="243"/>
      <c r="AD474" s="243"/>
      <c r="AE474" s="243"/>
      <c r="AF474" s="243"/>
      <c r="AG474" s="243"/>
      <c r="AH474" s="243"/>
      <c r="AI474" s="243"/>
      <c r="AJ474" s="243"/>
      <c r="AK474" s="243"/>
      <c r="AL474" s="243"/>
      <c r="AM474" s="243"/>
      <c r="AN474" s="243"/>
      <c r="AO474" s="243"/>
      <c r="AP474" s="243"/>
      <c r="AQ474" s="243"/>
      <c r="AR474" s="243"/>
      <c r="AS474" s="243"/>
      <c r="AT474" s="243"/>
      <c r="AU474" s="243"/>
      <c r="AV474" s="243"/>
      <c r="AW474" s="243"/>
      <c r="AX474" s="243"/>
      <c r="AY474" s="243"/>
      <c r="AZ474" s="243"/>
      <c r="BA474" s="243"/>
      <c r="BB474" s="243"/>
      <c r="BC474" s="243"/>
      <c r="BD474" s="243"/>
      <c r="BE474" s="243"/>
      <c r="BF474" s="243"/>
      <c r="BG474" s="243"/>
      <c r="BH474" s="243"/>
      <c r="BI474" s="243"/>
      <c r="BJ474" s="243"/>
      <c r="BK474" s="243"/>
      <c r="BL474" s="243"/>
      <c r="BM474" s="243"/>
      <c r="BN474" s="243"/>
      <c r="BO474" s="243"/>
      <c r="BP474" s="243"/>
      <c r="BQ474" s="243"/>
      <c r="BR474" s="243"/>
      <c r="BS474" s="243"/>
    </row>
    <row r="475" spans="1:73" ht="34.5" customHeight="1" x14ac:dyDescent="0.2">
      <c r="A475" s="248" t="s">
        <v>443</v>
      </c>
      <c r="C475" s="251"/>
      <c r="D475" s="350"/>
      <c r="E475" s="305" t="s">
        <v>444</v>
      </c>
      <c r="F475" s="306"/>
      <c r="G475" s="306"/>
      <c r="H475" s="307"/>
      <c r="I475" s="348"/>
      <c r="J475" s="249" t="str">
        <f t="shared" si="54"/>
        <v>*</v>
      </c>
      <c r="K475" s="250" t="str">
        <f t="shared" si="55"/>
        <v>※</v>
      </c>
      <c r="L475" s="477">
        <v>0</v>
      </c>
      <c r="M475" s="242" t="s">
        <v>438</v>
      </c>
      <c r="N475" s="243">
        <v>0</v>
      </c>
      <c r="O475" s="243" t="s">
        <v>438</v>
      </c>
      <c r="P475" s="243">
        <v>0</v>
      </c>
      <c r="Q475" s="243"/>
      <c r="R475" s="243"/>
      <c r="S475" s="243"/>
      <c r="T475" s="243"/>
      <c r="U475" s="243"/>
      <c r="V475" s="243"/>
      <c r="W475" s="243"/>
      <c r="X475" s="243"/>
      <c r="Y475" s="243"/>
      <c r="Z475" s="243"/>
      <c r="AA475" s="243"/>
      <c r="AB475" s="243"/>
      <c r="AC475" s="243"/>
      <c r="AD475" s="243"/>
      <c r="AE475" s="243"/>
      <c r="AF475" s="243"/>
      <c r="AG475" s="243"/>
      <c r="AH475" s="243"/>
      <c r="AI475" s="243"/>
      <c r="AJ475" s="243"/>
      <c r="AK475" s="243"/>
      <c r="AL475" s="243"/>
      <c r="AM475" s="243"/>
      <c r="AN475" s="243"/>
      <c r="AO475" s="243"/>
      <c r="AP475" s="243"/>
      <c r="AQ475" s="243"/>
      <c r="AR475" s="243"/>
      <c r="AS475" s="243"/>
      <c r="AT475" s="243"/>
      <c r="AU475" s="243"/>
      <c r="AV475" s="243"/>
      <c r="AW475" s="243"/>
      <c r="AX475" s="243"/>
      <c r="AY475" s="243"/>
      <c r="AZ475" s="243"/>
      <c r="BA475" s="243"/>
      <c r="BB475" s="243"/>
      <c r="BC475" s="243"/>
      <c r="BD475" s="243"/>
      <c r="BE475" s="243"/>
      <c r="BF475" s="243"/>
      <c r="BG475" s="243"/>
      <c r="BH475" s="243"/>
      <c r="BI475" s="243"/>
      <c r="BJ475" s="243"/>
      <c r="BK475" s="243"/>
      <c r="BL475" s="243"/>
      <c r="BM475" s="243"/>
      <c r="BN475" s="243"/>
      <c r="BO475" s="243"/>
      <c r="BP475" s="243"/>
      <c r="BQ475" s="243"/>
      <c r="BR475" s="243"/>
      <c r="BS475" s="243"/>
    </row>
    <row r="476" spans="1:73" ht="34.5" customHeight="1" x14ac:dyDescent="0.2">
      <c r="A476" s="248" t="s">
        <v>445</v>
      </c>
      <c r="C476" s="251"/>
      <c r="D476" s="350"/>
      <c r="E476" s="305" t="s">
        <v>446</v>
      </c>
      <c r="F476" s="306"/>
      <c r="G476" s="306"/>
      <c r="H476" s="307"/>
      <c r="I476" s="348"/>
      <c r="J476" s="249" t="str">
        <f t="shared" si="54"/>
        <v>*</v>
      </c>
      <c r="K476" s="250" t="str">
        <f t="shared" si="55"/>
        <v>※</v>
      </c>
      <c r="L476" s="477">
        <v>0</v>
      </c>
      <c r="M476" s="242">
        <v>0</v>
      </c>
      <c r="N476" s="243" t="s">
        <v>438</v>
      </c>
      <c r="O476" s="243">
        <v>0</v>
      </c>
      <c r="P476" s="243">
        <v>0</v>
      </c>
      <c r="Q476" s="243"/>
      <c r="R476" s="243"/>
      <c r="S476" s="243"/>
      <c r="T476" s="243"/>
      <c r="U476" s="243"/>
      <c r="V476" s="243"/>
      <c r="W476" s="243"/>
      <c r="X476" s="243"/>
      <c r="Y476" s="243"/>
      <c r="Z476" s="243"/>
      <c r="AA476" s="243"/>
      <c r="AB476" s="243"/>
      <c r="AC476" s="243"/>
      <c r="AD476" s="243"/>
      <c r="AE476" s="243"/>
      <c r="AF476" s="243"/>
      <c r="AG476" s="243"/>
      <c r="AH476" s="243"/>
      <c r="AI476" s="243"/>
      <c r="AJ476" s="243"/>
      <c r="AK476" s="243"/>
      <c r="AL476" s="243"/>
      <c r="AM476" s="243"/>
      <c r="AN476" s="243"/>
      <c r="AO476" s="243"/>
      <c r="AP476" s="243"/>
      <c r="AQ476" s="243"/>
      <c r="AR476" s="243"/>
      <c r="AS476" s="243"/>
      <c r="AT476" s="243"/>
      <c r="AU476" s="243"/>
      <c r="AV476" s="243"/>
      <c r="AW476" s="243"/>
      <c r="AX476" s="243"/>
      <c r="AY476" s="243"/>
      <c r="AZ476" s="243"/>
      <c r="BA476" s="243"/>
      <c r="BB476" s="243"/>
      <c r="BC476" s="243"/>
      <c r="BD476" s="243"/>
      <c r="BE476" s="243"/>
      <c r="BF476" s="243"/>
      <c r="BG476" s="243"/>
      <c r="BH476" s="243"/>
      <c r="BI476" s="243"/>
      <c r="BJ476" s="243"/>
      <c r="BK476" s="243"/>
      <c r="BL476" s="243"/>
      <c r="BM476" s="243"/>
      <c r="BN476" s="243"/>
      <c r="BO476" s="243"/>
      <c r="BP476" s="243"/>
      <c r="BQ476" s="243"/>
      <c r="BR476" s="243"/>
      <c r="BS476" s="243"/>
    </row>
    <row r="477" spans="1:73" ht="34.5" customHeight="1" x14ac:dyDescent="0.2">
      <c r="A477" s="248" t="s">
        <v>447</v>
      </c>
      <c r="C477" s="251"/>
      <c r="D477" s="350"/>
      <c r="E477" s="305" t="s">
        <v>448</v>
      </c>
      <c r="F477" s="306"/>
      <c r="G477" s="306"/>
      <c r="H477" s="307"/>
      <c r="I477" s="348"/>
      <c r="J477" s="249" t="str">
        <f t="shared" si="54"/>
        <v>*</v>
      </c>
      <c r="K477" s="250" t="str">
        <f t="shared" si="55"/>
        <v>※</v>
      </c>
      <c r="L477" s="477">
        <v>0</v>
      </c>
      <c r="M477" s="242">
        <v>0</v>
      </c>
      <c r="N477" s="243">
        <v>0</v>
      </c>
      <c r="O477" s="243" t="s">
        <v>438</v>
      </c>
      <c r="P477" s="243">
        <v>0</v>
      </c>
      <c r="Q477" s="243"/>
      <c r="R477" s="243"/>
      <c r="S477" s="243"/>
      <c r="T477" s="243"/>
      <c r="U477" s="243"/>
      <c r="V477" s="243"/>
      <c r="W477" s="243"/>
      <c r="X477" s="243"/>
      <c r="Y477" s="243"/>
      <c r="Z477" s="243"/>
      <c r="AA477" s="243"/>
      <c r="AB477" s="243"/>
      <c r="AC477" s="243"/>
      <c r="AD477" s="243"/>
      <c r="AE477" s="243"/>
      <c r="AF477" s="243"/>
      <c r="AG477" s="243"/>
      <c r="AH477" s="243"/>
      <c r="AI477" s="243"/>
      <c r="AJ477" s="243"/>
      <c r="AK477" s="243"/>
      <c r="AL477" s="243"/>
      <c r="AM477" s="243"/>
      <c r="AN477" s="243"/>
      <c r="AO477" s="243"/>
      <c r="AP477" s="243"/>
      <c r="AQ477" s="243"/>
      <c r="AR477" s="243"/>
      <c r="AS477" s="243"/>
      <c r="AT477" s="243"/>
      <c r="AU477" s="243"/>
      <c r="AV477" s="243"/>
      <c r="AW477" s="243"/>
      <c r="AX477" s="243"/>
      <c r="AY477" s="243"/>
      <c r="AZ477" s="243"/>
      <c r="BA477" s="243"/>
      <c r="BB477" s="243"/>
      <c r="BC477" s="243"/>
      <c r="BD477" s="243"/>
      <c r="BE477" s="243"/>
      <c r="BF477" s="243"/>
      <c r="BG477" s="243"/>
      <c r="BH477" s="243"/>
      <c r="BI477" s="243"/>
      <c r="BJ477" s="243"/>
      <c r="BK477" s="243"/>
      <c r="BL477" s="243"/>
      <c r="BM477" s="243"/>
      <c r="BN477" s="243"/>
      <c r="BO477" s="243"/>
      <c r="BP477" s="243"/>
      <c r="BQ477" s="243"/>
      <c r="BR477" s="243"/>
      <c r="BS477" s="243"/>
    </row>
    <row r="478" spans="1:73" ht="34.5" customHeight="1" x14ac:dyDescent="0.2">
      <c r="A478" s="248" t="s">
        <v>449</v>
      </c>
      <c r="C478" s="251"/>
      <c r="D478" s="350"/>
      <c r="E478" s="305" t="s">
        <v>450</v>
      </c>
      <c r="F478" s="306"/>
      <c r="G478" s="306"/>
      <c r="H478" s="307"/>
      <c r="I478" s="348"/>
      <c r="J478" s="249">
        <f t="shared" si="54"/>
        <v>0</v>
      </c>
      <c r="K478" s="250" t="str">
        <f t="shared" si="55"/>
        <v/>
      </c>
      <c r="L478" s="477">
        <v>0</v>
      </c>
      <c r="M478" s="242">
        <v>0</v>
      </c>
      <c r="N478" s="243">
        <v>0</v>
      </c>
      <c r="O478" s="243">
        <v>0</v>
      </c>
      <c r="P478" s="243">
        <v>0</v>
      </c>
      <c r="Q478" s="243"/>
      <c r="R478" s="243"/>
      <c r="S478" s="243"/>
      <c r="T478" s="243"/>
      <c r="U478" s="243"/>
      <c r="V478" s="243"/>
      <c r="W478" s="243"/>
      <c r="X478" s="243"/>
      <c r="Y478" s="243"/>
      <c r="Z478" s="243"/>
      <c r="AA478" s="243"/>
      <c r="AB478" s="243"/>
      <c r="AC478" s="243"/>
      <c r="AD478" s="243"/>
      <c r="AE478" s="243"/>
      <c r="AF478" s="243"/>
      <c r="AG478" s="243"/>
      <c r="AH478" s="243"/>
      <c r="AI478" s="243"/>
      <c r="AJ478" s="243"/>
      <c r="AK478" s="243"/>
      <c r="AL478" s="243"/>
      <c r="AM478" s="243"/>
      <c r="AN478" s="243"/>
      <c r="AO478" s="243"/>
      <c r="AP478" s="243"/>
      <c r="AQ478" s="243"/>
      <c r="AR478" s="243"/>
      <c r="AS478" s="243"/>
      <c r="AT478" s="243"/>
      <c r="AU478" s="243"/>
      <c r="AV478" s="243"/>
      <c r="AW478" s="243"/>
      <c r="AX478" s="243"/>
      <c r="AY478" s="243"/>
      <c r="AZ478" s="243"/>
      <c r="BA478" s="243"/>
      <c r="BB478" s="243"/>
      <c r="BC478" s="243"/>
      <c r="BD478" s="243"/>
      <c r="BE478" s="243"/>
      <c r="BF478" s="243"/>
      <c r="BG478" s="243"/>
      <c r="BH478" s="243"/>
      <c r="BI478" s="243"/>
      <c r="BJ478" s="243"/>
      <c r="BK478" s="243"/>
      <c r="BL478" s="243"/>
      <c r="BM478" s="243"/>
      <c r="BN478" s="243"/>
      <c r="BO478" s="243"/>
      <c r="BP478" s="243"/>
      <c r="BQ478" s="243"/>
      <c r="BR478" s="243"/>
      <c r="BS478" s="243"/>
    </row>
    <row r="479" spans="1:73" ht="34.5" customHeight="1" x14ac:dyDescent="0.2">
      <c r="A479" s="248" t="s">
        <v>451</v>
      </c>
      <c r="C479" s="251"/>
      <c r="D479" s="350"/>
      <c r="E479" s="305" t="s">
        <v>452</v>
      </c>
      <c r="F479" s="306"/>
      <c r="G479" s="306"/>
      <c r="H479" s="307"/>
      <c r="I479" s="348"/>
      <c r="J479" s="249" t="str">
        <f t="shared" si="54"/>
        <v>*</v>
      </c>
      <c r="K479" s="250" t="str">
        <f t="shared" si="55"/>
        <v>※</v>
      </c>
      <c r="L479" s="477" t="s">
        <v>438</v>
      </c>
      <c r="M479" s="242" t="s">
        <v>438</v>
      </c>
      <c r="N479" s="243" t="s">
        <v>438</v>
      </c>
      <c r="O479" s="243" t="s">
        <v>438</v>
      </c>
      <c r="P479" s="243" t="s">
        <v>438</v>
      </c>
      <c r="Q479" s="243"/>
      <c r="R479" s="243"/>
      <c r="S479" s="243"/>
      <c r="T479" s="243"/>
      <c r="U479" s="243"/>
      <c r="V479" s="243"/>
      <c r="W479" s="243"/>
      <c r="X479" s="243"/>
      <c r="Y479" s="243"/>
      <c r="Z479" s="243"/>
      <c r="AA479" s="243"/>
      <c r="AB479" s="243"/>
      <c r="AC479" s="243"/>
      <c r="AD479" s="243"/>
      <c r="AE479" s="243"/>
      <c r="AF479" s="243"/>
      <c r="AG479" s="243"/>
      <c r="AH479" s="243"/>
      <c r="AI479" s="243"/>
      <c r="AJ479" s="243"/>
      <c r="AK479" s="243"/>
      <c r="AL479" s="243"/>
      <c r="AM479" s="243"/>
      <c r="AN479" s="243"/>
      <c r="AO479" s="243"/>
      <c r="AP479" s="243"/>
      <c r="AQ479" s="243"/>
      <c r="AR479" s="243"/>
      <c r="AS479" s="243"/>
      <c r="AT479" s="243"/>
      <c r="AU479" s="243"/>
      <c r="AV479" s="243"/>
      <c r="AW479" s="243"/>
      <c r="AX479" s="243"/>
      <c r="AY479" s="243"/>
      <c r="AZ479" s="243"/>
      <c r="BA479" s="243"/>
      <c r="BB479" s="243"/>
      <c r="BC479" s="243"/>
      <c r="BD479" s="243"/>
      <c r="BE479" s="243"/>
      <c r="BF479" s="243"/>
      <c r="BG479" s="243"/>
      <c r="BH479" s="243"/>
      <c r="BI479" s="243"/>
      <c r="BJ479" s="243"/>
      <c r="BK479" s="243"/>
      <c r="BL479" s="243"/>
      <c r="BM479" s="243"/>
      <c r="BN479" s="243"/>
      <c r="BO479" s="243"/>
      <c r="BP479" s="243"/>
      <c r="BQ479" s="243"/>
      <c r="BR479" s="243"/>
      <c r="BS479" s="243"/>
    </row>
    <row r="480" spans="1:73" ht="34.5" customHeight="1" x14ac:dyDescent="0.2">
      <c r="A480" s="248" t="s">
        <v>453</v>
      </c>
      <c r="C480" s="251"/>
      <c r="D480" s="350"/>
      <c r="E480" s="305" t="s">
        <v>454</v>
      </c>
      <c r="F480" s="306"/>
      <c r="G480" s="306"/>
      <c r="H480" s="307"/>
      <c r="I480" s="348"/>
      <c r="J480" s="249" t="str">
        <f t="shared" si="54"/>
        <v>*</v>
      </c>
      <c r="K480" s="250" t="str">
        <f t="shared" si="55"/>
        <v>※</v>
      </c>
      <c r="L480" s="477" t="s">
        <v>438</v>
      </c>
      <c r="M480" s="242" t="s">
        <v>438</v>
      </c>
      <c r="N480" s="243" t="s">
        <v>438</v>
      </c>
      <c r="O480" s="243" t="s">
        <v>438</v>
      </c>
      <c r="P480" s="243" t="s">
        <v>438</v>
      </c>
      <c r="Q480" s="243"/>
      <c r="R480" s="243"/>
      <c r="S480" s="243"/>
      <c r="T480" s="243"/>
      <c r="U480" s="243"/>
      <c r="V480" s="243"/>
      <c r="W480" s="243"/>
      <c r="X480" s="243"/>
      <c r="Y480" s="243"/>
      <c r="Z480" s="243"/>
      <c r="AA480" s="243"/>
      <c r="AB480" s="243"/>
      <c r="AC480" s="243"/>
      <c r="AD480" s="243"/>
      <c r="AE480" s="243"/>
      <c r="AF480" s="243"/>
      <c r="AG480" s="243"/>
      <c r="AH480" s="243"/>
      <c r="AI480" s="243"/>
      <c r="AJ480" s="243"/>
      <c r="AK480" s="243"/>
      <c r="AL480" s="243"/>
      <c r="AM480" s="243"/>
      <c r="AN480" s="243"/>
      <c r="AO480" s="243"/>
      <c r="AP480" s="243"/>
      <c r="AQ480" s="243"/>
      <c r="AR480" s="243"/>
      <c r="AS480" s="243"/>
      <c r="AT480" s="243"/>
      <c r="AU480" s="243"/>
      <c r="AV480" s="243"/>
      <c r="AW480" s="243"/>
      <c r="AX480" s="243"/>
      <c r="AY480" s="243"/>
      <c r="AZ480" s="243"/>
      <c r="BA480" s="243"/>
      <c r="BB480" s="243"/>
      <c r="BC480" s="243"/>
      <c r="BD480" s="243"/>
      <c r="BE480" s="243"/>
      <c r="BF480" s="243"/>
      <c r="BG480" s="243"/>
      <c r="BH480" s="243"/>
      <c r="BI480" s="243"/>
      <c r="BJ480" s="243"/>
      <c r="BK480" s="243"/>
      <c r="BL480" s="243"/>
      <c r="BM480" s="243"/>
      <c r="BN480" s="243"/>
      <c r="BO480" s="243"/>
      <c r="BP480" s="243"/>
      <c r="BQ480" s="243"/>
      <c r="BR480" s="243"/>
      <c r="BS480" s="243"/>
    </row>
    <row r="481" spans="1:71" ht="34.5" customHeight="1" x14ac:dyDescent="0.2">
      <c r="A481" s="248" t="s">
        <v>455</v>
      </c>
      <c r="C481" s="251"/>
      <c r="D481" s="350"/>
      <c r="E481" s="305" t="s">
        <v>456</v>
      </c>
      <c r="F481" s="306"/>
      <c r="G481" s="306"/>
      <c r="H481" s="307"/>
      <c r="I481" s="348"/>
      <c r="J481" s="249">
        <f t="shared" si="54"/>
        <v>0</v>
      </c>
      <c r="K481" s="250" t="str">
        <f t="shared" si="55"/>
        <v/>
      </c>
      <c r="L481" s="477">
        <v>0</v>
      </c>
      <c r="M481" s="242">
        <v>0</v>
      </c>
      <c r="N481" s="243">
        <v>0</v>
      </c>
      <c r="O481" s="243">
        <v>0</v>
      </c>
      <c r="P481" s="243">
        <v>0</v>
      </c>
      <c r="Q481" s="243"/>
      <c r="R481" s="243"/>
      <c r="S481" s="243"/>
      <c r="T481" s="243"/>
      <c r="U481" s="243"/>
      <c r="V481" s="243"/>
      <c r="W481" s="243"/>
      <c r="X481" s="243"/>
      <c r="Y481" s="243"/>
      <c r="Z481" s="243"/>
      <c r="AA481" s="243"/>
      <c r="AB481" s="243"/>
      <c r="AC481" s="243"/>
      <c r="AD481" s="243"/>
      <c r="AE481" s="243"/>
      <c r="AF481" s="243"/>
      <c r="AG481" s="243"/>
      <c r="AH481" s="243"/>
      <c r="AI481" s="243"/>
      <c r="AJ481" s="243"/>
      <c r="AK481" s="243"/>
      <c r="AL481" s="243"/>
      <c r="AM481" s="243"/>
      <c r="AN481" s="243"/>
      <c r="AO481" s="243"/>
      <c r="AP481" s="243"/>
      <c r="AQ481" s="243"/>
      <c r="AR481" s="243"/>
      <c r="AS481" s="243"/>
      <c r="AT481" s="243"/>
      <c r="AU481" s="243"/>
      <c r="AV481" s="243"/>
      <c r="AW481" s="243"/>
      <c r="AX481" s="243"/>
      <c r="AY481" s="243"/>
      <c r="AZ481" s="243"/>
      <c r="BA481" s="243"/>
      <c r="BB481" s="243"/>
      <c r="BC481" s="243"/>
      <c r="BD481" s="243"/>
      <c r="BE481" s="243"/>
      <c r="BF481" s="243"/>
      <c r="BG481" s="243"/>
      <c r="BH481" s="243"/>
      <c r="BI481" s="243"/>
      <c r="BJ481" s="243"/>
      <c r="BK481" s="243"/>
      <c r="BL481" s="243"/>
      <c r="BM481" s="243"/>
      <c r="BN481" s="243"/>
      <c r="BO481" s="243"/>
      <c r="BP481" s="243"/>
      <c r="BQ481" s="243"/>
      <c r="BR481" s="243"/>
      <c r="BS481" s="243"/>
    </row>
    <row r="482" spans="1:71" ht="34.5" customHeight="1" x14ac:dyDescent="0.2">
      <c r="A482" s="248" t="s">
        <v>457</v>
      </c>
      <c r="C482" s="251"/>
      <c r="D482" s="350"/>
      <c r="E482" s="305" t="s">
        <v>458</v>
      </c>
      <c r="F482" s="306"/>
      <c r="G482" s="306"/>
      <c r="H482" s="307"/>
      <c r="I482" s="348"/>
      <c r="J482" s="249">
        <f t="shared" si="54"/>
        <v>0</v>
      </c>
      <c r="K482" s="250" t="str">
        <f t="shared" si="55"/>
        <v/>
      </c>
      <c r="L482" s="477">
        <v>0</v>
      </c>
      <c r="M482" s="242">
        <v>0</v>
      </c>
      <c r="N482" s="243">
        <v>0</v>
      </c>
      <c r="O482" s="243">
        <v>0</v>
      </c>
      <c r="P482" s="243">
        <v>0</v>
      </c>
      <c r="Q482" s="243"/>
      <c r="R482" s="243"/>
      <c r="S482" s="243"/>
      <c r="T482" s="243"/>
      <c r="U482" s="243"/>
      <c r="V482" s="243"/>
      <c r="W482" s="243"/>
      <c r="X482" s="243"/>
      <c r="Y482" s="243"/>
      <c r="Z482" s="243"/>
      <c r="AA482" s="243"/>
      <c r="AB482" s="243"/>
      <c r="AC482" s="243"/>
      <c r="AD482" s="243"/>
      <c r="AE482" s="243"/>
      <c r="AF482" s="243"/>
      <c r="AG482" s="243"/>
      <c r="AH482" s="243"/>
      <c r="AI482" s="243"/>
      <c r="AJ482" s="243"/>
      <c r="AK482" s="243"/>
      <c r="AL482" s="243"/>
      <c r="AM482" s="243"/>
      <c r="AN482" s="243"/>
      <c r="AO482" s="243"/>
      <c r="AP482" s="243"/>
      <c r="AQ482" s="243"/>
      <c r="AR482" s="243"/>
      <c r="AS482" s="243"/>
      <c r="AT482" s="243"/>
      <c r="AU482" s="243"/>
      <c r="AV482" s="243"/>
      <c r="AW482" s="243"/>
      <c r="AX482" s="243"/>
      <c r="AY482" s="243"/>
      <c r="AZ482" s="243"/>
      <c r="BA482" s="243"/>
      <c r="BB482" s="243"/>
      <c r="BC482" s="243"/>
      <c r="BD482" s="243"/>
      <c r="BE482" s="243"/>
      <c r="BF482" s="243"/>
      <c r="BG482" s="243"/>
      <c r="BH482" s="243"/>
      <c r="BI482" s="243"/>
      <c r="BJ482" s="243"/>
      <c r="BK482" s="243"/>
      <c r="BL482" s="243"/>
      <c r="BM482" s="243"/>
      <c r="BN482" s="243"/>
      <c r="BO482" s="243"/>
      <c r="BP482" s="243"/>
      <c r="BQ482" s="243"/>
      <c r="BR482" s="243"/>
      <c r="BS482" s="243"/>
    </row>
    <row r="483" spans="1:71" ht="34.5" customHeight="1" x14ac:dyDescent="0.2">
      <c r="A483" s="248" t="s">
        <v>459</v>
      </c>
      <c r="C483" s="251"/>
      <c r="D483" s="351"/>
      <c r="E483" s="305" t="s">
        <v>460</v>
      </c>
      <c r="F483" s="306"/>
      <c r="G483" s="306"/>
      <c r="H483" s="307"/>
      <c r="I483" s="332"/>
      <c r="J483" s="249">
        <f t="shared" si="54"/>
        <v>0</v>
      </c>
      <c r="K483" s="250" t="str">
        <f t="shared" si="55"/>
        <v/>
      </c>
      <c r="L483" s="477">
        <v>0</v>
      </c>
      <c r="M483" s="242">
        <v>0</v>
      </c>
      <c r="N483" s="243">
        <v>0</v>
      </c>
      <c r="O483" s="243">
        <v>0</v>
      </c>
      <c r="P483" s="243">
        <v>0</v>
      </c>
      <c r="Q483" s="243"/>
      <c r="R483" s="243"/>
      <c r="S483" s="243"/>
      <c r="T483" s="243"/>
      <c r="U483" s="243"/>
      <c r="V483" s="243"/>
      <c r="W483" s="243"/>
      <c r="X483" s="243"/>
      <c r="Y483" s="243"/>
      <c r="Z483" s="243"/>
      <c r="AA483" s="243"/>
      <c r="AB483" s="243"/>
      <c r="AC483" s="243"/>
      <c r="AD483" s="243"/>
      <c r="AE483" s="243"/>
      <c r="AF483" s="243"/>
      <c r="AG483" s="243"/>
      <c r="AH483" s="243"/>
      <c r="AI483" s="243"/>
      <c r="AJ483" s="243"/>
      <c r="AK483" s="243"/>
      <c r="AL483" s="243"/>
      <c r="AM483" s="243"/>
      <c r="AN483" s="243"/>
      <c r="AO483" s="243"/>
      <c r="AP483" s="243"/>
      <c r="AQ483" s="243"/>
      <c r="AR483" s="243"/>
      <c r="AS483" s="243"/>
      <c r="AT483" s="243"/>
      <c r="AU483" s="243"/>
      <c r="AV483" s="243"/>
      <c r="AW483" s="243"/>
      <c r="AX483" s="243"/>
      <c r="AY483" s="243"/>
      <c r="AZ483" s="243"/>
      <c r="BA483" s="243"/>
      <c r="BB483" s="243"/>
      <c r="BC483" s="243"/>
      <c r="BD483" s="243"/>
      <c r="BE483" s="243"/>
      <c r="BF483" s="243"/>
      <c r="BG483" s="243"/>
      <c r="BH483" s="243"/>
      <c r="BI483" s="243"/>
      <c r="BJ483" s="243"/>
      <c r="BK483" s="243"/>
      <c r="BL483" s="243"/>
      <c r="BM483" s="243"/>
      <c r="BN483" s="243"/>
      <c r="BO483" s="243"/>
      <c r="BP483" s="243"/>
      <c r="BQ483" s="243"/>
      <c r="BR483" s="243"/>
      <c r="BS483" s="243"/>
    </row>
    <row r="484" spans="1:71" ht="34.5" customHeight="1" x14ac:dyDescent="0.2">
      <c r="A484" s="248" t="s">
        <v>461</v>
      </c>
      <c r="B484" s="171"/>
      <c r="C484" s="326" t="s">
        <v>462</v>
      </c>
      <c r="D484" s="327"/>
      <c r="E484" s="327"/>
      <c r="F484" s="327"/>
      <c r="G484" s="327"/>
      <c r="H484" s="328"/>
      <c r="I484" s="329" t="s">
        <v>463</v>
      </c>
      <c r="J484" s="249" t="str">
        <f t="shared" si="54"/>
        <v>*</v>
      </c>
      <c r="K484" s="250" t="str">
        <f t="shared" si="55"/>
        <v>※</v>
      </c>
      <c r="L484" s="477" t="s">
        <v>438</v>
      </c>
      <c r="M484" s="242" t="s">
        <v>438</v>
      </c>
      <c r="N484" s="243" t="s">
        <v>438</v>
      </c>
      <c r="O484" s="243" t="s">
        <v>438</v>
      </c>
      <c r="P484" s="243">
        <v>0</v>
      </c>
      <c r="Q484" s="243"/>
      <c r="R484" s="243"/>
      <c r="S484" s="243"/>
      <c r="T484" s="243"/>
      <c r="U484" s="243"/>
      <c r="V484" s="243"/>
      <c r="W484" s="243"/>
      <c r="X484" s="243"/>
      <c r="Y484" s="243"/>
      <c r="Z484" s="243"/>
      <c r="AA484" s="243"/>
      <c r="AB484" s="243"/>
      <c r="AC484" s="243"/>
      <c r="AD484" s="243"/>
      <c r="AE484" s="243"/>
      <c r="AF484" s="243"/>
      <c r="AG484" s="243"/>
      <c r="AH484" s="243"/>
      <c r="AI484" s="243"/>
      <c r="AJ484" s="243"/>
      <c r="AK484" s="243"/>
      <c r="AL484" s="243"/>
      <c r="AM484" s="243"/>
      <c r="AN484" s="243"/>
      <c r="AO484" s="243"/>
      <c r="AP484" s="243"/>
      <c r="AQ484" s="243"/>
      <c r="AR484" s="243"/>
      <c r="AS484" s="243"/>
      <c r="AT484" s="243"/>
      <c r="AU484" s="243"/>
      <c r="AV484" s="243"/>
      <c r="AW484" s="243"/>
      <c r="AX484" s="243"/>
      <c r="AY484" s="243"/>
      <c r="AZ484" s="243"/>
      <c r="BA484" s="243"/>
      <c r="BB484" s="243"/>
      <c r="BC484" s="243"/>
      <c r="BD484" s="243"/>
      <c r="BE484" s="243"/>
      <c r="BF484" s="243"/>
      <c r="BG484" s="243"/>
      <c r="BH484" s="243"/>
      <c r="BI484" s="243"/>
      <c r="BJ484" s="243"/>
      <c r="BK484" s="243"/>
      <c r="BL484" s="243"/>
      <c r="BM484" s="243"/>
      <c r="BN484" s="243"/>
      <c r="BO484" s="243"/>
      <c r="BP484" s="243"/>
      <c r="BQ484" s="243"/>
      <c r="BR484" s="243"/>
      <c r="BS484" s="243"/>
    </row>
    <row r="485" spans="1:71" ht="34.5" customHeight="1" x14ac:dyDescent="0.2">
      <c r="A485" s="248" t="s">
        <v>464</v>
      </c>
      <c r="C485" s="251"/>
      <c r="D485" s="349" t="s">
        <v>436</v>
      </c>
      <c r="E485" s="305" t="s">
        <v>437</v>
      </c>
      <c r="F485" s="306"/>
      <c r="G485" s="306"/>
      <c r="H485" s="307"/>
      <c r="I485" s="348"/>
      <c r="J485" s="249" t="str">
        <f t="shared" si="54"/>
        <v>*</v>
      </c>
      <c r="K485" s="250" t="str">
        <f t="shared" si="55"/>
        <v>※</v>
      </c>
      <c r="L485" s="477" t="s">
        <v>438</v>
      </c>
      <c r="M485" s="242">
        <v>0</v>
      </c>
      <c r="N485" s="243">
        <v>0</v>
      </c>
      <c r="O485" s="243">
        <v>0</v>
      </c>
      <c r="P485" s="243">
        <v>0</v>
      </c>
      <c r="Q485" s="243"/>
      <c r="R485" s="243"/>
      <c r="S485" s="243"/>
      <c r="T485" s="243"/>
      <c r="U485" s="243"/>
      <c r="V485" s="243"/>
      <c r="W485" s="243"/>
      <c r="X485" s="243"/>
      <c r="Y485" s="243"/>
      <c r="Z485" s="243"/>
      <c r="AA485" s="243"/>
      <c r="AB485" s="243"/>
      <c r="AC485" s="243"/>
      <c r="AD485" s="243"/>
      <c r="AE485" s="243"/>
      <c r="AF485" s="243"/>
      <c r="AG485" s="243"/>
      <c r="AH485" s="243"/>
      <c r="AI485" s="243"/>
      <c r="AJ485" s="243"/>
      <c r="AK485" s="243"/>
      <c r="AL485" s="243"/>
      <c r="AM485" s="243"/>
      <c r="AN485" s="243"/>
      <c r="AO485" s="243"/>
      <c r="AP485" s="243"/>
      <c r="AQ485" s="243"/>
      <c r="AR485" s="243"/>
      <c r="AS485" s="243"/>
      <c r="AT485" s="243"/>
      <c r="AU485" s="243"/>
      <c r="AV485" s="243"/>
      <c r="AW485" s="243"/>
      <c r="AX485" s="243"/>
      <c r="AY485" s="243"/>
      <c r="AZ485" s="243"/>
      <c r="BA485" s="243"/>
      <c r="BB485" s="243"/>
      <c r="BC485" s="243"/>
      <c r="BD485" s="243"/>
      <c r="BE485" s="243"/>
      <c r="BF485" s="243"/>
      <c r="BG485" s="243"/>
      <c r="BH485" s="243"/>
      <c r="BI485" s="243"/>
      <c r="BJ485" s="243"/>
      <c r="BK485" s="243"/>
      <c r="BL485" s="243"/>
      <c r="BM485" s="243"/>
      <c r="BN485" s="243"/>
      <c r="BO485" s="243"/>
      <c r="BP485" s="243"/>
      <c r="BQ485" s="243"/>
      <c r="BR485" s="243"/>
      <c r="BS485" s="243"/>
    </row>
    <row r="486" spans="1:71" ht="34.5" customHeight="1" x14ac:dyDescent="0.2">
      <c r="A486" s="248" t="s">
        <v>465</v>
      </c>
      <c r="C486" s="251"/>
      <c r="D486" s="350"/>
      <c r="E486" s="305" t="s">
        <v>440</v>
      </c>
      <c r="F486" s="306"/>
      <c r="G486" s="306"/>
      <c r="H486" s="307"/>
      <c r="I486" s="348"/>
      <c r="J486" s="249" t="str">
        <f t="shared" si="54"/>
        <v>*</v>
      </c>
      <c r="K486" s="250" t="str">
        <f t="shared" si="55"/>
        <v>※</v>
      </c>
      <c r="L486" s="477" t="s">
        <v>438</v>
      </c>
      <c r="M486" s="242">
        <v>0</v>
      </c>
      <c r="N486" s="243">
        <v>0</v>
      </c>
      <c r="O486" s="243">
        <v>0</v>
      </c>
      <c r="P486" s="243">
        <v>0</v>
      </c>
      <c r="Q486" s="243"/>
      <c r="R486" s="243"/>
      <c r="S486" s="243"/>
      <c r="T486" s="243"/>
      <c r="U486" s="243"/>
      <c r="V486" s="243"/>
      <c r="W486" s="243"/>
      <c r="X486" s="243"/>
      <c r="Y486" s="243"/>
      <c r="Z486" s="243"/>
      <c r="AA486" s="243"/>
      <c r="AB486" s="243"/>
      <c r="AC486" s="243"/>
      <c r="AD486" s="243"/>
      <c r="AE486" s="243"/>
      <c r="AF486" s="243"/>
      <c r="AG486" s="243"/>
      <c r="AH486" s="243"/>
      <c r="AI486" s="243"/>
      <c r="AJ486" s="243"/>
      <c r="AK486" s="243"/>
      <c r="AL486" s="243"/>
      <c r="AM486" s="243"/>
      <c r="AN486" s="243"/>
      <c r="AO486" s="243"/>
      <c r="AP486" s="243"/>
      <c r="AQ486" s="243"/>
      <c r="AR486" s="243"/>
      <c r="AS486" s="243"/>
      <c r="AT486" s="243"/>
      <c r="AU486" s="243"/>
      <c r="AV486" s="243"/>
      <c r="AW486" s="243"/>
      <c r="AX486" s="243"/>
      <c r="AY486" s="243"/>
      <c r="AZ486" s="243"/>
      <c r="BA486" s="243"/>
      <c r="BB486" s="243"/>
      <c r="BC486" s="243"/>
      <c r="BD486" s="243"/>
      <c r="BE486" s="243"/>
      <c r="BF486" s="243"/>
      <c r="BG486" s="243"/>
      <c r="BH486" s="243"/>
      <c r="BI486" s="243"/>
      <c r="BJ486" s="243"/>
      <c r="BK486" s="243"/>
      <c r="BL486" s="243"/>
      <c r="BM486" s="243"/>
      <c r="BN486" s="243"/>
      <c r="BO486" s="243"/>
      <c r="BP486" s="243"/>
      <c r="BQ486" s="243"/>
      <c r="BR486" s="243"/>
      <c r="BS486" s="243"/>
    </row>
    <row r="487" spans="1:71" ht="34.5" customHeight="1" x14ac:dyDescent="0.2">
      <c r="A487" s="248" t="s">
        <v>466</v>
      </c>
      <c r="C487" s="251"/>
      <c r="D487" s="350"/>
      <c r="E487" s="305" t="s">
        <v>442</v>
      </c>
      <c r="F487" s="306"/>
      <c r="G487" s="306"/>
      <c r="H487" s="307"/>
      <c r="I487" s="348"/>
      <c r="J487" s="249" t="str">
        <f t="shared" si="54"/>
        <v>*</v>
      </c>
      <c r="K487" s="250" t="str">
        <f t="shared" si="55"/>
        <v>※</v>
      </c>
      <c r="L487" s="477" t="s">
        <v>438</v>
      </c>
      <c r="M487" s="242">
        <v>0</v>
      </c>
      <c r="N487" s="243">
        <v>0</v>
      </c>
      <c r="O487" s="243">
        <v>0</v>
      </c>
      <c r="P487" s="243">
        <v>0</v>
      </c>
      <c r="Q487" s="243"/>
      <c r="R487" s="243"/>
      <c r="S487" s="243"/>
      <c r="T487" s="243"/>
      <c r="U487" s="243"/>
      <c r="V487" s="243"/>
      <c r="W487" s="243"/>
      <c r="X487" s="243"/>
      <c r="Y487" s="243"/>
      <c r="Z487" s="243"/>
      <c r="AA487" s="243"/>
      <c r="AB487" s="243"/>
      <c r="AC487" s="243"/>
      <c r="AD487" s="243"/>
      <c r="AE487" s="243"/>
      <c r="AF487" s="243"/>
      <c r="AG487" s="243"/>
      <c r="AH487" s="243"/>
      <c r="AI487" s="243"/>
      <c r="AJ487" s="243"/>
      <c r="AK487" s="243"/>
      <c r="AL487" s="243"/>
      <c r="AM487" s="243"/>
      <c r="AN487" s="243"/>
      <c r="AO487" s="243"/>
      <c r="AP487" s="243"/>
      <c r="AQ487" s="243"/>
      <c r="AR487" s="243"/>
      <c r="AS487" s="243"/>
      <c r="AT487" s="243"/>
      <c r="AU487" s="243"/>
      <c r="AV487" s="243"/>
      <c r="AW487" s="243"/>
      <c r="AX487" s="243"/>
      <c r="AY487" s="243"/>
      <c r="AZ487" s="243"/>
      <c r="BA487" s="243"/>
      <c r="BB487" s="243"/>
      <c r="BC487" s="243"/>
      <c r="BD487" s="243"/>
      <c r="BE487" s="243"/>
      <c r="BF487" s="243"/>
      <c r="BG487" s="243"/>
      <c r="BH487" s="243"/>
      <c r="BI487" s="243"/>
      <c r="BJ487" s="243"/>
      <c r="BK487" s="243"/>
      <c r="BL487" s="243"/>
      <c r="BM487" s="243"/>
      <c r="BN487" s="243"/>
      <c r="BO487" s="243"/>
      <c r="BP487" s="243"/>
      <c r="BQ487" s="243"/>
      <c r="BR487" s="243"/>
      <c r="BS487" s="243"/>
    </row>
    <row r="488" spans="1:71" ht="34.5" customHeight="1" x14ac:dyDescent="0.2">
      <c r="A488" s="248" t="s">
        <v>467</v>
      </c>
      <c r="C488" s="251"/>
      <c r="D488" s="350"/>
      <c r="E488" s="305" t="s">
        <v>444</v>
      </c>
      <c r="F488" s="306"/>
      <c r="G488" s="306"/>
      <c r="H488" s="307"/>
      <c r="I488" s="348"/>
      <c r="J488" s="249">
        <f t="shared" si="54"/>
        <v>0</v>
      </c>
      <c r="K488" s="250" t="str">
        <f t="shared" si="55"/>
        <v/>
      </c>
      <c r="L488" s="477">
        <v>0</v>
      </c>
      <c r="M488" s="242">
        <v>0</v>
      </c>
      <c r="N488" s="243">
        <v>0</v>
      </c>
      <c r="O488" s="243">
        <v>0</v>
      </c>
      <c r="P488" s="243">
        <v>0</v>
      </c>
      <c r="Q488" s="243"/>
      <c r="R488" s="243"/>
      <c r="S488" s="243"/>
      <c r="T488" s="243"/>
      <c r="U488" s="243"/>
      <c r="V488" s="243"/>
      <c r="W488" s="243"/>
      <c r="X488" s="243"/>
      <c r="Y488" s="243"/>
      <c r="Z488" s="243"/>
      <c r="AA488" s="243"/>
      <c r="AB488" s="243"/>
      <c r="AC488" s="243"/>
      <c r="AD488" s="243"/>
      <c r="AE488" s="243"/>
      <c r="AF488" s="243"/>
      <c r="AG488" s="243"/>
      <c r="AH488" s="243"/>
      <c r="AI488" s="243"/>
      <c r="AJ488" s="243"/>
      <c r="AK488" s="243"/>
      <c r="AL488" s="243"/>
      <c r="AM488" s="243"/>
      <c r="AN488" s="243"/>
      <c r="AO488" s="243"/>
      <c r="AP488" s="243"/>
      <c r="AQ488" s="243"/>
      <c r="AR488" s="243"/>
      <c r="AS488" s="243"/>
      <c r="AT488" s="243"/>
      <c r="AU488" s="243"/>
      <c r="AV488" s="243"/>
      <c r="AW488" s="243"/>
      <c r="AX488" s="243"/>
      <c r="AY488" s="243"/>
      <c r="AZ488" s="243"/>
      <c r="BA488" s="243"/>
      <c r="BB488" s="243"/>
      <c r="BC488" s="243"/>
      <c r="BD488" s="243"/>
      <c r="BE488" s="243"/>
      <c r="BF488" s="243"/>
      <c r="BG488" s="243"/>
      <c r="BH488" s="243"/>
      <c r="BI488" s="243"/>
      <c r="BJ488" s="243"/>
      <c r="BK488" s="243"/>
      <c r="BL488" s="243"/>
      <c r="BM488" s="243"/>
      <c r="BN488" s="243"/>
      <c r="BO488" s="243"/>
      <c r="BP488" s="243"/>
      <c r="BQ488" s="243"/>
      <c r="BR488" s="243"/>
      <c r="BS488" s="243"/>
    </row>
    <row r="489" spans="1:71" ht="34.5" customHeight="1" x14ac:dyDescent="0.2">
      <c r="A489" s="248" t="s">
        <v>468</v>
      </c>
      <c r="C489" s="251"/>
      <c r="D489" s="350"/>
      <c r="E489" s="305" t="s">
        <v>446</v>
      </c>
      <c r="F489" s="306"/>
      <c r="G489" s="306"/>
      <c r="H489" s="307"/>
      <c r="I489" s="348"/>
      <c r="J489" s="249" t="str">
        <f t="shared" si="54"/>
        <v>*</v>
      </c>
      <c r="K489" s="250" t="str">
        <f t="shared" si="55"/>
        <v>※</v>
      </c>
      <c r="L489" s="477">
        <v>0</v>
      </c>
      <c r="M489" s="242">
        <v>0</v>
      </c>
      <c r="N489" s="243" t="s">
        <v>438</v>
      </c>
      <c r="O489" s="243">
        <v>0</v>
      </c>
      <c r="P489" s="243">
        <v>0</v>
      </c>
      <c r="Q489" s="243"/>
      <c r="R489" s="243"/>
      <c r="S489" s="243"/>
      <c r="T489" s="243"/>
      <c r="U489" s="243"/>
      <c r="V489" s="243"/>
      <c r="W489" s="243"/>
      <c r="X489" s="243"/>
      <c r="Y489" s="243"/>
      <c r="Z489" s="243"/>
      <c r="AA489" s="243"/>
      <c r="AB489" s="243"/>
      <c r="AC489" s="243"/>
      <c r="AD489" s="243"/>
      <c r="AE489" s="243"/>
      <c r="AF489" s="243"/>
      <c r="AG489" s="243"/>
      <c r="AH489" s="243"/>
      <c r="AI489" s="243"/>
      <c r="AJ489" s="243"/>
      <c r="AK489" s="243"/>
      <c r="AL489" s="243"/>
      <c r="AM489" s="243"/>
      <c r="AN489" s="243"/>
      <c r="AO489" s="243"/>
      <c r="AP489" s="243"/>
      <c r="AQ489" s="243"/>
      <c r="AR489" s="243"/>
      <c r="AS489" s="243"/>
      <c r="AT489" s="243"/>
      <c r="AU489" s="243"/>
      <c r="AV489" s="243"/>
      <c r="AW489" s="243"/>
      <c r="AX489" s="243"/>
      <c r="AY489" s="243"/>
      <c r="AZ489" s="243"/>
      <c r="BA489" s="243"/>
      <c r="BB489" s="243"/>
      <c r="BC489" s="243"/>
      <c r="BD489" s="243"/>
      <c r="BE489" s="243"/>
      <c r="BF489" s="243"/>
      <c r="BG489" s="243"/>
      <c r="BH489" s="243"/>
      <c r="BI489" s="243"/>
      <c r="BJ489" s="243"/>
      <c r="BK489" s="243"/>
      <c r="BL489" s="243"/>
      <c r="BM489" s="243"/>
      <c r="BN489" s="243"/>
      <c r="BO489" s="243"/>
      <c r="BP489" s="243"/>
      <c r="BQ489" s="243"/>
      <c r="BR489" s="243"/>
      <c r="BS489" s="243"/>
    </row>
    <row r="490" spans="1:71" ht="34.5" customHeight="1" x14ac:dyDescent="0.2">
      <c r="A490" s="248" t="s">
        <v>469</v>
      </c>
      <c r="C490" s="251"/>
      <c r="D490" s="350"/>
      <c r="E490" s="305" t="s">
        <v>448</v>
      </c>
      <c r="F490" s="306"/>
      <c r="G490" s="306"/>
      <c r="H490" s="307"/>
      <c r="I490" s="348"/>
      <c r="J490" s="249">
        <f t="shared" si="54"/>
        <v>0</v>
      </c>
      <c r="K490" s="250" t="str">
        <f t="shared" si="55"/>
        <v/>
      </c>
      <c r="L490" s="477">
        <v>0</v>
      </c>
      <c r="M490" s="242">
        <v>0</v>
      </c>
      <c r="N490" s="243">
        <v>0</v>
      </c>
      <c r="O490" s="243">
        <v>0</v>
      </c>
      <c r="P490" s="243">
        <v>0</v>
      </c>
      <c r="Q490" s="243"/>
      <c r="R490" s="243"/>
      <c r="S490" s="243"/>
      <c r="T490" s="243"/>
      <c r="U490" s="243"/>
      <c r="V490" s="243"/>
      <c r="W490" s="243"/>
      <c r="X490" s="243"/>
      <c r="Y490" s="243"/>
      <c r="Z490" s="243"/>
      <c r="AA490" s="243"/>
      <c r="AB490" s="243"/>
      <c r="AC490" s="243"/>
      <c r="AD490" s="243"/>
      <c r="AE490" s="243"/>
      <c r="AF490" s="243"/>
      <c r="AG490" s="243"/>
      <c r="AH490" s="243"/>
      <c r="AI490" s="243"/>
      <c r="AJ490" s="243"/>
      <c r="AK490" s="243"/>
      <c r="AL490" s="243"/>
      <c r="AM490" s="243"/>
      <c r="AN490" s="243"/>
      <c r="AO490" s="243"/>
      <c r="AP490" s="243"/>
      <c r="AQ490" s="243"/>
      <c r="AR490" s="243"/>
      <c r="AS490" s="243"/>
      <c r="AT490" s="243"/>
      <c r="AU490" s="243"/>
      <c r="AV490" s="243"/>
      <c r="AW490" s="243"/>
      <c r="AX490" s="243"/>
      <c r="AY490" s="243"/>
      <c r="AZ490" s="243"/>
      <c r="BA490" s="243"/>
      <c r="BB490" s="243"/>
      <c r="BC490" s="243"/>
      <c r="BD490" s="243"/>
      <c r="BE490" s="243"/>
      <c r="BF490" s="243"/>
      <c r="BG490" s="243"/>
      <c r="BH490" s="243"/>
      <c r="BI490" s="243"/>
      <c r="BJ490" s="243"/>
      <c r="BK490" s="243"/>
      <c r="BL490" s="243"/>
      <c r="BM490" s="243"/>
      <c r="BN490" s="243"/>
      <c r="BO490" s="243"/>
      <c r="BP490" s="243"/>
      <c r="BQ490" s="243"/>
      <c r="BR490" s="243"/>
      <c r="BS490" s="243"/>
    </row>
    <row r="491" spans="1:71" ht="34.5" customHeight="1" x14ac:dyDescent="0.2">
      <c r="A491" s="248" t="s">
        <v>470</v>
      </c>
      <c r="C491" s="251"/>
      <c r="D491" s="350"/>
      <c r="E491" s="305" t="s">
        <v>450</v>
      </c>
      <c r="F491" s="306"/>
      <c r="G491" s="306"/>
      <c r="H491" s="307"/>
      <c r="I491" s="348"/>
      <c r="J491" s="249">
        <f t="shared" si="54"/>
        <v>0</v>
      </c>
      <c r="K491" s="250" t="str">
        <f t="shared" si="55"/>
        <v/>
      </c>
      <c r="L491" s="477">
        <v>0</v>
      </c>
      <c r="M491" s="242">
        <v>0</v>
      </c>
      <c r="N491" s="243">
        <v>0</v>
      </c>
      <c r="O491" s="243">
        <v>0</v>
      </c>
      <c r="P491" s="243">
        <v>0</v>
      </c>
      <c r="Q491" s="243"/>
      <c r="R491" s="243"/>
      <c r="S491" s="243"/>
      <c r="T491" s="243"/>
      <c r="U491" s="243"/>
      <c r="V491" s="243"/>
      <c r="W491" s="243"/>
      <c r="X491" s="243"/>
      <c r="Y491" s="243"/>
      <c r="Z491" s="243"/>
      <c r="AA491" s="243"/>
      <c r="AB491" s="243"/>
      <c r="AC491" s="243"/>
      <c r="AD491" s="243"/>
      <c r="AE491" s="243"/>
      <c r="AF491" s="243"/>
      <c r="AG491" s="243"/>
      <c r="AH491" s="243"/>
      <c r="AI491" s="243"/>
      <c r="AJ491" s="243"/>
      <c r="AK491" s="243"/>
      <c r="AL491" s="243"/>
      <c r="AM491" s="243"/>
      <c r="AN491" s="243"/>
      <c r="AO491" s="243"/>
      <c r="AP491" s="243"/>
      <c r="AQ491" s="243"/>
      <c r="AR491" s="243"/>
      <c r="AS491" s="243"/>
      <c r="AT491" s="243"/>
      <c r="AU491" s="243"/>
      <c r="AV491" s="243"/>
      <c r="AW491" s="243"/>
      <c r="AX491" s="243"/>
      <c r="AY491" s="243"/>
      <c r="AZ491" s="243"/>
      <c r="BA491" s="243"/>
      <c r="BB491" s="243"/>
      <c r="BC491" s="243"/>
      <c r="BD491" s="243"/>
      <c r="BE491" s="243"/>
      <c r="BF491" s="243"/>
      <c r="BG491" s="243"/>
      <c r="BH491" s="243"/>
      <c r="BI491" s="243"/>
      <c r="BJ491" s="243"/>
      <c r="BK491" s="243"/>
      <c r="BL491" s="243"/>
      <c r="BM491" s="243"/>
      <c r="BN491" s="243"/>
      <c r="BO491" s="243"/>
      <c r="BP491" s="243"/>
      <c r="BQ491" s="243"/>
      <c r="BR491" s="243"/>
      <c r="BS491" s="243"/>
    </row>
    <row r="492" spans="1:71" ht="34.5" customHeight="1" x14ac:dyDescent="0.2">
      <c r="A492" s="248" t="s">
        <v>471</v>
      </c>
      <c r="C492" s="251"/>
      <c r="D492" s="350"/>
      <c r="E492" s="305" t="s">
        <v>452</v>
      </c>
      <c r="F492" s="306"/>
      <c r="G492" s="306"/>
      <c r="H492" s="307"/>
      <c r="I492" s="348"/>
      <c r="J492" s="249" t="str">
        <f t="shared" si="54"/>
        <v>*</v>
      </c>
      <c r="K492" s="250" t="str">
        <f t="shared" si="55"/>
        <v>※</v>
      </c>
      <c r="L492" s="477">
        <v>0</v>
      </c>
      <c r="M492" s="242">
        <v>0</v>
      </c>
      <c r="N492" s="243">
        <v>0</v>
      </c>
      <c r="O492" s="243" t="s">
        <v>438</v>
      </c>
      <c r="P492" s="243">
        <v>0</v>
      </c>
      <c r="Q492" s="243"/>
      <c r="R492" s="243"/>
      <c r="S492" s="243"/>
      <c r="T492" s="243"/>
      <c r="U492" s="243"/>
      <c r="V492" s="243"/>
      <c r="W492" s="243"/>
      <c r="X492" s="243"/>
      <c r="Y492" s="243"/>
      <c r="Z492" s="243"/>
      <c r="AA492" s="243"/>
      <c r="AB492" s="243"/>
      <c r="AC492" s="243"/>
      <c r="AD492" s="243"/>
      <c r="AE492" s="243"/>
      <c r="AF492" s="243"/>
      <c r="AG492" s="243"/>
      <c r="AH492" s="243"/>
      <c r="AI492" s="243"/>
      <c r="AJ492" s="243"/>
      <c r="AK492" s="243"/>
      <c r="AL492" s="243"/>
      <c r="AM492" s="243"/>
      <c r="AN492" s="243"/>
      <c r="AO492" s="243"/>
      <c r="AP492" s="243"/>
      <c r="AQ492" s="243"/>
      <c r="AR492" s="243"/>
      <c r="AS492" s="243"/>
      <c r="AT492" s="243"/>
      <c r="AU492" s="243"/>
      <c r="AV492" s="243"/>
      <c r="AW492" s="243"/>
      <c r="AX492" s="243"/>
      <c r="AY492" s="243"/>
      <c r="AZ492" s="243"/>
      <c r="BA492" s="243"/>
      <c r="BB492" s="243"/>
      <c r="BC492" s="243"/>
      <c r="BD492" s="243"/>
      <c r="BE492" s="243"/>
      <c r="BF492" s="243"/>
      <c r="BG492" s="243"/>
      <c r="BH492" s="243"/>
      <c r="BI492" s="243"/>
      <c r="BJ492" s="243"/>
      <c r="BK492" s="243"/>
      <c r="BL492" s="243"/>
      <c r="BM492" s="243"/>
      <c r="BN492" s="243"/>
      <c r="BO492" s="243"/>
      <c r="BP492" s="243"/>
      <c r="BQ492" s="243"/>
      <c r="BR492" s="243"/>
      <c r="BS492" s="243"/>
    </row>
    <row r="493" spans="1:71" ht="34.5" customHeight="1" x14ac:dyDescent="0.2">
      <c r="A493" s="248" t="s">
        <v>472</v>
      </c>
      <c r="C493" s="251"/>
      <c r="D493" s="350"/>
      <c r="E493" s="305" t="s">
        <v>454</v>
      </c>
      <c r="F493" s="306"/>
      <c r="G493" s="306"/>
      <c r="H493" s="307"/>
      <c r="I493" s="348"/>
      <c r="J493" s="249" t="str">
        <f t="shared" si="54"/>
        <v>*</v>
      </c>
      <c r="K493" s="250" t="str">
        <f t="shared" si="55"/>
        <v>※</v>
      </c>
      <c r="L493" s="477" t="s">
        <v>438</v>
      </c>
      <c r="M493" s="242" t="s">
        <v>438</v>
      </c>
      <c r="N493" s="243">
        <v>0</v>
      </c>
      <c r="O493" s="243" t="s">
        <v>438</v>
      </c>
      <c r="P493" s="243">
        <v>0</v>
      </c>
      <c r="Q493" s="243"/>
      <c r="R493" s="243"/>
      <c r="S493" s="243"/>
      <c r="T493" s="243"/>
      <c r="U493" s="243"/>
      <c r="V493" s="243"/>
      <c r="W493" s="243"/>
      <c r="X493" s="243"/>
      <c r="Y493" s="243"/>
      <c r="Z493" s="243"/>
      <c r="AA493" s="243"/>
      <c r="AB493" s="243"/>
      <c r="AC493" s="243"/>
      <c r="AD493" s="243"/>
      <c r="AE493" s="243"/>
      <c r="AF493" s="243"/>
      <c r="AG493" s="243"/>
      <c r="AH493" s="243"/>
      <c r="AI493" s="243"/>
      <c r="AJ493" s="243"/>
      <c r="AK493" s="243"/>
      <c r="AL493" s="243"/>
      <c r="AM493" s="243"/>
      <c r="AN493" s="243"/>
      <c r="AO493" s="243"/>
      <c r="AP493" s="243"/>
      <c r="AQ493" s="243"/>
      <c r="AR493" s="243"/>
      <c r="AS493" s="243"/>
      <c r="AT493" s="243"/>
      <c r="AU493" s="243"/>
      <c r="AV493" s="243"/>
      <c r="AW493" s="243"/>
      <c r="AX493" s="243"/>
      <c r="AY493" s="243"/>
      <c r="AZ493" s="243"/>
      <c r="BA493" s="243"/>
      <c r="BB493" s="243"/>
      <c r="BC493" s="243"/>
      <c r="BD493" s="243"/>
      <c r="BE493" s="243"/>
      <c r="BF493" s="243"/>
      <c r="BG493" s="243"/>
      <c r="BH493" s="243"/>
      <c r="BI493" s="243"/>
      <c r="BJ493" s="243"/>
      <c r="BK493" s="243"/>
      <c r="BL493" s="243"/>
      <c r="BM493" s="243"/>
      <c r="BN493" s="243"/>
      <c r="BO493" s="243"/>
      <c r="BP493" s="243"/>
      <c r="BQ493" s="243"/>
      <c r="BR493" s="243"/>
      <c r="BS493" s="243"/>
    </row>
    <row r="494" spans="1:71" ht="34.5" customHeight="1" x14ac:dyDescent="0.2">
      <c r="A494" s="248" t="s">
        <v>473</v>
      </c>
      <c r="C494" s="251"/>
      <c r="D494" s="350"/>
      <c r="E494" s="305" t="s">
        <v>456</v>
      </c>
      <c r="F494" s="306"/>
      <c r="G494" s="306"/>
      <c r="H494" s="307"/>
      <c r="I494" s="348"/>
      <c r="J494" s="249">
        <f t="shared" si="54"/>
        <v>0</v>
      </c>
      <c r="K494" s="250" t="str">
        <f t="shared" si="55"/>
        <v/>
      </c>
      <c r="L494" s="477">
        <v>0</v>
      </c>
      <c r="M494" s="242">
        <v>0</v>
      </c>
      <c r="N494" s="243">
        <v>0</v>
      </c>
      <c r="O494" s="243">
        <v>0</v>
      </c>
      <c r="P494" s="243">
        <v>0</v>
      </c>
      <c r="Q494" s="243"/>
      <c r="R494" s="243"/>
      <c r="S494" s="243"/>
      <c r="T494" s="243"/>
      <c r="U494" s="243"/>
      <c r="V494" s="243"/>
      <c r="W494" s="243"/>
      <c r="X494" s="243"/>
      <c r="Y494" s="243"/>
      <c r="Z494" s="243"/>
      <c r="AA494" s="243"/>
      <c r="AB494" s="243"/>
      <c r="AC494" s="243"/>
      <c r="AD494" s="243"/>
      <c r="AE494" s="243"/>
      <c r="AF494" s="243"/>
      <c r="AG494" s="243"/>
      <c r="AH494" s="243"/>
      <c r="AI494" s="243"/>
      <c r="AJ494" s="243"/>
      <c r="AK494" s="243"/>
      <c r="AL494" s="243"/>
      <c r="AM494" s="243"/>
      <c r="AN494" s="243"/>
      <c r="AO494" s="243"/>
      <c r="AP494" s="243"/>
      <c r="AQ494" s="243"/>
      <c r="AR494" s="243"/>
      <c r="AS494" s="243"/>
      <c r="AT494" s="243"/>
      <c r="AU494" s="243"/>
      <c r="AV494" s="243"/>
      <c r="AW494" s="243"/>
      <c r="AX494" s="243"/>
      <c r="AY494" s="243"/>
      <c r="AZ494" s="243"/>
      <c r="BA494" s="243"/>
      <c r="BB494" s="243"/>
      <c r="BC494" s="243"/>
      <c r="BD494" s="243"/>
      <c r="BE494" s="243"/>
      <c r="BF494" s="243"/>
      <c r="BG494" s="243"/>
      <c r="BH494" s="243"/>
      <c r="BI494" s="243"/>
      <c r="BJ494" s="243"/>
      <c r="BK494" s="243"/>
      <c r="BL494" s="243"/>
      <c r="BM494" s="243"/>
      <c r="BN494" s="243"/>
      <c r="BO494" s="243"/>
      <c r="BP494" s="243"/>
      <c r="BQ494" s="243"/>
      <c r="BR494" s="243"/>
      <c r="BS494" s="243"/>
    </row>
    <row r="495" spans="1:71" ht="34.5" customHeight="1" x14ac:dyDescent="0.2">
      <c r="A495" s="248" t="s">
        <v>474</v>
      </c>
      <c r="C495" s="251"/>
      <c r="D495" s="350"/>
      <c r="E495" s="305" t="s">
        <v>458</v>
      </c>
      <c r="F495" s="306"/>
      <c r="G495" s="306"/>
      <c r="H495" s="307"/>
      <c r="I495" s="348"/>
      <c r="J495" s="249">
        <f t="shared" si="54"/>
        <v>0</v>
      </c>
      <c r="K495" s="250" t="str">
        <f t="shared" si="55"/>
        <v/>
      </c>
      <c r="L495" s="477">
        <v>0</v>
      </c>
      <c r="M495" s="242">
        <v>0</v>
      </c>
      <c r="N495" s="243">
        <v>0</v>
      </c>
      <c r="O495" s="243">
        <v>0</v>
      </c>
      <c r="P495" s="243">
        <v>0</v>
      </c>
      <c r="Q495" s="243"/>
      <c r="R495" s="243"/>
      <c r="S495" s="243"/>
      <c r="T495" s="243"/>
      <c r="U495" s="243"/>
      <c r="V495" s="243"/>
      <c r="W495" s="243"/>
      <c r="X495" s="243"/>
      <c r="Y495" s="243"/>
      <c r="Z495" s="243"/>
      <c r="AA495" s="243"/>
      <c r="AB495" s="243"/>
      <c r="AC495" s="243"/>
      <c r="AD495" s="243"/>
      <c r="AE495" s="243"/>
      <c r="AF495" s="243"/>
      <c r="AG495" s="243"/>
      <c r="AH495" s="243"/>
      <c r="AI495" s="243"/>
      <c r="AJ495" s="243"/>
      <c r="AK495" s="243"/>
      <c r="AL495" s="243"/>
      <c r="AM495" s="243"/>
      <c r="AN495" s="243"/>
      <c r="AO495" s="243"/>
      <c r="AP495" s="243"/>
      <c r="AQ495" s="243"/>
      <c r="AR495" s="243"/>
      <c r="AS495" s="243"/>
      <c r="AT495" s="243"/>
      <c r="AU495" s="243"/>
      <c r="AV495" s="243"/>
      <c r="AW495" s="243"/>
      <c r="AX495" s="243"/>
      <c r="AY495" s="243"/>
      <c r="AZ495" s="243"/>
      <c r="BA495" s="243"/>
      <c r="BB495" s="243"/>
      <c r="BC495" s="243"/>
      <c r="BD495" s="243"/>
      <c r="BE495" s="243"/>
      <c r="BF495" s="243"/>
      <c r="BG495" s="243"/>
      <c r="BH495" s="243"/>
      <c r="BI495" s="243"/>
      <c r="BJ495" s="243"/>
      <c r="BK495" s="243"/>
      <c r="BL495" s="243"/>
      <c r="BM495" s="243"/>
      <c r="BN495" s="243"/>
      <c r="BO495" s="243"/>
      <c r="BP495" s="243"/>
      <c r="BQ495" s="243"/>
      <c r="BR495" s="243"/>
      <c r="BS495" s="243"/>
    </row>
    <row r="496" spans="1:71" ht="34.5" customHeight="1" x14ac:dyDescent="0.2">
      <c r="A496" s="248" t="s">
        <v>475</v>
      </c>
      <c r="C496" s="251"/>
      <c r="D496" s="351"/>
      <c r="E496" s="305" t="s">
        <v>460</v>
      </c>
      <c r="F496" s="306"/>
      <c r="G496" s="306"/>
      <c r="H496" s="307"/>
      <c r="I496" s="332"/>
      <c r="J496" s="249">
        <f t="shared" si="54"/>
        <v>0</v>
      </c>
      <c r="K496" s="250" t="str">
        <f t="shared" si="55"/>
        <v/>
      </c>
      <c r="L496" s="477">
        <v>0</v>
      </c>
      <c r="M496" s="242">
        <v>0</v>
      </c>
      <c r="N496" s="243">
        <v>0</v>
      </c>
      <c r="O496" s="243">
        <v>0</v>
      </c>
      <c r="P496" s="243">
        <v>0</v>
      </c>
      <c r="Q496" s="243"/>
      <c r="R496" s="243"/>
      <c r="S496" s="243"/>
      <c r="T496" s="243"/>
      <c r="U496" s="243"/>
      <c r="V496" s="243"/>
      <c r="W496" s="243"/>
      <c r="X496" s="243"/>
      <c r="Y496" s="243"/>
      <c r="Z496" s="243"/>
      <c r="AA496" s="243"/>
      <c r="AB496" s="243"/>
      <c r="AC496" s="243"/>
      <c r="AD496" s="243"/>
      <c r="AE496" s="243"/>
      <c r="AF496" s="243"/>
      <c r="AG496" s="243"/>
      <c r="AH496" s="243"/>
      <c r="AI496" s="243"/>
      <c r="AJ496" s="243"/>
      <c r="AK496" s="243"/>
      <c r="AL496" s="243"/>
      <c r="AM496" s="243"/>
      <c r="AN496" s="243"/>
      <c r="AO496" s="243"/>
      <c r="AP496" s="243"/>
      <c r="AQ496" s="243"/>
      <c r="AR496" s="243"/>
      <c r="AS496" s="243"/>
      <c r="AT496" s="243"/>
      <c r="AU496" s="243"/>
      <c r="AV496" s="243"/>
      <c r="AW496" s="243"/>
      <c r="AX496" s="243"/>
      <c r="AY496" s="243"/>
      <c r="AZ496" s="243"/>
      <c r="BA496" s="243"/>
      <c r="BB496" s="243"/>
      <c r="BC496" s="243"/>
      <c r="BD496" s="243"/>
      <c r="BE496" s="243"/>
      <c r="BF496" s="243"/>
      <c r="BG496" s="243"/>
      <c r="BH496" s="243"/>
      <c r="BI496" s="243"/>
      <c r="BJ496" s="243"/>
      <c r="BK496" s="243"/>
      <c r="BL496" s="243"/>
      <c r="BM496" s="243"/>
      <c r="BN496" s="243"/>
      <c r="BO496" s="243"/>
      <c r="BP496" s="243"/>
      <c r="BQ496" s="243"/>
      <c r="BR496" s="243"/>
      <c r="BS496" s="243"/>
    </row>
    <row r="497" spans="1:73" ht="56.15" customHeight="1" x14ac:dyDescent="0.2">
      <c r="A497" s="248" t="s">
        <v>476</v>
      </c>
      <c r="B497" s="171"/>
      <c r="C497" s="305" t="s">
        <v>477</v>
      </c>
      <c r="D497" s="306"/>
      <c r="E497" s="306"/>
      <c r="F497" s="306"/>
      <c r="G497" s="306"/>
      <c r="H497" s="307"/>
      <c r="I497" s="129" t="s">
        <v>478</v>
      </c>
      <c r="J497" s="249">
        <f t="shared" si="54"/>
        <v>0</v>
      </c>
      <c r="K497" s="250" t="str">
        <f t="shared" si="55"/>
        <v/>
      </c>
      <c r="L497" s="477">
        <v>0</v>
      </c>
      <c r="M497" s="242">
        <v>0</v>
      </c>
      <c r="N497" s="243">
        <v>0</v>
      </c>
      <c r="O497" s="243">
        <v>0</v>
      </c>
      <c r="P497" s="243">
        <v>0</v>
      </c>
      <c r="Q497" s="243"/>
      <c r="R497" s="243"/>
      <c r="S497" s="243"/>
      <c r="T497" s="243"/>
      <c r="U497" s="243"/>
      <c r="V497" s="243"/>
      <c r="W497" s="243"/>
      <c r="X497" s="243"/>
      <c r="Y497" s="243"/>
      <c r="Z497" s="243"/>
      <c r="AA497" s="243"/>
      <c r="AB497" s="243"/>
      <c r="AC497" s="243"/>
      <c r="AD497" s="243"/>
      <c r="AE497" s="243"/>
      <c r="AF497" s="243"/>
      <c r="AG497" s="243"/>
      <c r="AH497" s="243"/>
      <c r="AI497" s="243"/>
      <c r="AJ497" s="243"/>
      <c r="AK497" s="243"/>
      <c r="AL497" s="243"/>
      <c r="AM497" s="243"/>
      <c r="AN497" s="243"/>
      <c r="AO497" s="243"/>
      <c r="AP497" s="243"/>
      <c r="AQ497" s="243"/>
      <c r="AR497" s="243"/>
      <c r="AS497" s="243"/>
      <c r="AT497" s="243"/>
      <c r="AU497" s="243"/>
      <c r="AV497" s="243"/>
      <c r="AW497" s="243"/>
      <c r="AX497" s="243"/>
      <c r="AY497" s="243"/>
      <c r="AZ497" s="243"/>
      <c r="BA497" s="243"/>
      <c r="BB497" s="243"/>
      <c r="BC497" s="243"/>
      <c r="BD497" s="243"/>
      <c r="BE497" s="243"/>
      <c r="BF497" s="243"/>
      <c r="BG497" s="243"/>
      <c r="BH497" s="243"/>
      <c r="BI497" s="243"/>
      <c r="BJ497" s="243"/>
      <c r="BK497" s="243"/>
      <c r="BL497" s="243"/>
      <c r="BM497" s="243"/>
      <c r="BN497" s="243"/>
      <c r="BO497" s="243"/>
      <c r="BP497" s="243"/>
      <c r="BQ497" s="243"/>
      <c r="BR497" s="243"/>
      <c r="BS497" s="243"/>
    </row>
    <row r="498" spans="1:73" ht="70.400000000000006" customHeight="1" x14ac:dyDescent="0.2">
      <c r="A498" s="248" t="s">
        <v>479</v>
      </c>
      <c r="B498" s="171"/>
      <c r="C498" s="305" t="s">
        <v>480</v>
      </c>
      <c r="D498" s="306"/>
      <c r="E498" s="306"/>
      <c r="F498" s="306"/>
      <c r="G498" s="306"/>
      <c r="H498" s="307"/>
      <c r="I498" s="129" t="s">
        <v>481</v>
      </c>
      <c r="J498" s="249">
        <f t="shared" si="54"/>
        <v>0</v>
      </c>
      <c r="K498" s="250" t="str">
        <f t="shared" si="55"/>
        <v/>
      </c>
      <c r="L498" s="477">
        <v>0</v>
      </c>
      <c r="M498" s="242">
        <v>0</v>
      </c>
      <c r="N498" s="243">
        <v>0</v>
      </c>
      <c r="O498" s="243">
        <v>0</v>
      </c>
      <c r="P498" s="243">
        <v>0</v>
      </c>
      <c r="Q498" s="243"/>
      <c r="R498" s="243"/>
      <c r="S498" s="243"/>
      <c r="T498" s="243"/>
      <c r="U498" s="243"/>
      <c r="V498" s="243"/>
      <c r="W498" s="243"/>
      <c r="X498" s="243"/>
      <c r="Y498" s="243"/>
      <c r="Z498" s="243"/>
      <c r="AA498" s="243"/>
      <c r="AB498" s="243"/>
      <c r="AC498" s="243"/>
      <c r="AD498" s="243"/>
      <c r="AE498" s="243"/>
      <c r="AF498" s="243"/>
      <c r="AG498" s="243"/>
      <c r="AH498" s="243"/>
      <c r="AI498" s="243"/>
      <c r="AJ498" s="243"/>
      <c r="AK498" s="243"/>
      <c r="AL498" s="243"/>
      <c r="AM498" s="243"/>
      <c r="AN498" s="243"/>
      <c r="AO498" s="243"/>
      <c r="AP498" s="243"/>
      <c r="AQ498" s="243"/>
      <c r="AR498" s="243"/>
      <c r="AS498" s="243"/>
      <c r="AT498" s="243"/>
      <c r="AU498" s="243"/>
      <c r="AV498" s="243"/>
      <c r="AW498" s="243"/>
      <c r="AX498" s="243"/>
      <c r="AY498" s="243"/>
      <c r="AZ498" s="243"/>
      <c r="BA498" s="243"/>
      <c r="BB498" s="243"/>
      <c r="BC498" s="243"/>
      <c r="BD498" s="243"/>
      <c r="BE498" s="243"/>
      <c r="BF498" s="243"/>
      <c r="BG498" s="243"/>
      <c r="BH498" s="243"/>
      <c r="BI498" s="243"/>
      <c r="BJ498" s="243"/>
      <c r="BK498" s="243"/>
      <c r="BL498" s="243"/>
      <c r="BM498" s="243"/>
      <c r="BN498" s="243"/>
      <c r="BO498" s="243"/>
      <c r="BP498" s="243"/>
      <c r="BQ498" s="243"/>
      <c r="BR498" s="243"/>
      <c r="BS498" s="243"/>
    </row>
    <row r="499" spans="1:73" ht="70.400000000000006" customHeight="1" x14ac:dyDescent="0.2">
      <c r="A499" s="248" t="s">
        <v>482</v>
      </c>
      <c r="B499" s="171"/>
      <c r="C499" s="305" t="s">
        <v>483</v>
      </c>
      <c r="D499" s="306"/>
      <c r="E499" s="306"/>
      <c r="F499" s="306"/>
      <c r="G499" s="306"/>
      <c r="H499" s="307"/>
      <c r="I499" s="129" t="s">
        <v>484</v>
      </c>
      <c r="J499" s="249" t="str">
        <f t="shared" si="54"/>
        <v>*</v>
      </c>
      <c r="K499" s="250" t="str">
        <f t="shared" si="55"/>
        <v>※</v>
      </c>
      <c r="L499" s="477" t="s">
        <v>438</v>
      </c>
      <c r="M499" s="242">
        <v>0</v>
      </c>
      <c r="N499" s="243">
        <v>0</v>
      </c>
      <c r="O499" s="243">
        <v>0</v>
      </c>
      <c r="P499" s="243">
        <v>0</v>
      </c>
      <c r="Q499" s="243"/>
      <c r="R499" s="243"/>
      <c r="S499" s="243"/>
      <c r="T499" s="243"/>
      <c r="U499" s="243"/>
      <c r="V499" s="243"/>
      <c r="W499" s="243"/>
      <c r="X499" s="243"/>
      <c r="Y499" s="243"/>
      <c r="Z499" s="243"/>
      <c r="AA499" s="243"/>
      <c r="AB499" s="243"/>
      <c r="AC499" s="243"/>
      <c r="AD499" s="243"/>
      <c r="AE499" s="243"/>
      <c r="AF499" s="243"/>
      <c r="AG499" s="243"/>
      <c r="AH499" s="243"/>
      <c r="AI499" s="243"/>
      <c r="AJ499" s="243"/>
      <c r="AK499" s="243"/>
      <c r="AL499" s="243"/>
      <c r="AM499" s="243"/>
      <c r="AN499" s="243"/>
      <c r="AO499" s="243"/>
      <c r="AP499" s="243"/>
      <c r="AQ499" s="243"/>
      <c r="AR499" s="243"/>
      <c r="AS499" s="243"/>
      <c r="AT499" s="243"/>
      <c r="AU499" s="243"/>
      <c r="AV499" s="243"/>
      <c r="AW499" s="243"/>
      <c r="AX499" s="243"/>
      <c r="AY499" s="243"/>
      <c r="AZ499" s="243"/>
      <c r="BA499" s="243"/>
      <c r="BB499" s="243"/>
      <c r="BC499" s="243"/>
      <c r="BD499" s="243"/>
      <c r="BE499" s="243"/>
      <c r="BF499" s="243"/>
      <c r="BG499" s="243"/>
      <c r="BH499" s="243"/>
      <c r="BI499" s="243"/>
      <c r="BJ499" s="243"/>
      <c r="BK499" s="243"/>
      <c r="BL499" s="243"/>
      <c r="BM499" s="243"/>
      <c r="BN499" s="243"/>
      <c r="BO499" s="243"/>
      <c r="BP499" s="243"/>
      <c r="BQ499" s="243"/>
      <c r="BR499" s="243"/>
      <c r="BS499" s="243"/>
    </row>
    <row r="500" spans="1:73" s="1" customFormat="1" ht="17.25" customHeight="1" x14ac:dyDescent="0.2">
      <c r="B500" s="22"/>
      <c r="C500" s="22"/>
      <c r="D500" s="22"/>
      <c r="E500" s="22"/>
      <c r="F500" s="22"/>
      <c r="G500" s="22"/>
      <c r="H500" s="17"/>
      <c r="I500" s="17"/>
      <c r="J500" s="101"/>
      <c r="K500" s="102"/>
      <c r="L500" s="234"/>
      <c r="M500" s="234"/>
      <c r="N500" s="36"/>
      <c r="O500" s="460"/>
      <c r="P500" s="460"/>
      <c r="BP500" s="252"/>
      <c r="BU500" s="95"/>
    </row>
    <row r="501" spans="1:73" s="1" customFormat="1" x14ac:dyDescent="0.2">
      <c r="B501" s="96"/>
      <c r="C501" s="46"/>
      <c r="D501" s="46"/>
      <c r="E501" s="46"/>
      <c r="F501" s="46"/>
      <c r="G501" s="46"/>
      <c r="H501" s="61"/>
      <c r="I501" s="61"/>
      <c r="J501" s="101"/>
      <c r="K501" s="102"/>
      <c r="L501" s="234"/>
      <c r="M501" s="234"/>
      <c r="N501" s="36"/>
      <c r="O501" s="460"/>
      <c r="P501" s="460"/>
      <c r="BP501" s="253"/>
      <c r="BU501" s="95"/>
    </row>
    <row r="502" spans="1:73" x14ac:dyDescent="0.2">
      <c r="B502" s="254"/>
      <c r="J502" s="37"/>
      <c r="L502" s="39"/>
      <c r="M502" s="39"/>
      <c r="N502" s="36"/>
      <c r="O502" s="443"/>
      <c r="P502" s="443"/>
      <c r="Q502" s="9"/>
      <c r="R502" s="9"/>
      <c r="S502" s="9"/>
      <c r="BP502" s="253"/>
    </row>
    <row r="503" spans="1:73" x14ac:dyDescent="0.2">
      <c r="B503" s="22" t="s">
        <v>485</v>
      </c>
      <c r="C503" s="24"/>
      <c r="D503" s="24"/>
      <c r="E503" s="24"/>
      <c r="F503" s="24"/>
      <c r="G503" s="24"/>
      <c r="H503" s="17"/>
      <c r="I503" s="17"/>
      <c r="J503" s="37"/>
      <c r="L503" s="39"/>
      <c r="M503" s="39"/>
      <c r="N503" s="36"/>
      <c r="O503" s="443"/>
      <c r="P503" s="443"/>
      <c r="Q503" s="9"/>
      <c r="R503" s="9"/>
      <c r="S503" s="9"/>
      <c r="BP503" s="253"/>
    </row>
    <row r="504" spans="1:73" x14ac:dyDescent="0.2">
      <c r="B504" s="22"/>
      <c r="C504" s="22"/>
      <c r="D504" s="22"/>
      <c r="E504" s="22"/>
      <c r="F504" s="22"/>
      <c r="G504" s="22"/>
      <c r="H504" s="17"/>
      <c r="I504" s="17"/>
      <c r="N504" s="36"/>
      <c r="O504" s="443"/>
      <c r="P504" s="443"/>
      <c r="Q504" s="9"/>
      <c r="R504" s="9"/>
      <c r="S504" s="9"/>
      <c r="BP504" s="255"/>
    </row>
    <row r="505" spans="1:73" ht="51" customHeight="1" x14ac:dyDescent="0.2">
      <c r="B505" s="22"/>
      <c r="C505" s="22" t="s">
        <v>486</v>
      </c>
      <c r="J505" s="86" t="s">
        <v>75</v>
      </c>
      <c r="K505" s="218"/>
      <c r="L505" s="441" t="str">
        <f>IF(ISBLANK(L$388),"",L$388)</f>
        <v>2階病棟</v>
      </c>
      <c r="M505" s="456" t="str">
        <f>IF(ISBLANK(M$388),"",M$388)</f>
        <v>3階病棟</v>
      </c>
      <c r="N505" s="479" t="str">
        <f t="shared" ref="N505:BS505" si="56">IF(ISBLANK(N$388),"",N$388)</f>
        <v>4階病棟</v>
      </c>
      <c r="O505" s="479" t="str">
        <f t="shared" si="56"/>
        <v>N1病棟</v>
      </c>
      <c r="P505" s="479" t="str">
        <f t="shared" si="56"/>
        <v>N2病棟</v>
      </c>
      <c r="Q505" s="247" t="str">
        <f t="shared" si="56"/>
        <v/>
      </c>
      <c r="R505" s="247" t="str">
        <f t="shared" si="56"/>
        <v/>
      </c>
      <c r="S505" s="247" t="str">
        <f t="shared" si="56"/>
        <v/>
      </c>
      <c r="T505" s="247" t="str">
        <f t="shared" si="56"/>
        <v/>
      </c>
      <c r="U505" s="247" t="str">
        <f t="shared" si="56"/>
        <v/>
      </c>
      <c r="V505" s="247" t="str">
        <f t="shared" si="56"/>
        <v/>
      </c>
      <c r="W505" s="247" t="str">
        <f t="shared" si="56"/>
        <v/>
      </c>
      <c r="X505" s="247" t="str">
        <f t="shared" si="56"/>
        <v/>
      </c>
      <c r="Y505" s="247" t="str">
        <f t="shared" si="56"/>
        <v/>
      </c>
      <c r="Z505" s="247" t="str">
        <f t="shared" si="56"/>
        <v/>
      </c>
      <c r="AA505" s="247" t="str">
        <f t="shared" si="56"/>
        <v/>
      </c>
      <c r="AB505" s="247" t="str">
        <f t="shared" si="56"/>
        <v/>
      </c>
      <c r="AC505" s="247" t="str">
        <f t="shared" si="56"/>
        <v/>
      </c>
      <c r="AD505" s="247" t="str">
        <f t="shared" si="56"/>
        <v/>
      </c>
      <c r="AE505" s="247" t="str">
        <f t="shared" si="56"/>
        <v/>
      </c>
      <c r="AF505" s="247" t="str">
        <f t="shared" si="56"/>
        <v/>
      </c>
      <c r="AG505" s="247" t="str">
        <f t="shared" si="56"/>
        <v/>
      </c>
      <c r="AH505" s="247" t="str">
        <f t="shared" si="56"/>
        <v/>
      </c>
      <c r="AI505" s="247" t="str">
        <f t="shared" si="56"/>
        <v/>
      </c>
      <c r="AJ505" s="247" t="str">
        <f t="shared" si="56"/>
        <v/>
      </c>
      <c r="AK505" s="247" t="str">
        <f t="shared" si="56"/>
        <v/>
      </c>
      <c r="AL505" s="247" t="str">
        <f t="shared" si="56"/>
        <v/>
      </c>
      <c r="AM505" s="247" t="str">
        <f t="shared" si="56"/>
        <v/>
      </c>
      <c r="AN505" s="247" t="str">
        <f t="shared" si="56"/>
        <v/>
      </c>
      <c r="AO505" s="247" t="str">
        <f t="shared" si="56"/>
        <v/>
      </c>
      <c r="AP505" s="247" t="str">
        <f t="shared" si="56"/>
        <v/>
      </c>
      <c r="AQ505" s="247" t="str">
        <f t="shared" si="56"/>
        <v/>
      </c>
      <c r="AR505" s="247" t="str">
        <f t="shared" si="56"/>
        <v/>
      </c>
      <c r="AS505" s="247" t="str">
        <f t="shared" si="56"/>
        <v/>
      </c>
      <c r="AT505" s="247" t="str">
        <f t="shared" si="56"/>
        <v/>
      </c>
      <c r="AU505" s="247" t="str">
        <f t="shared" si="56"/>
        <v/>
      </c>
      <c r="AV505" s="247" t="str">
        <f t="shared" si="56"/>
        <v/>
      </c>
      <c r="AW505" s="247" t="str">
        <f t="shared" si="56"/>
        <v/>
      </c>
      <c r="AX505" s="247" t="str">
        <f t="shared" si="56"/>
        <v/>
      </c>
      <c r="AY505" s="247" t="str">
        <f t="shared" si="56"/>
        <v/>
      </c>
      <c r="AZ505" s="247" t="str">
        <f t="shared" si="56"/>
        <v/>
      </c>
      <c r="BA505" s="247" t="str">
        <f t="shared" si="56"/>
        <v/>
      </c>
      <c r="BB505" s="247" t="str">
        <f t="shared" si="56"/>
        <v/>
      </c>
      <c r="BC505" s="247" t="str">
        <f t="shared" si="56"/>
        <v/>
      </c>
      <c r="BD505" s="247" t="str">
        <f t="shared" si="56"/>
        <v/>
      </c>
      <c r="BE505" s="247" t="str">
        <f t="shared" si="56"/>
        <v/>
      </c>
      <c r="BF505" s="247" t="str">
        <f t="shared" si="56"/>
        <v/>
      </c>
      <c r="BG505" s="247" t="str">
        <f t="shared" si="56"/>
        <v/>
      </c>
      <c r="BH505" s="247" t="str">
        <f t="shared" si="56"/>
        <v/>
      </c>
      <c r="BI505" s="247" t="str">
        <f t="shared" si="56"/>
        <v/>
      </c>
      <c r="BJ505" s="247" t="str">
        <f t="shared" si="56"/>
        <v/>
      </c>
      <c r="BK505" s="247" t="str">
        <f t="shared" si="56"/>
        <v/>
      </c>
      <c r="BL505" s="247" t="str">
        <f t="shared" si="56"/>
        <v/>
      </c>
      <c r="BM505" s="247" t="str">
        <f t="shared" si="56"/>
        <v/>
      </c>
      <c r="BN505" s="247" t="str">
        <f t="shared" si="56"/>
        <v/>
      </c>
      <c r="BO505" s="247" t="str">
        <f t="shared" si="56"/>
        <v/>
      </c>
      <c r="BP505" s="247" t="str">
        <f t="shared" si="56"/>
        <v/>
      </c>
      <c r="BQ505" s="247" t="str">
        <f t="shared" si="56"/>
        <v/>
      </c>
      <c r="BR505" s="247" t="str">
        <f t="shared" si="56"/>
        <v/>
      </c>
      <c r="BS505" s="247" t="str">
        <f t="shared" si="56"/>
        <v/>
      </c>
    </row>
    <row r="506" spans="1:73" ht="20.25" customHeight="1" x14ac:dyDescent="0.2">
      <c r="C506" s="343"/>
      <c r="D506" s="344"/>
      <c r="E506" s="344"/>
      <c r="F506" s="344"/>
      <c r="G506" s="24"/>
      <c r="I506" s="73" t="s">
        <v>76</v>
      </c>
      <c r="J506" s="74"/>
      <c r="K506" s="88"/>
      <c r="L506" s="458" t="str">
        <f>IF(ISBLANK(L$389),"",L$389)</f>
        <v>-</v>
      </c>
      <c r="M506" s="456" t="str">
        <f>IF(ISBLANK(M$389),"",M$389)</f>
        <v>-</v>
      </c>
      <c r="N506" s="458" t="str">
        <f t="shared" ref="N506:BS506" si="57">IF(ISBLANK(N$389),"",N$389)</f>
        <v>-</v>
      </c>
      <c r="O506" s="458" t="str">
        <f t="shared" si="57"/>
        <v>-</v>
      </c>
      <c r="P506" s="458" t="str">
        <f t="shared" si="57"/>
        <v>-</v>
      </c>
      <c r="Q506" s="89" t="str">
        <f t="shared" si="57"/>
        <v/>
      </c>
      <c r="R506" s="89" t="str">
        <f t="shared" si="57"/>
        <v/>
      </c>
      <c r="S506" s="89" t="str">
        <f t="shared" si="57"/>
        <v/>
      </c>
      <c r="T506" s="89" t="str">
        <f t="shared" si="57"/>
        <v/>
      </c>
      <c r="U506" s="89" t="str">
        <f t="shared" si="57"/>
        <v/>
      </c>
      <c r="V506" s="89" t="str">
        <f t="shared" si="57"/>
        <v/>
      </c>
      <c r="W506" s="89" t="str">
        <f t="shared" si="57"/>
        <v/>
      </c>
      <c r="X506" s="89" t="str">
        <f t="shared" si="57"/>
        <v/>
      </c>
      <c r="Y506" s="89" t="str">
        <f t="shared" si="57"/>
        <v/>
      </c>
      <c r="Z506" s="89" t="str">
        <f t="shared" si="57"/>
        <v/>
      </c>
      <c r="AA506" s="89" t="str">
        <f t="shared" si="57"/>
        <v/>
      </c>
      <c r="AB506" s="89" t="str">
        <f t="shared" si="57"/>
        <v/>
      </c>
      <c r="AC506" s="89" t="str">
        <f t="shared" si="57"/>
        <v/>
      </c>
      <c r="AD506" s="89" t="str">
        <f t="shared" si="57"/>
        <v/>
      </c>
      <c r="AE506" s="89" t="str">
        <f t="shared" si="57"/>
        <v/>
      </c>
      <c r="AF506" s="89" t="str">
        <f t="shared" si="57"/>
        <v/>
      </c>
      <c r="AG506" s="89" t="str">
        <f t="shared" si="57"/>
        <v/>
      </c>
      <c r="AH506" s="89" t="str">
        <f t="shared" si="57"/>
        <v/>
      </c>
      <c r="AI506" s="89" t="str">
        <f t="shared" si="57"/>
        <v/>
      </c>
      <c r="AJ506" s="89" t="str">
        <f t="shared" si="57"/>
        <v/>
      </c>
      <c r="AK506" s="89" t="str">
        <f t="shared" si="57"/>
        <v/>
      </c>
      <c r="AL506" s="89" t="str">
        <f t="shared" si="57"/>
        <v/>
      </c>
      <c r="AM506" s="89" t="str">
        <f t="shared" si="57"/>
        <v/>
      </c>
      <c r="AN506" s="89" t="str">
        <f t="shared" si="57"/>
        <v/>
      </c>
      <c r="AO506" s="89" t="str">
        <f t="shared" si="57"/>
        <v/>
      </c>
      <c r="AP506" s="89" t="str">
        <f t="shared" si="57"/>
        <v/>
      </c>
      <c r="AQ506" s="89" t="str">
        <f t="shared" si="57"/>
        <v/>
      </c>
      <c r="AR506" s="89" t="str">
        <f t="shared" si="57"/>
        <v/>
      </c>
      <c r="AS506" s="89" t="str">
        <f t="shared" si="57"/>
        <v/>
      </c>
      <c r="AT506" s="89" t="str">
        <f t="shared" si="57"/>
        <v/>
      </c>
      <c r="AU506" s="89" t="str">
        <f t="shared" si="57"/>
        <v/>
      </c>
      <c r="AV506" s="89" t="str">
        <f t="shared" si="57"/>
        <v/>
      </c>
      <c r="AW506" s="89" t="str">
        <f t="shared" si="57"/>
        <v/>
      </c>
      <c r="AX506" s="89" t="str">
        <f t="shared" si="57"/>
        <v/>
      </c>
      <c r="AY506" s="89" t="str">
        <f t="shared" si="57"/>
        <v/>
      </c>
      <c r="AZ506" s="89" t="str">
        <f t="shared" si="57"/>
        <v/>
      </c>
      <c r="BA506" s="89" t="str">
        <f t="shared" si="57"/>
        <v/>
      </c>
      <c r="BB506" s="89" t="str">
        <f t="shared" si="57"/>
        <v/>
      </c>
      <c r="BC506" s="89" t="str">
        <f t="shared" si="57"/>
        <v/>
      </c>
      <c r="BD506" s="89" t="str">
        <f t="shared" si="57"/>
        <v/>
      </c>
      <c r="BE506" s="89" t="str">
        <f t="shared" si="57"/>
        <v/>
      </c>
      <c r="BF506" s="89" t="str">
        <f t="shared" si="57"/>
        <v/>
      </c>
      <c r="BG506" s="89" t="str">
        <f t="shared" si="57"/>
        <v/>
      </c>
      <c r="BH506" s="89" t="str">
        <f t="shared" si="57"/>
        <v/>
      </c>
      <c r="BI506" s="89" t="str">
        <f t="shared" si="57"/>
        <v/>
      </c>
      <c r="BJ506" s="89" t="str">
        <f t="shared" si="57"/>
        <v/>
      </c>
      <c r="BK506" s="89" t="str">
        <f t="shared" si="57"/>
        <v/>
      </c>
      <c r="BL506" s="89" t="str">
        <f t="shared" si="57"/>
        <v/>
      </c>
      <c r="BM506" s="89" t="str">
        <f t="shared" si="57"/>
        <v/>
      </c>
      <c r="BN506" s="89" t="str">
        <f t="shared" si="57"/>
        <v/>
      </c>
      <c r="BO506" s="89" t="str">
        <f t="shared" si="57"/>
        <v/>
      </c>
      <c r="BP506" s="89" t="str">
        <f t="shared" si="57"/>
        <v/>
      </c>
      <c r="BQ506" s="89" t="str">
        <f t="shared" si="57"/>
        <v/>
      </c>
      <c r="BR506" s="89" t="str">
        <f t="shared" si="57"/>
        <v/>
      </c>
      <c r="BS506" s="89" t="str">
        <f t="shared" si="57"/>
        <v/>
      </c>
    </row>
    <row r="507" spans="1:73" ht="42" customHeight="1" x14ac:dyDescent="0.2">
      <c r="A507" s="248" t="s">
        <v>487</v>
      </c>
      <c r="C507" s="305" t="s">
        <v>488</v>
      </c>
      <c r="D507" s="306"/>
      <c r="E507" s="306"/>
      <c r="F507" s="306"/>
      <c r="G507" s="306"/>
      <c r="H507" s="307"/>
      <c r="I507" s="138" t="s">
        <v>489</v>
      </c>
      <c r="J507" s="249" t="str">
        <f t="shared" ref="J507:J514" si="58">IF(SUM(L507:BS507)=0,IF(COUNTIF(L507:BS507,"未確認")&gt;0,"未確認",IF(COUNTIF(L507:BS507,"~*")&gt;0,"*",SUM(L507:BS507))),SUM(L507:BS507))</f>
        <v>*</v>
      </c>
      <c r="K507" s="250" t="str">
        <f t="shared" ref="K507:K514" si="59">IF(OR(COUNTIF(L507:BS507,"未確認")&gt;0,COUNTIF(L507:BS507,"*")&gt;0),"※","")</f>
        <v>※</v>
      </c>
      <c r="L507" s="477" t="s">
        <v>438</v>
      </c>
      <c r="M507" s="242">
        <v>0</v>
      </c>
      <c r="N507" s="243">
        <v>0</v>
      </c>
      <c r="O507" s="243">
        <v>0</v>
      </c>
      <c r="P507" s="243">
        <v>0</v>
      </c>
      <c r="Q507" s="243"/>
      <c r="R507" s="243"/>
      <c r="S507" s="243"/>
      <c r="T507" s="243"/>
      <c r="U507" s="243"/>
      <c r="V507" s="243"/>
      <c r="W507" s="243"/>
      <c r="X507" s="243"/>
      <c r="Y507" s="243"/>
      <c r="Z507" s="243"/>
      <c r="AA507" s="243"/>
      <c r="AB507" s="243"/>
      <c r="AC507" s="243"/>
      <c r="AD507" s="243"/>
      <c r="AE507" s="243"/>
      <c r="AF507" s="243"/>
      <c r="AG507" s="243"/>
      <c r="AH507" s="243"/>
      <c r="AI507" s="243"/>
      <c r="AJ507" s="243"/>
      <c r="AK507" s="243"/>
      <c r="AL507" s="243"/>
      <c r="AM507" s="243"/>
      <c r="AN507" s="243"/>
      <c r="AO507" s="243"/>
      <c r="AP507" s="243"/>
      <c r="AQ507" s="243"/>
      <c r="AR507" s="243"/>
      <c r="AS507" s="243"/>
      <c r="AT507" s="243"/>
      <c r="AU507" s="243"/>
      <c r="AV507" s="243"/>
      <c r="AW507" s="243"/>
      <c r="AX507" s="243"/>
      <c r="AY507" s="243"/>
      <c r="AZ507" s="243"/>
      <c r="BA507" s="243"/>
      <c r="BB507" s="243"/>
      <c r="BC507" s="243"/>
      <c r="BD507" s="243"/>
      <c r="BE507" s="243"/>
      <c r="BF507" s="243"/>
      <c r="BG507" s="243"/>
      <c r="BH507" s="243"/>
      <c r="BI507" s="243"/>
      <c r="BJ507" s="243"/>
      <c r="BK507" s="243"/>
      <c r="BL507" s="243"/>
      <c r="BM507" s="243"/>
      <c r="BN507" s="243"/>
      <c r="BO507" s="243"/>
      <c r="BP507" s="243"/>
      <c r="BQ507" s="243"/>
      <c r="BR507" s="243"/>
      <c r="BS507" s="243"/>
    </row>
    <row r="508" spans="1:73" ht="84" customHeight="1" x14ac:dyDescent="0.2">
      <c r="A508" s="248" t="s">
        <v>490</v>
      </c>
      <c r="B508" s="256"/>
      <c r="C508" s="305" t="s">
        <v>491</v>
      </c>
      <c r="D508" s="306"/>
      <c r="E508" s="306"/>
      <c r="F508" s="306"/>
      <c r="G508" s="306"/>
      <c r="H508" s="307"/>
      <c r="I508" s="129" t="s">
        <v>492</v>
      </c>
      <c r="J508" s="249" t="str">
        <f t="shared" si="58"/>
        <v>*</v>
      </c>
      <c r="K508" s="250" t="str">
        <f t="shared" si="59"/>
        <v>※</v>
      </c>
      <c r="L508" s="477" t="s">
        <v>438</v>
      </c>
      <c r="M508" s="242">
        <v>0</v>
      </c>
      <c r="N508" s="243" t="s">
        <v>438</v>
      </c>
      <c r="O508" s="243" t="s">
        <v>438</v>
      </c>
      <c r="P508" s="243">
        <v>0</v>
      </c>
      <c r="Q508" s="243"/>
      <c r="R508" s="243"/>
      <c r="S508" s="243"/>
      <c r="T508" s="243"/>
      <c r="U508" s="243"/>
      <c r="V508" s="243"/>
      <c r="W508" s="243"/>
      <c r="X508" s="243"/>
      <c r="Y508" s="243"/>
      <c r="Z508" s="243"/>
      <c r="AA508" s="243"/>
      <c r="AB508" s="243"/>
      <c r="AC508" s="243"/>
      <c r="AD508" s="243"/>
      <c r="AE508" s="243"/>
      <c r="AF508" s="243"/>
      <c r="AG508" s="243"/>
      <c r="AH508" s="243"/>
      <c r="AI508" s="243"/>
      <c r="AJ508" s="243"/>
      <c r="AK508" s="243"/>
      <c r="AL508" s="243"/>
      <c r="AM508" s="243"/>
      <c r="AN508" s="243"/>
      <c r="AO508" s="243"/>
      <c r="AP508" s="243"/>
      <c r="AQ508" s="243"/>
      <c r="AR508" s="243"/>
      <c r="AS508" s="243"/>
      <c r="AT508" s="243"/>
      <c r="AU508" s="243"/>
      <c r="AV508" s="243"/>
      <c r="AW508" s="243"/>
      <c r="AX508" s="243"/>
      <c r="AY508" s="243"/>
      <c r="AZ508" s="243"/>
      <c r="BA508" s="243"/>
      <c r="BB508" s="243"/>
      <c r="BC508" s="243"/>
      <c r="BD508" s="243"/>
      <c r="BE508" s="243"/>
      <c r="BF508" s="243"/>
      <c r="BG508" s="243"/>
      <c r="BH508" s="243"/>
      <c r="BI508" s="243"/>
      <c r="BJ508" s="243"/>
      <c r="BK508" s="243"/>
      <c r="BL508" s="243"/>
      <c r="BM508" s="243"/>
      <c r="BN508" s="243"/>
      <c r="BO508" s="243"/>
      <c r="BP508" s="243"/>
      <c r="BQ508" s="243"/>
      <c r="BR508" s="243"/>
      <c r="BS508" s="243"/>
    </row>
    <row r="509" spans="1:73" ht="56.15" customHeight="1" x14ac:dyDescent="0.2">
      <c r="A509" s="248" t="s">
        <v>493</v>
      </c>
      <c r="B509" s="256"/>
      <c r="C509" s="305" t="s">
        <v>494</v>
      </c>
      <c r="D509" s="306"/>
      <c r="E509" s="306"/>
      <c r="F509" s="306"/>
      <c r="G509" s="306"/>
      <c r="H509" s="307"/>
      <c r="I509" s="129" t="s">
        <v>495</v>
      </c>
      <c r="J509" s="249">
        <f t="shared" si="58"/>
        <v>0</v>
      </c>
      <c r="K509" s="250" t="str">
        <f t="shared" si="59"/>
        <v/>
      </c>
      <c r="L509" s="477">
        <v>0</v>
      </c>
      <c r="M509" s="242">
        <v>0</v>
      </c>
      <c r="N509" s="243">
        <v>0</v>
      </c>
      <c r="O509" s="243">
        <v>0</v>
      </c>
      <c r="P509" s="243">
        <v>0</v>
      </c>
      <c r="Q509" s="243"/>
      <c r="R509" s="243"/>
      <c r="S509" s="243"/>
      <c r="T509" s="243"/>
      <c r="U509" s="243"/>
      <c r="V509" s="243"/>
      <c r="W509" s="243"/>
      <c r="X509" s="243"/>
      <c r="Y509" s="243"/>
      <c r="Z509" s="243"/>
      <c r="AA509" s="243"/>
      <c r="AB509" s="243"/>
      <c r="AC509" s="243"/>
      <c r="AD509" s="243"/>
      <c r="AE509" s="243"/>
      <c r="AF509" s="243"/>
      <c r="AG509" s="243"/>
      <c r="AH509" s="243"/>
      <c r="AI509" s="243"/>
      <c r="AJ509" s="243"/>
      <c r="AK509" s="243"/>
      <c r="AL509" s="243"/>
      <c r="AM509" s="243"/>
      <c r="AN509" s="243"/>
      <c r="AO509" s="243"/>
      <c r="AP509" s="243"/>
      <c r="AQ509" s="243"/>
      <c r="AR509" s="243"/>
      <c r="AS509" s="243"/>
      <c r="AT509" s="243"/>
      <c r="AU509" s="243"/>
      <c r="AV509" s="243"/>
      <c r="AW509" s="243"/>
      <c r="AX509" s="243"/>
      <c r="AY509" s="243"/>
      <c r="AZ509" s="243"/>
      <c r="BA509" s="243"/>
      <c r="BB509" s="243"/>
      <c r="BC509" s="243"/>
      <c r="BD509" s="243"/>
      <c r="BE509" s="243"/>
      <c r="BF509" s="243"/>
      <c r="BG509" s="243"/>
      <c r="BH509" s="243"/>
      <c r="BI509" s="243"/>
      <c r="BJ509" s="243"/>
      <c r="BK509" s="243"/>
      <c r="BL509" s="243"/>
      <c r="BM509" s="243"/>
      <c r="BN509" s="243"/>
      <c r="BO509" s="243"/>
      <c r="BP509" s="243"/>
      <c r="BQ509" s="243"/>
      <c r="BR509" s="243"/>
      <c r="BS509" s="243"/>
    </row>
    <row r="510" spans="1:73" ht="56.15" customHeight="1" x14ac:dyDescent="0.2">
      <c r="A510" s="248" t="s">
        <v>496</v>
      </c>
      <c r="B510" s="256"/>
      <c r="C510" s="305" t="s">
        <v>497</v>
      </c>
      <c r="D510" s="306"/>
      <c r="E510" s="306"/>
      <c r="F510" s="306"/>
      <c r="G510" s="306"/>
      <c r="H510" s="307"/>
      <c r="I510" s="129" t="s">
        <v>498</v>
      </c>
      <c r="J510" s="249">
        <f t="shared" si="58"/>
        <v>0</v>
      </c>
      <c r="K510" s="250" t="str">
        <f t="shared" si="59"/>
        <v/>
      </c>
      <c r="L510" s="477">
        <v>0</v>
      </c>
      <c r="M510" s="242">
        <v>0</v>
      </c>
      <c r="N510" s="243">
        <v>0</v>
      </c>
      <c r="O510" s="243">
        <v>0</v>
      </c>
      <c r="P510" s="243">
        <v>0</v>
      </c>
      <c r="Q510" s="243"/>
      <c r="R510" s="243"/>
      <c r="S510" s="243"/>
      <c r="T510" s="243"/>
      <c r="U510" s="243"/>
      <c r="V510" s="243"/>
      <c r="W510" s="243"/>
      <c r="X510" s="243"/>
      <c r="Y510" s="243"/>
      <c r="Z510" s="243"/>
      <c r="AA510" s="243"/>
      <c r="AB510" s="243"/>
      <c r="AC510" s="243"/>
      <c r="AD510" s="243"/>
      <c r="AE510" s="243"/>
      <c r="AF510" s="243"/>
      <c r="AG510" s="243"/>
      <c r="AH510" s="243"/>
      <c r="AI510" s="243"/>
      <c r="AJ510" s="243"/>
      <c r="AK510" s="243"/>
      <c r="AL510" s="243"/>
      <c r="AM510" s="243"/>
      <c r="AN510" s="243"/>
      <c r="AO510" s="243"/>
      <c r="AP510" s="243"/>
      <c r="AQ510" s="243"/>
      <c r="AR510" s="243"/>
      <c r="AS510" s="243"/>
      <c r="AT510" s="243"/>
      <c r="AU510" s="243"/>
      <c r="AV510" s="243"/>
      <c r="AW510" s="243"/>
      <c r="AX510" s="243"/>
      <c r="AY510" s="243"/>
      <c r="AZ510" s="243"/>
      <c r="BA510" s="243"/>
      <c r="BB510" s="243"/>
      <c r="BC510" s="243"/>
      <c r="BD510" s="243"/>
      <c r="BE510" s="243"/>
      <c r="BF510" s="243"/>
      <c r="BG510" s="243"/>
      <c r="BH510" s="243"/>
      <c r="BI510" s="243"/>
      <c r="BJ510" s="243"/>
      <c r="BK510" s="243"/>
      <c r="BL510" s="243"/>
      <c r="BM510" s="243"/>
      <c r="BN510" s="243"/>
      <c r="BO510" s="243"/>
      <c r="BP510" s="243"/>
      <c r="BQ510" s="243"/>
      <c r="BR510" s="243"/>
      <c r="BS510" s="243"/>
    </row>
    <row r="511" spans="1:73" ht="84" x14ac:dyDescent="0.2">
      <c r="A511" s="248" t="s">
        <v>499</v>
      </c>
      <c r="B511" s="256"/>
      <c r="C511" s="305" t="s">
        <v>500</v>
      </c>
      <c r="D511" s="306"/>
      <c r="E511" s="306"/>
      <c r="F511" s="306"/>
      <c r="G511" s="306"/>
      <c r="H511" s="307"/>
      <c r="I511" s="129" t="s">
        <v>501</v>
      </c>
      <c r="J511" s="249" t="str">
        <f t="shared" si="58"/>
        <v>*</v>
      </c>
      <c r="K511" s="250" t="str">
        <f t="shared" si="59"/>
        <v>※</v>
      </c>
      <c r="L511" s="477" t="s">
        <v>438</v>
      </c>
      <c r="M511" s="242" t="s">
        <v>438</v>
      </c>
      <c r="N511" s="243" t="s">
        <v>438</v>
      </c>
      <c r="O511" s="243" t="s">
        <v>438</v>
      </c>
      <c r="P511" s="243">
        <v>0</v>
      </c>
      <c r="Q511" s="243"/>
      <c r="R511" s="243"/>
      <c r="S511" s="243"/>
      <c r="T511" s="243"/>
      <c r="U511" s="243"/>
      <c r="V511" s="243"/>
      <c r="W511" s="243"/>
      <c r="X511" s="243"/>
      <c r="Y511" s="243"/>
      <c r="Z511" s="243"/>
      <c r="AA511" s="243"/>
      <c r="AB511" s="243"/>
      <c r="AC511" s="243"/>
      <c r="AD511" s="243"/>
      <c r="AE511" s="243"/>
      <c r="AF511" s="243"/>
      <c r="AG511" s="243"/>
      <c r="AH511" s="243"/>
      <c r="AI511" s="243"/>
      <c r="AJ511" s="243"/>
      <c r="AK511" s="243"/>
      <c r="AL511" s="243"/>
      <c r="AM511" s="243"/>
      <c r="AN511" s="243"/>
      <c r="AO511" s="243"/>
      <c r="AP511" s="243"/>
      <c r="AQ511" s="243"/>
      <c r="AR511" s="243"/>
      <c r="AS511" s="243"/>
      <c r="AT511" s="243"/>
      <c r="AU511" s="243"/>
      <c r="AV511" s="243"/>
      <c r="AW511" s="243"/>
      <c r="AX511" s="243"/>
      <c r="AY511" s="243"/>
      <c r="AZ511" s="243"/>
      <c r="BA511" s="243"/>
      <c r="BB511" s="243"/>
      <c r="BC511" s="243"/>
      <c r="BD511" s="243"/>
      <c r="BE511" s="243"/>
      <c r="BF511" s="243"/>
      <c r="BG511" s="243"/>
      <c r="BH511" s="243"/>
      <c r="BI511" s="243"/>
      <c r="BJ511" s="243"/>
      <c r="BK511" s="243"/>
      <c r="BL511" s="243"/>
      <c r="BM511" s="243"/>
      <c r="BN511" s="243"/>
      <c r="BO511" s="243"/>
      <c r="BP511" s="243"/>
      <c r="BQ511" s="243"/>
      <c r="BR511" s="243"/>
      <c r="BS511" s="243"/>
    </row>
    <row r="512" spans="1:73" s="127" customFormat="1" ht="84" customHeight="1" x14ac:dyDescent="0.2">
      <c r="A512" s="248" t="s">
        <v>502</v>
      </c>
      <c r="B512" s="256"/>
      <c r="C512" s="308" t="s">
        <v>503</v>
      </c>
      <c r="D512" s="309"/>
      <c r="E512" s="309"/>
      <c r="F512" s="309"/>
      <c r="G512" s="309"/>
      <c r="H512" s="310"/>
      <c r="I512" s="129" t="s">
        <v>504</v>
      </c>
      <c r="J512" s="249">
        <f t="shared" si="58"/>
        <v>0</v>
      </c>
      <c r="K512" s="250" t="str">
        <f t="shared" si="59"/>
        <v/>
      </c>
      <c r="L512" s="477">
        <v>0</v>
      </c>
      <c r="M512" s="242">
        <v>0</v>
      </c>
      <c r="N512" s="243">
        <v>0</v>
      </c>
      <c r="O512" s="243">
        <v>0</v>
      </c>
      <c r="P512" s="243">
        <v>0</v>
      </c>
      <c r="Q512" s="243"/>
      <c r="R512" s="243"/>
      <c r="S512" s="243"/>
      <c r="T512" s="243"/>
      <c r="U512" s="243"/>
      <c r="V512" s="243"/>
      <c r="W512" s="243"/>
      <c r="X512" s="243"/>
      <c r="Y512" s="243"/>
      <c r="Z512" s="243"/>
      <c r="AA512" s="243"/>
      <c r="AB512" s="243"/>
      <c r="AC512" s="243"/>
      <c r="AD512" s="243"/>
      <c r="AE512" s="243"/>
      <c r="AF512" s="243"/>
      <c r="AG512" s="243"/>
      <c r="AH512" s="243"/>
      <c r="AI512" s="243"/>
      <c r="AJ512" s="243"/>
      <c r="AK512" s="243"/>
      <c r="AL512" s="243"/>
      <c r="AM512" s="243"/>
      <c r="AN512" s="243"/>
      <c r="AO512" s="243"/>
      <c r="AP512" s="243"/>
      <c r="AQ512" s="243"/>
      <c r="AR512" s="243"/>
      <c r="AS512" s="243"/>
      <c r="AT512" s="243"/>
      <c r="AU512" s="243"/>
      <c r="AV512" s="243"/>
      <c r="AW512" s="243"/>
      <c r="AX512" s="243"/>
      <c r="AY512" s="243"/>
      <c r="AZ512" s="243"/>
      <c r="BA512" s="243"/>
      <c r="BB512" s="243"/>
      <c r="BC512" s="243"/>
      <c r="BD512" s="243"/>
      <c r="BE512" s="243"/>
      <c r="BF512" s="243"/>
      <c r="BG512" s="243"/>
      <c r="BH512" s="243"/>
      <c r="BI512" s="243"/>
      <c r="BJ512" s="243"/>
      <c r="BK512" s="243"/>
      <c r="BL512" s="243"/>
      <c r="BM512" s="243"/>
      <c r="BN512" s="243"/>
      <c r="BO512" s="243"/>
      <c r="BP512" s="243"/>
      <c r="BQ512" s="243"/>
      <c r="BR512" s="243"/>
      <c r="BS512" s="243"/>
      <c r="BU512" s="128"/>
    </row>
    <row r="513" spans="1:73" s="127" customFormat="1" ht="70.400000000000006" customHeight="1" x14ac:dyDescent="0.2">
      <c r="A513" s="248" t="s">
        <v>505</v>
      </c>
      <c r="B513" s="256"/>
      <c r="C513" s="305" t="s">
        <v>506</v>
      </c>
      <c r="D513" s="306"/>
      <c r="E513" s="306"/>
      <c r="F513" s="306"/>
      <c r="G513" s="306"/>
      <c r="H513" s="307"/>
      <c r="I513" s="129" t="s">
        <v>507</v>
      </c>
      <c r="J513" s="249" t="str">
        <f t="shared" si="58"/>
        <v>*</v>
      </c>
      <c r="K513" s="250" t="str">
        <f t="shared" si="59"/>
        <v>※</v>
      </c>
      <c r="L513" s="477" t="s">
        <v>438</v>
      </c>
      <c r="M513" s="242">
        <v>0</v>
      </c>
      <c r="N513" s="243">
        <v>0</v>
      </c>
      <c r="O513" s="243">
        <v>0</v>
      </c>
      <c r="P513" s="243">
        <v>0</v>
      </c>
      <c r="Q513" s="243"/>
      <c r="R513" s="243"/>
      <c r="S513" s="243"/>
      <c r="T513" s="243"/>
      <c r="U513" s="243"/>
      <c r="V513" s="243"/>
      <c r="W513" s="243"/>
      <c r="X513" s="243"/>
      <c r="Y513" s="243"/>
      <c r="Z513" s="243"/>
      <c r="AA513" s="243"/>
      <c r="AB513" s="243"/>
      <c r="AC513" s="243"/>
      <c r="AD513" s="243"/>
      <c r="AE513" s="243"/>
      <c r="AF513" s="243"/>
      <c r="AG513" s="243"/>
      <c r="AH513" s="243"/>
      <c r="AI513" s="243"/>
      <c r="AJ513" s="243"/>
      <c r="AK513" s="243"/>
      <c r="AL513" s="243"/>
      <c r="AM513" s="243"/>
      <c r="AN513" s="243"/>
      <c r="AO513" s="243"/>
      <c r="AP513" s="243"/>
      <c r="AQ513" s="243"/>
      <c r="AR513" s="243"/>
      <c r="AS513" s="243"/>
      <c r="AT513" s="243"/>
      <c r="AU513" s="243"/>
      <c r="AV513" s="243"/>
      <c r="AW513" s="243"/>
      <c r="AX513" s="243"/>
      <c r="AY513" s="243"/>
      <c r="AZ513" s="243"/>
      <c r="BA513" s="243"/>
      <c r="BB513" s="243"/>
      <c r="BC513" s="243"/>
      <c r="BD513" s="243"/>
      <c r="BE513" s="243"/>
      <c r="BF513" s="243"/>
      <c r="BG513" s="243"/>
      <c r="BH513" s="243"/>
      <c r="BI513" s="243"/>
      <c r="BJ513" s="243"/>
      <c r="BK513" s="243"/>
      <c r="BL513" s="243"/>
      <c r="BM513" s="243"/>
      <c r="BN513" s="243"/>
      <c r="BO513" s="243"/>
      <c r="BP513" s="243"/>
      <c r="BQ513" s="243"/>
      <c r="BR513" s="243"/>
      <c r="BS513" s="243"/>
      <c r="BU513" s="128"/>
    </row>
    <row r="514" spans="1:73" s="127" customFormat="1" ht="84" customHeight="1" x14ac:dyDescent="0.2">
      <c r="A514" s="248" t="s">
        <v>508</v>
      </c>
      <c r="B514" s="256"/>
      <c r="C514" s="305" t="s">
        <v>509</v>
      </c>
      <c r="D514" s="306"/>
      <c r="E514" s="306"/>
      <c r="F514" s="306"/>
      <c r="G514" s="306"/>
      <c r="H514" s="307"/>
      <c r="I514" s="129" t="s">
        <v>510</v>
      </c>
      <c r="J514" s="249">
        <f t="shared" si="58"/>
        <v>0</v>
      </c>
      <c r="K514" s="250" t="str">
        <f t="shared" si="59"/>
        <v/>
      </c>
      <c r="L514" s="477">
        <v>0</v>
      </c>
      <c r="M514" s="242">
        <v>0</v>
      </c>
      <c r="N514" s="243">
        <v>0</v>
      </c>
      <c r="O514" s="243">
        <v>0</v>
      </c>
      <c r="P514" s="243">
        <v>0</v>
      </c>
      <c r="Q514" s="243"/>
      <c r="R514" s="243"/>
      <c r="S514" s="243"/>
      <c r="T514" s="243"/>
      <c r="U514" s="243"/>
      <c r="V514" s="243"/>
      <c r="W514" s="243"/>
      <c r="X514" s="243"/>
      <c r="Y514" s="243"/>
      <c r="Z514" s="243"/>
      <c r="AA514" s="243"/>
      <c r="AB514" s="243"/>
      <c r="AC514" s="243"/>
      <c r="AD514" s="243"/>
      <c r="AE514" s="243"/>
      <c r="AF514" s="243"/>
      <c r="AG514" s="243"/>
      <c r="AH514" s="243"/>
      <c r="AI514" s="243"/>
      <c r="AJ514" s="243"/>
      <c r="AK514" s="243"/>
      <c r="AL514" s="243"/>
      <c r="AM514" s="243"/>
      <c r="AN514" s="243"/>
      <c r="AO514" s="243"/>
      <c r="AP514" s="243"/>
      <c r="AQ514" s="243"/>
      <c r="AR514" s="243"/>
      <c r="AS514" s="243"/>
      <c r="AT514" s="243"/>
      <c r="AU514" s="243"/>
      <c r="AV514" s="243"/>
      <c r="AW514" s="243"/>
      <c r="AX514" s="243"/>
      <c r="AY514" s="243"/>
      <c r="AZ514" s="243"/>
      <c r="BA514" s="243"/>
      <c r="BB514" s="243"/>
      <c r="BC514" s="243"/>
      <c r="BD514" s="243"/>
      <c r="BE514" s="243"/>
      <c r="BF514" s="243"/>
      <c r="BG514" s="243"/>
      <c r="BH514" s="243"/>
      <c r="BI514" s="243"/>
      <c r="BJ514" s="243"/>
      <c r="BK514" s="243"/>
      <c r="BL514" s="243"/>
      <c r="BM514" s="243"/>
      <c r="BN514" s="243"/>
      <c r="BO514" s="243"/>
      <c r="BP514" s="243"/>
      <c r="BQ514" s="243"/>
      <c r="BR514" s="243"/>
      <c r="BS514" s="243"/>
      <c r="BU514" s="128"/>
    </row>
    <row r="515" spans="1:73" s="1" customFormat="1" x14ac:dyDescent="0.2">
      <c r="B515" s="22"/>
      <c r="C515" s="22"/>
      <c r="D515" s="22"/>
      <c r="E515" s="22"/>
      <c r="F515" s="22"/>
      <c r="G515" s="22"/>
      <c r="H515" s="17"/>
      <c r="I515" s="17"/>
      <c r="J515" s="101"/>
      <c r="K515" s="102"/>
      <c r="L515" s="234"/>
      <c r="M515" s="234"/>
      <c r="N515" s="36"/>
      <c r="O515" s="460"/>
      <c r="P515" s="460"/>
      <c r="BP515" s="252"/>
      <c r="BU515" s="95"/>
    </row>
    <row r="516" spans="1:73" x14ac:dyDescent="0.2">
      <c r="B516" s="22"/>
      <c r="C516" s="22"/>
      <c r="D516" s="22"/>
      <c r="E516" s="22"/>
      <c r="F516" s="22"/>
      <c r="G516" s="22"/>
      <c r="H516" s="17"/>
      <c r="I516" s="17"/>
      <c r="L516" s="158"/>
      <c r="M516" s="158"/>
      <c r="N516" s="36"/>
      <c r="O516" s="443"/>
      <c r="P516" s="443"/>
      <c r="Q516" s="9"/>
      <c r="R516" s="9"/>
      <c r="S516" s="9"/>
      <c r="BP516" s="255"/>
    </row>
    <row r="517" spans="1:73" ht="51" customHeight="1" x14ac:dyDescent="0.2">
      <c r="B517" s="22"/>
      <c r="C517" s="22" t="s">
        <v>511</v>
      </c>
      <c r="J517" s="86" t="s">
        <v>75</v>
      </c>
      <c r="K517" s="218"/>
      <c r="L517" s="478" t="str">
        <f>IF(ISBLANK(L$388),"",L$388)</f>
        <v>2階病棟</v>
      </c>
      <c r="M517" s="466" t="str">
        <f>IF(ISBLANK(M$388),"",M$388)</f>
        <v>3階病棟</v>
      </c>
      <c r="N517" s="441" t="str">
        <f t="shared" ref="N517:BS517" si="60">IF(ISBLANK(N$388),"",N$388)</f>
        <v>4階病棟</v>
      </c>
      <c r="O517" s="441" t="str">
        <f t="shared" si="60"/>
        <v>N1病棟</v>
      </c>
      <c r="P517" s="441" t="str">
        <f t="shared" si="60"/>
        <v>N2病棟</v>
      </c>
      <c r="Q517" s="25" t="str">
        <f t="shared" si="60"/>
        <v/>
      </c>
      <c r="R517" s="25" t="str">
        <f t="shared" si="60"/>
        <v/>
      </c>
      <c r="S517" s="25" t="str">
        <f t="shared" si="60"/>
        <v/>
      </c>
      <c r="T517" s="25" t="str">
        <f t="shared" si="60"/>
        <v/>
      </c>
      <c r="U517" s="25" t="str">
        <f t="shared" si="60"/>
        <v/>
      </c>
      <c r="V517" s="25" t="str">
        <f t="shared" si="60"/>
        <v/>
      </c>
      <c r="W517" s="25" t="str">
        <f t="shared" si="60"/>
        <v/>
      </c>
      <c r="X517" s="25" t="str">
        <f t="shared" si="60"/>
        <v/>
      </c>
      <c r="Y517" s="25" t="str">
        <f t="shared" si="60"/>
        <v/>
      </c>
      <c r="Z517" s="25" t="str">
        <f t="shared" si="60"/>
        <v/>
      </c>
      <c r="AA517" s="25" t="str">
        <f t="shared" si="60"/>
        <v/>
      </c>
      <c r="AB517" s="25" t="str">
        <f t="shared" si="60"/>
        <v/>
      </c>
      <c r="AC517" s="25" t="str">
        <f t="shared" si="60"/>
        <v/>
      </c>
      <c r="AD517" s="25" t="str">
        <f t="shared" si="60"/>
        <v/>
      </c>
      <c r="AE517" s="25" t="str">
        <f t="shared" si="60"/>
        <v/>
      </c>
      <c r="AF517" s="25" t="str">
        <f t="shared" si="60"/>
        <v/>
      </c>
      <c r="AG517" s="25" t="str">
        <f t="shared" si="60"/>
        <v/>
      </c>
      <c r="AH517" s="25" t="str">
        <f t="shared" si="60"/>
        <v/>
      </c>
      <c r="AI517" s="25" t="str">
        <f t="shared" si="60"/>
        <v/>
      </c>
      <c r="AJ517" s="25" t="str">
        <f t="shared" si="60"/>
        <v/>
      </c>
      <c r="AK517" s="25" t="str">
        <f t="shared" si="60"/>
        <v/>
      </c>
      <c r="AL517" s="25" t="str">
        <f t="shared" si="60"/>
        <v/>
      </c>
      <c r="AM517" s="25" t="str">
        <f t="shared" si="60"/>
        <v/>
      </c>
      <c r="AN517" s="25" t="str">
        <f t="shared" si="60"/>
        <v/>
      </c>
      <c r="AO517" s="25" t="str">
        <f t="shared" si="60"/>
        <v/>
      </c>
      <c r="AP517" s="25" t="str">
        <f t="shared" si="60"/>
        <v/>
      </c>
      <c r="AQ517" s="25" t="str">
        <f t="shared" si="60"/>
        <v/>
      </c>
      <c r="AR517" s="25" t="str">
        <f t="shared" si="60"/>
        <v/>
      </c>
      <c r="AS517" s="25" t="str">
        <f t="shared" si="60"/>
        <v/>
      </c>
      <c r="AT517" s="25" t="str">
        <f t="shared" si="60"/>
        <v/>
      </c>
      <c r="AU517" s="25" t="str">
        <f t="shared" si="60"/>
        <v/>
      </c>
      <c r="AV517" s="25" t="str">
        <f t="shared" si="60"/>
        <v/>
      </c>
      <c r="AW517" s="25" t="str">
        <f t="shared" si="60"/>
        <v/>
      </c>
      <c r="AX517" s="25" t="str">
        <f t="shared" si="60"/>
        <v/>
      </c>
      <c r="AY517" s="25" t="str">
        <f t="shared" si="60"/>
        <v/>
      </c>
      <c r="AZ517" s="25" t="str">
        <f t="shared" si="60"/>
        <v/>
      </c>
      <c r="BA517" s="25" t="str">
        <f t="shared" si="60"/>
        <v/>
      </c>
      <c r="BB517" s="25" t="str">
        <f t="shared" si="60"/>
        <v/>
      </c>
      <c r="BC517" s="25" t="str">
        <f t="shared" si="60"/>
        <v/>
      </c>
      <c r="BD517" s="25" t="str">
        <f t="shared" si="60"/>
        <v/>
      </c>
      <c r="BE517" s="25" t="str">
        <f t="shared" si="60"/>
        <v/>
      </c>
      <c r="BF517" s="25" t="str">
        <f t="shared" si="60"/>
        <v/>
      </c>
      <c r="BG517" s="25" t="str">
        <f t="shared" si="60"/>
        <v/>
      </c>
      <c r="BH517" s="25" t="str">
        <f t="shared" si="60"/>
        <v/>
      </c>
      <c r="BI517" s="25" t="str">
        <f t="shared" si="60"/>
        <v/>
      </c>
      <c r="BJ517" s="25" t="str">
        <f t="shared" si="60"/>
        <v/>
      </c>
      <c r="BK517" s="25" t="str">
        <f t="shared" si="60"/>
        <v/>
      </c>
      <c r="BL517" s="25" t="str">
        <f t="shared" si="60"/>
        <v/>
      </c>
      <c r="BM517" s="25" t="str">
        <f t="shared" si="60"/>
        <v/>
      </c>
      <c r="BN517" s="25" t="str">
        <f t="shared" si="60"/>
        <v/>
      </c>
      <c r="BO517" s="25" t="str">
        <f t="shared" si="60"/>
        <v/>
      </c>
      <c r="BP517" s="25" t="str">
        <f t="shared" si="60"/>
        <v/>
      </c>
      <c r="BQ517" s="25" t="str">
        <f t="shared" si="60"/>
        <v/>
      </c>
      <c r="BR517" s="25" t="str">
        <f t="shared" si="60"/>
        <v/>
      </c>
      <c r="BS517" s="25" t="str">
        <f t="shared" si="60"/>
        <v/>
      </c>
    </row>
    <row r="518" spans="1:73" ht="20.25" customHeight="1" x14ac:dyDescent="0.2">
      <c r="C518" s="343"/>
      <c r="D518" s="344"/>
      <c r="E518" s="344"/>
      <c r="F518" s="344"/>
      <c r="G518" s="24"/>
      <c r="I518" s="73" t="s">
        <v>76</v>
      </c>
      <c r="J518" s="74"/>
      <c r="K518" s="88"/>
      <c r="L518" s="458" t="str">
        <f>IF(ISBLANK(L$389),"",L$389)</f>
        <v>-</v>
      </c>
      <c r="M518" s="456" t="str">
        <f>IF(ISBLANK(M$389),"",M$389)</f>
        <v>-</v>
      </c>
      <c r="N518" s="458" t="str">
        <f t="shared" ref="N518:BS518" si="61">IF(ISBLANK(N$389),"",N$389)</f>
        <v>-</v>
      </c>
      <c r="O518" s="458" t="str">
        <f t="shared" si="61"/>
        <v>-</v>
      </c>
      <c r="P518" s="458" t="str">
        <f t="shared" si="61"/>
        <v>-</v>
      </c>
      <c r="Q518" s="89" t="str">
        <f t="shared" si="61"/>
        <v/>
      </c>
      <c r="R518" s="89" t="str">
        <f t="shared" si="61"/>
        <v/>
      </c>
      <c r="S518" s="89" t="str">
        <f t="shared" si="61"/>
        <v/>
      </c>
      <c r="T518" s="89" t="str">
        <f t="shared" si="61"/>
        <v/>
      </c>
      <c r="U518" s="89" t="str">
        <f t="shared" si="61"/>
        <v/>
      </c>
      <c r="V518" s="89" t="str">
        <f t="shared" si="61"/>
        <v/>
      </c>
      <c r="W518" s="89" t="str">
        <f t="shared" si="61"/>
        <v/>
      </c>
      <c r="X518" s="89" t="str">
        <f t="shared" si="61"/>
        <v/>
      </c>
      <c r="Y518" s="89" t="str">
        <f t="shared" si="61"/>
        <v/>
      </c>
      <c r="Z518" s="89" t="str">
        <f t="shared" si="61"/>
        <v/>
      </c>
      <c r="AA518" s="89" t="str">
        <f t="shared" si="61"/>
        <v/>
      </c>
      <c r="AB518" s="89" t="str">
        <f t="shared" si="61"/>
        <v/>
      </c>
      <c r="AC518" s="89" t="str">
        <f t="shared" si="61"/>
        <v/>
      </c>
      <c r="AD518" s="89" t="str">
        <f t="shared" si="61"/>
        <v/>
      </c>
      <c r="AE518" s="89" t="str">
        <f t="shared" si="61"/>
        <v/>
      </c>
      <c r="AF518" s="89" t="str">
        <f t="shared" si="61"/>
        <v/>
      </c>
      <c r="AG518" s="89" t="str">
        <f t="shared" si="61"/>
        <v/>
      </c>
      <c r="AH518" s="89" t="str">
        <f t="shared" si="61"/>
        <v/>
      </c>
      <c r="AI518" s="89" t="str">
        <f t="shared" si="61"/>
        <v/>
      </c>
      <c r="AJ518" s="89" t="str">
        <f t="shared" si="61"/>
        <v/>
      </c>
      <c r="AK518" s="89" t="str">
        <f t="shared" si="61"/>
        <v/>
      </c>
      <c r="AL518" s="89" t="str">
        <f t="shared" si="61"/>
        <v/>
      </c>
      <c r="AM518" s="89" t="str">
        <f t="shared" si="61"/>
        <v/>
      </c>
      <c r="AN518" s="89" t="str">
        <f t="shared" si="61"/>
        <v/>
      </c>
      <c r="AO518" s="89" t="str">
        <f t="shared" si="61"/>
        <v/>
      </c>
      <c r="AP518" s="89" t="str">
        <f t="shared" si="61"/>
        <v/>
      </c>
      <c r="AQ518" s="89" t="str">
        <f t="shared" si="61"/>
        <v/>
      </c>
      <c r="AR518" s="89" t="str">
        <f t="shared" si="61"/>
        <v/>
      </c>
      <c r="AS518" s="89" t="str">
        <f t="shared" si="61"/>
        <v/>
      </c>
      <c r="AT518" s="89" t="str">
        <f t="shared" si="61"/>
        <v/>
      </c>
      <c r="AU518" s="89" t="str">
        <f t="shared" si="61"/>
        <v/>
      </c>
      <c r="AV518" s="89" t="str">
        <f t="shared" si="61"/>
        <v/>
      </c>
      <c r="AW518" s="89" t="str">
        <f t="shared" si="61"/>
        <v/>
      </c>
      <c r="AX518" s="89" t="str">
        <f t="shared" si="61"/>
        <v/>
      </c>
      <c r="AY518" s="89" t="str">
        <f t="shared" si="61"/>
        <v/>
      </c>
      <c r="AZ518" s="89" t="str">
        <f t="shared" si="61"/>
        <v/>
      </c>
      <c r="BA518" s="89" t="str">
        <f t="shared" si="61"/>
        <v/>
      </c>
      <c r="BB518" s="89" t="str">
        <f t="shared" si="61"/>
        <v/>
      </c>
      <c r="BC518" s="89" t="str">
        <f t="shared" si="61"/>
        <v/>
      </c>
      <c r="BD518" s="89" t="str">
        <f t="shared" si="61"/>
        <v/>
      </c>
      <c r="BE518" s="89" t="str">
        <f t="shared" si="61"/>
        <v/>
      </c>
      <c r="BF518" s="89" t="str">
        <f t="shared" si="61"/>
        <v/>
      </c>
      <c r="BG518" s="89" t="str">
        <f t="shared" si="61"/>
        <v/>
      </c>
      <c r="BH518" s="89" t="str">
        <f t="shared" si="61"/>
        <v/>
      </c>
      <c r="BI518" s="89" t="str">
        <f t="shared" si="61"/>
        <v/>
      </c>
      <c r="BJ518" s="89" t="str">
        <f t="shared" si="61"/>
        <v/>
      </c>
      <c r="BK518" s="89" t="str">
        <f t="shared" si="61"/>
        <v/>
      </c>
      <c r="BL518" s="89" t="str">
        <f t="shared" si="61"/>
        <v/>
      </c>
      <c r="BM518" s="89" t="str">
        <f t="shared" si="61"/>
        <v/>
      </c>
      <c r="BN518" s="89" t="str">
        <f t="shared" si="61"/>
        <v/>
      </c>
      <c r="BO518" s="89" t="str">
        <f t="shared" si="61"/>
        <v/>
      </c>
      <c r="BP518" s="89" t="str">
        <f t="shared" si="61"/>
        <v/>
      </c>
      <c r="BQ518" s="89" t="str">
        <f t="shared" si="61"/>
        <v/>
      </c>
      <c r="BR518" s="89" t="str">
        <f t="shared" si="61"/>
        <v/>
      </c>
      <c r="BS518" s="89" t="str">
        <f t="shared" si="61"/>
        <v/>
      </c>
    </row>
    <row r="519" spans="1:73" s="127" customFormat="1" ht="56" x14ac:dyDescent="0.2">
      <c r="A519" s="248" t="s">
        <v>512</v>
      </c>
      <c r="B519" s="256"/>
      <c r="C519" s="338" t="s">
        <v>513</v>
      </c>
      <c r="D519" s="339"/>
      <c r="E519" s="339"/>
      <c r="F519" s="339"/>
      <c r="G519" s="339"/>
      <c r="H519" s="340"/>
      <c r="I519" s="129" t="s">
        <v>514</v>
      </c>
      <c r="J519" s="257">
        <f>IF(SUM(L519:BS519)=0,IF(COUNTIF(L519:BS519,"未確認")&gt;0,"未確認",IF(COUNTIF(L519:BS519,"~*")&gt;0,"*",SUM(L519:BS519))),SUM(L519:BS519))</f>
        <v>0</v>
      </c>
      <c r="K519" s="250" t="str">
        <f>IF(OR(COUNTIF(L519:BS519,"未確認")&gt;0,COUNTIF(L519:BS519,"*")&gt;0),"※","")</f>
        <v/>
      </c>
      <c r="L519" s="477">
        <v>0</v>
      </c>
      <c r="M519" s="242">
        <v>0</v>
      </c>
      <c r="N519" s="243">
        <v>0</v>
      </c>
      <c r="O519" s="243">
        <v>0</v>
      </c>
      <c r="P519" s="243">
        <v>0</v>
      </c>
      <c r="Q519" s="243"/>
      <c r="R519" s="243"/>
      <c r="S519" s="243"/>
      <c r="T519" s="243"/>
      <c r="U519" s="243"/>
      <c r="V519" s="243"/>
      <c r="W519" s="243"/>
      <c r="X519" s="243"/>
      <c r="Y519" s="243"/>
      <c r="Z519" s="243"/>
      <c r="AA519" s="243"/>
      <c r="AB519" s="243"/>
      <c r="AC519" s="243"/>
      <c r="AD519" s="243"/>
      <c r="AE519" s="243"/>
      <c r="AF519" s="243"/>
      <c r="AG519" s="243"/>
      <c r="AH519" s="243"/>
      <c r="AI519" s="243"/>
      <c r="AJ519" s="243"/>
      <c r="AK519" s="243"/>
      <c r="AL519" s="243"/>
      <c r="AM519" s="243"/>
      <c r="AN519" s="243"/>
      <c r="AO519" s="243"/>
      <c r="AP519" s="243"/>
      <c r="AQ519" s="243"/>
      <c r="AR519" s="243"/>
      <c r="AS519" s="243"/>
      <c r="AT519" s="243"/>
      <c r="AU519" s="243"/>
      <c r="AV519" s="243"/>
      <c r="AW519" s="243"/>
      <c r="AX519" s="243"/>
      <c r="AY519" s="243"/>
      <c r="AZ519" s="243"/>
      <c r="BA519" s="243"/>
      <c r="BB519" s="243"/>
      <c r="BC519" s="243"/>
      <c r="BD519" s="243"/>
      <c r="BE519" s="243"/>
      <c r="BF519" s="243"/>
      <c r="BG519" s="243"/>
      <c r="BH519" s="243"/>
      <c r="BI519" s="243"/>
      <c r="BJ519" s="243"/>
      <c r="BK519" s="243"/>
      <c r="BL519" s="243"/>
      <c r="BM519" s="243"/>
      <c r="BN519" s="243"/>
      <c r="BO519" s="243"/>
      <c r="BP519" s="243"/>
      <c r="BQ519" s="243"/>
      <c r="BR519" s="243"/>
      <c r="BS519" s="243"/>
      <c r="BU519" s="128"/>
    </row>
    <row r="520" spans="1:73" s="127" customFormat="1" ht="56" x14ac:dyDescent="0.2">
      <c r="A520" s="248"/>
      <c r="B520" s="256"/>
      <c r="C520" s="345" t="s">
        <v>515</v>
      </c>
      <c r="D520" s="346"/>
      <c r="E520" s="346"/>
      <c r="F520" s="346"/>
      <c r="G520" s="346"/>
      <c r="H520" s="347"/>
      <c r="I520" s="142" t="s">
        <v>516</v>
      </c>
      <c r="J520" s="257">
        <f>IF(SUM(L520:BS520)=0,IF(COUNTIF(L520:BS520,"未確認")&gt;0,"未確認",IF(COUNTIF(L520:BS520,"~*")&gt;0,"*",SUM(L520:BS520))),SUM(L520:BS520))</f>
        <v>0</v>
      </c>
      <c r="K520" s="250" t="str">
        <f>IF(OR(COUNTIF(L520:BS520,"未確認")&gt;0,COUNTIF(L520:BS520,"*")&gt;0),"※","")</f>
        <v/>
      </c>
      <c r="L520" s="477">
        <v>0</v>
      </c>
      <c r="M520" s="242">
        <v>0</v>
      </c>
      <c r="N520" s="243">
        <v>0</v>
      </c>
      <c r="O520" s="243">
        <v>0</v>
      </c>
      <c r="P520" s="243">
        <v>0</v>
      </c>
      <c r="Q520" s="243"/>
      <c r="R520" s="243"/>
      <c r="S520" s="243"/>
      <c r="T520" s="243"/>
      <c r="U520" s="243"/>
      <c r="V520" s="243"/>
      <c r="W520" s="243"/>
      <c r="X520" s="243"/>
      <c r="Y520" s="243"/>
      <c r="Z520" s="243"/>
      <c r="AA520" s="243"/>
      <c r="AB520" s="243"/>
      <c r="AC520" s="243"/>
      <c r="AD520" s="243"/>
      <c r="AE520" s="243"/>
      <c r="AF520" s="243"/>
      <c r="AG520" s="243"/>
      <c r="AH520" s="243"/>
      <c r="AI520" s="243"/>
      <c r="AJ520" s="243"/>
      <c r="AK520" s="243"/>
      <c r="AL520" s="243"/>
      <c r="AM520" s="243"/>
      <c r="AN520" s="243"/>
      <c r="AO520" s="243"/>
      <c r="AP520" s="243"/>
      <c r="AQ520" s="243"/>
      <c r="AR520" s="243"/>
      <c r="AS520" s="243"/>
      <c r="AT520" s="243"/>
      <c r="AU520" s="243"/>
      <c r="AV520" s="243"/>
      <c r="AW520" s="243"/>
      <c r="AX520" s="243"/>
      <c r="AY520" s="243"/>
      <c r="AZ520" s="243"/>
      <c r="BA520" s="243"/>
      <c r="BB520" s="243"/>
      <c r="BC520" s="243"/>
      <c r="BD520" s="243"/>
      <c r="BE520" s="243"/>
      <c r="BF520" s="243"/>
      <c r="BG520" s="243"/>
      <c r="BH520" s="243"/>
      <c r="BI520" s="243"/>
      <c r="BJ520" s="243"/>
      <c r="BK520" s="243"/>
      <c r="BL520" s="243"/>
      <c r="BM520" s="243"/>
      <c r="BN520" s="243"/>
      <c r="BO520" s="243"/>
      <c r="BP520" s="243"/>
      <c r="BQ520" s="243"/>
      <c r="BR520" s="243"/>
      <c r="BS520" s="243"/>
      <c r="BU520" s="128"/>
    </row>
    <row r="521" spans="1:73" s="127" customFormat="1" ht="70" x14ac:dyDescent="0.2">
      <c r="A521" s="248" t="s">
        <v>517</v>
      </c>
      <c r="B521" s="256"/>
      <c r="C521" s="338" t="s">
        <v>518</v>
      </c>
      <c r="D521" s="339"/>
      <c r="E521" s="339"/>
      <c r="F521" s="339"/>
      <c r="G521" s="339"/>
      <c r="H521" s="340"/>
      <c r="I521" s="129" t="s">
        <v>519</v>
      </c>
      <c r="J521" s="257">
        <f>IF(SUM(L521:BS521)=0,IF(COUNTIF(L521:BS521,"未確認")&gt;0,"未確認",IF(COUNTIF(L521:BS521,"~*")&gt;0,"*",SUM(L521:BS521))),SUM(L521:BS521))</f>
        <v>0</v>
      </c>
      <c r="K521" s="250" t="str">
        <f>IF(OR(COUNTIF(L521:BS521,"未確認")&gt;0,COUNTIF(L521:BS521,"*")&gt;0),"※","")</f>
        <v/>
      </c>
      <c r="L521" s="477">
        <v>0</v>
      </c>
      <c r="M521" s="242">
        <v>0</v>
      </c>
      <c r="N521" s="243">
        <v>0</v>
      </c>
      <c r="O521" s="243">
        <v>0</v>
      </c>
      <c r="P521" s="243">
        <v>0</v>
      </c>
      <c r="Q521" s="243"/>
      <c r="R521" s="243"/>
      <c r="S521" s="243"/>
      <c r="T521" s="243"/>
      <c r="U521" s="243"/>
      <c r="V521" s="243"/>
      <c r="W521" s="243"/>
      <c r="X521" s="243"/>
      <c r="Y521" s="243"/>
      <c r="Z521" s="243"/>
      <c r="AA521" s="243"/>
      <c r="AB521" s="243"/>
      <c r="AC521" s="243"/>
      <c r="AD521" s="243"/>
      <c r="AE521" s="243"/>
      <c r="AF521" s="243"/>
      <c r="AG521" s="243"/>
      <c r="AH521" s="243"/>
      <c r="AI521" s="243"/>
      <c r="AJ521" s="243"/>
      <c r="AK521" s="243"/>
      <c r="AL521" s="243"/>
      <c r="AM521" s="243"/>
      <c r="AN521" s="243"/>
      <c r="AO521" s="243"/>
      <c r="AP521" s="243"/>
      <c r="AQ521" s="243"/>
      <c r="AR521" s="243"/>
      <c r="AS521" s="243"/>
      <c r="AT521" s="243"/>
      <c r="AU521" s="243"/>
      <c r="AV521" s="243"/>
      <c r="AW521" s="243"/>
      <c r="AX521" s="243"/>
      <c r="AY521" s="243"/>
      <c r="AZ521" s="243"/>
      <c r="BA521" s="243"/>
      <c r="BB521" s="243"/>
      <c r="BC521" s="243"/>
      <c r="BD521" s="243"/>
      <c r="BE521" s="243"/>
      <c r="BF521" s="243"/>
      <c r="BG521" s="243"/>
      <c r="BH521" s="243"/>
      <c r="BI521" s="243"/>
      <c r="BJ521" s="243"/>
      <c r="BK521" s="243"/>
      <c r="BL521" s="243"/>
      <c r="BM521" s="243"/>
      <c r="BN521" s="243"/>
      <c r="BO521" s="243"/>
      <c r="BP521" s="243"/>
      <c r="BQ521" s="243"/>
      <c r="BR521" s="243"/>
      <c r="BS521" s="243"/>
      <c r="BU521" s="128"/>
    </row>
    <row r="522" spans="1:73" s="1" customFormat="1" x14ac:dyDescent="0.2">
      <c r="B522" s="22"/>
      <c r="C522" s="22"/>
      <c r="D522" s="22"/>
      <c r="E522" s="22"/>
      <c r="F522" s="22"/>
      <c r="G522" s="22"/>
      <c r="H522" s="17"/>
      <c r="I522" s="17"/>
      <c r="J522" s="101"/>
      <c r="K522" s="102"/>
      <c r="L522" s="158"/>
      <c r="M522" s="158"/>
      <c r="N522" s="36"/>
      <c r="O522" s="460"/>
      <c r="P522" s="460"/>
      <c r="BP522" s="252"/>
      <c r="BU522" s="95"/>
    </row>
    <row r="523" spans="1:73" x14ac:dyDescent="0.2">
      <c r="B523" s="22"/>
      <c r="C523" s="22"/>
      <c r="D523" s="22"/>
      <c r="E523" s="22"/>
      <c r="F523" s="22"/>
      <c r="G523" s="22"/>
      <c r="H523" s="17"/>
      <c r="I523" s="17"/>
      <c r="L523" s="158"/>
      <c r="M523" s="158"/>
      <c r="N523" s="36"/>
      <c r="O523" s="443"/>
      <c r="P523" s="443"/>
      <c r="Q523" s="9"/>
      <c r="R523" s="9"/>
      <c r="S523" s="9"/>
      <c r="BP523" s="255"/>
    </row>
    <row r="524" spans="1:73" ht="51" customHeight="1" x14ac:dyDescent="0.2">
      <c r="B524" s="22"/>
      <c r="C524" s="22" t="s">
        <v>520</v>
      </c>
      <c r="J524" s="86" t="s">
        <v>75</v>
      </c>
      <c r="K524" s="218"/>
      <c r="L524" s="478" t="str">
        <f>IF(ISBLANK(L$388),"",L$388)</f>
        <v>2階病棟</v>
      </c>
      <c r="M524" s="466" t="str">
        <f>IF(ISBLANK(M$388),"",M$388)</f>
        <v>3階病棟</v>
      </c>
      <c r="N524" s="441" t="str">
        <f t="shared" ref="N524:BS524" si="62">IF(ISBLANK(N$388),"",N$388)</f>
        <v>4階病棟</v>
      </c>
      <c r="O524" s="441" t="str">
        <f t="shared" si="62"/>
        <v>N1病棟</v>
      </c>
      <c r="P524" s="441" t="str">
        <f t="shared" si="62"/>
        <v>N2病棟</v>
      </c>
      <c r="Q524" s="25" t="str">
        <f t="shared" si="62"/>
        <v/>
      </c>
      <c r="R524" s="25" t="str">
        <f t="shared" si="62"/>
        <v/>
      </c>
      <c r="S524" s="25" t="str">
        <f t="shared" si="62"/>
        <v/>
      </c>
      <c r="T524" s="25" t="str">
        <f t="shared" si="62"/>
        <v/>
      </c>
      <c r="U524" s="25" t="str">
        <f t="shared" si="62"/>
        <v/>
      </c>
      <c r="V524" s="25" t="str">
        <f t="shared" si="62"/>
        <v/>
      </c>
      <c r="W524" s="25" t="str">
        <f t="shared" si="62"/>
        <v/>
      </c>
      <c r="X524" s="25" t="str">
        <f t="shared" si="62"/>
        <v/>
      </c>
      <c r="Y524" s="25" t="str">
        <f t="shared" si="62"/>
        <v/>
      </c>
      <c r="Z524" s="25" t="str">
        <f t="shared" si="62"/>
        <v/>
      </c>
      <c r="AA524" s="25" t="str">
        <f t="shared" si="62"/>
        <v/>
      </c>
      <c r="AB524" s="25" t="str">
        <f t="shared" si="62"/>
        <v/>
      </c>
      <c r="AC524" s="25" t="str">
        <f t="shared" si="62"/>
        <v/>
      </c>
      <c r="AD524" s="25" t="str">
        <f t="shared" si="62"/>
        <v/>
      </c>
      <c r="AE524" s="25" t="str">
        <f t="shared" si="62"/>
        <v/>
      </c>
      <c r="AF524" s="25" t="str">
        <f t="shared" si="62"/>
        <v/>
      </c>
      <c r="AG524" s="25" t="str">
        <f t="shared" si="62"/>
        <v/>
      </c>
      <c r="AH524" s="25" t="str">
        <f t="shared" si="62"/>
        <v/>
      </c>
      <c r="AI524" s="25" t="str">
        <f t="shared" si="62"/>
        <v/>
      </c>
      <c r="AJ524" s="25" t="str">
        <f t="shared" si="62"/>
        <v/>
      </c>
      <c r="AK524" s="25" t="str">
        <f t="shared" si="62"/>
        <v/>
      </c>
      <c r="AL524" s="25" t="str">
        <f t="shared" si="62"/>
        <v/>
      </c>
      <c r="AM524" s="25" t="str">
        <f t="shared" si="62"/>
        <v/>
      </c>
      <c r="AN524" s="25" t="str">
        <f t="shared" si="62"/>
        <v/>
      </c>
      <c r="AO524" s="25" t="str">
        <f t="shared" si="62"/>
        <v/>
      </c>
      <c r="AP524" s="25" t="str">
        <f t="shared" si="62"/>
        <v/>
      </c>
      <c r="AQ524" s="25" t="str">
        <f t="shared" si="62"/>
        <v/>
      </c>
      <c r="AR524" s="25" t="str">
        <f t="shared" si="62"/>
        <v/>
      </c>
      <c r="AS524" s="25" t="str">
        <f t="shared" si="62"/>
        <v/>
      </c>
      <c r="AT524" s="25" t="str">
        <f t="shared" si="62"/>
        <v/>
      </c>
      <c r="AU524" s="25" t="str">
        <f t="shared" si="62"/>
        <v/>
      </c>
      <c r="AV524" s="25" t="str">
        <f t="shared" si="62"/>
        <v/>
      </c>
      <c r="AW524" s="25" t="str">
        <f t="shared" si="62"/>
        <v/>
      </c>
      <c r="AX524" s="25" t="str">
        <f t="shared" si="62"/>
        <v/>
      </c>
      <c r="AY524" s="25" t="str">
        <f t="shared" si="62"/>
        <v/>
      </c>
      <c r="AZ524" s="25" t="str">
        <f t="shared" si="62"/>
        <v/>
      </c>
      <c r="BA524" s="25" t="str">
        <f t="shared" si="62"/>
        <v/>
      </c>
      <c r="BB524" s="25" t="str">
        <f t="shared" si="62"/>
        <v/>
      </c>
      <c r="BC524" s="25" t="str">
        <f t="shared" si="62"/>
        <v/>
      </c>
      <c r="BD524" s="25" t="str">
        <f t="shared" si="62"/>
        <v/>
      </c>
      <c r="BE524" s="25" t="str">
        <f t="shared" si="62"/>
        <v/>
      </c>
      <c r="BF524" s="25" t="str">
        <f t="shared" si="62"/>
        <v/>
      </c>
      <c r="BG524" s="25" t="str">
        <f t="shared" si="62"/>
        <v/>
      </c>
      <c r="BH524" s="25" t="str">
        <f t="shared" si="62"/>
        <v/>
      </c>
      <c r="BI524" s="25" t="str">
        <f t="shared" si="62"/>
        <v/>
      </c>
      <c r="BJ524" s="25" t="str">
        <f t="shared" si="62"/>
        <v/>
      </c>
      <c r="BK524" s="25" t="str">
        <f t="shared" si="62"/>
        <v/>
      </c>
      <c r="BL524" s="25" t="str">
        <f t="shared" si="62"/>
        <v/>
      </c>
      <c r="BM524" s="25" t="str">
        <f t="shared" si="62"/>
        <v/>
      </c>
      <c r="BN524" s="25" t="str">
        <f t="shared" si="62"/>
        <v/>
      </c>
      <c r="BO524" s="25" t="str">
        <f t="shared" si="62"/>
        <v/>
      </c>
      <c r="BP524" s="25" t="str">
        <f t="shared" si="62"/>
        <v/>
      </c>
      <c r="BQ524" s="25" t="str">
        <f t="shared" si="62"/>
        <v/>
      </c>
      <c r="BR524" s="25" t="str">
        <f t="shared" si="62"/>
        <v/>
      </c>
      <c r="BS524" s="25" t="str">
        <f t="shared" si="62"/>
        <v/>
      </c>
    </row>
    <row r="525" spans="1:73" ht="20.25" customHeight="1" x14ac:dyDescent="0.2">
      <c r="C525" s="341"/>
      <c r="D525" s="341"/>
      <c r="E525" s="341"/>
      <c r="F525" s="341"/>
      <c r="G525" s="24"/>
      <c r="I525" s="73" t="s">
        <v>76</v>
      </c>
      <c r="J525" s="74"/>
      <c r="K525" s="88"/>
      <c r="L525" s="458" t="str">
        <f>IF(ISBLANK(L$389),"",L$389)</f>
        <v>-</v>
      </c>
      <c r="M525" s="456" t="str">
        <f>IF(ISBLANK(M$389),"",M$389)</f>
        <v>-</v>
      </c>
      <c r="N525" s="458" t="str">
        <f t="shared" ref="N525:BS525" si="63">IF(ISBLANK(N$389),"",N$389)</f>
        <v>-</v>
      </c>
      <c r="O525" s="458" t="str">
        <f t="shared" si="63"/>
        <v>-</v>
      </c>
      <c r="P525" s="458" t="str">
        <f t="shared" si="63"/>
        <v>-</v>
      </c>
      <c r="Q525" s="89" t="str">
        <f t="shared" si="63"/>
        <v/>
      </c>
      <c r="R525" s="89" t="str">
        <f t="shared" si="63"/>
        <v/>
      </c>
      <c r="S525" s="89" t="str">
        <f t="shared" si="63"/>
        <v/>
      </c>
      <c r="T525" s="89" t="str">
        <f t="shared" si="63"/>
        <v/>
      </c>
      <c r="U525" s="89" t="str">
        <f t="shared" si="63"/>
        <v/>
      </c>
      <c r="V525" s="89" t="str">
        <f t="shared" si="63"/>
        <v/>
      </c>
      <c r="W525" s="89" t="str">
        <f t="shared" si="63"/>
        <v/>
      </c>
      <c r="X525" s="89" t="str">
        <f t="shared" si="63"/>
        <v/>
      </c>
      <c r="Y525" s="89" t="str">
        <f t="shared" si="63"/>
        <v/>
      </c>
      <c r="Z525" s="89" t="str">
        <f t="shared" si="63"/>
        <v/>
      </c>
      <c r="AA525" s="89" t="str">
        <f t="shared" si="63"/>
        <v/>
      </c>
      <c r="AB525" s="89" t="str">
        <f t="shared" si="63"/>
        <v/>
      </c>
      <c r="AC525" s="89" t="str">
        <f t="shared" si="63"/>
        <v/>
      </c>
      <c r="AD525" s="89" t="str">
        <f t="shared" si="63"/>
        <v/>
      </c>
      <c r="AE525" s="89" t="str">
        <f t="shared" si="63"/>
        <v/>
      </c>
      <c r="AF525" s="89" t="str">
        <f t="shared" si="63"/>
        <v/>
      </c>
      <c r="AG525" s="89" t="str">
        <f t="shared" si="63"/>
        <v/>
      </c>
      <c r="AH525" s="89" t="str">
        <f t="shared" si="63"/>
        <v/>
      </c>
      <c r="AI525" s="89" t="str">
        <f t="shared" si="63"/>
        <v/>
      </c>
      <c r="AJ525" s="89" t="str">
        <f t="shared" si="63"/>
        <v/>
      </c>
      <c r="AK525" s="89" t="str">
        <f t="shared" si="63"/>
        <v/>
      </c>
      <c r="AL525" s="89" t="str">
        <f t="shared" si="63"/>
        <v/>
      </c>
      <c r="AM525" s="89" t="str">
        <f t="shared" si="63"/>
        <v/>
      </c>
      <c r="AN525" s="89" t="str">
        <f t="shared" si="63"/>
        <v/>
      </c>
      <c r="AO525" s="89" t="str">
        <f t="shared" si="63"/>
        <v/>
      </c>
      <c r="AP525" s="89" t="str">
        <f t="shared" si="63"/>
        <v/>
      </c>
      <c r="AQ525" s="89" t="str">
        <f t="shared" si="63"/>
        <v/>
      </c>
      <c r="AR525" s="89" t="str">
        <f t="shared" si="63"/>
        <v/>
      </c>
      <c r="AS525" s="89" t="str">
        <f t="shared" si="63"/>
        <v/>
      </c>
      <c r="AT525" s="89" t="str">
        <f t="shared" si="63"/>
        <v/>
      </c>
      <c r="AU525" s="89" t="str">
        <f t="shared" si="63"/>
        <v/>
      </c>
      <c r="AV525" s="89" t="str">
        <f t="shared" si="63"/>
        <v/>
      </c>
      <c r="AW525" s="89" t="str">
        <f t="shared" si="63"/>
        <v/>
      </c>
      <c r="AX525" s="89" t="str">
        <f t="shared" si="63"/>
        <v/>
      </c>
      <c r="AY525" s="89" t="str">
        <f t="shared" si="63"/>
        <v/>
      </c>
      <c r="AZ525" s="89" t="str">
        <f t="shared" si="63"/>
        <v/>
      </c>
      <c r="BA525" s="89" t="str">
        <f t="shared" si="63"/>
        <v/>
      </c>
      <c r="BB525" s="89" t="str">
        <f t="shared" si="63"/>
        <v/>
      </c>
      <c r="BC525" s="89" t="str">
        <f t="shared" si="63"/>
        <v/>
      </c>
      <c r="BD525" s="89" t="str">
        <f t="shared" si="63"/>
        <v/>
      </c>
      <c r="BE525" s="89" t="str">
        <f t="shared" si="63"/>
        <v/>
      </c>
      <c r="BF525" s="89" t="str">
        <f t="shared" si="63"/>
        <v/>
      </c>
      <c r="BG525" s="89" t="str">
        <f t="shared" si="63"/>
        <v/>
      </c>
      <c r="BH525" s="89" t="str">
        <f t="shared" si="63"/>
        <v/>
      </c>
      <c r="BI525" s="89" t="str">
        <f t="shared" si="63"/>
        <v/>
      </c>
      <c r="BJ525" s="89" t="str">
        <f t="shared" si="63"/>
        <v/>
      </c>
      <c r="BK525" s="89" t="str">
        <f t="shared" si="63"/>
        <v/>
      </c>
      <c r="BL525" s="89" t="str">
        <f t="shared" si="63"/>
        <v/>
      </c>
      <c r="BM525" s="89" t="str">
        <f t="shared" si="63"/>
        <v/>
      </c>
      <c r="BN525" s="89" t="str">
        <f t="shared" si="63"/>
        <v/>
      </c>
      <c r="BO525" s="89" t="str">
        <f t="shared" si="63"/>
        <v/>
      </c>
      <c r="BP525" s="89" t="str">
        <f t="shared" si="63"/>
        <v/>
      </c>
      <c r="BQ525" s="89" t="str">
        <f t="shared" si="63"/>
        <v/>
      </c>
      <c r="BR525" s="89" t="str">
        <f t="shared" si="63"/>
        <v/>
      </c>
      <c r="BS525" s="89" t="str">
        <f t="shared" si="63"/>
        <v/>
      </c>
    </row>
    <row r="526" spans="1:73" s="127" customFormat="1" ht="70" x14ac:dyDescent="0.2">
      <c r="A526" s="248" t="s">
        <v>521</v>
      </c>
      <c r="B526" s="256"/>
      <c r="C526" s="338" t="s">
        <v>522</v>
      </c>
      <c r="D526" s="339"/>
      <c r="E526" s="339"/>
      <c r="F526" s="339"/>
      <c r="G526" s="339"/>
      <c r="H526" s="340"/>
      <c r="I526" s="129" t="s">
        <v>523</v>
      </c>
      <c r="J526" s="257">
        <f>IF(SUM(L526:BS526)=0,IF(COUNTIF(L526:BS526,"未確認")&gt;0,"未確認",IF(COUNTIF(L526:BS526,"~*")&gt;0,"*",SUM(L526:BS526))),SUM(L526:BS526))</f>
        <v>0</v>
      </c>
      <c r="K526" s="250" t="str">
        <f>IF(OR(COUNTIF(L526:BS526,"未確認")&gt;0,COUNTIF(L526:BS526,"*")&gt;0),"※","")</f>
        <v/>
      </c>
      <c r="L526" s="477">
        <v>0</v>
      </c>
      <c r="M526" s="242">
        <v>0</v>
      </c>
      <c r="N526" s="243">
        <v>0</v>
      </c>
      <c r="O526" s="243">
        <v>0</v>
      </c>
      <c r="P526" s="243">
        <v>0</v>
      </c>
      <c r="Q526" s="243"/>
      <c r="R526" s="243"/>
      <c r="S526" s="243"/>
      <c r="T526" s="243"/>
      <c r="U526" s="243"/>
      <c r="V526" s="243"/>
      <c r="W526" s="243"/>
      <c r="X526" s="243"/>
      <c r="Y526" s="243"/>
      <c r="Z526" s="243"/>
      <c r="AA526" s="243"/>
      <c r="AB526" s="243"/>
      <c r="AC526" s="243"/>
      <c r="AD526" s="243"/>
      <c r="AE526" s="243"/>
      <c r="AF526" s="243"/>
      <c r="AG526" s="243"/>
      <c r="AH526" s="243"/>
      <c r="AI526" s="243"/>
      <c r="AJ526" s="243"/>
      <c r="AK526" s="243"/>
      <c r="AL526" s="243"/>
      <c r="AM526" s="243"/>
      <c r="AN526" s="243"/>
      <c r="AO526" s="243"/>
      <c r="AP526" s="243"/>
      <c r="AQ526" s="243"/>
      <c r="AR526" s="243"/>
      <c r="AS526" s="243"/>
      <c r="AT526" s="243"/>
      <c r="AU526" s="243"/>
      <c r="AV526" s="243"/>
      <c r="AW526" s="243"/>
      <c r="AX526" s="243"/>
      <c r="AY526" s="243"/>
      <c r="AZ526" s="243"/>
      <c r="BA526" s="243"/>
      <c r="BB526" s="243"/>
      <c r="BC526" s="243"/>
      <c r="BD526" s="243"/>
      <c r="BE526" s="243"/>
      <c r="BF526" s="243"/>
      <c r="BG526" s="243"/>
      <c r="BH526" s="243"/>
      <c r="BI526" s="243"/>
      <c r="BJ526" s="243"/>
      <c r="BK526" s="243"/>
      <c r="BL526" s="243"/>
      <c r="BM526" s="243"/>
      <c r="BN526" s="243"/>
      <c r="BO526" s="243"/>
      <c r="BP526" s="243"/>
      <c r="BQ526" s="243"/>
      <c r="BR526" s="243"/>
      <c r="BS526" s="243"/>
      <c r="BU526" s="128"/>
    </row>
    <row r="527" spans="1:73" s="1" customFormat="1" x14ac:dyDescent="0.2">
      <c r="B527" s="22"/>
      <c r="C527" s="22"/>
      <c r="D527" s="22"/>
      <c r="E527" s="22"/>
      <c r="F527" s="22"/>
      <c r="G527" s="22"/>
      <c r="H527" s="17"/>
      <c r="I527" s="17"/>
      <c r="J527" s="101"/>
      <c r="K527" s="102"/>
      <c r="L527" s="234"/>
      <c r="M527" s="234"/>
      <c r="N527" s="36"/>
      <c r="O527" s="460"/>
      <c r="P527" s="460"/>
      <c r="BP527" s="252"/>
      <c r="BU527" s="95"/>
    </row>
    <row r="528" spans="1:73" x14ac:dyDescent="0.2">
      <c r="B528" s="22"/>
      <c r="C528" s="22"/>
      <c r="D528" s="22"/>
      <c r="E528" s="22"/>
      <c r="F528" s="22"/>
      <c r="G528" s="22"/>
      <c r="H528" s="17"/>
      <c r="I528" s="17"/>
      <c r="L528" s="158"/>
      <c r="M528" s="158"/>
      <c r="N528" s="36"/>
      <c r="O528" s="443"/>
      <c r="P528" s="443"/>
      <c r="Q528" s="9"/>
      <c r="R528" s="9"/>
      <c r="S528" s="9"/>
      <c r="BP528" s="253"/>
    </row>
    <row r="529" spans="1:73" ht="51" customHeight="1" x14ac:dyDescent="0.2">
      <c r="B529" s="22"/>
      <c r="C529" s="22" t="s">
        <v>524</v>
      </c>
      <c r="J529" s="86" t="s">
        <v>75</v>
      </c>
      <c r="K529" s="218"/>
      <c r="L529" s="478" t="str">
        <f>IF(ISBLANK(L$9),"",L$9)</f>
        <v>2階病棟</v>
      </c>
      <c r="M529" s="466" t="str">
        <f>IF(ISBLANK(M$9),"",M$9)</f>
        <v>3階病棟</v>
      </c>
      <c r="N529" s="441" t="str">
        <f t="shared" ref="N529:BS529" si="64">IF(ISBLANK(N$9),"",N$9)</f>
        <v>4階病棟</v>
      </c>
      <c r="O529" s="441" t="str">
        <f t="shared" si="64"/>
        <v>N1病棟</v>
      </c>
      <c r="P529" s="441" t="str">
        <f t="shared" si="64"/>
        <v>N2病棟</v>
      </c>
      <c r="Q529" s="25" t="str">
        <f t="shared" si="64"/>
        <v/>
      </c>
      <c r="R529" s="25" t="str">
        <f t="shared" si="64"/>
        <v/>
      </c>
      <c r="S529" s="25" t="str">
        <f t="shared" si="64"/>
        <v/>
      </c>
      <c r="T529" s="25" t="str">
        <f t="shared" si="64"/>
        <v/>
      </c>
      <c r="U529" s="25" t="str">
        <f t="shared" si="64"/>
        <v/>
      </c>
      <c r="V529" s="25" t="str">
        <f t="shared" si="64"/>
        <v/>
      </c>
      <c r="W529" s="25" t="str">
        <f t="shared" si="64"/>
        <v/>
      </c>
      <c r="X529" s="25" t="str">
        <f t="shared" si="64"/>
        <v/>
      </c>
      <c r="Y529" s="25" t="str">
        <f t="shared" si="64"/>
        <v/>
      </c>
      <c r="Z529" s="25" t="str">
        <f t="shared" si="64"/>
        <v/>
      </c>
      <c r="AA529" s="25" t="str">
        <f t="shared" si="64"/>
        <v/>
      </c>
      <c r="AB529" s="25" t="str">
        <f t="shared" si="64"/>
        <v/>
      </c>
      <c r="AC529" s="25" t="str">
        <f t="shared" si="64"/>
        <v/>
      </c>
      <c r="AD529" s="25" t="str">
        <f t="shared" si="64"/>
        <v/>
      </c>
      <c r="AE529" s="25" t="str">
        <f t="shared" si="64"/>
        <v/>
      </c>
      <c r="AF529" s="25" t="str">
        <f t="shared" si="64"/>
        <v/>
      </c>
      <c r="AG529" s="25" t="str">
        <f t="shared" si="64"/>
        <v/>
      </c>
      <c r="AH529" s="25" t="str">
        <f t="shared" si="64"/>
        <v/>
      </c>
      <c r="AI529" s="25" t="str">
        <f t="shared" si="64"/>
        <v/>
      </c>
      <c r="AJ529" s="25" t="str">
        <f t="shared" si="64"/>
        <v/>
      </c>
      <c r="AK529" s="25" t="str">
        <f t="shared" si="64"/>
        <v/>
      </c>
      <c r="AL529" s="25" t="str">
        <f t="shared" si="64"/>
        <v/>
      </c>
      <c r="AM529" s="25" t="str">
        <f t="shared" si="64"/>
        <v/>
      </c>
      <c r="AN529" s="25" t="str">
        <f t="shared" si="64"/>
        <v/>
      </c>
      <c r="AO529" s="25" t="str">
        <f t="shared" si="64"/>
        <v/>
      </c>
      <c r="AP529" s="25" t="str">
        <f t="shared" si="64"/>
        <v/>
      </c>
      <c r="AQ529" s="25" t="str">
        <f t="shared" si="64"/>
        <v/>
      </c>
      <c r="AR529" s="25" t="str">
        <f t="shared" si="64"/>
        <v/>
      </c>
      <c r="AS529" s="25" t="str">
        <f t="shared" si="64"/>
        <v/>
      </c>
      <c r="AT529" s="25" t="str">
        <f t="shared" si="64"/>
        <v/>
      </c>
      <c r="AU529" s="25" t="str">
        <f t="shared" si="64"/>
        <v/>
      </c>
      <c r="AV529" s="25" t="str">
        <f t="shared" si="64"/>
        <v/>
      </c>
      <c r="AW529" s="25" t="str">
        <f t="shared" si="64"/>
        <v/>
      </c>
      <c r="AX529" s="25" t="str">
        <f t="shared" si="64"/>
        <v/>
      </c>
      <c r="AY529" s="25" t="str">
        <f t="shared" si="64"/>
        <v/>
      </c>
      <c r="AZ529" s="25" t="str">
        <f t="shared" si="64"/>
        <v/>
      </c>
      <c r="BA529" s="25" t="str">
        <f t="shared" si="64"/>
        <v/>
      </c>
      <c r="BB529" s="25" t="str">
        <f t="shared" si="64"/>
        <v/>
      </c>
      <c r="BC529" s="25" t="str">
        <f t="shared" si="64"/>
        <v/>
      </c>
      <c r="BD529" s="25" t="str">
        <f t="shared" si="64"/>
        <v/>
      </c>
      <c r="BE529" s="25" t="str">
        <f t="shared" si="64"/>
        <v/>
      </c>
      <c r="BF529" s="25" t="str">
        <f t="shared" si="64"/>
        <v/>
      </c>
      <c r="BG529" s="25" t="str">
        <f t="shared" si="64"/>
        <v/>
      </c>
      <c r="BH529" s="25" t="str">
        <f t="shared" si="64"/>
        <v/>
      </c>
      <c r="BI529" s="25" t="str">
        <f t="shared" si="64"/>
        <v/>
      </c>
      <c r="BJ529" s="25" t="str">
        <f t="shared" si="64"/>
        <v/>
      </c>
      <c r="BK529" s="25" t="str">
        <f t="shared" si="64"/>
        <v/>
      </c>
      <c r="BL529" s="25" t="str">
        <f t="shared" si="64"/>
        <v/>
      </c>
      <c r="BM529" s="25" t="str">
        <f t="shared" si="64"/>
        <v/>
      </c>
      <c r="BN529" s="25" t="str">
        <f t="shared" si="64"/>
        <v/>
      </c>
      <c r="BO529" s="25" t="str">
        <f t="shared" si="64"/>
        <v/>
      </c>
      <c r="BP529" s="25" t="str">
        <f t="shared" si="64"/>
        <v/>
      </c>
      <c r="BQ529" s="25" t="str">
        <f t="shared" si="64"/>
        <v/>
      </c>
      <c r="BR529" s="25" t="str">
        <f t="shared" si="64"/>
        <v/>
      </c>
      <c r="BS529" s="25" t="str">
        <f t="shared" si="64"/>
        <v/>
      </c>
    </row>
    <row r="530" spans="1:73" ht="20.25" customHeight="1" x14ac:dyDescent="0.2">
      <c r="C530" s="341"/>
      <c r="D530" s="342"/>
      <c r="E530" s="342"/>
      <c r="F530" s="342"/>
      <c r="G530" s="24"/>
      <c r="I530" s="73" t="s">
        <v>76</v>
      </c>
      <c r="J530" s="74"/>
      <c r="K530" s="88"/>
      <c r="L530" s="458" t="str">
        <f>IF(ISBLANK(L$95),"",L$95)</f>
        <v>急性期</v>
      </c>
      <c r="M530" s="456" t="str">
        <f>IF(ISBLANK(M$95),"",M$95)</f>
        <v>慢性期</v>
      </c>
      <c r="N530" s="458" t="str">
        <f t="shared" ref="N530:BS530" si="65">IF(ISBLANK(N$95),"",N$95)</f>
        <v>慢性期</v>
      </c>
      <c r="O530" s="458" t="str">
        <f t="shared" si="65"/>
        <v>慢性期</v>
      </c>
      <c r="P530" s="458" t="str">
        <f t="shared" si="65"/>
        <v>慢性期</v>
      </c>
      <c r="Q530" s="89" t="str">
        <f t="shared" si="65"/>
        <v/>
      </c>
      <c r="R530" s="89" t="str">
        <f t="shared" si="65"/>
        <v/>
      </c>
      <c r="S530" s="89" t="str">
        <f t="shared" si="65"/>
        <v/>
      </c>
      <c r="T530" s="89" t="str">
        <f t="shared" si="65"/>
        <v/>
      </c>
      <c r="U530" s="89" t="str">
        <f t="shared" si="65"/>
        <v/>
      </c>
      <c r="V530" s="89" t="str">
        <f t="shared" si="65"/>
        <v/>
      </c>
      <c r="W530" s="89" t="str">
        <f t="shared" si="65"/>
        <v/>
      </c>
      <c r="X530" s="89" t="str">
        <f t="shared" si="65"/>
        <v/>
      </c>
      <c r="Y530" s="89" t="str">
        <f t="shared" si="65"/>
        <v/>
      </c>
      <c r="Z530" s="89" t="str">
        <f t="shared" si="65"/>
        <v/>
      </c>
      <c r="AA530" s="89" t="str">
        <f t="shared" si="65"/>
        <v/>
      </c>
      <c r="AB530" s="89" t="str">
        <f t="shared" si="65"/>
        <v/>
      </c>
      <c r="AC530" s="89" t="str">
        <f t="shared" si="65"/>
        <v/>
      </c>
      <c r="AD530" s="89" t="str">
        <f t="shared" si="65"/>
        <v/>
      </c>
      <c r="AE530" s="89" t="str">
        <f t="shared" si="65"/>
        <v/>
      </c>
      <c r="AF530" s="89" t="str">
        <f t="shared" si="65"/>
        <v/>
      </c>
      <c r="AG530" s="89" t="str">
        <f t="shared" si="65"/>
        <v/>
      </c>
      <c r="AH530" s="89" t="str">
        <f t="shared" si="65"/>
        <v/>
      </c>
      <c r="AI530" s="89" t="str">
        <f t="shared" si="65"/>
        <v/>
      </c>
      <c r="AJ530" s="89" t="str">
        <f t="shared" si="65"/>
        <v/>
      </c>
      <c r="AK530" s="89" t="str">
        <f t="shared" si="65"/>
        <v/>
      </c>
      <c r="AL530" s="89" t="str">
        <f t="shared" si="65"/>
        <v/>
      </c>
      <c r="AM530" s="89" t="str">
        <f t="shared" si="65"/>
        <v/>
      </c>
      <c r="AN530" s="89" t="str">
        <f t="shared" si="65"/>
        <v/>
      </c>
      <c r="AO530" s="89" t="str">
        <f t="shared" si="65"/>
        <v/>
      </c>
      <c r="AP530" s="89" t="str">
        <f t="shared" si="65"/>
        <v/>
      </c>
      <c r="AQ530" s="89" t="str">
        <f t="shared" si="65"/>
        <v/>
      </c>
      <c r="AR530" s="89" t="str">
        <f t="shared" si="65"/>
        <v/>
      </c>
      <c r="AS530" s="89" t="str">
        <f t="shared" si="65"/>
        <v/>
      </c>
      <c r="AT530" s="89" t="str">
        <f t="shared" si="65"/>
        <v/>
      </c>
      <c r="AU530" s="89" t="str">
        <f t="shared" si="65"/>
        <v/>
      </c>
      <c r="AV530" s="89" t="str">
        <f t="shared" si="65"/>
        <v/>
      </c>
      <c r="AW530" s="89" t="str">
        <f t="shared" si="65"/>
        <v/>
      </c>
      <c r="AX530" s="89" t="str">
        <f t="shared" si="65"/>
        <v/>
      </c>
      <c r="AY530" s="89" t="str">
        <f t="shared" si="65"/>
        <v/>
      </c>
      <c r="AZ530" s="89" t="str">
        <f t="shared" si="65"/>
        <v/>
      </c>
      <c r="BA530" s="89" t="str">
        <f t="shared" si="65"/>
        <v/>
      </c>
      <c r="BB530" s="89" t="str">
        <f t="shared" si="65"/>
        <v/>
      </c>
      <c r="BC530" s="89" t="str">
        <f t="shared" si="65"/>
        <v/>
      </c>
      <c r="BD530" s="89" t="str">
        <f t="shared" si="65"/>
        <v/>
      </c>
      <c r="BE530" s="89" t="str">
        <f t="shared" si="65"/>
        <v/>
      </c>
      <c r="BF530" s="89" t="str">
        <f t="shared" si="65"/>
        <v/>
      </c>
      <c r="BG530" s="89" t="str">
        <f t="shared" si="65"/>
        <v/>
      </c>
      <c r="BH530" s="89" t="str">
        <f t="shared" si="65"/>
        <v/>
      </c>
      <c r="BI530" s="89" t="str">
        <f t="shared" si="65"/>
        <v/>
      </c>
      <c r="BJ530" s="89" t="str">
        <f t="shared" si="65"/>
        <v/>
      </c>
      <c r="BK530" s="89" t="str">
        <f t="shared" si="65"/>
        <v/>
      </c>
      <c r="BL530" s="89" t="str">
        <f t="shared" si="65"/>
        <v/>
      </c>
      <c r="BM530" s="89" t="str">
        <f t="shared" si="65"/>
        <v/>
      </c>
      <c r="BN530" s="89" t="str">
        <f t="shared" si="65"/>
        <v/>
      </c>
      <c r="BO530" s="89" t="str">
        <f t="shared" si="65"/>
        <v/>
      </c>
      <c r="BP530" s="89" t="str">
        <f t="shared" si="65"/>
        <v/>
      </c>
      <c r="BQ530" s="89" t="str">
        <f t="shared" si="65"/>
        <v/>
      </c>
      <c r="BR530" s="89" t="str">
        <f t="shared" si="65"/>
        <v/>
      </c>
      <c r="BS530" s="89" t="str">
        <f t="shared" si="65"/>
        <v/>
      </c>
    </row>
    <row r="531" spans="1:73" s="1" customFormat="1" ht="34.5" customHeight="1" x14ac:dyDescent="0.2">
      <c r="A531" s="216" t="s">
        <v>525</v>
      </c>
      <c r="B531" s="256"/>
      <c r="C531" s="305" t="s">
        <v>526</v>
      </c>
      <c r="D531" s="306"/>
      <c r="E531" s="306"/>
      <c r="F531" s="306"/>
      <c r="G531" s="306"/>
      <c r="H531" s="307"/>
      <c r="I531" s="129" t="s">
        <v>527</v>
      </c>
      <c r="J531" s="249">
        <f>IF(SUM(L531:BS531)=0,IF(COUNTIF(L531:BS531,"未確認")&gt;0,"未確認",IF(COUNTIF(L531:BS531,"~*")&gt;0,"*",SUM(L531:BS531))),SUM(L531:BS531))</f>
        <v>0</v>
      </c>
      <c r="K531" s="250" t="str">
        <f>IF(OR(COUNTIF(L531:BS531,"未確認")&gt;0,COUNTIF(L531:BS531,"*")&gt;0),"※","")</f>
        <v/>
      </c>
      <c r="L531" s="477">
        <v>0</v>
      </c>
      <c r="M531" s="258">
        <v>0</v>
      </c>
      <c r="N531" s="242">
        <v>0</v>
      </c>
      <c r="O531" s="242">
        <v>0</v>
      </c>
      <c r="P531" s="242">
        <v>0</v>
      </c>
      <c r="Q531" s="242"/>
      <c r="R531" s="242"/>
      <c r="S531" s="242"/>
      <c r="T531" s="242"/>
      <c r="U531" s="242"/>
      <c r="V531" s="242"/>
      <c r="W531" s="242"/>
      <c r="X531" s="242"/>
      <c r="Y531" s="242"/>
      <c r="Z531" s="242"/>
      <c r="AA531" s="242"/>
      <c r="AB531" s="242"/>
      <c r="AC531" s="242"/>
      <c r="AD531" s="242"/>
      <c r="AE531" s="242"/>
      <c r="AF531" s="242"/>
      <c r="AG531" s="242"/>
      <c r="AH531" s="242"/>
      <c r="AI531" s="242"/>
      <c r="AJ531" s="242"/>
      <c r="AK531" s="242"/>
      <c r="AL531" s="242"/>
      <c r="AM531" s="242"/>
      <c r="AN531" s="242"/>
      <c r="AO531" s="242"/>
      <c r="AP531" s="242"/>
      <c r="AQ531" s="242"/>
      <c r="AR531" s="242"/>
      <c r="AS531" s="242"/>
      <c r="AT531" s="242"/>
      <c r="AU531" s="242"/>
      <c r="AV531" s="242"/>
      <c r="AW531" s="242"/>
      <c r="AX531" s="242"/>
      <c r="AY531" s="242"/>
      <c r="AZ531" s="242"/>
      <c r="BA531" s="242"/>
      <c r="BB531" s="242"/>
      <c r="BC531" s="242"/>
      <c r="BD531" s="242"/>
      <c r="BE531" s="242"/>
      <c r="BF531" s="242"/>
      <c r="BG531" s="242"/>
      <c r="BH531" s="242"/>
      <c r="BI531" s="242"/>
      <c r="BJ531" s="242"/>
      <c r="BK531" s="242"/>
      <c r="BL531" s="242"/>
      <c r="BM531" s="242"/>
      <c r="BN531" s="242"/>
      <c r="BO531" s="242"/>
      <c r="BP531" s="242"/>
      <c r="BQ531" s="242"/>
      <c r="BR531" s="242"/>
      <c r="BS531" s="242"/>
      <c r="BU531" s="95"/>
    </row>
    <row r="532" spans="1:73" s="1" customFormat="1" x14ac:dyDescent="0.2">
      <c r="B532" s="22"/>
      <c r="C532" s="22"/>
      <c r="D532" s="22"/>
      <c r="E532" s="22"/>
      <c r="F532" s="22"/>
      <c r="G532" s="22"/>
      <c r="H532" s="17"/>
      <c r="I532" s="17"/>
      <c r="J532" s="101"/>
      <c r="K532" s="102"/>
      <c r="L532" s="234"/>
      <c r="M532" s="234"/>
      <c r="N532" s="36"/>
      <c r="O532" s="460"/>
      <c r="P532" s="460"/>
      <c r="BP532" s="253"/>
      <c r="BU532" s="95"/>
    </row>
    <row r="533" spans="1:73" x14ac:dyDescent="0.2">
      <c r="B533" s="22"/>
      <c r="C533" s="22"/>
      <c r="D533" s="22"/>
      <c r="E533" s="22"/>
      <c r="F533" s="22"/>
      <c r="G533" s="22"/>
      <c r="H533" s="17"/>
      <c r="I533" s="17"/>
      <c r="L533" s="158"/>
      <c r="M533" s="158"/>
      <c r="N533" s="36"/>
      <c r="O533" s="443"/>
      <c r="P533" s="443"/>
      <c r="Q533" s="9"/>
      <c r="R533" s="9"/>
      <c r="S533" s="9"/>
      <c r="BP533" s="255"/>
    </row>
    <row r="534" spans="1:73" ht="51" customHeight="1" x14ac:dyDescent="0.2">
      <c r="B534" s="22"/>
      <c r="C534" s="22" t="s">
        <v>528</v>
      </c>
      <c r="J534" s="86" t="s">
        <v>75</v>
      </c>
      <c r="K534" s="218"/>
      <c r="L534" s="478" t="str">
        <f>IF(ISBLANK(L$388),"",L$388)</f>
        <v>2階病棟</v>
      </c>
      <c r="M534" s="466" t="str">
        <f>IF(ISBLANK(M$388),"",M$388)</f>
        <v>3階病棟</v>
      </c>
      <c r="N534" s="441" t="str">
        <f t="shared" ref="N534:BS534" si="66">IF(ISBLANK(N$388),"",N$388)</f>
        <v>4階病棟</v>
      </c>
      <c r="O534" s="441" t="str">
        <f t="shared" si="66"/>
        <v>N1病棟</v>
      </c>
      <c r="P534" s="441" t="str">
        <f t="shared" si="66"/>
        <v>N2病棟</v>
      </c>
      <c r="Q534" s="25" t="str">
        <f t="shared" si="66"/>
        <v/>
      </c>
      <c r="R534" s="25" t="str">
        <f t="shared" si="66"/>
        <v/>
      </c>
      <c r="S534" s="25" t="str">
        <f t="shared" si="66"/>
        <v/>
      </c>
      <c r="T534" s="25" t="str">
        <f t="shared" si="66"/>
        <v/>
      </c>
      <c r="U534" s="25" t="str">
        <f t="shared" si="66"/>
        <v/>
      </c>
      <c r="V534" s="25" t="str">
        <f t="shared" si="66"/>
        <v/>
      </c>
      <c r="W534" s="25" t="str">
        <f t="shared" si="66"/>
        <v/>
      </c>
      <c r="X534" s="25" t="str">
        <f t="shared" si="66"/>
        <v/>
      </c>
      <c r="Y534" s="25" t="str">
        <f t="shared" si="66"/>
        <v/>
      </c>
      <c r="Z534" s="25" t="str">
        <f t="shared" si="66"/>
        <v/>
      </c>
      <c r="AA534" s="25" t="str">
        <f t="shared" si="66"/>
        <v/>
      </c>
      <c r="AB534" s="25" t="str">
        <f t="shared" si="66"/>
        <v/>
      </c>
      <c r="AC534" s="25" t="str">
        <f t="shared" si="66"/>
        <v/>
      </c>
      <c r="AD534" s="25" t="str">
        <f t="shared" si="66"/>
        <v/>
      </c>
      <c r="AE534" s="25" t="str">
        <f t="shared" si="66"/>
        <v/>
      </c>
      <c r="AF534" s="25" t="str">
        <f t="shared" si="66"/>
        <v/>
      </c>
      <c r="AG534" s="25" t="str">
        <f t="shared" si="66"/>
        <v/>
      </c>
      <c r="AH534" s="25" t="str">
        <f t="shared" si="66"/>
        <v/>
      </c>
      <c r="AI534" s="25" t="str">
        <f t="shared" si="66"/>
        <v/>
      </c>
      <c r="AJ534" s="25" t="str">
        <f t="shared" si="66"/>
        <v/>
      </c>
      <c r="AK534" s="25" t="str">
        <f t="shared" si="66"/>
        <v/>
      </c>
      <c r="AL534" s="25" t="str">
        <f t="shared" si="66"/>
        <v/>
      </c>
      <c r="AM534" s="25" t="str">
        <f t="shared" si="66"/>
        <v/>
      </c>
      <c r="AN534" s="25" t="str">
        <f t="shared" si="66"/>
        <v/>
      </c>
      <c r="AO534" s="25" t="str">
        <f t="shared" si="66"/>
        <v/>
      </c>
      <c r="AP534" s="25" t="str">
        <f t="shared" si="66"/>
        <v/>
      </c>
      <c r="AQ534" s="25" t="str">
        <f t="shared" si="66"/>
        <v/>
      </c>
      <c r="AR534" s="25" t="str">
        <f t="shared" si="66"/>
        <v/>
      </c>
      <c r="AS534" s="25" t="str">
        <f t="shared" si="66"/>
        <v/>
      </c>
      <c r="AT534" s="25" t="str">
        <f t="shared" si="66"/>
        <v/>
      </c>
      <c r="AU534" s="25" t="str">
        <f t="shared" si="66"/>
        <v/>
      </c>
      <c r="AV534" s="25" t="str">
        <f t="shared" si="66"/>
        <v/>
      </c>
      <c r="AW534" s="25" t="str">
        <f t="shared" si="66"/>
        <v/>
      </c>
      <c r="AX534" s="25" t="str">
        <f t="shared" si="66"/>
        <v/>
      </c>
      <c r="AY534" s="25" t="str">
        <f t="shared" si="66"/>
        <v/>
      </c>
      <c r="AZ534" s="25" t="str">
        <f t="shared" si="66"/>
        <v/>
      </c>
      <c r="BA534" s="25" t="str">
        <f t="shared" si="66"/>
        <v/>
      </c>
      <c r="BB534" s="25" t="str">
        <f t="shared" si="66"/>
        <v/>
      </c>
      <c r="BC534" s="25" t="str">
        <f t="shared" si="66"/>
        <v/>
      </c>
      <c r="BD534" s="25" t="str">
        <f t="shared" si="66"/>
        <v/>
      </c>
      <c r="BE534" s="25" t="str">
        <f t="shared" si="66"/>
        <v/>
      </c>
      <c r="BF534" s="25" t="str">
        <f t="shared" si="66"/>
        <v/>
      </c>
      <c r="BG534" s="25" t="str">
        <f t="shared" si="66"/>
        <v/>
      </c>
      <c r="BH534" s="25" t="str">
        <f t="shared" si="66"/>
        <v/>
      </c>
      <c r="BI534" s="25" t="str">
        <f t="shared" si="66"/>
        <v/>
      </c>
      <c r="BJ534" s="25" t="str">
        <f t="shared" si="66"/>
        <v/>
      </c>
      <c r="BK534" s="25" t="str">
        <f t="shared" si="66"/>
        <v/>
      </c>
      <c r="BL534" s="25" t="str">
        <f t="shared" si="66"/>
        <v/>
      </c>
      <c r="BM534" s="25" t="str">
        <f t="shared" si="66"/>
        <v/>
      </c>
      <c r="BN534" s="25" t="str">
        <f t="shared" si="66"/>
        <v/>
      </c>
      <c r="BO534" s="25" t="str">
        <f t="shared" si="66"/>
        <v/>
      </c>
      <c r="BP534" s="25" t="str">
        <f t="shared" si="66"/>
        <v/>
      </c>
      <c r="BQ534" s="25" t="str">
        <f t="shared" si="66"/>
        <v/>
      </c>
      <c r="BR534" s="25" t="str">
        <f t="shared" si="66"/>
        <v/>
      </c>
      <c r="BS534" s="25" t="str">
        <f t="shared" si="66"/>
        <v/>
      </c>
    </row>
    <row r="535" spans="1:73" ht="20.25" customHeight="1" x14ac:dyDescent="0.2">
      <c r="C535" s="343"/>
      <c r="D535" s="344"/>
      <c r="E535" s="344"/>
      <c r="F535" s="344"/>
      <c r="G535" s="24"/>
      <c r="I535" s="73" t="s">
        <v>76</v>
      </c>
      <c r="J535" s="74"/>
      <c r="K535" s="88"/>
      <c r="L535" s="458" t="str">
        <f>IF(ISBLANK(L$389),"",L$389)</f>
        <v>-</v>
      </c>
      <c r="M535" s="456" t="str">
        <f>IF(ISBLANK(M$389),"",M$389)</f>
        <v>-</v>
      </c>
      <c r="N535" s="458" t="str">
        <f t="shared" ref="N535:BS535" si="67">IF(ISBLANK(N$389),"",N$389)</f>
        <v>-</v>
      </c>
      <c r="O535" s="458" t="str">
        <f t="shared" si="67"/>
        <v>-</v>
      </c>
      <c r="P535" s="458" t="str">
        <f t="shared" si="67"/>
        <v>-</v>
      </c>
      <c r="Q535" s="89" t="str">
        <f t="shared" si="67"/>
        <v/>
      </c>
      <c r="R535" s="89" t="str">
        <f t="shared" si="67"/>
        <v/>
      </c>
      <c r="S535" s="89" t="str">
        <f t="shared" si="67"/>
        <v/>
      </c>
      <c r="T535" s="89" t="str">
        <f t="shared" si="67"/>
        <v/>
      </c>
      <c r="U535" s="89" t="str">
        <f t="shared" si="67"/>
        <v/>
      </c>
      <c r="V535" s="89" t="str">
        <f t="shared" si="67"/>
        <v/>
      </c>
      <c r="W535" s="89" t="str">
        <f t="shared" si="67"/>
        <v/>
      </c>
      <c r="X535" s="89" t="str">
        <f t="shared" si="67"/>
        <v/>
      </c>
      <c r="Y535" s="89" t="str">
        <f t="shared" si="67"/>
        <v/>
      </c>
      <c r="Z535" s="89" t="str">
        <f t="shared" si="67"/>
        <v/>
      </c>
      <c r="AA535" s="89" t="str">
        <f t="shared" si="67"/>
        <v/>
      </c>
      <c r="AB535" s="89" t="str">
        <f t="shared" si="67"/>
        <v/>
      </c>
      <c r="AC535" s="89" t="str">
        <f t="shared" si="67"/>
        <v/>
      </c>
      <c r="AD535" s="89" t="str">
        <f t="shared" si="67"/>
        <v/>
      </c>
      <c r="AE535" s="89" t="str">
        <f t="shared" si="67"/>
        <v/>
      </c>
      <c r="AF535" s="89" t="str">
        <f t="shared" si="67"/>
        <v/>
      </c>
      <c r="AG535" s="89" t="str">
        <f t="shared" si="67"/>
        <v/>
      </c>
      <c r="AH535" s="89" t="str">
        <f t="shared" si="67"/>
        <v/>
      </c>
      <c r="AI535" s="89" t="str">
        <f t="shared" si="67"/>
        <v/>
      </c>
      <c r="AJ535" s="89" t="str">
        <f t="shared" si="67"/>
        <v/>
      </c>
      <c r="AK535" s="89" t="str">
        <f t="shared" si="67"/>
        <v/>
      </c>
      <c r="AL535" s="89" t="str">
        <f t="shared" si="67"/>
        <v/>
      </c>
      <c r="AM535" s="89" t="str">
        <f t="shared" si="67"/>
        <v/>
      </c>
      <c r="AN535" s="89" t="str">
        <f t="shared" si="67"/>
        <v/>
      </c>
      <c r="AO535" s="89" t="str">
        <f t="shared" si="67"/>
        <v/>
      </c>
      <c r="AP535" s="89" t="str">
        <f t="shared" si="67"/>
        <v/>
      </c>
      <c r="AQ535" s="89" t="str">
        <f t="shared" si="67"/>
        <v/>
      </c>
      <c r="AR535" s="89" t="str">
        <f t="shared" si="67"/>
        <v/>
      </c>
      <c r="AS535" s="89" t="str">
        <f t="shared" si="67"/>
        <v/>
      </c>
      <c r="AT535" s="89" t="str">
        <f t="shared" si="67"/>
        <v/>
      </c>
      <c r="AU535" s="89" t="str">
        <f t="shared" si="67"/>
        <v/>
      </c>
      <c r="AV535" s="89" t="str">
        <f t="shared" si="67"/>
        <v/>
      </c>
      <c r="AW535" s="89" t="str">
        <f t="shared" si="67"/>
        <v/>
      </c>
      <c r="AX535" s="89" t="str">
        <f t="shared" si="67"/>
        <v/>
      </c>
      <c r="AY535" s="89" t="str">
        <f t="shared" si="67"/>
        <v/>
      </c>
      <c r="AZ535" s="89" t="str">
        <f t="shared" si="67"/>
        <v/>
      </c>
      <c r="BA535" s="89" t="str">
        <f t="shared" si="67"/>
        <v/>
      </c>
      <c r="BB535" s="89" t="str">
        <f t="shared" si="67"/>
        <v/>
      </c>
      <c r="BC535" s="89" t="str">
        <f t="shared" si="67"/>
        <v/>
      </c>
      <c r="BD535" s="89" t="str">
        <f t="shared" si="67"/>
        <v/>
      </c>
      <c r="BE535" s="89" t="str">
        <f t="shared" si="67"/>
        <v/>
      </c>
      <c r="BF535" s="89" t="str">
        <f t="shared" si="67"/>
        <v/>
      </c>
      <c r="BG535" s="89" t="str">
        <f t="shared" si="67"/>
        <v/>
      </c>
      <c r="BH535" s="89" t="str">
        <f t="shared" si="67"/>
        <v/>
      </c>
      <c r="BI535" s="89" t="str">
        <f t="shared" si="67"/>
        <v/>
      </c>
      <c r="BJ535" s="89" t="str">
        <f t="shared" si="67"/>
        <v/>
      </c>
      <c r="BK535" s="89" t="str">
        <f t="shared" si="67"/>
        <v/>
      </c>
      <c r="BL535" s="89" t="str">
        <f t="shared" si="67"/>
        <v/>
      </c>
      <c r="BM535" s="89" t="str">
        <f t="shared" si="67"/>
        <v/>
      </c>
      <c r="BN535" s="89" t="str">
        <f t="shared" si="67"/>
        <v/>
      </c>
      <c r="BO535" s="89" t="str">
        <f t="shared" si="67"/>
        <v/>
      </c>
      <c r="BP535" s="89" t="str">
        <f t="shared" si="67"/>
        <v/>
      </c>
      <c r="BQ535" s="89" t="str">
        <f t="shared" si="67"/>
        <v/>
      </c>
      <c r="BR535" s="89" t="str">
        <f t="shared" si="67"/>
        <v/>
      </c>
      <c r="BS535" s="89" t="str">
        <f t="shared" si="67"/>
        <v/>
      </c>
    </row>
    <row r="536" spans="1:73" s="127" customFormat="1" ht="56.15" customHeight="1" x14ac:dyDescent="0.2">
      <c r="A536" s="248" t="s">
        <v>529</v>
      </c>
      <c r="B536" s="256"/>
      <c r="C536" s="305" t="s">
        <v>530</v>
      </c>
      <c r="D536" s="306"/>
      <c r="E536" s="306"/>
      <c r="F536" s="306"/>
      <c r="G536" s="306"/>
      <c r="H536" s="307"/>
      <c r="I536" s="129" t="s">
        <v>531</v>
      </c>
      <c r="J536" s="249">
        <f t="shared" ref="J536:J542" si="68">IF(SUM(L536:BS536)=0,IF(COUNTIF(L536:BS536,"未確認")&gt;0,"未確認",IF(COUNTIF(L536:BS536,"~*")&gt;0,"*",SUM(L536:BS536))),SUM(L536:BS536))</f>
        <v>0</v>
      </c>
      <c r="K536" s="250" t="str">
        <f t="shared" ref="K536:K542" si="69">IF(OR(COUNTIF(L536:BS536,"未確認")&gt;0,COUNTIF(L536:BS536,"*")&gt;0),"※","")</f>
        <v/>
      </c>
      <c r="L536" s="477">
        <v>0</v>
      </c>
      <c r="M536" s="242">
        <v>0</v>
      </c>
      <c r="N536" s="243">
        <v>0</v>
      </c>
      <c r="O536" s="243">
        <v>0</v>
      </c>
      <c r="P536" s="243">
        <v>0</v>
      </c>
      <c r="Q536" s="243"/>
      <c r="R536" s="243"/>
      <c r="S536" s="243"/>
      <c r="T536" s="243"/>
      <c r="U536" s="243"/>
      <c r="V536" s="243"/>
      <c r="W536" s="243"/>
      <c r="X536" s="243"/>
      <c r="Y536" s="243"/>
      <c r="Z536" s="243"/>
      <c r="AA536" s="243"/>
      <c r="AB536" s="243"/>
      <c r="AC536" s="243"/>
      <c r="AD536" s="243"/>
      <c r="AE536" s="243"/>
      <c r="AF536" s="243"/>
      <c r="AG536" s="243"/>
      <c r="AH536" s="243"/>
      <c r="AI536" s="243"/>
      <c r="AJ536" s="243"/>
      <c r="AK536" s="243"/>
      <c r="AL536" s="243"/>
      <c r="AM536" s="243"/>
      <c r="AN536" s="243"/>
      <c r="AO536" s="243"/>
      <c r="AP536" s="243"/>
      <c r="AQ536" s="243"/>
      <c r="AR536" s="243"/>
      <c r="AS536" s="243"/>
      <c r="AT536" s="243"/>
      <c r="AU536" s="243"/>
      <c r="AV536" s="243"/>
      <c r="AW536" s="243"/>
      <c r="AX536" s="243"/>
      <c r="AY536" s="243"/>
      <c r="AZ536" s="243"/>
      <c r="BA536" s="243"/>
      <c r="BB536" s="243"/>
      <c r="BC536" s="243"/>
      <c r="BD536" s="243"/>
      <c r="BE536" s="243"/>
      <c r="BF536" s="243"/>
      <c r="BG536" s="243"/>
      <c r="BH536" s="243"/>
      <c r="BI536" s="243"/>
      <c r="BJ536" s="243"/>
      <c r="BK536" s="243"/>
      <c r="BL536" s="243"/>
      <c r="BM536" s="243"/>
      <c r="BN536" s="243"/>
      <c r="BO536" s="243"/>
      <c r="BP536" s="243"/>
      <c r="BQ536" s="243"/>
      <c r="BR536" s="243"/>
      <c r="BS536" s="243"/>
      <c r="BU536" s="128"/>
    </row>
    <row r="537" spans="1:73" s="127" customFormat="1" ht="70.400000000000006" customHeight="1" x14ac:dyDescent="0.2">
      <c r="A537" s="248" t="s">
        <v>532</v>
      </c>
      <c r="B537" s="256"/>
      <c r="C537" s="305" t="s">
        <v>533</v>
      </c>
      <c r="D537" s="306"/>
      <c r="E537" s="306"/>
      <c r="F537" s="306"/>
      <c r="G537" s="306"/>
      <c r="H537" s="307"/>
      <c r="I537" s="129" t="s">
        <v>534</v>
      </c>
      <c r="J537" s="249">
        <f t="shared" si="68"/>
        <v>0</v>
      </c>
      <c r="K537" s="250" t="str">
        <f t="shared" si="69"/>
        <v/>
      </c>
      <c r="L537" s="477">
        <v>0</v>
      </c>
      <c r="M537" s="242">
        <v>0</v>
      </c>
      <c r="N537" s="243">
        <v>0</v>
      </c>
      <c r="O537" s="243">
        <v>0</v>
      </c>
      <c r="P537" s="243">
        <v>0</v>
      </c>
      <c r="Q537" s="243"/>
      <c r="R537" s="243"/>
      <c r="S537" s="243"/>
      <c r="T537" s="243"/>
      <c r="U537" s="243"/>
      <c r="V537" s="243"/>
      <c r="W537" s="243"/>
      <c r="X537" s="243"/>
      <c r="Y537" s="243"/>
      <c r="Z537" s="243"/>
      <c r="AA537" s="243"/>
      <c r="AB537" s="243"/>
      <c r="AC537" s="243"/>
      <c r="AD537" s="243"/>
      <c r="AE537" s="243"/>
      <c r="AF537" s="243"/>
      <c r="AG537" s="243"/>
      <c r="AH537" s="243"/>
      <c r="AI537" s="243"/>
      <c r="AJ537" s="243"/>
      <c r="AK537" s="243"/>
      <c r="AL537" s="243"/>
      <c r="AM537" s="243"/>
      <c r="AN537" s="243"/>
      <c r="AO537" s="243"/>
      <c r="AP537" s="243"/>
      <c r="AQ537" s="243"/>
      <c r="AR537" s="243"/>
      <c r="AS537" s="243"/>
      <c r="AT537" s="243"/>
      <c r="AU537" s="243"/>
      <c r="AV537" s="243"/>
      <c r="AW537" s="243"/>
      <c r="AX537" s="243"/>
      <c r="AY537" s="243"/>
      <c r="AZ537" s="243"/>
      <c r="BA537" s="243"/>
      <c r="BB537" s="243"/>
      <c r="BC537" s="243"/>
      <c r="BD537" s="243"/>
      <c r="BE537" s="243"/>
      <c r="BF537" s="243"/>
      <c r="BG537" s="243"/>
      <c r="BH537" s="243"/>
      <c r="BI537" s="243"/>
      <c r="BJ537" s="243"/>
      <c r="BK537" s="243"/>
      <c r="BL537" s="243"/>
      <c r="BM537" s="243"/>
      <c r="BN537" s="243"/>
      <c r="BO537" s="243"/>
      <c r="BP537" s="243"/>
      <c r="BQ537" s="243"/>
      <c r="BR537" s="243"/>
      <c r="BS537" s="243"/>
      <c r="BU537" s="128"/>
    </row>
    <row r="538" spans="1:73" s="127" customFormat="1" ht="42.75" customHeight="1" x14ac:dyDescent="0.2">
      <c r="A538" s="248" t="s">
        <v>535</v>
      </c>
      <c r="B538" s="256"/>
      <c r="C538" s="305" t="s">
        <v>536</v>
      </c>
      <c r="D538" s="306"/>
      <c r="E538" s="306"/>
      <c r="F538" s="306"/>
      <c r="G538" s="306"/>
      <c r="H538" s="307"/>
      <c r="I538" s="329" t="s">
        <v>537</v>
      </c>
      <c r="J538" s="249">
        <f t="shared" si="68"/>
        <v>0</v>
      </c>
      <c r="K538" s="250" t="str">
        <f t="shared" si="69"/>
        <v/>
      </c>
      <c r="L538" s="477">
        <v>0</v>
      </c>
      <c r="M538" s="242">
        <v>0</v>
      </c>
      <c r="N538" s="243">
        <v>0</v>
      </c>
      <c r="O538" s="243">
        <v>0</v>
      </c>
      <c r="P538" s="243">
        <v>0</v>
      </c>
      <c r="Q538" s="243"/>
      <c r="R538" s="243"/>
      <c r="S538" s="243"/>
      <c r="T538" s="243"/>
      <c r="U538" s="243"/>
      <c r="V538" s="243"/>
      <c r="W538" s="243"/>
      <c r="X538" s="243"/>
      <c r="Y538" s="243"/>
      <c r="Z538" s="243"/>
      <c r="AA538" s="243"/>
      <c r="AB538" s="243"/>
      <c r="AC538" s="243"/>
      <c r="AD538" s="243"/>
      <c r="AE538" s="243"/>
      <c r="AF538" s="243"/>
      <c r="AG538" s="243"/>
      <c r="AH538" s="243"/>
      <c r="AI538" s="243"/>
      <c r="AJ538" s="243"/>
      <c r="AK538" s="243"/>
      <c r="AL538" s="243"/>
      <c r="AM538" s="243"/>
      <c r="AN538" s="243"/>
      <c r="AO538" s="243"/>
      <c r="AP538" s="243"/>
      <c r="AQ538" s="243"/>
      <c r="AR538" s="243"/>
      <c r="AS538" s="243"/>
      <c r="AT538" s="243"/>
      <c r="AU538" s="243"/>
      <c r="AV538" s="243"/>
      <c r="AW538" s="243"/>
      <c r="AX538" s="243"/>
      <c r="AY538" s="243"/>
      <c r="AZ538" s="243"/>
      <c r="BA538" s="243"/>
      <c r="BB538" s="243"/>
      <c r="BC538" s="243"/>
      <c r="BD538" s="243"/>
      <c r="BE538" s="243"/>
      <c r="BF538" s="243"/>
      <c r="BG538" s="243"/>
      <c r="BH538" s="243"/>
      <c r="BI538" s="243"/>
      <c r="BJ538" s="243"/>
      <c r="BK538" s="243"/>
      <c r="BL538" s="243"/>
      <c r="BM538" s="243"/>
      <c r="BN538" s="243"/>
      <c r="BO538" s="243"/>
      <c r="BP538" s="243"/>
      <c r="BQ538" s="243"/>
      <c r="BR538" s="243"/>
      <c r="BS538" s="243"/>
      <c r="BU538" s="128"/>
    </row>
    <row r="539" spans="1:73" s="127" customFormat="1" ht="42.75" customHeight="1" x14ac:dyDescent="0.2">
      <c r="A539" s="248" t="s">
        <v>538</v>
      </c>
      <c r="B539" s="256"/>
      <c r="C539" s="305" t="s">
        <v>539</v>
      </c>
      <c r="D539" s="306"/>
      <c r="E539" s="306"/>
      <c r="F539" s="306"/>
      <c r="G539" s="306"/>
      <c r="H539" s="307"/>
      <c r="I539" s="330"/>
      <c r="J539" s="249">
        <f t="shared" si="68"/>
        <v>3274</v>
      </c>
      <c r="K539" s="250" t="str">
        <f t="shared" si="69"/>
        <v/>
      </c>
      <c r="L539" s="477">
        <v>717</v>
      </c>
      <c r="M539" s="242">
        <v>723</v>
      </c>
      <c r="N539" s="243">
        <v>737</v>
      </c>
      <c r="O539" s="243">
        <v>612</v>
      </c>
      <c r="P539" s="243">
        <v>485</v>
      </c>
      <c r="Q539" s="243"/>
      <c r="R539" s="243"/>
      <c r="S539" s="243"/>
      <c r="T539" s="243"/>
      <c r="U539" s="243"/>
      <c r="V539" s="243"/>
      <c r="W539" s="243"/>
      <c r="X539" s="243"/>
      <c r="Y539" s="243"/>
      <c r="Z539" s="243"/>
      <c r="AA539" s="243"/>
      <c r="AB539" s="243"/>
      <c r="AC539" s="243"/>
      <c r="AD539" s="243"/>
      <c r="AE539" s="243"/>
      <c r="AF539" s="243"/>
      <c r="AG539" s="243"/>
      <c r="AH539" s="243"/>
      <c r="AI539" s="243"/>
      <c r="AJ539" s="243"/>
      <c r="AK539" s="243"/>
      <c r="AL539" s="243"/>
      <c r="AM539" s="243"/>
      <c r="AN539" s="243"/>
      <c r="AO539" s="243"/>
      <c r="AP539" s="243"/>
      <c r="AQ539" s="243"/>
      <c r="AR539" s="243"/>
      <c r="AS539" s="243"/>
      <c r="AT539" s="243"/>
      <c r="AU539" s="243"/>
      <c r="AV539" s="243"/>
      <c r="AW539" s="243"/>
      <c r="AX539" s="243"/>
      <c r="AY539" s="243"/>
      <c r="AZ539" s="243"/>
      <c r="BA539" s="243"/>
      <c r="BB539" s="243"/>
      <c r="BC539" s="243"/>
      <c r="BD539" s="243"/>
      <c r="BE539" s="243"/>
      <c r="BF539" s="243"/>
      <c r="BG539" s="243"/>
      <c r="BH539" s="243"/>
      <c r="BI539" s="243"/>
      <c r="BJ539" s="243"/>
      <c r="BK539" s="243"/>
      <c r="BL539" s="243"/>
      <c r="BM539" s="243"/>
      <c r="BN539" s="243"/>
      <c r="BO539" s="243"/>
      <c r="BP539" s="243"/>
      <c r="BQ539" s="243"/>
      <c r="BR539" s="243"/>
      <c r="BS539" s="243"/>
      <c r="BU539" s="128"/>
    </row>
    <row r="540" spans="1:73" s="127" customFormat="1" ht="42.75" customHeight="1" x14ac:dyDescent="0.2">
      <c r="A540" s="248"/>
      <c r="B540" s="256"/>
      <c r="C540" s="305" t="s">
        <v>540</v>
      </c>
      <c r="D540" s="306"/>
      <c r="E540" s="306"/>
      <c r="F540" s="306"/>
      <c r="G540" s="306"/>
      <c r="H540" s="307"/>
      <c r="I540" s="331"/>
      <c r="J540" s="249">
        <f t="shared" si="68"/>
        <v>0</v>
      </c>
      <c r="K540" s="250" t="str">
        <f t="shared" si="69"/>
        <v/>
      </c>
      <c r="L540" s="477">
        <v>0</v>
      </c>
      <c r="M540" s="242">
        <v>0</v>
      </c>
      <c r="N540" s="243">
        <v>0</v>
      </c>
      <c r="O540" s="243">
        <v>0</v>
      </c>
      <c r="P540" s="243">
        <v>0</v>
      </c>
      <c r="Q540" s="243"/>
      <c r="R540" s="243"/>
      <c r="S540" s="243"/>
      <c r="T540" s="243"/>
      <c r="U540" s="243"/>
      <c r="V540" s="243"/>
      <c r="W540" s="243"/>
      <c r="X540" s="243"/>
      <c r="Y540" s="243"/>
      <c r="Z540" s="243"/>
      <c r="AA540" s="243"/>
      <c r="AB540" s="243"/>
      <c r="AC540" s="243"/>
      <c r="AD540" s="243"/>
      <c r="AE540" s="243"/>
      <c r="AF540" s="243"/>
      <c r="AG540" s="243"/>
      <c r="AH540" s="243"/>
      <c r="AI540" s="243"/>
      <c r="AJ540" s="243"/>
      <c r="AK540" s="243"/>
      <c r="AL540" s="243"/>
      <c r="AM540" s="243"/>
      <c r="AN540" s="243"/>
      <c r="AO540" s="243"/>
      <c r="AP540" s="243"/>
      <c r="AQ540" s="243"/>
      <c r="AR540" s="243"/>
      <c r="AS540" s="243"/>
      <c r="AT540" s="243"/>
      <c r="AU540" s="243"/>
      <c r="AV540" s="243"/>
      <c r="AW540" s="243"/>
      <c r="AX540" s="243"/>
      <c r="AY540" s="243"/>
      <c r="AZ540" s="243"/>
      <c r="BA540" s="243"/>
      <c r="BB540" s="243"/>
      <c r="BC540" s="243"/>
      <c r="BD540" s="243"/>
      <c r="BE540" s="243"/>
      <c r="BF540" s="243"/>
      <c r="BG540" s="243"/>
      <c r="BH540" s="243"/>
      <c r="BI540" s="243"/>
      <c r="BJ540" s="243"/>
      <c r="BK540" s="243"/>
      <c r="BL540" s="243"/>
      <c r="BM540" s="243"/>
      <c r="BN540" s="243"/>
      <c r="BO540" s="243"/>
      <c r="BP540" s="243"/>
      <c r="BQ540" s="243"/>
      <c r="BR540" s="243"/>
      <c r="BS540" s="243"/>
      <c r="BU540" s="128"/>
    </row>
    <row r="541" spans="1:73" s="127" customFormat="1" ht="70.400000000000006" customHeight="1" x14ac:dyDescent="0.2">
      <c r="A541" s="248" t="s">
        <v>541</v>
      </c>
      <c r="B541" s="256"/>
      <c r="C541" s="305" t="s">
        <v>542</v>
      </c>
      <c r="D541" s="306"/>
      <c r="E541" s="306"/>
      <c r="F541" s="306"/>
      <c r="G541" s="306"/>
      <c r="H541" s="307"/>
      <c r="I541" s="129" t="s">
        <v>543</v>
      </c>
      <c r="J541" s="249">
        <f t="shared" si="68"/>
        <v>0</v>
      </c>
      <c r="K541" s="250" t="str">
        <f t="shared" si="69"/>
        <v/>
      </c>
      <c r="L541" s="477">
        <v>0</v>
      </c>
      <c r="M541" s="242">
        <v>0</v>
      </c>
      <c r="N541" s="243">
        <v>0</v>
      </c>
      <c r="O541" s="243">
        <v>0</v>
      </c>
      <c r="P541" s="243">
        <v>0</v>
      </c>
      <c r="Q541" s="243"/>
      <c r="R541" s="243"/>
      <c r="S541" s="243"/>
      <c r="T541" s="243"/>
      <c r="U541" s="243"/>
      <c r="V541" s="243"/>
      <c r="W541" s="243"/>
      <c r="X541" s="243"/>
      <c r="Y541" s="243"/>
      <c r="Z541" s="243"/>
      <c r="AA541" s="243"/>
      <c r="AB541" s="243"/>
      <c r="AC541" s="243"/>
      <c r="AD541" s="243"/>
      <c r="AE541" s="243"/>
      <c r="AF541" s="243"/>
      <c r="AG541" s="243"/>
      <c r="AH541" s="243"/>
      <c r="AI541" s="243"/>
      <c r="AJ541" s="243"/>
      <c r="AK541" s="243"/>
      <c r="AL541" s="243"/>
      <c r="AM541" s="243"/>
      <c r="AN541" s="243"/>
      <c r="AO541" s="243"/>
      <c r="AP541" s="243"/>
      <c r="AQ541" s="243"/>
      <c r="AR541" s="243"/>
      <c r="AS541" s="243"/>
      <c r="AT541" s="243"/>
      <c r="AU541" s="243"/>
      <c r="AV541" s="243"/>
      <c r="AW541" s="243"/>
      <c r="AX541" s="243"/>
      <c r="AY541" s="243"/>
      <c r="AZ541" s="243"/>
      <c r="BA541" s="243"/>
      <c r="BB541" s="243"/>
      <c r="BC541" s="243"/>
      <c r="BD541" s="243"/>
      <c r="BE541" s="243"/>
      <c r="BF541" s="243"/>
      <c r="BG541" s="243"/>
      <c r="BH541" s="243"/>
      <c r="BI541" s="243"/>
      <c r="BJ541" s="243"/>
      <c r="BK541" s="243"/>
      <c r="BL541" s="243"/>
      <c r="BM541" s="243"/>
      <c r="BN541" s="243"/>
      <c r="BO541" s="243"/>
      <c r="BP541" s="243"/>
      <c r="BQ541" s="243"/>
      <c r="BR541" s="243"/>
      <c r="BS541" s="243"/>
      <c r="BU541" s="128"/>
    </row>
    <row r="542" spans="1:73" s="127" customFormat="1" ht="56.15" customHeight="1" x14ac:dyDescent="0.2">
      <c r="A542" s="248" t="s">
        <v>544</v>
      </c>
      <c r="B542" s="256"/>
      <c r="C542" s="305" t="s">
        <v>545</v>
      </c>
      <c r="D542" s="306"/>
      <c r="E542" s="306"/>
      <c r="F542" s="306"/>
      <c r="G542" s="306"/>
      <c r="H542" s="307"/>
      <c r="I542" s="129" t="s">
        <v>546</v>
      </c>
      <c r="J542" s="249">
        <f t="shared" si="68"/>
        <v>0</v>
      </c>
      <c r="K542" s="250" t="str">
        <f t="shared" si="69"/>
        <v/>
      </c>
      <c r="L542" s="477">
        <v>0</v>
      </c>
      <c r="M542" s="242">
        <v>0</v>
      </c>
      <c r="N542" s="243">
        <v>0</v>
      </c>
      <c r="O542" s="243">
        <v>0</v>
      </c>
      <c r="P542" s="243">
        <v>0</v>
      </c>
      <c r="Q542" s="243"/>
      <c r="R542" s="243"/>
      <c r="S542" s="243"/>
      <c r="T542" s="243"/>
      <c r="U542" s="243"/>
      <c r="V542" s="243"/>
      <c r="W542" s="243"/>
      <c r="X542" s="243"/>
      <c r="Y542" s="243"/>
      <c r="Z542" s="243"/>
      <c r="AA542" s="243"/>
      <c r="AB542" s="243"/>
      <c r="AC542" s="243"/>
      <c r="AD542" s="243"/>
      <c r="AE542" s="243"/>
      <c r="AF542" s="243"/>
      <c r="AG542" s="243"/>
      <c r="AH542" s="243"/>
      <c r="AI542" s="243"/>
      <c r="AJ542" s="243"/>
      <c r="AK542" s="243"/>
      <c r="AL542" s="243"/>
      <c r="AM542" s="243"/>
      <c r="AN542" s="243"/>
      <c r="AO542" s="243"/>
      <c r="AP542" s="243"/>
      <c r="AQ542" s="243"/>
      <c r="AR542" s="243"/>
      <c r="AS542" s="243"/>
      <c r="AT542" s="243"/>
      <c r="AU542" s="243"/>
      <c r="AV542" s="243"/>
      <c r="AW542" s="243"/>
      <c r="AX542" s="243"/>
      <c r="AY542" s="243"/>
      <c r="AZ542" s="243"/>
      <c r="BA542" s="243"/>
      <c r="BB542" s="243"/>
      <c r="BC542" s="243"/>
      <c r="BD542" s="243"/>
      <c r="BE542" s="243"/>
      <c r="BF542" s="243"/>
      <c r="BG542" s="243"/>
      <c r="BH542" s="243"/>
      <c r="BI542" s="243"/>
      <c r="BJ542" s="243"/>
      <c r="BK542" s="243"/>
      <c r="BL542" s="243"/>
      <c r="BM542" s="243"/>
      <c r="BN542" s="243"/>
      <c r="BO542" s="243"/>
      <c r="BP542" s="243"/>
      <c r="BQ542" s="243"/>
      <c r="BR542" s="243"/>
      <c r="BS542" s="243"/>
      <c r="BU542" s="128"/>
    </row>
    <row r="543" spans="1:73" s="1" customFormat="1" x14ac:dyDescent="0.2">
      <c r="B543" s="22"/>
      <c r="C543" s="22"/>
      <c r="D543" s="22"/>
      <c r="E543" s="22"/>
      <c r="F543" s="22"/>
      <c r="G543" s="22"/>
      <c r="H543" s="17"/>
      <c r="I543" s="17"/>
      <c r="J543" s="101"/>
      <c r="K543" s="102"/>
      <c r="L543" s="234"/>
      <c r="M543" s="234"/>
      <c r="N543" s="36"/>
      <c r="O543" s="460"/>
      <c r="P543" s="460"/>
      <c r="BP543" s="252"/>
      <c r="BU543" s="95"/>
    </row>
    <row r="544" spans="1:73" s="1" customFormat="1" x14ac:dyDescent="0.2">
      <c r="B544" s="96"/>
      <c r="C544" s="46"/>
      <c r="D544" s="46"/>
      <c r="E544" s="46"/>
      <c r="F544" s="46"/>
      <c r="G544" s="46"/>
      <c r="H544" s="61"/>
      <c r="I544" s="61"/>
      <c r="J544" s="101"/>
      <c r="K544" s="102"/>
      <c r="L544" s="234"/>
      <c r="M544" s="234"/>
      <c r="N544" s="36"/>
      <c r="O544" s="460"/>
      <c r="P544" s="460"/>
      <c r="BU544" s="95"/>
    </row>
    <row r="545" spans="1:73" s="127" customFormat="1" x14ac:dyDescent="0.2">
      <c r="A545" s="1"/>
      <c r="B545" s="256"/>
      <c r="C545" s="3"/>
      <c r="D545" s="3"/>
      <c r="E545" s="3"/>
      <c r="F545" s="3"/>
      <c r="G545" s="3"/>
      <c r="H545" s="4"/>
      <c r="I545" s="4"/>
      <c r="J545" s="37"/>
      <c r="K545" s="7"/>
      <c r="L545" s="39"/>
      <c r="M545" s="39"/>
      <c r="N545" s="36"/>
      <c r="O545" s="461"/>
      <c r="P545" s="461"/>
      <c r="BU545" s="128"/>
    </row>
    <row r="546" spans="1:73" s="127" customFormat="1" x14ac:dyDescent="0.2">
      <c r="A546" s="1"/>
      <c r="B546" s="22" t="s">
        <v>547</v>
      </c>
      <c r="C546" s="22"/>
      <c r="D546" s="22"/>
      <c r="E546" s="22"/>
      <c r="F546" s="22"/>
      <c r="G546" s="22"/>
      <c r="H546" s="17"/>
      <c r="I546" s="17"/>
      <c r="J546" s="37"/>
      <c r="K546" s="7"/>
      <c r="L546" s="39"/>
      <c r="M546" s="39"/>
      <c r="N546" s="36"/>
      <c r="O546" s="461"/>
      <c r="P546" s="461"/>
      <c r="BU546" s="128"/>
    </row>
    <row r="547" spans="1:73" x14ac:dyDescent="0.2">
      <c r="B547" s="22"/>
      <c r="C547" s="22"/>
      <c r="D547" s="22"/>
      <c r="E547" s="22"/>
      <c r="F547" s="22"/>
      <c r="G547" s="22"/>
      <c r="H547" s="17"/>
      <c r="I547" s="17"/>
      <c r="L547" s="158"/>
      <c r="M547" s="158"/>
      <c r="N547" s="36"/>
      <c r="O547" s="443"/>
      <c r="P547" s="443"/>
      <c r="Q547" s="9"/>
      <c r="R547" s="9"/>
      <c r="S547" s="9"/>
    </row>
    <row r="548" spans="1:73" ht="51" customHeight="1" x14ac:dyDescent="0.2">
      <c r="B548" s="22"/>
      <c r="J548" s="86" t="s">
        <v>75</v>
      </c>
      <c r="K548" s="218"/>
      <c r="L548" s="478" t="str">
        <f>IF(ISBLANK(L$388),"",L$388)</f>
        <v>2階病棟</v>
      </c>
      <c r="M548" s="456" t="str">
        <f>IF(ISBLANK(M$388),"",M$388)</f>
        <v>3階病棟</v>
      </c>
      <c r="N548" s="441" t="str">
        <f t="shared" ref="N548:BS548" si="70">IF(ISBLANK(N$388),"",N$388)</f>
        <v>4階病棟</v>
      </c>
      <c r="O548" s="441" t="str">
        <f t="shared" si="70"/>
        <v>N1病棟</v>
      </c>
      <c r="P548" s="441" t="str">
        <f t="shared" si="70"/>
        <v>N2病棟</v>
      </c>
      <c r="Q548" s="25" t="str">
        <f t="shared" si="70"/>
        <v/>
      </c>
      <c r="R548" s="25" t="str">
        <f t="shared" si="70"/>
        <v/>
      </c>
      <c r="S548" s="25" t="str">
        <f t="shared" si="70"/>
        <v/>
      </c>
      <c r="T548" s="25" t="str">
        <f t="shared" si="70"/>
        <v/>
      </c>
      <c r="U548" s="25" t="str">
        <f t="shared" si="70"/>
        <v/>
      </c>
      <c r="V548" s="25" t="str">
        <f t="shared" si="70"/>
        <v/>
      </c>
      <c r="W548" s="25" t="str">
        <f t="shared" si="70"/>
        <v/>
      </c>
      <c r="X548" s="25" t="str">
        <f t="shared" si="70"/>
        <v/>
      </c>
      <c r="Y548" s="25" t="str">
        <f t="shared" si="70"/>
        <v/>
      </c>
      <c r="Z548" s="25" t="str">
        <f t="shared" si="70"/>
        <v/>
      </c>
      <c r="AA548" s="25" t="str">
        <f t="shared" si="70"/>
        <v/>
      </c>
      <c r="AB548" s="25" t="str">
        <f t="shared" si="70"/>
        <v/>
      </c>
      <c r="AC548" s="25" t="str">
        <f t="shared" si="70"/>
        <v/>
      </c>
      <c r="AD548" s="25" t="str">
        <f t="shared" si="70"/>
        <v/>
      </c>
      <c r="AE548" s="25" t="str">
        <f t="shared" si="70"/>
        <v/>
      </c>
      <c r="AF548" s="25" t="str">
        <f t="shared" si="70"/>
        <v/>
      </c>
      <c r="AG548" s="25" t="str">
        <f t="shared" si="70"/>
        <v/>
      </c>
      <c r="AH548" s="25" t="str">
        <f t="shared" si="70"/>
        <v/>
      </c>
      <c r="AI548" s="25" t="str">
        <f t="shared" si="70"/>
        <v/>
      </c>
      <c r="AJ548" s="25" t="str">
        <f t="shared" si="70"/>
        <v/>
      </c>
      <c r="AK548" s="25" t="str">
        <f t="shared" si="70"/>
        <v/>
      </c>
      <c r="AL548" s="25" t="str">
        <f t="shared" si="70"/>
        <v/>
      </c>
      <c r="AM548" s="25" t="str">
        <f t="shared" si="70"/>
        <v/>
      </c>
      <c r="AN548" s="25" t="str">
        <f t="shared" si="70"/>
        <v/>
      </c>
      <c r="AO548" s="25" t="str">
        <f t="shared" si="70"/>
        <v/>
      </c>
      <c r="AP548" s="25" t="str">
        <f t="shared" si="70"/>
        <v/>
      </c>
      <c r="AQ548" s="25" t="str">
        <f t="shared" si="70"/>
        <v/>
      </c>
      <c r="AR548" s="25" t="str">
        <f t="shared" si="70"/>
        <v/>
      </c>
      <c r="AS548" s="25" t="str">
        <f t="shared" si="70"/>
        <v/>
      </c>
      <c r="AT548" s="25" t="str">
        <f t="shared" si="70"/>
        <v/>
      </c>
      <c r="AU548" s="25" t="str">
        <f t="shared" si="70"/>
        <v/>
      </c>
      <c r="AV548" s="25" t="str">
        <f t="shared" si="70"/>
        <v/>
      </c>
      <c r="AW548" s="25" t="str">
        <f t="shared" si="70"/>
        <v/>
      </c>
      <c r="AX548" s="25" t="str">
        <f t="shared" si="70"/>
        <v/>
      </c>
      <c r="AY548" s="25" t="str">
        <f t="shared" si="70"/>
        <v/>
      </c>
      <c r="AZ548" s="25" t="str">
        <f t="shared" si="70"/>
        <v/>
      </c>
      <c r="BA548" s="25" t="str">
        <f t="shared" si="70"/>
        <v/>
      </c>
      <c r="BB548" s="25" t="str">
        <f t="shared" si="70"/>
        <v/>
      </c>
      <c r="BC548" s="25" t="str">
        <f t="shared" si="70"/>
        <v/>
      </c>
      <c r="BD548" s="25" t="str">
        <f t="shared" si="70"/>
        <v/>
      </c>
      <c r="BE548" s="25" t="str">
        <f t="shared" si="70"/>
        <v/>
      </c>
      <c r="BF548" s="25" t="str">
        <f t="shared" si="70"/>
        <v/>
      </c>
      <c r="BG548" s="25" t="str">
        <f t="shared" si="70"/>
        <v/>
      </c>
      <c r="BH548" s="25" t="str">
        <f t="shared" si="70"/>
        <v/>
      </c>
      <c r="BI548" s="25" t="str">
        <f t="shared" si="70"/>
        <v/>
      </c>
      <c r="BJ548" s="25" t="str">
        <f t="shared" si="70"/>
        <v/>
      </c>
      <c r="BK548" s="25" t="str">
        <f t="shared" si="70"/>
        <v/>
      </c>
      <c r="BL548" s="25" t="str">
        <f t="shared" si="70"/>
        <v/>
      </c>
      <c r="BM548" s="25" t="str">
        <f t="shared" si="70"/>
        <v/>
      </c>
      <c r="BN548" s="25" t="str">
        <f t="shared" si="70"/>
        <v/>
      </c>
      <c r="BO548" s="25" t="str">
        <f t="shared" si="70"/>
        <v/>
      </c>
      <c r="BP548" s="25" t="str">
        <f t="shared" si="70"/>
        <v/>
      </c>
      <c r="BQ548" s="25" t="str">
        <f t="shared" si="70"/>
        <v/>
      </c>
      <c r="BR548" s="25" t="str">
        <f t="shared" si="70"/>
        <v/>
      </c>
      <c r="BS548" s="25" t="str">
        <f t="shared" si="70"/>
        <v/>
      </c>
    </row>
    <row r="549" spans="1:73" ht="20.25" customHeight="1" x14ac:dyDescent="0.2">
      <c r="C549" s="46"/>
      <c r="I549" s="73" t="s">
        <v>76</v>
      </c>
      <c r="J549" s="74"/>
      <c r="K549" s="88"/>
      <c r="L549" s="458" t="str">
        <f>IF(ISBLANK(L$389),"",L$389)</f>
        <v>-</v>
      </c>
      <c r="M549" s="456" t="str">
        <f>IF(ISBLANK(M$389),"",M$389)</f>
        <v>-</v>
      </c>
      <c r="N549" s="458" t="str">
        <f t="shared" ref="N549:BS549" si="71">IF(ISBLANK(N$389),"",N$389)</f>
        <v>-</v>
      </c>
      <c r="O549" s="458" t="str">
        <f t="shared" si="71"/>
        <v>-</v>
      </c>
      <c r="P549" s="458" t="str">
        <f t="shared" si="71"/>
        <v>-</v>
      </c>
      <c r="Q549" s="89" t="str">
        <f t="shared" si="71"/>
        <v/>
      </c>
      <c r="R549" s="89" t="str">
        <f t="shared" si="71"/>
        <v/>
      </c>
      <c r="S549" s="89" t="str">
        <f t="shared" si="71"/>
        <v/>
      </c>
      <c r="T549" s="89" t="str">
        <f t="shared" si="71"/>
        <v/>
      </c>
      <c r="U549" s="89" t="str">
        <f t="shared" si="71"/>
        <v/>
      </c>
      <c r="V549" s="89" t="str">
        <f t="shared" si="71"/>
        <v/>
      </c>
      <c r="W549" s="89" t="str">
        <f t="shared" si="71"/>
        <v/>
      </c>
      <c r="X549" s="89" t="str">
        <f t="shared" si="71"/>
        <v/>
      </c>
      <c r="Y549" s="89" t="str">
        <f t="shared" si="71"/>
        <v/>
      </c>
      <c r="Z549" s="89" t="str">
        <f t="shared" si="71"/>
        <v/>
      </c>
      <c r="AA549" s="89" t="str">
        <f t="shared" si="71"/>
        <v/>
      </c>
      <c r="AB549" s="89" t="str">
        <f t="shared" si="71"/>
        <v/>
      </c>
      <c r="AC549" s="89" t="str">
        <f t="shared" si="71"/>
        <v/>
      </c>
      <c r="AD549" s="89" t="str">
        <f t="shared" si="71"/>
        <v/>
      </c>
      <c r="AE549" s="89" t="str">
        <f t="shared" si="71"/>
        <v/>
      </c>
      <c r="AF549" s="89" t="str">
        <f t="shared" si="71"/>
        <v/>
      </c>
      <c r="AG549" s="89" t="str">
        <f t="shared" si="71"/>
        <v/>
      </c>
      <c r="AH549" s="89" t="str">
        <f t="shared" si="71"/>
        <v/>
      </c>
      <c r="AI549" s="89" t="str">
        <f t="shared" si="71"/>
        <v/>
      </c>
      <c r="AJ549" s="89" t="str">
        <f t="shared" si="71"/>
        <v/>
      </c>
      <c r="AK549" s="89" t="str">
        <f t="shared" si="71"/>
        <v/>
      </c>
      <c r="AL549" s="89" t="str">
        <f t="shared" si="71"/>
        <v/>
      </c>
      <c r="AM549" s="89" t="str">
        <f t="shared" si="71"/>
        <v/>
      </c>
      <c r="AN549" s="89" t="str">
        <f t="shared" si="71"/>
        <v/>
      </c>
      <c r="AO549" s="89" t="str">
        <f t="shared" si="71"/>
        <v/>
      </c>
      <c r="AP549" s="89" t="str">
        <f t="shared" si="71"/>
        <v/>
      </c>
      <c r="AQ549" s="89" t="str">
        <f t="shared" si="71"/>
        <v/>
      </c>
      <c r="AR549" s="89" t="str">
        <f t="shared" si="71"/>
        <v/>
      </c>
      <c r="AS549" s="89" t="str">
        <f t="shared" si="71"/>
        <v/>
      </c>
      <c r="AT549" s="89" t="str">
        <f t="shared" si="71"/>
        <v/>
      </c>
      <c r="AU549" s="89" t="str">
        <f t="shared" si="71"/>
        <v/>
      </c>
      <c r="AV549" s="89" t="str">
        <f t="shared" si="71"/>
        <v/>
      </c>
      <c r="AW549" s="89" t="str">
        <f t="shared" si="71"/>
        <v/>
      </c>
      <c r="AX549" s="89" t="str">
        <f t="shared" si="71"/>
        <v/>
      </c>
      <c r="AY549" s="89" t="str">
        <f t="shared" si="71"/>
        <v/>
      </c>
      <c r="AZ549" s="89" t="str">
        <f t="shared" si="71"/>
        <v/>
      </c>
      <c r="BA549" s="89" t="str">
        <f t="shared" si="71"/>
        <v/>
      </c>
      <c r="BB549" s="89" t="str">
        <f t="shared" si="71"/>
        <v/>
      </c>
      <c r="BC549" s="89" t="str">
        <f t="shared" si="71"/>
        <v/>
      </c>
      <c r="BD549" s="89" t="str">
        <f t="shared" si="71"/>
        <v/>
      </c>
      <c r="BE549" s="89" t="str">
        <f t="shared" si="71"/>
        <v/>
      </c>
      <c r="BF549" s="89" t="str">
        <f t="shared" si="71"/>
        <v/>
      </c>
      <c r="BG549" s="89" t="str">
        <f t="shared" si="71"/>
        <v/>
      </c>
      <c r="BH549" s="89" t="str">
        <f t="shared" si="71"/>
        <v/>
      </c>
      <c r="BI549" s="89" t="str">
        <f t="shared" si="71"/>
        <v/>
      </c>
      <c r="BJ549" s="89" t="str">
        <f t="shared" si="71"/>
        <v/>
      </c>
      <c r="BK549" s="89" t="str">
        <f t="shared" si="71"/>
        <v/>
      </c>
      <c r="BL549" s="89" t="str">
        <f t="shared" si="71"/>
        <v/>
      </c>
      <c r="BM549" s="89" t="str">
        <f t="shared" si="71"/>
        <v/>
      </c>
      <c r="BN549" s="89" t="str">
        <f t="shared" si="71"/>
        <v/>
      </c>
      <c r="BO549" s="89" t="str">
        <f t="shared" si="71"/>
        <v/>
      </c>
      <c r="BP549" s="89" t="str">
        <f t="shared" si="71"/>
        <v/>
      </c>
      <c r="BQ549" s="89" t="str">
        <f t="shared" si="71"/>
        <v/>
      </c>
      <c r="BR549" s="89" t="str">
        <f t="shared" si="71"/>
        <v/>
      </c>
      <c r="BS549" s="89" t="str">
        <f t="shared" si="71"/>
        <v/>
      </c>
    </row>
    <row r="550" spans="1:73" s="127" customFormat="1" ht="70.400000000000006" customHeight="1" x14ac:dyDescent="0.2">
      <c r="A550" s="248" t="s">
        <v>548</v>
      </c>
      <c r="B550" s="126"/>
      <c r="C550" s="305" t="s">
        <v>549</v>
      </c>
      <c r="D550" s="306"/>
      <c r="E550" s="306"/>
      <c r="F550" s="306"/>
      <c r="G550" s="306"/>
      <c r="H550" s="307"/>
      <c r="I550" s="129" t="s">
        <v>550</v>
      </c>
      <c r="J550" s="249">
        <f t="shared" ref="J550:J563" si="72">IF(SUM(L550:BS550)=0,IF(COUNTIF(L550:BS550,"未確認")&gt;0,"未確認",IF(COUNTIF(L550:BS550,"~*")&gt;0,"*",SUM(L550:BS550))),SUM(L550:BS550))</f>
        <v>0</v>
      </c>
      <c r="K550" s="250" t="str">
        <f t="shared" ref="K550:K563" si="73">IF(OR(COUNTIF(L550:BS550,"未確認")&gt;0,COUNTIF(L550:BS550,"*")&gt;0),"※","")</f>
        <v/>
      </c>
      <c r="L550" s="477">
        <v>0</v>
      </c>
      <c r="M550" s="242">
        <v>0</v>
      </c>
      <c r="N550" s="243">
        <v>0</v>
      </c>
      <c r="O550" s="243">
        <v>0</v>
      </c>
      <c r="P550" s="243">
        <v>0</v>
      </c>
      <c r="Q550" s="243"/>
      <c r="R550" s="243"/>
      <c r="S550" s="243"/>
      <c r="T550" s="243"/>
      <c r="U550" s="243"/>
      <c r="V550" s="243"/>
      <c r="W550" s="243"/>
      <c r="X550" s="243"/>
      <c r="Y550" s="243"/>
      <c r="Z550" s="243"/>
      <c r="AA550" s="243"/>
      <c r="AB550" s="243"/>
      <c r="AC550" s="243"/>
      <c r="AD550" s="243"/>
      <c r="AE550" s="243"/>
      <c r="AF550" s="243"/>
      <c r="AG550" s="243"/>
      <c r="AH550" s="243"/>
      <c r="AI550" s="243"/>
      <c r="AJ550" s="243"/>
      <c r="AK550" s="243"/>
      <c r="AL550" s="243"/>
      <c r="AM550" s="243"/>
      <c r="AN550" s="243"/>
      <c r="AO550" s="243"/>
      <c r="AP550" s="243"/>
      <c r="AQ550" s="243"/>
      <c r="AR550" s="243"/>
      <c r="AS550" s="243"/>
      <c r="AT550" s="243"/>
      <c r="AU550" s="243"/>
      <c r="AV550" s="243"/>
      <c r="AW550" s="243"/>
      <c r="AX550" s="243"/>
      <c r="AY550" s="243"/>
      <c r="AZ550" s="243"/>
      <c r="BA550" s="243"/>
      <c r="BB550" s="243"/>
      <c r="BC550" s="243"/>
      <c r="BD550" s="243"/>
      <c r="BE550" s="243"/>
      <c r="BF550" s="243"/>
      <c r="BG550" s="243"/>
      <c r="BH550" s="243"/>
      <c r="BI550" s="243"/>
      <c r="BJ550" s="243"/>
      <c r="BK550" s="243"/>
      <c r="BL550" s="243"/>
      <c r="BM550" s="243"/>
      <c r="BN550" s="243"/>
      <c r="BO550" s="243"/>
      <c r="BP550" s="243"/>
      <c r="BQ550" s="243"/>
      <c r="BR550" s="243"/>
      <c r="BS550" s="243"/>
      <c r="BU550" s="128"/>
    </row>
    <row r="551" spans="1:73" s="127" customFormat="1" ht="70.400000000000006" customHeight="1" x14ac:dyDescent="0.2">
      <c r="A551" s="248" t="s">
        <v>551</v>
      </c>
      <c r="B551" s="2"/>
      <c r="C551" s="305" t="s">
        <v>552</v>
      </c>
      <c r="D551" s="306"/>
      <c r="E551" s="306"/>
      <c r="F551" s="306"/>
      <c r="G551" s="306"/>
      <c r="H551" s="307"/>
      <c r="I551" s="129" t="s">
        <v>553</v>
      </c>
      <c r="J551" s="249">
        <f t="shared" si="72"/>
        <v>0</v>
      </c>
      <c r="K551" s="250" t="str">
        <f t="shared" si="73"/>
        <v/>
      </c>
      <c r="L551" s="477">
        <v>0</v>
      </c>
      <c r="M551" s="242">
        <v>0</v>
      </c>
      <c r="N551" s="243">
        <v>0</v>
      </c>
      <c r="O551" s="243">
        <v>0</v>
      </c>
      <c r="P551" s="243">
        <v>0</v>
      </c>
      <c r="Q551" s="243"/>
      <c r="R551" s="243"/>
      <c r="S551" s="243"/>
      <c r="T551" s="243"/>
      <c r="U551" s="243"/>
      <c r="V551" s="243"/>
      <c r="W551" s="243"/>
      <c r="X551" s="243"/>
      <c r="Y551" s="243"/>
      <c r="Z551" s="243"/>
      <c r="AA551" s="243"/>
      <c r="AB551" s="243"/>
      <c r="AC551" s="243"/>
      <c r="AD551" s="243"/>
      <c r="AE551" s="243"/>
      <c r="AF551" s="243"/>
      <c r="AG551" s="243"/>
      <c r="AH551" s="243"/>
      <c r="AI551" s="243"/>
      <c r="AJ551" s="243"/>
      <c r="AK551" s="243"/>
      <c r="AL551" s="243"/>
      <c r="AM551" s="243"/>
      <c r="AN551" s="243"/>
      <c r="AO551" s="243"/>
      <c r="AP551" s="243"/>
      <c r="AQ551" s="243"/>
      <c r="AR551" s="243"/>
      <c r="AS551" s="243"/>
      <c r="AT551" s="243"/>
      <c r="AU551" s="243"/>
      <c r="AV551" s="243"/>
      <c r="AW551" s="243"/>
      <c r="AX551" s="243"/>
      <c r="AY551" s="243"/>
      <c r="AZ551" s="243"/>
      <c r="BA551" s="243"/>
      <c r="BB551" s="243"/>
      <c r="BC551" s="243"/>
      <c r="BD551" s="243"/>
      <c r="BE551" s="243"/>
      <c r="BF551" s="243"/>
      <c r="BG551" s="243"/>
      <c r="BH551" s="243"/>
      <c r="BI551" s="243"/>
      <c r="BJ551" s="243"/>
      <c r="BK551" s="243"/>
      <c r="BL551" s="243"/>
      <c r="BM551" s="243"/>
      <c r="BN551" s="243"/>
      <c r="BO551" s="243"/>
      <c r="BP551" s="243"/>
      <c r="BQ551" s="243"/>
      <c r="BR551" s="243"/>
      <c r="BS551" s="243"/>
      <c r="BU551" s="128"/>
    </row>
    <row r="552" spans="1:73" s="127" customFormat="1" ht="70.400000000000006" customHeight="1" x14ac:dyDescent="0.2">
      <c r="A552" s="248"/>
      <c r="B552" s="2"/>
      <c r="C552" s="308" t="s">
        <v>554</v>
      </c>
      <c r="D552" s="309"/>
      <c r="E552" s="309"/>
      <c r="F552" s="309"/>
      <c r="G552" s="309"/>
      <c r="H552" s="310"/>
      <c r="I552" s="142" t="s">
        <v>555</v>
      </c>
      <c r="J552" s="249">
        <f t="shared" si="72"/>
        <v>0</v>
      </c>
      <c r="K552" s="250" t="str">
        <f t="shared" si="73"/>
        <v/>
      </c>
      <c r="L552" s="477">
        <v>0</v>
      </c>
      <c r="M552" s="242">
        <v>0</v>
      </c>
      <c r="N552" s="243">
        <v>0</v>
      </c>
      <c r="O552" s="243">
        <v>0</v>
      </c>
      <c r="P552" s="243">
        <v>0</v>
      </c>
      <c r="Q552" s="243"/>
      <c r="R552" s="243"/>
      <c r="S552" s="243"/>
      <c r="T552" s="243"/>
      <c r="U552" s="243"/>
      <c r="V552" s="243"/>
      <c r="W552" s="243"/>
      <c r="X552" s="243"/>
      <c r="Y552" s="243"/>
      <c r="Z552" s="243"/>
      <c r="AA552" s="243"/>
      <c r="AB552" s="243"/>
      <c r="AC552" s="243"/>
      <c r="AD552" s="243"/>
      <c r="AE552" s="243"/>
      <c r="AF552" s="243"/>
      <c r="AG552" s="243"/>
      <c r="AH552" s="243"/>
      <c r="AI552" s="243"/>
      <c r="AJ552" s="243"/>
      <c r="AK552" s="243"/>
      <c r="AL552" s="243"/>
      <c r="AM552" s="243"/>
      <c r="AN552" s="243"/>
      <c r="AO552" s="243"/>
      <c r="AP552" s="243"/>
      <c r="AQ552" s="243"/>
      <c r="AR552" s="243"/>
      <c r="AS552" s="243"/>
      <c r="AT552" s="243"/>
      <c r="AU552" s="243"/>
      <c r="AV552" s="243"/>
      <c r="AW552" s="243"/>
      <c r="AX552" s="243"/>
      <c r="AY552" s="243"/>
      <c r="AZ552" s="243"/>
      <c r="BA552" s="243"/>
      <c r="BB552" s="243"/>
      <c r="BC552" s="243"/>
      <c r="BD552" s="243"/>
      <c r="BE552" s="243"/>
      <c r="BF552" s="243"/>
      <c r="BG552" s="243"/>
      <c r="BH552" s="243"/>
      <c r="BI552" s="243"/>
      <c r="BJ552" s="243"/>
      <c r="BK552" s="243"/>
      <c r="BL552" s="243"/>
      <c r="BM552" s="243"/>
      <c r="BN552" s="243"/>
      <c r="BO552" s="243"/>
      <c r="BP552" s="243"/>
      <c r="BQ552" s="243"/>
      <c r="BR552" s="243"/>
      <c r="BS552" s="243"/>
      <c r="BU552" s="128"/>
    </row>
    <row r="553" spans="1:73" s="127" customFormat="1" ht="70.400000000000006" customHeight="1" x14ac:dyDescent="0.2">
      <c r="A553" s="248" t="s">
        <v>556</v>
      </c>
      <c r="B553" s="2"/>
      <c r="C553" s="305" t="s">
        <v>557</v>
      </c>
      <c r="D553" s="306"/>
      <c r="E553" s="306"/>
      <c r="F553" s="306"/>
      <c r="G553" s="306"/>
      <c r="H553" s="307"/>
      <c r="I553" s="129" t="s">
        <v>558</v>
      </c>
      <c r="J553" s="249">
        <f t="shared" si="72"/>
        <v>0</v>
      </c>
      <c r="K553" s="250" t="str">
        <f t="shared" si="73"/>
        <v/>
      </c>
      <c r="L553" s="477">
        <v>0</v>
      </c>
      <c r="M553" s="242">
        <v>0</v>
      </c>
      <c r="N553" s="243">
        <v>0</v>
      </c>
      <c r="O553" s="243">
        <v>0</v>
      </c>
      <c r="P553" s="243">
        <v>0</v>
      </c>
      <c r="Q553" s="243"/>
      <c r="R553" s="243"/>
      <c r="S553" s="243"/>
      <c r="T553" s="243"/>
      <c r="U553" s="243"/>
      <c r="V553" s="243"/>
      <c r="W553" s="243"/>
      <c r="X553" s="243"/>
      <c r="Y553" s="243"/>
      <c r="Z553" s="243"/>
      <c r="AA553" s="243"/>
      <c r="AB553" s="243"/>
      <c r="AC553" s="243"/>
      <c r="AD553" s="243"/>
      <c r="AE553" s="243"/>
      <c r="AF553" s="243"/>
      <c r="AG553" s="243"/>
      <c r="AH553" s="243"/>
      <c r="AI553" s="243"/>
      <c r="AJ553" s="243"/>
      <c r="AK553" s="243"/>
      <c r="AL553" s="243"/>
      <c r="AM553" s="243"/>
      <c r="AN553" s="243"/>
      <c r="AO553" s="243"/>
      <c r="AP553" s="243"/>
      <c r="AQ553" s="243"/>
      <c r="AR553" s="243"/>
      <c r="AS553" s="243"/>
      <c r="AT553" s="243"/>
      <c r="AU553" s="243"/>
      <c r="AV553" s="243"/>
      <c r="AW553" s="243"/>
      <c r="AX553" s="243"/>
      <c r="AY553" s="243"/>
      <c r="AZ553" s="243"/>
      <c r="BA553" s="243"/>
      <c r="BB553" s="243"/>
      <c r="BC553" s="243"/>
      <c r="BD553" s="243"/>
      <c r="BE553" s="243"/>
      <c r="BF553" s="243"/>
      <c r="BG553" s="243"/>
      <c r="BH553" s="243"/>
      <c r="BI553" s="243"/>
      <c r="BJ553" s="243"/>
      <c r="BK553" s="243"/>
      <c r="BL553" s="243"/>
      <c r="BM553" s="243"/>
      <c r="BN553" s="243"/>
      <c r="BO553" s="243"/>
      <c r="BP553" s="243"/>
      <c r="BQ553" s="243"/>
      <c r="BR553" s="243"/>
      <c r="BS553" s="243"/>
      <c r="BU553" s="128"/>
    </row>
    <row r="554" spans="1:73" s="127" customFormat="1" ht="70.400000000000006" customHeight="1" x14ac:dyDescent="0.2">
      <c r="A554" s="248" t="s">
        <v>559</v>
      </c>
      <c r="B554" s="2"/>
      <c r="C554" s="305" t="s">
        <v>560</v>
      </c>
      <c r="D554" s="306"/>
      <c r="E554" s="306"/>
      <c r="F554" s="306"/>
      <c r="G554" s="306"/>
      <c r="H554" s="307"/>
      <c r="I554" s="129" t="s">
        <v>561</v>
      </c>
      <c r="J554" s="249">
        <f t="shared" si="72"/>
        <v>0</v>
      </c>
      <c r="K554" s="250" t="str">
        <f t="shared" si="73"/>
        <v/>
      </c>
      <c r="L554" s="477">
        <v>0</v>
      </c>
      <c r="M554" s="242">
        <v>0</v>
      </c>
      <c r="N554" s="243">
        <v>0</v>
      </c>
      <c r="O554" s="243">
        <v>0</v>
      </c>
      <c r="P554" s="243">
        <v>0</v>
      </c>
      <c r="Q554" s="243"/>
      <c r="R554" s="243"/>
      <c r="S554" s="243"/>
      <c r="T554" s="243"/>
      <c r="U554" s="243"/>
      <c r="V554" s="243"/>
      <c r="W554" s="243"/>
      <c r="X554" s="243"/>
      <c r="Y554" s="243"/>
      <c r="Z554" s="243"/>
      <c r="AA554" s="243"/>
      <c r="AB554" s="243"/>
      <c r="AC554" s="243"/>
      <c r="AD554" s="243"/>
      <c r="AE554" s="243"/>
      <c r="AF554" s="243"/>
      <c r="AG554" s="243"/>
      <c r="AH554" s="243"/>
      <c r="AI554" s="243"/>
      <c r="AJ554" s="243"/>
      <c r="AK554" s="243"/>
      <c r="AL554" s="243"/>
      <c r="AM554" s="243"/>
      <c r="AN554" s="243"/>
      <c r="AO554" s="243"/>
      <c r="AP554" s="243"/>
      <c r="AQ554" s="243"/>
      <c r="AR554" s="243"/>
      <c r="AS554" s="243"/>
      <c r="AT554" s="243"/>
      <c r="AU554" s="243"/>
      <c r="AV554" s="243"/>
      <c r="AW554" s="243"/>
      <c r="AX554" s="243"/>
      <c r="AY554" s="243"/>
      <c r="AZ554" s="243"/>
      <c r="BA554" s="243"/>
      <c r="BB554" s="243"/>
      <c r="BC554" s="243"/>
      <c r="BD554" s="243"/>
      <c r="BE554" s="243"/>
      <c r="BF554" s="243"/>
      <c r="BG554" s="243"/>
      <c r="BH554" s="243"/>
      <c r="BI554" s="243"/>
      <c r="BJ554" s="243"/>
      <c r="BK554" s="243"/>
      <c r="BL554" s="243"/>
      <c r="BM554" s="243"/>
      <c r="BN554" s="243"/>
      <c r="BO554" s="243"/>
      <c r="BP554" s="243"/>
      <c r="BQ554" s="243"/>
      <c r="BR554" s="243"/>
      <c r="BS554" s="243"/>
      <c r="BU554" s="128"/>
    </row>
    <row r="555" spans="1:73" s="127" customFormat="1" ht="70.400000000000006" customHeight="1" x14ac:dyDescent="0.2">
      <c r="A555" s="248" t="s">
        <v>562</v>
      </c>
      <c r="B555" s="2"/>
      <c r="C555" s="305" t="s">
        <v>563</v>
      </c>
      <c r="D555" s="306"/>
      <c r="E555" s="306"/>
      <c r="F555" s="306"/>
      <c r="G555" s="306"/>
      <c r="H555" s="307"/>
      <c r="I555" s="129" t="s">
        <v>564</v>
      </c>
      <c r="J555" s="249">
        <f t="shared" si="72"/>
        <v>0</v>
      </c>
      <c r="K555" s="250" t="str">
        <f t="shared" si="73"/>
        <v/>
      </c>
      <c r="L555" s="477">
        <v>0</v>
      </c>
      <c r="M555" s="242">
        <v>0</v>
      </c>
      <c r="N555" s="243">
        <v>0</v>
      </c>
      <c r="O555" s="243">
        <v>0</v>
      </c>
      <c r="P555" s="243">
        <v>0</v>
      </c>
      <c r="Q555" s="243"/>
      <c r="R555" s="243"/>
      <c r="S555" s="243"/>
      <c r="T555" s="243"/>
      <c r="U555" s="243"/>
      <c r="V555" s="243"/>
      <c r="W555" s="243"/>
      <c r="X555" s="243"/>
      <c r="Y555" s="243"/>
      <c r="Z555" s="243"/>
      <c r="AA555" s="243"/>
      <c r="AB555" s="243"/>
      <c r="AC555" s="243"/>
      <c r="AD555" s="243"/>
      <c r="AE555" s="243"/>
      <c r="AF555" s="243"/>
      <c r="AG555" s="243"/>
      <c r="AH555" s="243"/>
      <c r="AI555" s="243"/>
      <c r="AJ555" s="243"/>
      <c r="AK555" s="243"/>
      <c r="AL555" s="243"/>
      <c r="AM555" s="243"/>
      <c r="AN555" s="243"/>
      <c r="AO555" s="243"/>
      <c r="AP555" s="243"/>
      <c r="AQ555" s="243"/>
      <c r="AR555" s="243"/>
      <c r="AS555" s="243"/>
      <c r="AT555" s="243"/>
      <c r="AU555" s="243"/>
      <c r="AV555" s="243"/>
      <c r="AW555" s="243"/>
      <c r="AX555" s="243"/>
      <c r="AY555" s="243"/>
      <c r="AZ555" s="243"/>
      <c r="BA555" s="243"/>
      <c r="BB555" s="243"/>
      <c r="BC555" s="243"/>
      <c r="BD555" s="243"/>
      <c r="BE555" s="243"/>
      <c r="BF555" s="243"/>
      <c r="BG555" s="243"/>
      <c r="BH555" s="243"/>
      <c r="BI555" s="243"/>
      <c r="BJ555" s="243"/>
      <c r="BK555" s="243"/>
      <c r="BL555" s="243"/>
      <c r="BM555" s="243"/>
      <c r="BN555" s="243"/>
      <c r="BO555" s="243"/>
      <c r="BP555" s="243"/>
      <c r="BQ555" s="243"/>
      <c r="BR555" s="243"/>
      <c r="BS555" s="243"/>
      <c r="BU555" s="128"/>
    </row>
    <row r="556" spans="1:73" s="127" customFormat="1" ht="98.15" customHeight="1" x14ac:dyDescent="0.2">
      <c r="A556" s="248" t="s">
        <v>565</v>
      </c>
      <c r="B556" s="2"/>
      <c r="C556" s="305" t="s">
        <v>566</v>
      </c>
      <c r="D556" s="306"/>
      <c r="E556" s="306"/>
      <c r="F556" s="306"/>
      <c r="G556" s="306"/>
      <c r="H556" s="307"/>
      <c r="I556" s="129" t="s">
        <v>567</v>
      </c>
      <c r="J556" s="249">
        <f t="shared" si="72"/>
        <v>0</v>
      </c>
      <c r="K556" s="250" t="str">
        <f t="shared" si="73"/>
        <v/>
      </c>
      <c r="L556" s="477">
        <v>0</v>
      </c>
      <c r="M556" s="242">
        <v>0</v>
      </c>
      <c r="N556" s="243">
        <v>0</v>
      </c>
      <c r="O556" s="243">
        <v>0</v>
      </c>
      <c r="P556" s="243">
        <v>0</v>
      </c>
      <c r="Q556" s="243"/>
      <c r="R556" s="243"/>
      <c r="S556" s="243"/>
      <c r="T556" s="243"/>
      <c r="U556" s="243"/>
      <c r="V556" s="243"/>
      <c r="W556" s="243"/>
      <c r="X556" s="243"/>
      <c r="Y556" s="243"/>
      <c r="Z556" s="243"/>
      <c r="AA556" s="243"/>
      <c r="AB556" s="243"/>
      <c r="AC556" s="243"/>
      <c r="AD556" s="243"/>
      <c r="AE556" s="243"/>
      <c r="AF556" s="243"/>
      <c r="AG556" s="243"/>
      <c r="AH556" s="243"/>
      <c r="AI556" s="243"/>
      <c r="AJ556" s="243"/>
      <c r="AK556" s="243"/>
      <c r="AL556" s="243"/>
      <c r="AM556" s="243"/>
      <c r="AN556" s="243"/>
      <c r="AO556" s="243"/>
      <c r="AP556" s="243"/>
      <c r="AQ556" s="243"/>
      <c r="AR556" s="243"/>
      <c r="AS556" s="243"/>
      <c r="AT556" s="243"/>
      <c r="AU556" s="243"/>
      <c r="AV556" s="243"/>
      <c r="AW556" s="243"/>
      <c r="AX556" s="243"/>
      <c r="AY556" s="243"/>
      <c r="AZ556" s="243"/>
      <c r="BA556" s="243"/>
      <c r="BB556" s="243"/>
      <c r="BC556" s="243"/>
      <c r="BD556" s="243"/>
      <c r="BE556" s="243"/>
      <c r="BF556" s="243"/>
      <c r="BG556" s="243"/>
      <c r="BH556" s="243"/>
      <c r="BI556" s="243"/>
      <c r="BJ556" s="243"/>
      <c r="BK556" s="243"/>
      <c r="BL556" s="243"/>
      <c r="BM556" s="243"/>
      <c r="BN556" s="243"/>
      <c r="BO556" s="243"/>
      <c r="BP556" s="243"/>
      <c r="BQ556" s="243"/>
      <c r="BR556" s="243"/>
      <c r="BS556" s="243"/>
      <c r="BU556" s="128"/>
    </row>
    <row r="557" spans="1:73" s="127" customFormat="1" ht="84" customHeight="1" x14ac:dyDescent="0.2">
      <c r="A557" s="248" t="s">
        <v>568</v>
      </c>
      <c r="B557" s="2"/>
      <c r="C557" s="305" t="s">
        <v>569</v>
      </c>
      <c r="D557" s="306"/>
      <c r="E557" s="306"/>
      <c r="F557" s="306"/>
      <c r="G557" s="306"/>
      <c r="H557" s="307"/>
      <c r="I557" s="129" t="s">
        <v>570</v>
      </c>
      <c r="J557" s="249">
        <f t="shared" si="72"/>
        <v>0</v>
      </c>
      <c r="K557" s="250" t="str">
        <f t="shared" si="73"/>
        <v/>
      </c>
      <c r="L557" s="477">
        <v>0</v>
      </c>
      <c r="M557" s="242">
        <v>0</v>
      </c>
      <c r="N557" s="243">
        <v>0</v>
      </c>
      <c r="O557" s="243">
        <v>0</v>
      </c>
      <c r="P557" s="243">
        <v>0</v>
      </c>
      <c r="Q557" s="243"/>
      <c r="R557" s="243"/>
      <c r="S557" s="243"/>
      <c r="T557" s="243"/>
      <c r="U557" s="243"/>
      <c r="V557" s="243"/>
      <c r="W557" s="243"/>
      <c r="X557" s="243"/>
      <c r="Y557" s="243"/>
      <c r="Z557" s="243"/>
      <c r="AA557" s="243"/>
      <c r="AB557" s="243"/>
      <c r="AC557" s="243"/>
      <c r="AD557" s="243"/>
      <c r="AE557" s="243"/>
      <c r="AF557" s="243"/>
      <c r="AG557" s="243"/>
      <c r="AH557" s="243"/>
      <c r="AI557" s="243"/>
      <c r="AJ557" s="243"/>
      <c r="AK557" s="243"/>
      <c r="AL557" s="243"/>
      <c r="AM557" s="243"/>
      <c r="AN557" s="243"/>
      <c r="AO557" s="243"/>
      <c r="AP557" s="243"/>
      <c r="AQ557" s="243"/>
      <c r="AR557" s="243"/>
      <c r="AS557" s="243"/>
      <c r="AT557" s="243"/>
      <c r="AU557" s="243"/>
      <c r="AV557" s="243"/>
      <c r="AW557" s="243"/>
      <c r="AX557" s="243"/>
      <c r="AY557" s="243"/>
      <c r="AZ557" s="243"/>
      <c r="BA557" s="243"/>
      <c r="BB557" s="243"/>
      <c r="BC557" s="243"/>
      <c r="BD557" s="243"/>
      <c r="BE557" s="243"/>
      <c r="BF557" s="243"/>
      <c r="BG557" s="243"/>
      <c r="BH557" s="243"/>
      <c r="BI557" s="243"/>
      <c r="BJ557" s="243"/>
      <c r="BK557" s="243"/>
      <c r="BL557" s="243"/>
      <c r="BM557" s="243"/>
      <c r="BN557" s="243"/>
      <c r="BO557" s="243"/>
      <c r="BP557" s="243"/>
      <c r="BQ557" s="243"/>
      <c r="BR557" s="243"/>
      <c r="BS557" s="243"/>
      <c r="BU557" s="128"/>
    </row>
    <row r="558" spans="1:73" s="127" customFormat="1" ht="70.400000000000006" customHeight="1" x14ac:dyDescent="0.2">
      <c r="A558" s="248" t="s">
        <v>571</v>
      </c>
      <c r="B558" s="2"/>
      <c r="C558" s="305" t="s">
        <v>572</v>
      </c>
      <c r="D558" s="306"/>
      <c r="E558" s="306"/>
      <c r="F558" s="306"/>
      <c r="G558" s="306"/>
      <c r="H558" s="307"/>
      <c r="I558" s="129" t="s">
        <v>573</v>
      </c>
      <c r="J558" s="249">
        <f t="shared" si="72"/>
        <v>0</v>
      </c>
      <c r="K558" s="250" t="str">
        <f t="shared" si="73"/>
        <v/>
      </c>
      <c r="L558" s="477">
        <v>0</v>
      </c>
      <c r="M558" s="242">
        <v>0</v>
      </c>
      <c r="N558" s="243">
        <v>0</v>
      </c>
      <c r="O558" s="243">
        <v>0</v>
      </c>
      <c r="P558" s="243">
        <v>0</v>
      </c>
      <c r="Q558" s="243"/>
      <c r="R558" s="243"/>
      <c r="S558" s="243"/>
      <c r="T558" s="243"/>
      <c r="U558" s="243"/>
      <c r="V558" s="243"/>
      <c r="W558" s="243"/>
      <c r="X558" s="243"/>
      <c r="Y558" s="243"/>
      <c r="Z558" s="243"/>
      <c r="AA558" s="243"/>
      <c r="AB558" s="243"/>
      <c r="AC558" s="243"/>
      <c r="AD558" s="243"/>
      <c r="AE558" s="243"/>
      <c r="AF558" s="243"/>
      <c r="AG558" s="243"/>
      <c r="AH558" s="243"/>
      <c r="AI558" s="243"/>
      <c r="AJ558" s="243"/>
      <c r="AK558" s="243"/>
      <c r="AL558" s="243"/>
      <c r="AM558" s="243"/>
      <c r="AN558" s="243"/>
      <c r="AO558" s="243"/>
      <c r="AP558" s="243"/>
      <c r="AQ558" s="243"/>
      <c r="AR558" s="243"/>
      <c r="AS558" s="243"/>
      <c r="AT558" s="243"/>
      <c r="AU558" s="243"/>
      <c r="AV558" s="243"/>
      <c r="AW558" s="243"/>
      <c r="AX558" s="243"/>
      <c r="AY558" s="243"/>
      <c r="AZ558" s="243"/>
      <c r="BA558" s="243"/>
      <c r="BB558" s="243"/>
      <c r="BC558" s="243"/>
      <c r="BD558" s="243"/>
      <c r="BE558" s="243"/>
      <c r="BF558" s="243"/>
      <c r="BG558" s="243"/>
      <c r="BH558" s="243"/>
      <c r="BI558" s="243"/>
      <c r="BJ558" s="243"/>
      <c r="BK558" s="243"/>
      <c r="BL558" s="243"/>
      <c r="BM558" s="243"/>
      <c r="BN558" s="243"/>
      <c r="BO558" s="243"/>
      <c r="BP558" s="243"/>
      <c r="BQ558" s="243"/>
      <c r="BR558" s="243"/>
      <c r="BS558" s="243"/>
      <c r="BU558" s="128"/>
    </row>
    <row r="559" spans="1:73" s="127" customFormat="1" ht="70.400000000000006" customHeight="1" x14ac:dyDescent="0.2">
      <c r="A559" s="248" t="s">
        <v>574</v>
      </c>
      <c r="B559" s="2"/>
      <c r="C559" s="308" t="s">
        <v>575</v>
      </c>
      <c r="D559" s="309"/>
      <c r="E559" s="309"/>
      <c r="F559" s="309"/>
      <c r="G559" s="309"/>
      <c r="H559" s="310"/>
      <c r="I559" s="142" t="s">
        <v>576</v>
      </c>
      <c r="J559" s="249">
        <f t="shared" si="72"/>
        <v>0</v>
      </c>
      <c r="K559" s="250" t="str">
        <f t="shared" si="73"/>
        <v/>
      </c>
      <c r="L559" s="477">
        <v>0</v>
      </c>
      <c r="M559" s="242">
        <v>0</v>
      </c>
      <c r="N559" s="243">
        <v>0</v>
      </c>
      <c r="O559" s="243">
        <v>0</v>
      </c>
      <c r="P559" s="243">
        <v>0</v>
      </c>
      <c r="Q559" s="243"/>
      <c r="R559" s="243"/>
      <c r="S559" s="243"/>
      <c r="T559" s="243"/>
      <c r="U559" s="243"/>
      <c r="V559" s="243"/>
      <c r="W559" s="243"/>
      <c r="X559" s="243"/>
      <c r="Y559" s="243"/>
      <c r="Z559" s="243"/>
      <c r="AA559" s="243"/>
      <c r="AB559" s="243"/>
      <c r="AC559" s="243"/>
      <c r="AD559" s="243"/>
      <c r="AE559" s="243"/>
      <c r="AF559" s="243"/>
      <c r="AG559" s="243"/>
      <c r="AH559" s="243"/>
      <c r="AI559" s="243"/>
      <c r="AJ559" s="243"/>
      <c r="AK559" s="243"/>
      <c r="AL559" s="243"/>
      <c r="AM559" s="243"/>
      <c r="AN559" s="243"/>
      <c r="AO559" s="243"/>
      <c r="AP559" s="243"/>
      <c r="AQ559" s="243"/>
      <c r="AR559" s="243"/>
      <c r="AS559" s="243"/>
      <c r="AT559" s="243"/>
      <c r="AU559" s="243"/>
      <c r="AV559" s="243"/>
      <c r="AW559" s="243"/>
      <c r="AX559" s="243"/>
      <c r="AY559" s="243"/>
      <c r="AZ559" s="243"/>
      <c r="BA559" s="243"/>
      <c r="BB559" s="243"/>
      <c r="BC559" s="243"/>
      <c r="BD559" s="243"/>
      <c r="BE559" s="243"/>
      <c r="BF559" s="243"/>
      <c r="BG559" s="243"/>
      <c r="BH559" s="243"/>
      <c r="BI559" s="243"/>
      <c r="BJ559" s="243"/>
      <c r="BK559" s="243"/>
      <c r="BL559" s="243"/>
      <c r="BM559" s="243"/>
      <c r="BN559" s="243"/>
      <c r="BO559" s="243"/>
      <c r="BP559" s="243"/>
      <c r="BQ559" s="243"/>
      <c r="BR559" s="243"/>
      <c r="BS559" s="243"/>
      <c r="BU559" s="128"/>
    </row>
    <row r="560" spans="1:73" s="127" customFormat="1" ht="56" x14ac:dyDescent="0.2">
      <c r="A560" s="248" t="s">
        <v>577</v>
      </c>
      <c r="B560" s="2"/>
      <c r="C560" s="305" t="s">
        <v>578</v>
      </c>
      <c r="D560" s="306"/>
      <c r="E560" s="306"/>
      <c r="F560" s="306"/>
      <c r="G560" s="306"/>
      <c r="H560" s="307"/>
      <c r="I560" s="142" t="s">
        <v>579</v>
      </c>
      <c r="J560" s="249">
        <f t="shared" si="72"/>
        <v>0</v>
      </c>
      <c r="K560" s="250" t="str">
        <f t="shared" si="73"/>
        <v/>
      </c>
      <c r="L560" s="477">
        <v>0</v>
      </c>
      <c r="M560" s="242">
        <v>0</v>
      </c>
      <c r="N560" s="243">
        <v>0</v>
      </c>
      <c r="O560" s="243">
        <v>0</v>
      </c>
      <c r="P560" s="243">
        <v>0</v>
      </c>
      <c r="Q560" s="243"/>
      <c r="R560" s="243"/>
      <c r="S560" s="243"/>
      <c r="T560" s="243"/>
      <c r="U560" s="243"/>
      <c r="V560" s="243"/>
      <c r="W560" s="243"/>
      <c r="X560" s="243"/>
      <c r="Y560" s="243"/>
      <c r="Z560" s="243"/>
      <c r="AA560" s="243"/>
      <c r="AB560" s="243"/>
      <c r="AC560" s="243"/>
      <c r="AD560" s="243"/>
      <c r="AE560" s="243"/>
      <c r="AF560" s="243"/>
      <c r="AG560" s="243"/>
      <c r="AH560" s="243"/>
      <c r="AI560" s="243"/>
      <c r="AJ560" s="243"/>
      <c r="AK560" s="243"/>
      <c r="AL560" s="243"/>
      <c r="AM560" s="243"/>
      <c r="AN560" s="243"/>
      <c r="AO560" s="243"/>
      <c r="AP560" s="243"/>
      <c r="AQ560" s="243"/>
      <c r="AR560" s="243"/>
      <c r="AS560" s="243"/>
      <c r="AT560" s="243"/>
      <c r="AU560" s="243"/>
      <c r="AV560" s="243"/>
      <c r="AW560" s="243"/>
      <c r="AX560" s="243"/>
      <c r="AY560" s="243"/>
      <c r="AZ560" s="243"/>
      <c r="BA560" s="243"/>
      <c r="BB560" s="243"/>
      <c r="BC560" s="243"/>
      <c r="BD560" s="243"/>
      <c r="BE560" s="243"/>
      <c r="BF560" s="243"/>
      <c r="BG560" s="243"/>
      <c r="BH560" s="243"/>
      <c r="BI560" s="243"/>
      <c r="BJ560" s="243"/>
      <c r="BK560" s="243"/>
      <c r="BL560" s="243"/>
      <c r="BM560" s="243"/>
      <c r="BN560" s="243"/>
      <c r="BO560" s="243"/>
      <c r="BP560" s="243"/>
      <c r="BQ560" s="243"/>
      <c r="BR560" s="243"/>
      <c r="BS560" s="243"/>
      <c r="BU560" s="128"/>
    </row>
    <row r="561" spans="1:73" s="127" customFormat="1" ht="70.400000000000006" customHeight="1" x14ac:dyDescent="0.2">
      <c r="A561" s="248" t="s">
        <v>580</v>
      </c>
      <c r="B561" s="2"/>
      <c r="C561" s="305" t="s">
        <v>581</v>
      </c>
      <c r="D561" s="306"/>
      <c r="E561" s="306"/>
      <c r="F561" s="306"/>
      <c r="G561" s="306"/>
      <c r="H561" s="307"/>
      <c r="I561" s="142" t="s">
        <v>582</v>
      </c>
      <c r="J561" s="249">
        <f t="shared" si="72"/>
        <v>0</v>
      </c>
      <c r="K561" s="250" t="str">
        <f t="shared" si="73"/>
        <v/>
      </c>
      <c r="L561" s="477">
        <v>0</v>
      </c>
      <c r="M561" s="242">
        <v>0</v>
      </c>
      <c r="N561" s="243">
        <v>0</v>
      </c>
      <c r="O561" s="243">
        <v>0</v>
      </c>
      <c r="P561" s="243">
        <v>0</v>
      </c>
      <c r="Q561" s="243"/>
      <c r="R561" s="243"/>
      <c r="S561" s="243"/>
      <c r="T561" s="243"/>
      <c r="U561" s="243"/>
      <c r="V561" s="243"/>
      <c r="W561" s="243"/>
      <c r="X561" s="243"/>
      <c r="Y561" s="243"/>
      <c r="Z561" s="243"/>
      <c r="AA561" s="243"/>
      <c r="AB561" s="243"/>
      <c r="AC561" s="243"/>
      <c r="AD561" s="243"/>
      <c r="AE561" s="243"/>
      <c r="AF561" s="243"/>
      <c r="AG561" s="243"/>
      <c r="AH561" s="243"/>
      <c r="AI561" s="243"/>
      <c r="AJ561" s="243"/>
      <c r="AK561" s="243"/>
      <c r="AL561" s="243"/>
      <c r="AM561" s="243"/>
      <c r="AN561" s="243"/>
      <c r="AO561" s="243"/>
      <c r="AP561" s="243"/>
      <c r="AQ561" s="243"/>
      <c r="AR561" s="243"/>
      <c r="AS561" s="243"/>
      <c r="AT561" s="243"/>
      <c r="AU561" s="243"/>
      <c r="AV561" s="243"/>
      <c r="AW561" s="243"/>
      <c r="AX561" s="243"/>
      <c r="AY561" s="243"/>
      <c r="AZ561" s="243"/>
      <c r="BA561" s="243"/>
      <c r="BB561" s="243"/>
      <c r="BC561" s="243"/>
      <c r="BD561" s="243"/>
      <c r="BE561" s="243"/>
      <c r="BF561" s="243"/>
      <c r="BG561" s="243"/>
      <c r="BH561" s="243"/>
      <c r="BI561" s="243"/>
      <c r="BJ561" s="243"/>
      <c r="BK561" s="243"/>
      <c r="BL561" s="243"/>
      <c r="BM561" s="243"/>
      <c r="BN561" s="243"/>
      <c r="BO561" s="243"/>
      <c r="BP561" s="243"/>
      <c r="BQ561" s="243"/>
      <c r="BR561" s="243"/>
      <c r="BS561" s="243"/>
      <c r="BU561" s="128"/>
    </row>
    <row r="562" spans="1:73" s="127" customFormat="1" ht="70.400000000000006" customHeight="1" x14ac:dyDescent="0.2">
      <c r="A562" s="248" t="s">
        <v>583</v>
      </c>
      <c r="B562" s="2"/>
      <c r="C562" s="305" t="s">
        <v>584</v>
      </c>
      <c r="D562" s="306"/>
      <c r="E562" s="306"/>
      <c r="F562" s="306"/>
      <c r="G562" s="306"/>
      <c r="H562" s="307"/>
      <c r="I562" s="142" t="s">
        <v>585</v>
      </c>
      <c r="J562" s="249">
        <f t="shared" si="72"/>
        <v>0</v>
      </c>
      <c r="K562" s="250" t="str">
        <f t="shared" si="73"/>
        <v/>
      </c>
      <c r="L562" s="477">
        <v>0</v>
      </c>
      <c r="M562" s="242">
        <v>0</v>
      </c>
      <c r="N562" s="243">
        <v>0</v>
      </c>
      <c r="O562" s="243">
        <v>0</v>
      </c>
      <c r="P562" s="243">
        <v>0</v>
      </c>
      <c r="Q562" s="243"/>
      <c r="R562" s="243"/>
      <c r="S562" s="243"/>
      <c r="T562" s="243"/>
      <c r="U562" s="243"/>
      <c r="V562" s="243"/>
      <c r="W562" s="243"/>
      <c r="X562" s="243"/>
      <c r="Y562" s="243"/>
      <c r="Z562" s="243"/>
      <c r="AA562" s="243"/>
      <c r="AB562" s="243"/>
      <c r="AC562" s="243"/>
      <c r="AD562" s="243"/>
      <c r="AE562" s="243"/>
      <c r="AF562" s="243"/>
      <c r="AG562" s="243"/>
      <c r="AH562" s="243"/>
      <c r="AI562" s="243"/>
      <c r="AJ562" s="243"/>
      <c r="AK562" s="243"/>
      <c r="AL562" s="243"/>
      <c r="AM562" s="243"/>
      <c r="AN562" s="243"/>
      <c r="AO562" s="243"/>
      <c r="AP562" s="243"/>
      <c r="AQ562" s="243"/>
      <c r="AR562" s="243"/>
      <c r="AS562" s="243"/>
      <c r="AT562" s="243"/>
      <c r="AU562" s="243"/>
      <c r="AV562" s="243"/>
      <c r="AW562" s="243"/>
      <c r="AX562" s="243"/>
      <c r="AY562" s="243"/>
      <c r="AZ562" s="243"/>
      <c r="BA562" s="243"/>
      <c r="BB562" s="243"/>
      <c r="BC562" s="243"/>
      <c r="BD562" s="243"/>
      <c r="BE562" s="243"/>
      <c r="BF562" s="243"/>
      <c r="BG562" s="243"/>
      <c r="BH562" s="243"/>
      <c r="BI562" s="243"/>
      <c r="BJ562" s="243"/>
      <c r="BK562" s="243"/>
      <c r="BL562" s="243"/>
      <c r="BM562" s="243"/>
      <c r="BN562" s="243"/>
      <c r="BO562" s="243"/>
      <c r="BP562" s="243"/>
      <c r="BQ562" s="243"/>
      <c r="BR562" s="243"/>
      <c r="BS562" s="243"/>
      <c r="BU562" s="128"/>
    </row>
    <row r="563" spans="1:73" s="127" customFormat="1" ht="70.400000000000006" customHeight="1" x14ac:dyDescent="0.2">
      <c r="A563" s="248" t="s">
        <v>586</v>
      </c>
      <c r="B563" s="2"/>
      <c r="C563" s="305" t="s">
        <v>587</v>
      </c>
      <c r="D563" s="306"/>
      <c r="E563" s="306"/>
      <c r="F563" s="306"/>
      <c r="G563" s="306"/>
      <c r="H563" s="307"/>
      <c r="I563" s="142" t="s">
        <v>588</v>
      </c>
      <c r="J563" s="249">
        <f t="shared" si="72"/>
        <v>0</v>
      </c>
      <c r="K563" s="250" t="str">
        <f t="shared" si="73"/>
        <v/>
      </c>
      <c r="L563" s="477">
        <v>0</v>
      </c>
      <c r="M563" s="242">
        <v>0</v>
      </c>
      <c r="N563" s="243">
        <v>0</v>
      </c>
      <c r="O563" s="243">
        <v>0</v>
      </c>
      <c r="P563" s="243">
        <v>0</v>
      </c>
      <c r="Q563" s="243"/>
      <c r="R563" s="243"/>
      <c r="S563" s="243"/>
      <c r="T563" s="243"/>
      <c r="U563" s="243"/>
      <c r="V563" s="243"/>
      <c r="W563" s="243"/>
      <c r="X563" s="243"/>
      <c r="Y563" s="243"/>
      <c r="Z563" s="243"/>
      <c r="AA563" s="243"/>
      <c r="AB563" s="243"/>
      <c r="AC563" s="243"/>
      <c r="AD563" s="243"/>
      <c r="AE563" s="243"/>
      <c r="AF563" s="243"/>
      <c r="AG563" s="243"/>
      <c r="AH563" s="243"/>
      <c r="AI563" s="243"/>
      <c r="AJ563" s="243"/>
      <c r="AK563" s="243"/>
      <c r="AL563" s="243"/>
      <c r="AM563" s="243"/>
      <c r="AN563" s="243"/>
      <c r="AO563" s="243"/>
      <c r="AP563" s="243"/>
      <c r="AQ563" s="243"/>
      <c r="AR563" s="243"/>
      <c r="AS563" s="243"/>
      <c r="AT563" s="243"/>
      <c r="AU563" s="243"/>
      <c r="AV563" s="243"/>
      <c r="AW563" s="243"/>
      <c r="AX563" s="243"/>
      <c r="AY563" s="243"/>
      <c r="AZ563" s="243"/>
      <c r="BA563" s="243"/>
      <c r="BB563" s="243"/>
      <c r="BC563" s="243"/>
      <c r="BD563" s="243"/>
      <c r="BE563" s="243"/>
      <c r="BF563" s="243"/>
      <c r="BG563" s="243"/>
      <c r="BH563" s="243"/>
      <c r="BI563" s="243"/>
      <c r="BJ563" s="243"/>
      <c r="BK563" s="243"/>
      <c r="BL563" s="243"/>
      <c r="BM563" s="243"/>
      <c r="BN563" s="243"/>
      <c r="BO563" s="243"/>
      <c r="BP563" s="243"/>
      <c r="BQ563" s="243"/>
      <c r="BR563" s="243"/>
      <c r="BS563" s="243"/>
      <c r="BU563" s="128"/>
    </row>
    <row r="564" spans="1:73" x14ac:dyDescent="0.2">
      <c r="B564" s="22"/>
      <c r="C564" s="22"/>
      <c r="D564" s="22"/>
      <c r="E564" s="22"/>
      <c r="F564" s="22"/>
      <c r="G564" s="22"/>
      <c r="H564" s="17"/>
      <c r="I564" s="17"/>
      <c r="L564" s="158"/>
      <c r="M564" s="158"/>
      <c r="N564" s="36"/>
      <c r="O564" s="443"/>
      <c r="P564" s="443"/>
      <c r="Q564" s="9"/>
      <c r="R564" s="9"/>
      <c r="S564" s="9"/>
    </row>
    <row r="565" spans="1:73" ht="51" customHeight="1" x14ac:dyDescent="0.2">
      <c r="B565" s="22"/>
      <c r="J565" s="86" t="s">
        <v>75</v>
      </c>
      <c r="K565" s="218"/>
      <c r="L565" s="478" t="str">
        <f>IF(ISBLANK(L$9),"",L$9)</f>
        <v>2階病棟</v>
      </c>
      <c r="M565" s="456" t="str">
        <f>IF(ISBLANK(M$9),"",M$9)</f>
        <v>3階病棟</v>
      </c>
      <c r="N565" s="456" t="str">
        <f t="shared" ref="N565:BR565" si="74">IF(ISBLANK(N$9),"",N$9)</f>
        <v>4階病棟</v>
      </c>
      <c r="O565" s="456" t="str">
        <f t="shared" si="74"/>
        <v>N1病棟</v>
      </c>
      <c r="P565" s="456" t="str">
        <f t="shared" si="74"/>
        <v>N2病棟</v>
      </c>
      <c r="Q565" s="72" t="str">
        <f t="shared" si="74"/>
        <v/>
      </c>
      <c r="R565" s="72" t="str">
        <f t="shared" si="74"/>
        <v/>
      </c>
      <c r="S565" s="72" t="str">
        <f t="shared" si="74"/>
        <v/>
      </c>
      <c r="T565" s="72" t="str">
        <f t="shared" si="74"/>
        <v/>
      </c>
      <c r="U565" s="72" t="str">
        <f t="shared" si="74"/>
        <v/>
      </c>
      <c r="V565" s="72" t="str">
        <f t="shared" si="74"/>
        <v/>
      </c>
      <c r="W565" s="72" t="str">
        <f t="shared" si="74"/>
        <v/>
      </c>
      <c r="X565" s="72" t="str">
        <f t="shared" si="74"/>
        <v/>
      </c>
      <c r="Y565" s="72" t="str">
        <f t="shared" si="74"/>
        <v/>
      </c>
      <c r="Z565" s="72" t="str">
        <f t="shared" si="74"/>
        <v/>
      </c>
      <c r="AA565" s="72" t="str">
        <f t="shared" si="74"/>
        <v/>
      </c>
      <c r="AB565" s="72" t="str">
        <f t="shared" si="74"/>
        <v/>
      </c>
      <c r="AC565" s="72" t="str">
        <f t="shared" si="74"/>
        <v/>
      </c>
      <c r="AD565" s="72" t="str">
        <f t="shared" si="74"/>
        <v/>
      </c>
      <c r="AE565" s="72" t="str">
        <f t="shared" si="74"/>
        <v/>
      </c>
      <c r="AF565" s="72" t="str">
        <f t="shared" si="74"/>
        <v/>
      </c>
      <c r="AG565" s="72" t="str">
        <f t="shared" si="74"/>
        <v/>
      </c>
      <c r="AH565" s="72" t="str">
        <f t="shared" si="74"/>
        <v/>
      </c>
      <c r="AI565" s="72" t="str">
        <f t="shared" si="74"/>
        <v/>
      </c>
      <c r="AJ565" s="72" t="str">
        <f t="shared" si="74"/>
        <v/>
      </c>
      <c r="AK565" s="72" t="str">
        <f t="shared" si="74"/>
        <v/>
      </c>
      <c r="AL565" s="72" t="str">
        <f t="shared" si="74"/>
        <v/>
      </c>
      <c r="AM565" s="72" t="str">
        <f t="shared" si="74"/>
        <v/>
      </c>
      <c r="AN565" s="72" t="str">
        <f t="shared" si="74"/>
        <v/>
      </c>
      <c r="AO565" s="72" t="str">
        <f t="shared" si="74"/>
        <v/>
      </c>
      <c r="AP565" s="72" t="str">
        <f t="shared" si="74"/>
        <v/>
      </c>
      <c r="AQ565" s="72" t="str">
        <f t="shared" si="74"/>
        <v/>
      </c>
      <c r="AR565" s="72" t="str">
        <f t="shared" si="74"/>
        <v/>
      </c>
      <c r="AS565" s="72" t="str">
        <f t="shared" si="74"/>
        <v/>
      </c>
      <c r="AT565" s="72" t="str">
        <f t="shared" si="74"/>
        <v/>
      </c>
      <c r="AU565" s="72" t="str">
        <f t="shared" si="74"/>
        <v/>
      </c>
      <c r="AV565" s="72" t="str">
        <f t="shared" si="74"/>
        <v/>
      </c>
      <c r="AW565" s="72" t="str">
        <f t="shared" si="74"/>
        <v/>
      </c>
      <c r="AX565" s="72" t="str">
        <f t="shared" si="74"/>
        <v/>
      </c>
      <c r="AY565" s="72" t="str">
        <f t="shared" si="74"/>
        <v/>
      </c>
      <c r="AZ565" s="72" t="str">
        <f t="shared" si="74"/>
        <v/>
      </c>
      <c r="BA565" s="72" t="str">
        <f t="shared" si="74"/>
        <v/>
      </c>
      <c r="BB565" s="72" t="str">
        <f t="shared" si="74"/>
        <v/>
      </c>
      <c r="BC565" s="72" t="str">
        <f t="shared" si="74"/>
        <v/>
      </c>
      <c r="BD565" s="72" t="str">
        <f t="shared" si="74"/>
        <v/>
      </c>
      <c r="BE565" s="72" t="str">
        <f t="shared" si="74"/>
        <v/>
      </c>
      <c r="BF565" s="72" t="str">
        <f t="shared" si="74"/>
        <v/>
      </c>
      <c r="BG565" s="72" t="str">
        <f t="shared" si="74"/>
        <v/>
      </c>
      <c r="BH565" s="72" t="str">
        <f t="shared" si="74"/>
        <v/>
      </c>
      <c r="BI565" s="72" t="str">
        <f t="shared" si="74"/>
        <v/>
      </c>
      <c r="BJ565" s="72" t="str">
        <f t="shared" si="74"/>
        <v/>
      </c>
      <c r="BK565" s="72" t="str">
        <f t="shared" si="74"/>
        <v/>
      </c>
      <c r="BL565" s="72" t="str">
        <f t="shared" si="74"/>
        <v/>
      </c>
      <c r="BM565" s="72" t="str">
        <f t="shared" si="74"/>
        <v/>
      </c>
      <c r="BN565" s="72" t="str">
        <f t="shared" si="74"/>
        <v/>
      </c>
      <c r="BO565" s="72" t="str">
        <f t="shared" si="74"/>
        <v/>
      </c>
      <c r="BP565" s="72" t="str">
        <f t="shared" si="74"/>
        <v/>
      </c>
      <c r="BQ565" s="72" t="str">
        <f t="shared" si="74"/>
        <v/>
      </c>
      <c r="BR565" s="72" t="str">
        <f t="shared" si="74"/>
        <v/>
      </c>
      <c r="BS565" s="72"/>
    </row>
    <row r="566" spans="1:73" ht="20.25" customHeight="1" x14ac:dyDescent="0.2">
      <c r="C566" s="46"/>
      <c r="I566" s="73" t="s">
        <v>76</v>
      </c>
      <c r="J566" s="74"/>
      <c r="K566" s="88"/>
      <c r="L566" s="458" t="str">
        <f>IF(ISBLANK(L$95),"",L$95)</f>
        <v>急性期</v>
      </c>
      <c r="M566" s="456" t="str">
        <f>IF(ISBLANK(M$95),"",M$95)</f>
        <v>慢性期</v>
      </c>
      <c r="N566" s="456" t="str">
        <f t="shared" ref="N566:BS566" si="75">IF(ISBLANK(N$95),"",N$95)</f>
        <v>慢性期</v>
      </c>
      <c r="O566" s="456" t="str">
        <f t="shared" si="75"/>
        <v>慢性期</v>
      </c>
      <c r="P566" s="456" t="str">
        <f t="shared" si="75"/>
        <v>慢性期</v>
      </c>
      <c r="Q566" s="72" t="str">
        <f t="shared" si="75"/>
        <v/>
      </c>
      <c r="R566" s="72" t="str">
        <f t="shared" si="75"/>
        <v/>
      </c>
      <c r="S566" s="72" t="str">
        <f t="shared" si="75"/>
        <v/>
      </c>
      <c r="T566" s="72" t="str">
        <f t="shared" si="75"/>
        <v/>
      </c>
      <c r="U566" s="72" t="str">
        <f t="shared" si="75"/>
        <v/>
      </c>
      <c r="V566" s="72" t="str">
        <f t="shared" si="75"/>
        <v/>
      </c>
      <c r="W566" s="72" t="str">
        <f t="shared" si="75"/>
        <v/>
      </c>
      <c r="X566" s="72" t="str">
        <f t="shared" si="75"/>
        <v/>
      </c>
      <c r="Y566" s="72" t="str">
        <f t="shared" si="75"/>
        <v/>
      </c>
      <c r="Z566" s="72" t="str">
        <f t="shared" si="75"/>
        <v/>
      </c>
      <c r="AA566" s="72" t="str">
        <f t="shared" si="75"/>
        <v/>
      </c>
      <c r="AB566" s="72" t="str">
        <f t="shared" si="75"/>
        <v/>
      </c>
      <c r="AC566" s="72" t="str">
        <f t="shared" si="75"/>
        <v/>
      </c>
      <c r="AD566" s="72" t="str">
        <f t="shared" si="75"/>
        <v/>
      </c>
      <c r="AE566" s="72" t="str">
        <f t="shared" si="75"/>
        <v/>
      </c>
      <c r="AF566" s="72" t="str">
        <f t="shared" si="75"/>
        <v/>
      </c>
      <c r="AG566" s="72" t="str">
        <f t="shared" si="75"/>
        <v/>
      </c>
      <c r="AH566" s="72" t="str">
        <f t="shared" si="75"/>
        <v/>
      </c>
      <c r="AI566" s="72" t="str">
        <f t="shared" si="75"/>
        <v/>
      </c>
      <c r="AJ566" s="72" t="str">
        <f t="shared" si="75"/>
        <v/>
      </c>
      <c r="AK566" s="72" t="str">
        <f t="shared" si="75"/>
        <v/>
      </c>
      <c r="AL566" s="72" t="str">
        <f t="shared" si="75"/>
        <v/>
      </c>
      <c r="AM566" s="72" t="str">
        <f t="shared" si="75"/>
        <v/>
      </c>
      <c r="AN566" s="72" t="str">
        <f t="shared" si="75"/>
        <v/>
      </c>
      <c r="AO566" s="72" t="str">
        <f t="shared" si="75"/>
        <v/>
      </c>
      <c r="AP566" s="72" t="str">
        <f t="shared" si="75"/>
        <v/>
      </c>
      <c r="AQ566" s="72" t="str">
        <f t="shared" si="75"/>
        <v/>
      </c>
      <c r="AR566" s="72" t="str">
        <f t="shared" si="75"/>
        <v/>
      </c>
      <c r="AS566" s="72" t="str">
        <f t="shared" si="75"/>
        <v/>
      </c>
      <c r="AT566" s="72" t="str">
        <f t="shared" si="75"/>
        <v/>
      </c>
      <c r="AU566" s="72" t="str">
        <f t="shared" si="75"/>
        <v/>
      </c>
      <c r="AV566" s="72" t="str">
        <f t="shared" si="75"/>
        <v/>
      </c>
      <c r="AW566" s="72" t="str">
        <f t="shared" si="75"/>
        <v/>
      </c>
      <c r="AX566" s="72" t="str">
        <f t="shared" si="75"/>
        <v/>
      </c>
      <c r="AY566" s="72" t="str">
        <f t="shared" si="75"/>
        <v/>
      </c>
      <c r="AZ566" s="72" t="str">
        <f t="shared" si="75"/>
        <v/>
      </c>
      <c r="BA566" s="72" t="str">
        <f t="shared" si="75"/>
        <v/>
      </c>
      <c r="BB566" s="72" t="str">
        <f t="shared" si="75"/>
        <v/>
      </c>
      <c r="BC566" s="72" t="str">
        <f t="shared" si="75"/>
        <v/>
      </c>
      <c r="BD566" s="72" t="str">
        <f t="shared" si="75"/>
        <v/>
      </c>
      <c r="BE566" s="72" t="str">
        <f t="shared" si="75"/>
        <v/>
      </c>
      <c r="BF566" s="72" t="str">
        <f t="shared" si="75"/>
        <v/>
      </c>
      <c r="BG566" s="72" t="str">
        <f t="shared" si="75"/>
        <v/>
      </c>
      <c r="BH566" s="72" t="str">
        <f t="shared" si="75"/>
        <v/>
      </c>
      <c r="BI566" s="72" t="str">
        <f t="shared" si="75"/>
        <v/>
      </c>
      <c r="BJ566" s="72" t="str">
        <f t="shared" si="75"/>
        <v/>
      </c>
      <c r="BK566" s="72" t="str">
        <f t="shared" si="75"/>
        <v/>
      </c>
      <c r="BL566" s="72" t="str">
        <f t="shared" si="75"/>
        <v/>
      </c>
      <c r="BM566" s="72" t="str">
        <f t="shared" si="75"/>
        <v/>
      </c>
      <c r="BN566" s="72" t="str">
        <f t="shared" si="75"/>
        <v/>
      </c>
      <c r="BO566" s="72" t="str">
        <f t="shared" si="75"/>
        <v/>
      </c>
      <c r="BP566" s="72" t="str">
        <f t="shared" si="75"/>
        <v/>
      </c>
      <c r="BQ566" s="72" t="str">
        <f t="shared" si="75"/>
        <v/>
      </c>
      <c r="BR566" s="72" t="str">
        <f t="shared" si="75"/>
        <v/>
      </c>
      <c r="BS566" s="72" t="str">
        <f t="shared" si="75"/>
        <v/>
      </c>
    </row>
    <row r="567" spans="1:73" s="127" customFormat="1" ht="113.9" customHeight="1" x14ac:dyDescent="0.2">
      <c r="A567" s="216" t="s">
        <v>589</v>
      </c>
      <c r="B567" s="2"/>
      <c r="C567" s="308" t="s">
        <v>590</v>
      </c>
      <c r="D567" s="309"/>
      <c r="E567" s="309"/>
      <c r="F567" s="309"/>
      <c r="G567" s="309"/>
      <c r="H567" s="310"/>
      <c r="I567" s="259" t="s">
        <v>591</v>
      </c>
      <c r="J567" s="260"/>
      <c r="K567" s="261"/>
      <c r="L567" s="480" t="s">
        <v>910</v>
      </c>
      <c r="M567" s="263" t="s">
        <v>36</v>
      </c>
      <c r="N567" s="263" t="s">
        <v>36</v>
      </c>
      <c r="O567" s="263" t="s">
        <v>36</v>
      </c>
      <c r="P567" s="263" t="s">
        <v>36</v>
      </c>
      <c r="Q567" s="263" t="s">
        <v>36</v>
      </c>
      <c r="R567" s="263" t="s">
        <v>36</v>
      </c>
      <c r="S567" s="263" t="s">
        <v>36</v>
      </c>
      <c r="T567" s="263" t="s">
        <v>36</v>
      </c>
      <c r="U567" s="263" t="s">
        <v>36</v>
      </c>
      <c r="V567" s="263" t="s">
        <v>36</v>
      </c>
      <c r="W567" s="263" t="s">
        <v>36</v>
      </c>
      <c r="X567" s="263" t="s">
        <v>36</v>
      </c>
      <c r="Y567" s="263" t="s">
        <v>36</v>
      </c>
      <c r="Z567" s="263" t="s">
        <v>36</v>
      </c>
      <c r="AA567" s="263" t="s">
        <v>36</v>
      </c>
      <c r="AB567" s="263" t="s">
        <v>36</v>
      </c>
      <c r="AC567" s="263" t="s">
        <v>36</v>
      </c>
      <c r="AD567" s="263" t="s">
        <v>36</v>
      </c>
      <c r="AE567" s="263" t="s">
        <v>36</v>
      </c>
      <c r="AF567" s="263" t="s">
        <v>36</v>
      </c>
      <c r="AG567" s="263" t="s">
        <v>36</v>
      </c>
      <c r="AH567" s="263" t="s">
        <v>36</v>
      </c>
      <c r="AI567" s="263" t="s">
        <v>36</v>
      </c>
      <c r="AJ567" s="263" t="s">
        <v>36</v>
      </c>
      <c r="AK567" s="263" t="s">
        <v>36</v>
      </c>
      <c r="AL567" s="263" t="s">
        <v>36</v>
      </c>
      <c r="AM567" s="263" t="s">
        <v>36</v>
      </c>
      <c r="AN567" s="263" t="s">
        <v>36</v>
      </c>
      <c r="AO567" s="263" t="s">
        <v>36</v>
      </c>
      <c r="AP567" s="263" t="s">
        <v>36</v>
      </c>
      <c r="AQ567" s="263" t="s">
        <v>36</v>
      </c>
      <c r="AR567" s="263" t="s">
        <v>36</v>
      </c>
      <c r="AS567" s="263" t="s">
        <v>36</v>
      </c>
      <c r="AT567" s="263" t="s">
        <v>36</v>
      </c>
      <c r="AU567" s="263" t="s">
        <v>36</v>
      </c>
      <c r="AV567" s="263" t="s">
        <v>36</v>
      </c>
      <c r="AW567" s="263" t="s">
        <v>36</v>
      </c>
      <c r="AX567" s="263" t="s">
        <v>36</v>
      </c>
      <c r="AY567" s="263" t="s">
        <v>36</v>
      </c>
      <c r="AZ567" s="263" t="s">
        <v>36</v>
      </c>
      <c r="BA567" s="263" t="s">
        <v>36</v>
      </c>
      <c r="BB567" s="263" t="s">
        <v>36</v>
      </c>
      <c r="BC567" s="263" t="s">
        <v>36</v>
      </c>
      <c r="BD567" s="263" t="s">
        <v>36</v>
      </c>
      <c r="BE567" s="263" t="s">
        <v>36</v>
      </c>
      <c r="BF567" s="263" t="s">
        <v>36</v>
      </c>
      <c r="BG567" s="263" t="s">
        <v>36</v>
      </c>
      <c r="BH567" s="263" t="s">
        <v>36</v>
      </c>
      <c r="BI567" s="263" t="s">
        <v>36</v>
      </c>
      <c r="BJ567" s="263" t="s">
        <v>36</v>
      </c>
      <c r="BK567" s="263" t="s">
        <v>36</v>
      </c>
      <c r="BL567" s="263" t="s">
        <v>36</v>
      </c>
      <c r="BM567" s="263" t="s">
        <v>36</v>
      </c>
      <c r="BN567" s="263" t="s">
        <v>36</v>
      </c>
      <c r="BO567" s="263" t="s">
        <v>36</v>
      </c>
      <c r="BP567" s="263" t="s">
        <v>36</v>
      </c>
      <c r="BQ567" s="263" t="s">
        <v>36</v>
      </c>
      <c r="BR567" s="263" t="s">
        <v>36</v>
      </c>
      <c r="BS567" s="263" t="s">
        <v>36</v>
      </c>
      <c r="BU567" s="128"/>
    </row>
    <row r="568" spans="1:73" s="1" customFormat="1" ht="65.150000000000006" customHeight="1" x14ac:dyDescent="0.2">
      <c r="B568" s="2"/>
      <c r="C568" s="314" t="s">
        <v>593</v>
      </c>
      <c r="D568" s="315"/>
      <c r="E568" s="315"/>
      <c r="F568" s="315"/>
      <c r="G568" s="315"/>
      <c r="H568" s="317"/>
      <c r="I568" s="318" t="s">
        <v>594</v>
      </c>
      <c r="J568" s="312"/>
      <c r="K568" s="313"/>
      <c r="L568" s="481"/>
      <c r="M568" s="265"/>
      <c r="N568" s="265"/>
      <c r="O568" s="265"/>
      <c r="P568" s="265"/>
      <c r="Q568" s="265"/>
      <c r="R568" s="265"/>
      <c r="S568" s="265"/>
      <c r="T568" s="265"/>
      <c r="U568" s="265"/>
      <c r="V568" s="265"/>
      <c r="W568" s="265"/>
      <c r="X568" s="265"/>
      <c r="Y568" s="265"/>
      <c r="Z568" s="265"/>
      <c r="AA568" s="265"/>
      <c r="AB568" s="265"/>
      <c r="AC568" s="265"/>
      <c r="AD568" s="265"/>
      <c r="AE568" s="265"/>
      <c r="AF568" s="265"/>
      <c r="AG568" s="265"/>
      <c r="AH568" s="265"/>
      <c r="AI568" s="265"/>
      <c r="AJ568" s="265"/>
      <c r="AK568" s="265"/>
      <c r="AL568" s="265"/>
      <c r="AM568" s="265"/>
      <c r="AN568" s="265"/>
      <c r="AO568" s="265"/>
      <c r="AP568" s="265"/>
      <c r="AQ568" s="265"/>
      <c r="AR568" s="265"/>
      <c r="AS568" s="265"/>
      <c r="AT568" s="265"/>
      <c r="AU568" s="265"/>
      <c r="AV568" s="265"/>
      <c r="AW568" s="265"/>
      <c r="AX568" s="265"/>
      <c r="AY568" s="265"/>
      <c r="AZ568" s="265"/>
      <c r="BA568" s="265"/>
      <c r="BB568" s="265"/>
      <c r="BC568" s="265"/>
      <c r="BD568" s="265"/>
      <c r="BE568" s="265"/>
      <c r="BF568" s="265"/>
      <c r="BG568" s="265"/>
      <c r="BH568" s="265"/>
      <c r="BI568" s="265"/>
      <c r="BJ568" s="265"/>
      <c r="BK568" s="265"/>
      <c r="BL568" s="265"/>
      <c r="BM568" s="265"/>
      <c r="BN568" s="265"/>
      <c r="BO568" s="265"/>
      <c r="BP568" s="265"/>
      <c r="BQ568" s="265"/>
      <c r="BR568" s="265"/>
      <c r="BS568" s="265"/>
      <c r="BU568" s="95"/>
    </row>
    <row r="569" spans="1:73" s="1" customFormat="1" ht="34.5" customHeight="1" x14ac:dyDescent="0.2">
      <c r="A569" s="216" t="s">
        <v>595</v>
      </c>
      <c r="B569" s="2"/>
      <c r="C569" s="266"/>
      <c r="D569" s="335" t="s">
        <v>596</v>
      </c>
      <c r="E569" s="336"/>
      <c r="F569" s="336"/>
      <c r="G569" s="336"/>
      <c r="H569" s="337"/>
      <c r="I569" s="319"/>
      <c r="J569" s="312"/>
      <c r="K569" s="313"/>
      <c r="L569" s="482">
        <v>38.5</v>
      </c>
      <c r="M569" s="268">
        <v>0</v>
      </c>
      <c r="N569" s="268">
        <v>0</v>
      </c>
      <c r="O569" s="268">
        <v>0</v>
      </c>
      <c r="P569" s="268">
        <v>0</v>
      </c>
      <c r="Q569" s="268"/>
      <c r="R569" s="268"/>
      <c r="S569" s="268"/>
      <c r="T569" s="268"/>
      <c r="U569" s="268"/>
      <c r="V569" s="268"/>
      <c r="W569" s="268"/>
      <c r="X569" s="268"/>
      <c r="Y569" s="268"/>
      <c r="Z569" s="268"/>
      <c r="AA569" s="268"/>
      <c r="AB569" s="268"/>
      <c r="AC569" s="268"/>
      <c r="AD569" s="268"/>
      <c r="AE569" s="268"/>
      <c r="AF569" s="268"/>
      <c r="AG569" s="268"/>
      <c r="AH569" s="268"/>
      <c r="AI569" s="268"/>
      <c r="AJ569" s="268"/>
      <c r="AK569" s="268"/>
      <c r="AL569" s="268"/>
      <c r="AM569" s="268"/>
      <c r="AN569" s="268"/>
      <c r="AO569" s="268"/>
      <c r="AP569" s="268"/>
      <c r="AQ569" s="268"/>
      <c r="AR569" s="268"/>
      <c r="AS569" s="268"/>
      <c r="AT569" s="268"/>
      <c r="AU569" s="268"/>
      <c r="AV569" s="268"/>
      <c r="AW569" s="268"/>
      <c r="AX569" s="268"/>
      <c r="AY569" s="268"/>
      <c r="AZ569" s="268"/>
      <c r="BA569" s="268"/>
      <c r="BB569" s="268"/>
      <c r="BC569" s="268"/>
      <c r="BD569" s="268"/>
      <c r="BE569" s="268"/>
      <c r="BF569" s="268"/>
      <c r="BG569" s="268"/>
      <c r="BH569" s="268"/>
      <c r="BI569" s="268"/>
      <c r="BJ569" s="268"/>
      <c r="BK569" s="268"/>
      <c r="BL569" s="268"/>
      <c r="BM569" s="268"/>
      <c r="BN569" s="268"/>
      <c r="BO569" s="268"/>
      <c r="BP569" s="268"/>
      <c r="BQ569" s="268"/>
      <c r="BR569" s="268"/>
      <c r="BS569" s="268"/>
      <c r="BU569" s="95"/>
    </row>
    <row r="570" spans="1:73" s="1" customFormat="1" ht="34.5" customHeight="1" x14ac:dyDescent="0.2">
      <c r="A570" s="216" t="s">
        <v>597</v>
      </c>
      <c r="B570" s="2"/>
      <c r="C570" s="266"/>
      <c r="D570" s="335" t="s">
        <v>598</v>
      </c>
      <c r="E570" s="336"/>
      <c r="F570" s="336"/>
      <c r="G570" s="336"/>
      <c r="H570" s="337"/>
      <c r="I570" s="319"/>
      <c r="J570" s="312"/>
      <c r="K570" s="313"/>
      <c r="L570" s="482">
        <v>21.9</v>
      </c>
      <c r="M570" s="268">
        <v>0</v>
      </c>
      <c r="N570" s="268">
        <v>0</v>
      </c>
      <c r="O570" s="268">
        <v>0</v>
      </c>
      <c r="P570" s="268">
        <v>0</v>
      </c>
      <c r="Q570" s="268"/>
      <c r="R570" s="268"/>
      <c r="S570" s="268"/>
      <c r="T570" s="268"/>
      <c r="U570" s="268"/>
      <c r="V570" s="268"/>
      <c r="W570" s="268"/>
      <c r="X570" s="268"/>
      <c r="Y570" s="268"/>
      <c r="Z570" s="268"/>
      <c r="AA570" s="268"/>
      <c r="AB570" s="268"/>
      <c r="AC570" s="268"/>
      <c r="AD570" s="268"/>
      <c r="AE570" s="268"/>
      <c r="AF570" s="268"/>
      <c r="AG570" s="268"/>
      <c r="AH570" s="268"/>
      <c r="AI570" s="268"/>
      <c r="AJ570" s="268"/>
      <c r="AK570" s="268"/>
      <c r="AL570" s="268"/>
      <c r="AM570" s="268"/>
      <c r="AN570" s="268"/>
      <c r="AO570" s="268"/>
      <c r="AP570" s="268"/>
      <c r="AQ570" s="268"/>
      <c r="AR570" s="268"/>
      <c r="AS570" s="268"/>
      <c r="AT570" s="268"/>
      <c r="AU570" s="268"/>
      <c r="AV570" s="268"/>
      <c r="AW570" s="268"/>
      <c r="AX570" s="268"/>
      <c r="AY570" s="268"/>
      <c r="AZ570" s="268"/>
      <c r="BA570" s="268"/>
      <c r="BB570" s="268"/>
      <c r="BC570" s="268"/>
      <c r="BD570" s="268"/>
      <c r="BE570" s="268"/>
      <c r="BF570" s="268"/>
      <c r="BG570" s="268"/>
      <c r="BH570" s="268"/>
      <c r="BI570" s="268"/>
      <c r="BJ570" s="268"/>
      <c r="BK570" s="268"/>
      <c r="BL570" s="268"/>
      <c r="BM570" s="268"/>
      <c r="BN570" s="268"/>
      <c r="BO570" s="268"/>
      <c r="BP570" s="268"/>
      <c r="BQ570" s="268"/>
      <c r="BR570" s="268"/>
      <c r="BS570" s="268"/>
      <c r="BU570" s="95"/>
    </row>
    <row r="571" spans="1:73" s="1" customFormat="1" ht="34.5" customHeight="1" x14ac:dyDescent="0.2">
      <c r="A571" s="216" t="s">
        <v>599</v>
      </c>
      <c r="B571" s="2"/>
      <c r="C571" s="266"/>
      <c r="D571" s="335" t="s">
        <v>600</v>
      </c>
      <c r="E571" s="336"/>
      <c r="F571" s="336"/>
      <c r="G571" s="336"/>
      <c r="H571" s="337"/>
      <c r="I571" s="319"/>
      <c r="J571" s="312"/>
      <c r="K571" s="313"/>
      <c r="L571" s="482">
        <v>19</v>
      </c>
      <c r="M571" s="268">
        <v>0</v>
      </c>
      <c r="N571" s="268">
        <v>0</v>
      </c>
      <c r="O571" s="268">
        <v>0</v>
      </c>
      <c r="P571" s="268">
        <v>0</v>
      </c>
      <c r="Q571" s="268"/>
      <c r="R571" s="268"/>
      <c r="S571" s="268"/>
      <c r="T571" s="268"/>
      <c r="U571" s="268"/>
      <c r="V571" s="268"/>
      <c r="W571" s="268"/>
      <c r="X571" s="268"/>
      <c r="Y571" s="268"/>
      <c r="Z571" s="268"/>
      <c r="AA571" s="268"/>
      <c r="AB571" s="268"/>
      <c r="AC571" s="268"/>
      <c r="AD571" s="268"/>
      <c r="AE571" s="268"/>
      <c r="AF571" s="268"/>
      <c r="AG571" s="268"/>
      <c r="AH571" s="268"/>
      <c r="AI571" s="268"/>
      <c r="AJ571" s="268"/>
      <c r="AK571" s="268"/>
      <c r="AL571" s="268"/>
      <c r="AM571" s="268"/>
      <c r="AN571" s="268"/>
      <c r="AO571" s="268"/>
      <c r="AP571" s="268"/>
      <c r="AQ571" s="268"/>
      <c r="AR571" s="268"/>
      <c r="AS571" s="268"/>
      <c r="AT571" s="268"/>
      <c r="AU571" s="268"/>
      <c r="AV571" s="268"/>
      <c r="AW571" s="268"/>
      <c r="AX571" s="268"/>
      <c r="AY571" s="268"/>
      <c r="AZ571" s="268"/>
      <c r="BA571" s="268"/>
      <c r="BB571" s="268"/>
      <c r="BC571" s="268"/>
      <c r="BD571" s="268"/>
      <c r="BE571" s="268"/>
      <c r="BF571" s="268"/>
      <c r="BG571" s="268"/>
      <c r="BH571" s="268"/>
      <c r="BI571" s="268"/>
      <c r="BJ571" s="268"/>
      <c r="BK571" s="268"/>
      <c r="BL571" s="268"/>
      <c r="BM571" s="268"/>
      <c r="BN571" s="268"/>
      <c r="BO571" s="268"/>
      <c r="BP571" s="268"/>
      <c r="BQ571" s="268"/>
      <c r="BR571" s="268"/>
      <c r="BS571" s="268"/>
      <c r="BU571" s="95"/>
    </row>
    <row r="572" spans="1:73" s="1" customFormat="1" ht="34.5" customHeight="1" x14ac:dyDescent="0.2">
      <c r="A572" s="216" t="s">
        <v>601</v>
      </c>
      <c r="B572" s="2"/>
      <c r="C572" s="266"/>
      <c r="D572" s="335" t="s">
        <v>602</v>
      </c>
      <c r="E572" s="336"/>
      <c r="F572" s="336"/>
      <c r="G572" s="336"/>
      <c r="H572" s="337"/>
      <c r="I572" s="319"/>
      <c r="J572" s="312"/>
      <c r="K572" s="313"/>
      <c r="L572" s="482">
        <v>8.4</v>
      </c>
      <c r="M572" s="268">
        <v>0</v>
      </c>
      <c r="N572" s="268">
        <v>0</v>
      </c>
      <c r="O572" s="268">
        <v>0</v>
      </c>
      <c r="P572" s="268">
        <v>0</v>
      </c>
      <c r="Q572" s="268"/>
      <c r="R572" s="268"/>
      <c r="S572" s="268"/>
      <c r="T572" s="268"/>
      <c r="U572" s="268"/>
      <c r="V572" s="268"/>
      <c r="W572" s="268"/>
      <c r="X572" s="268"/>
      <c r="Y572" s="268"/>
      <c r="Z572" s="268"/>
      <c r="AA572" s="268"/>
      <c r="AB572" s="268"/>
      <c r="AC572" s="268"/>
      <c r="AD572" s="268"/>
      <c r="AE572" s="268"/>
      <c r="AF572" s="268"/>
      <c r="AG572" s="268"/>
      <c r="AH572" s="268"/>
      <c r="AI572" s="268"/>
      <c r="AJ572" s="268"/>
      <c r="AK572" s="268"/>
      <c r="AL572" s="268"/>
      <c r="AM572" s="268"/>
      <c r="AN572" s="268"/>
      <c r="AO572" s="268"/>
      <c r="AP572" s="268"/>
      <c r="AQ572" s="268"/>
      <c r="AR572" s="268"/>
      <c r="AS572" s="268"/>
      <c r="AT572" s="268"/>
      <c r="AU572" s="268"/>
      <c r="AV572" s="268"/>
      <c r="AW572" s="268"/>
      <c r="AX572" s="268"/>
      <c r="AY572" s="268"/>
      <c r="AZ572" s="268"/>
      <c r="BA572" s="268"/>
      <c r="BB572" s="268"/>
      <c r="BC572" s="268"/>
      <c r="BD572" s="268"/>
      <c r="BE572" s="268"/>
      <c r="BF572" s="268"/>
      <c r="BG572" s="268"/>
      <c r="BH572" s="268"/>
      <c r="BI572" s="268"/>
      <c r="BJ572" s="268"/>
      <c r="BK572" s="268"/>
      <c r="BL572" s="268"/>
      <c r="BM572" s="268"/>
      <c r="BN572" s="268"/>
      <c r="BO572" s="268"/>
      <c r="BP572" s="268"/>
      <c r="BQ572" s="268"/>
      <c r="BR572" s="268"/>
      <c r="BS572" s="268"/>
      <c r="BU572" s="95"/>
    </row>
    <row r="573" spans="1:73" s="1" customFormat="1" ht="34.5" customHeight="1" x14ac:dyDescent="0.2">
      <c r="A573" s="216" t="s">
        <v>603</v>
      </c>
      <c r="B573" s="2"/>
      <c r="C573" s="266"/>
      <c r="D573" s="335" t="s">
        <v>604</v>
      </c>
      <c r="E573" s="336"/>
      <c r="F573" s="336"/>
      <c r="G573" s="336"/>
      <c r="H573" s="337"/>
      <c r="I573" s="319"/>
      <c r="J573" s="312"/>
      <c r="K573" s="313"/>
      <c r="L573" s="482">
        <v>3.5</v>
      </c>
      <c r="M573" s="268">
        <v>0</v>
      </c>
      <c r="N573" s="268">
        <v>0</v>
      </c>
      <c r="O573" s="268">
        <v>0</v>
      </c>
      <c r="P573" s="268">
        <v>0</v>
      </c>
      <c r="Q573" s="268"/>
      <c r="R573" s="268"/>
      <c r="S573" s="268"/>
      <c r="T573" s="268"/>
      <c r="U573" s="268"/>
      <c r="V573" s="268"/>
      <c r="W573" s="268"/>
      <c r="X573" s="268"/>
      <c r="Y573" s="268"/>
      <c r="Z573" s="268"/>
      <c r="AA573" s="268"/>
      <c r="AB573" s="268"/>
      <c r="AC573" s="268"/>
      <c r="AD573" s="268"/>
      <c r="AE573" s="268"/>
      <c r="AF573" s="268"/>
      <c r="AG573" s="268"/>
      <c r="AH573" s="268"/>
      <c r="AI573" s="268"/>
      <c r="AJ573" s="268"/>
      <c r="AK573" s="268"/>
      <c r="AL573" s="268"/>
      <c r="AM573" s="268"/>
      <c r="AN573" s="268"/>
      <c r="AO573" s="268"/>
      <c r="AP573" s="268"/>
      <c r="AQ573" s="268"/>
      <c r="AR573" s="268"/>
      <c r="AS573" s="268"/>
      <c r="AT573" s="268"/>
      <c r="AU573" s="268"/>
      <c r="AV573" s="268"/>
      <c r="AW573" s="268"/>
      <c r="AX573" s="268"/>
      <c r="AY573" s="268"/>
      <c r="AZ573" s="268"/>
      <c r="BA573" s="268"/>
      <c r="BB573" s="268"/>
      <c r="BC573" s="268"/>
      <c r="BD573" s="268"/>
      <c r="BE573" s="268"/>
      <c r="BF573" s="268"/>
      <c r="BG573" s="268"/>
      <c r="BH573" s="268"/>
      <c r="BI573" s="268"/>
      <c r="BJ573" s="268"/>
      <c r="BK573" s="268"/>
      <c r="BL573" s="268"/>
      <c r="BM573" s="268"/>
      <c r="BN573" s="268"/>
      <c r="BO573" s="268"/>
      <c r="BP573" s="268"/>
      <c r="BQ573" s="268"/>
      <c r="BR573" s="268"/>
      <c r="BS573" s="268"/>
      <c r="BU573" s="95"/>
    </row>
    <row r="574" spans="1:73" s="1" customFormat="1" ht="34.5" customHeight="1" x14ac:dyDescent="0.2">
      <c r="A574" s="216" t="s">
        <v>605</v>
      </c>
      <c r="B574" s="2"/>
      <c r="C574" s="269"/>
      <c r="D574" s="335" t="s">
        <v>606</v>
      </c>
      <c r="E574" s="336"/>
      <c r="F574" s="336"/>
      <c r="G574" s="336"/>
      <c r="H574" s="337"/>
      <c r="I574" s="319"/>
      <c r="J574" s="312"/>
      <c r="K574" s="313"/>
      <c r="L574" s="482">
        <v>21.7</v>
      </c>
      <c r="M574" s="268">
        <v>0</v>
      </c>
      <c r="N574" s="268">
        <v>0</v>
      </c>
      <c r="O574" s="268">
        <v>0</v>
      </c>
      <c r="P574" s="268">
        <v>0</v>
      </c>
      <c r="Q574" s="268"/>
      <c r="R574" s="268"/>
      <c r="S574" s="268"/>
      <c r="T574" s="268"/>
      <c r="U574" s="268"/>
      <c r="V574" s="268"/>
      <c r="W574" s="268"/>
      <c r="X574" s="268"/>
      <c r="Y574" s="268"/>
      <c r="Z574" s="268"/>
      <c r="AA574" s="268"/>
      <c r="AB574" s="268"/>
      <c r="AC574" s="268"/>
      <c r="AD574" s="268"/>
      <c r="AE574" s="268"/>
      <c r="AF574" s="268"/>
      <c r="AG574" s="268"/>
      <c r="AH574" s="268"/>
      <c r="AI574" s="268"/>
      <c r="AJ574" s="268"/>
      <c r="AK574" s="268"/>
      <c r="AL574" s="268"/>
      <c r="AM574" s="268"/>
      <c r="AN574" s="268"/>
      <c r="AO574" s="268"/>
      <c r="AP574" s="268"/>
      <c r="AQ574" s="268"/>
      <c r="AR574" s="268"/>
      <c r="AS574" s="268"/>
      <c r="AT574" s="268"/>
      <c r="AU574" s="268"/>
      <c r="AV574" s="268"/>
      <c r="AW574" s="268"/>
      <c r="AX574" s="268"/>
      <c r="AY574" s="268"/>
      <c r="AZ574" s="268"/>
      <c r="BA574" s="268"/>
      <c r="BB574" s="268"/>
      <c r="BC574" s="268"/>
      <c r="BD574" s="268"/>
      <c r="BE574" s="268"/>
      <c r="BF574" s="268"/>
      <c r="BG574" s="268"/>
      <c r="BH574" s="268"/>
      <c r="BI574" s="268"/>
      <c r="BJ574" s="268"/>
      <c r="BK574" s="268"/>
      <c r="BL574" s="268"/>
      <c r="BM574" s="268"/>
      <c r="BN574" s="268"/>
      <c r="BO574" s="268"/>
      <c r="BP574" s="268"/>
      <c r="BQ574" s="268"/>
      <c r="BR574" s="268"/>
      <c r="BS574" s="268"/>
      <c r="BU574" s="95"/>
    </row>
    <row r="575" spans="1:73" s="1" customFormat="1" ht="42.75" customHeight="1" x14ac:dyDescent="0.2">
      <c r="B575" s="2"/>
      <c r="C575" s="314" t="s">
        <v>607</v>
      </c>
      <c r="D575" s="315"/>
      <c r="E575" s="315"/>
      <c r="F575" s="315"/>
      <c r="G575" s="315"/>
      <c r="H575" s="317"/>
      <c r="I575" s="319"/>
      <c r="J575" s="312"/>
      <c r="K575" s="313"/>
      <c r="L575" s="481"/>
      <c r="M575" s="265"/>
      <c r="N575" s="265"/>
      <c r="O575" s="265"/>
      <c r="P575" s="265"/>
      <c r="Q575" s="265"/>
      <c r="R575" s="265"/>
      <c r="S575" s="265"/>
      <c r="T575" s="265"/>
      <c r="U575" s="265"/>
      <c r="V575" s="265"/>
      <c r="W575" s="265"/>
      <c r="X575" s="265"/>
      <c r="Y575" s="265"/>
      <c r="Z575" s="265"/>
      <c r="AA575" s="265"/>
      <c r="AB575" s="265"/>
      <c r="AC575" s="265"/>
      <c r="AD575" s="265"/>
      <c r="AE575" s="265"/>
      <c r="AF575" s="265"/>
      <c r="AG575" s="265"/>
      <c r="AH575" s="265"/>
      <c r="AI575" s="265"/>
      <c r="AJ575" s="265"/>
      <c r="AK575" s="265"/>
      <c r="AL575" s="265"/>
      <c r="AM575" s="265"/>
      <c r="AN575" s="265"/>
      <c r="AO575" s="265"/>
      <c r="AP575" s="265"/>
      <c r="AQ575" s="265"/>
      <c r="AR575" s="265"/>
      <c r="AS575" s="265"/>
      <c r="AT575" s="265"/>
      <c r="AU575" s="265"/>
      <c r="AV575" s="265"/>
      <c r="AW575" s="265"/>
      <c r="AX575" s="265"/>
      <c r="AY575" s="265"/>
      <c r="AZ575" s="265"/>
      <c r="BA575" s="265"/>
      <c r="BB575" s="265"/>
      <c r="BC575" s="265"/>
      <c r="BD575" s="265"/>
      <c r="BE575" s="265"/>
      <c r="BF575" s="265"/>
      <c r="BG575" s="265"/>
      <c r="BH575" s="265"/>
      <c r="BI575" s="265"/>
      <c r="BJ575" s="265"/>
      <c r="BK575" s="265"/>
      <c r="BL575" s="265"/>
      <c r="BM575" s="265"/>
      <c r="BN575" s="265"/>
      <c r="BO575" s="265"/>
      <c r="BP575" s="265"/>
      <c r="BQ575" s="265"/>
      <c r="BR575" s="265"/>
      <c r="BS575" s="265"/>
      <c r="BU575" s="95"/>
    </row>
    <row r="576" spans="1:73" s="1" customFormat="1" ht="34.5" customHeight="1" x14ac:dyDescent="0.2">
      <c r="A576" s="216" t="s">
        <v>608</v>
      </c>
      <c r="B576" s="2"/>
      <c r="C576" s="266"/>
      <c r="D576" s="335" t="s">
        <v>596</v>
      </c>
      <c r="E576" s="336"/>
      <c r="F576" s="336"/>
      <c r="G576" s="336"/>
      <c r="H576" s="337"/>
      <c r="I576" s="319"/>
      <c r="J576" s="312"/>
      <c r="K576" s="313"/>
      <c r="L576" s="482">
        <v>0</v>
      </c>
      <c r="M576" s="268">
        <v>0</v>
      </c>
      <c r="N576" s="268">
        <v>0</v>
      </c>
      <c r="O576" s="268">
        <v>0</v>
      </c>
      <c r="P576" s="268">
        <v>0</v>
      </c>
      <c r="Q576" s="268"/>
      <c r="R576" s="268"/>
      <c r="S576" s="268"/>
      <c r="T576" s="268"/>
      <c r="U576" s="268"/>
      <c r="V576" s="268"/>
      <c r="W576" s="268"/>
      <c r="X576" s="268"/>
      <c r="Y576" s="268"/>
      <c r="Z576" s="268"/>
      <c r="AA576" s="268"/>
      <c r="AB576" s="268"/>
      <c r="AC576" s="268"/>
      <c r="AD576" s="268"/>
      <c r="AE576" s="268"/>
      <c r="AF576" s="268"/>
      <c r="AG576" s="268"/>
      <c r="AH576" s="268"/>
      <c r="AI576" s="268"/>
      <c r="AJ576" s="268"/>
      <c r="AK576" s="268"/>
      <c r="AL576" s="268"/>
      <c r="AM576" s="268"/>
      <c r="AN576" s="268"/>
      <c r="AO576" s="268"/>
      <c r="AP576" s="268"/>
      <c r="AQ576" s="268"/>
      <c r="AR576" s="268"/>
      <c r="AS576" s="268"/>
      <c r="AT576" s="268"/>
      <c r="AU576" s="268"/>
      <c r="AV576" s="268"/>
      <c r="AW576" s="268"/>
      <c r="AX576" s="268"/>
      <c r="AY576" s="268"/>
      <c r="AZ576" s="268"/>
      <c r="BA576" s="268"/>
      <c r="BB576" s="268"/>
      <c r="BC576" s="268"/>
      <c r="BD576" s="268"/>
      <c r="BE576" s="268"/>
      <c r="BF576" s="268"/>
      <c r="BG576" s="268"/>
      <c r="BH576" s="268"/>
      <c r="BI576" s="268"/>
      <c r="BJ576" s="268"/>
      <c r="BK576" s="268"/>
      <c r="BL576" s="268"/>
      <c r="BM576" s="268"/>
      <c r="BN576" s="268"/>
      <c r="BO576" s="268"/>
      <c r="BP576" s="268"/>
      <c r="BQ576" s="268"/>
      <c r="BR576" s="268"/>
      <c r="BS576" s="268"/>
      <c r="BU576" s="95"/>
    </row>
    <row r="577" spans="1:73" s="1" customFormat="1" ht="34.5" customHeight="1" x14ac:dyDescent="0.2">
      <c r="A577" s="216" t="s">
        <v>609</v>
      </c>
      <c r="B577" s="2"/>
      <c r="C577" s="266"/>
      <c r="D577" s="335" t="s">
        <v>598</v>
      </c>
      <c r="E577" s="336"/>
      <c r="F577" s="336"/>
      <c r="G577" s="336"/>
      <c r="H577" s="337"/>
      <c r="I577" s="319"/>
      <c r="J577" s="312"/>
      <c r="K577" s="313"/>
      <c r="L577" s="482">
        <v>0</v>
      </c>
      <c r="M577" s="268">
        <v>0</v>
      </c>
      <c r="N577" s="268">
        <v>0</v>
      </c>
      <c r="O577" s="268">
        <v>0</v>
      </c>
      <c r="P577" s="268">
        <v>0</v>
      </c>
      <c r="Q577" s="268"/>
      <c r="R577" s="268"/>
      <c r="S577" s="268"/>
      <c r="T577" s="268"/>
      <c r="U577" s="268"/>
      <c r="V577" s="268"/>
      <c r="W577" s="268"/>
      <c r="X577" s="268"/>
      <c r="Y577" s="268"/>
      <c r="Z577" s="268"/>
      <c r="AA577" s="268"/>
      <c r="AB577" s="268"/>
      <c r="AC577" s="268"/>
      <c r="AD577" s="268"/>
      <c r="AE577" s="268"/>
      <c r="AF577" s="268"/>
      <c r="AG577" s="268"/>
      <c r="AH577" s="268"/>
      <c r="AI577" s="268"/>
      <c r="AJ577" s="268"/>
      <c r="AK577" s="268"/>
      <c r="AL577" s="268"/>
      <c r="AM577" s="268"/>
      <c r="AN577" s="268"/>
      <c r="AO577" s="268"/>
      <c r="AP577" s="268"/>
      <c r="AQ577" s="268"/>
      <c r="AR577" s="268"/>
      <c r="AS577" s="268"/>
      <c r="AT577" s="268"/>
      <c r="AU577" s="268"/>
      <c r="AV577" s="268"/>
      <c r="AW577" s="268"/>
      <c r="AX577" s="268"/>
      <c r="AY577" s="268"/>
      <c r="AZ577" s="268"/>
      <c r="BA577" s="268"/>
      <c r="BB577" s="268"/>
      <c r="BC577" s="268"/>
      <c r="BD577" s="268"/>
      <c r="BE577" s="268"/>
      <c r="BF577" s="268"/>
      <c r="BG577" s="268"/>
      <c r="BH577" s="268"/>
      <c r="BI577" s="268"/>
      <c r="BJ577" s="268"/>
      <c r="BK577" s="268"/>
      <c r="BL577" s="268"/>
      <c r="BM577" s="268"/>
      <c r="BN577" s="268"/>
      <c r="BO577" s="268"/>
      <c r="BP577" s="268"/>
      <c r="BQ577" s="268"/>
      <c r="BR577" s="268"/>
      <c r="BS577" s="268"/>
      <c r="BU577" s="95"/>
    </row>
    <row r="578" spans="1:73" s="1" customFormat="1" ht="34.5" customHeight="1" x14ac:dyDescent="0.2">
      <c r="A578" s="216" t="s">
        <v>610</v>
      </c>
      <c r="B578" s="2"/>
      <c r="C578" s="266"/>
      <c r="D578" s="335" t="s">
        <v>600</v>
      </c>
      <c r="E578" s="336"/>
      <c r="F578" s="336"/>
      <c r="G578" s="336"/>
      <c r="H578" s="337"/>
      <c r="I578" s="319"/>
      <c r="J578" s="312"/>
      <c r="K578" s="313"/>
      <c r="L578" s="482">
        <v>0</v>
      </c>
      <c r="M578" s="268">
        <v>0</v>
      </c>
      <c r="N578" s="268">
        <v>0</v>
      </c>
      <c r="O578" s="268">
        <v>0</v>
      </c>
      <c r="P578" s="268">
        <v>0</v>
      </c>
      <c r="Q578" s="268"/>
      <c r="R578" s="268"/>
      <c r="S578" s="268"/>
      <c r="T578" s="268"/>
      <c r="U578" s="268"/>
      <c r="V578" s="268"/>
      <c r="W578" s="268"/>
      <c r="X578" s="268"/>
      <c r="Y578" s="268"/>
      <c r="Z578" s="268"/>
      <c r="AA578" s="268"/>
      <c r="AB578" s="268"/>
      <c r="AC578" s="268"/>
      <c r="AD578" s="268"/>
      <c r="AE578" s="268"/>
      <c r="AF578" s="268"/>
      <c r="AG578" s="268"/>
      <c r="AH578" s="268"/>
      <c r="AI578" s="268"/>
      <c r="AJ578" s="268"/>
      <c r="AK578" s="268"/>
      <c r="AL578" s="268"/>
      <c r="AM578" s="268"/>
      <c r="AN578" s="268"/>
      <c r="AO578" s="268"/>
      <c r="AP578" s="268"/>
      <c r="AQ578" s="268"/>
      <c r="AR578" s="268"/>
      <c r="AS578" s="268"/>
      <c r="AT578" s="268"/>
      <c r="AU578" s="268"/>
      <c r="AV578" s="268"/>
      <c r="AW578" s="268"/>
      <c r="AX578" s="268"/>
      <c r="AY578" s="268"/>
      <c r="AZ578" s="268"/>
      <c r="BA578" s="268"/>
      <c r="BB578" s="268"/>
      <c r="BC578" s="268"/>
      <c r="BD578" s="268"/>
      <c r="BE578" s="268"/>
      <c r="BF578" s="268"/>
      <c r="BG578" s="268"/>
      <c r="BH578" s="268"/>
      <c r="BI578" s="268"/>
      <c r="BJ578" s="268"/>
      <c r="BK578" s="268"/>
      <c r="BL578" s="268"/>
      <c r="BM578" s="268"/>
      <c r="BN578" s="268"/>
      <c r="BO578" s="268"/>
      <c r="BP578" s="268"/>
      <c r="BQ578" s="268"/>
      <c r="BR578" s="268"/>
      <c r="BS578" s="268"/>
      <c r="BU578" s="95"/>
    </row>
    <row r="579" spans="1:73" s="1" customFormat="1" ht="34.5" customHeight="1" x14ac:dyDescent="0.2">
      <c r="A579" s="216" t="s">
        <v>611</v>
      </c>
      <c r="B579" s="2"/>
      <c r="C579" s="266"/>
      <c r="D579" s="335" t="s">
        <v>602</v>
      </c>
      <c r="E579" s="336"/>
      <c r="F579" s="336"/>
      <c r="G579" s="336"/>
      <c r="H579" s="337"/>
      <c r="I579" s="319"/>
      <c r="J579" s="312"/>
      <c r="K579" s="313"/>
      <c r="L579" s="482">
        <v>0</v>
      </c>
      <c r="M579" s="268">
        <v>0</v>
      </c>
      <c r="N579" s="268">
        <v>0</v>
      </c>
      <c r="O579" s="268">
        <v>0</v>
      </c>
      <c r="P579" s="268">
        <v>0</v>
      </c>
      <c r="Q579" s="268"/>
      <c r="R579" s="268"/>
      <c r="S579" s="268"/>
      <c r="T579" s="268"/>
      <c r="U579" s="268"/>
      <c r="V579" s="268"/>
      <c r="W579" s="268"/>
      <c r="X579" s="268"/>
      <c r="Y579" s="268"/>
      <c r="Z579" s="268"/>
      <c r="AA579" s="268"/>
      <c r="AB579" s="268"/>
      <c r="AC579" s="268"/>
      <c r="AD579" s="268"/>
      <c r="AE579" s="268"/>
      <c r="AF579" s="268"/>
      <c r="AG579" s="268"/>
      <c r="AH579" s="268"/>
      <c r="AI579" s="268"/>
      <c r="AJ579" s="268"/>
      <c r="AK579" s="268"/>
      <c r="AL579" s="268"/>
      <c r="AM579" s="268"/>
      <c r="AN579" s="268"/>
      <c r="AO579" s="268"/>
      <c r="AP579" s="268"/>
      <c r="AQ579" s="268"/>
      <c r="AR579" s="268"/>
      <c r="AS579" s="268"/>
      <c r="AT579" s="268"/>
      <c r="AU579" s="268"/>
      <c r="AV579" s="268"/>
      <c r="AW579" s="268"/>
      <c r="AX579" s="268"/>
      <c r="AY579" s="268"/>
      <c r="AZ579" s="268"/>
      <c r="BA579" s="268"/>
      <c r="BB579" s="268"/>
      <c r="BC579" s="268"/>
      <c r="BD579" s="268"/>
      <c r="BE579" s="268"/>
      <c r="BF579" s="268"/>
      <c r="BG579" s="268"/>
      <c r="BH579" s="268"/>
      <c r="BI579" s="268"/>
      <c r="BJ579" s="268"/>
      <c r="BK579" s="268"/>
      <c r="BL579" s="268"/>
      <c r="BM579" s="268"/>
      <c r="BN579" s="268"/>
      <c r="BO579" s="268"/>
      <c r="BP579" s="268"/>
      <c r="BQ579" s="268"/>
      <c r="BR579" s="268"/>
      <c r="BS579" s="268"/>
      <c r="BU579" s="95"/>
    </row>
    <row r="580" spans="1:73" s="1" customFormat="1" ht="34.5" customHeight="1" x14ac:dyDescent="0.2">
      <c r="A580" s="216" t="s">
        <v>612</v>
      </c>
      <c r="B580" s="2"/>
      <c r="C580" s="266"/>
      <c r="D580" s="335" t="s">
        <v>604</v>
      </c>
      <c r="E580" s="336"/>
      <c r="F580" s="336"/>
      <c r="G580" s="336"/>
      <c r="H580" s="337"/>
      <c r="I580" s="319"/>
      <c r="J580" s="312"/>
      <c r="K580" s="313"/>
      <c r="L580" s="482">
        <v>0</v>
      </c>
      <c r="M580" s="268">
        <v>0</v>
      </c>
      <c r="N580" s="268">
        <v>0</v>
      </c>
      <c r="O580" s="268">
        <v>0</v>
      </c>
      <c r="P580" s="268">
        <v>0</v>
      </c>
      <c r="Q580" s="268"/>
      <c r="R580" s="268"/>
      <c r="S580" s="268"/>
      <c r="T580" s="268"/>
      <c r="U580" s="268"/>
      <c r="V580" s="268"/>
      <c r="W580" s="268"/>
      <c r="X580" s="268"/>
      <c r="Y580" s="268"/>
      <c r="Z580" s="268"/>
      <c r="AA580" s="268"/>
      <c r="AB580" s="268"/>
      <c r="AC580" s="268"/>
      <c r="AD580" s="268"/>
      <c r="AE580" s="268"/>
      <c r="AF580" s="268"/>
      <c r="AG580" s="268"/>
      <c r="AH580" s="268"/>
      <c r="AI580" s="268"/>
      <c r="AJ580" s="268"/>
      <c r="AK580" s="268"/>
      <c r="AL580" s="268"/>
      <c r="AM580" s="268"/>
      <c r="AN580" s="268"/>
      <c r="AO580" s="268"/>
      <c r="AP580" s="268"/>
      <c r="AQ580" s="268"/>
      <c r="AR580" s="268"/>
      <c r="AS580" s="268"/>
      <c r="AT580" s="268"/>
      <c r="AU580" s="268"/>
      <c r="AV580" s="268"/>
      <c r="AW580" s="268"/>
      <c r="AX580" s="268"/>
      <c r="AY580" s="268"/>
      <c r="AZ580" s="268"/>
      <c r="BA580" s="268"/>
      <c r="BB580" s="268"/>
      <c r="BC580" s="268"/>
      <c r="BD580" s="268"/>
      <c r="BE580" s="268"/>
      <c r="BF580" s="268"/>
      <c r="BG580" s="268"/>
      <c r="BH580" s="268"/>
      <c r="BI580" s="268"/>
      <c r="BJ580" s="268"/>
      <c r="BK580" s="268"/>
      <c r="BL580" s="268"/>
      <c r="BM580" s="268"/>
      <c r="BN580" s="268"/>
      <c r="BO580" s="268"/>
      <c r="BP580" s="268"/>
      <c r="BQ580" s="268"/>
      <c r="BR580" s="268"/>
      <c r="BS580" s="268"/>
      <c r="BU580" s="95"/>
    </row>
    <row r="581" spans="1:73" s="1" customFormat="1" ht="34.5" customHeight="1" x14ac:dyDescent="0.2">
      <c r="A581" s="216" t="s">
        <v>613</v>
      </c>
      <c r="B581" s="2"/>
      <c r="C581" s="266"/>
      <c r="D581" s="335" t="s">
        <v>606</v>
      </c>
      <c r="E581" s="336"/>
      <c r="F581" s="336"/>
      <c r="G581" s="336"/>
      <c r="H581" s="337"/>
      <c r="I581" s="319"/>
      <c r="J581" s="312"/>
      <c r="K581" s="313"/>
      <c r="L581" s="482">
        <v>0</v>
      </c>
      <c r="M581" s="268">
        <v>0</v>
      </c>
      <c r="N581" s="268">
        <v>0</v>
      </c>
      <c r="O581" s="268">
        <v>0</v>
      </c>
      <c r="P581" s="268">
        <v>0</v>
      </c>
      <c r="Q581" s="268"/>
      <c r="R581" s="268"/>
      <c r="S581" s="268"/>
      <c r="T581" s="268"/>
      <c r="U581" s="268"/>
      <c r="V581" s="268"/>
      <c r="W581" s="268"/>
      <c r="X581" s="268"/>
      <c r="Y581" s="268"/>
      <c r="Z581" s="268"/>
      <c r="AA581" s="268"/>
      <c r="AB581" s="268"/>
      <c r="AC581" s="268"/>
      <c r="AD581" s="268"/>
      <c r="AE581" s="268"/>
      <c r="AF581" s="268"/>
      <c r="AG581" s="268"/>
      <c r="AH581" s="268"/>
      <c r="AI581" s="268"/>
      <c r="AJ581" s="268"/>
      <c r="AK581" s="268"/>
      <c r="AL581" s="268"/>
      <c r="AM581" s="268"/>
      <c r="AN581" s="268"/>
      <c r="AO581" s="268"/>
      <c r="AP581" s="268"/>
      <c r="AQ581" s="268"/>
      <c r="AR581" s="268"/>
      <c r="AS581" s="268"/>
      <c r="AT581" s="268"/>
      <c r="AU581" s="268"/>
      <c r="AV581" s="268"/>
      <c r="AW581" s="268"/>
      <c r="AX581" s="268"/>
      <c r="AY581" s="268"/>
      <c r="AZ581" s="268"/>
      <c r="BA581" s="268"/>
      <c r="BB581" s="268"/>
      <c r="BC581" s="268"/>
      <c r="BD581" s="268"/>
      <c r="BE581" s="268"/>
      <c r="BF581" s="268"/>
      <c r="BG581" s="268"/>
      <c r="BH581" s="268"/>
      <c r="BI581" s="268"/>
      <c r="BJ581" s="268"/>
      <c r="BK581" s="268"/>
      <c r="BL581" s="268"/>
      <c r="BM581" s="268"/>
      <c r="BN581" s="268"/>
      <c r="BO581" s="268"/>
      <c r="BP581" s="268"/>
      <c r="BQ581" s="268"/>
      <c r="BR581" s="268"/>
      <c r="BS581" s="268"/>
      <c r="BU581" s="95"/>
    </row>
    <row r="582" spans="1:73" s="1" customFormat="1" ht="42.75" customHeight="1" x14ac:dyDescent="0.2">
      <c r="B582" s="2"/>
      <c r="C582" s="314" t="s">
        <v>614</v>
      </c>
      <c r="D582" s="315"/>
      <c r="E582" s="315"/>
      <c r="F582" s="315"/>
      <c r="G582" s="315"/>
      <c r="H582" s="317"/>
      <c r="I582" s="319"/>
      <c r="J582" s="312"/>
      <c r="K582" s="313"/>
      <c r="L582" s="481"/>
      <c r="M582" s="265"/>
      <c r="N582" s="265"/>
      <c r="O582" s="265"/>
      <c r="P582" s="265"/>
      <c r="Q582" s="265"/>
      <c r="R582" s="265"/>
      <c r="S582" s="265"/>
      <c r="T582" s="265"/>
      <c r="U582" s="265"/>
      <c r="V582" s="265"/>
      <c r="W582" s="265"/>
      <c r="X582" s="265"/>
      <c r="Y582" s="265"/>
      <c r="Z582" s="265"/>
      <c r="AA582" s="265"/>
      <c r="AB582" s="265"/>
      <c r="AC582" s="265"/>
      <c r="AD582" s="265"/>
      <c r="AE582" s="265"/>
      <c r="AF582" s="265"/>
      <c r="AG582" s="265"/>
      <c r="AH582" s="265"/>
      <c r="AI582" s="265"/>
      <c r="AJ582" s="265"/>
      <c r="AK582" s="265"/>
      <c r="AL582" s="265"/>
      <c r="AM582" s="265"/>
      <c r="AN582" s="265"/>
      <c r="AO582" s="265"/>
      <c r="AP582" s="265"/>
      <c r="AQ582" s="265"/>
      <c r="AR582" s="265"/>
      <c r="AS582" s="265"/>
      <c r="AT582" s="265"/>
      <c r="AU582" s="265"/>
      <c r="AV582" s="265"/>
      <c r="AW582" s="265"/>
      <c r="AX582" s="265"/>
      <c r="AY582" s="265"/>
      <c r="AZ582" s="265"/>
      <c r="BA582" s="265"/>
      <c r="BB582" s="265"/>
      <c r="BC582" s="265"/>
      <c r="BD582" s="265"/>
      <c r="BE582" s="265"/>
      <c r="BF582" s="265"/>
      <c r="BG582" s="265"/>
      <c r="BH582" s="265"/>
      <c r="BI582" s="265"/>
      <c r="BJ582" s="265"/>
      <c r="BK582" s="265"/>
      <c r="BL582" s="265"/>
      <c r="BM582" s="265"/>
      <c r="BN582" s="265"/>
      <c r="BO582" s="265"/>
      <c r="BP582" s="265"/>
      <c r="BQ582" s="265"/>
      <c r="BR582" s="265"/>
      <c r="BS582" s="265"/>
      <c r="BU582" s="95"/>
    </row>
    <row r="583" spans="1:73" s="1" customFormat="1" ht="34.5" customHeight="1" x14ac:dyDescent="0.2">
      <c r="A583" s="216" t="s">
        <v>615</v>
      </c>
      <c r="B583" s="2"/>
      <c r="C583" s="266"/>
      <c r="D583" s="335" t="s">
        <v>596</v>
      </c>
      <c r="E583" s="336"/>
      <c r="F583" s="336"/>
      <c r="G583" s="336"/>
      <c r="H583" s="337"/>
      <c r="I583" s="319"/>
      <c r="J583" s="312"/>
      <c r="K583" s="313"/>
      <c r="L583" s="482">
        <v>0</v>
      </c>
      <c r="M583" s="268">
        <v>0</v>
      </c>
      <c r="N583" s="268">
        <v>0</v>
      </c>
      <c r="O583" s="268">
        <v>0</v>
      </c>
      <c r="P583" s="268">
        <v>0</v>
      </c>
      <c r="Q583" s="268"/>
      <c r="R583" s="268"/>
      <c r="S583" s="268"/>
      <c r="T583" s="268"/>
      <c r="U583" s="268"/>
      <c r="V583" s="268"/>
      <c r="W583" s="268"/>
      <c r="X583" s="268"/>
      <c r="Y583" s="268"/>
      <c r="Z583" s="268"/>
      <c r="AA583" s="268"/>
      <c r="AB583" s="268"/>
      <c r="AC583" s="268"/>
      <c r="AD583" s="268"/>
      <c r="AE583" s="268"/>
      <c r="AF583" s="268"/>
      <c r="AG583" s="268"/>
      <c r="AH583" s="268"/>
      <c r="AI583" s="268"/>
      <c r="AJ583" s="268"/>
      <c r="AK583" s="268"/>
      <c r="AL583" s="268"/>
      <c r="AM583" s="268"/>
      <c r="AN583" s="268"/>
      <c r="AO583" s="268"/>
      <c r="AP583" s="268"/>
      <c r="AQ583" s="268"/>
      <c r="AR583" s="268"/>
      <c r="AS583" s="268"/>
      <c r="AT583" s="268"/>
      <c r="AU583" s="268"/>
      <c r="AV583" s="268"/>
      <c r="AW583" s="268"/>
      <c r="AX583" s="268"/>
      <c r="AY583" s="268"/>
      <c r="AZ583" s="268"/>
      <c r="BA583" s="268"/>
      <c r="BB583" s="268"/>
      <c r="BC583" s="268"/>
      <c r="BD583" s="268"/>
      <c r="BE583" s="268"/>
      <c r="BF583" s="268"/>
      <c r="BG583" s="268"/>
      <c r="BH583" s="268"/>
      <c r="BI583" s="268"/>
      <c r="BJ583" s="268"/>
      <c r="BK583" s="268"/>
      <c r="BL583" s="268"/>
      <c r="BM583" s="268"/>
      <c r="BN583" s="268"/>
      <c r="BO583" s="268"/>
      <c r="BP583" s="268"/>
      <c r="BQ583" s="268"/>
      <c r="BR583" s="268"/>
      <c r="BS583" s="268"/>
      <c r="BU583" s="95"/>
    </row>
    <row r="584" spans="1:73" s="1" customFormat="1" ht="34.5" customHeight="1" x14ac:dyDescent="0.2">
      <c r="A584" s="216" t="s">
        <v>616</v>
      </c>
      <c r="B584" s="2"/>
      <c r="C584" s="266"/>
      <c r="D584" s="335" t="s">
        <v>598</v>
      </c>
      <c r="E584" s="336"/>
      <c r="F584" s="336"/>
      <c r="G584" s="336"/>
      <c r="H584" s="337"/>
      <c r="I584" s="319"/>
      <c r="J584" s="312"/>
      <c r="K584" s="313"/>
      <c r="L584" s="482">
        <v>0</v>
      </c>
      <c r="M584" s="268">
        <v>0</v>
      </c>
      <c r="N584" s="268">
        <v>0</v>
      </c>
      <c r="O584" s="268">
        <v>0</v>
      </c>
      <c r="P584" s="268">
        <v>0</v>
      </c>
      <c r="Q584" s="268"/>
      <c r="R584" s="268"/>
      <c r="S584" s="268"/>
      <c r="T584" s="268"/>
      <c r="U584" s="268"/>
      <c r="V584" s="268"/>
      <c r="W584" s="268"/>
      <c r="X584" s="268"/>
      <c r="Y584" s="268"/>
      <c r="Z584" s="268"/>
      <c r="AA584" s="268"/>
      <c r="AB584" s="268"/>
      <c r="AC584" s="268"/>
      <c r="AD584" s="268"/>
      <c r="AE584" s="268"/>
      <c r="AF584" s="268"/>
      <c r="AG584" s="268"/>
      <c r="AH584" s="268"/>
      <c r="AI584" s="268"/>
      <c r="AJ584" s="268"/>
      <c r="AK584" s="268"/>
      <c r="AL584" s="268"/>
      <c r="AM584" s="268"/>
      <c r="AN584" s="268"/>
      <c r="AO584" s="268"/>
      <c r="AP584" s="268"/>
      <c r="AQ584" s="268"/>
      <c r="AR584" s="268"/>
      <c r="AS584" s="268"/>
      <c r="AT584" s="268"/>
      <c r="AU584" s="268"/>
      <c r="AV584" s="268"/>
      <c r="AW584" s="268"/>
      <c r="AX584" s="268"/>
      <c r="AY584" s="268"/>
      <c r="AZ584" s="268"/>
      <c r="BA584" s="268"/>
      <c r="BB584" s="268"/>
      <c r="BC584" s="268"/>
      <c r="BD584" s="268"/>
      <c r="BE584" s="268"/>
      <c r="BF584" s="268"/>
      <c r="BG584" s="268"/>
      <c r="BH584" s="268"/>
      <c r="BI584" s="268"/>
      <c r="BJ584" s="268"/>
      <c r="BK584" s="268"/>
      <c r="BL584" s="268"/>
      <c r="BM584" s="268"/>
      <c r="BN584" s="268"/>
      <c r="BO584" s="268"/>
      <c r="BP584" s="268"/>
      <c r="BQ584" s="268"/>
      <c r="BR584" s="268"/>
      <c r="BS584" s="268"/>
      <c r="BU584" s="95"/>
    </row>
    <row r="585" spans="1:73" s="1" customFormat="1" ht="34.5" customHeight="1" x14ac:dyDescent="0.2">
      <c r="A585" s="216" t="s">
        <v>617</v>
      </c>
      <c r="B585" s="2"/>
      <c r="C585" s="266"/>
      <c r="D585" s="335" t="s">
        <v>600</v>
      </c>
      <c r="E585" s="336"/>
      <c r="F585" s="336"/>
      <c r="G585" s="336"/>
      <c r="H585" s="337"/>
      <c r="I585" s="319"/>
      <c r="J585" s="312"/>
      <c r="K585" s="313"/>
      <c r="L585" s="482">
        <v>0</v>
      </c>
      <c r="M585" s="268">
        <v>0</v>
      </c>
      <c r="N585" s="268">
        <v>0</v>
      </c>
      <c r="O585" s="268">
        <v>0</v>
      </c>
      <c r="P585" s="268">
        <v>0</v>
      </c>
      <c r="Q585" s="268"/>
      <c r="R585" s="268"/>
      <c r="S585" s="268"/>
      <c r="T585" s="268"/>
      <c r="U585" s="268"/>
      <c r="V585" s="268"/>
      <c r="W585" s="268"/>
      <c r="X585" s="268"/>
      <c r="Y585" s="268"/>
      <c r="Z585" s="268"/>
      <c r="AA585" s="268"/>
      <c r="AB585" s="268"/>
      <c r="AC585" s="268"/>
      <c r="AD585" s="268"/>
      <c r="AE585" s="268"/>
      <c r="AF585" s="268"/>
      <c r="AG585" s="268"/>
      <c r="AH585" s="268"/>
      <c r="AI585" s="268"/>
      <c r="AJ585" s="268"/>
      <c r="AK585" s="268"/>
      <c r="AL585" s="268"/>
      <c r="AM585" s="268"/>
      <c r="AN585" s="268"/>
      <c r="AO585" s="268"/>
      <c r="AP585" s="268"/>
      <c r="AQ585" s="268"/>
      <c r="AR585" s="268"/>
      <c r="AS585" s="268"/>
      <c r="AT585" s="268"/>
      <c r="AU585" s="268"/>
      <c r="AV585" s="268"/>
      <c r="AW585" s="268"/>
      <c r="AX585" s="268"/>
      <c r="AY585" s="268"/>
      <c r="AZ585" s="268"/>
      <c r="BA585" s="268"/>
      <c r="BB585" s="268"/>
      <c r="BC585" s="268"/>
      <c r="BD585" s="268"/>
      <c r="BE585" s="268"/>
      <c r="BF585" s="268"/>
      <c r="BG585" s="268"/>
      <c r="BH585" s="268"/>
      <c r="BI585" s="268"/>
      <c r="BJ585" s="268"/>
      <c r="BK585" s="268"/>
      <c r="BL585" s="268"/>
      <c r="BM585" s="268"/>
      <c r="BN585" s="268"/>
      <c r="BO585" s="268"/>
      <c r="BP585" s="268"/>
      <c r="BQ585" s="268"/>
      <c r="BR585" s="268"/>
      <c r="BS585" s="268"/>
      <c r="BU585" s="95"/>
    </row>
    <row r="586" spans="1:73" s="1" customFormat="1" ht="34.5" customHeight="1" x14ac:dyDescent="0.2">
      <c r="A586" s="216" t="s">
        <v>618</v>
      </c>
      <c r="B586" s="2"/>
      <c r="C586" s="266"/>
      <c r="D586" s="335" t="s">
        <v>602</v>
      </c>
      <c r="E586" s="336"/>
      <c r="F586" s="336"/>
      <c r="G586" s="336"/>
      <c r="H586" s="337"/>
      <c r="I586" s="319"/>
      <c r="J586" s="312"/>
      <c r="K586" s="313"/>
      <c r="L586" s="482">
        <v>0</v>
      </c>
      <c r="M586" s="268">
        <v>0</v>
      </c>
      <c r="N586" s="268">
        <v>0</v>
      </c>
      <c r="O586" s="268">
        <v>0</v>
      </c>
      <c r="P586" s="268">
        <v>0</v>
      </c>
      <c r="Q586" s="268"/>
      <c r="R586" s="268"/>
      <c r="S586" s="268"/>
      <c r="T586" s="268"/>
      <c r="U586" s="268"/>
      <c r="V586" s="268"/>
      <c r="W586" s="268"/>
      <c r="X586" s="268"/>
      <c r="Y586" s="268"/>
      <c r="Z586" s="268"/>
      <c r="AA586" s="268"/>
      <c r="AB586" s="268"/>
      <c r="AC586" s="268"/>
      <c r="AD586" s="268"/>
      <c r="AE586" s="268"/>
      <c r="AF586" s="268"/>
      <c r="AG586" s="268"/>
      <c r="AH586" s="268"/>
      <c r="AI586" s="268"/>
      <c r="AJ586" s="268"/>
      <c r="AK586" s="268"/>
      <c r="AL586" s="268"/>
      <c r="AM586" s="268"/>
      <c r="AN586" s="268"/>
      <c r="AO586" s="268"/>
      <c r="AP586" s="268"/>
      <c r="AQ586" s="268"/>
      <c r="AR586" s="268"/>
      <c r="AS586" s="268"/>
      <c r="AT586" s="268"/>
      <c r="AU586" s="268"/>
      <c r="AV586" s="268"/>
      <c r="AW586" s="268"/>
      <c r="AX586" s="268"/>
      <c r="AY586" s="268"/>
      <c r="AZ586" s="268"/>
      <c r="BA586" s="268"/>
      <c r="BB586" s="268"/>
      <c r="BC586" s="268"/>
      <c r="BD586" s="268"/>
      <c r="BE586" s="268"/>
      <c r="BF586" s="268"/>
      <c r="BG586" s="268"/>
      <c r="BH586" s="268"/>
      <c r="BI586" s="268"/>
      <c r="BJ586" s="268"/>
      <c r="BK586" s="268"/>
      <c r="BL586" s="268"/>
      <c r="BM586" s="268"/>
      <c r="BN586" s="268"/>
      <c r="BO586" s="268"/>
      <c r="BP586" s="268"/>
      <c r="BQ586" s="268"/>
      <c r="BR586" s="268"/>
      <c r="BS586" s="268"/>
      <c r="BU586" s="95"/>
    </row>
    <row r="587" spans="1:73" s="1" customFormat="1" ht="34.5" customHeight="1" x14ac:dyDescent="0.2">
      <c r="A587" s="216" t="s">
        <v>619</v>
      </c>
      <c r="B587" s="2"/>
      <c r="C587" s="266"/>
      <c r="D587" s="335" t="s">
        <v>604</v>
      </c>
      <c r="E587" s="336"/>
      <c r="F587" s="336"/>
      <c r="G587" s="336"/>
      <c r="H587" s="337"/>
      <c r="I587" s="319"/>
      <c r="J587" s="312"/>
      <c r="K587" s="313"/>
      <c r="L587" s="482">
        <v>0</v>
      </c>
      <c r="M587" s="268">
        <v>0</v>
      </c>
      <c r="N587" s="268">
        <v>0</v>
      </c>
      <c r="O587" s="268">
        <v>0</v>
      </c>
      <c r="P587" s="268">
        <v>0</v>
      </c>
      <c r="Q587" s="268"/>
      <c r="R587" s="268"/>
      <c r="S587" s="268"/>
      <c r="T587" s="268"/>
      <c r="U587" s="268"/>
      <c r="V587" s="268"/>
      <c r="W587" s="268"/>
      <c r="X587" s="268"/>
      <c r="Y587" s="268"/>
      <c r="Z587" s="268"/>
      <c r="AA587" s="268"/>
      <c r="AB587" s="268"/>
      <c r="AC587" s="268"/>
      <c r="AD587" s="268"/>
      <c r="AE587" s="268"/>
      <c r="AF587" s="268"/>
      <c r="AG587" s="268"/>
      <c r="AH587" s="268"/>
      <c r="AI587" s="268"/>
      <c r="AJ587" s="268"/>
      <c r="AK587" s="268"/>
      <c r="AL587" s="268"/>
      <c r="AM587" s="268"/>
      <c r="AN587" s="268"/>
      <c r="AO587" s="268"/>
      <c r="AP587" s="268"/>
      <c r="AQ587" s="268"/>
      <c r="AR587" s="268"/>
      <c r="AS587" s="268"/>
      <c r="AT587" s="268"/>
      <c r="AU587" s="268"/>
      <c r="AV587" s="268"/>
      <c r="AW587" s="268"/>
      <c r="AX587" s="268"/>
      <c r="AY587" s="268"/>
      <c r="AZ587" s="268"/>
      <c r="BA587" s="268"/>
      <c r="BB587" s="268"/>
      <c r="BC587" s="268"/>
      <c r="BD587" s="268"/>
      <c r="BE587" s="268"/>
      <c r="BF587" s="268"/>
      <c r="BG587" s="268"/>
      <c r="BH587" s="268"/>
      <c r="BI587" s="268"/>
      <c r="BJ587" s="268"/>
      <c r="BK587" s="268"/>
      <c r="BL587" s="268"/>
      <c r="BM587" s="268"/>
      <c r="BN587" s="268"/>
      <c r="BO587" s="268"/>
      <c r="BP587" s="268"/>
      <c r="BQ587" s="268"/>
      <c r="BR587" s="268"/>
      <c r="BS587" s="268"/>
      <c r="BU587" s="95"/>
    </row>
    <row r="588" spans="1:73" s="1" customFormat="1" ht="34.5" customHeight="1" x14ac:dyDescent="0.2">
      <c r="A588" s="216" t="s">
        <v>620</v>
      </c>
      <c r="B588" s="2"/>
      <c r="C588" s="270"/>
      <c r="D588" s="335" t="s">
        <v>606</v>
      </c>
      <c r="E588" s="336"/>
      <c r="F588" s="336"/>
      <c r="G588" s="336"/>
      <c r="H588" s="337"/>
      <c r="I588" s="320"/>
      <c r="J588" s="312"/>
      <c r="K588" s="313"/>
      <c r="L588" s="482">
        <v>0</v>
      </c>
      <c r="M588" s="268">
        <v>0</v>
      </c>
      <c r="N588" s="268">
        <v>0</v>
      </c>
      <c r="O588" s="268">
        <v>0</v>
      </c>
      <c r="P588" s="268">
        <v>0</v>
      </c>
      <c r="Q588" s="268"/>
      <c r="R588" s="268"/>
      <c r="S588" s="268"/>
      <c r="T588" s="268"/>
      <c r="U588" s="268"/>
      <c r="V588" s="268"/>
      <c r="W588" s="268"/>
      <c r="X588" s="268"/>
      <c r="Y588" s="268"/>
      <c r="Z588" s="268"/>
      <c r="AA588" s="268"/>
      <c r="AB588" s="268"/>
      <c r="AC588" s="268"/>
      <c r="AD588" s="268"/>
      <c r="AE588" s="268"/>
      <c r="AF588" s="268"/>
      <c r="AG588" s="268"/>
      <c r="AH588" s="268"/>
      <c r="AI588" s="268"/>
      <c r="AJ588" s="268"/>
      <c r="AK588" s="268"/>
      <c r="AL588" s="268"/>
      <c r="AM588" s="268"/>
      <c r="AN588" s="268"/>
      <c r="AO588" s="268"/>
      <c r="AP588" s="268"/>
      <c r="AQ588" s="268"/>
      <c r="AR588" s="268"/>
      <c r="AS588" s="268"/>
      <c r="AT588" s="268"/>
      <c r="AU588" s="268"/>
      <c r="AV588" s="268"/>
      <c r="AW588" s="268"/>
      <c r="AX588" s="268"/>
      <c r="AY588" s="268"/>
      <c r="AZ588" s="268"/>
      <c r="BA588" s="268"/>
      <c r="BB588" s="268"/>
      <c r="BC588" s="268"/>
      <c r="BD588" s="268"/>
      <c r="BE588" s="268"/>
      <c r="BF588" s="268"/>
      <c r="BG588" s="268"/>
      <c r="BH588" s="268"/>
      <c r="BI588" s="268"/>
      <c r="BJ588" s="268"/>
      <c r="BK588" s="268"/>
      <c r="BL588" s="268"/>
      <c r="BM588" s="268"/>
      <c r="BN588" s="268"/>
      <c r="BO588" s="268"/>
      <c r="BP588" s="268"/>
      <c r="BQ588" s="268"/>
      <c r="BR588" s="268"/>
      <c r="BS588" s="268"/>
      <c r="BU588" s="95"/>
    </row>
    <row r="589" spans="1:73" s="1" customFormat="1" x14ac:dyDescent="0.2">
      <c r="B589" s="22"/>
      <c r="C589" s="22"/>
      <c r="D589" s="22"/>
      <c r="E589" s="22"/>
      <c r="F589" s="22"/>
      <c r="G589" s="22"/>
      <c r="H589" s="17"/>
      <c r="I589" s="17"/>
      <c r="J589" s="101"/>
      <c r="K589" s="102"/>
      <c r="L589" s="234"/>
      <c r="M589" s="234"/>
      <c r="N589" s="36"/>
      <c r="O589" s="460"/>
      <c r="P589" s="460"/>
      <c r="BU589" s="95"/>
    </row>
    <row r="590" spans="1:73" s="1" customFormat="1" x14ac:dyDescent="0.2">
      <c r="B590" s="96"/>
      <c r="C590" s="46"/>
      <c r="D590" s="46"/>
      <c r="E590" s="46"/>
      <c r="F590" s="46"/>
      <c r="G590" s="46"/>
      <c r="H590" s="61"/>
      <c r="I590" s="61"/>
      <c r="J590" s="101"/>
      <c r="K590" s="102"/>
      <c r="L590" s="234"/>
      <c r="M590" s="234"/>
      <c r="N590" s="36"/>
      <c r="O590" s="460"/>
      <c r="P590" s="460"/>
      <c r="BU590" s="95"/>
    </row>
    <row r="591" spans="1:73" s="1" customFormat="1" x14ac:dyDescent="0.2">
      <c r="B591" s="2"/>
      <c r="C591" s="3"/>
      <c r="D591" s="3"/>
      <c r="E591" s="3"/>
      <c r="F591" s="3"/>
      <c r="G591" s="3"/>
      <c r="H591" s="4"/>
      <c r="I591" s="4"/>
      <c r="J591" s="37"/>
      <c r="K591" s="7"/>
      <c r="L591" s="39"/>
      <c r="M591" s="39"/>
      <c r="N591" s="36"/>
      <c r="O591" s="460"/>
      <c r="P591" s="460"/>
      <c r="BU591" s="95"/>
    </row>
    <row r="592" spans="1:73" s="1" customFormat="1" x14ac:dyDescent="0.2">
      <c r="B592" s="22" t="s">
        <v>621</v>
      </c>
      <c r="C592" s="22"/>
      <c r="D592" s="22"/>
      <c r="E592" s="22"/>
      <c r="F592" s="22"/>
      <c r="G592" s="22"/>
      <c r="H592" s="17"/>
      <c r="I592" s="17"/>
      <c r="J592" s="37"/>
      <c r="K592" s="7"/>
      <c r="L592" s="39"/>
      <c r="M592" s="39"/>
      <c r="N592" s="36"/>
      <c r="O592" s="460"/>
      <c r="P592" s="460"/>
      <c r="BU592" s="95"/>
    </row>
    <row r="593" spans="1:73" x14ac:dyDescent="0.2">
      <c r="B593" s="22"/>
      <c r="C593" s="22"/>
      <c r="D593" s="22"/>
      <c r="E593" s="22"/>
      <c r="F593" s="22"/>
      <c r="G593" s="22"/>
      <c r="H593" s="17"/>
      <c r="I593" s="17"/>
      <c r="L593" s="158"/>
      <c r="M593" s="158"/>
      <c r="N593" s="36"/>
      <c r="O593" s="443"/>
      <c r="P593" s="443"/>
      <c r="Q593" s="9"/>
      <c r="R593" s="9"/>
      <c r="S593" s="9"/>
    </row>
    <row r="594" spans="1:73" ht="51" customHeight="1" x14ac:dyDescent="0.2">
      <c r="B594" s="22"/>
      <c r="J594" s="86" t="s">
        <v>75</v>
      </c>
      <c r="K594" s="218"/>
      <c r="L594" s="478" t="str">
        <f>IF(ISBLANK(L$388),"",L$388)</f>
        <v>2階病棟</v>
      </c>
      <c r="M594" s="456" t="str">
        <f>IF(ISBLANK(M$388),"",M$388)</f>
        <v>3階病棟</v>
      </c>
      <c r="N594" s="441" t="str">
        <f t="shared" ref="N594:BS594" si="76">IF(ISBLANK(N$388),"",N$388)</f>
        <v>4階病棟</v>
      </c>
      <c r="O594" s="441" t="str">
        <f t="shared" si="76"/>
        <v>N1病棟</v>
      </c>
      <c r="P594" s="441" t="str">
        <f t="shared" si="76"/>
        <v>N2病棟</v>
      </c>
      <c r="Q594" s="25" t="str">
        <f t="shared" si="76"/>
        <v/>
      </c>
      <c r="R594" s="25" t="str">
        <f t="shared" si="76"/>
        <v/>
      </c>
      <c r="S594" s="25" t="str">
        <f t="shared" si="76"/>
        <v/>
      </c>
      <c r="T594" s="25" t="str">
        <f t="shared" si="76"/>
        <v/>
      </c>
      <c r="U594" s="25" t="str">
        <f t="shared" si="76"/>
        <v/>
      </c>
      <c r="V594" s="25" t="str">
        <f t="shared" si="76"/>
        <v/>
      </c>
      <c r="W594" s="25" t="str">
        <f t="shared" si="76"/>
        <v/>
      </c>
      <c r="X594" s="25" t="str">
        <f t="shared" si="76"/>
        <v/>
      </c>
      <c r="Y594" s="25" t="str">
        <f t="shared" si="76"/>
        <v/>
      </c>
      <c r="Z594" s="25" t="str">
        <f t="shared" si="76"/>
        <v/>
      </c>
      <c r="AA594" s="25" t="str">
        <f t="shared" si="76"/>
        <v/>
      </c>
      <c r="AB594" s="25" t="str">
        <f t="shared" si="76"/>
        <v/>
      </c>
      <c r="AC594" s="25" t="str">
        <f t="shared" si="76"/>
        <v/>
      </c>
      <c r="AD594" s="25" t="str">
        <f t="shared" si="76"/>
        <v/>
      </c>
      <c r="AE594" s="25" t="str">
        <f t="shared" si="76"/>
        <v/>
      </c>
      <c r="AF594" s="25" t="str">
        <f t="shared" si="76"/>
        <v/>
      </c>
      <c r="AG594" s="25" t="str">
        <f t="shared" si="76"/>
        <v/>
      </c>
      <c r="AH594" s="25" t="str">
        <f t="shared" si="76"/>
        <v/>
      </c>
      <c r="AI594" s="25" t="str">
        <f t="shared" si="76"/>
        <v/>
      </c>
      <c r="AJ594" s="25" t="str">
        <f t="shared" si="76"/>
        <v/>
      </c>
      <c r="AK594" s="25" t="str">
        <f t="shared" si="76"/>
        <v/>
      </c>
      <c r="AL594" s="25" t="str">
        <f t="shared" si="76"/>
        <v/>
      </c>
      <c r="AM594" s="25" t="str">
        <f t="shared" si="76"/>
        <v/>
      </c>
      <c r="AN594" s="25" t="str">
        <f t="shared" si="76"/>
        <v/>
      </c>
      <c r="AO594" s="25" t="str">
        <f t="shared" si="76"/>
        <v/>
      </c>
      <c r="AP594" s="25" t="str">
        <f t="shared" si="76"/>
        <v/>
      </c>
      <c r="AQ594" s="25" t="str">
        <f t="shared" si="76"/>
        <v/>
      </c>
      <c r="AR594" s="25" t="str">
        <f t="shared" si="76"/>
        <v/>
      </c>
      <c r="AS594" s="25" t="str">
        <f t="shared" si="76"/>
        <v/>
      </c>
      <c r="AT594" s="25" t="str">
        <f t="shared" si="76"/>
        <v/>
      </c>
      <c r="AU594" s="25" t="str">
        <f t="shared" si="76"/>
        <v/>
      </c>
      <c r="AV594" s="25" t="str">
        <f t="shared" si="76"/>
        <v/>
      </c>
      <c r="AW594" s="25" t="str">
        <f t="shared" si="76"/>
        <v/>
      </c>
      <c r="AX594" s="25" t="str">
        <f t="shared" si="76"/>
        <v/>
      </c>
      <c r="AY594" s="25" t="str">
        <f t="shared" si="76"/>
        <v/>
      </c>
      <c r="AZ594" s="25" t="str">
        <f t="shared" si="76"/>
        <v/>
      </c>
      <c r="BA594" s="25" t="str">
        <f t="shared" si="76"/>
        <v/>
      </c>
      <c r="BB594" s="25" t="str">
        <f t="shared" si="76"/>
        <v/>
      </c>
      <c r="BC594" s="25" t="str">
        <f t="shared" si="76"/>
        <v/>
      </c>
      <c r="BD594" s="25" t="str">
        <f t="shared" si="76"/>
        <v/>
      </c>
      <c r="BE594" s="25" t="str">
        <f t="shared" si="76"/>
        <v/>
      </c>
      <c r="BF594" s="25" t="str">
        <f t="shared" si="76"/>
        <v/>
      </c>
      <c r="BG594" s="25" t="str">
        <f t="shared" si="76"/>
        <v/>
      </c>
      <c r="BH594" s="25" t="str">
        <f t="shared" si="76"/>
        <v/>
      </c>
      <c r="BI594" s="25" t="str">
        <f t="shared" si="76"/>
        <v/>
      </c>
      <c r="BJ594" s="25" t="str">
        <f t="shared" si="76"/>
        <v/>
      </c>
      <c r="BK594" s="25" t="str">
        <f t="shared" si="76"/>
        <v/>
      </c>
      <c r="BL594" s="25" t="str">
        <f t="shared" si="76"/>
        <v/>
      </c>
      <c r="BM594" s="25" t="str">
        <f t="shared" si="76"/>
        <v/>
      </c>
      <c r="BN594" s="25" t="str">
        <f t="shared" si="76"/>
        <v/>
      </c>
      <c r="BO594" s="25" t="str">
        <f t="shared" si="76"/>
        <v/>
      </c>
      <c r="BP594" s="25" t="str">
        <f t="shared" si="76"/>
        <v/>
      </c>
      <c r="BQ594" s="25" t="str">
        <f t="shared" si="76"/>
        <v/>
      </c>
      <c r="BR594" s="25" t="str">
        <f t="shared" si="76"/>
        <v/>
      </c>
      <c r="BS594" s="25" t="str">
        <f t="shared" si="76"/>
        <v/>
      </c>
    </row>
    <row r="595" spans="1:73" ht="20.25" customHeight="1" x14ac:dyDescent="0.2">
      <c r="C595" s="46"/>
      <c r="I595" s="73" t="s">
        <v>76</v>
      </c>
      <c r="J595" s="74"/>
      <c r="K595" s="88"/>
      <c r="L595" s="458" t="str">
        <f>IF(ISBLANK(L$389),"",L$389)</f>
        <v>-</v>
      </c>
      <c r="M595" s="456" t="str">
        <f>IF(ISBLANK(M$389),"",M$389)</f>
        <v>-</v>
      </c>
      <c r="N595" s="458" t="str">
        <f t="shared" ref="N595:BS595" si="77">IF(ISBLANK(N$389),"",N$389)</f>
        <v>-</v>
      </c>
      <c r="O595" s="458" t="str">
        <f t="shared" si="77"/>
        <v>-</v>
      </c>
      <c r="P595" s="458" t="str">
        <f t="shared" si="77"/>
        <v>-</v>
      </c>
      <c r="Q595" s="89" t="str">
        <f t="shared" si="77"/>
        <v/>
      </c>
      <c r="R595" s="89" t="str">
        <f t="shared" si="77"/>
        <v/>
      </c>
      <c r="S595" s="89" t="str">
        <f t="shared" si="77"/>
        <v/>
      </c>
      <c r="T595" s="89" t="str">
        <f t="shared" si="77"/>
        <v/>
      </c>
      <c r="U595" s="89" t="str">
        <f t="shared" si="77"/>
        <v/>
      </c>
      <c r="V595" s="89" t="str">
        <f t="shared" si="77"/>
        <v/>
      </c>
      <c r="W595" s="89" t="str">
        <f t="shared" si="77"/>
        <v/>
      </c>
      <c r="X595" s="89" t="str">
        <f t="shared" si="77"/>
        <v/>
      </c>
      <c r="Y595" s="89" t="str">
        <f t="shared" si="77"/>
        <v/>
      </c>
      <c r="Z595" s="89" t="str">
        <f t="shared" si="77"/>
        <v/>
      </c>
      <c r="AA595" s="89" t="str">
        <f t="shared" si="77"/>
        <v/>
      </c>
      <c r="AB595" s="89" t="str">
        <f t="shared" si="77"/>
        <v/>
      </c>
      <c r="AC595" s="89" t="str">
        <f t="shared" si="77"/>
        <v/>
      </c>
      <c r="AD595" s="89" t="str">
        <f t="shared" si="77"/>
        <v/>
      </c>
      <c r="AE595" s="89" t="str">
        <f t="shared" si="77"/>
        <v/>
      </c>
      <c r="AF595" s="89" t="str">
        <f t="shared" si="77"/>
        <v/>
      </c>
      <c r="AG595" s="89" t="str">
        <f t="shared" si="77"/>
        <v/>
      </c>
      <c r="AH595" s="89" t="str">
        <f t="shared" si="77"/>
        <v/>
      </c>
      <c r="AI595" s="89" t="str">
        <f t="shared" si="77"/>
        <v/>
      </c>
      <c r="AJ595" s="89" t="str">
        <f t="shared" si="77"/>
        <v/>
      </c>
      <c r="AK595" s="89" t="str">
        <f t="shared" si="77"/>
        <v/>
      </c>
      <c r="AL595" s="89" t="str">
        <f t="shared" si="77"/>
        <v/>
      </c>
      <c r="AM595" s="89" t="str">
        <f t="shared" si="77"/>
        <v/>
      </c>
      <c r="AN595" s="89" t="str">
        <f t="shared" si="77"/>
        <v/>
      </c>
      <c r="AO595" s="89" t="str">
        <f t="shared" si="77"/>
        <v/>
      </c>
      <c r="AP595" s="89" t="str">
        <f t="shared" si="77"/>
        <v/>
      </c>
      <c r="AQ595" s="89" t="str">
        <f t="shared" si="77"/>
        <v/>
      </c>
      <c r="AR595" s="89" t="str">
        <f t="shared" si="77"/>
        <v/>
      </c>
      <c r="AS595" s="89" t="str">
        <f t="shared" si="77"/>
        <v/>
      </c>
      <c r="AT595" s="89" t="str">
        <f t="shared" si="77"/>
        <v/>
      </c>
      <c r="AU595" s="89" t="str">
        <f t="shared" si="77"/>
        <v/>
      </c>
      <c r="AV595" s="89" t="str">
        <f t="shared" si="77"/>
        <v/>
      </c>
      <c r="AW595" s="89" t="str">
        <f t="shared" si="77"/>
        <v/>
      </c>
      <c r="AX595" s="89" t="str">
        <f t="shared" si="77"/>
        <v/>
      </c>
      <c r="AY595" s="89" t="str">
        <f t="shared" si="77"/>
        <v/>
      </c>
      <c r="AZ595" s="89" t="str">
        <f t="shared" si="77"/>
        <v/>
      </c>
      <c r="BA595" s="89" t="str">
        <f t="shared" si="77"/>
        <v/>
      </c>
      <c r="BB595" s="89" t="str">
        <f t="shared" si="77"/>
        <v/>
      </c>
      <c r="BC595" s="89" t="str">
        <f t="shared" si="77"/>
        <v/>
      </c>
      <c r="BD595" s="89" t="str">
        <f t="shared" si="77"/>
        <v/>
      </c>
      <c r="BE595" s="89" t="str">
        <f t="shared" si="77"/>
        <v/>
      </c>
      <c r="BF595" s="89" t="str">
        <f t="shared" si="77"/>
        <v/>
      </c>
      <c r="BG595" s="89" t="str">
        <f t="shared" si="77"/>
        <v/>
      </c>
      <c r="BH595" s="89" t="str">
        <f t="shared" si="77"/>
        <v/>
      </c>
      <c r="BI595" s="89" t="str">
        <f t="shared" si="77"/>
        <v/>
      </c>
      <c r="BJ595" s="89" t="str">
        <f t="shared" si="77"/>
        <v/>
      </c>
      <c r="BK595" s="89" t="str">
        <f t="shared" si="77"/>
        <v/>
      </c>
      <c r="BL595" s="89" t="str">
        <f t="shared" si="77"/>
        <v/>
      </c>
      <c r="BM595" s="89" t="str">
        <f t="shared" si="77"/>
        <v/>
      </c>
      <c r="BN595" s="89" t="str">
        <f t="shared" si="77"/>
        <v/>
      </c>
      <c r="BO595" s="89" t="str">
        <f t="shared" si="77"/>
        <v/>
      </c>
      <c r="BP595" s="89" t="str">
        <f t="shared" si="77"/>
        <v/>
      </c>
      <c r="BQ595" s="89" t="str">
        <f t="shared" si="77"/>
        <v/>
      </c>
      <c r="BR595" s="89" t="str">
        <f t="shared" si="77"/>
        <v/>
      </c>
      <c r="BS595" s="89" t="str">
        <f t="shared" si="77"/>
        <v/>
      </c>
    </row>
    <row r="596" spans="1:73" s="127" customFormat="1" ht="70.400000000000006" customHeight="1" x14ac:dyDescent="0.2">
      <c r="A596" s="248" t="s">
        <v>622</v>
      </c>
      <c r="B596" s="126"/>
      <c r="C596" s="305" t="s">
        <v>623</v>
      </c>
      <c r="D596" s="306"/>
      <c r="E596" s="306"/>
      <c r="F596" s="306"/>
      <c r="G596" s="306"/>
      <c r="H596" s="307"/>
      <c r="I596" s="138" t="s">
        <v>624</v>
      </c>
      <c r="J596" s="249">
        <f t="shared" ref="J596:J619" si="78">IF(SUM(L596:BS596)=0,IF(COUNTIF(L596:BS596,"未確認")&gt;0,"未確認",IF(COUNTIF(L596:BS596,"~*")&gt;0,"*",SUM(L596:BS596))),SUM(L596:BS596))</f>
        <v>0</v>
      </c>
      <c r="K596" s="250" t="str">
        <f t="shared" ref="K596:K619" si="79">IF(OR(COUNTIF(L596:BS596,"未確認")&gt;0,COUNTIF(L596:BS596,"*")&gt;0),"※","")</f>
        <v/>
      </c>
      <c r="L596" s="477">
        <v>0</v>
      </c>
      <c r="M596" s="242">
        <v>0</v>
      </c>
      <c r="N596" s="243">
        <v>0</v>
      </c>
      <c r="O596" s="243">
        <v>0</v>
      </c>
      <c r="P596" s="243">
        <v>0</v>
      </c>
      <c r="Q596" s="243"/>
      <c r="R596" s="243"/>
      <c r="S596" s="243"/>
      <c r="T596" s="243"/>
      <c r="U596" s="243"/>
      <c r="V596" s="243"/>
      <c r="W596" s="243"/>
      <c r="X596" s="243"/>
      <c r="Y596" s="243"/>
      <c r="Z596" s="243"/>
      <c r="AA596" s="243"/>
      <c r="AB596" s="243"/>
      <c r="AC596" s="243"/>
      <c r="AD596" s="243"/>
      <c r="AE596" s="243"/>
      <c r="AF596" s="243"/>
      <c r="AG596" s="243"/>
      <c r="AH596" s="243"/>
      <c r="AI596" s="243"/>
      <c r="AJ596" s="243"/>
      <c r="AK596" s="243"/>
      <c r="AL596" s="243"/>
      <c r="AM596" s="243"/>
      <c r="AN596" s="243"/>
      <c r="AO596" s="243"/>
      <c r="AP596" s="243"/>
      <c r="AQ596" s="243"/>
      <c r="AR596" s="243"/>
      <c r="AS596" s="243"/>
      <c r="AT596" s="243"/>
      <c r="AU596" s="243"/>
      <c r="AV596" s="243"/>
      <c r="AW596" s="243"/>
      <c r="AX596" s="243"/>
      <c r="AY596" s="243"/>
      <c r="AZ596" s="243"/>
      <c r="BA596" s="243"/>
      <c r="BB596" s="243"/>
      <c r="BC596" s="243"/>
      <c r="BD596" s="243"/>
      <c r="BE596" s="243"/>
      <c r="BF596" s="243"/>
      <c r="BG596" s="243"/>
      <c r="BH596" s="243"/>
      <c r="BI596" s="243"/>
      <c r="BJ596" s="243"/>
      <c r="BK596" s="243"/>
      <c r="BL596" s="243"/>
      <c r="BM596" s="243"/>
      <c r="BN596" s="243"/>
      <c r="BO596" s="243"/>
      <c r="BP596" s="243"/>
      <c r="BQ596" s="243"/>
      <c r="BR596" s="243"/>
      <c r="BS596" s="243"/>
      <c r="BU596" s="128"/>
    </row>
    <row r="597" spans="1:73" s="127" customFormat="1" ht="70.400000000000006" customHeight="1" x14ac:dyDescent="0.2">
      <c r="A597" s="248" t="s">
        <v>625</v>
      </c>
      <c r="B597" s="96"/>
      <c r="C597" s="305" t="s">
        <v>626</v>
      </c>
      <c r="D597" s="306"/>
      <c r="E597" s="306"/>
      <c r="F597" s="306"/>
      <c r="G597" s="306"/>
      <c r="H597" s="307"/>
      <c r="I597" s="138" t="s">
        <v>627</v>
      </c>
      <c r="J597" s="249">
        <f t="shared" si="78"/>
        <v>0</v>
      </c>
      <c r="K597" s="250" t="str">
        <f t="shared" si="79"/>
        <v/>
      </c>
      <c r="L597" s="477">
        <v>0</v>
      </c>
      <c r="M597" s="242">
        <v>0</v>
      </c>
      <c r="N597" s="243">
        <v>0</v>
      </c>
      <c r="O597" s="243">
        <v>0</v>
      </c>
      <c r="P597" s="243">
        <v>0</v>
      </c>
      <c r="Q597" s="243"/>
      <c r="R597" s="243"/>
      <c r="S597" s="243"/>
      <c r="T597" s="243"/>
      <c r="U597" s="243"/>
      <c r="V597" s="243"/>
      <c r="W597" s="243"/>
      <c r="X597" s="243"/>
      <c r="Y597" s="243"/>
      <c r="Z597" s="243"/>
      <c r="AA597" s="243"/>
      <c r="AB597" s="243"/>
      <c r="AC597" s="243"/>
      <c r="AD597" s="243"/>
      <c r="AE597" s="243"/>
      <c r="AF597" s="243"/>
      <c r="AG597" s="243"/>
      <c r="AH597" s="243"/>
      <c r="AI597" s="243"/>
      <c r="AJ597" s="243"/>
      <c r="AK597" s="243"/>
      <c r="AL597" s="243"/>
      <c r="AM597" s="243"/>
      <c r="AN597" s="243"/>
      <c r="AO597" s="243"/>
      <c r="AP597" s="243"/>
      <c r="AQ597" s="243"/>
      <c r="AR597" s="243"/>
      <c r="AS597" s="243"/>
      <c r="AT597" s="243"/>
      <c r="AU597" s="243"/>
      <c r="AV597" s="243"/>
      <c r="AW597" s="243"/>
      <c r="AX597" s="243"/>
      <c r="AY597" s="243"/>
      <c r="AZ597" s="243"/>
      <c r="BA597" s="243"/>
      <c r="BB597" s="243"/>
      <c r="BC597" s="243"/>
      <c r="BD597" s="243"/>
      <c r="BE597" s="243"/>
      <c r="BF597" s="243"/>
      <c r="BG597" s="243"/>
      <c r="BH597" s="243"/>
      <c r="BI597" s="243"/>
      <c r="BJ597" s="243"/>
      <c r="BK597" s="243"/>
      <c r="BL597" s="243"/>
      <c r="BM597" s="243"/>
      <c r="BN597" s="243"/>
      <c r="BO597" s="243"/>
      <c r="BP597" s="243"/>
      <c r="BQ597" s="243"/>
      <c r="BR597" s="243"/>
      <c r="BS597" s="243"/>
      <c r="BU597" s="128"/>
    </row>
    <row r="598" spans="1:73" s="127" customFormat="1" ht="72" customHeight="1" x14ac:dyDescent="0.2">
      <c r="A598" s="248" t="s">
        <v>628</v>
      </c>
      <c r="B598" s="96"/>
      <c r="C598" s="305" t="s">
        <v>629</v>
      </c>
      <c r="D598" s="306"/>
      <c r="E598" s="306"/>
      <c r="F598" s="306"/>
      <c r="G598" s="306"/>
      <c r="H598" s="307"/>
      <c r="I598" s="138" t="s">
        <v>630</v>
      </c>
      <c r="J598" s="249">
        <f t="shared" si="78"/>
        <v>0</v>
      </c>
      <c r="K598" s="250" t="str">
        <f t="shared" si="79"/>
        <v/>
      </c>
      <c r="L598" s="477">
        <v>0</v>
      </c>
      <c r="M598" s="242">
        <v>0</v>
      </c>
      <c r="N598" s="243">
        <v>0</v>
      </c>
      <c r="O598" s="243">
        <v>0</v>
      </c>
      <c r="P598" s="243">
        <v>0</v>
      </c>
      <c r="Q598" s="243"/>
      <c r="R598" s="243"/>
      <c r="S598" s="243"/>
      <c r="T598" s="243"/>
      <c r="U598" s="243"/>
      <c r="V598" s="243"/>
      <c r="W598" s="243"/>
      <c r="X598" s="243"/>
      <c r="Y598" s="243"/>
      <c r="Z598" s="243"/>
      <c r="AA598" s="243"/>
      <c r="AB598" s="243"/>
      <c r="AC598" s="243"/>
      <c r="AD598" s="243"/>
      <c r="AE598" s="243"/>
      <c r="AF598" s="243"/>
      <c r="AG598" s="243"/>
      <c r="AH598" s="243"/>
      <c r="AI598" s="243"/>
      <c r="AJ598" s="243"/>
      <c r="AK598" s="243"/>
      <c r="AL598" s="243"/>
      <c r="AM598" s="243"/>
      <c r="AN598" s="243"/>
      <c r="AO598" s="243"/>
      <c r="AP598" s="243"/>
      <c r="AQ598" s="243"/>
      <c r="AR598" s="243"/>
      <c r="AS598" s="243"/>
      <c r="AT598" s="243"/>
      <c r="AU598" s="243"/>
      <c r="AV598" s="243"/>
      <c r="AW598" s="243"/>
      <c r="AX598" s="243"/>
      <c r="AY598" s="243"/>
      <c r="AZ598" s="243"/>
      <c r="BA598" s="243"/>
      <c r="BB598" s="243"/>
      <c r="BC598" s="243"/>
      <c r="BD598" s="243"/>
      <c r="BE598" s="243"/>
      <c r="BF598" s="243"/>
      <c r="BG598" s="243"/>
      <c r="BH598" s="243"/>
      <c r="BI598" s="243"/>
      <c r="BJ598" s="243"/>
      <c r="BK598" s="243"/>
      <c r="BL598" s="243"/>
      <c r="BM598" s="243"/>
      <c r="BN598" s="243"/>
      <c r="BO598" s="243"/>
      <c r="BP598" s="243"/>
      <c r="BQ598" s="243"/>
      <c r="BR598" s="243"/>
      <c r="BS598" s="243"/>
      <c r="BU598" s="128"/>
    </row>
    <row r="599" spans="1:73" s="127" customFormat="1" ht="56.15" customHeight="1" x14ac:dyDescent="0.2">
      <c r="A599" s="248" t="s">
        <v>631</v>
      </c>
      <c r="B599" s="96"/>
      <c r="C599" s="305" t="s">
        <v>632</v>
      </c>
      <c r="D599" s="306"/>
      <c r="E599" s="306"/>
      <c r="F599" s="306"/>
      <c r="G599" s="306"/>
      <c r="H599" s="307"/>
      <c r="I599" s="77" t="s">
        <v>633</v>
      </c>
      <c r="J599" s="249" t="str">
        <f t="shared" si="78"/>
        <v>*</v>
      </c>
      <c r="K599" s="250" t="str">
        <f t="shared" si="79"/>
        <v>※</v>
      </c>
      <c r="L599" s="477" t="s">
        <v>438</v>
      </c>
      <c r="M599" s="242" t="s">
        <v>438</v>
      </c>
      <c r="N599" s="243" t="s">
        <v>438</v>
      </c>
      <c r="O599" s="243" t="s">
        <v>438</v>
      </c>
      <c r="P599" s="243" t="s">
        <v>438</v>
      </c>
      <c r="Q599" s="243"/>
      <c r="R599" s="243"/>
      <c r="S599" s="243"/>
      <c r="T599" s="243"/>
      <c r="U599" s="243"/>
      <c r="V599" s="243"/>
      <c r="W599" s="243"/>
      <c r="X599" s="243"/>
      <c r="Y599" s="243"/>
      <c r="Z599" s="243"/>
      <c r="AA599" s="243"/>
      <c r="AB599" s="243"/>
      <c r="AC599" s="243"/>
      <c r="AD599" s="243"/>
      <c r="AE599" s="243"/>
      <c r="AF599" s="243"/>
      <c r="AG599" s="243"/>
      <c r="AH599" s="243"/>
      <c r="AI599" s="243"/>
      <c r="AJ599" s="243"/>
      <c r="AK599" s="243"/>
      <c r="AL599" s="243"/>
      <c r="AM599" s="243"/>
      <c r="AN599" s="243"/>
      <c r="AO599" s="243"/>
      <c r="AP599" s="243"/>
      <c r="AQ599" s="243"/>
      <c r="AR599" s="243"/>
      <c r="AS599" s="243"/>
      <c r="AT599" s="243"/>
      <c r="AU599" s="243"/>
      <c r="AV599" s="243"/>
      <c r="AW599" s="243"/>
      <c r="AX599" s="243"/>
      <c r="AY599" s="243"/>
      <c r="AZ599" s="243"/>
      <c r="BA599" s="243"/>
      <c r="BB599" s="243"/>
      <c r="BC599" s="243"/>
      <c r="BD599" s="243"/>
      <c r="BE599" s="243"/>
      <c r="BF599" s="243"/>
      <c r="BG599" s="243"/>
      <c r="BH599" s="243"/>
      <c r="BI599" s="243"/>
      <c r="BJ599" s="243"/>
      <c r="BK599" s="243"/>
      <c r="BL599" s="243"/>
      <c r="BM599" s="243"/>
      <c r="BN599" s="243"/>
      <c r="BO599" s="243"/>
      <c r="BP599" s="243"/>
      <c r="BQ599" s="243"/>
      <c r="BR599" s="243"/>
      <c r="BS599" s="243"/>
      <c r="BU599" s="128"/>
    </row>
    <row r="600" spans="1:73" s="127" customFormat="1" ht="56.15" customHeight="1" x14ac:dyDescent="0.2">
      <c r="A600" s="271"/>
      <c r="B600" s="96"/>
      <c r="C600" s="308" t="s">
        <v>634</v>
      </c>
      <c r="D600" s="333"/>
      <c r="E600" s="333"/>
      <c r="F600" s="333"/>
      <c r="G600" s="333"/>
      <c r="H600" s="334"/>
      <c r="I600" s="77" t="s">
        <v>635</v>
      </c>
      <c r="J600" s="249">
        <f t="shared" si="78"/>
        <v>0</v>
      </c>
      <c r="K600" s="250" t="str">
        <f t="shared" si="79"/>
        <v/>
      </c>
      <c r="L600" s="477">
        <v>0</v>
      </c>
      <c r="M600" s="243">
        <v>0</v>
      </c>
      <c r="N600" s="243">
        <v>0</v>
      </c>
      <c r="O600" s="243">
        <v>0</v>
      </c>
      <c r="P600" s="243">
        <v>0</v>
      </c>
      <c r="Q600" s="243"/>
      <c r="R600" s="243"/>
      <c r="S600" s="243"/>
      <c r="T600" s="243"/>
      <c r="U600" s="243"/>
      <c r="V600" s="243"/>
      <c r="W600" s="243"/>
      <c r="X600" s="243"/>
      <c r="Y600" s="243"/>
      <c r="Z600" s="243"/>
      <c r="AA600" s="243"/>
      <c r="AB600" s="243"/>
      <c r="AC600" s="243"/>
      <c r="AD600" s="243"/>
      <c r="AE600" s="243"/>
      <c r="AF600" s="243"/>
      <c r="AG600" s="243"/>
      <c r="AH600" s="243"/>
      <c r="AI600" s="243"/>
      <c r="AJ600" s="243"/>
      <c r="AK600" s="243"/>
      <c r="AL600" s="243"/>
      <c r="AM600" s="243"/>
      <c r="AN600" s="243"/>
      <c r="AO600" s="243"/>
      <c r="AP600" s="243"/>
      <c r="AQ600" s="243"/>
      <c r="AR600" s="243"/>
      <c r="AS600" s="243"/>
      <c r="AT600" s="243"/>
      <c r="AU600" s="243"/>
      <c r="AV600" s="243"/>
      <c r="AW600" s="243"/>
      <c r="AX600" s="243"/>
      <c r="AY600" s="243"/>
      <c r="AZ600" s="243"/>
      <c r="BA600" s="243"/>
      <c r="BB600" s="243"/>
      <c r="BC600" s="243"/>
      <c r="BD600" s="243"/>
      <c r="BE600" s="243"/>
      <c r="BF600" s="243"/>
      <c r="BG600" s="243"/>
      <c r="BH600" s="243"/>
      <c r="BI600" s="243"/>
      <c r="BJ600" s="243"/>
      <c r="BK600" s="243"/>
      <c r="BL600" s="243"/>
      <c r="BM600" s="243"/>
      <c r="BN600" s="243"/>
      <c r="BO600" s="243"/>
      <c r="BP600" s="243"/>
      <c r="BQ600" s="243"/>
      <c r="BR600" s="243"/>
      <c r="BS600" s="243"/>
      <c r="BU600" s="128"/>
    </row>
    <row r="601" spans="1:73" s="127" customFormat="1" ht="56.15" customHeight="1" x14ac:dyDescent="0.2">
      <c r="A601" s="271"/>
      <c r="B601" s="96"/>
      <c r="C601" s="308" t="s">
        <v>636</v>
      </c>
      <c r="D601" s="333"/>
      <c r="E601" s="333"/>
      <c r="F601" s="333"/>
      <c r="G601" s="333"/>
      <c r="H601" s="334"/>
      <c r="I601" s="77" t="s">
        <v>637</v>
      </c>
      <c r="J601" s="249">
        <f t="shared" si="78"/>
        <v>0</v>
      </c>
      <c r="K601" s="250" t="str">
        <f t="shared" si="79"/>
        <v/>
      </c>
      <c r="L601" s="477">
        <v>0</v>
      </c>
      <c r="M601" s="243">
        <v>0</v>
      </c>
      <c r="N601" s="243">
        <v>0</v>
      </c>
      <c r="O601" s="243">
        <v>0</v>
      </c>
      <c r="P601" s="243">
        <v>0</v>
      </c>
      <c r="Q601" s="243"/>
      <c r="R601" s="243"/>
      <c r="S601" s="243"/>
      <c r="T601" s="243"/>
      <c r="U601" s="243"/>
      <c r="V601" s="243"/>
      <c r="W601" s="243"/>
      <c r="X601" s="243"/>
      <c r="Y601" s="243"/>
      <c r="Z601" s="243"/>
      <c r="AA601" s="243"/>
      <c r="AB601" s="243"/>
      <c r="AC601" s="243"/>
      <c r="AD601" s="243"/>
      <c r="AE601" s="243"/>
      <c r="AF601" s="243"/>
      <c r="AG601" s="243"/>
      <c r="AH601" s="243"/>
      <c r="AI601" s="243"/>
      <c r="AJ601" s="243"/>
      <c r="AK601" s="243"/>
      <c r="AL601" s="243"/>
      <c r="AM601" s="243"/>
      <c r="AN601" s="243"/>
      <c r="AO601" s="243"/>
      <c r="AP601" s="243"/>
      <c r="AQ601" s="243"/>
      <c r="AR601" s="243"/>
      <c r="AS601" s="243"/>
      <c r="AT601" s="243"/>
      <c r="AU601" s="243"/>
      <c r="AV601" s="243"/>
      <c r="AW601" s="243"/>
      <c r="AX601" s="243"/>
      <c r="AY601" s="243"/>
      <c r="AZ601" s="243"/>
      <c r="BA601" s="243"/>
      <c r="BB601" s="243"/>
      <c r="BC601" s="243"/>
      <c r="BD601" s="243"/>
      <c r="BE601" s="243"/>
      <c r="BF601" s="243"/>
      <c r="BG601" s="243"/>
      <c r="BH601" s="243"/>
      <c r="BI601" s="243"/>
      <c r="BJ601" s="243"/>
      <c r="BK601" s="243"/>
      <c r="BL601" s="243"/>
      <c r="BM601" s="243"/>
      <c r="BN601" s="243"/>
      <c r="BO601" s="243"/>
      <c r="BP601" s="243"/>
      <c r="BQ601" s="243"/>
      <c r="BR601" s="243"/>
      <c r="BS601" s="243"/>
      <c r="BU601" s="128"/>
    </row>
    <row r="602" spans="1:73" s="127" customFormat="1" ht="56.15" customHeight="1" x14ac:dyDescent="0.2">
      <c r="A602" s="271"/>
      <c r="B602" s="96"/>
      <c r="C602" s="308" t="s">
        <v>638</v>
      </c>
      <c r="D602" s="333"/>
      <c r="E602" s="333"/>
      <c r="F602" s="333"/>
      <c r="G602" s="333"/>
      <c r="H602" s="334"/>
      <c r="I602" s="77" t="s">
        <v>639</v>
      </c>
      <c r="J602" s="249">
        <f t="shared" si="78"/>
        <v>0</v>
      </c>
      <c r="K602" s="250" t="str">
        <f t="shared" si="79"/>
        <v/>
      </c>
      <c r="L602" s="477">
        <v>0</v>
      </c>
      <c r="M602" s="243">
        <v>0</v>
      </c>
      <c r="N602" s="243">
        <v>0</v>
      </c>
      <c r="O602" s="243">
        <v>0</v>
      </c>
      <c r="P602" s="243">
        <v>0</v>
      </c>
      <c r="Q602" s="243"/>
      <c r="R602" s="243"/>
      <c r="S602" s="243"/>
      <c r="T602" s="243"/>
      <c r="U602" s="243"/>
      <c r="V602" s="243"/>
      <c r="W602" s="243"/>
      <c r="X602" s="243"/>
      <c r="Y602" s="243"/>
      <c r="Z602" s="243"/>
      <c r="AA602" s="243"/>
      <c r="AB602" s="243"/>
      <c r="AC602" s="243"/>
      <c r="AD602" s="243"/>
      <c r="AE602" s="243"/>
      <c r="AF602" s="243"/>
      <c r="AG602" s="243"/>
      <c r="AH602" s="243"/>
      <c r="AI602" s="243"/>
      <c r="AJ602" s="243"/>
      <c r="AK602" s="243"/>
      <c r="AL602" s="243"/>
      <c r="AM602" s="243"/>
      <c r="AN602" s="243"/>
      <c r="AO602" s="243"/>
      <c r="AP602" s="243"/>
      <c r="AQ602" s="243"/>
      <c r="AR602" s="243"/>
      <c r="AS602" s="243"/>
      <c r="AT602" s="243"/>
      <c r="AU602" s="243"/>
      <c r="AV602" s="243"/>
      <c r="AW602" s="243"/>
      <c r="AX602" s="243"/>
      <c r="AY602" s="243"/>
      <c r="AZ602" s="243"/>
      <c r="BA602" s="243"/>
      <c r="BB602" s="243"/>
      <c r="BC602" s="243"/>
      <c r="BD602" s="243"/>
      <c r="BE602" s="243"/>
      <c r="BF602" s="243"/>
      <c r="BG602" s="243"/>
      <c r="BH602" s="243"/>
      <c r="BI602" s="243"/>
      <c r="BJ602" s="243"/>
      <c r="BK602" s="243"/>
      <c r="BL602" s="243"/>
      <c r="BM602" s="243"/>
      <c r="BN602" s="243"/>
      <c r="BO602" s="243"/>
      <c r="BP602" s="243"/>
      <c r="BQ602" s="243"/>
      <c r="BR602" s="243"/>
      <c r="BS602" s="243"/>
      <c r="BU602" s="128"/>
    </row>
    <row r="603" spans="1:73" s="127" customFormat="1" ht="56.15" customHeight="1" x14ac:dyDescent="0.2">
      <c r="A603" s="271"/>
      <c r="B603" s="96"/>
      <c r="C603" s="308" t="s">
        <v>640</v>
      </c>
      <c r="D603" s="333"/>
      <c r="E603" s="333"/>
      <c r="F603" s="333"/>
      <c r="G603" s="333"/>
      <c r="H603" s="334"/>
      <c r="I603" s="77" t="s">
        <v>641</v>
      </c>
      <c r="J603" s="249">
        <f t="shared" si="78"/>
        <v>0</v>
      </c>
      <c r="K603" s="250" t="str">
        <f t="shared" si="79"/>
        <v/>
      </c>
      <c r="L603" s="477">
        <v>0</v>
      </c>
      <c r="M603" s="243">
        <v>0</v>
      </c>
      <c r="N603" s="243">
        <v>0</v>
      </c>
      <c r="O603" s="243">
        <v>0</v>
      </c>
      <c r="P603" s="243">
        <v>0</v>
      </c>
      <c r="Q603" s="243"/>
      <c r="R603" s="243"/>
      <c r="S603" s="243"/>
      <c r="T603" s="243"/>
      <c r="U603" s="243"/>
      <c r="V603" s="243"/>
      <c r="W603" s="243"/>
      <c r="X603" s="243"/>
      <c r="Y603" s="243"/>
      <c r="Z603" s="243"/>
      <c r="AA603" s="243"/>
      <c r="AB603" s="243"/>
      <c r="AC603" s="243"/>
      <c r="AD603" s="243"/>
      <c r="AE603" s="243"/>
      <c r="AF603" s="243"/>
      <c r="AG603" s="243"/>
      <c r="AH603" s="243"/>
      <c r="AI603" s="243"/>
      <c r="AJ603" s="243"/>
      <c r="AK603" s="243"/>
      <c r="AL603" s="243"/>
      <c r="AM603" s="243"/>
      <c r="AN603" s="243"/>
      <c r="AO603" s="243"/>
      <c r="AP603" s="243"/>
      <c r="AQ603" s="243"/>
      <c r="AR603" s="243"/>
      <c r="AS603" s="243"/>
      <c r="AT603" s="243"/>
      <c r="AU603" s="243"/>
      <c r="AV603" s="243"/>
      <c r="AW603" s="243"/>
      <c r="AX603" s="243"/>
      <c r="AY603" s="243"/>
      <c r="AZ603" s="243"/>
      <c r="BA603" s="243"/>
      <c r="BB603" s="243"/>
      <c r="BC603" s="243"/>
      <c r="BD603" s="243"/>
      <c r="BE603" s="243"/>
      <c r="BF603" s="243"/>
      <c r="BG603" s="243"/>
      <c r="BH603" s="243"/>
      <c r="BI603" s="243"/>
      <c r="BJ603" s="243"/>
      <c r="BK603" s="243"/>
      <c r="BL603" s="243"/>
      <c r="BM603" s="243"/>
      <c r="BN603" s="243"/>
      <c r="BO603" s="243"/>
      <c r="BP603" s="243"/>
      <c r="BQ603" s="243"/>
      <c r="BR603" s="243"/>
      <c r="BS603" s="243"/>
      <c r="BU603" s="128"/>
    </row>
    <row r="604" spans="1:73" s="127" customFormat="1" ht="69.650000000000006" customHeight="1" x14ac:dyDescent="0.2">
      <c r="A604" s="271"/>
      <c r="B604" s="96"/>
      <c r="C604" s="308" t="s">
        <v>642</v>
      </c>
      <c r="D604" s="333"/>
      <c r="E604" s="333"/>
      <c r="F604" s="333"/>
      <c r="G604" s="333"/>
      <c r="H604" s="334"/>
      <c r="I604" s="77" t="s">
        <v>643</v>
      </c>
      <c r="J604" s="249">
        <f t="shared" si="78"/>
        <v>0</v>
      </c>
      <c r="K604" s="250" t="str">
        <f t="shared" si="79"/>
        <v/>
      </c>
      <c r="L604" s="477">
        <v>0</v>
      </c>
      <c r="M604" s="243">
        <v>0</v>
      </c>
      <c r="N604" s="243">
        <v>0</v>
      </c>
      <c r="O604" s="243">
        <v>0</v>
      </c>
      <c r="P604" s="243">
        <v>0</v>
      </c>
      <c r="Q604" s="243"/>
      <c r="R604" s="243"/>
      <c r="S604" s="243"/>
      <c r="T604" s="243"/>
      <c r="U604" s="243"/>
      <c r="V604" s="243"/>
      <c r="W604" s="243"/>
      <c r="X604" s="243"/>
      <c r="Y604" s="243"/>
      <c r="Z604" s="243"/>
      <c r="AA604" s="243"/>
      <c r="AB604" s="243"/>
      <c r="AC604" s="243"/>
      <c r="AD604" s="243"/>
      <c r="AE604" s="243"/>
      <c r="AF604" s="243"/>
      <c r="AG604" s="243"/>
      <c r="AH604" s="243"/>
      <c r="AI604" s="243"/>
      <c r="AJ604" s="243"/>
      <c r="AK604" s="243"/>
      <c r="AL604" s="243"/>
      <c r="AM604" s="243"/>
      <c r="AN604" s="243"/>
      <c r="AO604" s="243"/>
      <c r="AP604" s="243"/>
      <c r="AQ604" s="243"/>
      <c r="AR604" s="243"/>
      <c r="AS604" s="243"/>
      <c r="AT604" s="243"/>
      <c r="AU604" s="243"/>
      <c r="AV604" s="243"/>
      <c r="AW604" s="243"/>
      <c r="AX604" s="243"/>
      <c r="AY604" s="243"/>
      <c r="AZ604" s="243"/>
      <c r="BA604" s="243"/>
      <c r="BB604" s="243"/>
      <c r="BC604" s="243"/>
      <c r="BD604" s="243"/>
      <c r="BE604" s="243"/>
      <c r="BF604" s="243"/>
      <c r="BG604" s="243"/>
      <c r="BH604" s="243"/>
      <c r="BI604" s="243"/>
      <c r="BJ604" s="243"/>
      <c r="BK604" s="243"/>
      <c r="BL604" s="243"/>
      <c r="BM604" s="243"/>
      <c r="BN604" s="243"/>
      <c r="BO604" s="243"/>
      <c r="BP604" s="243"/>
      <c r="BQ604" s="243"/>
      <c r="BR604" s="243"/>
      <c r="BS604" s="243"/>
      <c r="BU604" s="128"/>
    </row>
    <row r="605" spans="1:73" s="127" customFormat="1" ht="56.15" customHeight="1" x14ac:dyDescent="0.2">
      <c r="A605" s="271"/>
      <c r="B605" s="96"/>
      <c r="C605" s="308" t="s">
        <v>644</v>
      </c>
      <c r="D605" s="333"/>
      <c r="E605" s="333"/>
      <c r="F605" s="333"/>
      <c r="G605" s="333"/>
      <c r="H605" s="334"/>
      <c r="I605" s="77" t="s">
        <v>645</v>
      </c>
      <c r="J605" s="249">
        <f t="shared" si="78"/>
        <v>0</v>
      </c>
      <c r="K605" s="250" t="str">
        <f t="shared" si="79"/>
        <v/>
      </c>
      <c r="L605" s="477">
        <v>0</v>
      </c>
      <c r="M605" s="243">
        <v>0</v>
      </c>
      <c r="N605" s="243">
        <v>0</v>
      </c>
      <c r="O605" s="243">
        <v>0</v>
      </c>
      <c r="P605" s="243">
        <v>0</v>
      </c>
      <c r="Q605" s="243"/>
      <c r="R605" s="243"/>
      <c r="S605" s="243"/>
      <c r="T605" s="243"/>
      <c r="U605" s="243"/>
      <c r="V605" s="243"/>
      <c r="W605" s="243"/>
      <c r="X605" s="243"/>
      <c r="Y605" s="243"/>
      <c r="Z605" s="243"/>
      <c r="AA605" s="243"/>
      <c r="AB605" s="243"/>
      <c r="AC605" s="243"/>
      <c r="AD605" s="243"/>
      <c r="AE605" s="243"/>
      <c r="AF605" s="243"/>
      <c r="AG605" s="243"/>
      <c r="AH605" s="243"/>
      <c r="AI605" s="243"/>
      <c r="AJ605" s="243"/>
      <c r="AK605" s="243"/>
      <c r="AL605" s="243"/>
      <c r="AM605" s="243"/>
      <c r="AN605" s="243"/>
      <c r="AO605" s="243"/>
      <c r="AP605" s="243"/>
      <c r="AQ605" s="243"/>
      <c r="AR605" s="243"/>
      <c r="AS605" s="243"/>
      <c r="AT605" s="243"/>
      <c r="AU605" s="243"/>
      <c r="AV605" s="243"/>
      <c r="AW605" s="243"/>
      <c r="AX605" s="243"/>
      <c r="AY605" s="243"/>
      <c r="AZ605" s="243"/>
      <c r="BA605" s="243"/>
      <c r="BB605" s="243"/>
      <c r="BC605" s="243"/>
      <c r="BD605" s="243"/>
      <c r="BE605" s="243"/>
      <c r="BF605" s="243"/>
      <c r="BG605" s="243"/>
      <c r="BH605" s="243"/>
      <c r="BI605" s="243"/>
      <c r="BJ605" s="243"/>
      <c r="BK605" s="243"/>
      <c r="BL605" s="243"/>
      <c r="BM605" s="243"/>
      <c r="BN605" s="243"/>
      <c r="BO605" s="243"/>
      <c r="BP605" s="243"/>
      <c r="BQ605" s="243"/>
      <c r="BR605" s="243"/>
      <c r="BS605" s="243"/>
      <c r="BU605" s="128"/>
    </row>
    <row r="606" spans="1:73" s="127" customFormat="1" ht="84" customHeight="1" x14ac:dyDescent="0.2">
      <c r="A606" s="248" t="s">
        <v>646</v>
      </c>
      <c r="B606" s="96"/>
      <c r="C606" s="305" t="s">
        <v>647</v>
      </c>
      <c r="D606" s="306"/>
      <c r="E606" s="306"/>
      <c r="F606" s="306"/>
      <c r="G606" s="306"/>
      <c r="H606" s="307"/>
      <c r="I606" s="138" t="s">
        <v>648</v>
      </c>
      <c r="J606" s="249" t="str">
        <f t="shared" si="78"/>
        <v>*</v>
      </c>
      <c r="K606" s="250" t="str">
        <f t="shared" si="79"/>
        <v>※</v>
      </c>
      <c r="L606" s="477" t="s">
        <v>438</v>
      </c>
      <c r="M606" s="242" t="s">
        <v>438</v>
      </c>
      <c r="N606" s="243" t="s">
        <v>438</v>
      </c>
      <c r="O606" s="243" t="s">
        <v>438</v>
      </c>
      <c r="P606" s="243">
        <v>0</v>
      </c>
      <c r="Q606" s="243"/>
      <c r="R606" s="243"/>
      <c r="S606" s="243"/>
      <c r="T606" s="243"/>
      <c r="U606" s="243"/>
      <c r="V606" s="243"/>
      <c r="W606" s="243"/>
      <c r="X606" s="243"/>
      <c r="Y606" s="243"/>
      <c r="Z606" s="243"/>
      <c r="AA606" s="243"/>
      <c r="AB606" s="243"/>
      <c r="AC606" s="243"/>
      <c r="AD606" s="243"/>
      <c r="AE606" s="243"/>
      <c r="AF606" s="243"/>
      <c r="AG606" s="243"/>
      <c r="AH606" s="243"/>
      <c r="AI606" s="243"/>
      <c r="AJ606" s="243"/>
      <c r="AK606" s="243"/>
      <c r="AL606" s="243"/>
      <c r="AM606" s="243"/>
      <c r="AN606" s="243"/>
      <c r="AO606" s="243"/>
      <c r="AP606" s="243"/>
      <c r="AQ606" s="243"/>
      <c r="AR606" s="243"/>
      <c r="AS606" s="243"/>
      <c r="AT606" s="243"/>
      <c r="AU606" s="243"/>
      <c r="AV606" s="243"/>
      <c r="AW606" s="243"/>
      <c r="AX606" s="243"/>
      <c r="AY606" s="243"/>
      <c r="AZ606" s="243"/>
      <c r="BA606" s="243"/>
      <c r="BB606" s="243"/>
      <c r="BC606" s="243"/>
      <c r="BD606" s="243"/>
      <c r="BE606" s="243"/>
      <c r="BF606" s="243"/>
      <c r="BG606" s="243"/>
      <c r="BH606" s="243"/>
      <c r="BI606" s="243"/>
      <c r="BJ606" s="243"/>
      <c r="BK606" s="243"/>
      <c r="BL606" s="243"/>
      <c r="BM606" s="243"/>
      <c r="BN606" s="243"/>
      <c r="BO606" s="243"/>
      <c r="BP606" s="243"/>
      <c r="BQ606" s="243"/>
      <c r="BR606" s="243"/>
      <c r="BS606" s="243"/>
      <c r="BU606" s="128"/>
    </row>
    <row r="607" spans="1:73" s="127" customFormat="1" ht="35.15" customHeight="1" x14ac:dyDescent="0.2">
      <c r="A607" s="216" t="s">
        <v>649</v>
      </c>
      <c r="B607" s="96"/>
      <c r="C607" s="314" t="s">
        <v>650</v>
      </c>
      <c r="D607" s="315"/>
      <c r="E607" s="315"/>
      <c r="F607" s="315"/>
      <c r="G607" s="315"/>
      <c r="H607" s="317"/>
      <c r="I607" s="329" t="s">
        <v>651</v>
      </c>
      <c r="J607" s="249">
        <v>288</v>
      </c>
      <c r="K607" s="250" t="str">
        <f t="shared" si="79"/>
        <v/>
      </c>
      <c r="L607" s="483"/>
      <c r="M607" s="265"/>
      <c r="N607" s="273"/>
      <c r="O607" s="273"/>
      <c r="P607" s="273"/>
      <c r="Q607" s="273"/>
      <c r="R607" s="273"/>
      <c r="S607" s="273"/>
      <c r="T607" s="273"/>
      <c r="U607" s="273"/>
      <c r="V607" s="273"/>
      <c r="W607" s="273"/>
      <c r="X607" s="273"/>
      <c r="Y607" s="273"/>
      <c r="Z607" s="273"/>
      <c r="AA607" s="273"/>
      <c r="AB607" s="273"/>
      <c r="AC607" s="273"/>
      <c r="AD607" s="273"/>
      <c r="AE607" s="273"/>
      <c r="AF607" s="273"/>
      <c r="AG607" s="273"/>
      <c r="AH607" s="273"/>
      <c r="AI607" s="273"/>
      <c r="AJ607" s="273"/>
      <c r="AK607" s="273"/>
      <c r="AL607" s="273"/>
      <c r="AM607" s="273"/>
      <c r="AN607" s="273"/>
      <c r="AO607" s="273"/>
      <c r="AP607" s="273"/>
      <c r="AQ607" s="273"/>
      <c r="AR607" s="273"/>
      <c r="AS607" s="273"/>
      <c r="AT607" s="273"/>
      <c r="AU607" s="273"/>
      <c r="AV607" s="273"/>
      <c r="AW607" s="273"/>
      <c r="AX607" s="273"/>
      <c r="AY607" s="273"/>
      <c r="AZ607" s="273"/>
      <c r="BA607" s="273"/>
      <c r="BB607" s="273"/>
      <c r="BC607" s="273"/>
      <c r="BD607" s="273"/>
      <c r="BE607" s="273"/>
      <c r="BF607" s="273"/>
      <c r="BG607" s="273"/>
      <c r="BH607" s="273"/>
      <c r="BI607" s="273"/>
      <c r="BJ607" s="273"/>
      <c r="BK607" s="273"/>
      <c r="BL607" s="273"/>
      <c r="BM607" s="273"/>
      <c r="BN607" s="273"/>
      <c r="BO607" s="273"/>
      <c r="BP607" s="273"/>
      <c r="BQ607" s="273"/>
      <c r="BR607" s="273"/>
      <c r="BS607" s="273"/>
      <c r="BU607" s="128"/>
    </row>
    <row r="608" spans="1:73" s="127" customFormat="1" ht="35.15" customHeight="1" x14ac:dyDescent="0.2">
      <c r="A608" s="216" t="s">
        <v>652</v>
      </c>
      <c r="B608" s="96"/>
      <c r="C608" s="274"/>
      <c r="D608" s="275"/>
      <c r="E608" s="308" t="s">
        <v>653</v>
      </c>
      <c r="F608" s="309"/>
      <c r="G608" s="309"/>
      <c r="H608" s="310"/>
      <c r="I608" s="332"/>
      <c r="J608" s="249" t="s">
        <v>438</v>
      </c>
      <c r="K608" s="250" t="str">
        <f t="shared" si="79"/>
        <v/>
      </c>
      <c r="L608" s="483"/>
      <c r="M608" s="265"/>
      <c r="N608" s="273"/>
      <c r="O608" s="273"/>
      <c r="P608" s="273"/>
      <c r="Q608" s="273"/>
      <c r="R608" s="273"/>
      <c r="S608" s="273"/>
      <c r="T608" s="273"/>
      <c r="U608" s="273"/>
      <c r="V608" s="273"/>
      <c r="W608" s="273"/>
      <c r="X608" s="273"/>
      <c r="Y608" s="273"/>
      <c r="Z608" s="273"/>
      <c r="AA608" s="273"/>
      <c r="AB608" s="273"/>
      <c r="AC608" s="273"/>
      <c r="AD608" s="273"/>
      <c r="AE608" s="273"/>
      <c r="AF608" s="273"/>
      <c r="AG608" s="273"/>
      <c r="AH608" s="273"/>
      <c r="AI608" s="273"/>
      <c r="AJ608" s="273"/>
      <c r="AK608" s="273"/>
      <c r="AL608" s="273"/>
      <c r="AM608" s="273"/>
      <c r="AN608" s="273"/>
      <c r="AO608" s="273"/>
      <c r="AP608" s="273"/>
      <c r="AQ608" s="273"/>
      <c r="AR608" s="273"/>
      <c r="AS608" s="273"/>
      <c r="AT608" s="273"/>
      <c r="AU608" s="273"/>
      <c r="AV608" s="273"/>
      <c r="AW608" s="273"/>
      <c r="AX608" s="273"/>
      <c r="AY608" s="273"/>
      <c r="AZ608" s="273"/>
      <c r="BA608" s="273"/>
      <c r="BB608" s="273"/>
      <c r="BC608" s="273"/>
      <c r="BD608" s="273"/>
      <c r="BE608" s="273"/>
      <c r="BF608" s="273"/>
      <c r="BG608" s="273"/>
      <c r="BH608" s="273"/>
      <c r="BI608" s="273"/>
      <c r="BJ608" s="273"/>
      <c r="BK608" s="273"/>
      <c r="BL608" s="273"/>
      <c r="BM608" s="273"/>
      <c r="BN608" s="273"/>
      <c r="BO608" s="273"/>
      <c r="BP608" s="273"/>
      <c r="BQ608" s="273"/>
      <c r="BR608" s="273"/>
      <c r="BS608" s="273"/>
      <c r="BU608" s="128"/>
    </row>
    <row r="609" spans="1:73" s="127" customFormat="1" ht="35.15" customHeight="1" x14ac:dyDescent="0.2">
      <c r="A609" s="216" t="s">
        <v>654</v>
      </c>
      <c r="B609" s="96"/>
      <c r="C609" s="314" t="s">
        <v>655</v>
      </c>
      <c r="D609" s="315"/>
      <c r="E609" s="315"/>
      <c r="F609" s="315"/>
      <c r="G609" s="315"/>
      <c r="H609" s="317"/>
      <c r="I609" s="318" t="s">
        <v>656</v>
      </c>
      <c r="J609" s="249" t="s">
        <v>438</v>
      </c>
      <c r="K609" s="250" t="str">
        <f t="shared" si="79"/>
        <v/>
      </c>
      <c r="L609" s="483"/>
      <c r="M609" s="265"/>
      <c r="N609" s="273"/>
      <c r="O609" s="273"/>
      <c r="P609" s="273"/>
      <c r="Q609" s="273"/>
      <c r="R609" s="273"/>
      <c r="S609" s="273"/>
      <c r="T609" s="273"/>
      <c r="U609" s="273"/>
      <c r="V609" s="273"/>
      <c r="W609" s="273"/>
      <c r="X609" s="273"/>
      <c r="Y609" s="273"/>
      <c r="Z609" s="273"/>
      <c r="AA609" s="273"/>
      <c r="AB609" s="273"/>
      <c r="AC609" s="273"/>
      <c r="AD609" s="273"/>
      <c r="AE609" s="273"/>
      <c r="AF609" s="273"/>
      <c r="AG609" s="273"/>
      <c r="AH609" s="273"/>
      <c r="AI609" s="273"/>
      <c r="AJ609" s="273"/>
      <c r="AK609" s="273"/>
      <c r="AL609" s="273"/>
      <c r="AM609" s="273"/>
      <c r="AN609" s="273"/>
      <c r="AO609" s="273"/>
      <c r="AP609" s="273"/>
      <c r="AQ609" s="273"/>
      <c r="AR609" s="273"/>
      <c r="AS609" s="273"/>
      <c r="AT609" s="273"/>
      <c r="AU609" s="273"/>
      <c r="AV609" s="273"/>
      <c r="AW609" s="273"/>
      <c r="AX609" s="273"/>
      <c r="AY609" s="273"/>
      <c r="AZ609" s="273"/>
      <c r="BA609" s="273"/>
      <c r="BB609" s="273"/>
      <c r="BC609" s="273"/>
      <c r="BD609" s="273"/>
      <c r="BE609" s="273"/>
      <c r="BF609" s="273"/>
      <c r="BG609" s="273"/>
      <c r="BH609" s="273"/>
      <c r="BI609" s="273"/>
      <c r="BJ609" s="273"/>
      <c r="BK609" s="273"/>
      <c r="BL609" s="273"/>
      <c r="BM609" s="273"/>
      <c r="BN609" s="273"/>
      <c r="BO609" s="273"/>
      <c r="BP609" s="273"/>
      <c r="BQ609" s="273"/>
      <c r="BR609" s="273"/>
      <c r="BS609" s="273"/>
      <c r="BU609" s="128"/>
    </row>
    <row r="610" spans="1:73" s="127" customFormat="1" ht="35.15" customHeight="1" x14ac:dyDescent="0.2">
      <c r="A610" s="216" t="s">
        <v>657</v>
      </c>
      <c r="B610" s="96"/>
      <c r="C610" s="274"/>
      <c r="D610" s="275"/>
      <c r="E610" s="308" t="s">
        <v>653</v>
      </c>
      <c r="F610" s="309"/>
      <c r="G610" s="309"/>
      <c r="H610" s="310"/>
      <c r="I610" s="322"/>
      <c r="J610" s="249">
        <v>0</v>
      </c>
      <c r="K610" s="250" t="str">
        <f t="shared" si="79"/>
        <v/>
      </c>
      <c r="L610" s="483"/>
      <c r="M610" s="265"/>
      <c r="N610" s="273"/>
      <c r="O610" s="273"/>
      <c r="P610" s="273"/>
      <c r="Q610" s="273"/>
      <c r="R610" s="273"/>
      <c r="S610" s="273"/>
      <c r="T610" s="273"/>
      <c r="U610" s="273"/>
      <c r="V610" s="273"/>
      <c r="W610" s="273"/>
      <c r="X610" s="273"/>
      <c r="Y610" s="273"/>
      <c r="Z610" s="273"/>
      <c r="AA610" s="273"/>
      <c r="AB610" s="273"/>
      <c r="AC610" s="273"/>
      <c r="AD610" s="273"/>
      <c r="AE610" s="273"/>
      <c r="AF610" s="273"/>
      <c r="AG610" s="273"/>
      <c r="AH610" s="273"/>
      <c r="AI610" s="273"/>
      <c r="AJ610" s="273"/>
      <c r="AK610" s="273"/>
      <c r="AL610" s="273"/>
      <c r="AM610" s="273"/>
      <c r="AN610" s="273"/>
      <c r="AO610" s="273"/>
      <c r="AP610" s="273"/>
      <c r="AQ610" s="273"/>
      <c r="AR610" s="273"/>
      <c r="AS610" s="273"/>
      <c r="AT610" s="273"/>
      <c r="AU610" s="273"/>
      <c r="AV610" s="273"/>
      <c r="AW610" s="273"/>
      <c r="AX610" s="273"/>
      <c r="AY610" s="273"/>
      <c r="AZ610" s="273"/>
      <c r="BA610" s="273"/>
      <c r="BB610" s="273"/>
      <c r="BC610" s="273"/>
      <c r="BD610" s="273"/>
      <c r="BE610" s="273"/>
      <c r="BF610" s="273"/>
      <c r="BG610" s="273"/>
      <c r="BH610" s="273"/>
      <c r="BI610" s="273"/>
      <c r="BJ610" s="273"/>
      <c r="BK610" s="273"/>
      <c r="BL610" s="273"/>
      <c r="BM610" s="273"/>
      <c r="BN610" s="273"/>
      <c r="BO610" s="273"/>
      <c r="BP610" s="273"/>
      <c r="BQ610" s="273"/>
      <c r="BR610" s="273"/>
      <c r="BS610" s="273"/>
      <c r="BU610" s="128"/>
    </row>
    <row r="611" spans="1:73" s="127" customFormat="1" ht="42" customHeight="1" x14ac:dyDescent="0.2">
      <c r="A611" s="216" t="s">
        <v>658</v>
      </c>
      <c r="B611" s="96"/>
      <c r="C611" s="308" t="s">
        <v>659</v>
      </c>
      <c r="D611" s="309"/>
      <c r="E611" s="309"/>
      <c r="F611" s="309"/>
      <c r="G611" s="309"/>
      <c r="H611" s="310"/>
      <c r="I611" s="129" t="s">
        <v>660</v>
      </c>
      <c r="J611" s="249">
        <v>393</v>
      </c>
      <c r="K611" s="250" t="str">
        <f t="shared" si="79"/>
        <v/>
      </c>
      <c r="L611" s="483"/>
      <c r="M611" s="265"/>
      <c r="N611" s="273"/>
      <c r="O611" s="273"/>
      <c r="P611" s="273"/>
      <c r="Q611" s="273"/>
      <c r="R611" s="273"/>
      <c r="S611" s="273"/>
      <c r="T611" s="273"/>
      <c r="U611" s="273"/>
      <c r="V611" s="273"/>
      <c r="W611" s="273"/>
      <c r="X611" s="273"/>
      <c r="Y611" s="273"/>
      <c r="Z611" s="273"/>
      <c r="AA611" s="273"/>
      <c r="AB611" s="273"/>
      <c r="AC611" s="273"/>
      <c r="AD611" s="273"/>
      <c r="AE611" s="273"/>
      <c r="AF611" s="273"/>
      <c r="AG611" s="273"/>
      <c r="AH611" s="273"/>
      <c r="AI611" s="273"/>
      <c r="AJ611" s="273"/>
      <c r="AK611" s="273"/>
      <c r="AL611" s="273"/>
      <c r="AM611" s="273"/>
      <c r="AN611" s="273"/>
      <c r="AO611" s="273"/>
      <c r="AP611" s="273"/>
      <c r="AQ611" s="273"/>
      <c r="AR611" s="273"/>
      <c r="AS611" s="273"/>
      <c r="AT611" s="273"/>
      <c r="AU611" s="273"/>
      <c r="AV611" s="273"/>
      <c r="AW611" s="273"/>
      <c r="AX611" s="273"/>
      <c r="AY611" s="273"/>
      <c r="AZ611" s="273"/>
      <c r="BA611" s="273"/>
      <c r="BB611" s="273"/>
      <c r="BC611" s="273"/>
      <c r="BD611" s="273"/>
      <c r="BE611" s="273"/>
      <c r="BF611" s="273"/>
      <c r="BG611" s="273"/>
      <c r="BH611" s="273"/>
      <c r="BI611" s="273"/>
      <c r="BJ611" s="273"/>
      <c r="BK611" s="273"/>
      <c r="BL611" s="273"/>
      <c r="BM611" s="273"/>
      <c r="BN611" s="273"/>
      <c r="BO611" s="273"/>
      <c r="BP611" s="273"/>
      <c r="BQ611" s="273"/>
      <c r="BR611" s="273"/>
      <c r="BS611" s="273"/>
      <c r="BU611" s="128"/>
    </row>
    <row r="612" spans="1:73" s="127" customFormat="1" ht="56.15" customHeight="1" x14ac:dyDescent="0.2">
      <c r="A612" s="248" t="s">
        <v>661</v>
      </c>
      <c r="B612" s="96"/>
      <c r="C612" s="305" t="s">
        <v>662</v>
      </c>
      <c r="D612" s="306"/>
      <c r="E612" s="306"/>
      <c r="F612" s="306"/>
      <c r="G612" s="306"/>
      <c r="H612" s="307"/>
      <c r="I612" s="129" t="s">
        <v>663</v>
      </c>
      <c r="J612" s="249" t="str">
        <f t="shared" si="78"/>
        <v>*</v>
      </c>
      <c r="K612" s="250" t="str">
        <f t="shared" si="79"/>
        <v>※</v>
      </c>
      <c r="L612" s="477" t="s">
        <v>438</v>
      </c>
      <c r="M612" s="242">
        <v>0</v>
      </c>
      <c r="N612" s="243">
        <v>0</v>
      </c>
      <c r="O612" s="243">
        <v>0</v>
      </c>
      <c r="P612" s="243">
        <v>0</v>
      </c>
      <c r="Q612" s="243"/>
      <c r="R612" s="243"/>
      <c r="S612" s="243"/>
      <c r="T612" s="243"/>
      <c r="U612" s="243"/>
      <c r="V612" s="243"/>
      <c r="W612" s="243"/>
      <c r="X612" s="243"/>
      <c r="Y612" s="243"/>
      <c r="Z612" s="243"/>
      <c r="AA612" s="243"/>
      <c r="AB612" s="243"/>
      <c r="AC612" s="243"/>
      <c r="AD612" s="243"/>
      <c r="AE612" s="243"/>
      <c r="AF612" s="243"/>
      <c r="AG612" s="243"/>
      <c r="AH612" s="243"/>
      <c r="AI612" s="243"/>
      <c r="AJ612" s="243"/>
      <c r="AK612" s="243"/>
      <c r="AL612" s="243"/>
      <c r="AM612" s="243"/>
      <c r="AN612" s="243"/>
      <c r="AO612" s="243"/>
      <c r="AP612" s="243"/>
      <c r="AQ612" s="243"/>
      <c r="AR612" s="243"/>
      <c r="AS612" s="243"/>
      <c r="AT612" s="243"/>
      <c r="AU612" s="243"/>
      <c r="AV612" s="243"/>
      <c r="AW612" s="243"/>
      <c r="AX612" s="243"/>
      <c r="AY612" s="243"/>
      <c r="AZ612" s="243"/>
      <c r="BA612" s="243"/>
      <c r="BB612" s="243"/>
      <c r="BC612" s="243"/>
      <c r="BD612" s="243"/>
      <c r="BE612" s="243"/>
      <c r="BF612" s="243"/>
      <c r="BG612" s="243"/>
      <c r="BH612" s="243"/>
      <c r="BI612" s="243"/>
      <c r="BJ612" s="243"/>
      <c r="BK612" s="243"/>
      <c r="BL612" s="243"/>
      <c r="BM612" s="243"/>
      <c r="BN612" s="243"/>
      <c r="BO612" s="243"/>
      <c r="BP612" s="243"/>
      <c r="BQ612" s="243"/>
      <c r="BR612" s="243"/>
      <c r="BS612" s="243"/>
      <c r="BU612" s="128"/>
    </row>
    <row r="613" spans="1:73" s="127" customFormat="1" ht="56.15" customHeight="1" x14ac:dyDescent="0.2">
      <c r="A613" s="248" t="s">
        <v>664</v>
      </c>
      <c r="B613" s="96"/>
      <c r="C613" s="305" t="s">
        <v>665</v>
      </c>
      <c r="D613" s="306"/>
      <c r="E613" s="306"/>
      <c r="F613" s="306"/>
      <c r="G613" s="306"/>
      <c r="H613" s="307"/>
      <c r="I613" s="129" t="s">
        <v>666</v>
      </c>
      <c r="J613" s="249">
        <f t="shared" si="78"/>
        <v>0</v>
      </c>
      <c r="K613" s="250" t="str">
        <f t="shared" si="79"/>
        <v/>
      </c>
      <c r="L613" s="477">
        <v>0</v>
      </c>
      <c r="M613" s="242">
        <v>0</v>
      </c>
      <c r="N613" s="243">
        <v>0</v>
      </c>
      <c r="O613" s="243">
        <v>0</v>
      </c>
      <c r="P613" s="243">
        <v>0</v>
      </c>
      <c r="Q613" s="243"/>
      <c r="R613" s="243"/>
      <c r="S613" s="243"/>
      <c r="T613" s="243"/>
      <c r="U613" s="243"/>
      <c r="V613" s="243"/>
      <c r="W613" s="243"/>
      <c r="X613" s="243"/>
      <c r="Y613" s="243"/>
      <c r="Z613" s="243"/>
      <c r="AA613" s="243"/>
      <c r="AB613" s="243"/>
      <c r="AC613" s="243"/>
      <c r="AD613" s="243"/>
      <c r="AE613" s="243"/>
      <c r="AF613" s="243"/>
      <c r="AG613" s="243"/>
      <c r="AH613" s="243"/>
      <c r="AI613" s="243"/>
      <c r="AJ613" s="243"/>
      <c r="AK613" s="243"/>
      <c r="AL613" s="243"/>
      <c r="AM613" s="243"/>
      <c r="AN613" s="243"/>
      <c r="AO613" s="243"/>
      <c r="AP613" s="243"/>
      <c r="AQ613" s="243"/>
      <c r="AR613" s="243"/>
      <c r="AS613" s="243"/>
      <c r="AT613" s="243"/>
      <c r="AU613" s="243"/>
      <c r="AV613" s="243"/>
      <c r="AW613" s="243"/>
      <c r="AX613" s="243"/>
      <c r="AY613" s="243"/>
      <c r="AZ613" s="243"/>
      <c r="BA613" s="243"/>
      <c r="BB613" s="243"/>
      <c r="BC613" s="243"/>
      <c r="BD613" s="243"/>
      <c r="BE613" s="243"/>
      <c r="BF613" s="243"/>
      <c r="BG613" s="243"/>
      <c r="BH613" s="243"/>
      <c r="BI613" s="243"/>
      <c r="BJ613" s="243"/>
      <c r="BK613" s="243"/>
      <c r="BL613" s="243"/>
      <c r="BM613" s="243"/>
      <c r="BN613" s="243"/>
      <c r="BO613" s="243"/>
      <c r="BP613" s="243"/>
      <c r="BQ613" s="243"/>
      <c r="BR613" s="243"/>
      <c r="BS613" s="243"/>
      <c r="BU613" s="128"/>
    </row>
    <row r="614" spans="1:73" s="1" customFormat="1" ht="56.15" customHeight="1" x14ac:dyDescent="0.2">
      <c r="A614" s="248" t="s">
        <v>667</v>
      </c>
      <c r="B614" s="96"/>
      <c r="C614" s="305" t="s">
        <v>668</v>
      </c>
      <c r="D614" s="306"/>
      <c r="E614" s="306"/>
      <c r="F614" s="306"/>
      <c r="G614" s="306"/>
      <c r="H614" s="307"/>
      <c r="I614" s="129" t="s">
        <v>669</v>
      </c>
      <c r="J614" s="249" t="str">
        <f t="shared" si="78"/>
        <v>*</v>
      </c>
      <c r="K614" s="250" t="str">
        <f t="shared" si="79"/>
        <v>※</v>
      </c>
      <c r="L614" s="477" t="s">
        <v>438</v>
      </c>
      <c r="M614" s="242" t="s">
        <v>438</v>
      </c>
      <c r="N614" s="243" t="s">
        <v>438</v>
      </c>
      <c r="O614" s="243" t="s">
        <v>438</v>
      </c>
      <c r="P614" s="243" t="s">
        <v>438</v>
      </c>
      <c r="Q614" s="243"/>
      <c r="R614" s="243"/>
      <c r="S614" s="243"/>
      <c r="T614" s="243"/>
      <c r="U614" s="243"/>
      <c r="V614" s="243"/>
      <c r="W614" s="243"/>
      <c r="X614" s="243"/>
      <c r="Y614" s="243"/>
      <c r="Z614" s="243"/>
      <c r="AA614" s="243"/>
      <c r="AB614" s="243"/>
      <c r="AC614" s="243"/>
      <c r="AD614" s="243"/>
      <c r="AE614" s="243"/>
      <c r="AF614" s="243"/>
      <c r="AG614" s="243"/>
      <c r="AH614" s="243"/>
      <c r="AI614" s="243"/>
      <c r="AJ614" s="243"/>
      <c r="AK614" s="243"/>
      <c r="AL614" s="243"/>
      <c r="AM614" s="243"/>
      <c r="AN614" s="243"/>
      <c r="AO614" s="243"/>
      <c r="AP614" s="243"/>
      <c r="AQ614" s="243"/>
      <c r="AR614" s="243"/>
      <c r="AS614" s="243"/>
      <c r="AT614" s="243"/>
      <c r="AU614" s="243"/>
      <c r="AV614" s="243"/>
      <c r="AW614" s="243"/>
      <c r="AX614" s="243"/>
      <c r="AY614" s="243"/>
      <c r="AZ614" s="243"/>
      <c r="BA614" s="243"/>
      <c r="BB614" s="243"/>
      <c r="BC614" s="243"/>
      <c r="BD614" s="243"/>
      <c r="BE614" s="243"/>
      <c r="BF614" s="243"/>
      <c r="BG614" s="243"/>
      <c r="BH614" s="243"/>
      <c r="BI614" s="243"/>
      <c r="BJ614" s="243"/>
      <c r="BK614" s="243"/>
      <c r="BL614" s="243"/>
      <c r="BM614" s="243"/>
      <c r="BN614" s="243"/>
      <c r="BO614" s="243"/>
      <c r="BP614" s="243"/>
      <c r="BQ614" s="243"/>
      <c r="BR614" s="243"/>
      <c r="BS614" s="243"/>
      <c r="BU614" s="95"/>
    </row>
    <row r="615" spans="1:73" s="1" customFormat="1" ht="56.15" customHeight="1" x14ac:dyDescent="0.2">
      <c r="A615" s="248" t="s">
        <v>670</v>
      </c>
      <c r="B615" s="96"/>
      <c r="C615" s="305" t="s">
        <v>671</v>
      </c>
      <c r="D615" s="306"/>
      <c r="E615" s="306"/>
      <c r="F615" s="306"/>
      <c r="G615" s="306"/>
      <c r="H615" s="307"/>
      <c r="I615" s="129" t="s">
        <v>672</v>
      </c>
      <c r="J615" s="249">
        <f t="shared" si="78"/>
        <v>0</v>
      </c>
      <c r="K615" s="250" t="str">
        <f t="shared" si="79"/>
        <v/>
      </c>
      <c r="L615" s="477">
        <v>0</v>
      </c>
      <c r="M615" s="242">
        <v>0</v>
      </c>
      <c r="N615" s="243">
        <v>0</v>
      </c>
      <c r="O615" s="243">
        <v>0</v>
      </c>
      <c r="P615" s="243">
        <v>0</v>
      </c>
      <c r="Q615" s="243"/>
      <c r="R615" s="243"/>
      <c r="S615" s="243"/>
      <c r="T615" s="243"/>
      <c r="U615" s="243"/>
      <c r="V615" s="243"/>
      <c r="W615" s="243"/>
      <c r="X615" s="243"/>
      <c r="Y615" s="243"/>
      <c r="Z615" s="243"/>
      <c r="AA615" s="243"/>
      <c r="AB615" s="243"/>
      <c r="AC615" s="243"/>
      <c r="AD615" s="243"/>
      <c r="AE615" s="243"/>
      <c r="AF615" s="243"/>
      <c r="AG615" s="243"/>
      <c r="AH615" s="243"/>
      <c r="AI615" s="243"/>
      <c r="AJ615" s="243"/>
      <c r="AK615" s="243"/>
      <c r="AL615" s="243"/>
      <c r="AM615" s="243"/>
      <c r="AN615" s="243"/>
      <c r="AO615" s="243"/>
      <c r="AP615" s="243"/>
      <c r="AQ615" s="243"/>
      <c r="AR615" s="243"/>
      <c r="AS615" s="243"/>
      <c r="AT615" s="243"/>
      <c r="AU615" s="243"/>
      <c r="AV615" s="243"/>
      <c r="AW615" s="243"/>
      <c r="AX615" s="243"/>
      <c r="AY615" s="243"/>
      <c r="AZ615" s="243"/>
      <c r="BA615" s="243"/>
      <c r="BB615" s="243"/>
      <c r="BC615" s="243"/>
      <c r="BD615" s="243"/>
      <c r="BE615" s="243"/>
      <c r="BF615" s="243"/>
      <c r="BG615" s="243"/>
      <c r="BH615" s="243"/>
      <c r="BI615" s="243"/>
      <c r="BJ615" s="243"/>
      <c r="BK615" s="243"/>
      <c r="BL615" s="243"/>
      <c r="BM615" s="243"/>
      <c r="BN615" s="243"/>
      <c r="BO615" s="243"/>
      <c r="BP615" s="243"/>
      <c r="BQ615" s="243"/>
      <c r="BR615" s="243"/>
      <c r="BS615" s="243"/>
      <c r="BU615" s="95"/>
    </row>
    <row r="616" spans="1:73" s="1" customFormat="1" ht="42" customHeight="1" x14ac:dyDescent="0.2">
      <c r="A616" s="248" t="s">
        <v>673</v>
      </c>
      <c r="B616" s="96"/>
      <c r="C616" s="305" t="s">
        <v>674</v>
      </c>
      <c r="D616" s="306"/>
      <c r="E616" s="306"/>
      <c r="F616" s="306"/>
      <c r="G616" s="306"/>
      <c r="H616" s="307"/>
      <c r="I616" s="276" t="s">
        <v>675</v>
      </c>
      <c r="J616" s="249">
        <f t="shared" si="78"/>
        <v>0</v>
      </c>
      <c r="K616" s="250" t="str">
        <f t="shared" si="79"/>
        <v/>
      </c>
      <c r="L616" s="477">
        <v>0</v>
      </c>
      <c r="M616" s="242">
        <v>0</v>
      </c>
      <c r="N616" s="243">
        <v>0</v>
      </c>
      <c r="O616" s="243">
        <v>0</v>
      </c>
      <c r="P616" s="243">
        <v>0</v>
      </c>
      <c r="Q616" s="243"/>
      <c r="R616" s="243"/>
      <c r="S616" s="243"/>
      <c r="T616" s="243"/>
      <c r="U616" s="243"/>
      <c r="V616" s="243"/>
      <c r="W616" s="243"/>
      <c r="X616" s="243"/>
      <c r="Y616" s="243"/>
      <c r="Z616" s="243"/>
      <c r="AA616" s="243"/>
      <c r="AB616" s="243"/>
      <c r="AC616" s="243"/>
      <c r="AD616" s="243"/>
      <c r="AE616" s="243"/>
      <c r="AF616" s="243"/>
      <c r="AG616" s="243"/>
      <c r="AH616" s="243"/>
      <c r="AI616" s="243"/>
      <c r="AJ616" s="243"/>
      <c r="AK616" s="243"/>
      <c r="AL616" s="243"/>
      <c r="AM616" s="243"/>
      <c r="AN616" s="243"/>
      <c r="AO616" s="243"/>
      <c r="AP616" s="243"/>
      <c r="AQ616" s="243"/>
      <c r="AR616" s="243"/>
      <c r="AS616" s="243"/>
      <c r="AT616" s="243"/>
      <c r="AU616" s="243"/>
      <c r="AV616" s="243"/>
      <c r="AW616" s="243"/>
      <c r="AX616" s="243"/>
      <c r="AY616" s="243"/>
      <c r="AZ616" s="243"/>
      <c r="BA616" s="243"/>
      <c r="BB616" s="243"/>
      <c r="BC616" s="243"/>
      <c r="BD616" s="243"/>
      <c r="BE616" s="243"/>
      <c r="BF616" s="243"/>
      <c r="BG616" s="243"/>
      <c r="BH616" s="243"/>
      <c r="BI616" s="243"/>
      <c r="BJ616" s="243"/>
      <c r="BK616" s="243"/>
      <c r="BL616" s="243"/>
      <c r="BM616" s="243"/>
      <c r="BN616" s="243"/>
      <c r="BO616" s="243"/>
      <c r="BP616" s="243"/>
      <c r="BQ616" s="243"/>
      <c r="BR616" s="243"/>
      <c r="BS616" s="243"/>
      <c r="BU616" s="95"/>
    </row>
    <row r="617" spans="1:73" s="1" customFormat="1" ht="56.15" customHeight="1" x14ac:dyDescent="0.2">
      <c r="A617" s="248" t="s">
        <v>676</v>
      </c>
      <c r="B617" s="96"/>
      <c r="C617" s="305" t="s">
        <v>677</v>
      </c>
      <c r="D617" s="306"/>
      <c r="E617" s="306"/>
      <c r="F617" s="306"/>
      <c r="G617" s="306"/>
      <c r="H617" s="307"/>
      <c r="I617" s="129" t="s">
        <v>678</v>
      </c>
      <c r="J617" s="249">
        <f t="shared" si="78"/>
        <v>0</v>
      </c>
      <c r="K617" s="250" t="str">
        <f t="shared" si="79"/>
        <v/>
      </c>
      <c r="L617" s="477">
        <v>0</v>
      </c>
      <c r="M617" s="242">
        <v>0</v>
      </c>
      <c r="N617" s="243">
        <v>0</v>
      </c>
      <c r="O617" s="243">
        <v>0</v>
      </c>
      <c r="P617" s="243">
        <v>0</v>
      </c>
      <c r="Q617" s="243"/>
      <c r="R617" s="243"/>
      <c r="S617" s="243"/>
      <c r="T617" s="243"/>
      <c r="U617" s="243"/>
      <c r="V617" s="243"/>
      <c r="W617" s="243"/>
      <c r="X617" s="243"/>
      <c r="Y617" s="243"/>
      <c r="Z617" s="243"/>
      <c r="AA617" s="243"/>
      <c r="AB617" s="243"/>
      <c r="AC617" s="243"/>
      <c r="AD617" s="243"/>
      <c r="AE617" s="243"/>
      <c r="AF617" s="243"/>
      <c r="AG617" s="243"/>
      <c r="AH617" s="243"/>
      <c r="AI617" s="243"/>
      <c r="AJ617" s="243"/>
      <c r="AK617" s="243"/>
      <c r="AL617" s="243"/>
      <c r="AM617" s="243"/>
      <c r="AN617" s="243"/>
      <c r="AO617" s="243"/>
      <c r="AP617" s="243"/>
      <c r="AQ617" s="243"/>
      <c r="AR617" s="243"/>
      <c r="AS617" s="243"/>
      <c r="AT617" s="243"/>
      <c r="AU617" s="243"/>
      <c r="AV617" s="243"/>
      <c r="AW617" s="243"/>
      <c r="AX617" s="243"/>
      <c r="AY617" s="243"/>
      <c r="AZ617" s="243"/>
      <c r="BA617" s="243"/>
      <c r="BB617" s="243"/>
      <c r="BC617" s="243"/>
      <c r="BD617" s="243"/>
      <c r="BE617" s="243"/>
      <c r="BF617" s="243"/>
      <c r="BG617" s="243"/>
      <c r="BH617" s="243"/>
      <c r="BI617" s="243"/>
      <c r="BJ617" s="243"/>
      <c r="BK617" s="243"/>
      <c r="BL617" s="243"/>
      <c r="BM617" s="243"/>
      <c r="BN617" s="243"/>
      <c r="BO617" s="243"/>
      <c r="BP617" s="243"/>
      <c r="BQ617" s="243"/>
      <c r="BR617" s="243"/>
      <c r="BS617" s="243"/>
      <c r="BU617" s="95"/>
    </row>
    <row r="618" spans="1:73" s="1" customFormat="1" ht="56.15" customHeight="1" x14ac:dyDescent="0.2">
      <c r="A618" s="248" t="s">
        <v>676</v>
      </c>
      <c r="B618" s="96"/>
      <c r="C618" s="308" t="s">
        <v>679</v>
      </c>
      <c r="D618" s="309"/>
      <c r="E618" s="309"/>
      <c r="F618" s="309"/>
      <c r="G618" s="309"/>
      <c r="H618" s="310"/>
      <c r="I618" s="142" t="s">
        <v>680</v>
      </c>
      <c r="J618" s="249">
        <f t="shared" si="78"/>
        <v>0</v>
      </c>
      <c r="K618" s="250" t="str">
        <f t="shared" si="79"/>
        <v/>
      </c>
      <c r="L618" s="477">
        <v>0</v>
      </c>
      <c r="M618" s="242">
        <v>0</v>
      </c>
      <c r="N618" s="243">
        <v>0</v>
      </c>
      <c r="O618" s="243">
        <v>0</v>
      </c>
      <c r="P618" s="243">
        <v>0</v>
      </c>
      <c r="Q618" s="243"/>
      <c r="R618" s="243"/>
      <c r="S618" s="243"/>
      <c r="T618" s="243"/>
      <c r="U618" s="243"/>
      <c r="V618" s="243"/>
      <c r="W618" s="243"/>
      <c r="X618" s="243"/>
      <c r="Y618" s="243"/>
      <c r="Z618" s="243"/>
      <c r="AA618" s="243"/>
      <c r="AB618" s="243"/>
      <c r="AC618" s="243"/>
      <c r="AD618" s="243"/>
      <c r="AE618" s="243"/>
      <c r="AF618" s="243"/>
      <c r="AG618" s="243"/>
      <c r="AH618" s="243"/>
      <c r="AI618" s="243"/>
      <c r="AJ618" s="243"/>
      <c r="AK618" s="243"/>
      <c r="AL618" s="243"/>
      <c r="AM618" s="243"/>
      <c r="AN618" s="243"/>
      <c r="AO618" s="243"/>
      <c r="AP618" s="243"/>
      <c r="AQ618" s="243"/>
      <c r="AR618" s="243"/>
      <c r="AS618" s="243"/>
      <c r="AT618" s="243"/>
      <c r="AU618" s="243"/>
      <c r="AV618" s="243"/>
      <c r="AW618" s="243"/>
      <c r="AX618" s="243"/>
      <c r="AY618" s="243"/>
      <c r="AZ618" s="243"/>
      <c r="BA618" s="243"/>
      <c r="BB618" s="243"/>
      <c r="BC618" s="243"/>
      <c r="BD618" s="243"/>
      <c r="BE618" s="243"/>
      <c r="BF618" s="243"/>
      <c r="BG618" s="243"/>
      <c r="BH618" s="243"/>
      <c r="BI618" s="243"/>
      <c r="BJ618" s="243"/>
      <c r="BK618" s="243"/>
      <c r="BL618" s="243"/>
      <c r="BM618" s="243"/>
      <c r="BN618" s="243"/>
      <c r="BO618" s="243"/>
      <c r="BP618" s="243"/>
      <c r="BQ618" s="243"/>
      <c r="BR618" s="243"/>
      <c r="BS618" s="243"/>
      <c r="BU618" s="95"/>
    </row>
    <row r="619" spans="1:73" s="1" customFormat="1" ht="56.15" customHeight="1" x14ac:dyDescent="0.2">
      <c r="A619" s="248" t="s">
        <v>676</v>
      </c>
      <c r="B619" s="96"/>
      <c r="C619" s="308" t="s">
        <v>681</v>
      </c>
      <c r="D619" s="309"/>
      <c r="E619" s="309"/>
      <c r="F619" s="309"/>
      <c r="G619" s="309"/>
      <c r="H619" s="310"/>
      <c r="I619" s="142" t="s">
        <v>682</v>
      </c>
      <c r="J619" s="249">
        <f t="shared" si="78"/>
        <v>0</v>
      </c>
      <c r="K619" s="250" t="str">
        <f t="shared" si="79"/>
        <v/>
      </c>
      <c r="L619" s="477">
        <v>0</v>
      </c>
      <c r="M619" s="242">
        <v>0</v>
      </c>
      <c r="N619" s="243">
        <v>0</v>
      </c>
      <c r="O619" s="243">
        <v>0</v>
      </c>
      <c r="P619" s="243">
        <v>0</v>
      </c>
      <c r="Q619" s="243"/>
      <c r="R619" s="243"/>
      <c r="S619" s="243"/>
      <c r="T619" s="243"/>
      <c r="U619" s="243"/>
      <c r="V619" s="243"/>
      <c r="W619" s="243"/>
      <c r="X619" s="243"/>
      <c r="Y619" s="243"/>
      <c r="Z619" s="243"/>
      <c r="AA619" s="243"/>
      <c r="AB619" s="243"/>
      <c r="AC619" s="243"/>
      <c r="AD619" s="243"/>
      <c r="AE619" s="243"/>
      <c r="AF619" s="243"/>
      <c r="AG619" s="243"/>
      <c r="AH619" s="243"/>
      <c r="AI619" s="243"/>
      <c r="AJ619" s="243"/>
      <c r="AK619" s="243"/>
      <c r="AL619" s="243"/>
      <c r="AM619" s="243"/>
      <c r="AN619" s="243"/>
      <c r="AO619" s="243"/>
      <c r="AP619" s="243"/>
      <c r="AQ619" s="243"/>
      <c r="AR619" s="243"/>
      <c r="AS619" s="243"/>
      <c r="AT619" s="243"/>
      <c r="AU619" s="243"/>
      <c r="AV619" s="243"/>
      <c r="AW619" s="243"/>
      <c r="AX619" s="243"/>
      <c r="AY619" s="243"/>
      <c r="AZ619" s="243"/>
      <c r="BA619" s="243"/>
      <c r="BB619" s="243"/>
      <c r="BC619" s="243"/>
      <c r="BD619" s="243"/>
      <c r="BE619" s="243"/>
      <c r="BF619" s="243"/>
      <c r="BG619" s="243"/>
      <c r="BH619" s="243"/>
      <c r="BI619" s="243"/>
      <c r="BJ619" s="243"/>
      <c r="BK619" s="243"/>
      <c r="BL619" s="243"/>
      <c r="BM619" s="243"/>
      <c r="BN619" s="243"/>
      <c r="BO619" s="243"/>
      <c r="BP619" s="243"/>
      <c r="BQ619" s="243"/>
      <c r="BR619" s="243"/>
      <c r="BS619" s="243"/>
      <c r="BU619" s="95"/>
    </row>
    <row r="620" spans="1:73" s="1" customFormat="1" x14ac:dyDescent="0.2">
      <c r="B620" s="22"/>
      <c r="C620" s="22"/>
      <c r="D620" s="22"/>
      <c r="E620" s="22"/>
      <c r="F620" s="22"/>
      <c r="G620" s="22"/>
      <c r="H620" s="17"/>
      <c r="I620" s="17"/>
      <c r="J620" s="101"/>
      <c r="K620" s="102"/>
      <c r="L620" s="234"/>
      <c r="M620" s="234"/>
      <c r="N620" s="36"/>
      <c r="O620" s="460"/>
      <c r="P620" s="460"/>
      <c r="BU620" s="95"/>
    </row>
    <row r="621" spans="1:73" s="1" customFormat="1" x14ac:dyDescent="0.2">
      <c r="B621" s="96"/>
      <c r="C621" s="46"/>
      <c r="D621" s="46"/>
      <c r="E621" s="46"/>
      <c r="F621" s="46"/>
      <c r="G621" s="46"/>
      <c r="H621" s="61"/>
      <c r="I621" s="61"/>
      <c r="J621" s="101"/>
      <c r="K621" s="102"/>
      <c r="L621" s="234"/>
      <c r="M621" s="234"/>
      <c r="N621" s="36"/>
      <c r="O621" s="460"/>
      <c r="P621" s="460"/>
      <c r="BU621" s="95"/>
    </row>
    <row r="622" spans="1:73" s="1" customFormat="1" x14ac:dyDescent="0.2">
      <c r="B622" s="96"/>
      <c r="C622" s="3"/>
      <c r="D622" s="3"/>
      <c r="E622" s="139"/>
      <c r="F622" s="139"/>
      <c r="G622" s="139"/>
      <c r="H622" s="140"/>
      <c r="I622" s="140"/>
      <c r="J622" s="101"/>
      <c r="K622" s="102"/>
      <c r="L622" s="234"/>
      <c r="M622" s="234"/>
      <c r="N622" s="36"/>
      <c r="O622" s="460"/>
      <c r="P622" s="460"/>
      <c r="BU622" s="95"/>
    </row>
    <row r="623" spans="1:73" s="1" customFormat="1" x14ac:dyDescent="0.2">
      <c r="B623" s="22" t="s">
        <v>683</v>
      </c>
      <c r="C623" s="24"/>
      <c r="D623" s="24"/>
      <c r="E623" s="24"/>
      <c r="F623" s="24"/>
      <c r="G623" s="24"/>
      <c r="H623" s="17"/>
      <c r="I623" s="17"/>
      <c r="J623" s="101"/>
      <c r="K623" s="102"/>
      <c r="L623" s="234"/>
      <c r="M623" s="234"/>
      <c r="N623" s="36"/>
      <c r="O623" s="460"/>
      <c r="P623" s="460"/>
      <c r="BU623" s="95"/>
    </row>
    <row r="624" spans="1:73" x14ac:dyDescent="0.2">
      <c r="B624" s="22"/>
      <c r="C624" s="22"/>
      <c r="D624" s="22"/>
      <c r="E624" s="22"/>
      <c r="F624" s="22"/>
      <c r="G624" s="22"/>
      <c r="H624" s="17"/>
      <c r="I624" s="17"/>
      <c r="L624" s="158"/>
      <c r="M624" s="158"/>
      <c r="N624" s="36"/>
      <c r="O624" s="443"/>
      <c r="P624" s="443"/>
      <c r="Q624" s="9"/>
      <c r="R624" s="9"/>
      <c r="S624" s="9"/>
    </row>
    <row r="625" spans="1:73" ht="51" customHeight="1" x14ac:dyDescent="0.2">
      <c r="B625" s="22"/>
      <c r="J625" s="86" t="s">
        <v>75</v>
      </c>
      <c r="K625" s="277"/>
      <c r="L625" s="478" t="str">
        <f>IF(ISBLANK(L$388),"",L$388)</f>
        <v>2階病棟</v>
      </c>
      <c r="M625" s="456" t="str">
        <f>IF(ISBLANK(M$388),"",M$388)</f>
        <v>3階病棟</v>
      </c>
      <c r="N625" s="441" t="str">
        <f t="shared" ref="N625:BS625" si="80">IF(ISBLANK(N$388),"",N$388)</f>
        <v>4階病棟</v>
      </c>
      <c r="O625" s="441" t="str">
        <f t="shared" si="80"/>
        <v>N1病棟</v>
      </c>
      <c r="P625" s="441" t="str">
        <f t="shared" si="80"/>
        <v>N2病棟</v>
      </c>
      <c r="Q625" s="25" t="str">
        <f t="shared" si="80"/>
        <v/>
      </c>
      <c r="R625" s="25" t="str">
        <f t="shared" si="80"/>
        <v/>
      </c>
      <c r="S625" s="25" t="str">
        <f t="shared" si="80"/>
        <v/>
      </c>
      <c r="T625" s="25" t="str">
        <f t="shared" si="80"/>
        <v/>
      </c>
      <c r="U625" s="25" t="str">
        <f t="shared" si="80"/>
        <v/>
      </c>
      <c r="V625" s="25" t="str">
        <f t="shared" si="80"/>
        <v/>
      </c>
      <c r="W625" s="25" t="str">
        <f t="shared" si="80"/>
        <v/>
      </c>
      <c r="X625" s="25" t="str">
        <f t="shared" si="80"/>
        <v/>
      </c>
      <c r="Y625" s="25" t="str">
        <f t="shared" si="80"/>
        <v/>
      </c>
      <c r="Z625" s="25" t="str">
        <f t="shared" si="80"/>
        <v/>
      </c>
      <c r="AA625" s="25" t="str">
        <f t="shared" si="80"/>
        <v/>
      </c>
      <c r="AB625" s="25" t="str">
        <f t="shared" si="80"/>
        <v/>
      </c>
      <c r="AC625" s="25" t="str">
        <f t="shared" si="80"/>
        <v/>
      </c>
      <c r="AD625" s="25" t="str">
        <f t="shared" si="80"/>
        <v/>
      </c>
      <c r="AE625" s="25" t="str">
        <f t="shared" si="80"/>
        <v/>
      </c>
      <c r="AF625" s="25" t="str">
        <f t="shared" si="80"/>
        <v/>
      </c>
      <c r="AG625" s="25" t="str">
        <f t="shared" si="80"/>
        <v/>
      </c>
      <c r="AH625" s="25" t="str">
        <f t="shared" si="80"/>
        <v/>
      </c>
      <c r="AI625" s="25" t="str">
        <f t="shared" si="80"/>
        <v/>
      </c>
      <c r="AJ625" s="25" t="str">
        <f t="shared" si="80"/>
        <v/>
      </c>
      <c r="AK625" s="25" t="str">
        <f t="shared" si="80"/>
        <v/>
      </c>
      <c r="AL625" s="25" t="str">
        <f t="shared" si="80"/>
        <v/>
      </c>
      <c r="AM625" s="25" t="str">
        <f t="shared" si="80"/>
        <v/>
      </c>
      <c r="AN625" s="25" t="str">
        <f t="shared" si="80"/>
        <v/>
      </c>
      <c r="AO625" s="25" t="str">
        <f t="shared" si="80"/>
        <v/>
      </c>
      <c r="AP625" s="25" t="str">
        <f t="shared" si="80"/>
        <v/>
      </c>
      <c r="AQ625" s="25" t="str">
        <f t="shared" si="80"/>
        <v/>
      </c>
      <c r="AR625" s="25" t="str">
        <f t="shared" si="80"/>
        <v/>
      </c>
      <c r="AS625" s="25" t="str">
        <f t="shared" si="80"/>
        <v/>
      </c>
      <c r="AT625" s="25" t="str">
        <f t="shared" si="80"/>
        <v/>
      </c>
      <c r="AU625" s="25" t="str">
        <f t="shared" si="80"/>
        <v/>
      </c>
      <c r="AV625" s="25" t="str">
        <f t="shared" si="80"/>
        <v/>
      </c>
      <c r="AW625" s="25" t="str">
        <f t="shared" si="80"/>
        <v/>
      </c>
      <c r="AX625" s="25" t="str">
        <f t="shared" si="80"/>
        <v/>
      </c>
      <c r="AY625" s="25" t="str">
        <f t="shared" si="80"/>
        <v/>
      </c>
      <c r="AZ625" s="25" t="str">
        <f t="shared" si="80"/>
        <v/>
      </c>
      <c r="BA625" s="25" t="str">
        <f t="shared" si="80"/>
        <v/>
      </c>
      <c r="BB625" s="25" t="str">
        <f t="shared" si="80"/>
        <v/>
      </c>
      <c r="BC625" s="25" t="str">
        <f t="shared" si="80"/>
        <v/>
      </c>
      <c r="BD625" s="25" t="str">
        <f t="shared" si="80"/>
        <v/>
      </c>
      <c r="BE625" s="25" t="str">
        <f t="shared" si="80"/>
        <v/>
      </c>
      <c r="BF625" s="25" t="str">
        <f t="shared" si="80"/>
        <v/>
      </c>
      <c r="BG625" s="25" t="str">
        <f t="shared" si="80"/>
        <v/>
      </c>
      <c r="BH625" s="25" t="str">
        <f t="shared" si="80"/>
        <v/>
      </c>
      <c r="BI625" s="25" t="str">
        <f t="shared" si="80"/>
        <v/>
      </c>
      <c r="BJ625" s="25" t="str">
        <f t="shared" si="80"/>
        <v/>
      </c>
      <c r="BK625" s="25" t="str">
        <f t="shared" si="80"/>
        <v/>
      </c>
      <c r="BL625" s="25" t="str">
        <f t="shared" si="80"/>
        <v/>
      </c>
      <c r="BM625" s="25" t="str">
        <f t="shared" si="80"/>
        <v/>
      </c>
      <c r="BN625" s="25" t="str">
        <f t="shared" si="80"/>
        <v/>
      </c>
      <c r="BO625" s="25" t="str">
        <f t="shared" si="80"/>
        <v/>
      </c>
      <c r="BP625" s="25" t="str">
        <f t="shared" si="80"/>
        <v/>
      </c>
      <c r="BQ625" s="25" t="str">
        <f t="shared" si="80"/>
        <v/>
      </c>
      <c r="BR625" s="25" t="str">
        <f t="shared" si="80"/>
        <v/>
      </c>
      <c r="BS625" s="25" t="str">
        <f t="shared" si="80"/>
        <v/>
      </c>
    </row>
    <row r="626" spans="1:73" ht="20.25" customHeight="1" x14ac:dyDescent="0.2">
      <c r="C626" s="46"/>
      <c r="I626" s="73" t="s">
        <v>76</v>
      </c>
      <c r="J626" s="74"/>
      <c r="K626" s="278"/>
      <c r="L626" s="458" t="str">
        <f>IF(ISBLANK(L$389),"",L$389)</f>
        <v>-</v>
      </c>
      <c r="M626" s="456" t="str">
        <f>IF(ISBLANK(M$389),"",M$389)</f>
        <v>-</v>
      </c>
      <c r="N626" s="458" t="str">
        <f t="shared" ref="N626:BS626" si="81">IF(ISBLANK(N$389),"",N$389)</f>
        <v>-</v>
      </c>
      <c r="O626" s="458" t="str">
        <f t="shared" si="81"/>
        <v>-</v>
      </c>
      <c r="P626" s="458" t="str">
        <f t="shared" si="81"/>
        <v>-</v>
      </c>
      <c r="Q626" s="89" t="str">
        <f t="shared" si="81"/>
        <v/>
      </c>
      <c r="R626" s="89" t="str">
        <f t="shared" si="81"/>
        <v/>
      </c>
      <c r="S626" s="89" t="str">
        <f t="shared" si="81"/>
        <v/>
      </c>
      <c r="T626" s="89" t="str">
        <f t="shared" si="81"/>
        <v/>
      </c>
      <c r="U626" s="89" t="str">
        <f t="shared" si="81"/>
        <v/>
      </c>
      <c r="V626" s="89" t="str">
        <f t="shared" si="81"/>
        <v/>
      </c>
      <c r="W626" s="89" t="str">
        <f t="shared" si="81"/>
        <v/>
      </c>
      <c r="X626" s="89" t="str">
        <f t="shared" si="81"/>
        <v/>
      </c>
      <c r="Y626" s="89" t="str">
        <f t="shared" si="81"/>
        <v/>
      </c>
      <c r="Z626" s="89" t="str">
        <f t="shared" si="81"/>
        <v/>
      </c>
      <c r="AA626" s="89" t="str">
        <f t="shared" si="81"/>
        <v/>
      </c>
      <c r="AB626" s="89" t="str">
        <f t="shared" si="81"/>
        <v/>
      </c>
      <c r="AC626" s="89" t="str">
        <f t="shared" si="81"/>
        <v/>
      </c>
      <c r="AD626" s="89" t="str">
        <f t="shared" si="81"/>
        <v/>
      </c>
      <c r="AE626" s="89" t="str">
        <f t="shared" si="81"/>
        <v/>
      </c>
      <c r="AF626" s="89" t="str">
        <f t="shared" si="81"/>
        <v/>
      </c>
      <c r="AG626" s="89" t="str">
        <f t="shared" si="81"/>
        <v/>
      </c>
      <c r="AH626" s="89" t="str">
        <f t="shared" si="81"/>
        <v/>
      </c>
      <c r="AI626" s="89" t="str">
        <f t="shared" si="81"/>
        <v/>
      </c>
      <c r="AJ626" s="89" t="str">
        <f t="shared" si="81"/>
        <v/>
      </c>
      <c r="AK626" s="89" t="str">
        <f t="shared" si="81"/>
        <v/>
      </c>
      <c r="AL626" s="89" t="str">
        <f t="shared" si="81"/>
        <v/>
      </c>
      <c r="AM626" s="89" t="str">
        <f t="shared" si="81"/>
        <v/>
      </c>
      <c r="AN626" s="89" t="str">
        <f t="shared" si="81"/>
        <v/>
      </c>
      <c r="AO626" s="89" t="str">
        <f t="shared" si="81"/>
        <v/>
      </c>
      <c r="AP626" s="89" t="str">
        <f t="shared" si="81"/>
        <v/>
      </c>
      <c r="AQ626" s="89" t="str">
        <f t="shared" si="81"/>
        <v/>
      </c>
      <c r="AR626" s="89" t="str">
        <f t="shared" si="81"/>
        <v/>
      </c>
      <c r="AS626" s="89" t="str">
        <f t="shared" si="81"/>
        <v/>
      </c>
      <c r="AT626" s="89" t="str">
        <f t="shared" si="81"/>
        <v/>
      </c>
      <c r="AU626" s="89" t="str">
        <f t="shared" si="81"/>
        <v/>
      </c>
      <c r="AV626" s="89" t="str">
        <f t="shared" si="81"/>
        <v/>
      </c>
      <c r="AW626" s="89" t="str">
        <f t="shared" si="81"/>
        <v/>
      </c>
      <c r="AX626" s="89" t="str">
        <f t="shared" si="81"/>
        <v/>
      </c>
      <c r="AY626" s="89" t="str">
        <f t="shared" si="81"/>
        <v/>
      </c>
      <c r="AZ626" s="89" t="str">
        <f t="shared" si="81"/>
        <v/>
      </c>
      <c r="BA626" s="89" t="str">
        <f t="shared" si="81"/>
        <v/>
      </c>
      <c r="BB626" s="89" t="str">
        <f t="shared" si="81"/>
        <v/>
      </c>
      <c r="BC626" s="89" t="str">
        <f t="shared" si="81"/>
        <v/>
      </c>
      <c r="BD626" s="89" t="str">
        <f t="shared" si="81"/>
        <v/>
      </c>
      <c r="BE626" s="89" t="str">
        <f t="shared" si="81"/>
        <v/>
      </c>
      <c r="BF626" s="89" t="str">
        <f t="shared" si="81"/>
        <v/>
      </c>
      <c r="BG626" s="89" t="str">
        <f t="shared" si="81"/>
        <v/>
      </c>
      <c r="BH626" s="89" t="str">
        <f t="shared" si="81"/>
        <v/>
      </c>
      <c r="BI626" s="89" t="str">
        <f t="shared" si="81"/>
        <v/>
      </c>
      <c r="BJ626" s="89" t="str">
        <f t="shared" si="81"/>
        <v/>
      </c>
      <c r="BK626" s="89" t="str">
        <f t="shared" si="81"/>
        <v/>
      </c>
      <c r="BL626" s="89" t="str">
        <f t="shared" si="81"/>
        <v/>
      </c>
      <c r="BM626" s="89" t="str">
        <f t="shared" si="81"/>
        <v/>
      </c>
      <c r="BN626" s="89" t="str">
        <f t="shared" si="81"/>
        <v/>
      </c>
      <c r="BO626" s="89" t="str">
        <f t="shared" si="81"/>
        <v/>
      </c>
      <c r="BP626" s="89" t="str">
        <f t="shared" si="81"/>
        <v/>
      </c>
      <c r="BQ626" s="89" t="str">
        <f t="shared" si="81"/>
        <v/>
      </c>
      <c r="BR626" s="89" t="str">
        <f t="shared" si="81"/>
        <v/>
      </c>
      <c r="BS626" s="89" t="str">
        <f t="shared" si="81"/>
        <v/>
      </c>
    </row>
    <row r="627" spans="1:73" s="127" customFormat="1" ht="71.25" customHeight="1" x14ac:dyDescent="0.2">
      <c r="A627" s="248" t="s">
        <v>684</v>
      </c>
      <c r="B627" s="126"/>
      <c r="C627" s="308" t="s">
        <v>685</v>
      </c>
      <c r="D627" s="309"/>
      <c r="E627" s="309"/>
      <c r="F627" s="309"/>
      <c r="G627" s="309"/>
      <c r="H627" s="310"/>
      <c r="I627" s="329" t="s">
        <v>686</v>
      </c>
      <c r="J627" s="249">
        <f t="shared" ref="J627:J639" si="82">IF(SUM(L627:BS627)=0,IF(COUNTIF(L627:BS627,"未確認")&gt;0,"未確認",IF(COUNTIF(L627:BS627,"~*")&gt;0,"*",SUM(L627:BS627))),SUM(L627:BS627))</f>
        <v>0</v>
      </c>
      <c r="K627" s="250" t="str">
        <f t="shared" ref="K627:K639" si="83">IF(OR(COUNTIF(L627:BS627,"未確認")&gt;0,COUNTIF(L627:BS627,"*")&gt;0),"※","")</f>
        <v/>
      </c>
      <c r="L627" s="477">
        <v>0</v>
      </c>
      <c r="M627" s="242">
        <v>0</v>
      </c>
      <c r="N627" s="243">
        <v>0</v>
      </c>
      <c r="O627" s="243">
        <v>0</v>
      </c>
      <c r="P627" s="243">
        <v>0</v>
      </c>
      <c r="Q627" s="243"/>
      <c r="R627" s="243"/>
      <c r="S627" s="243"/>
      <c r="T627" s="243"/>
      <c r="U627" s="243"/>
      <c r="V627" s="243"/>
      <c r="W627" s="243"/>
      <c r="X627" s="243"/>
      <c r="Y627" s="243"/>
      <c r="Z627" s="243"/>
      <c r="AA627" s="243"/>
      <c r="AB627" s="243"/>
      <c r="AC627" s="243"/>
      <c r="AD627" s="243"/>
      <c r="AE627" s="243"/>
      <c r="AF627" s="243"/>
      <c r="AG627" s="243"/>
      <c r="AH627" s="243"/>
      <c r="AI627" s="243"/>
      <c r="AJ627" s="243"/>
      <c r="AK627" s="243"/>
      <c r="AL627" s="243"/>
      <c r="AM627" s="243"/>
      <c r="AN627" s="243"/>
      <c r="AO627" s="243"/>
      <c r="AP627" s="243"/>
      <c r="AQ627" s="243"/>
      <c r="AR627" s="243"/>
      <c r="AS627" s="243"/>
      <c r="AT627" s="243"/>
      <c r="AU627" s="243"/>
      <c r="AV627" s="243"/>
      <c r="AW627" s="243"/>
      <c r="AX627" s="243"/>
      <c r="AY627" s="243"/>
      <c r="AZ627" s="243"/>
      <c r="BA627" s="243"/>
      <c r="BB627" s="243"/>
      <c r="BC627" s="243"/>
      <c r="BD627" s="243"/>
      <c r="BE627" s="243"/>
      <c r="BF627" s="243"/>
      <c r="BG627" s="243"/>
      <c r="BH627" s="243"/>
      <c r="BI627" s="243"/>
      <c r="BJ627" s="243"/>
      <c r="BK627" s="243"/>
      <c r="BL627" s="243"/>
      <c r="BM627" s="243"/>
      <c r="BN627" s="243"/>
      <c r="BO627" s="243"/>
      <c r="BP627" s="243"/>
      <c r="BQ627" s="243"/>
      <c r="BR627" s="243"/>
      <c r="BS627" s="243"/>
      <c r="BU627" s="128"/>
    </row>
    <row r="628" spans="1:73" s="127" customFormat="1" ht="71.25" customHeight="1" x14ac:dyDescent="0.2">
      <c r="A628" s="248" t="s">
        <v>687</v>
      </c>
      <c r="B628" s="126"/>
      <c r="C628" s="308" t="s">
        <v>688</v>
      </c>
      <c r="D628" s="309"/>
      <c r="E628" s="309"/>
      <c r="F628" s="309"/>
      <c r="G628" s="309"/>
      <c r="H628" s="310"/>
      <c r="I628" s="330"/>
      <c r="J628" s="249">
        <f t="shared" si="82"/>
        <v>306</v>
      </c>
      <c r="K628" s="250" t="str">
        <f t="shared" si="83"/>
        <v>※</v>
      </c>
      <c r="L628" s="477">
        <v>306</v>
      </c>
      <c r="M628" s="242" t="s">
        <v>438</v>
      </c>
      <c r="N628" s="243" t="s">
        <v>438</v>
      </c>
      <c r="O628" s="243" t="s">
        <v>438</v>
      </c>
      <c r="P628" s="243">
        <v>0</v>
      </c>
      <c r="Q628" s="243"/>
      <c r="R628" s="243"/>
      <c r="S628" s="243"/>
      <c r="T628" s="243"/>
      <c r="U628" s="243"/>
      <c r="V628" s="243"/>
      <c r="W628" s="243"/>
      <c r="X628" s="243"/>
      <c r="Y628" s="243"/>
      <c r="Z628" s="243"/>
      <c r="AA628" s="243"/>
      <c r="AB628" s="243"/>
      <c r="AC628" s="243"/>
      <c r="AD628" s="243"/>
      <c r="AE628" s="243"/>
      <c r="AF628" s="243"/>
      <c r="AG628" s="243"/>
      <c r="AH628" s="243"/>
      <c r="AI628" s="243"/>
      <c r="AJ628" s="243"/>
      <c r="AK628" s="243"/>
      <c r="AL628" s="243"/>
      <c r="AM628" s="243"/>
      <c r="AN628" s="243"/>
      <c r="AO628" s="243"/>
      <c r="AP628" s="243"/>
      <c r="AQ628" s="243"/>
      <c r="AR628" s="243"/>
      <c r="AS628" s="243"/>
      <c r="AT628" s="243"/>
      <c r="AU628" s="243"/>
      <c r="AV628" s="243"/>
      <c r="AW628" s="243"/>
      <c r="AX628" s="243"/>
      <c r="AY628" s="243"/>
      <c r="AZ628" s="243"/>
      <c r="BA628" s="243"/>
      <c r="BB628" s="243"/>
      <c r="BC628" s="243"/>
      <c r="BD628" s="243"/>
      <c r="BE628" s="243"/>
      <c r="BF628" s="243"/>
      <c r="BG628" s="243"/>
      <c r="BH628" s="243"/>
      <c r="BI628" s="243"/>
      <c r="BJ628" s="243"/>
      <c r="BK628" s="243"/>
      <c r="BL628" s="243"/>
      <c r="BM628" s="243"/>
      <c r="BN628" s="243"/>
      <c r="BO628" s="243"/>
      <c r="BP628" s="243"/>
      <c r="BQ628" s="243"/>
      <c r="BR628" s="243"/>
      <c r="BS628" s="243"/>
      <c r="BU628" s="128"/>
    </row>
    <row r="629" spans="1:73" s="127" customFormat="1" ht="71.25" customHeight="1" x14ac:dyDescent="0.2">
      <c r="A629" s="248" t="s">
        <v>689</v>
      </c>
      <c r="B629" s="126"/>
      <c r="C629" s="308" t="s">
        <v>690</v>
      </c>
      <c r="D629" s="309"/>
      <c r="E629" s="309"/>
      <c r="F629" s="309"/>
      <c r="G629" s="309"/>
      <c r="H629" s="310"/>
      <c r="I629" s="331"/>
      <c r="J629" s="249">
        <f t="shared" si="82"/>
        <v>0</v>
      </c>
      <c r="K629" s="250" t="str">
        <f t="shared" si="83"/>
        <v/>
      </c>
      <c r="L629" s="477">
        <v>0</v>
      </c>
      <c r="M629" s="242">
        <v>0</v>
      </c>
      <c r="N629" s="243">
        <v>0</v>
      </c>
      <c r="O629" s="243">
        <v>0</v>
      </c>
      <c r="P629" s="243">
        <v>0</v>
      </c>
      <c r="Q629" s="243"/>
      <c r="R629" s="243"/>
      <c r="S629" s="243"/>
      <c r="T629" s="243"/>
      <c r="U629" s="243"/>
      <c r="V629" s="243"/>
      <c r="W629" s="243"/>
      <c r="X629" s="243"/>
      <c r="Y629" s="243"/>
      <c r="Z629" s="243"/>
      <c r="AA629" s="243"/>
      <c r="AB629" s="243"/>
      <c r="AC629" s="243"/>
      <c r="AD629" s="243"/>
      <c r="AE629" s="243"/>
      <c r="AF629" s="243"/>
      <c r="AG629" s="243"/>
      <c r="AH629" s="243"/>
      <c r="AI629" s="243"/>
      <c r="AJ629" s="243"/>
      <c r="AK629" s="243"/>
      <c r="AL629" s="243"/>
      <c r="AM629" s="243"/>
      <c r="AN629" s="243"/>
      <c r="AO629" s="243"/>
      <c r="AP629" s="243"/>
      <c r="AQ629" s="243"/>
      <c r="AR629" s="243"/>
      <c r="AS629" s="243"/>
      <c r="AT629" s="243"/>
      <c r="AU629" s="243"/>
      <c r="AV629" s="243"/>
      <c r="AW629" s="243"/>
      <c r="AX629" s="243"/>
      <c r="AY629" s="243"/>
      <c r="AZ629" s="243"/>
      <c r="BA629" s="243"/>
      <c r="BB629" s="243"/>
      <c r="BC629" s="243"/>
      <c r="BD629" s="243"/>
      <c r="BE629" s="243"/>
      <c r="BF629" s="243"/>
      <c r="BG629" s="243"/>
      <c r="BH629" s="243"/>
      <c r="BI629" s="243"/>
      <c r="BJ629" s="243"/>
      <c r="BK629" s="243"/>
      <c r="BL629" s="243"/>
      <c r="BM629" s="243"/>
      <c r="BN629" s="243"/>
      <c r="BO629" s="243"/>
      <c r="BP629" s="243"/>
      <c r="BQ629" s="243"/>
      <c r="BR629" s="243"/>
      <c r="BS629" s="243"/>
      <c r="BU629" s="128"/>
    </row>
    <row r="630" spans="1:73" s="127" customFormat="1" ht="70.400000000000006" customHeight="1" x14ac:dyDescent="0.2">
      <c r="A630" s="248" t="s">
        <v>691</v>
      </c>
      <c r="B630" s="126"/>
      <c r="C630" s="308" t="s">
        <v>692</v>
      </c>
      <c r="D630" s="309"/>
      <c r="E630" s="309"/>
      <c r="F630" s="309"/>
      <c r="G630" s="309"/>
      <c r="H630" s="310"/>
      <c r="I630" s="318" t="s">
        <v>693</v>
      </c>
      <c r="J630" s="249">
        <f t="shared" si="82"/>
        <v>0</v>
      </c>
      <c r="K630" s="250" t="str">
        <f t="shared" si="83"/>
        <v/>
      </c>
      <c r="L630" s="477">
        <v>0</v>
      </c>
      <c r="M630" s="242">
        <v>0</v>
      </c>
      <c r="N630" s="243">
        <v>0</v>
      </c>
      <c r="O630" s="243">
        <v>0</v>
      </c>
      <c r="P630" s="243">
        <v>0</v>
      </c>
      <c r="Q630" s="243"/>
      <c r="R630" s="243"/>
      <c r="S630" s="243"/>
      <c r="T630" s="243"/>
      <c r="U630" s="243"/>
      <c r="V630" s="243"/>
      <c r="W630" s="243"/>
      <c r="X630" s="243"/>
      <c r="Y630" s="243"/>
      <c r="Z630" s="243"/>
      <c r="AA630" s="243"/>
      <c r="AB630" s="243"/>
      <c r="AC630" s="243"/>
      <c r="AD630" s="243"/>
      <c r="AE630" s="243"/>
      <c r="AF630" s="243"/>
      <c r="AG630" s="243"/>
      <c r="AH630" s="243"/>
      <c r="AI630" s="243"/>
      <c r="AJ630" s="243"/>
      <c r="AK630" s="243"/>
      <c r="AL630" s="243"/>
      <c r="AM630" s="243"/>
      <c r="AN630" s="243"/>
      <c r="AO630" s="243"/>
      <c r="AP630" s="243"/>
      <c r="AQ630" s="243"/>
      <c r="AR630" s="243"/>
      <c r="AS630" s="243"/>
      <c r="AT630" s="243"/>
      <c r="AU630" s="243"/>
      <c r="AV630" s="243"/>
      <c r="AW630" s="243"/>
      <c r="AX630" s="243"/>
      <c r="AY630" s="243"/>
      <c r="AZ630" s="243"/>
      <c r="BA630" s="243"/>
      <c r="BB630" s="243"/>
      <c r="BC630" s="243"/>
      <c r="BD630" s="243"/>
      <c r="BE630" s="243"/>
      <c r="BF630" s="243"/>
      <c r="BG630" s="243"/>
      <c r="BH630" s="243"/>
      <c r="BI630" s="243"/>
      <c r="BJ630" s="243"/>
      <c r="BK630" s="243"/>
      <c r="BL630" s="243"/>
      <c r="BM630" s="243"/>
      <c r="BN630" s="243"/>
      <c r="BO630" s="243"/>
      <c r="BP630" s="243"/>
      <c r="BQ630" s="243"/>
      <c r="BR630" s="243"/>
      <c r="BS630" s="243"/>
      <c r="BU630" s="128"/>
    </row>
    <row r="631" spans="1:73" s="127" customFormat="1" ht="70.400000000000006" customHeight="1" x14ac:dyDescent="0.2">
      <c r="A631" s="248"/>
      <c r="B631" s="126"/>
      <c r="C631" s="308" t="s">
        <v>694</v>
      </c>
      <c r="D631" s="309"/>
      <c r="E631" s="309"/>
      <c r="F631" s="309"/>
      <c r="G631" s="309"/>
      <c r="H631" s="310"/>
      <c r="I631" s="320"/>
      <c r="J631" s="249" t="str">
        <f t="shared" si="82"/>
        <v>*</v>
      </c>
      <c r="K631" s="250" t="str">
        <f t="shared" si="83"/>
        <v>※</v>
      </c>
      <c r="L631" s="477" t="s">
        <v>438</v>
      </c>
      <c r="M631" s="242">
        <v>0</v>
      </c>
      <c r="N631" s="243" t="s">
        <v>438</v>
      </c>
      <c r="O631" s="243">
        <v>0</v>
      </c>
      <c r="P631" s="243">
        <v>0</v>
      </c>
      <c r="Q631" s="243"/>
      <c r="R631" s="243"/>
      <c r="S631" s="243"/>
      <c r="T631" s="243"/>
      <c r="U631" s="243"/>
      <c r="V631" s="243"/>
      <c r="W631" s="243"/>
      <c r="X631" s="243"/>
      <c r="Y631" s="243"/>
      <c r="Z631" s="243"/>
      <c r="AA631" s="243"/>
      <c r="AB631" s="243"/>
      <c r="AC631" s="243"/>
      <c r="AD631" s="243"/>
      <c r="AE631" s="243"/>
      <c r="AF631" s="243"/>
      <c r="AG631" s="243"/>
      <c r="AH631" s="243"/>
      <c r="AI631" s="243"/>
      <c r="AJ631" s="243"/>
      <c r="AK631" s="243"/>
      <c r="AL631" s="243"/>
      <c r="AM631" s="243"/>
      <c r="AN631" s="243"/>
      <c r="AO631" s="243"/>
      <c r="AP631" s="243"/>
      <c r="AQ631" s="243"/>
      <c r="AR631" s="243"/>
      <c r="AS631" s="243"/>
      <c r="AT631" s="243"/>
      <c r="AU631" s="243"/>
      <c r="AV631" s="243"/>
      <c r="AW631" s="243"/>
      <c r="AX631" s="243"/>
      <c r="AY631" s="243"/>
      <c r="AZ631" s="243"/>
      <c r="BA631" s="243"/>
      <c r="BB631" s="243"/>
      <c r="BC631" s="243"/>
      <c r="BD631" s="243"/>
      <c r="BE631" s="243"/>
      <c r="BF631" s="243"/>
      <c r="BG631" s="243"/>
      <c r="BH631" s="243"/>
      <c r="BI631" s="243"/>
      <c r="BJ631" s="243"/>
      <c r="BK631" s="243"/>
      <c r="BL631" s="243"/>
      <c r="BM631" s="243"/>
      <c r="BN631" s="243"/>
      <c r="BO631" s="243"/>
      <c r="BP631" s="243"/>
      <c r="BQ631" s="243"/>
      <c r="BR631" s="243"/>
      <c r="BS631" s="243"/>
      <c r="BU631" s="128"/>
    </row>
    <row r="632" spans="1:73" s="127" customFormat="1" ht="104.65" customHeight="1" x14ac:dyDescent="0.2">
      <c r="A632" s="248" t="s">
        <v>695</v>
      </c>
      <c r="B632" s="126"/>
      <c r="C632" s="308" t="s">
        <v>696</v>
      </c>
      <c r="D632" s="309"/>
      <c r="E632" s="309"/>
      <c r="F632" s="309"/>
      <c r="G632" s="309"/>
      <c r="H632" s="310"/>
      <c r="I632" s="142" t="s">
        <v>697</v>
      </c>
      <c r="J632" s="249">
        <f t="shared" si="82"/>
        <v>0</v>
      </c>
      <c r="K632" s="250" t="str">
        <f t="shared" si="83"/>
        <v/>
      </c>
      <c r="L632" s="477">
        <v>0</v>
      </c>
      <c r="M632" s="242">
        <v>0</v>
      </c>
      <c r="N632" s="243">
        <v>0</v>
      </c>
      <c r="O632" s="243">
        <v>0</v>
      </c>
      <c r="P632" s="243">
        <v>0</v>
      </c>
      <c r="Q632" s="243"/>
      <c r="R632" s="243"/>
      <c r="S632" s="243"/>
      <c r="T632" s="243"/>
      <c r="U632" s="243"/>
      <c r="V632" s="243"/>
      <c r="W632" s="243"/>
      <c r="X632" s="243"/>
      <c r="Y632" s="243"/>
      <c r="Z632" s="243"/>
      <c r="AA632" s="243"/>
      <c r="AB632" s="243"/>
      <c r="AC632" s="243"/>
      <c r="AD632" s="243"/>
      <c r="AE632" s="243"/>
      <c r="AF632" s="243"/>
      <c r="AG632" s="243"/>
      <c r="AH632" s="243"/>
      <c r="AI632" s="243"/>
      <c r="AJ632" s="243"/>
      <c r="AK632" s="243"/>
      <c r="AL632" s="243"/>
      <c r="AM632" s="243"/>
      <c r="AN632" s="243"/>
      <c r="AO632" s="243"/>
      <c r="AP632" s="243"/>
      <c r="AQ632" s="243"/>
      <c r="AR632" s="243"/>
      <c r="AS632" s="243"/>
      <c r="AT632" s="243"/>
      <c r="AU632" s="243"/>
      <c r="AV632" s="243"/>
      <c r="AW632" s="243"/>
      <c r="AX632" s="243"/>
      <c r="AY632" s="243"/>
      <c r="AZ632" s="243"/>
      <c r="BA632" s="243"/>
      <c r="BB632" s="243"/>
      <c r="BC632" s="243"/>
      <c r="BD632" s="243"/>
      <c r="BE632" s="243"/>
      <c r="BF632" s="243"/>
      <c r="BG632" s="243"/>
      <c r="BH632" s="243"/>
      <c r="BI632" s="243"/>
      <c r="BJ632" s="243"/>
      <c r="BK632" s="243"/>
      <c r="BL632" s="243"/>
      <c r="BM632" s="243"/>
      <c r="BN632" s="243"/>
      <c r="BO632" s="243"/>
      <c r="BP632" s="243"/>
      <c r="BQ632" s="243"/>
      <c r="BR632" s="243"/>
      <c r="BS632" s="243"/>
      <c r="BU632" s="128"/>
    </row>
    <row r="633" spans="1:73" s="127" customFormat="1" ht="100.4" customHeight="1" x14ac:dyDescent="0.2">
      <c r="A633" s="248" t="s">
        <v>698</v>
      </c>
      <c r="B633" s="126"/>
      <c r="C633" s="308" t="s">
        <v>699</v>
      </c>
      <c r="D633" s="309"/>
      <c r="E633" s="309"/>
      <c r="F633" s="309"/>
      <c r="G633" s="309"/>
      <c r="H633" s="310"/>
      <c r="I633" s="142" t="s">
        <v>700</v>
      </c>
      <c r="J633" s="249" t="str">
        <f t="shared" si="82"/>
        <v>*</v>
      </c>
      <c r="K633" s="250" t="str">
        <f t="shared" si="83"/>
        <v>※</v>
      </c>
      <c r="L633" s="477">
        <v>0</v>
      </c>
      <c r="M633" s="242">
        <v>0</v>
      </c>
      <c r="N633" s="243">
        <v>0</v>
      </c>
      <c r="O633" s="243">
        <v>0</v>
      </c>
      <c r="P633" s="243" t="s">
        <v>438</v>
      </c>
      <c r="Q633" s="243"/>
      <c r="R633" s="243"/>
      <c r="S633" s="243"/>
      <c r="T633" s="243"/>
      <c r="U633" s="243"/>
      <c r="V633" s="243"/>
      <c r="W633" s="243"/>
      <c r="X633" s="243"/>
      <c r="Y633" s="243"/>
      <c r="Z633" s="243"/>
      <c r="AA633" s="243"/>
      <c r="AB633" s="243"/>
      <c r="AC633" s="243"/>
      <c r="AD633" s="243"/>
      <c r="AE633" s="243"/>
      <c r="AF633" s="243"/>
      <c r="AG633" s="243"/>
      <c r="AH633" s="243"/>
      <c r="AI633" s="243"/>
      <c r="AJ633" s="243"/>
      <c r="AK633" s="243"/>
      <c r="AL633" s="243"/>
      <c r="AM633" s="243"/>
      <c r="AN633" s="243"/>
      <c r="AO633" s="243"/>
      <c r="AP633" s="243"/>
      <c r="AQ633" s="243"/>
      <c r="AR633" s="243"/>
      <c r="AS633" s="243"/>
      <c r="AT633" s="243"/>
      <c r="AU633" s="243"/>
      <c r="AV633" s="243"/>
      <c r="AW633" s="243"/>
      <c r="AX633" s="243"/>
      <c r="AY633" s="243"/>
      <c r="AZ633" s="243"/>
      <c r="BA633" s="243"/>
      <c r="BB633" s="243"/>
      <c r="BC633" s="243"/>
      <c r="BD633" s="243"/>
      <c r="BE633" s="243"/>
      <c r="BF633" s="243"/>
      <c r="BG633" s="243"/>
      <c r="BH633" s="243"/>
      <c r="BI633" s="243"/>
      <c r="BJ633" s="243"/>
      <c r="BK633" s="243"/>
      <c r="BL633" s="243"/>
      <c r="BM633" s="243"/>
      <c r="BN633" s="243"/>
      <c r="BO633" s="243"/>
      <c r="BP633" s="243"/>
      <c r="BQ633" s="243"/>
      <c r="BR633" s="243"/>
      <c r="BS633" s="243"/>
      <c r="BU633" s="128"/>
    </row>
    <row r="634" spans="1:73" s="127" customFormat="1" ht="84" customHeight="1" x14ac:dyDescent="0.2">
      <c r="A634" s="248" t="s">
        <v>701</v>
      </c>
      <c r="B634" s="2"/>
      <c r="C634" s="308" t="s">
        <v>702</v>
      </c>
      <c r="D634" s="309"/>
      <c r="E634" s="309"/>
      <c r="F634" s="309"/>
      <c r="G634" s="309"/>
      <c r="H634" s="310"/>
      <c r="I634" s="142" t="s">
        <v>703</v>
      </c>
      <c r="J634" s="249">
        <f t="shared" si="82"/>
        <v>0</v>
      </c>
      <c r="K634" s="250" t="str">
        <f t="shared" si="83"/>
        <v/>
      </c>
      <c r="L634" s="477">
        <v>0</v>
      </c>
      <c r="M634" s="242">
        <v>0</v>
      </c>
      <c r="N634" s="243">
        <v>0</v>
      </c>
      <c r="O634" s="243">
        <v>0</v>
      </c>
      <c r="P634" s="243">
        <v>0</v>
      </c>
      <c r="Q634" s="243"/>
      <c r="R634" s="243"/>
      <c r="S634" s="243"/>
      <c r="T634" s="243"/>
      <c r="U634" s="243"/>
      <c r="V634" s="243"/>
      <c r="W634" s="243"/>
      <c r="X634" s="243"/>
      <c r="Y634" s="243"/>
      <c r="Z634" s="243"/>
      <c r="AA634" s="243"/>
      <c r="AB634" s="243"/>
      <c r="AC634" s="243"/>
      <c r="AD634" s="243"/>
      <c r="AE634" s="243"/>
      <c r="AF634" s="243"/>
      <c r="AG634" s="243"/>
      <c r="AH634" s="243"/>
      <c r="AI634" s="243"/>
      <c r="AJ634" s="243"/>
      <c r="AK634" s="243"/>
      <c r="AL634" s="243"/>
      <c r="AM634" s="243"/>
      <c r="AN634" s="243"/>
      <c r="AO634" s="243"/>
      <c r="AP634" s="243"/>
      <c r="AQ634" s="243"/>
      <c r="AR634" s="243"/>
      <c r="AS634" s="243"/>
      <c r="AT634" s="243"/>
      <c r="AU634" s="243"/>
      <c r="AV634" s="243"/>
      <c r="AW634" s="243"/>
      <c r="AX634" s="243"/>
      <c r="AY634" s="243"/>
      <c r="AZ634" s="243"/>
      <c r="BA634" s="243"/>
      <c r="BB634" s="243"/>
      <c r="BC634" s="243"/>
      <c r="BD634" s="243"/>
      <c r="BE634" s="243"/>
      <c r="BF634" s="243"/>
      <c r="BG634" s="243"/>
      <c r="BH634" s="243"/>
      <c r="BI634" s="243"/>
      <c r="BJ634" s="243"/>
      <c r="BK634" s="243"/>
      <c r="BL634" s="243"/>
      <c r="BM634" s="243"/>
      <c r="BN634" s="243"/>
      <c r="BO634" s="243"/>
      <c r="BP634" s="243"/>
      <c r="BQ634" s="243"/>
      <c r="BR634" s="243"/>
      <c r="BS634" s="243"/>
      <c r="BU634" s="128"/>
    </row>
    <row r="635" spans="1:73" s="127" customFormat="1" ht="98.15" customHeight="1" x14ac:dyDescent="0.2">
      <c r="A635" s="248" t="s">
        <v>704</v>
      </c>
      <c r="B635" s="2"/>
      <c r="C635" s="305" t="s">
        <v>705</v>
      </c>
      <c r="D635" s="306"/>
      <c r="E635" s="306"/>
      <c r="F635" s="306"/>
      <c r="G635" s="306"/>
      <c r="H635" s="307"/>
      <c r="I635" s="129" t="s">
        <v>706</v>
      </c>
      <c r="J635" s="249" t="str">
        <f t="shared" si="82"/>
        <v>*</v>
      </c>
      <c r="K635" s="250" t="str">
        <f t="shared" si="83"/>
        <v>※</v>
      </c>
      <c r="L635" s="477" t="s">
        <v>438</v>
      </c>
      <c r="M635" s="242" t="s">
        <v>438</v>
      </c>
      <c r="N635" s="243" t="s">
        <v>438</v>
      </c>
      <c r="O635" s="243" t="s">
        <v>438</v>
      </c>
      <c r="P635" s="243">
        <v>0</v>
      </c>
      <c r="Q635" s="243"/>
      <c r="R635" s="243"/>
      <c r="S635" s="243"/>
      <c r="T635" s="243"/>
      <c r="U635" s="243"/>
      <c r="V635" s="243"/>
      <c r="W635" s="243"/>
      <c r="X635" s="243"/>
      <c r="Y635" s="243"/>
      <c r="Z635" s="243"/>
      <c r="AA635" s="243"/>
      <c r="AB635" s="243"/>
      <c r="AC635" s="243"/>
      <c r="AD635" s="243"/>
      <c r="AE635" s="243"/>
      <c r="AF635" s="243"/>
      <c r="AG635" s="243"/>
      <c r="AH635" s="243"/>
      <c r="AI635" s="243"/>
      <c r="AJ635" s="243"/>
      <c r="AK635" s="243"/>
      <c r="AL635" s="243"/>
      <c r="AM635" s="243"/>
      <c r="AN635" s="243"/>
      <c r="AO635" s="243"/>
      <c r="AP635" s="243"/>
      <c r="AQ635" s="243"/>
      <c r="AR635" s="243"/>
      <c r="AS635" s="243"/>
      <c r="AT635" s="243"/>
      <c r="AU635" s="243"/>
      <c r="AV635" s="243"/>
      <c r="AW635" s="243"/>
      <c r="AX635" s="243"/>
      <c r="AY635" s="243"/>
      <c r="AZ635" s="243"/>
      <c r="BA635" s="243"/>
      <c r="BB635" s="243"/>
      <c r="BC635" s="243"/>
      <c r="BD635" s="243"/>
      <c r="BE635" s="243"/>
      <c r="BF635" s="243"/>
      <c r="BG635" s="243"/>
      <c r="BH635" s="243"/>
      <c r="BI635" s="243"/>
      <c r="BJ635" s="243"/>
      <c r="BK635" s="243"/>
      <c r="BL635" s="243"/>
      <c r="BM635" s="243"/>
      <c r="BN635" s="243"/>
      <c r="BO635" s="243"/>
      <c r="BP635" s="243"/>
      <c r="BQ635" s="243"/>
      <c r="BR635" s="243"/>
      <c r="BS635" s="243"/>
      <c r="BU635" s="128"/>
    </row>
    <row r="636" spans="1:73" s="127" customFormat="1" ht="84" customHeight="1" x14ac:dyDescent="0.2">
      <c r="A636" s="248" t="s">
        <v>707</v>
      </c>
      <c r="B636" s="2"/>
      <c r="C636" s="308" t="s">
        <v>708</v>
      </c>
      <c r="D636" s="309"/>
      <c r="E636" s="309"/>
      <c r="F636" s="309"/>
      <c r="G636" s="309"/>
      <c r="H636" s="310"/>
      <c r="I636" s="129" t="s">
        <v>709</v>
      </c>
      <c r="J636" s="249" t="str">
        <f t="shared" si="82"/>
        <v>*</v>
      </c>
      <c r="K636" s="250" t="str">
        <f t="shared" si="83"/>
        <v>※</v>
      </c>
      <c r="L636" s="477" t="s">
        <v>438</v>
      </c>
      <c r="M636" s="242" t="s">
        <v>438</v>
      </c>
      <c r="N636" s="243" t="s">
        <v>438</v>
      </c>
      <c r="O636" s="243" t="s">
        <v>438</v>
      </c>
      <c r="P636" s="243">
        <v>0</v>
      </c>
      <c r="Q636" s="243"/>
      <c r="R636" s="243"/>
      <c r="S636" s="243"/>
      <c r="T636" s="243"/>
      <c r="U636" s="243"/>
      <c r="V636" s="243"/>
      <c r="W636" s="243"/>
      <c r="X636" s="243"/>
      <c r="Y636" s="243"/>
      <c r="Z636" s="243"/>
      <c r="AA636" s="243"/>
      <c r="AB636" s="243"/>
      <c r="AC636" s="243"/>
      <c r="AD636" s="243"/>
      <c r="AE636" s="243"/>
      <c r="AF636" s="243"/>
      <c r="AG636" s="243"/>
      <c r="AH636" s="243"/>
      <c r="AI636" s="243"/>
      <c r="AJ636" s="243"/>
      <c r="AK636" s="243"/>
      <c r="AL636" s="243"/>
      <c r="AM636" s="243"/>
      <c r="AN636" s="243"/>
      <c r="AO636" s="243"/>
      <c r="AP636" s="243"/>
      <c r="AQ636" s="243"/>
      <c r="AR636" s="243"/>
      <c r="AS636" s="243"/>
      <c r="AT636" s="243"/>
      <c r="AU636" s="243"/>
      <c r="AV636" s="243"/>
      <c r="AW636" s="243"/>
      <c r="AX636" s="243"/>
      <c r="AY636" s="243"/>
      <c r="AZ636" s="243"/>
      <c r="BA636" s="243"/>
      <c r="BB636" s="243"/>
      <c r="BC636" s="243"/>
      <c r="BD636" s="243"/>
      <c r="BE636" s="243"/>
      <c r="BF636" s="243"/>
      <c r="BG636" s="243"/>
      <c r="BH636" s="243"/>
      <c r="BI636" s="243"/>
      <c r="BJ636" s="243"/>
      <c r="BK636" s="243"/>
      <c r="BL636" s="243"/>
      <c r="BM636" s="243"/>
      <c r="BN636" s="243"/>
      <c r="BO636" s="243"/>
      <c r="BP636" s="243"/>
      <c r="BQ636" s="243"/>
      <c r="BR636" s="243"/>
      <c r="BS636" s="243"/>
      <c r="BU636" s="128"/>
    </row>
    <row r="637" spans="1:73" s="127" customFormat="1" ht="70.400000000000006" customHeight="1" x14ac:dyDescent="0.2">
      <c r="A637" s="248" t="s">
        <v>710</v>
      </c>
      <c r="B637" s="2"/>
      <c r="C637" s="305" t="s">
        <v>711</v>
      </c>
      <c r="D637" s="306"/>
      <c r="E637" s="306"/>
      <c r="F637" s="306"/>
      <c r="G637" s="306"/>
      <c r="H637" s="307"/>
      <c r="I637" s="129" t="s">
        <v>712</v>
      </c>
      <c r="J637" s="249" t="str">
        <f t="shared" si="82"/>
        <v>*</v>
      </c>
      <c r="K637" s="250" t="str">
        <f t="shared" si="83"/>
        <v>※</v>
      </c>
      <c r="L637" s="477" t="s">
        <v>438</v>
      </c>
      <c r="M637" s="242" t="s">
        <v>438</v>
      </c>
      <c r="N637" s="243" t="s">
        <v>438</v>
      </c>
      <c r="O637" s="243" t="s">
        <v>438</v>
      </c>
      <c r="P637" s="243">
        <v>0</v>
      </c>
      <c r="Q637" s="243"/>
      <c r="R637" s="243"/>
      <c r="S637" s="243"/>
      <c r="T637" s="243"/>
      <c r="U637" s="243"/>
      <c r="V637" s="243"/>
      <c r="W637" s="243"/>
      <c r="X637" s="243"/>
      <c r="Y637" s="243"/>
      <c r="Z637" s="243"/>
      <c r="AA637" s="243"/>
      <c r="AB637" s="243"/>
      <c r="AC637" s="243"/>
      <c r="AD637" s="243"/>
      <c r="AE637" s="243"/>
      <c r="AF637" s="243"/>
      <c r="AG637" s="243"/>
      <c r="AH637" s="243"/>
      <c r="AI637" s="243"/>
      <c r="AJ637" s="243"/>
      <c r="AK637" s="243"/>
      <c r="AL637" s="243"/>
      <c r="AM637" s="243"/>
      <c r="AN637" s="243"/>
      <c r="AO637" s="243"/>
      <c r="AP637" s="243"/>
      <c r="AQ637" s="243"/>
      <c r="AR637" s="243"/>
      <c r="AS637" s="243"/>
      <c r="AT637" s="243"/>
      <c r="AU637" s="243"/>
      <c r="AV637" s="243"/>
      <c r="AW637" s="243"/>
      <c r="AX637" s="243"/>
      <c r="AY637" s="243"/>
      <c r="AZ637" s="243"/>
      <c r="BA637" s="243"/>
      <c r="BB637" s="243"/>
      <c r="BC637" s="243"/>
      <c r="BD637" s="243"/>
      <c r="BE637" s="243"/>
      <c r="BF637" s="243"/>
      <c r="BG637" s="243"/>
      <c r="BH637" s="243"/>
      <c r="BI637" s="243"/>
      <c r="BJ637" s="243"/>
      <c r="BK637" s="243"/>
      <c r="BL637" s="243"/>
      <c r="BM637" s="243"/>
      <c r="BN637" s="243"/>
      <c r="BO637" s="243"/>
      <c r="BP637" s="243"/>
      <c r="BQ637" s="243"/>
      <c r="BR637" s="243"/>
      <c r="BS637" s="243"/>
      <c r="BU637" s="128"/>
    </row>
    <row r="638" spans="1:73" s="127" customFormat="1" ht="84" customHeight="1" x14ac:dyDescent="0.2">
      <c r="A638" s="248" t="s">
        <v>713</v>
      </c>
      <c r="B638" s="2"/>
      <c r="C638" s="305" t="s">
        <v>714</v>
      </c>
      <c r="D638" s="306"/>
      <c r="E638" s="306"/>
      <c r="F638" s="306"/>
      <c r="G638" s="306"/>
      <c r="H638" s="307"/>
      <c r="I638" s="129" t="s">
        <v>715</v>
      </c>
      <c r="J638" s="249" t="str">
        <f t="shared" si="82"/>
        <v>*</v>
      </c>
      <c r="K638" s="250" t="str">
        <f t="shared" si="83"/>
        <v>※</v>
      </c>
      <c r="L638" s="477">
        <v>0</v>
      </c>
      <c r="M638" s="242">
        <v>0</v>
      </c>
      <c r="N638" s="243" t="s">
        <v>438</v>
      </c>
      <c r="O638" s="243">
        <v>0</v>
      </c>
      <c r="P638" s="243">
        <v>0</v>
      </c>
      <c r="Q638" s="243"/>
      <c r="R638" s="243"/>
      <c r="S638" s="243"/>
      <c r="T638" s="243"/>
      <c r="U638" s="243"/>
      <c r="V638" s="243"/>
      <c r="W638" s="243"/>
      <c r="X638" s="243"/>
      <c r="Y638" s="243"/>
      <c r="Z638" s="243"/>
      <c r="AA638" s="243"/>
      <c r="AB638" s="243"/>
      <c r="AC638" s="243"/>
      <c r="AD638" s="243"/>
      <c r="AE638" s="243"/>
      <c r="AF638" s="243"/>
      <c r="AG638" s="243"/>
      <c r="AH638" s="243"/>
      <c r="AI638" s="243"/>
      <c r="AJ638" s="243"/>
      <c r="AK638" s="243"/>
      <c r="AL638" s="243"/>
      <c r="AM638" s="243"/>
      <c r="AN638" s="243"/>
      <c r="AO638" s="243"/>
      <c r="AP638" s="243"/>
      <c r="AQ638" s="243"/>
      <c r="AR638" s="243"/>
      <c r="AS638" s="243"/>
      <c r="AT638" s="243"/>
      <c r="AU638" s="243"/>
      <c r="AV638" s="243"/>
      <c r="AW638" s="243"/>
      <c r="AX638" s="243"/>
      <c r="AY638" s="243"/>
      <c r="AZ638" s="243"/>
      <c r="BA638" s="243"/>
      <c r="BB638" s="243"/>
      <c r="BC638" s="243"/>
      <c r="BD638" s="243"/>
      <c r="BE638" s="243"/>
      <c r="BF638" s="243"/>
      <c r="BG638" s="243"/>
      <c r="BH638" s="243"/>
      <c r="BI638" s="243"/>
      <c r="BJ638" s="243"/>
      <c r="BK638" s="243"/>
      <c r="BL638" s="243"/>
      <c r="BM638" s="243"/>
      <c r="BN638" s="243"/>
      <c r="BO638" s="243"/>
      <c r="BP638" s="243"/>
      <c r="BQ638" s="243"/>
      <c r="BR638" s="243"/>
      <c r="BS638" s="243"/>
      <c r="BU638" s="128"/>
    </row>
    <row r="639" spans="1:73" s="127" customFormat="1" ht="84" customHeight="1" x14ac:dyDescent="0.2">
      <c r="A639" s="248"/>
      <c r="B639" s="2"/>
      <c r="C639" s="308" t="s">
        <v>716</v>
      </c>
      <c r="D639" s="309"/>
      <c r="E639" s="309"/>
      <c r="F639" s="309"/>
      <c r="G639" s="309"/>
      <c r="H639" s="310"/>
      <c r="I639" s="142" t="s">
        <v>717</v>
      </c>
      <c r="J639" s="249">
        <f t="shared" si="82"/>
        <v>0</v>
      </c>
      <c r="K639" s="250" t="str">
        <f t="shared" si="83"/>
        <v/>
      </c>
      <c r="L639" s="477">
        <v>0</v>
      </c>
      <c r="M639" s="242">
        <v>0</v>
      </c>
      <c r="N639" s="253">
        <v>0</v>
      </c>
      <c r="O639" s="253">
        <v>0</v>
      </c>
      <c r="P639" s="253">
        <v>0</v>
      </c>
      <c r="Q639" s="253"/>
      <c r="R639" s="253"/>
      <c r="S639" s="253"/>
      <c r="T639" s="253"/>
      <c r="U639" s="253"/>
      <c r="V639" s="253"/>
      <c r="W639" s="253"/>
      <c r="X639" s="253"/>
      <c r="Y639" s="253"/>
      <c r="Z639" s="253"/>
      <c r="AA639" s="253"/>
      <c r="AB639" s="253"/>
      <c r="AC639" s="253"/>
      <c r="AD639" s="253"/>
      <c r="AE639" s="253"/>
      <c r="AF639" s="253"/>
      <c r="AG639" s="253"/>
      <c r="AH639" s="253"/>
      <c r="AI639" s="253"/>
      <c r="AJ639" s="253"/>
      <c r="AK639" s="253"/>
      <c r="AL639" s="253"/>
      <c r="AM639" s="253"/>
      <c r="AN639" s="253"/>
      <c r="AO639" s="253"/>
      <c r="AP639" s="253"/>
      <c r="AQ639" s="253"/>
      <c r="AR639" s="253"/>
      <c r="AS639" s="253"/>
      <c r="AT639" s="253"/>
      <c r="AU639" s="253"/>
      <c r="AV639" s="253"/>
      <c r="AW639" s="253"/>
      <c r="AX639" s="253"/>
      <c r="AY639" s="253"/>
      <c r="AZ639" s="253"/>
      <c r="BA639" s="253"/>
      <c r="BB639" s="253"/>
      <c r="BC639" s="253"/>
      <c r="BD639" s="253"/>
      <c r="BE639" s="253"/>
      <c r="BF639" s="253"/>
      <c r="BG639" s="253"/>
      <c r="BH639" s="253"/>
      <c r="BI639" s="253"/>
      <c r="BJ639" s="253"/>
      <c r="BK639" s="253"/>
      <c r="BL639" s="253"/>
      <c r="BM639" s="253"/>
      <c r="BN639" s="253"/>
      <c r="BO639" s="253"/>
      <c r="BP639" s="253"/>
      <c r="BQ639" s="253"/>
      <c r="BR639" s="253"/>
      <c r="BS639" s="253"/>
      <c r="BU639" s="128"/>
    </row>
    <row r="640" spans="1:73" s="1" customFormat="1" x14ac:dyDescent="0.2">
      <c r="B640" s="22"/>
      <c r="C640" s="22"/>
      <c r="D640" s="22"/>
      <c r="E640" s="22"/>
      <c r="F640" s="22"/>
      <c r="G640" s="22"/>
      <c r="H640" s="17"/>
      <c r="I640" s="17"/>
      <c r="J640" s="101"/>
      <c r="K640" s="102"/>
      <c r="L640" s="234"/>
      <c r="M640" s="234"/>
      <c r="N640" s="36"/>
      <c r="O640" s="460"/>
      <c r="P640" s="460"/>
      <c r="BU640" s="95"/>
    </row>
    <row r="641" spans="1:73" s="1" customFormat="1" x14ac:dyDescent="0.2">
      <c r="B641" s="96"/>
      <c r="C641" s="46"/>
      <c r="D641" s="46"/>
      <c r="E641" s="46"/>
      <c r="F641" s="46"/>
      <c r="G641" s="46"/>
      <c r="H641" s="61"/>
      <c r="I641" s="61"/>
      <c r="J641" s="101"/>
      <c r="K641" s="102"/>
      <c r="L641" s="234"/>
      <c r="M641" s="234"/>
      <c r="N641" s="36"/>
      <c r="O641" s="460"/>
      <c r="P641" s="460"/>
      <c r="BU641" s="95"/>
    </row>
    <row r="642" spans="1:73" s="127" customFormat="1" x14ac:dyDescent="0.2">
      <c r="A642" s="1"/>
      <c r="B642" s="2"/>
      <c r="C642" s="3"/>
      <c r="D642" s="3"/>
      <c r="E642" s="3"/>
      <c r="F642" s="3"/>
      <c r="G642" s="3"/>
      <c r="H642" s="4"/>
      <c r="I642" s="4"/>
      <c r="J642" s="37"/>
      <c r="K642" s="7"/>
      <c r="L642" s="39"/>
      <c r="M642" s="39"/>
      <c r="N642" s="36"/>
      <c r="O642" s="461"/>
      <c r="P642" s="461"/>
      <c r="BU642" s="128"/>
    </row>
    <row r="643" spans="1:73" s="127" customFormat="1" x14ac:dyDescent="0.2">
      <c r="A643" s="1"/>
      <c r="B643" s="22" t="s">
        <v>718</v>
      </c>
      <c r="C643" s="3"/>
      <c r="D643" s="3"/>
      <c r="E643" s="3"/>
      <c r="F643" s="3"/>
      <c r="G643" s="3"/>
      <c r="H643" s="4"/>
      <c r="I643" s="4"/>
      <c r="J643" s="37"/>
      <c r="K643" s="7"/>
      <c r="L643" s="39"/>
      <c r="M643" s="39"/>
      <c r="N643" s="36"/>
      <c r="O643" s="461"/>
      <c r="P643" s="461"/>
      <c r="BU643" s="128"/>
    </row>
    <row r="644" spans="1:73" x14ac:dyDescent="0.2">
      <c r="B644" s="22"/>
      <c r="C644" s="22"/>
      <c r="D644" s="22"/>
      <c r="E644" s="22"/>
      <c r="F644" s="22"/>
      <c r="G644" s="22"/>
      <c r="H644" s="17"/>
      <c r="I644" s="17"/>
      <c r="L644" s="158"/>
      <c r="M644" s="158"/>
      <c r="N644" s="36"/>
      <c r="O644" s="443"/>
      <c r="P644" s="443"/>
      <c r="Q644" s="9"/>
      <c r="R644" s="9"/>
      <c r="S644" s="9"/>
    </row>
    <row r="645" spans="1:73" ht="51" customHeight="1" x14ac:dyDescent="0.2">
      <c r="B645" s="22"/>
      <c r="J645" s="86" t="s">
        <v>75</v>
      </c>
      <c r="K645" s="218"/>
      <c r="L645" s="441" t="str">
        <f>IF(ISBLANK(L$388),"",L$388)</f>
        <v>2階病棟</v>
      </c>
      <c r="M645" s="456" t="str">
        <f>IF(ISBLANK(M$388),"",M$388)</f>
        <v>3階病棟</v>
      </c>
      <c r="N645" s="441" t="str">
        <f t="shared" ref="N645:BS645" si="84">IF(ISBLANK(N$388),"",N$388)</f>
        <v>4階病棟</v>
      </c>
      <c r="O645" s="441" t="str">
        <f t="shared" si="84"/>
        <v>N1病棟</v>
      </c>
      <c r="P645" s="441" t="str">
        <f t="shared" si="84"/>
        <v>N2病棟</v>
      </c>
      <c r="Q645" s="25" t="str">
        <f t="shared" si="84"/>
        <v/>
      </c>
      <c r="R645" s="25" t="str">
        <f t="shared" si="84"/>
        <v/>
      </c>
      <c r="S645" s="25" t="str">
        <f t="shared" si="84"/>
        <v/>
      </c>
      <c r="T645" s="25" t="str">
        <f t="shared" si="84"/>
        <v/>
      </c>
      <c r="U645" s="25" t="str">
        <f t="shared" si="84"/>
        <v/>
      </c>
      <c r="V645" s="25" t="str">
        <f t="shared" si="84"/>
        <v/>
      </c>
      <c r="W645" s="25" t="str">
        <f t="shared" si="84"/>
        <v/>
      </c>
      <c r="X645" s="25" t="str">
        <f t="shared" si="84"/>
        <v/>
      </c>
      <c r="Y645" s="25" t="str">
        <f t="shared" si="84"/>
        <v/>
      </c>
      <c r="Z645" s="25" t="str">
        <f t="shared" si="84"/>
        <v/>
      </c>
      <c r="AA645" s="25" t="str">
        <f t="shared" si="84"/>
        <v/>
      </c>
      <c r="AB645" s="25" t="str">
        <f t="shared" si="84"/>
        <v/>
      </c>
      <c r="AC645" s="25" t="str">
        <f t="shared" si="84"/>
        <v/>
      </c>
      <c r="AD645" s="25" t="str">
        <f t="shared" si="84"/>
        <v/>
      </c>
      <c r="AE645" s="25" t="str">
        <f t="shared" si="84"/>
        <v/>
      </c>
      <c r="AF645" s="25" t="str">
        <f t="shared" si="84"/>
        <v/>
      </c>
      <c r="AG645" s="25" t="str">
        <f t="shared" si="84"/>
        <v/>
      </c>
      <c r="AH645" s="25" t="str">
        <f t="shared" si="84"/>
        <v/>
      </c>
      <c r="AI645" s="25" t="str">
        <f t="shared" si="84"/>
        <v/>
      </c>
      <c r="AJ645" s="25" t="str">
        <f t="shared" si="84"/>
        <v/>
      </c>
      <c r="AK645" s="25" t="str">
        <f t="shared" si="84"/>
        <v/>
      </c>
      <c r="AL645" s="25" t="str">
        <f t="shared" si="84"/>
        <v/>
      </c>
      <c r="AM645" s="25" t="str">
        <f t="shared" si="84"/>
        <v/>
      </c>
      <c r="AN645" s="25" t="str">
        <f t="shared" si="84"/>
        <v/>
      </c>
      <c r="AO645" s="25" t="str">
        <f t="shared" si="84"/>
        <v/>
      </c>
      <c r="AP645" s="25" t="str">
        <f t="shared" si="84"/>
        <v/>
      </c>
      <c r="AQ645" s="25" t="str">
        <f t="shared" si="84"/>
        <v/>
      </c>
      <c r="AR645" s="25" t="str">
        <f t="shared" si="84"/>
        <v/>
      </c>
      <c r="AS645" s="25" t="str">
        <f t="shared" si="84"/>
        <v/>
      </c>
      <c r="AT645" s="25" t="str">
        <f t="shared" si="84"/>
        <v/>
      </c>
      <c r="AU645" s="25" t="str">
        <f t="shared" si="84"/>
        <v/>
      </c>
      <c r="AV645" s="25" t="str">
        <f t="shared" si="84"/>
        <v/>
      </c>
      <c r="AW645" s="25" t="str">
        <f t="shared" si="84"/>
        <v/>
      </c>
      <c r="AX645" s="25" t="str">
        <f t="shared" si="84"/>
        <v/>
      </c>
      <c r="AY645" s="25" t="str">
        <f t="shared" si="84"/>
        <v/>
      </c>
      <c r="AZ645" s="25" t="str">
        <f t="shared" si="84"/>
        <v/>
      </c>
      <c r="BA645" s="25" t="str">
        <f t="shared" si="84"/>
        <v/>
      </c>
      <c r="BB645" s="25" t="str">
        <f t="shared" si="84"/>
        <v/>
      </c>
      <c r="BC645" s="25" t="str">
        <f t="shared" si="84"/>
        <v/>
      </c>
      <c r="BD645" s="25" t="str">
        <f t="shared" si="84"/>
        <v/>
      </c>
      <c r="BE645" s="25" t="str">
        <f t="shared" si="84"/>
        <v/>
      </c>
      <c r="BF645" s="25" t="str">
        <f t="shared" si="84"/>
        <v/>
      </c>
      <c r="BG645" s="25" t="str">
        <f t="shared" si="84"/>
        <v/>
      </c>
      <c r="BH645" s="25" t="str">
        <f t="shared" si="84"/>
        <v/>
      </c>
      <c r="BI645" s="25" t="str">
        <f t="shared" si="84"/>
        <v/>
      </c>
      <c r="BJ645" s="25" t="str">
        <f t="shared" si="84"/>
        <v/>
      </c>
      <c r="BK645" s="25" t="str">
        <f t="shared" si="84"/>
        <v/>
      </c>
      <c r="BL645" s="25" t="str">
        <f t="shared" si="84"/>
        <v/>
      </c>
      <c r="BM645" s="25" t="str">
        <f t="shared" si="84"/>
        <v/>
      </c>
      <c r="BN645" s="25" t="str">
        <f t="shared" si="84"/>
        <v/>
      </c>
      <c r="BO645" s="25" t="str">
        <f t="shared" si="84"/>
        <v/>
      </c>
      <c r="BP645" s="25" t="str">
        <f t="shared" si="84"/>
        <v/>
      </c>
      <c r="BQ645" s="25" t="str">
        <f t="shared" si="84"/>
        <v/>
      </c>
      <c r="BR645" s="25" t="str">
        <f t="shared" si="84"/>
        <v/>
      </c>
      <c r="BS645" s="25" t="str">
        <f t="shared" si="84"/>
        <v/>
      </c>
    </row>
    <row r="646" spans="1:73" ht="20.25" customHeight="1" x14ac:dyDescent="0.2">
      <c r="C646" s="46"/>
      <c r="I646" s="73" t="s">
        <v>76</v>
      </c>
      <c r="J646" s="74"/>
      <c r="K646" s="88"/>
      <c r="L646" s="458" t="str">
        <f>IF(ISBLANK(L$389),"",L$389)</f>
        <v>-</v>
      </c>
      <c r="M646" s="456" t="str">
        <f>IF(ISBLANK(M$389),"",M$389)</f>
        <v>-</v>
      </c>
      <c r="N646" s="458" t="str">
        <f t="shared" ref="N646:BS646" si="85">IF(ISBLANK(N$389),"",N$389)</f>
        <v>-</v>
      </c>
      <c r="O646" s="458" t="str">
        <f t="shared" si="85"/>
        <v>-</v>
      </c>
      <c r="P646" s="458" t="str">
        <f t="shared" si="85"/>
        <v>-</v>
      </c>
      <c r="Q646" s="89" t="str">
        <f t="shared" si="85"/>
        <v/>
      </c>
      <c r="R646" s="89" t="str">
        <f t="shared" si="85"/>
        <v/>
      </c>
      <c r="S646" s="89" t="str">
        <f t="shared" si="85"/>
        <v/>
      </c>
      <c r="T646" s="89" t="str">
        <f t="shared" si="85"/>
        <v/>
      </c>
      <c r="U646" s="89" t="str">
        <f t="shared" si="85"/>
        <v/>
      </c>
      <c r="V646" s="89" t="str">
        <f t="shared" si="85"/>
        <v/>
      </c>
      <c r="W646" s="89" t="str">
        <f t="shared" si="85"/>
        <v/>
      </c>
      <c r="X646" s="89" t="str">
        <f t="shared" si="85"/>
        <v/>
      </c>
      <c r="Y646" s="89" t="str">
        <f t="shared" si="85"/>
        <v/>
      </c>
      <c r="Z646" s="89" t="str">
        <f t="shared" si="85"/>
        <v/>
      </c>
      <c r="AA646" s="89" t="str">
        <f t="shared" si="85"/>
        <v/>
      </c>
      <c r="AB646" s="89" t="str">
        <f t="shared" si="85"/>
        <v/>
      </c>
      <c r="AC646" s="89" t="str">
        <f t="shared" si="85"/>
        <v/>
      </c>
      <c r="AD646" s="89" t="str">
        <f t="shared" si="85"/>
        <v/>
      </c>
      <c r="AE646" s="89" t="str">
        <f t="shared" si="85"/>
        <v/>
      </c>
      <c r="AF646" s="89" t="str">
        <f t="shared" si="85"/>
        <v/>
      </c>
      <c r="AG646" s="89" t="str">
        <f t="shared" si="85"/>
        <v/>
      </c>
      <c r="AH646" s="89" t="str">
        <f t="shared" si="85"/>
        <v/>
      </c>
      <c r="AI646" s="89" t="str">
        <f t="shared" si="85"/>
        <v/>
      </c>
      <c r="AJ646" s="89" t="str">
        <f t="shared" si="85"/>
        <v/>
      </c>
      <c r="AK646" s="89" t="str">
        <f t="shared" si="85"/>
        <v/>
      </c>
      <c r="AL646" s="89" t="str">
        <f t="shared" si="85"/>
        <v/>
      </c>
      <c r="AM646" s="89" t="str">
        <f t="shared" si="85"/>
        <v/>
      </c>
      <c r="AN646" s="89" t="str">
        <f t="shared" si="85"/>
        <v/>
      </c>
      <c r="AO646" s="89" t="str">
        <f t="shared" si="85"/>
        <v/>
      </c>
      <c r="AP646" s="89" t="str">
        <f t="shared" si="85"/>
        <v/>
      </c>
      <c r="AQ646" s="89" t="str">
        <f t="shared" si="85"/>
        <v/>
      </c>
      <c r="AR646" s="89" t="str">
        <f t="shared" si="85"/>
        <v/>
      </c>
      <c r="AS646" s="89" t="str">
        <f t="shared" si="85"/>
        <v/>
      </c>
      <c r="AT646" s="89" t="str">
        <f t="shared" si="85"/>
        <v/>
      </c>
      <c r="AU646" s="89" t="str">
        <f t="shared" si="85"/>
        <v/>
      </c>
      <c r="AV646" s="89" t="str">
        <f t="shared" si="85"/>
        <v/>
      </c>
      <c r="AW646" s="89" t="str">
        <f t="shared" si="85"/>
        <v/>
      </c>
      <c r="AX646" s="89" t="str">
        <f t="shared" si="85"/>
        <v/>
      </c>
      <c r="AY646" s="89" t="str">
        <f t="shared" si="85"/>
        <v/>
      </c>
      <c r="AZ646" s="89" t="str">
        <f t="shared" si="85"/>
        <v/>
      </c>
      <c r="BA646" s="89" t="str">
        <f t="shared" si="85"/>
        <v/>
      </c>
      <c r="BB646" s="89" t="str">
        <f t="shared" si="85"/>
        <v/>
      </c>
      <c r="BC646" s="89" t="str">
        <f t="shared" si="85"/>
        <v/>
      </c>
      <c r="BD646" s="89" t="str">
        <f t="shared" si="85"/>
        <v/>
      </c>
      <c r="BE646" s="89" t="str">
        <f t="shared" si="85"/>
        <v/>
      </c>
      <c r="BF646" s="89" t="str">
        <f t="shared" si="85"/>
        <v/>
      </c>
      <c r="BG646" s="89" t="str">
        <f t="shared" si="85"/>
        <v/>
      </c>
      <c r="BH646" s="89" t="str">
        <f t="shared" si="85"/>
        <v/>
      </c>
      <c r="BI646" s="89" t="str">
        <f t="shared" si="85"/>
        <v/>
      </c>
      <c r="BJ646" s="89" t="str">
        <f t="shared" si="85"/>
        <v/>
      </c>
      <c r="BK646" s="89" t="str">
        <f t="shared" si="85"/>
        <v/>
      </c>
      <c r="BL646" s="89" t="str">
        <f t="shared" si="85"/>
        <v/>
      </c>
      <c r="BM646" s="89" t="str">
        <f t="shared" si="85"/>
        <v/>
      </c>
      <c r="BN646" s="89" t="str">
        <f t="shared" si="85"/>
        <v/>
      </c>
      <c r="BO646" s="89" t="str">
        <f t="shared" si="85"/>
        <v/>
      </c>
      <c r="BP646" s="89" t="str">
        <f t="shared" si="85"/>
        <v/>
      </c>
      <c r="BQ646" s="89" t="str">
        <f t="shared" si="85"/>
        <v/>
      </c>
      <c r="BR646" s="89" t="str">
        <f t="shared" si="85"/>
        <v/>
      </c>
      <c r="BS646" s="89" t="str">
        <f t="shared" si="85"/>
        <v/>
      </c>
    </row>
    <row r="647" spans="1:73" s="127" customFormat="1" ht="70.400000000000006" customHeight="1" x14ac:dyDescent="0.2">
      <c r="A647" s="248" t="s">
        <v>719</v>
      </c>
      <c r="B647" s="126"/>
      <c r="C647" s="305" t="s">
        <v>720</v>
      </c>
      <c r="D647" s="306"/>
      <c r="E647" s="306"/>
      <c r="F647" s="306"/>
      <c r="G647" s="306"/>
      <c r="H647" s="307"/>
      <c r="I647" s="129" t="s">
        <v>721</v>
      </c>
      <c r="J647" s="249" t="str">
        <f t="shared" ref="J647:J654" si="86">IF(SUM(L647:BS647)=0,IF(COUNTIF(L647:BS647,"未確認")&gt;0,"未確認",IF(COUNTIF(L647:BS647,"~*")&gt;0,"*",SUM(L647:BS647))),SUM(L647:BS647))</f>
        <v>*</v>
      </c>
      <c r="K647" s="250" t="str">
        <f t="shared" ref="K647:K654" si="87">IF(OR(COUNTIF(L647:BS647,"未確認")&gt;0,COUNTIF(L647:BS647,"*")&gt;0),"※","")</f>
        <v>※</v>
      </c>
      <c r="L647" s="477" t="s">
        <v>438</v>
      </c>
      <c r="M647" s="242" t="s">
        <v>438</v>
      </c>
      <c r="N647" s="243" t="s">
        <v>438</v>
      </c>
      <c r="O647" s="243" t="s">
        <v>438</v>
      </c>
      <c r="P647" s="243">
        <v>0</v>
      </c>
      <c r="Q647" s="243"/>
      <c r="R647" s="243"/>
      <c r="S647" s="243"/>
      <c r="T647" s="243"/>
      <c r="U647" s="243"/>
      <c r="V647" s="243"/>
      <c r="W647" s="243"/>
      <c r="X647" s="243"/>
      <c r="Y647" s="243"/>
      <c r="Z647" s="243"/>
      <c r="AA647" s="243"/>
      <c r="AB647" s="243"/>
      <c r="AC647" s="243"/>
      <c r="AD647" s="243"/>
      <c r="AE647" s="243"/>
      <c r="AF647" s="243"/>
      <c r="AG647" s="243"/>
      <c r="AH647" s="243"/>
      <c r="AI647" s="243"/>
      <c r="AJ647" s="243"/>
      <c r="AK647" s="243"/>
      <c r="AL647" s="243"/>
      <c r="AM647" s="243"/>
      <c r="AN647" s="243"/>
      <c r="AO647" s="243"/>
      <c r="AP647" s="243"/>
      <c r="AQ647" s="243"/>
      <c r="AR647" s="243"/>
      <c r="AS647" s="243"/>
      <c r="AT647" s="243"/>
      <c r="AU647" s="243"/>
      <c r="AV647" s="243"/>
      <c r="AW647" s="243"/>
      <c r="AX647" s="243"/>
      <c r="AY647" s="243"/>
      <c r="AZ647" s="243"/>
      <c r="BA647" s="243"/>
      <c r="BB647" s="243"/>
      <c r="BC647" s="243"/>
      <c r="BD647" s="243"/>
      <c r="BE647" s="243"/>
      <c r="BF647" s="243"/>
      <c r="BG647" s="243"/>
      <c r="BH647" s="243"/>
      <c r="BI647" s="243"/>
      <c r="BJ647" s="243"/>
      <c r="BK647" s="243"/>
      <c r="BL647" s="243"/>
      <c r="BM647" s="243"/>
      <c r="BN647" s="243"/>
      <c r="BO647" s="243"/>
      <c r="BP647" s="243"/>
      <c r="BQ647" s="243"/>
      <c r="BR647" s="243"/>
      <c r="BS647" s="243"/>
      <c r="BU647" s="128"/>
    </row>
    <row r="648" spans="1:73" s="127" customFormat="1" ht="56.15" customHeight="1" x14ac:dyDescent="0.2">
      <c r="A648" s="248" t="s">
        <v>722</v>
      </c>
      <c r="B648" s="2"/>
      <c r="C648" s="305" t="s">
        <v>723</v>
      </c>
      <c r="D648" s="306"/>
      <c r="E648" s="306"/>
      <c r="F648" s="306"/>
      <c r="G648" s="306"/>
      <c r="H648" s="307"/>
      <c r="I648" s="129" t="s">
        <v>724</v>
      </c>
      <c r="J648" s="249" t="str">
        <f t="shared" si="86"/>
        <v>*</v>
      </c>
      <c r="K648" s="250" t="str">
        <f t="shared" si="87"/>
        <v>※</v>
      </c>
      <c r="L648" s="477" t="s">
        <v>438</v>
      </c>
      <c r="M648" s="242" t="s">
        <v>438</v>
      </c>
      <c r="N648" s="243" t="s">
        <v>438</v>
      </c>
      <c r="O648" s="243" t="s">
        <v>438</v>
      </c>
      <c r="P648" s="243">
        <v>0</v>
      </c>
      <c r="Q648" s="243"/>
      <c r="R648" s="243"/>
      <c r="S648" s="243"/>
      <c r="T648" s="243"/>
      <c r="U648" s="243"/>
      <c r="V648" s="243"/>
      <c r="W648" s="243"/>
      <c r="X648" s="243"/>
      <c r="Y648" s="243"/>
      <c r="Z648" s="243"/>
      <c r="AA648" s="243"/>
      <c r="AB648" s="243"/>
      <c r="AC648" s="243"/>
      <c r="AD648" s="243"/>
      <c r="AE648" s="243"/>
      <c r="AF648" s="243"/>
      <c r="AG648" s="243"/>
      <c r="AH648" s="243"/>
      <c r="AI648" s="243"/>
      <c r="AJ648" s="243"/>
      <c r="AK648" s="243"/>
      <c r="AL648" s="243"/>
      <c r="AM648" s="243"/>
      <c r="AN648" s="243"/>
      <c r="AO648" s="243"/>
      <c r="AP648" s="243"/>
      <c r="AQ648" s="243"/>
      <c r="AR648" s="243"/>
      <c r="AS648" s="243"/>
      <c r="AT648" s="243"/>
      <c r="AU648" s="243"/>
      <c r="AV648" s="243"/>
      <c r="AW648" s="243"/>
      <c r="AX648" s="243"/>
      <c r="AY648" s="243"/>
      <c r="AZ648" s="243"/>
      <c r="BA648" s="243"/>
      <c r="BB648" s="243"/>
      <c r="BC648" s="243"/>
      <c r="BD648" s="243"/>
      <c r="BE648" s="243"/>
      <c r="BF648" s="243"/>
      <c r="BG648" s="243"/>
      <c r="BH648" s="243"/>
      <c r="BI648" s="243"/>
      <c r="BJ648" s="243"/>
      <c r="BK648" s="243"/>
      <c r="BL648" s="243"/>
      <c r="BM648" s="243"/>
      <c r="BN648" s="243"/>
      <c r="BO648" s="243"/>
      <c r="BP648" s="243"/>
      <c r="BQ648" s="243"/>
      <c r="BR648" s="243"/>
      <c r="BS648" s="243"/>
      <c r="BU648" s="128"/>
    </row>
    <row r="649" spans="1:73" s="127" customFormat="1" ht="56" x14ac:dyDescent="0.2">
      <c r="A649" s="248" t="s">
        <v>725</v>
      </c>
      <c r="B649" s="2"/>
      <c r="C649" s="305" t="s">
        <v>726</v>
      </c>
      <c r="D649" s="306"/>
      <c r="E649" s="306"/>
      <c r="F649" s="306"/>
      <c r="G649" s="306"/>
      <c r="H649" s="307"/>
      <c r="I649" s="129" t="s">
        <v>727</v>
      </c>
      <c r="J649" s="249">
        <f t="shared" si="86"/>
        <v>172</v>
      </c>
      <c r="K649" s="250" t="str">
        <f t="shared" si="87"/>
        <v>※</v>
      </c>
      <c r="L649" s="477">
        <v>172</v>
      </c>
      <c r="M649" s="242" t="s">
        <v>438</v>
      </c>
      <c r="N649" s="243" t="s">
        <v>438</v>
      </c>
      <c r="O649" s="243" t="s">
        <v>438</v>
      </c>
      <c r="P649" s="243">
        <v>0</v>
      </c>
      <c r="Q649" s="243"/>
      <c r="R649" s="243"/>
      <c r="S649" s="243"/>
      <c r="T649" s="243"/>
      <c r="U649" s="243"/>
      <c r="V649" s="243"/>
      <c r="W649" s="243"/>
      <c r="X649" s="243"/>
      <c r="Y649" s="243"/>
      <c r="Z649" s="243"/>
      <c r="AA649" s="243"/>
      <c r="AB649" s="243"/>
      <c r="AC649" s="243"/>
      <c r="AD649" s="243"/>
      <c r="AE649" s="243"/>
      <c r="AF649" s="243"/>
      <c r="AG649" s="243"/>
      <c r="AH649" s="243"/>
      <c r="AI649" s="243"/>
      <c r="AJ649" s="243"/>
      <c r="AK649" s="243"/>
      <c r="AL649" s="243"/>
      <c r="AM649" s="243"/>
      <c r="AN649" s="243"/>
      <c r="AO649" s="243"/>
      <c r="AP649" s="243"/>
      <c r="AQ649" s="243"/>
      <c r="AR649" s="243"/>
      <c r="AS649" s="243"/>
      <c r="AT649" s="243"/>
      <c r="AU649" s="243"/>
      <c r="AV649" s="243"/>
      <c r="AW649" s="243"/>
      <c r="AX649" s="243"/>
      <c r="AY649" s="243"/>
      <c r="AZ649" s="243"/>
      <c r="BA649" s="243"/>
      <c r="BB649" s="243"/>
      <c r="BC649" s="243"/>
      <c r="BD649" s="243"/>
      <c r="BE649" s="243"/>
      <c r="BF649" s="243"/>
      <c r="BG649" s="243"/>
      <c r="BH649" s="243"/>
      <c r="BI649" s="243"/>
      <c r="BJ649" s="243"/>
      <c r="BK649" s="243"/>
      <c r="BL649" s="243"/>
      <c r="BM649" s="243"/>
      <c r="BN649" s="243"/>
      <c r="BO649" s="243"/>
      <c r="BP649" s="243"/>
      <c r="BQ649" s="243"/>
      <c r="BR649" s="243"/>
      <c r="BS649" s="243"/>
      <c r="BU649" s="128"/>
    </row>
    <row r="650" spans="1:73" s="127" customFormat="1" ht="56.15" customHeight="1" x14ac:dyDescent="0.2">
      <c r="A650" s="248" t="s">
        <v>728</v>
      </c>
      <c r="B650" s="2"/>
      <c r="C650" s="308" t="s">
        <v>729</v>
      </c>
      <c r="D650" s="309"/>
      <c r="E650" s="309"/>
      <c r="F650" s="309"/>
      <c r="G650" s="309"/>
      <c r="H650" s="310"/>
      <c r="I650" s="129" t="s">
        <v>730</v>
      </c>
      <c r="J650" s="249" t="str">
        <f t="shared" si="86"/>
        <v>*</v>
      </c>
      <c r="K650" s="250" t="str">
        <f t="shared" si="87"/>
        <v>※</v>
      </c>
      <c r="L650" s="477" t="s">
        <v>438</v>
      </c>
      <c r="M650" s="242">
        <v>0</v>
      </c>
      <c r="N650" s="243">
        <v>0</v>
      </c>
      <c r="O650" s="243">
        <v>0</v>
      </c>
      <c r="P650" s="243">
        <v>0</v>
      </c>
      <c r="Q650" s="243"/>
      <c r="R650" s="243"/>
      <c r="S650" s="243"/>
      <c r="T650" s="243"/>
      <c r="U650" s="243"/>
      <c r="V650" s="243"/>
      <c r="W650" s="243"/>
      <c r="X650" s="243"/>
      <c r="Y650" s="243"/>
      <c r="Z650" s="243"/>
      <c r="AA650" s="243"/>
      <c r="AB650" s="243"/>
      <c r="AC650" s="243"/>
      <c r="AD650" s="243"/>
      <c r="AE650" s="243"/>
      <c r="AF650" s="243"/>
      <c r="AG650" s="243"/>
      <c r="AH650" s="243"/>
      <c r="AI650" s="243"/>
      <c r="AJ650" s="243"/>
      <c r="AK650" s="243"/>
      <c r="AL650" s="243"/>
      <c r="AM650" s="243"/>
      <c r="AN650" s="243"/>
      <c r="AO650" s="243"/>
      <c r="AP650" s="243"/>
      <c r="AQ650" s="243"/>
      <c r="AR650" s="243"/>
      <c r="AS650" s="243"/>
      <c r="AT650" s="243"/>
      <c r="AU650" s="243"/>
      <c r="AV650" s="243"/>
      <c r="AW650" s="243"/>
      <c r="AX650" s="243"/>
      <c r="AY650" s="243"/>
      <c r="AZ650" s="243"/>
      <c r="BA650" s="243"/>
      <c r="BB650" s="243"/>
      <c r="BC650" s="243"/>
      <c r="BD650" s="243"/>
      <c r="BE650" s="243"/>
      <c r="BF650" s="243"/>
      <c r="BG650" s="243"/>
      <c r="BH650" s="243"/>
      <c r="BI650" s="243"/>
      <c r="BJ650" s="243"/>
      <c r="BK650" s="243"/>
      <c r="BL650" s="243"/>
      <c r="BM650" s="243"/>
      <c r="BN650" s="243"/>
      <c r="BO650" s="243"/>
      <c r="BP650" s="243"/>
      <c r="BQ650" s="243"/>
      <c r="BR650" s="243"/>
      <c r="BS650" s="243"/>
      <c r="BU650" s="128"/>
    </row>
    <row r="651" spans="1:73" s="127" customFormat="1" ht="84" customHeight="1" x14ac:dyDescent="0.2">
      <c r="A651" s="248" t="s">
        <v>731</v>
      </c>
      <c r="B651" s="2"/>
      <c r="C651" s="305" t="s">
        <v>732</v>
      </c>
      <c r="D651" s="306"/>
      <c r="E651" s="306"/>
      <c r="F651" s="306"/>
      <c r="G651" s="306"/>
      <c r="H651" s="307"/>
      <c r="I651" s="129" t="s">
        <v>733</v>
      </c>
      <c r="J651" s="249" t="str">
        <f t="shared" si="86"/>
        <v>*</v>
      </c>
      <c r="K651" s="250" t="str">
        <f t="shared" si="87"/>
        <v>※</v>
      </c>
      <c r="L651" s="477" t="s">
        <v>438</v>
      </c>
      <c r="M651" s="242" t="s">
        <v>438</v>
      </c>
      <c r="N651" s="243" t="s">
        <v>438</v>
      </c>
      <c r="O651" s="243" t="s">
        <v>438</v>
      </c>
      <c r="P651" s="243" t="s">
        <v>438</v>
      </c>
      <c r="Q651" s="243"/>
      <c r="R651" s="243"/>
      <c r="S651" s="243"/>
      <c r="T651" s="243"/>
      <c r="U651" s="243"/>
      <c r="V651" s="243"/>
      <c r="W651" s="243"/>
      <c r="X651" s="243"/>
      <c r="Y651" s="243"/>
      <c r="Z651" s="243"/>
      <c r="AA651" s="243"/>
      <c r="AB651" s="243"/>
      <c r="AC651" s="243"/>
      <c r="AD651" s="243"/>
      <c r="AE651" s="243"/>
      <c r="AF651" s="243"/>
      <c r="AG651" s="243"/>
      <c r="AH651" s="243"/>
      <c r="AI651" s="243"/>
      <c r="AJ651" s="243"/>
      <c r="AK651" s="243"/>
      <c r="AL651" s="243"/>
      <c r="AM651" s="243"/>
      <c r="AN651" s="243"/>
      <c r="AO651" s="243"/>
      <c r="AP651" s="243"/>
      <c r="AQ651" s="243"/>
      <c r="AR651" s="243"/>
      <c r="AS651" s="243"/>
      <c r="AT651" s="243"/>
      <c r="AU651" s="243"/>
      <c r="AV651" s="243"/>
      <c r="AW651" s="243"/>
      <c r="AX651" s="243"/>
      <c r="AY651" s="243"/>
      <c r="AZ651" s="243"/>
      <c r="BA651" s="243"/>
      <c r="BB651" s="243"/>
      <c r="BC651" s="243"/>
      <c r="BD651" s="243"/>
      <c r="BE651" s="243"/>
      <c r="BF651" s="243"/>
      <c r="BG651" s="243"/>
      <c r="BH651" s="243"/>
      <c r="BI651" s="243"/>
      <c r="BJ651" s="243"/>
      <c r="BK651" s="243"/>
      <c r="BL651" s="243"/>
      <c r="BM651" s="243"/>
      <c r="BN651" s="243"/>
      <c r="BO651" s="243"/>
      <c r="BP651" s="243"/>
      <c r="BQ651" s="243"/>
      <c r="BR651" s="243"/>
      <c r="BS651" s="243"/>
      <c r="BU651" s="128"/>
    </row>
    <row r="652" spans="1:73" s="127" customFormat="1" ht="70.400000000000006" customHeight="1" x14ac:dyDescent="0.2">
      <c r="A652" s="248" t="s">
        <v>734</v>
      </c>
      <c r="B652" s="2"/>
      <c r="C652" s="305" t="s">
        <v>735</v>
      </c>
      <c r="D652" s="306"/>
      <c r="E652" s="306"/>
      <c r="F652" s="306"/>
      <c r="G652" s="306"/>
      <c r="H652" s="307"/>
      <c r="I652" s="129" t="s">
        <v>736</v>
      </c>
      <c r="J652" s="249" t="str">
        <f t="shared" si="86"/>
        <v>*</v>
      </c>
      <c r="K652" s="250" t="str">
        <f t="shared" si="87"/>
        <v>※</v>
      </c>
      <c r="L652" s="477">
        <v>0</v>
      </c>
      <c r="M652" s="242" t="s">
        <v>438</v>
      </c>
      <c r="N652" s="243" t="s">
        <v>438</v>
      </c>
      <c r="O652" s="243" t="s">
        <v>438</v>
      </c>
      <c r="P652" s="243">
        <v>0</v>
      </c>
      <c r="Q652" s="243"/>
      <c r="R652" s="243"/>
      <c r="S652" s="243"/>
      <c r="T652" s="243"/>
      <c r="U652" s="243"/>
      <c r="V652" s="243"/>
      <c r="W652" s="243"/>
      <c r="X652" s="243"/>
      <c r="Y652" s="243"/>
      <c r="Z652" s="243"/>
      <c r="AA652" s="243"/>
      <c r="AB652" s="243"/>
      <c r="AC652" s="243"/>
      <c r="AD652" s="243"/>
      <c r="AE652" s="243"/>
      <c r="AF652" s="243"/>
      <c r="AG652" s="243"/>
      <c r="AH652" s="243"/>
      <c r="AI652" s="243"/>
      <c r="AJ652" s="243"/>
      <c r="AK652" s="243"/>
      <c r="AL652" s="243"/>
      <c r="AM652" s="243"/>
      <c r="AN652" s="243"/>
      <c r="AO652" s="243"/>
      <c r="AP652" s="243"/>
      <c r="AQ652" s="243"/>
      <c r="AR652" s="243"/>
      <c r="AS652" s="243"/>
      <c r="AT652" s="243"/>
      <c r="AU652" s="243"/>
      <c r="AV652" s="243"/>
      <c r="AW652" s="243"/>
      <c r="AX652" s="243"/>
      <c r="AY652" s="243"/>
      <c r="AZ652" s="243"/>
      <c r="BA652" s="243"/>
      <c r="BB652" s="243"/>
      <c r="BC652" s="243"/>
      <c r="BD652" s="243"/>
      <c r="BE652" s="243"/>
      <c r="BF652" s="243"/>
      <c r="BG652" s="243"/>
      <c r="BH652" s="243"/>
      <c r="BI652" s="243"/>
      <c r="BJ652" s="243"/>
      <c r="BK652" s="243"/>
      <c r="BL652" s="243"/>
      <c r="BM652" s="243"/>
      <c r="BN652" s="243"/>
      <c r="BO652" s="243"/>
      <c r="BP652" s="243"/>
      <c r="BQ652" s="243"/>
      <c r="BR652" s="243"/>
      <c r="BS652" s="243"/>
      <c r="BU652" s="128"/>
    </row>
    <row r="653" spans="1:73" s="127" customFormat="1" ht="98.15" customHeight="1" x14ac:dyDescent="0.2">
      <c r="A653" s="248" t="s">
        <v>737</v>
      </c>
      <c r="B653" s="2"/>
      <c r="C653" s="305" t="s">
        <v>738</v>
      </c>
      <c r="D653" s="306"/>
      <c r="E653" s="306"/>
      <c r="F653" s="306"/>
      <c r="G653" s="306"/>
      <c r="H653" s="307"/>
      <c r="I653" s="129" t="s">
        <v>739</v>
      </c>
      <c r="J653" s="249">
        <f t="shared" si="86"/>
        <v>0</v>
      </c>
      <c r="K653" s="250" t="str">
        <f t="shared" si="87"/>
        <v/>
      </c>
      <c r="L653" s="477">
        <v>0</v>
      </c>
      <c r="M653" s="242">
        <v>0</v>
      </c>
      <c r="N653" s="243">
        <v>0</v>
      </c>
      <c r="O653" s="243">
        <v>0</v>
      </c>
      <c r="P653" s="243">
        <v>0</v>
      </c>
      <c r="Q653" s="243"/>
      <c r="R653" s="243"/>
      <c r="S653" s="243"/>
      <c r="T653" s="243"/>
      <c r="U653" s="243"/>
      <c r="V653" s="243"/>
      <c r="W653" s="243"/>
      <c r="X653" s="243"/>
      <c r="Y653" s="243"/>
      <c r="Z653" s="243"/>
      <c r="AA653" s="243"/>
      <c r="AB653" s="243"/>
      <c r="AC653" s="243"/>
      <c r="AD653" s="243"/>
      <c r="AE653" s="243"/>
      <c r="AF653" s="243"/>
      <c r="AG653" s="243"/>
      <c r="AH653" s="243"/>
      <c r="AI653" s="243"/>
      <c r="AJ653" s="243"/>
      <c r="AK653" s="243"/>
      <c r="AL653" s="243"/>
      <c r="AM653" s="243"/>
      <c r="AN653" s="243"/>
      <c r="AO653" s="243"/>
      <c r="AP653" s="243"/>
      <c r="AQ653" s="243"/>
      <c r="AR653" s="243"/>
      <c r="AS653" s="243"/>
      <c r="AT653" s="243"/>
      <c r="AU653" s="243"/>
      <c r="AV653" s="243"/>
      <c r="AW653" s="243"/>
      <c r="AX653" s="243"/>
      <c r="AY653" s="243"/>
      <c r="AZ653" s="243"/>
      <c r="BA653" s="243"/>
      <c r="BB653" s="243"/>
      <c r="BC653" s="243"/>
      <c r="BD653" s="243"/>
      <c r="BE653" s="243"/>
      <c r="BF653" s="243"/>
      <c r="BG653" s="243"/>
      <c r="BH653" s="243"/>
      <c r="BI653" s="243"/>
      <c r="BJ653" s="243"/>
      <c r="BK653" s="243"/>
      <c r="BL653" s="243"/>
      <c r="BM653" s="243"/>
      <c r="BN653" s="243"/>
      <c r="BO653" s="243"/>
      <c r="BP653" s="243"/>
      <c r="BQ653" s="243"/>
      <c r="BR653" s="243"/>
      <c r="BS653" s="243"/>
      <c r="BU653" s="128"/>
    </row>
    <row r="654" spans="1:73" s="127" customFormat="1" ht="84" customHeight="1" x14ac:dyDescent="0.2">
      <c r="A654" s="248" t="s">
        <v>740</v>
      </c>
      <c r="B654" s="2"/>
      <c r="C654" s="308" t="s">
        <v>741</v>
      </c>
      <c r="D654" s="309"/>
      <c r="E654" s="309"/>
      <c r="F654" s="309"/>
      <c r="G654" s="309"/>
      <c r="H654" s="310"/>
      <c r="I654" s="129" t="s">
        <v>742</v>
      </c>
      <c r="J654" s="249" t="str">
        <f t="shared" si="86"/>
        <v>*</v>
      </c>
      <c r="K654" s="250" t="str">
        <f t="shared" si="87"/>
        <v>※</v>
      </c>
      <c r="L654" s="477" t="s">
        <v>438</v>
      </c>
      <c r="M654" s="242" t="s">
        <v>438</v>
      </c>
      <c r="N654" s="243" t="s">
        <v>438</v>
      </c>
      <c r="O654" s="243" t="s">
        <v>438</v>
      </c>
      <c r="P654" s="243" t="s">
        <v>438</v>
      </c>
      <c r="Q654" s="243"/>
      <c r="R654" s="243"/>
      <c r="S654" s="243"/>
      <c r="T654" s="243"/>
      <c r="U654" s="243"/>
      <c r="V654" s="243"/>
      <c r="W654" s="243"/>
      <c r="X654" s="243"/>
      <c r="Y654" s="243"/>
      <c r="Z654" s="243"/>
      <c r="AA654" s="243"/>
      <c r="AB654" s="243"/>
      <c r="AC654" s="243"/>
      <c r="AD654" s="243"/>
      <c r="AE654" s="243"/>
      <c r="AF654" s="243"/>
      <c r="AG654" s="243"/>
      <c r="AH654" s="243"/>
      <c r="AI654" s="243"/>
      <c r="AJ654" s="243"/>
      <c r="AK654" s="243"/>
      <c r="AL654" s="243"/>
      <c r="AM654" s="243"/>
      <c r="AN654" s="243"/>
      <c r="AO654" s="243"/>
      <c r="AP654" s="243"/>
      <c r="AQ654" s="243"/>
      <c r="AR654" s="243"/>
      <c r="AS654" s="243"/>
      <c r="AT654" s="243"/>
      <c r="AU654" s="243"/>
      <c r="AV654" s="243"/>
      <c r="AW654" s="243"/>
      <c r="AX654" s="243"/>
      <c r="AY654" s="243"/>
      <c r="AZ654" s="243"/>
      <c r="BA654" s="243"/>
      <c r="BB654" s="243"/>
      <c r="BC654" s="243"/>
      <c r="BD654" s="243"/>
      <c r="BE654" s="243"/>
      <c r="BF654" s="243"/>
      <c r="BG654" s="243"/>
      <c r="BH654" s="243"/>
      <c r="BI654" s="243"/>
      <c r="BJ654" s="243"/>
      <c r="BK654" s="243"/>
      <c r="BL654" s="243"/>
      <c r="BM654" s="243"/>
      <c r="BN654" s="243"/>
      <c r="BO654" s="243"/>
      <c r="BP654" s="243"/>
      <c r="BQ654" s="243"/>
      <c r="BR654" s="243"/>
      <c r="BS654" s="243"/>
      <c r="BU654" s="128"/>
    </row>
    <row r="655" spans="1:73" s="1" customFormat="1" x14ac:dyDescent="0.2">
      <c r="B655" s="22"/>
      <c r="C655" s="22"/>
      <c r="D655" s="22"/>
      <c r="E655" s="22"/>
      <c r="F655" s="22"/>
      <c r="G655" s="22"/>
      <c r="H655" s="17"/>
      <c r="I655" s="17"/>
      <c r="J655" s="101"/>
      <c r="K655" s="102"/>
      <c r="L655" s="234"/>
      <c r="M655" s="234"/>
      <c r="N655" s="36"/>
      <c r="O655" s="460"/>
      <c r="P655" s="460"/>
      <c r="BU655" s="95"/>
    </row>
    <row r="656" spans="1:73" s="1" customFormat="1" x14ac:dyDescent="0.2">
      <c r="B656" s="96"/>
      <c r="C656" s="46"/>
      <c r="D656" s="46"/>
      <c r="E656" s="46"/>
      <c r="F656" s="46"/>
      <c r="G656" s="46"/>
      <c r="H656" s="61"/>
      <c r="I656" s="61"/>
      <c r="J656" s="101"/>
      <c r="K656" s="102"/>
      <c r="L656" s="234"/>
      <c r="M656" s="234"/>
      <c r="N656" s="36"/>
      <c r="O656" s="460"/>
      <c r="P656" s="460"/>
      <c r="BU656" s="95"/>
    </row>
    <row r="657" spans="1:73" s="127" customFormat="1" x14ac:dyDescent="0.2">
      <c r="A657" s="1"/>
      <c r="B657" s="2"/>
      <c r="C657" s="3"/>
      <c r="D657" s="3"/>
      <c r="E657" s="3"/>
      <c r="F657" s="3"/>
      <c r="G657" s="3"/>
      <c r="H657" s="4"/>
      <c r="I657" s="4"/>
      <c r="J657" s="37"/>
      <c r="K657" s="7"/>
      <c r="L657" s="39"/>
      <c r="M657" s="39"/>
      <c r="N657" s="36"/>
      <c r="O657" s="461"/>
      <c r="P657" s="461"/>
      <c r="BU657" s="128"/>
    </row>
    <row r="658" spans="1:73" s="127" customFormat="1" x14ac:dyDescent="0.2">
      <c r="A658" s="1"/>
      <c r="B658" s="22" t="s">
        <v>743</v>
      </c>
      <c r="C658" s="3"/>
      <c r="D658" s="3"/>
      <c r="E658" s="3"/>
      <c r="F658" s="3"/>
      <c r="G658" s="3"/>
      <c r="H658" s="4"/>
      <c r="I658" s="4"/>
      <c r="J658" s="37"/>
      <c r="K658" s="7"/>
      <c r="L658" s="39"/>
      <c r="M658" s="39"/>
      <c r="N658" s="36"/>
      <c r="O658" s="461"/>
      <c r="P658" s="461"/>
      <c r="BU658" s="128"/>
    </row>
    <row r="659" spans="1:73" x14ac:dyDescent="0.2">
      <c r="B659" s="22"/>
      <c r="C659" s="22"/>
      <c r="D659" s="22"/>
      <c r="E659" s="22"/>
      <c r="F659" s="22"/>
      <c r="G659" s="22"/>
      <c r="H659" s="17"/>
      <c r="I659" s="17"/>
      <c r="L659" s="158"/>
      <c r="M659" s="158"/>
      <c r="N659" s="36"/>
      <c r="O659" s="443"/>
      <c r="P659" s="443"/>
      <c r="Q659" s="9"/>
      <c r="R659" s="9"/>
      <c r="S659" s="9"/>
    </row>
    <row r="660" spans="1:73" ht="51" customHeight="1" x14ac:dyDescent="0.2">
      <c r="B660" s="22"/>
      <c r="J660" s="86" t="s">
        <v>75</v>
      </c>
      <c r="K660" s="218"/>
      <c r="L660" s="478" t="str">
        <f>IF(ISBLANK(L$388),"",L$388)</f>
        <v>2階病棟</v>
      </c>
      <c r="M660" s="456" t="str">
        <f>IF(ISBLANK(M$388),"",M$388)</f>
        <v>3階病棟</v>
      </c>
      <c r="N660" s="441" t="str">
        <f t="shared" ref="N660:BS660" si="88">IF(ISBLANK(N$388),"",N$388)</f>
        <v>4階病棟</v>
      </c>
      <c r="O660" s="441" t="str">
        <f t="shared" si="88"/>
        <v>N1病棟</v>
      </c>
      <c r="P660" s="441" t="str">
        <f t="shared" si="88"/>
        <v>N2病棟</v>
      </c>
      <c r="Q660" s="25" t="str">
        <f t="shared" si="88"/>
        <v/>
      </c>
      <c r="R660" s="25" t="str">
        <f t="shared" si="88"/>
        <v/>
      </c>
      <c r="S660" s="25" t="str">
        <f t="shared" si="88"/>
        <v/>
      </c>
      <c r="T660" s="25" t="str">
        <f t="shared" si="88"/>
        <v/>
      </c>
      <c r="U660" s="25" t="str">
        <f t="shared" si="88"/>
        <v/>
      </c>
      <c r="V660" s="25" t="str">
        <f t="shared" si="88"/>
        <v/>
      </c>
      <c r="W660" s="25" t="str">
        <f t="shared" si="88"/>
        <v/>
      </c>
      <c r="X660" s="25" t="str">
        <f t="shared" si="88"/>
        <v/>
      </c>
      <c r="Y660" s="25" t="str">
        <f t="shared" si="88"/>
        <v/>
      </c>
      <c r="Z660" s="25" t="str">
        <f t="shared" si="88"/>
        <v/>
      </c>
      <c r="AA660" s="25" t="str">
        <f t="shared" si="88"/>
        <v/>
      </c>
      <c r="AB660" s="25" t="str">
        <f t="shared" si="88"/>
        <v/>
      </c>
      <c r="AC660" s="25" t="str">
        <f t="shared" si="88"/>
        <v/>
      </c>
      <c r="AD660" s="25" t="str">
        <f t="shared" si="88"/>
        <v/>
      </c>
      <c r="AE660" s="25" t="str">
        <f t="shared" si="88"/>
        <v/>
      </c>
      <c r="AF660" s="25" t="str">
        <f t="shared" si="88"/>
        <v/>
      </c>
      <c r="AG660" s="25" t="str">
        <f t="shared" si="88"/>
        <v/>
      </c>
      <c r="AH660" s="25" t="str">
        <f t="shared" si="88"/>
        <v/>
      </c>
      <c r="AI660" s="25" t="str">
        <f t="shared" si="88"/>
        <v/>
      </c>
      <c r="AJ660" s="25" t="str">
        <f t="shared" si="88"/>
        <v/>
      </c>
      <c r="AK660" s="25" t="str">
        <f t="shared" si="88"/>
        <v/>
      </c>
      <c r="AL660" s="25" t="str">
        <f t="shared" si="88"/>
        <v/>
      </c>
      <c r="AM660" s="25" t="str">
        <f t="shared" si="88"/>
        <v/>
      </c>
      <c r="AN660" s="25" t="str">
        <f t="shared" si="88"/>
        <v/>
      </c>
      <c r="AO660" s="25" t="str">
        <f t="shared" si="88"/>
        <v/>
      </c>
      <c r="AP660" s="25" t="str">
        <f t="shared" si="88"/>
        <v/>
      </c>
      <c r="AQ660" s="25" t="str">
        <f t="shared" si="88"/>
        <v/>
      </c>
      <c r="AR660" s="25" t="str">
        <f t="shared" si="88"/>
        <v/>
      </c>
      <c r="AS660" s="25" t="str">
        <f t="shared" si="88"/>
        <v/>
      </c>
      <c r="AT660" s="25" t="str">
        <f t="shared" si="88"/>
        <v/>
      </c>
      <c r="AU660" s="25" t="str">
        <f t="shared" si="88"/>
        <v/>
      </c>
      <c r="AV660" s="25" t="str">
        <f t="shared" si="88"/>
        <v/>
      </c>
      <c r="AW660" s="25" t="str">
        <f t="shared" si="88"/>
        <v/>
      </c>
      <c r="AX660" s="25" t="str">
        <f t="shared" si="88"/>
        <v/>
      </c>
      <c r="AY660" s="25" t="str">
        <f t="shared" si="88"/>
        <v/>
      </c>
      <c r="AZ660" s="25" t="str">
        <f t="shared" si="88"/>
        <v/>
      </c>
      <c r="BA660" s="25" t="str">
        <f t="shared" si="88"/>
        <v/>
      </c>
      <c r="BB660" s="25" t="str">
        <f t="shared" si="88"/>
        <v/>
      </c>
      <c r="BC660" s="25" t="str">
        <f t="shared" si="88"/>
        <v/>
      </c>
      <c r="BD660" s="25" t="str">
        <f t="shared" si="88"/>
        <v/>
      </c>
      <c r="BE660" s="25" t="str">
        <f t="shared" si="88"/>
        <v/>
      </c>
      <c r="BF660" s="25" t="str">
        <f t="shared" si="88"/>
        <v/>
      </c>
      <c r="BG660" s="25" t="str">
        <f t="shared" si="88"/>
        <v/>
      </c>
      <c r="BH660" s="25" t="str">
        <f t="shared" si="88"/>
        <v/>
      </c>
      <c r="BI660" s="25" t="str">
        <f t="shared" si="88"/>
        <v/>
      </c>
      <c r="BJ660" s="25" t="str">
        <f t="shared" si="88"/>
        <v/>
      </c>
      <c r="BK660" s="25" t="str">
        <f t="shared" si="88"/>
        <v/>
      </c>
      <c r="BL660" s="25" t="str">
        <f t="shared" si="88"/>
        <v/>
      </c>
      <c r="BM660" s="25" t="str">
        <f t="shared" si="88"/>
        <v/>
      </c>
      <c r="BN660" s="25" t="str">
        <f t="shared" si="88"/>
        <v/>
      </c>
      <c r="BO660" s="25" t="str">
        <f t="shared" si="88"/>
        <v/>
      </c>
      <c r="BP660" s="25" t="str">
        <f t="shared" si="88"/>
        <v/>
      </c>
      <c r="BQ660" s="25" t="str">
        <f t="shared" si="88"/>
        <v/>
      </c>
      <c r="BR660" s="25" t="str">
        <f t="shared" si="88"/>
        <v/>
      </c>
      <c r="BS660" s="25" t="str">
        <f t="shared" si="88"/>
        <v/>
      </c>
    </row>
    <row r="661" spans="1:73" ht="20.25" customHeight="1" x14ac:dyDescent="0.2">
      <c r="C661" s="46"/>
      <c r="I661" s="73" t="s">
        <v>76</v>
      </c>
      <c r="J661" s="74"/>
      <c r="K661" s="88"/>
      <c r="L661" s="458" t="str">
        <f>IF(ISBLANK(L$389),"",L$389)</f>
        <v>-</v>
      </c>
      <c r="M661" s="456" t="str">
        <f>IF(ISBLANK(M$389),"",M$389)</f>
        <v>-</v>
      </c>
      <c r="N661" s="458" t="str">
        <f t="shared" ref="N661:BS661" si="89">IF(ISBLANK(N$389),"",N$389)</f>
        <v>-</v>
      </c>
      <c r="O661" s="458" t="str">
        <f t="shared" si="89"/>
        <v>-</v>
      </c>
      <c r="P661" s="458" t="str">
        <f t="shared" si="89"/>
        <v>-</v>
      </c>
      <c r="Q661" s="89" t="str">
        <f t="shared" si="89"/>
        <v/>
      </c>
      <c r="R661" s="89" t="str">
        <f t="shared" si="89"/>
        <v/>
      </c>
      <c r="S661" s="89" t="str">
        <f t="shared" si="89"/>
        <v/>
      </c>
      <c r="T661" s="89" t="str">
        <f t="shared" si="89"/>
        <v/>
      </c>
      <c r="U661" s="89" t="str">
        <f t="shared" si="89"/>
        <v/>
      </c>
      <c r="V661" s="89" t="str">
        <f t="shared" si="89"/>
        <v/>
      </c>
      <c r="W661" s="89" t="str">
        <f t="shared" si="89"/>
        <v/>
      </c>
      <c r="X661" s="89" t="str">
        <f t="shared" si="89"/>
        <v/>
      </c>
      <c r="Y661" s="89" t="str">
        <f t="shared" si="89"/>
        <v/>
      </c>
      <c r="Z661" s="89" t="str">
        <f t="shared" si="89"/>
        <v/>
      </c>
      <c r="AA661" s="89" t="str">
        <f t="shared" si="89"/>
        <v/>
      </c>
      <c r="AB661" s="89" t="str">
        <f t="shared" si="89"/>
        <v/>
      </c>
      <c r="AC661" s="89" t="str">
        <f t="shared" si="89"/>
        <v/>
      </c>
      <c r="AD661" s="89" t="str">
        <f t="shared" si="89"/>
        <v/>
      </c>
      <c r="AE661" s="89" t="str">
        <f t="shared" si="89"/>
        <v/>
      </c>
      <c r="AF661" s="89" t="str">
        <f t="shared" si="89"/>
        <v/>
      </c>
      <c r="AG661" s="89" t="str">
        <f t="shared" si="89"/>
        <v/>
      </c>
      <c r="AH661" s="89" t="str">
        <f t="shared" si="89"/>
        <v/>
      </c>
      <c r="AI661" s="89" t="str">
        <f t="shared" si="89"/>
        <v/>
      </c>
      <c r="AJ661" s="89" t="str">
        <f t="shared" si="89"/>
        <v/>
      </c>
      <c r="AK661" s="89" t="str">
        <f t="shared" si="89"/>
        <v/>
      </c>
      <c r="AL661" s="89" t="str">
        <f t="shared" si="89"/>
        <v/>
      </c>
      <c r="AM661" s="89" t="str">
        <f t="shared" si="89"/>
        <v/>
      </c>
      <c r="AN661" s="89" t="str">
        <f t="shared" si="89"/>
        <v/>
      </c>
      <c r="AO661" s="89" t="str">
        <f t="shared" si="89"/>
        <v/>
      </c>
      <c r="AP661" s="89" t="str">
        <f t="shared" si="89"/>
        <v/>
      </c>
      <c r="AQ661" s="89" t="str">
        <f t="shared" si="89"/>
        <v/>
      </c>
      <c r="AR661" s="89" t="str">
        <f t="shared" si="89"/>
        <v/>
      </c>
      <c r="AS661" s="89" t="str">
        <f t="shared" si="89"/>
        <v/>
      </c>
      <c r="AT661" s="89" t="str">
        <f t="shared" si="89"/>
        <v/>
      </c>
      <c r="AU661" s="89" t="str">
        <f t="shared" si="89"/>
        <v/>
      </c>
      <c r="AV661" s="89" t="str">
        <f t="shared" si="89"/>
        <v/>
      </c>
      <c r="AW661" s="89" t="str">
        <f t="shared" si="89"/>
        <v/>
      </c>
      <c r="AX661" s="89" t="str">
        <f t="shared" si="89"/>
        <v/>
      </c>
      <c r="AY661" s="89" t="str">
        <f t="shared" si="89"/>
        <v/>
      </c>
      <c r="AZ661" s="89" t="str">
        <f t="shared" si="89"/>
        <v/>
      </c>
      <c r="BA661" s="89" t="str">
        <f t="shared" si="89"/>
        <v/>
      </c>
      <c r="BB661" s="89" t="str">
        <f t="shared" si="89"/>
        <v/>
      </c>
      <c r="BC661" s="89" t="str">
        <f t="shared" si="89"/>
        <v/>
      </c>
      <c r="BD661" s="89" t="str">
        <f t="shared" si="89"/>
        <v/>
      </c>
      <c r="BE661" s="89" t="str">
        <f t="shared" si="89"/>
        <v/>
      </c>
      <c r="BF661" s="89" t="str">
        <f t="shared" si="89"/>
        <v/>
      </c>
      <c r="BG661" s="89" t="str">
        <f t="shared" si="89"/>
        <v/>
      </c>
      <c r="BH661" s="89" t="str">
        <f t="shared" si="89"/>
        <v/>
      </c>
      <c r="BI661" s="89" t="str">
        <f t="shared" si="89"/>
        <v/>
      </c>
      <c r="BJ661" s="89" t="str">
        <f t="shared" si="89"/>
        <v/>
      </c>
      <c r="BK661" s="89" t="str">
        <f t="shared" si="89"/>
        <v/>
      </c>
      <c r="BL661" s="89" t="str">
        <f t="shared" si="89"/>
        <v/>
      </c>
      <c r="BM661" s="89" t="str">
        <f t="shared" si="89"/>
        <v/>
      </c>
      <c r="BN661" s="89" t="str">
        <f t="shared" si="89"/>
        <v/>
      </c>
      <c r="BO661" s="89" t="str">
        <f t="shared" si="89"/>
        <v/>
      </c>
      <c r="BP661" s="89" t="str">
        <f t="shared" si="89"/>
        <v/>
      </c>
      <c r="BQ661" s="89" t="str">
        <f t="shared" si="89"/>
        <v/>
      </c>
      <c r="BR661" s="89" t="str">
        <f t="shared" si="89"/>
        <v/>
      </c>
      <c r="BS661" s="89" t="str">
        <f t="shared" si="89"/>
        <v/>
      </c>
    </row>
    <row r="662" spans="1:73" s="127" customFormat="1" ht="42" customHeight="1" x14ac:dyDescent="0.2">
      <c r="A662" s="248" t="s">
        <v>744</v>
      </c>
      <c r="B662" s="126"/>
      <c r="C662" s="326" t="s">
        <v>745</v>
      </c>
      <c r="D662" s="327"/>
      <c r="E662" s="327"/>
      <c r="F662" s="327"/>
      <c r="G662" s="327"/>
      <c r="H662" s="328"/>
      <c r="I662" s="129" t="s">
        <v>746</v>
      </c>
      <c r="J662" s="249">
        <f t="shared" ref="J662:J676" si="90">IF(SUM(L662:BS662)=0,IF(COUNTIF(L662:BS662,"未確認")&gt;0,"未確認",IF(COUNTIF(L662:BS662,"~*")&gt;0,"*",SUM(L662:BS662))),SUM(L662:BS662))</f>
        <v>3070</v>
      </c>
      <c r="K662" s="250" t="str">
        <f t="shared" ref="K662:K676" si="91">IF(OR(COUNTIF(L662:BS662,"未確認")&gt;0,COUNTIF(L662:BS662,"*")&gt;0),"※","")</f>
        <v/>
      </c>
      <c r="L662" s="477">
        <v>612</v>
      </c>
      <c r="M662" s="242">
        <v>702</v>
      </c>
      <c r="N662" s="243">
        <v>712</v>
      </c>
      <c r="O662" s="243">
        <v>594</v>
      </c>
      <c r="P662" s="243">
        <v>450</v>
      </c>
      <c r="Q662" s="243"/>
      <c r="R662" s="243"/>
      <c r="S662" s="243"/>
      <c r="T662" s="243"/>
      <c r="U662" s="243"/>
      <c r="V662" s="243"/>
      <c r="W662" s="243"/>
      <c r="X662" s="243"/>
      <c r="Y662" s="243"/>
      <c r="Z662" s="243"/>
      <c r="AA662" s="243"/>
      <c r="AB662" s="243"/>
      <c r="AC662" s="243"/>
      <c r="AD662" s="243"/>
      <c r="AE662" s="243"/>
      <c r="AF662" s="243"/>
      <c r="AG662" s="243"/>
      <c r="AH662" s="243"/>
      <c r="AI662" s="243"/>
      <c r="AJ662" s="243"/>
      <c r="AK662" s="243"/>
      <c r="AL662" s="243"/>
      <c r="AM662" s="243"/>
      <c r="AN662" s="243"/>
      <c r="AO662" s="243"/>
      <c r="AP662" s="243"/>
      <c r="AQ662" s="243"/>
      <c r="AR662" s="243"/>
      <c r="AS662" s="243"/>
      <c r="AT662" s="243"/>
      <c r="AU662" s="243"/>
      <c r="AV662" s="243"/>
      <c r="AW662" s="243"/>
      <c r="AX662" s="243"/>
      <c r="AY662" s="243"/>
      <c r="AZ662" s="243"/>
      <c r="BA662" s="243"/>
      <c r="BB662" s="243"/>
      <c r="BC662" s="243"/>
      <c r="BD662" s="243"/>
      <c r="BE662" s="243"/>
      <c r="BF662" s="243"/>
      <c r="BG662" s="243"/>
      <c r="BH662" s="243"/>
      <c r="BI662" s="243"/>
      <c r="BJ662" s="243"/>
      <c r="BK662" s="243"/>
      <c r="BL662" s="243"/>
      <c r="BM662" s="243"/>
      <c r="BN662" s="243"/>
      <c r="BO662" s="243"/>
      <c r="BP662" s="243"/>
      <c r="BQ662" s="243"/>
      <c r="BR662" s="243"/>
      <c r="BS662" s="243"/>
      <c r="BU662" s="128"/>
    </row>
    <row r="663" spans="1:73" s="127" customFormat="1" ht="70.400000000000006" customHeight="1" x14ac:dyDescent="0.2">
      <c r="A663" s="248" t="s">
        <v>747</v>
      </c>
      <c r="B663" s="96"/>
      <c r="C663" s="221"/>
      <c r="D663" s="222"/>
      <c r="E663" s="305" t="s">
        <v>748</v>
      </c>
      <c r="F663" s="306"/>
      <c r="G663" s="306"/>
      <c r="H663" s="307"/>
      <c r="I663" s="129" t="s">
        <v>749</v>
      </c>
      <c r="J663" s="249">
        <f t="shared" si="90"/>
        <v>0</v>
      </c>
      <c r="K663" s="250" t="str">
        <f t="shared" si="91"/>
        <v/>
      </c>
      <c r="L663" s="477">
        <v>0</v>
      </c>
      <c r="M663" s="242">
        <v>0</v>
      </c>
      <c r="N663" s="243">
        <v>0</v>
      </c>
      <c r="O663" s="243">
        <v>0</v>
      </c>
      <c r="P663" s="243">
        <v>0</v>
      </c>
      <c r="Q663" s="243"/>
      <c r="R663" s="243"/>
      <c r="S663" s="243"/>
      <c r="T663" s="243"/>
      <c r="U663" s="243"/>
      <c r="V663" s="243"/>
      <c r="W663" s="243"/>
      <c r="X663" s="243"/>
      <c r="Y663" s="243"/>
      <c r="Z663" s="243"/>
      <c r="AA663" s="243"/>
      <c r="AB663" s="243"/>
      <c r="AC663" s="243"/>
      <c r="AD663" s="243"/>
      <c r="AE663" s="243"/>
      <c r="AF663" s="243"/>
      <c r="AG663" s="243"/>
      <c r="AH663" s="243"/>
      <c r="AI663" s="243"/>
      <c r="AJ663" s="243"/>
      <c r="AK663" s="243"/>
      <c r="AL663" s="243"/>
      <c r="AM663" s="243"/>
      <c r="AN663" s="243"/>
      <c r="AO663" s="243"/>
      <c r="AP663" s="243"/>
      <c r="AQ663" s="243"/>
      <c r="AR663" s="243"/>
      <c r="AS663" s="243"/>
      <c r="AT663" s="243"/>
      <c r="AU663" s="243"/>
      <c r="AV663" s="243"/>
      <c r="AW663" s="243"/>
      <c r="AX663" s="243"/>
      <c r="AY663" s="243"/>
      <c r="AZ663" s="243"/>
      <c r="BA663" s="243"/>
      <c r="BB663" s="243"/>
      <c r="BC663" s="243"/>
      <c r="BD663" s="243"/>
      <c r="BE663" s="243"/>
      <c r="BF663" s="243"/>
      <c r="BG663" s="243"/>
      <c r="BH663" s="243"/>
      <c r="BI663" s="243"/>
      <c r="BJ663" s="243"/>
      <c r="BK663" s="243"/>
      <c r="BL663" s="243"/>
      <c r="BM663" s="243"/>
      <c r="BN663" s="243"/>
      <c r="BO663" s="243"/>
      <c r="BP663" s="243"/>
      <c r="BQ663" s="243"/>
      <c r="BR663" s="243"/>
      <c r="BS663" s="243"/>
      <c r="BU663" s="128"/>
    </row>
    <row r="664" spans="1:73" s="127" customFormat="1" ht="70.400000000000006" customHeight="1" x14ac:dyDescent="0.2">
      <c r="A664" s="248" t="s">
        <v>750</v>
      </c>
      <c r="B664" s="96"/>
      <c r="C664" s="221"/>
      <c r="D664" s="222"/>
      <c r="E664" s="305" t="s">
        <v>751</v>
      </c>
      <c r="F664" s="306"/>
      <c r="G664" s="306"/>
      <c r="H664" s="307"/>
      <c r="I664" s="129" t="s">
        <v>752</v>
      </c>
      <c r="J664" s="249">
        <f t="shared" si="90"/>
        <v>238</v>
      </c>
      <c r="K664" s="250" t="str">
        <f t="shared" si="91"/>
        <v>※</v>
      </c>
      <c r="L664" s="477" t="s">
        <v>438</v>
      </c>
      <c r="M664" s="242" t="s">
        <v>438</v>
      </c>
      <c r="N664" s="243" t="s">
        <v>438</v>
      </c>
      <c r="O664" s="243" t="s">
        <v>438</v>
      </c>
      <c r="P664" s="243">
        <v>238</v>
      </c>
      <c r="Q664" s="243"/>
      <c r="R664" s="243"/>
      <c r="S664" s="243"/>
      <c r="T664" s="243"/>
      <c r="U664" s="243"/>
      <c r="V664" s="243"/>
      <c r="W664" s="243"/>
      <c r="X664" s="243"/>
      <c r="Y664" s="243"/>
      <c r="Z664" s="243"/>
      <c r="AA664" s="243"/>
      <c r="AB664" s="243"/>
      <c r="AC664" s="243"/>
      <c r="AD664" s="243"/>
      <c r="AE664" s="243"/>
      <c r="AF664" s="243"/>
      <c r="AG664" s="243"/>
      <c r="AH664" s="243"/>
      <c r="AI664" s="243"/>
      <c r="AJ664" s="243"/>
      <c r="AK664" s="243"/>
      <c r="AL664" s="243"/>
      <c r="AM664" s="243"/>
      <c r="AN664" s="243"/>
      <c r="AO664" s="243"/>
      <c r="AP664" s="243"/>
      <c r="AQ664" s="243"/>
      <c r="AR664" s="243"/>
      <c r="AS664" s="243"/>
      <c r="AT664" s="243"/>
      <c r="AU664" s="243"/>
      <c r="AV664" s="243"/>
      <c r="AW664" s="243"/>
      <c r="AX664" s="243"/>
      <c r="AY664" s="243"/>
      <c r="AZ664" s="243"/>
      <c r="BA664" s="243"/>
      <c r="BB664" s="243"/>
      <c r="BC664" s="243"/>
      <c r="BD664" s="243"/>
      <c r="BE664" s="243"/>
      <c r="BF664" s="243"/>
      <c r="BG664" s="243"/>
      <c r="BH664" s="243"/>
      <c r="BI664" s="243"/>
      <c r="BJ664" s="243"/>
      <c r="BK664" s="243"/>
      <c r="BL664" s="243"/>
      <c r="BM664" s="243"/>
      <c r="BN664" s="243"/>
      <c r="BO664" s="243"/>
      <c r="BP664" s="243"/>
      <c r="BQ664" s="243"/>
      <c r="BR664" s="243"/>
      <c r="BS664" s="243"/>
      <c r="BU664" s="128"/>
    </row>
    <row r="665" spans="1:73" s="127" customFormat="1" ht="70.400000000000006" customHeight="1" x14ac:dyDescent="0.2">
      <c r="A665" s="248" t="s">
        <v>753</v>
      </c>
      <c r="B665" s="96"/>
      <c r="C665" s="110"/>
      <c r="D665" s="111"/>
      <c r="E665" s="305" t="s">
        <v>754</v>
      </c>
      <c r="F665" s="306"/>
      <c r="G665" s="306"/>
      <c r="H665" s="307"/>
      <c r="I665" s="129" t="s">
        <v>755</v>
      </c>
      <c r="J665" s="249">
        <f t="shared" si="90"/>
        <v>741</v>
      </c>
      <c r="K665" s="250" t="str">
        <f t="shared" si="91"/>
        <v>※</v>
      </c>
      <c r="L665" s="477" t="s">
        <v>438</v>
      </c>
      <c r="M665" s="242">
        <v>227</v>
      </c>
      <c r="N665" s="243">
        <v>332</v>
      </c>
      <c r="O665" s="243">
        <v>182</v>
      </c>
      <c r="P665" s="243" t="s">
        <v>438</v>
      </c>
      <c r="Q665" s="243"/>
      <c r="R665" s="243"/>
      <c r="S665" s="243"/>
      <c r="T665" s="243"/>
      <c r="U665" s="243"/>
      <c r="V665" s="243"/>
      <c r="W665" s="243"/>
      <c r="X665" s="243"/>
      <c r="Y665" s="243"/>
      <c r="Z665" s="243"/>
      <c r="AA665" s="243"/>
      <c r="AB665" s="243"/>
      <c r="AC665" s="243"/>
      <c r="AD665" s="243"/>
      <c r="AE665" s="243"/>
      <c r="AF665" s="243"/>
      <c r="AG665" s="243"/>
      <c r="AH665" s="243"/>
      <c r="AI665" s="243"/>
      <c r="AJ665" s="243"/>
      <c r="AK665" s="243"/>
      <c r="AL665" s="243"/>
      <c r="AM665" s="243"/>
      <c r="AN665" s="243"/>
      <c r="AO665" s="243"/>
      <c r="AP665" s="243"/>
      <c r="AQ665" s="243"/>
      <c r="AR665" s="243"/>
      <c r="AS665" s="243"/>
      <c r="AT665" s="243"/>
      <c r="AU665" s="243"/>
      <c r="AV665" s="243"/>
      <c r="AW665" s="243"/>
      <c r="AX665" s="243"/>
      <c r="AY665" s="243"/>
      <c r="AZ665" s="243"/>
      <c r="BA665" s="243"/>
      <c r="BB665" s="243"/>
      <c r="BC665" s="243"/>
      <c r="BD665" s="243"/>
      <c r="BE665" s="243"/>
      <c r="BF665" s="243"/>
      <c r="BG665" s="243"/>
      <c r="BH665" s="243"/>
      <c r="BI665" s="243"/>
      <c r="BJ665" s="243"/>
      <c r="BK665" s="243"/>
      <c r="BL665" s="243"/>
      <c r="BM665" s="243"/>
      <c r="BN665" s="243"/>
      <c r="BO665" s="243"/>
      <c r="BP665" s="243"/>
      <c r="BQ665" s="243"/>
      <c r="BR665" s="243"/>
      <c r="BS665" s="243"/>
      <c r="BU665" s="128"/>
    </row>
    <row r="666" spans="1:73" s="127" customFormat="1" ht="84" customHeight="1" x14ac:dyDescent="0.2">
      <c r="A666" s="248" t="s">
        <v>756</v>
      </c>
      <c r="B666" s="96"/>
      <c r="C666" s="110"/>
      <c r="D666" s="111"/>
      <c r="E666" s="305" t="s">
        <v>757</v>
      </c>
      <c r="F666" s="306"/>
      <c r="G666" s="306"/>
      <c r="H666" s="307"/>
      <c r="I666" s="129" t="s">
        <v>758</v>
      </c>
      <c r="J666" s="249">
        <f t="shared" si="90"/>
        <v>267</v>
      </c>
      <c r="K666" s="250" t="str">
        <f t="shared" si="91"/>
        <v>※</v>
      </c>
      <c r="L666" s="477">
        <v>267</v>
      </c>
      <c r="M666" s="242" t="s">
        <v>438</v>
      </c>
      <c r="N666" s="243" t="s">
        <v>438</v>
      </c>
      <c r="O666" s="243" t="s">
        <v>438</v>
      </c>
      <c r="P666" s="243" t="s">
        <v>438</v>
      </c>
      <c r="Q666" s="243"/>
      <c r="R666" s="243"/>
      <c r="S666" s="243"/>
      <c r="T666" s="243"/>
      <c r="U666" s="243"/>
      <c r="V666" s="243"/>
      <c r="W666" s="243"/>
      <c r="X666" s="243"/>
      <c r="Y666" s="243"/>
      <c r="Z666" s="243"/>
      <c r="AA666" s="243"/>
      <c r="AB666" s="243"/>
      <c r="AC666" s="243"/>
      <c r="AD666" s="243"/>
      <c r="AE666" s="243"/>
      <c r="AF666" s="243"/>
      <c r="AG666" s="243"/>
      <c r="AH666" s="243"/>
      <c r="AI666" s="243"/>
      <c r="AJ666" s="243"/>
      <c r="AK666" s="243"/>
      <c r="AL666" s="243"/>
      <c r="AM666" s="243"/>
      <c r="AN666" s="243"/>
      <c r="AO666" s="243"/>
      <c r="AP666" s="243"/>
      <c r="AQ666" s="243"/>
      <c r="AR666" s="243"/>
      <c r="AS666" s="243"/>
      <c r="AT666" s="243"/>
      <c r="AU666" s="243"/>
      <c r="AV666" s="243"/>
      <c r="AW666" s="243"/>
      <c r="AX666" s="243"/>
      <c r="AY666" s="243"/>
      <c r="AZ666" s="243"/>
      <c r="BA666" s="243"/>
      <c r="BB666" s="243"/>
      <c r="BC666" s="243"/>
      <c r="BD666" s="243"/>
      <c r="BE666" s="243"/>
      <c r="BF666" s="243"/>
      <c r="BG666" s="243"/>
      <c r="BH666" s="243"/>
      <c r="BI666" s="243"/>
      <c r="BJ666" s="243"/>
      <c r="BK666" s="243"/>
      <c r="BL666" s="243"/>
      <c r="BM666" s="243"/>
      <c r="BN666" s="243"/>
      <c r="BO666" s="243"/>
      <c r="BP666" s="243"/>
      <c r="BQ666" s="243"/>
      <c r="BR666" s="243"/>
      <c r="BS666" s="243"/>
      <c r="BU666" s="128"/>
    </row>
    <row r="667" spans="1:73" s="127" customFormat="1" ht="70.400000000000006" customHeight="1" x14ac:dyDescent="0.2">
      <c r="A667" s="248" t="s">
        <v>759</v>
      </c>
      <c r="B667" s="96"/>
      <c r="C667" s="221"/>
      <c r="D667" s="222"/>
      <c r="E667" s="305" t="s">
        <v>760</v>
      </c>
      <c r="F667" s="306"/>
      <c r="G667" s="306"/>
      <c r="H667" s="307"/>
      <c r="I667" s="129" t="s">
        <v>761</v>
      </c>
      <c r="J667" s="249">
        <f t="shared" si="90"/>
        <v>313</v>
      </c>
      <c r="K667" s="250" t="str">
        <f t="shared" si="91"/>
        <v>※</v>
      </c>
      <c r="L667" s="477" t="s">
        <v>438</v>
      </c>
      <c r="M667" s="242">
        <v>158</v>
      </c>
      <c r="N667" s="243">
        <v>155</v>
      </c>
      <c r="O667" s="243" t="s">
        <v>438</v>
      </c>
      <c r="P667" s="243" t="s">
        <v>438</v>
      </c>
      <c r="Q667" s="243"/>
      <c r="R667" s="243"/>
      <c r="S667" s="243"/>
      <c r="T667" s="243"/>
      <c r="U667" s="243"/>
      <c r="V667" s="243"/>
      <c r="W667" s="243"/>
      <c r="X667" s="243"/>
      <c r="Y667" s="243"/>
      <c r="Z667" s="243"/>
      <c r="AA667" s="243"/>
      <c r="AB667" s="243"/>
      <c r="AC667" s="243"/>
      <c r="AD667" s="243"/>
      <c r="AE667" s="243"/>
      <c r="AF667" s="243"/>
      <c r="AG667" s="243"/>
      <c r="AH667" s="243"/>
      <c r="AI667" s="243"/>
      <c r="AJ667" s="243"/>
      <c r="AK667" s="243"/>
      <c r="AL667" s="243"/>
      <c r="AM667" s="243"/>
      <c r="AN667" s="243"/>
      <c r="AO667" s="243"/>
      <c r="AP667" s="243"/>
      <c r="AQ667" s="243"/>
      <c r="AR667" s="243"/>
      <c r="AS667" s="243"/>
      <c r="AT667" s="243"/>
      <c r="AU667" s="243"/>
      <c r="AV667" s="243"/>
      <c r="AW667" s="243"/>
      <c r="AX667" s="243"/>
      <c r="AY667" s="243"/>
      <c r="AZ667" s="243"/>
      <c r="BA667" s="243"/>
      <c r="BB667" s="243"/>
      <c r="BC667" s="243"/>
      <c r="BD667" s="243"/>
      <c r="BE667" s="243"/>
      <c r="BF667" s="243"/>
      <c r="BG667" s="243"/>
      <c r="BH667" s="243"/>
      <c r="BI667" s="243"/>
      <c r="BJ667" s="243"/>
      <c r="BK667" s="243"/>
      <c r="BL667" s="243"/>
      <c r="BM667" s="243"/>
      <c r="BN667" s="243"/>
      <c r="BO667" s="243"/>
      <c r="BP667" s="243"/>
      <c r="BQ667" s="243"/>
      <c r="BR667" s="243"/>
      <c r="BS667" s="243"/>
      <c r="BU667" s="128"/>
    </row>
    <row r="668" spans="1:73" s="127" customFormat="1" ht="56.15" customHeight="1" x14ac:dyDescent="0.2">
      <c r="A668" s="248" t="s">
        <v>762</v>
      </c>
      <c r="B668" s="96"/>
      <c r="C668" s="221"/>
      <c r="D668" s="222"/>
      <c r="E668" s="305" t="s">
        <v>763</v>
      </c>
      <c r="F668" s="306"/>
      <c r="G668" s="306"/>
      <c r="H668" s="307"/>
      <c r="I668" s="129" t="s">
        <v>764</v>
      </c>
      <c r="J668" s="249">
        <f t="shared" si="90"/>
        <v>0</v>
      </c>
      <c r="K668" s="250" t="str">
        <f t="shared" si="91"/>
        <v/>
      </c>
      <c r="L668" s="477">
        <v>0</v>
      </c>
      <c r="M668" s="242">
        <v>0</v>
      </c>
      <c r="N668" s="243">
        <v>0</v>
      </c>
      <c r="O668" s="243">
        <v>0</v>
      </c>
      <c r="P668" s="243">
        <v>0</v>
      </c>
      <c r="Q668" s="243"/>
      <c r="R668" s="243"/>
      <c r="S668" s="243"/>
      <c r="T668" s="243"/>
      <c r="U668" s="243"/>
      <c r="V668" s="243"/>
      <c r="W668" s="243"/>
      <c r="X668" s="243"/>
      <c r="Y668" s="243"/>
      <c r="Z668" s="243"/>
      <c r="AA668" s="243"/>
      <c r="AB668" s="243"/>
      <c r="AC668" s="243"/>
      <c r="AD668" s="243"/>
      <c r="AE668" s="243"/>
      <c r="AF668" s="243"/>
      <c r="AG668" s="243"/>
      <c r="AH668" s="243"/>
      <c r="AI668" s="243"/>
      <c r="AJ668" s="243"/>
      <c r="AK668" s="243"/>
      <c r="AL668" s="243"/>
      <c r="AM668" s="243"/>
      <c r="AN668" s="243"/>
      <c r="AO668" s="243"/>
      <c r="AP668" s="243"/>
      <c r="AQ668" s="243"/>
      <c r="AR668" s="243"/>
      <c r="AS668" s="243"/>
      <c r="AT668" s="243"/>
      <c r="AU668" s="243"/>
      <c r="AV668" s="243"/>
      <c r="AW668" s="243"/>
      <c r="AX668" s="243"/>
      <c r="AY668" s="243"/>
      <c r="AZ668" s="243"/>
      <c r="BA668" s="243"/>
      <c r="BB668" s="243"/>
      <c r="BC668" s="243"/>
      <c r="BD668" s="243"/>
      <c r="BE668" s="243"/>
      <c r="BF668" s="243"/>
      <c r="BG668" s="243"/>
      <c r="BH668" s="243"/>
      <c r="BI668" s="243"/>
      <c r="BJ668" s="243"/>
      <c r="BK668" s="243"/>
      <c r="BL668" s="243"/>
      <c r="BM668" s="243"/>
      <c r="BN668" s="243"/>
      <c r="BO668" s="243"/>
      <c r="BP668" s="243"/>
      <c r="BQ668" s="243"/>
      <c r="BR668" s="243"/>
      <c r="BS668" s="243"/>
      <c r="BU668" s="128"/>
    </row>
    <row r="669" spans="1:73" s="127" customFormat="1" ht="70.400000000000006" customHeight="1" x14ac:dyDescent="0.2">
      <c r="A669" s="248" t="s">
        <v>765</v>
      </c>
      <c r="B669" s="96"/>
      <c r="C669" s="221"/>
      <c r="D669" s="222"/>
      <c r="E669" s="305" t="s">
        <v>766</v>
      </c>
      <c r="F669" s="306"/>
      <c r="G669" s="306"/>
      <c r="H669" s="307"/>
      <c r="I669" s="129" t="s">
        <v>767</v>
      </c>
      <c r="J669" s="249" t="str">
        <f t="shared" si="90"/>
        <v>*</v>
      </c>
      <c r="K669" s="250" t="str">
        <f t="shared" si="91"/>
        <v>※</v>
      </c>
      <c r="L669" s="477" t="s">
        <v>438</v>
      </c>
      <c r="M669" s="242" t="s">
        <v>438</v>
      </c>
      <c r="N669" s="243" t="s">
        <v>438</v>
      </c>
      <c r="O669" s="243" t="s">
        <v>438</v>
      </c>
      <c r="P669" s="243" t="s">
        <v>438</v>
      </c>
      <c r="Q669" s="243"/>
      <c r="R669" s="243"/>
      <c r="S669" s="243"/>
      <c r="T669" s="243"/>
      <c r="U669" s="243"/>
      <c r="V669" s="243"/>
      <c r="W669" s="243"/>
      <c r="X669" s="243"/>
      <c r="Y669" s="243"/>
      <c r="Z669" s="243"/>
      <c r="AA669" s="243"/>
      <c r="AB669" s="243"/>
      <c r="AC669" s="243"/>
      <c r="AD669" s="243"/>
      <c r="AE669" s="243"/>
      <c r="AF669" s="243"/>
      <c r="AG669" s="243"/>
      <c r="AH669" s="243"/>
      <c r="AI669" s="243"/>
      <c r="AJ669" s="243"/>
      <c r="AK669" s="243"/>
      <c r="AL669" s="243"/>
      <c r="AM669" s="243"/>
      <c r="AN669" s="243"/>
      <c r="AO669" s="243"/>
      <c r="AP669" s="243"/>
      <c r="AQ669" s="243"/>
      <c r="AR669" s="243"/>
      <c r="AS669" s="243"/>
      <c r="AT669" s="243"/>
      <c r="AU669" s="243"/>
      <c r="AV669" s="243"/>
      <c r="AW669" s="243"/>
      <c r="AX669" s="243"/>
      <c r="AY669" s="243"/>
      <c r="AZ669" s="243"/>
      <c r="BA669" s="243"/>
      <c r="BB669" s="243"/>
      <c r="BC669" s="243"/>
      <c r="BD669" s="243"/>
      <c r="BE669" s="243"/>
      <c r="BF669" s="243"/>
      <c r="BG669" s="243"/>
      <c r="BH669" s="243"/>
      <c r="BI669" s="243"/>
      <c r="BJ669" s="243"/>
      <c r="BK669" s="243"/>
      <c r="BL669" s="243"/>
      <c r="BM669" s="243"/>
      <c r="BN669" s="243"/>
      <c r="BO669" s="243"/>
      <c r="BP669" s="243"/>
      <c r="BQ669" s="243"/>
      <c r="BR669" s="243"/>
      <c r="BS669" s="243"/>
      <c r="BU669" s="128"/>
    </row>
    <row r="670" spans="1:73" s="127" customFormat="1" ht="70.400000000000006" customHeight="1" x14ac:dyDescent="0.2">
      <c r="A670" s="248" t="s">
        <v>768</v>
      </c>
      <c r="B670" s="96"/>
      <c r="C670" s="223"/>
      <c r="D670" s="224"/>
      <c r="E670" s="305" t="s">
        <v>769</v>
      </c>
      <c r="F670" s="306"/>
      <c r="G670" s="306"/>
      <c r="H670" s="307"/>
      <c r="I670" s="129" t="s">
        <v>770</v>
      </c>
      <c r="J670" s="249">
        <f t="shared" si="90"/>
        <v>0</v>
      </c>
      <c r="K670" s="250" t="str">
        <f t="shared" si="91"/>
        <v/>
      </c>
      <c r="L670" s="477">
        <v>0</v>
      </c>
      <c r="M670" s="242">
        <v>0</v>
      </c>
      <c r="N670" s="243">
        <v>0</v>
      </c>
      <c r="O670" s="243">
        <v>0</v>
      </c>
      <c r="P670" s="243">
        <v>0</v>
      </c>
      <c r="Q670" s="243"/>
      <c r="R670" s="243"/>
      <c r="S670" s="243"/>
      <c r="T670" s="243"/>
      <c r="U670" s="243"/>
      <c r="V670" s="243"/>
      <c r="W670" s="243"/>
      <c r="X670" s="243"/>
      <c r="Y670" s="243"/>
      <c r="Z670" s="243"/>
      <c r="AA670" s="243"/>
      <c r="AB670" s="243"/>
      <c r="AC670" s="243"/>
      <c r="AD670" s="243"/>
      <c r="AE670" s="243"/>
      <c r="AF670" s="243"/>
      <c r="AG670" s="243"/>
      <c r="AH670" s="243"/>
      <c r="AI670" s="243"/>
      <c r="AJ670" s="243"/>
      <c r="AK670" s="243"/>
      <c r="AL670" s="243"/>
      <c r="AM670" s="243"/>
      <c r="AN670" s="243"/>
      <c r="AO670" s="243"/>
      <c r="AP670" s="243"/>
      <c r="AQ670" s="243"/>
      <c r="AR670" s="243"/>
      <c r="AS670" s="243"/>
      <c r="AT670" s="243"/>
      <c r="AU670" s="243"/>
      <c r="AV670" s="243"/>
      <c r="AW670" s="243"/>
      <c r="AX670" s="243"/>
      <c r="AY670" s="243"/>
      <c r="AZ670" s="243"/>
      <c r="BA670" s="243"/>
      <c r="BB670" s="243"/>
      <c r="BC670" s="243"/>
      <c r="BD670" s="243"/>
      <c r="BE670" s="243"/>
      <c r="BF670" s="243"/>
      <c r="BG670" s="243"/>
      <c r="BH670" s="243"/>
      <c r="BI670" s="243"/>
      <c r="BJ670" s="243"/>
      <c r="BK670" s="243"/>
      <c r="BL670" s="243"/>
      <c r="BM670" s="243"/>
      <c r="BN670" s="243"/>
      <c r="BO670" s="243"/>
      <c r="BP670" s="243"/>
      <c r="BQ670" s="243"/>
      <c r="BR670" s="243"/>
      <c r="BS670" s="243"/>
      <c r="BU670" s="128"/>
    </row>
    <row r="671" spans="1:73" s="127" customFormat="1" ht="70.400000000000006" customHeight="1" x14ac:dyDescent="0.2">
      <c r="A671" s="248" t="s">
        <v>771</v>
      </c>
      <c r="B671" s="96"/>
      <c r="C671" s="305" t="s">
        <v>772</v>
      </c>
      <c r="D671" s="306"/>
      <c r="E671" s="306"/>
      <c r="F671" s="306"/>
      <c r="G671" s="306"/>
      <c r="H671" s="307"/>
      <c r="I671" s="129" t="s">
        <v>773</v>
      </c>
      <c r="J671" s="249">
        <f t="shared" si="90"/>
        <v>518</v>
      </c>
      <c r="K671" s="250" t="str">
        <f t="shared" si="91"/>
        <v>※</v>
      </c>
      <c r="L671" s="477">
        <v>518</v>
      </c>
      <c r="M671" s="242" t="s">
        <v>438</v>
      </c>
      <c r="N671" s="243" t="s">
        <v>438</v>
      </c>
      <c r="O671" s="243" t="s">
        <v>438</v>
      </c>
      <c r="P671" s="243">
        <v>0</v>
      </c>
      <c r="Q671" s="243"/>
      <c r="R671" s="243"/>
      <c r="S671" s="243"/>
      <c r="T671" s="243"/>
      <c r="U671" s="243"/>
      <c r="V671" s="243"/>
      <c r="W671" s="243"/>
      <c r="X671" s="243"/>
      <c r="Y671" s="243"/>
      <c r="Z671" s="243"/>
      <c r="AA671" s="243"/>
      <c r="AB671" s="243"/>
      <c r="AC671" s="243"/>
      <c r="AD671" s="243"/>
      <c r="AE671" s="243"/>
      <c r="AF671" s="243"/>
      <c r="AG671" s="243"/>
      <c r="AH671" s="243"/>
      <c r="AI671" s="243"/>
      <c r="AJ671" s="243"/>
      <c r="AK671" s="243"/>
      <c r="AL671" s="243"/>
      <c r="AM671" s="243"/>
      <c r="AN671" s="243"/>
      <c r="AO671" s="243"/>
      <c r="AP671" s="243"/>
      <c r="AQ671" s="243"/>
      <c r="AR671" s="243"/>
      <c r="AS671" s="243"/>
      <c r="AT671" s="243"/>
      <c r="AU671" s="243"/>
      <c r="AV671" s="243"/>
      <c r="AW671" s="243"/>
      <c r="AX671" s="243"/>
      <c r="AY671" s="243"/>
      <c r="AZ671" s="243"/>
      <c r="BA671" s="243"/>
      <c r="BB671" s="243"/>
      <c r="BC671" s="243"/>
      <c r="BD671" s="243"/>
      <c r="BE671" s="243"/>
      <c r="BF671" s="243"/>
      <c r="BG671" s="243"/>
      <c r="BH671" s="243"/>
      <c r="BI671" s="243"/>
      <c r="BJ671" s="243"/>
      <c r="BK671" s="243"/>
      <c r="BL671" s="243"/>
      <c r="BM671" s="243"/>
      <c r="BN671" s="243"/>
      <c r="BO671" s="243"/>
      <c r="BP671" s="243"/>
      <c r="BQ671" s="243"/>
      <c r="BR671" s="243"/>
      <c r="BS671" s="243"/>
      <c r="BU671" s="128"/>
    </row>
    <row r="672" spans="1:73" s="127" customFormat="1" ht="72" customHeight="1" x14ac:dyDescent="0.2">
      <c r="A672" s="248" t="s">
        <v>774</v>
      </c>
      <c r="B672" s="96"/>
      <c r="C672" s="308" t="s">
        <v>775</v>
      </c>
      <c r="D672" s="309"/>
      <c r="E672" s="309"/>
      <c r="F672" s="309"/>
      <c r="G672" s="309"/>
      <c r="H672" s="310"/>
      <c r="I672" s="142" t="s">
        <v>776</v>
      </c>
      <c r="J672" s="249">
        <f t="shared" si="90"/>
        <v>0</v>
      </c>
      <c r="K672" s="250" t="str">
        <f t="shared" si="91"/>
        <v/>
      </c>
      <c r="L672" s="477">
        <v>0</v>
      </c>
      <c r="M672" s="242">
        <v>0</v>
      </c>
      <c r="N672" s="243">
        <v>0</v>
      </c>
      <c r="O672" s="243">
        <v>0</v>
      </c>
      <c r="P672" s="243">
        <v>0</v>
      </c>
      <c r="Q672" s="243"/>
      <c r="R672" s="243"/>
      <c r="S672" s="243"/>
      <c r="T672" s="243"/>
      <c r="U672" s="243"/>
      <c r="V672" s="243"/>
      <c r="W672" s="243"/>
      <c r="X672" s="243"/>
      <c r="Y672" s="243"/>
      <c r="Z672" s="243"/>
      <c r="AA672" s="243"/>
      <c r="AB672" s="243"/>
      <c r="AC672" s="243"/>
      <c r="AD672" s="243"/>
      <c r="AE672" s="243"/>
      <c r="AF672" s="243"/>
      <c r="AG672" s="243"/>
      <c r="AH672" s="243"/>
      <c r="AI672" s="243"/>
      <c r="AJ672" s="243"/>
      <c r="AK672" s="243"/>
      <c r="AL672" s="243"/>
      <c r="AM672" s="243"/>
      <c r="AN672" s="243"/>
      <c r="AO672" s="243"/>
      <c r="AP672" s="243"/>
      <c r="AQ672" s="243"/>
      <c r="AR672" s="243"/>
      <c r="AS672" s="243"/>
      <c r="AT672" s="243"/>
      <c r="AU672" s="243"/>
      <c r="AV672" s="243"/>
      <c r="AW672" s="243"/>
      <c r="AX672" s="243"/>
      <c r="AY672" s="243"/>
      <c r="AZ672" s="243"/>
      <c r="BA672" s="243"/>
      <c r="BB672" s="243"/>
      <c r="BC672" s="243"/>
      <c r="BD672" s="243"/>
      <c r="BE672" s="243"/>
      <c r="BF672" s="243"/>
      <c r="BG672" s="243"/>
      <c r="BH672" s="243"/>
      <c r="BI672" s="243"/>
      <c r="BJ672" s="243"/>
      <c r="BK672" s="243"/>
      <c r="BL672" s="243"/>
      <c r="BM672" s="243"/>
      <c r="BN672" s="243"/>
      <c r="BO672" s="243"/>
      <c r="BP672" s="243"/>
      <c r="BQ672" s="243"/>
      <c r="BR672" s="243"/>
      <c r="BS672" s="243"/>
      <c r="BU672" s="128"/>
    </row>
    <row r="673" spans="1:73" s="127" customFormat="1" ht="70.400000000000006" customHeight="1" x14ac:dyDescent="0.2">
      <c r="A673" s="248" t="s">
        <v>777</v>
      </c>
      <c r="B673" s="96"/>
      <c r="C673" s="305" t="s">
        <v>778</v>
      </c>
      <c r="D673" s="306"/>
      <c r="E673" s="306"/>
      <c r="F673" s="306"/>
      <c r="G673" s="306"/>
      <c r="H673" s="307"/>
      <c r="I673" s="129" t="s">
        <v>779</v>
      </c>
      <c r="J673" s="249">
        <f t="shared" si="90"/>
        <v>283</v>
      </c>
      <c r="K673" s="250" t="str">
        <f t="shared" si="91"/>
        <v>※</v>
      </c>
      <c r="L673" s="477">
        <v>283</v>
      </c>
      <c r="M673" s="242" t="s">
        <v>438</v>
      </c>
      <c r="N673" s="243" t="s">
        <v>438</v>
      </c>
      <c r="O673" s="243" t="s">
        <v>438</v>
      </c>
      <c r="P673" s="243">
        <v>0</v>
      </c>
      <c r="Q673" s="243"/>
      <c r="R673" s="243"/>
      <c r="S673" s="243"/>
      <c r="T673" s="243"/>
      <c r="U673" s="243"/>
      <c r="V673" s="243"/>
      <c r="W673" s="243"/>
      <c r="X673" s="243"/>
      <c r="Y673" s="243"/>
      <c r="Z673" s="243"/>
      <c r="AA673" s="243"/>
      <c r="AB673" s="243"/>
      <c r="AC673" s="243"/>
      <c r="AD673" s="243"/>
      <c r="AE673" s="243"/>
      <c r="AF673" s="243"/>
      <c r="AG673" s="243"/>
      <c r="AH673" s="243"/>
      <c r="AI673" s="243"/>
      <c r="AJ673" s="243"/>
      <c r="AK673" s="243"/>
      <c r="AL673" s="243"/>
      <c r="AM673" s="243"/>
      <c r="AN673" s="243"/>
      <c r="AO673" s="243"/>
      <c r="AP673" s="243"/>
      <c r="AQ673" s="243"/>
      <c r="AR673" s="243"/>
      <c r="AS673" s="243"/>
      <c r="AT673" s="243"/>
      <c r="AU673" s="243"/>
      <c r="AV673" s="243"/>
      <c r="AW673" s="243"/>
      <c r="AX673" s="243"/>
      <c r="AY673" s="243"/>
      <c r="AZ673" s="243"/>
      <c r="BA673" s="243"/>
      <c r="BB673" s="243"/>
      <c r="BC673" s="243"/>
      <c r="BD673" s="243"/>
      <c r="BE673" s="243"/>
      <c r="BF673" s="243"/>
      <c r="BG673" s="243"/>
      <c r="BH673" s="243"/>
      <c r="BI673" s="243"/>
      <c r="BJ673" s="243"/>
      <c r="BK673" s="243"/>
      <c r="BL673" s="243"/>
      <c r="BM673" s="243"/>
      <c r="BN673" s="243"/>
      <c r="BO673" s="243"/>
      <c r="BP673" s="243"/>
      <c r="BQ673" s="243"/>
      <c r="BR673" s="243"/>
      <c r="BS673" s="243"/>
      <c r="BU673" s="128"/>
    </row>
    <row r="674" spans="1:73" s="127" customFormat="1" ht="56.15" customHeight="1" x14ac:dyDescent="0.2">
      <c r="A674" s="248" t="s">
        <v>780</v>
      </c>
      <c r="B674" s="96"/>
      <c r="C674" s="305" t="s">
        <v>781</v>
      </c>
      <c r="D674" s="306"/>
      <c r="E674" s="306"/>
      <c r="F674" s="306"/>
      <c r="G674" s="306"/>
      <c r="H674" s="307"/>
      <c r="I674" s="129" t="s">
        <v>782</v>
      </c>
      <c r="J674" s="249">
        <f t="shared" si="90"/>
        <v>0</v>
      </c>
      <c r="K674" s="250" t="str">
        <f t="shared" si="91"/>
        <v/>
      </c>
      <c r="L674" s="477">
        <v>0</v>
      </c>
      <c r="M674" s="242">
        <v>0</v>
      </c>
      <c r="N674" s="243">
        <v>0</v>
      </c>
      <c r="O674" s="243">
        <v>0</v>
      </c>
      <c r="P674" s="243">
        <v>0</v>
      </c>
      <c r="Q674" s="243"/>
      <c r="R674" s="243"/>
      <c r="S674" s="243"/>
      <c r="T674" s="243"/>
      <c r="U674" s="243"/>
      <c r="V674" s="243"/>
      <c r="W674" s="243"/>
      <c r="X674" s="243"/>
      <c r="Y674" s="243"/>
      <c r="Z674" s="243"/>
      <c r="AA674" s="243"/>
      <c r="AB674" s="243"/>
      <c r="AC674" s="243"/>
      <c r="AD674" s="243"/>
      <c r="AE674" s="243"/>
      <c r="AF674" s="243"/>
      <c r="AG674" s="243"/>
      <c r="AH674" s="243"/>
      <c r="AI674" s="243"/>
      <c r="AJ674" s="243"/>
      <c r="AK674" s="243"/>
      <c r="AL674" s="243"/>
      <c r="AM674" s="243"/>
      <c r="AN674" s="243"/>
      <c r="AO674" s="243"/>
      <c r="AP674" s="243"/>
      <c r="AQ674" s="243"/>
      <c r="AR674" s="243"/>
      <c r="AS674" s="243"/>
      <c r="AT674" s="243"/>
      <c r="AU674" s="243"/>
      <c r="AV674" s="243"/>
      <c r="AW674" s="243"/>
      <c r="AX674" s="243"/>
      <c r="AY674" s="243"/>
      <c r="AZ674" s="243"/>
      <c r="BA674" s="243"/>
      <c r="BB674" s="243"/>
      <c r="BC674" s="243"/>
      <c r="BD674" s="243"/>
      <c r="BE674" s="243"/>
      <c r="BF674" s="243"/>
      <c r="BG674" s="243"/>
      <c r="BH674" s="243"/>
      <c r="BI674" s="243"/>
      <c r="BJ674" s="243"/>
      <c r="BK674" s="243"/>
      <c r="BL674" s="243"/>
      <c r="BM674" s="243"/>
      <c r="BN674" s="243"/>
      <c r="BO674" s="243"/>
      <c r="BP674" s="243"/>
      <c r="BQ674" s="243"/>
      <c r="BR674" s="243"/>
      <c r="BS674" s="243"/>
      <c r="BU674" s="128"/>
    </row>
    <row r="675" spans="1:73" s="127" customFormat="1" ht="70.400000000000006" customHeight="1" x14ac:dyDescent="0.2">
      <c r="A675" s="248" t="s">
        <v>783</v>
      </c>
      <c r="B675" s="96"/>
      <c r="C675" s="308" t="s">
        <v>784</v>
      </c>
      <c r="D675" s="309"/>
      <c r="E675" s="309"/>
      <c r="F675" s="309"/>
      <c r="G675" s="309"/>
      <c r="H675" s="310"/>
      <c r="I675" s="129" t="s">
        <v>785</v>
      </c>
      <c r="J675" s="249">
        <f t="shared" si="90"/>
        <v>0</v>
      </c>
      <c r="K675" s="250" t="str">
        <f t="shared" si="91"/>
        <v/>
      </c>
      <c r="L675" s="477">
        <v>0</v>
      </c>
      <c r="M675" s="242">
        <v>0</v>
      </c>
      <c r="N675" s="243">
        <v>0</v>
      </c>
      <c r="O675" s="243">
        <v>0</v>
      </c>
      <c r="P675" s="243">
        <v>0</v>
      </c>
      <c r="Q675" s="243"/>
      <c r="R675" s="243"/>
      <c r="S675" s="243"/>
      <c r="T675" s="243"/>
      <c r="U675" s="243"/>
      <c r="V675" s="243"/>
      <c r="W675" s="243"/>
      <c r="X675" s="243"/>
      <c r="Y675" s="243"/>
      <c r="Z675" s="243"/>
      <c r="AA675" s="243"/>
      <c r="AB675" s="243"/>
      <c r="AC675" s="243"/>
      <c r="AD675" s="243"/>
      <c r="AE675" s="243"/>
      <c r="AF675" s="243"/>
      <c r="AG675" s="243"/>
      <c r="AH675" s="243"/>
      <c r="AI675" s="243"/>
      <c r="AJ675" s="243"/>
      <c r="AK675" s="243"/>
      <c r="AL675" s="243"/>
      <c r="AM675" s="243"/>
      <c r="AN675" s="243"/>
      <c r="AO675" s="243"/>
      <c r="AP675" s="243"/>
      <c r="AQ675" s="243"/>
      <c r="AR675" s="243"/>
      <c r="AS675" s="243"/>
      <c r="AT675" s="243"/>
      <c r="AU675" s="243"/>
      <c r="AV675" s="243"/>
      <c r="AW675" s="243"/>
      <c r="AX675" s="243"/>
      <c r="AY675" s="243"/>
      <c r="AZ675" s="243"/>
      <c r="BA675" s="243"/>
      <c r="BB675" s="243"/>
      <c r="BC675" s="243"/>
      <c r="BD675" s="243"/>
      <c r="BE675" s="243"/>
      <c r="BF675" s="243"/>
      <c r="BG675" s="243"/>
      <c r="BH675" s="243"/>
      <c r="BI675" s="243"/>
      <c r="BJ675" s="243"/>
      <c r="BK675" s="243"/>
      <c r="BL675" s="243"/>
      <c r="BM675" s="243"/>
      <c r="BN675" s="243"/>
      <c r="BO675" s="243"/>
      <c r="BP675" s="243"/>
      <c r="BQ675" s="243"/>
      <c r="BR675" s="243"/>
      <c r="BS675" s="243"/>
      <c r="BU675" s="128"/>
    </row>
    <row r="676" spans="1:73" s="127" customFormat="1" ht="84" customHeight="1" x14ac:dyDescent="0.2">
      <c r="A676" s="248" t="s">
        <v>786</v>
      </c>
      <c r="B676" s="96"/>
      <c r="C676" s="305" t="s">
        <v>787</v>
      </c>
      <c r="D676" s="306"/>
      <c r="E676" s="306"/>
      <c r="F676" s="306"/>
      <c r="G676" s="306"/>
      <c r="H676" s="307"/>
      <c r="I676" s="129" t="s">
        <v>788</v>
      </c>
      <c r="J676" s="249">
        <f t="shared" si="90"/>
        <v>0</v>
      </c>
      <c r="K676" s="250" t="str">
        <f t="shared" si="91"/>
        <v/>
      </c>
      <c r="L676" s="477">
        <v>0</v>
      </c>
      <c r="M676" s="242">
        <v>0</v>
      </c>
      <c r="N676" s="243">
        <v>0</v>
      </c>
      <c r="O676" s="243">
        <v>0</v>
      </c>
      <c r="P676" s="243">
        <v>0</v>
      </c>
      <c r="Q676" s="243"/>
      <c r="R676" s="243"/>
      <c r="S676" s="243"/>
      <c r="T676" s="243"/>
      <c r="U676" s="243"/>
      <c r="V676" s="243"/>
      <c r="W676" s="243"/>
      <c r="X676" s="243"/>
      <c r="Y676" s="243"/>
      <c r="Z676" s="243"/>
      <c r="AA676" s="243"/>
      <c r="AB676" s="243"/>
      <c r="AC676" s="243"/>
      <c r="AD676" s="243"/>
      <c r="AE676" s="243"/>
      <c r="AF676" s="243"/>
      <c r="AG676" s="243"/>
      <c r="AH676" s="243"/>
      <c r="AI676" s="243"/>
      <c r="AJ676" s="243"/>
      <c r="AK676" s="243"/>
      <c r="AL676" s="243"/>
      <c r="AM676" s="243"/>
      <c r="AN676" s="243"/>
      <c r="AO676" s="243"/>
      <c r="AP676" s="243"/>
      <c r="AQ676" s="243"/>
      <c r="AR676" s="243"/>
      <c r="AS676" s="243"/>
      <c r="AT676" s="243"/>
      <c r="AU676" s="243"/>
      <c r="AV676" s="243"/>
      <c r="AW676" s="243"/>
      <c r="AX676" s="243"/>
      <c r="AY676" s="243"/>
      <c r="AZ676" s="243"/>
      <c r="BA676" s="243"/>
      <c r="BB676" s="243"/>
      <c r="BC676" s="243"/>
      <c r="BD676" s="243"/>
      <c r="BE676" s="243"/>
      <c r="BF676" s="243"/>
      <c r="BG676" s="243"/>
      <c r="BH676" s="243"/>
      <c r="BI676" s="243"/>
      <c r="BJ676" s="243"/>
      <c r="BK676" s="243"/>
      <c r="BL676" s="243"/>
      <c r="BM676" s="243"/>
      <c r="BN676" s="243"/>
      <c r="BO676" s="243"/>
      <c r="BP676" s="243"/>
      <c r="BQ676" s="243"/>
      <c r="BR676" s="243"/>
      <c r="BS676" s="243"/>
      <c r="BU676" s="128"/>
    </row>
    <row r="677" spans="1:73" s="1" customFormat="1" x14ac:dyDescent="0.2">
      <c r="B677" s="22"/>
      <c r="C677" s="22"/>
      <c r="D677" s="22"/>
      <c r="E677" s="22"/>
      <c r="F677" s="22"/>
      <c r="G677" s="22"/>
      <c r="H677" s="17"/>
      <c r="I677" s="17"/>
      <c r="J677" s="101"/>
      <c r="K677" s="102"/>
      <c r="L677" s="234"/>
      <c r="M677" s="234"/>
      <c r="N677" s="36"/>
      <c r="O677" s="460"/>
      <c r="P677" s="460"/>
      <c r="BU677" s="95"/>
    </row>
    <row r="678" spans="1:73" s="1" customFormat="1" x14ac:dyDescent="0.2">
      <c r="B678" s="96"/>
      <c r="C678" s="46"/>
      <c r="D678" s="46"/>
      <c r="E678" s="46"/>
      <c r="F678" s="46"/>
      <c r="G678" s="46"/>
      <c r="H678" s="61"/>
      <c r="I678" s="61"/>
      <c r="J678" s="101"/>
      <c r="K678" s="102"/>
      <c r="L678" s="234"/>
      <c r="M678" s="234"/>
      <c r="N678" s="36"/>
      <c r="O678" s="460"/>
      <c r="P678" s="460"/>
      <c r="BU678" s="95"/>
    </row>
    <row r="679" spans="1:73" s="127" customFormat="1" x14ac:dyDescent="0.2">
      <c r="A679" s="1"/>
      <c r="B679" s="2"/>
      <c r="C679" s="3"/>
      <c r="D679" s="3"/>
      <c r="E679" s="3"/>
      <c r="F679" s="3"/>
      <c r="G679" s="3"/>
      <c r="H679" s="4"/>
      <c r="I679" s="4"/>
      <c r="J679" s="37"/>
      <c r="K679" s="7"/>
      <c r="L679" s="39"/>
      <c r="M679" s="39"/>
      <c r="N679" s="36"/>
      <c r="O679" s="461"/>
      <c r="P679" s="461"/>
      <c r="BU679" s="128"/>
    </row>
    <row r="680" spans="1:73" x14ac:dyDescent="0.2">
      <c r="B680" s="22"/>
      <c r="C680" s="22"/>
      <c r="D680" s="22"/>
      <c r="E680" s="22"/>
      <c r="F680" s="22"/>
      <c r="G680" s="22"/>
      <c r="H680" s="17"/>
      <c r="I680" s="17"/>
      <c r="L680" s="158"/>
      <c r="M680" s="158"/>
      <c r="N680" s="36"/>
      <c r="O680" s="443"/>
      <c r="P680" s="443"/>
      <c r="Q680" s="9"/>
      <c r="R680" s="9"/>
      <c r="S680" s="9"/>
    </row>
    <row r="681" spans="1:73" ht="51" customHeight="1" x14ac:dyDescent="0.2">
      <c r="B681" s="22"/>
      <c r="J681" s="86" t="s">
        <v>75</v>
      </c>
      <c r="K681" s="218"/>
      <c r="L681" s="478" t="str">
        <f>IF(ISBLANK(L$9),"",L$9)</f>
        <v>2階病棟</v>
      </c>
      <c r="M681" s="456" t="str">
        <f>IF(ISBLANK(M$9),"",M$9)</f>
        <v>3階病棟</v>
      </c>
      <c r="N681" s="441" t="str">
        <f t="shared" ref="N681:BS681" si="92">IF(ISBLANK(N$9),"",N$9)</f>
        <v>4階病棟</v>
      </c>
      <c r="O681" s="441" t="str">
        <f t="shared" si="92"/>
        <v>N1病棟</v>
      </c>
      <c r="P681" s="441" t="str">
        <f t="shared" si="92"/>
        <v>N2病棟</v>
      </c>
      <c r="Q681" s="25" t="str">
        <f t="shared" si="92"/>
        <v/>
      </c>
      <c r="R681" s="25" t="str">
        <f t="shared" si="92"/>
        <v/>
      </c>
      <c r="S681" s="25" t="str">
        <f t="shared" si="92"/>
        <v/>
      </c>
      <c r="T681" s="25" t="str">
        <f t="shared" si="92"/>
        <v/>
      </c>
      <c r="U681" s="25" t="str">
        <f t="shared" si="92"/>
        <v/>
      </c>
      <c r="V681" s="25" t="str">
        <f t="shared" si="92"/>
        <v/>
      </c>
      <c r="W681" s="25" t="str">
        <f t="shared" si="92"/>
        <v/>
      </c>
      <c r="X681" s="25" t="str">
        <f t="shared" si="92"/>
        <v/>
      </c>
      <c r="Y681" s="25" t="str">
        <f t="shared" si="92"/>
        <v/>
      </c>
      <c r="Z681" s="25" t="str">
        <f t="shared" si="92"/>
        <v/>
      </c>
      <c r="AA681" s="25" t="str">
        <f t="shared" si="92"/>
        <v/>
      </c>
      <c r="AB681" s="25" t="str">
        <f t="shared" si="92"/>
        <v/>
      </c>
      <c r="AC681" s="25" t="str">
        <f t="shared" si="92"/>
        <v/>
      </c>
      <c r="AD681" s="25" t="str">
        <f t="shared" si="92"/>
        <v/>
      </c>
      <c r="AE681" s="25" t="str">
        <f t="shared" si="92"/>
        <v/>
      </c>
      <c r="AF681" s="25" t="str">
        <f t="shared" si="92"/>
        <v/>
      </c>
      <c r="AG681" s="25" t="str">
        <f t="shared" si="92"/>
        <v/>
      </c>
      <c r="AH681" s="25" t="str">
        <f t="shared" si="92"/>
        <v/>
      </c>
      <c r="AI681" s="25" t="str">
        <f t="shared" si="92"/>
        <v/>
      </c>
      <c r="AJ681" s="25" t="str">
        <f t="shared" si="92"/>
        <v/>
      </c>
      <c r="AK681" s="25" t="str">
        <f t="shared" si="92"/>
        <v/>
      </c>
      <c r="AL681" s="25" t="str">
        <f t="shared" si="92"/>
        <v/>
      </c>
      <c r="AM681" s="25" t="str">
        <f t="shared" si="92"/>
        <v/>
      </c>
      <c r="AN681" s="25" t="str">
        <f t="shared" si="92"/>
        <v/>
      </c>
      <c r="AO681" s="25" t="str">
        <f t="shared" si="92"/>
        <v/>
      </c>
      <c r="AP681" s="25" t="str">
        <f t="shared" si="92"/>
        <v/>
      </c>
      <c r="AQ681" s="25" t="str">
        <f t="shared" si="92"/>
        <v/>
      </c>
      <c r="AR681" s="25" t="str">
        <f t="shared" si="92"/>
        <v/>
      </c>
      <c r="AS681" s="25" t="str">
        <f t="shared" si="92"/>
        <v/>
      </c>
      <c r="AT681" s="25" t="str">
        <f t="shared" si="92"/>
        <v/>
      </c>
      <c r="AU681" s="25" t="str">
        <f t="shared" si="92"/>
        <v/>
      </c>
      <c r="AV681" s="25" t="str">
        <f t="shared" si="92"/>
        <v/>
      </c>
      <c r="AW681" s="25" t="str">
        <f t="shared" si="92"/>
        <v/>
      </c>
      <c r="AX681" s="25" t="str">
        <f t="shared" si="92"/>
        <v/>
      </c>
      <c r="AY681" s="25" t="str">
        <f t="shared" si="92"/>
        <v/>
      </c>
      <c r="AZ681" s="25" t="str">
        <f t="shared" si="92"/>
        <v/>
      </c>
      <c r="BA681" s="25" t="str">
        <f t="shared" si="92"/>
        <v/>
      </c>
      <c r="BB681" s="25" t="str">
        <f t="shared" si="92"/>
        <v/>
      </c>
      <c r="BC681" s="25" t="str">
        <f t="shared" si="92"/>
        <v/>
      </c>
      <c r="BD681" s="25" t="str">
        <f t="shared" si="92"/>
        <v/>
      </c>
      <c r="BE681" s="25" t="str">
        <f t="shared" si="92"/>
        <v/>
      </c>
      <c r="BF681" s="25" t="str">
        <f t="shared" si="92"/>
        <v/>
      </c>
      <c r="BG681" s="25" t="str">
        <f t="shared" si="92"/>
        <v/>
      </c>
      <c r="BH681" s="25" t="str">
        <f t="shared" si="92"/>
        <v/>
      </c>
      <c r="BI681" s="25" t="str">
        <f t="shared" si="92"/>
        <v/>
      </c>
      <c r="BJ681" s="25" t="str">
        <f t="shared" si="92"/>
        <v/>
      </c>
      <c r="BK681" s="25" t="str">
        <f t="shared" si="92"/>
        <v/>
      </c>
      <c r="BL681" s="25" t="str">
        <f t="shared" si="92"/>
        <v/>
      </c>
      <c r="BM681" s="25" t="str">
        <f t="shared" si="92"/>
        <v/>
      </c>
      <c r="BN681" s="25" t="str">
        <f t="shared" si="92"/>
        <v/>
      </c>
      <c r="BO681" s="25" t="str">
        <f t="shared" si="92"/>
        <v/>
      </c>
      <c r="BP681" s="25" t="str">
        <f t="shared" si="92"/>
        <v/>
      </c>
      <c r="BQ681" s="25" t="str">
        <f t="shared" si="92"/>
        <v/>
      </c>
      <c r="BR681" s="25" t="str">
        <f t="shared" si="92"/>
        <v/>
      </c>
      <c r="BS681" s="25" t="str">
        <f t="shared" si="92"/>
        <v/>
      </c>
    </row>
    <row r="682" spans="1:73" ht="20.25" customHeight="1" x14ac:dyDescent="0.2">
      <c r="C682" s="46"/>
      <c r="I682" s="73" t="s">
        <v>76</v>
      </c>
      <c r="J682" s="74"/>
      <c r="K682" s="88"/>
      <c r="L682" s="458" t="str">
        <f>IF(ISBLANK(L$95),"",L$95)</f>
        <v>急性期</v>
      </c>
      <c r="M682" s="456" t="str">
        <f>IF(ISBLANK(M$95),"",M$95)</f>
        <v>慢性期</v>
      </c>
      <c r="N682" s="458" t="str">
        <f t="shared" ref="N682:BS682" si="93">IF(ISBLANK(N$95),"",N$95)</f>
        <v>慢性期</v>
      </c>
      <c r="O682" s="458" t="str">
        <f t="shared" si="93"/>
        <v>慢性期</v>
      </c>
      <c r="P682" s="458" t="str">
        <f t="shared" si="93"/>
        <v>慢性期</v>
      </c>
      <c r="Q682" s="89" t="str">
        <f t="shared" si="93"/>
        <v/>
      </c>
      <c r="R682" s="89" t="str">
        <f t="shared" si="93"/>
        <v/>
      </c>
      <c r="S682" s="89" t="str">
        <f t="shared" si="93"/>
        <v/>
      </c>
      <c r="T682" s="89" t="str">
        <f t="shared" si="93"/>
        <v/>
      </c>
      <c r="U682" s="89" t="str">
        <f t="shared" si="93"/>
        <v/>
      </c>
      <c r="V682" s="89" t="str">
        <f t="shared" si="93"/>
        <v/>
      </c>
      <c r="W682" s="89" t="str">
        <f t="shared" si="93"/>
        <v/>
      </c>
      <c r="X682" s="89" t="str">
        <f t="shared" si="93"/>
        <v/>
      </c>
      <c r="Y682" s="89" t="str">
        <f t="shared" si="93"/>
        <v/>
      </c>
      <c r="Z682" s="89" t="str">
        <f t="shared" si="93"/>
        <v/>
      </c>
      <c r="AA682" s="89" t="str">
        <f t="shared" si="93"/>
        <v/>
      </c>
      <c r="AB682" s="89" t="str">
        <f t="shared" si="93"/>
        <v/>
      </c>
      <c r="AC682" s="89" t="str">
        <f t="shared" si="93"/>
        <v/>
      </c>
      <c r="AD682" s="89" t="str">
        <f t="shared" si="93"/>
        <v/>
      </c>
      <c r="AE682" s="89" t="str">
        <f t="shared" si="93"/>
        <v/>
      </c>
      <c r="AF682" s="89" t="str">
        <f t="shared" si="93"/>
        <v/>
      </c>
      <c r="AG682" s="89" t="str">
        <f t="shared" si="93"/>
        <v/>
      </c>
      <c r="AH682" s="89" t="str">
        <f t="shared" si="93"/>
        <v/>
      </c>
      <c r="AI682" s="89" t="str">
        <f t="shared" si="93"/>
        <v/>
      </c>
      <c r="AJ682" s="89" t="str">
        <f t="shared" si="93"/>
        <v/>
      </c>
      <c r="AK682" s="89" t="str">
        <f t="shared" si="93"/>
        <v/>
      </c>
      <c r="AL682" s="89" t="str">
        <f t="shared" si="93"/>
        <v/>
      </c>
      <c r="AM682" s="89" t="str">
        <f t="shared" si="93"/>
        <v/>
      </c>
      <c r="AN682" s="89" t="str">
        <f t="shared" si="93"/>
        <v/>
      </c>
      <c r="AO682" s="89" t="str">
        <f t="shared" si="93"/>
        <v/>
      </c>
      <c r="AP682" s="89" t="str">
        <f t="shared" si="93"/>
        <v/>
      </c>
      <c r="AQ682" s="89" t="str">
        <f t="shared" si="93"/>
        <v/>
      </c>
      <c r="AR682" s="89" t="str">
        <f t="shared" si="93"/>
        <v/>
      </c>
      <c r="AS682" s="89" t="str">
        <f t="shared" si="93"/>
        <v/>
      </c>
      <c r="AT682" s="89" t="str">
        <f t="shared" si="93"/>
        <v/>
      </c>
      <c r="AU682" s="89" t="str">
        <f t="shared" si="93"/>
        <v/>
      </c>
      <c r="AV682" s="89" t="str">
        <f t="shared" si="93"/>
        <v/>
      </c>
      <c r="AW682" s="89" t="str">
        <f t="shared" si="93"/>
        <v/>
      </c>
      <c r="AX682" s="89" t="str">
        <f t="shared" si="93"/>
        <v/>
      </c>
      <c r="AY682" s="89" t="str">
        <f t="shared" si="93"/>
        <v/>
      </c>
      <c r="AZ682" s="89" t="str">
        <f t="shared" si="93"/>
        <v/>
      </c>
      <c r="BA682" s="89" t="str">
        <f t="shared" si="93"/>
        <v/>
      </c>
      <c r="BB682" s="89" t="str">
        <f t="shared" si="93"/>
        <v/>
      </c>
      <c r="BC682" s="89" t="str">
        <f t="shared" si="93"/>
        <v/>
      </c>
      <c r="BD682" s="89" t="str">
        <f t="shared" si="93"/>
        <v/>
      </c>
      <c r="BE682" s="89" t="str">
        <f t="shared" si="93"/>
        <v/>
      </c>
      <c r="BF682" s="89" t="str">
        <f t="shared" si="93"/>
        <v/>
      </c>
      <c r="BG682" s="89" t="str">
        <f t="shared" si="93"/>
        <v/>
      </c>
      <c r="BH682" s="89" t="str">
        <f t="shared" si="93"/>
        <v/>
      </c>
      <c r="BI682" s="89" t="str">
        <f t="shared" si="93"/>
        <v/>
      </c>
      <c r="BJ682" s="89" t="str">
        <f t="shared" si="93"/>
        <v/>
      </c>
      <c r="BK682" s="89" t="str">
        <f t="shared" si="93"/>
        <v/>
      </c>
      <c r="BL682" s="89" t="str">
        <f t="shared" si="93"/>
        <v/>
      </c>
      <c r="BM682" s="89" t="str">
        <f t="shared" si="93"/>
        <v/>
      </c>
      <c r="BN682" s="89" t="str">
        <f t="shared" si="93"/>
        <v/>
      </c>
      <c r="BO682" s="89" t="str">
        <f t="shared" si="93"/>
        <v/>
      </c>
      <c r="BP682" s="89" t="str">
        <f t="shared" si="93"/>
        <v/>
      </c>
      <c r="BQ682" s="89" t="str">
        <f t="shared" si="93"/>
        <v/>
      </c>
      <c r="BR682" s="89" t="str">
        <f t="shared" si="93"/>
        <v/>
      </c>
      <c r="BS682" s="89" t="str">
        <f t="shared" si="93"/>
        <v/>
      </c>
    </row>
    <row r="683" spans="1:73" s="1" customFormat="1" ht="56.15" customHeight="1" x14ac:dyDescent="0.2">
      <c r="A683" s="216" t="s">
        <v>789</v>
      </c>
      <c r="B683" s="96"/>
      <c r="C683" s="308" t="s">
        <v>790</v>
      </c>
      <c r="D683" s="309"/>
      <c r="E683" s="309"/>
      <c r="F683" s="309"/>
      <c r="G683" s="309"/>
      <c r="H683" s="310"/>
      <c r="I683" s="142" t="s">
        <v>791</v>
      </c>
      <c r="J683" s="260"/>
      <c r="K683" s="279"/>
      <c r="L683" s="281">
        <v>0</v>
      </c>
      <c r="M683" s="281">
        <v>0</v>
      </c>
      <c r="N683" s="282">
        <v>0</v>
      </c>
      <c r="O683" s="282">
        <v>0</v>
      </c>
      <c r="P683" s="282">
        <v>0</v>
      </c>
      <c r="Q683" s="282"/>
      <c r="R683" s="282"/>
      <c r="S683" s="282"/>
      <c r="T683" s="282"/>
      <c r="U683" s="282"/>
      <c r="V683" s="282"/>
      <c r="W683" s="282"/>
      <c r="X683" s="282"/>
      <c r="Y683" s="282"/>
      <c r="Z683" s="282"/>
      <c r="AA683" s="282"/>
      <c r="AB683" s="282"/>
      <c r="AC683" s="282"/>
      <c r="AD683" s="282"/>
      <c r="AE683" s="282"/>
      <c r="AF683" s="282"/>
      <c r="AG683" s="282"/>
      <c r="AH683" s="282"/>
      <c r="AI683" s="282"/>
      <c r="AJ683" s="282"/>
      <c r="AK683" s="282"/>
      <c r="AL683" s="282"/>
      <c r="AM683" s="282"/>
      <c r="AN683" s="282"/>
      <c r="AO683" s="282"/>
      <c r="AP683" s="282"/>
      <c r="AQ683" s="282"/>
      <c r="AR683" s="282"/>
      <c r="AS683" s="282"/>
      <c r="AT683" s="282"/>
      <c r="AU683" s="282"/>
      <c r="AV683" s="282"/>
      <c r="AW683" s="282"/>
      <c r="AX683" s="282"/>
      <c r="AY683" s="282"/>
      <c r="AZ683" s="282"/>
      <c r="BA683" s="282"/>
      <c r="BB683" s="282"/>
      <c r="BC683" s="282"/>
      <c r="BD683" s="282"/>
      <c r="BE683" s="282"/>
      <c r="BF683" s="282"/>
      <c r="BG683" s="282"/>
      <c r="BH683" s="282"/>
      <c r="BI683" s="282"/>
      <c r="BJ683" s="282"/>
      <c r="BK683" s="282"/>
      <c r="BL683" s="282"/>
      <c r="BM683" s="282"/>
      <c r="BN683" s="282"/>
      <c r="BO683" s="282"/>
      <c r="BP683" s="282"/>
      <c r="BQ683" s="282"/>
      <c r="BR683" s="282"/>
      <c r="BS683" s="282"/>
      <c r="BU683" s="95"/>
    </row>
    <row r="684" spans="1:73" s="1" customFormat="1" ht="56.15" customHeight="1" x14ac:dyDescent="0.2">
      <c r="A684" s="216" t="s">
        <v>792</v>
      </c>
      <c r="B684" s="96"/>
      <c r="C684" s="308" t="s">
        <v>793</v>
      </c>
      <c r="D684" s="309"/>
      <c r="E684" s="309"/>
      <c r="F684" s="309"/>
      <c r="G684" s="309"/>
      <c r="H684" s="310"/>
      <c r="I684" s="142" t="s">
        <v>794</v>
      </c>
      <c r="J684" s="260"/>
      <c r="K684" s="279"/>
      <c r="L684" s="284">
        <v>0</v>
      </c>
      <c r="M684" s="284">
        <v>0</v>
      </c>
      <c r="N684" s="285">
        <v>0</v>
      </c>
      <c r="O684" s="285">
        <v>0</v>
      </c>
      <c r="P684" s="285">
        <v>0</v>
      </c>
      <c r="Q684" s="285"/>
      <c r="R684" s="285"/>
      <c r="S684" s="285"/>
      <c r="T684" s="285"/>
      <c r="U684" s="285"/>
      <c r="V684" s="285"/>
      <c r="W684" s="285"/>
      <c r="X684" s="285"/>
      <c r="Y684" s="285"/>
      <c r="Z684" s="285"/>
      <c r="AA684" s="285"/>
      <c r="AB684" s="285"/>
      <c r="AC684" s="285"/>
      <c r="AD684" s="285"/>
      <c r="AE684" s="285"/>
      <c r="AF684" s="285"/>
      <c r="AG684" s="285"/>
      <c r="AH684" s="285"/>
      <c r="AI684" s="285"/>
      <c r="AJ684" s="285"/>
      <c r="AK684" s="285"/>
      <c r="AL684" s="285"/>
      <c r="AM684" s="285"/>
      <c r="AN684" s="285"/>
      <c r="AO684" s="285"/>
      <c r="AP684" s="285"/>
      <c r="AQ684" s="285"/>
      <c r="AR684" s="285"/>
      <c r="AS684" s="285"/>
      <c r="AT684" s="285"/>
      <c r="AU684" s="285"/>
      <c r="AV684" s="285"/>
      <c r="AW684" s="285"/>
      <c r="AX684" s="285"/>
      <c r="AY684" s="285"/>
      <c r="AZ684" s="285"/>
      <c r="BA684" s="285"/>
      <c r="BB684" s="285"/>
      <c r="BC684" s="285"/>
      <c r="BD684" s="285"/>
      <c r="BE684" s="285"/>
      <c r="BF684" s="285"/>
      <c r="BG684" s="285"/>
      <c r="BH684" s="285"/>
      <c r="BI684" s="285"/>
      <c r="BJ684" s="285"/>
      <c r="BK684" s="285"/>
      <c r="BL684" s="285"/>
      <c r="BM684" s="285"/>
      <c r="BN684" s="285"/>
      <c r="BO684" s="285"/>
      <c r="BP684" s="285"/>
      <c r="BQ684" s="285"/>
      <c r="BR684" s="285"/>
      <c r="BS684" s="285"/>
      <c r="BU684" s="95"/>
    </row>
    <row r="685" spans="1:73" s="1" customFormat="1" ht="60" customHeight="1" x14ac:dyDescent="0.2">
      <c r="A685" s="216" t="s">
        <v>795</v>
      </c>
      <c r="B685" s="96"/>
      <c r="C685" s="314" t="s">
        <v>796</v>
      </c>
      <c r="D685" s="315"/>
      <c r="E685" s="315"/>
      <c r="F685" s="315"/>
      <c r="G685" s="315"/>
      <c r="H685" s="317"/>
      <c r="I685" s="318" t="s">
        <v>797</v>
      </c>
      <c r="J685" s="260"/>
      <c r="K685" s="279"/>
      <c r="L685" s="287">
        <v>654</v>
      </c>
      <c r="M685" s="287">
        <v>199</v>
      </c>
      <c r="N685" s="288" t="s">
        <v>438</v>
      </c>
      <c r="O685" s="288" t="s">
        <v>438</v>
      </c>
      <c r="P685" s="288" t="s">
        <v>438</v>
      </c>
      <c r="Q685" s="288"/>
      <c r="R685" s="288"/>
      <c r="S685" s="288"/>
      <c r="T685" s="288"/>
      <c r="U685" s="288"/>
      <c r="V685" s="288"/>
      <c r="W685" s="288"/>
      <c r="X685" s="288"/>
      <c r="Y685" s="288"/>
      <c r="Z685" s="288"/>
      <c r="AA685" s="288"/>
      <c r="AB685" s="288"/>
      <c r="AC685" s="288"/>
      <c r="AD685" s="288"/>
      <c r="AE685" s="288"/>
      <c r="AF685" s="288"/>
      <c r="AG685" s="288"/>
      <c r="AH685" s="288"/>
      <c r="AI685" s="288"/>
      <c r="AJ685" s="288"/>
      <c r="AK685" s="288"/>
      <c r="AL685" s="288"/>
      <c r="AM685" s="288"/>
      <c r="AN685" s="288"/>
      <c r="AO685" s="288"/>
      <c r="AP685" s="288"/>
      <c r="AQ685" s="288"/>
      <c r="AR685" s="288"/>
      <c r="AS685" s="288"/>
      <c r="AT685" s="288"/>
      <c r="AU685" s="288"/>
      <c r="AV685" s="288"/>
      <c r="AW685" s="288"/>
      <c r="AX685" s="288"/>
      <c r="AY685" s="288"/>
      <c r="AZ685" s="288"/>
      <c r="BA685" s="288"/>
      <c r="BB685" s="288"/>
      <c r="BC685" s="288"/>
      <c r="BD685" s="288"/>
      <c r="BE685" s="288"/>
      <c r="BF685" s="288"/>
      <c r="BG685" s="288"/>
      <c r="BH685" s="288"/>
      <c r="BI685" s="288"/>
      <c r="BJ685" s="288"/>
      <c r="BK685" s="288"/>
      <c r="BL685" s="288"/>
      <c r="BM685" s="288"/>
      <c r="BN685" s="288"/>
      <c r="BO685" s="288"/>
      <c r="BP685" s="288"/>
      <c r="BQ685" s="288"/>
      <c r="BR685" s="288"/>
      <c r="BS685" s="288"/>
      <c r="BU685" s="95"/>
    </row>
    <row r="686" spans="1:73" s="1" customFormat="1" ht="35.15" customHeight="1" x14ac:dyDescent="0.2">
      <c r="A686" s="216" t="s">
        <v>798</v>
      </c>
      <c r="B686" s="96"/>
      <c r="C686" s="289"/>
      <c r="D686" s="290"/>
      <c r="E686" s="314" t="s">
        <v>799</v>
      </c>
      <c r="F686" s="315"/>
      <c r="G686" s="315"/>
      <c r="H686" s="317"/>
      <c r="I686" s="321"/>
      <c r="J686" s="260"/>
      <c r="K686" s="279"/>
      <c r="L686" s="287">
        <v>0</v>
      </c>
      <c r="M686" s="287">
        <v>0</v>
      </c>
      <c r="N686" s="288">
        <v>0</v>
      </c>
      <c r="O686" s="288">
        <v>0</v>
      </c>
      <c r="P686" s="288">
        <v>0</v>
      </c>
      <c r="Q686" s="288"/>
      <c r="R686" s="288"/>
      <c r="S686" s="288"/>
      <c r="T686" s="288"/>
      <c r="U686" s="288"/>
      <c r="V686" s="288"/>
      <c r="W686" s="288"/>
      <c r="X686" s="288"/>
      <c r="Y686" s="288"/>
      <c r="Z686" s="288"/>
      <c r="AA686" s="288"/>
      <c r="AB686" s="288"/>
      <c r="AC686" s="288"/>
      <c r="AD686" s="288"/>
      <c r="AE686" s="288"/>
      <c r="AF686" s="288"/>
      <c r="AG686" s="288"/>
      <c r="AH686" s="288"/>
      <c r="AI686" s="288"/>
      <c r="AJ686" s="288"/>
      <c r="AK686" s="288"/>
      <c r="AL686" s="288"/>
      <c r="AM686" s="288"/>
      <c r="AN686" s="288"/>
      <c r="AO686" s="288"/>
      <c r="AP686" s="288"/>
      <c r="AQ686" s="288"/>
      <c r="AR686" s="288"/>
      <c r="AS686" s="288"/>
      <c r="AT686" s="288"/>
      <c r="AU686" s="288"/>
      <c r="AV686" s="288"/>
      <c r="AW686" s="288"/>
      <c r="AX686" s="288"/>
      <c r="AY686" s="288"/>
      <c r="AZ686" s="288"/>
      <c r="BA686" s="288"/>
      <c r="BB686" s="288"/>
      <c r="BC686" s="288"/>
      <c r="BD686" s="288"/>
      <c r="BE686" s="288"/>
      <c r="BF686" s="288"/>
      <c r="BG686" s="288"/>
      <c r="BH686" s="288"/>
      <c r="BI686" s="288"/>
      <c r="BJ686" s="288"/>
      <c r="BK686" s="288"/>
      <c r="BL686" s="288"/>
      <c r="BM686" s="288"/>
      <c r="BN686" s="288"/>
      <c r="BO686" s="288"/>
      <c r="BP686" s="288"/>
      <c r="BQ686" s="288"/>
      <c r="BR686" s="288"/>
      <c r="BS686" s="288"/>
      <c r="BU686" s="95"/>
    </row>
    <row r="687" spans="1:73" s="1" customFormat="1" ht="35.15" customHeight="1" x14ac:dyDescent="0.2">
      <c r="A687" s="216"/>
      <c r="B687" s="96"/>
      <c r="C687" s="289"/>
      <c r="D687" s="290"/>
      <c r="E687" s="291"/>
      <c r="F687" s="292"/>
      <c r="G687" s="323" t="s">
        <v>800</v>
      </c>
      <c r="H687" s="323"/>
      <c r="I687" s="321"/>
      <c r="J687" s="260"/>
      <c r="K687" s="279"/>
      <c r="L687" s="287">
        <v>0</v>
      </c>
      <c r="M687" s="287">
        <v>0</v>
      </c>
      <c r="N687" s="288">
        <v>0</v>
      </c>
      <c r="O687" s="288">
        <v>0</v>
      </c>
      <c r="P687" s="288">
        <v>0</v>
      </c>
      <c r="Q687" s="288"/>
      <c r="R687" s="288"/>
      <c r="S687" s="288"/>
      <c r="T687" s="288"/>
      <c r="U687" s="288"/>
      <c r="V687" s="288"/>
      <c r="W687" s="288"/>
      <c r="X687" s="288"/>
      <c r="Y687" s="288"/>
      <c r="Z687" s="288"/>
      <c r="AA687" s="288"/>
      <c r="AB687" s="288"/>
      <c r="AC687" s="288"/>
      <c r="AD687" s="288"/>
      <c r="AE687" s="288"/>
      <c r="AF687" s="288"/>
      <c r="AG687" s="288"/>
      <c r="AH687" s="288"/>
      <c r="AI687" s="288"/>
      <c r="AJ687" s="288"/>
      <c r="AK687" s="288"/>
      <c r="AL687" s="288"/>
      <c r="AM687" s="288"/>
      <c r="AN687" s="288"/>
      <c r="AO687" s="288"/>
      <c r="AP687" s="288"/>
      <c r="AQ687" s="288"/>
      <c r="AR687" s="288"/>
      <c r="AS687" s="288"/>
      <c r="AT687" s="288"/>
      <c r="AU687" s="288"/>
      <c r="AV687" s="288"/>
      <c r="AW687" s="288"/>
      <c r="AX687" s="288"/>
      <c r="AY687" s="288"/>
      <c r="AZ687" s="288"/>
      <c r="BA687" s="288"/>
      <c r="BB687" s="288"/>
      <c r="BC687" s="288"/>
      <c r="BD687" s="288"/>
      <c r="BE687" s="288"/>
      <c r="BF687" s="288"/>
      <c r="BG687" s="288"/>
      <c r="BH687" s="288"/>
      <c r="BI687" s="288"/>
      <c r="BJ687" s="288"/>
      <c r="BK687" s="288"/>
      <c r="BL687" s="288"/>
      <c r="BM687" s="288"/>
      <c r="BN687" s="288"/>
      <c r="BO687" s="288"/>
      <c r="BP687" s="288"/>
      <c r="BQ687" s="288"/>
      <c r="BR687" s="288"/>
      <c r="BS687" s="288"/>
      <c r="BU687" s="95"/>
    </row>
    <row r="688" spans="1:73" s="1" customFormat="1" ht="120" customHeight="1" x14ac:dyDescent="0.2">
      <c r="A688" s="216"/>
      <c r="B688" s="96"/>
      <c r="C688" s="289"/>
      <c r="D688" s="290"/>
      <c r="E688" s="291"/>
      <c r="F688" s="292"/>
      <c r="G688" s="323" t="s">
        <v>801</v>
      </c>
      <c r="H688" s="323"/>
      <c r="I688" s="321"/>
      <c r="J688" s="260"/>
      <c r="K688" s="279"/>
      <c r="L688" s="287">
        <v>0</v>
      </c>
      <c r="M688" s="287">
        <v>0</v>
      </c>
      <c r="N688" s="288">
        <v>0</v>
      </c>
      <c r="O688" s="288">
        <v>0</v>
      </c>
      <c r="P688" s="288">
        <v>0</v>
      </c>
      <c r="Q688" s="288"/>
      <c r="R688" s="288"/>
      <c r="S688" s="288"/>
      <c r="T688" s="288"/>
      <c r="U688" s="288"/>
      <c r="V688" s="288"/>
      <c r="W688" s="288"/>
      <c r="X688" s="288"/>
      <c r="Y688" s="288"/>
      <c r="Z688" s="288"/>
      <c r="AA688" s="288"/>
      <c r="AB688" s="288"/>
      <c r="AC688" s="288"/>
      <c r="AD688" s="288"/>
      <c r="AE688" s="288"/>
      <c r="AF688" s="288"/>
      <c r="AG688" s="288"/>
      <c r="AH688" s="288"/>
      <c r="AI688" s="288"/>
      <c r="AJ688" s="288"/>
      <c r="AK688" s="288"/>
      <c r="AL688" s="288"/>
      <c r="AM688" s="288"/>
      <c r="AN688" s="288"/>
      <c r="AO688" s="288"/>
      <c r="AP688" s="288"/>
      <c r="AQ688" s="288"/>
      <c r="AR688" s="288"/>
      <c r="AS688" s="288"/>
      <c r="AT688" s="288"/>
      <c r="AU688" s="288"/>
      <c r="AV688" s="288"/>
      <c r="AW688" s="288"/>
      <c r="AX688" s="288"/>
      <c r="AY688" s="288"/>
      <c r="AZ688" s="288"/>
      <c r="BA688" s="288"/>
      <c r="BB688" s="288"/>
      <c r="BC688" s="288"/>
      <c r="BD688" s="288"/>
      <c r="BE688" s="288"/>
      <c r="BF688" s="288"/>
      <c r="BG688" s="288"/>
      <c r="BH688" s="288"/>
      <c r="BI688" s="288"/>
      <c r="BJ688" s="288"/>
      <c r="BK688" s="288"/>
      <c r="BL688" s="288"/>
      <c r="BM688" s="288"/>
      <c r="BN688" s="288"/>
      <c r="BO688" s="288"/>
      <c r="BP688" s="288"/>
      <c r="BQ688" s="288"/>
      <c r="BR688" s="288"/>
      <c r="BS688" s="288"/>
      <c r="BU688" s="95"/>
    </row>
    <row r="689" spans="1:73" s="1" customFormat="1" ht="89.15" customHeight="1" x14ac:dyDescent="0.2">
      <c r="A689" s="216" t="s">
        <v>802</v>
      </c>
      <c r="B689" s="96"/>
      <c r="C689" s="293"/>
      <c r="D689" s="294"/>
      <c r="E689" s="324"/>
      <c r="F689" s="325"/>
      <c r="G689" s="295"/>
      <c r="H689" s="296" t="s">
        <v>803</v>
      </c>
      <c r="I689" s="322"/>
      <c r="J689" s="260"/>
      <c r="K689" s="279"/>
      <c r="L689" s="287">
        <v>0</v>
      </c>
      <c r="M689" s="287">
        <v>0</v>
      </c>
      <c r="N689" s="288">
        <v>0</v>
      </c>
      <c r="O689" s="288">
        <v>0</v>
      </c>
      <c r="P689" s="288">
        <v>0</v>
      </c>
      <c r="Q689" s="288"/>
      <c r="R689" s="288"/>
      <c r="S689" s="288"/>
      <c r="T689" s="288"/>
      <c r="U689" s="288"/>
      <c r="V689" s="288"/>
      <c r="W689" s="288"/>
      <c r="X689" s="288"/>
      <c r="Y689" s="288"/>
      <c r="Z689" s="288"/>
      <c r="AA689" s="288"/>
      <c r="AB689" s="288"/>
      <c r="AC689" s="288"/>
      <c r="AD689" s="288"/>
      <c r="AE689" s="288"/>
      <c r="AF689" s="288"/>
      <c r="AG689" s="288"/>
      <c r="AH689" s="288"/>
      <c r="AI689" s="288"/>
      <c r="AJ689" s="288"/>
      <c r="AK689" s="288"/>
      <c r="AL689" s="288"/>
      <c r="AM689" s="288"/>
      <c r="AN689" s="288"/>
      <c r="AO689" s="288"/>
      <c r="AP689" s="288"/>
      <c r="AQ689" s="288"/>
      <c r="AR689" s="288"/>
      <c r="AS689" s="288"/>
      <c r="AT689" s="288"/>
      <c r="AU689" s="288"/>
      <c r="AV689" s="288"/>
      <c r="AW689" s="288"/>
      <c r="AX689" s="288"/>
      <c r="AY689" s="288"/>
      <c r="AZ689" s="288"/>
      <c r="BA689" s="288"/>
      <c r="BB689" s="288"/>
      <c r="BC689" s="288"/>
      <c r="BD689" s="288"/>
      <c r="BE689" s="288"/>
      <c r="BF689" s="288"/>
      <c r="BG689" s="288"/>
      <c r="BH689" s="288"/>
      <c r="BI689" s="288"/>
      <c r="BJ689" s="288"/>
      <c r="BK689" s="288"/>
      <c r="BL689" s="288"/>
      <c r="BM689" s="288"/>
      <c r="BN689" s="288"/>
      <c r="BO689" s="288"/>
      <c r="BP689" s="288"/>
      <c r="BQ689" s="288"/>
      <c r="BR689" s="288"/>
      <c r="BS689" s="288"/>
      <c r="BU689" s="95"/>
    </row>
    <row r="690" spans="1:73" s="127" customFormat="1" ht="80.150000000000006" customHeight="1" x14ac:dyDescent="0.2">
      <c r="A690" s="216" t="s">
        <v>804</v>
      </c>
      <c r="B690" s="96"/>
      <c r="C690" s="314" t="s">
        <v>805</v>
      </c>
      <c r="D690" s="315"/>
      <c r="E690" s="315"/>
      <c r="F690" s="315"/>
      <c r="G690" s="316"/>
      <c r="H690" s="317"/>
      <c r="I690" s="318" t="s">
        <v>806</v>
      </c>
      <c r="J690" s="260"/>
      <c r="K690" s="279"/>
      <c r="L690" s="287">
        <v>0</v>
      </c>
      <c r="M690" s="287">
        <v>0</v>
      </c>
      <c r="N690" s="288">
        <v>0</v>
      </c>
      <c r="O690" s="288">
        <v>0</v>
      </c>
      <c r="P690" s="288">
        <v>0</v>
      </c>
      <c r="Q690" s="288"/>
      <c r="R690" s="288"/>
      <c r="S690" s="288"/>
      <c r="T690" s="288"/>
      <c r="U690" s="288"/>
      <c r="V690" s="288"/>
      <c r="W690" s="288"/>
      <c r="X690" s="288"/>
      <c r="Y690" s="288"/>
      <c r="Z690" s="288"/>
      <c r="AA690" s="288"/>
      <c r="AB690" s="288"/>
      <c r="AC690" s="288"/>
      <c r="AD690" s="288"/>
      <c r="AE690" s="288"/>
      <c r="AF690" s="288"/>
      <c r="AG690" s="288"/>
      <c r="AH690" s="288"/>
      <c r="AI690" s="288"/>
      <c r="AJ690" s="288"/>
      <c r="AK690" s="288"/>
      <c r="AL690" s="288"/>
      <c r="AM690" s="288"/>
      <c r="AN690" s="288"/>
      <c r="AO690" s="288"/>
      <c r="AP690" s="288"/>
      <c r="AQ690" s="288"/>
      <c r="AR690" s="288"/>
      <c r="AS690" s="288"/>
      <c r="AT690" s="288"/>
      <c r="AU690" s="288"/>
      <c r="AV690" s="288"/>
      <c r="AW690" s="288"/>
      <c r="AX690" s="288"/>
      <c r="AY690" s="288"/>
      <c r="AZ690" s="288"/>
      <c r="BA690" s="288"/>
      <c r="BB690" s="288"/>
      <c r="BC690" s="288"/>
      <c r="BD690" s="288"/>
      <c r="BE690" s="288"/>
      <c r="BF690" s="288"/>
      <c r="BG690" s="288"/>
      <c r="BH690" s="288"/>
      <c r="BI690" s="288"/>
      <c r="BJ690" s="288"/>
      <c r="BK690" s="288"/>
      <c r="BL690" s="288"/>
      <c r="BM690" s="288"/>
      <c r="BN690" s="288"/>
      <c r="BO690" s="288"/>
      <c r="BP690" s="288"/>
      <c r="BQ690" s="288"/>
      <c r="BR690" s="288"/>
      <c r="BS690" s="288"/>
      <c r="BU690" s="128"/>
    </row>
    <row r="691" spans="1:73" s="127" customFormat="1" ht="34.5" customHeight="1" x14ac:dyDescent="0.2">
      <c r="A691" s="216" t="s">
        <v>807</v>
      </c>
      <c r="B691" s="96"/>
      <c r="C691" s="274"/>
      <c r="D691" s="275"/>
      <c r="E691" s="308" t="s">
        <v>808</v>
      </c>
      <c r="F691" s="309"/>
      <c r="G691" s="309"/>
      <c r="H691" s="310"/>
      <c r="I691" s="319"/>
      <c r="J691" s="260"/>
      <c r="K691" s="279"/>
      <c r="L691" s="287">
        <v>0</v>
      </c>
      <c r="M691" s="287">
        <v>0</v>
      </c>
      <c r="N691" s="288">
        <v>0</v>
      </c>
      <c r="O691" s="288">
        <v>0</v>
      </c>
      <c r="P691" s="288">
        <v>0</v>
      </c>
      <c r="Q691" s="288"/>
      <c r="R691" s="288"/>
      <c r="S691" s="288"/>
      <c r="T691" s="288"/>
      <c r="U691" s="288"/>
      <c r="V691" s="288"/>
      <c r="W691" s="288"/>
      <c r="X691" s="288"/>
      <c r="Y691" s="288"/>
      <c r="Z691" s="288"/>
      <c r="AA691" s="288"/>
      <c r="AB691" s="288"/>
      <c r="AC691" s="288"/>
      <c r="AD691" s="288"/>
      <c r="AE691" s="288"/>
      <c r="AF691" s="288"/>
      <c r="AG691" s="288"/>
      <c r="AH691" s="288"/>
      <c r="AI691" s="288"/>
      <c r="AJ691" s="288"/>
      <c r="AK691" s="288"/>
      <c r="AL691" s="288"/>
      <c r="AM691" s="288"/>
      <c r="AN691" s="288"/>
      <c r="AO691" s="288"/>
      <c r="AP691" s="288"/>
      <c r="AQ691" s="288"/>
      <c r="AR691" s="288"/>
      <c r="AS691" s="288"/>
      <c r="AT691" s="288"/>
      <c r="AU691" s="288"/>
      <c r="AV691" s="288"/>
      <c r="AW691" s="288"/>
      <c r="AX691" s="288"/>
      <c r="AY691" s="288"/>
      <c r="AZ691" s="288"/>
      <c r="BA691" s="288"/>
      <c r="BB691" s="288"/>
      <c r="BC691" s="288"/>
      <c r="BD691" s="288"/>
      <c r="BE691" s="288"/>
      <c r="BF691" s="288"/>
      <c r="BG691" s="288"/>
      <c r="BH691" s="288"/>
      <c r="BI691" s="288"/>
      <c r="BJ691" s="288"/>
      <c r="BK691" s="288"/>
      <c r="BL691" s="288"/>
      <c r="BM691" s="288"/>
      <c r="BN691" s="288"/>
      <c r="BO691" s="288"/>
      <c r="BP691" s="288"/>
      <c r="BQ691" s="288"/>
      <c r="BR691" s="288"/>
      <c r="BS691" s="288"/>
      <c r="BU691" s="128"/>
    </row>
    <row r="692" spans="1:73" s="127" customFormat="1" ht="34.5" customHeight="1" x14ac:dyDescent="0.2">
      <c r="A692" s="216"/>
      <c r="B692" s="96"/>
      <c r="C692" s="314" t="s">
        <v>809</v>
      </c>
      <c r="D692" s="315"/>
      <c r="E692" s="315"/>
      <c r="F692" s="315"/>
      <c r="G692" s="316"/>
      <c r="H692" s="317"/>
      <c r="I692" s="319"/>
      <c r="J692" s="260"/>
      <c r="K692" s="279"/>
      <c r="L692" s="287">
        <v>0</v>
      </c>
      <c r="M692" s="287">
        <v>0</v>
      </c>
      <c r="N692" s="288">
        <v>0</v>
      </c>
      <c r="O692" s="288">
        <v>0</v>
      </c>
      <c r="P692" s="288">
        <v>0</v>
      </c>
      <c r="Q692" s="288"/>
      <c r="R692" s="288"/>
      <c r="S692" s="288"/>
      <c r="T692" s="288"/>
      <c r="U692" s="288"/>
      <c r="V692" s="288"/>
      <c r="W692" s="288"/>
      <c r="X692" s="288"/>
      <c r="Y692" s="288"/>
      <c r="Z692" s="288"/>
      <c r="AA692" s="288"/>
      <c r="AB692" s="288"/>
      <c r="AC692" s="288"/>
      <c r="AD692" s="288"/>
      <c r="AE692" s="288"/>
      <c r="AF692" s="288"/>
      <c r="AG692" s="288"/>
      <c r="AH692" s="288"/>
      <c r="AI692" s="288"/>
      <c r="AJ692" s="288"/>
      <c r="AK692" s="288"/>
      <c r="AL692" s="288"/>
      <c r="AM692" s="288"/>
      <c r="AN692" s="288"/>
      <c r="AO692" s="288"/>
      <c r="AP692" s="288"/>
      <c r="AQ692" s="288"/>
      <c r="AR692" s="288"/>
      <c r="AS692" s="288"/>
      <c r="AT692" s="288"/>
      <c r="AU692" s="288"/>
      <c r="AV692" s="288"/>
      <c r="AW692" s="288"/>
      <c r="AX692" s="288"/>
      <c r="AY692" s="288"/>
      <c r="AZ692" s="288"/>
      <c r="BA692" s="288"/>
      <c r="BB692" s="288"/>
      <c r="BC692" s="288"/>
      <c r="BD692" s="288"/>
      <c r="BE692" s="288"/>
      <c r="BF692" s="288"/>
      <c r="BG692" s="288"/>
      <c r="BH692" s="288"/>
      <c r="BI692" s="288"/>
      <c r="BJ692" s="288"/>
      <c r="BK692" s="288"/>
      <c r="BL692" s="288"/>
      <c r="BM692" s="288"/>
      <c r="BN692" s="288"/>
      <c r="BO692" s="288"/>
      <c r="BP692" s="288"/>
      <c r="BQ692" s="288"/>
      <c r="BR692" s="288"/>
      <c r="BS692" s="288"/>
      <c r="BU692" s="128"/>
    </row>
    <row r="693" spans="1:73" s="127" customFormat="1" ht="34.5" customHeight="1" x14ac:dyDescent="0.2">
      <c r="A693" s="216"/>
      <c r="B693" s="96"/>
      <c r="C693" s="274"/>
      <c r="D693" s="297"/>
      <c r="E693" s="308" t="s">
        <v>810</v>
      </c>
      <c r="F693" s="309"/>
      <c r="G693" s="309"/>
      <c r="H693" s="310"/>
      <c r="I693" s="319"/>
      <c r="J693" s="260"/>
      <c r="K693" s="279"/>
      <c r="L693" s="287">
        <v>0</v>
      </c>
      <c r="M693" s="287">
        <v>0</v>
      </c>
      <c r="N693" s="288">
        <v>0</v>
      </c>
      <c r="O693" s="288">
        <v>0</v>
      </c>
      <c r="P693" s="288">
        <v>0</v>
      </c>
      <c r="Q693" s="288"/>
      <c r="R693" s="288"/>
      <c r="S693" s="288"/>
      <c r="T693" s="288"/>
      <c r="U693" s="288"/>
      <c r="V693" s="288"/>
      <c r="W693" s="288"/>
      <c r="X693" s="288"/>
      <c r="Y693" s="288"/>
      <c r="Z693" s="288"/>
      <c r="AA693" s="288"/>
      <c r="AB693" s="288"/>
      <c r="AC693" s="288"/>
      <c r="AD693" s="288"/>
      <c r="AE693" s="288"/>
      <c r="AF693" s="288"/>
      <c r="AG693" s="288"/>
      <c r="AH693" s="288"/>
      <c r="AI693" s="288"/>
      <c r="AJ693" s="288"/>
      <c r="AK693" s="288"/>
      <c r="AL693" s="288"/>
      <c r="AM693" s="288"/>
      <c r="AN693" s="288"/>
      <c r="AO693" s="288"/>
      <c r="AP693" s="288"/>
      <c r="AQ693" s="288"/>
      <c r="AR693" s="288"/>
      <c r="AS693" s="288"/>
      <c r="AT693" s="288"/>
      <c r="AU693" s="288"/>
      <c r="AV693" s="288"/>
      <c r="AW693" s="288"/>
      <c r="AX693" s="288"/>
      <c r="AY693" s="288"/>
      <c r="AZ693" s="288"/>
      <c r="BA693" s="288"/>
      <c r="BB693" s="288"/>
      <c r="BC693" s="288"/>
      <c r="BD693" s="288"/>
      <c r="BE693" s="288"/>
      <c r="BF693" s="288"/>
      <c r="BG693" s="288"/>
      <c r="BH693" s="288"/>
      <c r="BI693" s="288"/>
      <c r="BJ693" s="288"/>
      <c r="BK693" s="288"/>
      <c r="BL693" s="288"/>
      <c r="BM693" s="288"/>
      <c r="BN693" s="288"/>
      <c r="BO693" s="288"/>
      <c r="BP693" s="288"/>
      <c r="BQ693" s="288"/>
      <c r="BR693" s="288"/>
      <c r="BS693" s="288"/>
      <c r="BU693" s="128"/>
    </row>
    <row r="694" spans="1:73" s="127" customFormat="1" ht="34.5" customHeight="1" x14ac:dyDescent="0.2">
      <c r="A694" s="216"/>
      <c r="B694" s="96"/>
      <c r="C694" s="314" t="s">
        <v>811</v>
      </c>
      <c r="D694" s="315"/>
      <c r="E694" s="315"/>
      <c r="F694" s="315"/>
      <c r="G694" s="316"/>
      <c r="H694" s="317"/>
      <c r="I694" s="319"/>
      <c r="J694" s="260"/>
      <c r="K694" s="279"/>
      <c r="L694" s="287">
        <v>0</v>
      </c>
      <c r="M694" s="287">
        <v>0</v>
      </c>
      <c r="N694" s="288">
        <v>0</v>
      </c>
      <c r="O694" s="288">
        <v>0</v>
      </c>
      <c r="P694" s="288">
        <v>0</v>
      </c>
      <c r="Q694" s="288"/>
      <c r="R694" s="288"/>
      <c r="S694" s="288"/>
      <c r="T694" s="288"/>
      <c r="U694" s="288"/>
      <c r="V694" s="288"/>
      <c r="W694" s="288"/>
      <c r="X694" s="288"/>
      <c r="Y694" s="288"/>
      <c r="Z694" s="288"/>
      <c r="AA694" s="288"/>
      <c r="AB694" s="288"/>
      <c r="AC694" s="288"/>
      <c r="AD694" s="288"/>
      <c r="AE694" s="288"/>
      <c r="AF694" s="288"/>
      <c r="AG694" s="288"/>
      <c r="AH694" s="288"/>
      <c r="AI694" s="288"/>
      <c r="AJ694" s="288"/>
      <c r="AK694" s="288"/>
      <c r="AL694" s="288"/>
      <c r="AM694" s="288"/>
      <c r="AN694" s="288"/>
      <c r="AO694" s="288"/>
      <c r="AP694" s="288"/>
      <c r="AQ694" s="288"/>
      <c r="AR694" s="288"/>
      <c r="AS694" s="288"/>
      <c r="AT694" s="288"/>
      <c r="AU694" s="288"/>
      <c r="AV694" s="288"/>
      <c r="AW694" s="288"/>
      <c r="AX694" s="288"/>
      <c r="AY694" s="288"/>
      <c r="AZ694" s="288"/>
      <c r="BA694" s="288"/>
      <c r="BB694" s="288"/>
      <c r="BC694" s="288"/>
      <c r="BD694" s="288"/>
      <c r="BE694" s="288"/>
      <c r="BF694" s="288"/>
      <c r="BG694" s="288"/>
      <c r="BH694" s="288"/>
      <c r="BI694" s="288"/>
      <c r="BJ694" s="288"/>
      <c r="BK694" s="288"/>
      <c r="BL694" s="288"/>
      <c r="BM694" s="288"/>
      <c r="BN694" s="288"/>
      <c r="BO694" s="288"/>
      <c r="BP694" s="288"/>
      <c r="BQ694" s="288"/>
      <c r="BR694" s="288"/>
      <c r="BS694" s="288"/>
      <c r="BU694" s="128"/>
    </row>
    <row r="695" spans="1:73" s="127" customFormat="1" ht="34.5" customHeight="1" x14ac:dyDescent="0.2">
      <c r="A695" s="216"/>
      <c r="B695" s="96"/>
      <c r="C695" s="274"/>
      <c r="D695" s="297"/>
      <c r="E695" s="308" t="s">
        <v>812</v>
      </c>
      <c r="F695" s="309"/>
      <c r="G695" s="309"/>
      <c r="H695" s="310"/>
      <c r="I695" s="319"/>
      <c r="J695" s="260"/>
      <c r="K695" s="279"/>
      <c r="L695" s="287">
        <v>0</v>
      </c>
      <c r="M695" s="287">
        <v>0</v>
      </c>
      <c r="N695" s="288">
        <v>0</v>
      </c>
      <c r="O695" s="288">
        <v>0</v>
      </c>
      <c r="P695" s="288">
        <v>0</v>
      </c>
      <c r="Q695" s="288"/>
      <c r="R695" s="288"/>
      <c r="S695" s="288"/>
      <c r="T695" s="288"/>
      <c r="U695" s="288"/>
      <c r="V695" s="288"/>
      <c r="W695" s="288"/>
      <c r="X695" s="288"/>
      <c r="Y695" s="288"/>
      <c r="Z695" s="288"/>
      <c r="AA695" s="288"/>
      <c r="AB695" s="288"/>
      <c r="AC695" s="288"/>
      <c r="AD695" s="288"/>
      <c r="AE695" s="288"/>
      <c r="AF695" s="288"/>
      <c r="AG695" s="288"/>
      <c r="AH695" s="288"/>
      <c r="AI695" s="288"/>
      <c r="AJ695" s="288"/>
      <c r="AK695" s="288"/>
      <c r="AL695" s="288"/>
      <c r="AM695" s="288"/>
      <c r="AN695" s="288"/>
      <c r="AO695" s="288"/>
      <c r="AP695" s="288"/>
      <c r="AQ695" s="288"/>
      <c r="AR695" s="288"/>
      <c r="AS695" s="288"/>
      <c r="AT695" s="288"/>
      <c r="AU695" s="288"/>
      <c r="AV695" s="288"/>
      <c r="AW695" s="288"/>
      <c r="AX695" s="288"/>
      <c r="AY695" s="288"/>
      <c r="AZ695" s="288"/>
      <c r="BA695" s="288"/>
      <c r="BB695" s="288"/>
      <c r="BC695" s="288"/>
      <c r="BD695" s="288"/>
      <c r="BE695" s="288"/>
      <c r="BF695" s="288"/>
      <c r="BG695" s="288"/>
      <c r="BH695" s="288"/>
      <c r="BI695" s="288"/>
      <c r="BJ695" s="288"/>
      <c r="BK695" s="288"/>
      <c r="BL695" s="288"/>
      <c r="BM695" s="288"/>
      <c r="BN695" s="288"/>
      <c r="BO695" s="288"/>
      <c r="BP695" s="288"/>
      <c r="BQ695" s="288"/>
      <c r="BR695" s="288"/>
      <c r="BS695" s="288"/>
      <c r="BU695" s="128"/>
    </row>
    <row r="696" spans="1:73" s="127" customFormat="1" ht="34.5" customHeight="1" x14ac:dyDescent="0.2">
      <c r="A696" s="216"/>
      <c r="B696" s="96"/>
      <c r="C696" s="314" t="s">
        <v>813</v>
      </c>
      <c r="D696" s="315"/>
      <c r="E696" s="315"/>
      <c r="F696" s="315"/>
      <c r="G696" s="316"/>
      <c r="H696" s="317"/>
      <c r="I696" s="319"/>
      <c r="J696" s="260"/>
      <c r="K696" s="279"/>
      <c r="L696" s="287">
        <v>0</v>
      </c>
      <c r="M696" s="287">
        <v>0</v>
      </c>
      <c r="N696" s="288">
        <v>0</v>
      </c>
      <c r="O696" s="288">
        <v>0</v>
      </c>
      <c r="P696" s="288">
        <v>0</v>
      </c>
      <c r="Q696" s="288"/>
      <c r="R696" s="288"/>
      <c r="S696" s="288"/>
      <c r="T696" s="288"/>
      <c r="U696" s="288"/>
      <c r="V696" s="288"/>
      <c r="W696" s="288"/>
      <c r="X696" s="288"/>
      <c r="Y696" s="288"/>
      <c r="Z696" s="288"/>
      <c r="AA696" s="288"/>
      <c r="AB696" s="288"/>
      <c r="AC696" s="288"/>
      <c r="AD696" s="288"/>
      <c r="AE696" s="288"/>
      <c r="AF696" s="288"/>
      <c r="AG696" s="288"/>
      <c r="AH696" s="288"/>
      <c r="AI696" s="288"/>
      <c r="AJ696" s="288"/>
      <c r="AK696" s="288"/>
      <c r="AL696" s="288"/>
      <c r="AM696" s="288"/>
      <c r="AN696" s="288"/>
      <c r="AO696" s="288"/>
      <c r="AP696" s="288"/>
      <c r="AQ696" s="288"/>
      <c r="AR696" s="288"/>
      <c r="AS696" s="288"/>
      <c r="AT696" s="288"/>
      <c r="AU696" s="288"/>
      <c r="AV696" s="288"/>
      <c r="AW696" s="288"/>
      <c r="AX696" s="288"/>
      <c r="AY696" s="288"/>
      <c r="AZ696" s="288"/>
      <c r="BA696" s="288"/>
      <c r="BB696" s="288"/>
      <c r="BC696" s="288"/>
      <c r="BD696" s="288"/>
      <c r="BE696" s="288"/>
      <c r="BF696" s="288"/>
      <c r="BG696" s="288"/>
      <c r="BH696" s="288"/>
      <c r="BI696" s="288"/>
      <c r="BJ696" s="288"/>
      <c r="BK696" s="288"/>
      <c r="BL696" s="288"/>
      <c r="BM696" s="288"/>
      <c r="BN696" s="288"/>
      <c r="BO696" s="288"/>
      <c r="BP696" s="288"/>
      <c r="BQ696" s="288"/>
      <c r="BR696" s="288"/>
      <c r="BS696" s="288"/>
      <c r="BU696" s="128"/>
    </row>
    <row r="697" spans="1:73" s="127" customFormat="1" ht="34.5" customHeight="1" x14ac:dyDescent="0.2">
      <c r="A697" s="216"/>
      <c r="B697" s="96"/>
      <c r="C697" s="274"/>
      <c r="D697" s="297"/>
      <c r="E697" s="308" t="s">
        <v>814</v>
      </c>
      <c r="F697" s="309"/>
      <c r="G697" s="309"/>
      <c r="H697" s="310"/>
      <c r="I697" s="320"/>
      <c r="J697" s="260"/>
      <c r="K697" s="279"/>
      <c r="L697" s="287">
        <v>0</v>
      </c>
      <c r="M697" s="287">
        <v>0</v>
      </c>
      <c r="N697" s="288">
        <v>0</v>
      </c>
      <c r="O697" s="288">
        <v>0</v>
      </c>
      <c r="P697" s="288">
        <v>0</v>
      </c>
      <c r="Q697" s="288"/>
      <c r="R697" s="288"/>
      <c r="S697" s="288"/>
      <c r="T697" s="288"/>
      <c r="U697" s="288"/>
      <c r="V697" s="288"/>
      <c r="W697" s="288"/>
      <c r="X697" s="288"/>
      <c r="Y697" s="288"/>
      <c r="Z697" s="288"/>
      <c r="AA697" s="288"/>
      <c r="AB697" s="288"/>
      <c r="AC697" s="288"/>
      <c r="AD697" s="288"/>
      <c r="AE697" s="288"/>
      <c r="AF697" s="288"/>
      <c r="AG697" s="288"/>
      <c r="AH697" s="288"/>
      <c r="AI697" s="288"/>
      <c r="AJ697" s="288"/>
      <c r="AK697" s="288"/>
      <c r="AL697" s="288"/>
      <c r="AM697" s="288"/>
      <c r="AN697" s="288"/>
      <c r="AO697" s="288"/>
      <c r="AP697" s="288"/>
      <c r="AQ697" s="288"/>
      <c r="AR697" s="288"/>
      <c r="AS697" s="288"/>
      <c r="AT697" s="288"/>
      <c r="AU697" s="288"/>
      <c r="AV697" s="288"/>
      <c r="AW697" s="288"/>
      <c r="AX697" s="288"/>
      <c r="AY697" s="288"/>
      <c r="AZ697" s="288"/>
      <c r="BA697" s="288"/>
      <c r="BB697" s="288"/>
      <c r="BC697" s="288"/>
      <c r="BD697" s="288"/>
      <c r="BE697" s="288"/>
      <c r="BF697" s="288"/>
      <c r="BG697" s="288"/>
      <c r="BH697" s="288"/>
      <c r="BI697" s="288"/>
      <c r="BJ697" s="288"/>
      <c r="BK697" s="288"/>
      <c r="BL697" s="288"/>
      <c r="BM697" s="288"/>
      <c r="BN697" s="288"/>
      <c r="BO697" s="288"/>
      <c r="BP697" s="288"/>
      <c r="BQ697" s="288"/>
      <c r="BR697" s="288"/>
      <c r="BS697" s="288"/>
      <c r="BU697" s="128"/>
    </row>
    <row r="698" spans="1:73" s="1" customFormat="1" ht="56.15" customHeight="1" x14ac:dyDescent="0.2">
      <c r="A698" s="216" t="s">
        <v>815</v>
      </c>
      <c r="B698" s="96"/>
      <c r="C698" s="308" t="s">
        <v>816</v>
      </c>
      <c r="D698" s="309"/>
      <c r="E698" s="309"/>
      <c r="F698" s="309"/>
      <c r="G698" s="309"/>
      <c r="H698" s="310"/>
      <c r="I698" s="311" t="s">
        <v>817</v>
      </c>
      <c r="J698" s="298"/>
      <c r="K698" s="279"/>
      <c r="L698" s="300">
        <v>0</v>
      </c>
      <c r="M698" s="300">
        <v>0</v>
      </c>
      <c r="N698" s="301">
        <v>0</v>
      </c>
      <c r="O698" s="301">
        <v>0</v>
      </c>
      <c r="P698" s="301">
        <v>0</v>
      </c>
      <c r="Q698" s="301"/>
      <c r="R698" s="301"/>
      <c r="S698" s="301"/>
      <c r="T698" s="301"/>
      <c r="U698" s="301"/>
      <c r="V698" s="301"/>
      <c r="W698" s="301"/>
      <c r="X698" s="301"/>
      <c r="Y698" s="301"/>
      <c r="Z698" s="301"/>
      <c r="AA698" s="301"/>
      <c r="AB698" s="301"/>
      <c r="AC698" s="301"/>
      <c r="AD698" s="301"/>
      <c r="AE698" s="301"/>
      <c r="AF698" s="301"/>
      <c r="AG698" s="301"/>
      <c r="AH698" s="301"/>
      <c r="AI698" s="301"/>
      <c r="AJ698" s="301"/>
      <c r="AK698" s="301"/>
      <c r="AL698" s="301"/>
      <c r="AM698" s="301"/>
      <c r="AN698" s="301"/>
      <c r="AO698" s="301"/>
      <c r="AP698" s="301"/>
      <c r="AQ698" s="301"/>
      <c r="AR698" s="301"/>
      <c r="AS698" s="301"/>
      <c r="AT698" s="301"/>
      <c r="AU698" s="301"/>
      <c r="AV698" s="301"/>
      <c r="AW698" s="301"/>
      <c r="AX698" s="301"/>
      <c r="AY698" s="301"/>
      <c r="AZ698" s="301"/>
      <c r="BA698" s="301"/>
      <c r="BB698" s="301"/>
      <c r="BC698" s="301"/>
      <c r="BD698" s="301"/>
      <c r="BE698" s="301"/>
      <c r="BF698" s="301"/>
      <c r="BG698" s="301"/>
      <c r="BH698" s="301"/>
      <c r="BI698" s="301"/>
      <c r="BJ698" s="301"/>
      <c r="BK698" s="301"/>
      <c r="BL698" s="301"/>
      <c r="BM698" s="301"/>
      <c r="BN698" s="301"/>
      <c r="BO698" s="301"/>
      <c r="BP698" s="301"/>
      <c r="BQ698" s="301"/>
      <c r="BR698" s="301"/>
      <c r="BS698" s="301"/>
      <c r="BU698" s="95"/>
    </row>
    <row r="699" spans="1:73" s="1" customFormat="1" ht="56.15" customHeight="1" x14ac:dyDescent="0.2">
      <c r="A699" s="216"/>
      <c r="B699" s="96"/>
      <c r="C699" s="308" t="s">
        <v>818</v>
      </c>
      <c r="D699" s="309"/>
      <c r="E699" s="309"/>
      <c r="F699" s="309"/>
      <c r="G699" s="309"/>
      <c r="H699" s="310"/>
      <c r="I699" s="311"/>
      <c r="J699" s="312"/>
      <c r="K699" s="313"/>
      <c r="L699" s="300">
        <v>0</v>
      </c>
      <c r="M699" s="300">
        <v>0</v>
      </c>
      <c r="N699" s="301">
        <v>0</v>
      </c>
      <c r="O699" s="301">
        <v>0</v>
      </c>
      <c r="P699" s="301">
        <v>0</v>
      </c>
      <c r="Q699" s="301"/>
      <c r="R699" s="301"/>
      <c r="S699" s="301"/>
      <c r="T699" s="301"/>
      <c r="U699" s="301"/>
      <c r="V699" s="301"/>
      <c r="W699" s="301"/>
      <c r="X699" s="301"/>
      <c r="Y699" s="301"/>
      <c r="Z699" s="301"/>
      <c r="AA699" s="301"/>
      <c r="AB699" s="301"/>
      <c r="AC699" s="301"/>
      <c r="AD699" s="301"/>
      <c r="AE699" s="301"/>
      <c r="AF699" s="301"/>
      <c r="AG699" s="301"/>
      <c r="AH699" s="301"/>
      <c r="AI699" s="301"/>
      <c r="AJ699" s="301"/>
      <c r="AK699" s="301"/>
      <c r="AL699" s="301"/>
      <c r="AM699" s="301"/>
      <c r="AN699" s="301"/>
      <c r="AO699" s="301"/>
      <c r="AP699" s="301"/>
      <c r="AQ699" s="301"/>
      <c r="AR699" s="301"/>
      <c r="AS699" s="301"/>
      <c r="AT699" s="301"/>
      <c r="AU699" s="301"/>
      <c r="AV699" s="301"/>
      <c r="AW699" s="301"/>
      <c r="AX699" s="301"/>
      <c r="AY699" s="301"/>
      <c r="AZ699" s="301"/>
      <c r="BA699" s="301"/>
      <c r="BB699" s="301"/>
      <c r="BC699" s="301"/>
      <c r="BD699" s="301"/>
      <c r="BE699" s="301"/>
      <c r="BF699" s="301"/>
      <c r="BG699" s="301"/>
      <c r="BH699" s="301"/>
      <c r="BI699" s="301"/>
      <c r="BJ699" s="301"/>
      <c r="BK699" s="301"/>
      <c r="BL699" s="301"/>
      <c r="BM699" s="301"/>
      <c r="BN699" s="301"/>
      <c r="BO699" s="301"/>
      <c r="BP699" s="301"/>
      <c r="BQ699" s="301"/>
      <c r="BR699" s="301"/>
      <c r="BS699" s="301"/>
      <c r="BU699" s="95"/>
    </row>
    <row r="700" spans="1:73" s="1" customFormat="1" ht="56.15" customHeight="1" x14ac:dyDescent="0.2">
      <c r="A700" s="216"/>
      <c r="B700" s="96"/>
      <c r="C700" s="308" t="s">
        <v>819</v>
      </c>
      <c r="D700" s="309"/>
      <c r="E700" s="309"/>
      <c r="F700" s="309"/>
      <c r="G700" s="309"/>
      <c r="H700" s="310"/>
      <c r="I700" s="311"/>
      <c r="J700" s="312"/>
      <c r="K700" s="313"/>
      <c r="L700" s="300">
        <v>0</v>
      </c>
      <c r="M700" s="300">
        <v>0</v>
      </c>
      <c r="N700" s="301">
        <v>0</v>
      </c>
      <c r="O700" s="301">
        <v>0</v>
      </c>
      <c r="P700" s="301">
        <v>0</v>
      </c>
      <c r="Q700" s="301"/>
      <c r="R700" s="301"/>
      <c r="S700" s="301"/>
      <c r="T700" s="301"/>
      <c r="U700" s="301"/>
      <c r="V700" s="301"/>
      <c r="W700" s="301"/>
      <c r="X700" s="301"/>
      <c r="Y700" s="301"/>
      <c r="Z700" s="301"/>
      <c r="AA700" s="301"/>
      <c r="AB700" s="301"/>
      <c r="AC700" s="301"/>
      <c r="AD700" s="301"/>
      <c r="AE700" s="301"/>
      <c r="AF700" s="301"/>
      <c r="AG700" s="301"/>
      <c r="AH700" s="301"/>
      <c r="AI700" s="301"/>
      <c r="AJ700" s="301"/>
      <c r="AK700" s="301"/>
      <c r="AL700" s="301"/>
      <c r="AM700" s="301"/>
      <c r="AN700" s="301"/>
      <c r="AO700" s="301"/>
      <c r="AP700" s="301"/>
      <c r="AQ700" s="301"/>
      <c r="AR700" s="301"/>
      <c r="AS700" s="301"/>
      <c r="AT700" s="301"/>
      <c r="AU700" s="301"/>
      <c r="AV700" s="301"/>
      <c r="AW700" s="301"/>
      <c r="AX700" s="301"/>
      <c r="AY700" s="301"/>
      <c r="AZ700" s="301"/>
      <c r="BA700" s="301"/>
      <c r="BB700" s="301"/>
      <c r="BC700" s="301"/>
      <c r="BD700" s="301"/>
      <c r="BE700" s="301"/>
      <c r="BF700" s="301"/>
      <c r="BG700" s="301"/>
      <c r="BH700" s="301"/>
      <c r="BI700" s="301"/>
      <c r="BJ700" s="301"/>
      <c r="BK700" s="301"/>
      <c r="BL700" s="301"/>
      <c r="BM700" s="301"/>
      <c r="BN700" s="301"/>
      <c r="BO700" s="301"/>
      <c r="BP700" s="301"/>
      <c r="BQ700" s="301"/>
      <c r="BR700" s="301"/>
      <c r="BS700" s="301"/>
      <c r="BU700" s="95"/>
    </row>
    <row r="701" spans="1:73" s="1" customFormat="1" ht="56.15" customHeight="1" x14ac:dyDescent="0.2">
      <c r="A701" s="216"/>
      <c r="B701" s="96"/>
      <c r="C701" s="308" t="s">
        <v>820</v>
      </c>
      <c r="D701" s="309"/>
      <c r="E701" s="309"/>
      <c r="F701" s="309"/>
      <c r="G701" s="309"/>
      <c r="H701" s="310"/>
      <c r="I701" s="311"/>
      <c r="J701" s="312"/>
      <c r="K701" s="313"/>
      <c r="L701" s="300">
        <v>0</v>
      </c>
      <c r="M701" s="300">
        <v>0</v>
      </c>
      <c r="N701" s="301">
        <v>0</v>
      </c>
      <c r="O701" s="301">
        <v>0</v>
      </c>
      <c r="P701" s="301">
        <v>0</v>
      </c>
      <c r="Q701" s="301"/>
      <c r="R701" s="301"/>
      <c r="S701" s="301"/>
      <c r="T701" s="301"/>
      <c r="U701" s="301"/>
      <c r="V701" s="301"/>
      <c r="W701" s="301"/>
      <c r="X701" s="301"/>
      <c r="Y701" s="301"/>
      <c r="Z701" s="301"/>
      <c r="AA701" s="301"/>
      <c r="AB701" s="301"/>
      <c r="AC701" s="301"/>
      <c r="AD701" s="301"/>
      <c r="AE701" s="301"/>
      <c r="AF701" s="301"/>
      <c r="AG701" s="301"/>
      <c r="AH701" s="301"/>
      <c r="AI701" s="301"/>
      <c r="AJ701" s="301"/>
      <c r="AK701" s="301"/>
      <c r="AL701" s="301"/>
      <c r="AM701" s="301"/>
      <c r="AN701" s="301"/>
      <c r="AO701" s="301"/>
      <c r="AP701" s="301"/>
      <c r="AQ701" s="301"/>
      <c r="AR701" s="301"/>
      <c r="AS701" s="301"/>
      <c r="AT701" s="301"/>
      <c r="AU701" s="301"/>
      <c r="AV701" s="301"/>
      <c r="AW701" s="301"/>
      <c r="AX701" s="301"/>
      <c r="AY701" s="301"/>
      <c r="AZ701" s="301"/>
      <c r="BA701" s="301"/>
      <c r="BB701" s="301"/>
      <c r="BC701" s="301"/>
      <c r="BD701" s="301"/>
      <c r="BE701" s="301"/>
      <c r="BF701" s="301"/>
      <c r="BG701" s="301"/>
      <c r="BH701" s="301"/>
      <c r="BI701" s="301"/>
      <c r="BJ701" s="301"/>
      <c r="BK701" s="301"/>
      <c r="BL701" s="301"/>
      <c r="BM701" s="301"/>
      <c r="BN701" s="301"/>
      <c r="BO701" s="301"/>
      <c r="BP701" s="301"/>
      <c r="BQ701" s="301"/>
      <c r="BR701" s="301"/>
      <c r="BS701" s="301"/>
      <c r="BU701" s="95"/>
    </row>
    <row r="702" spans="1:73" s="1" customFormat="1" x14ac:dyDescent="0.2">
      <c r="B702" s="22"/>
      <c r="C702" s="46"/>
      <c r="D702" s="46"/>
      <c r="E702" s="22"/>
      <c r="F702" s="22"/>
      <c r="G702" s="22"/>
      <c r="H702" s="17"/>
      <c r="I702" s="17"/>
      <c r="J702" s="101"/>
      <c r="K702" s="102"/>
      <c r="L702" s="234"/>
      <c r="M702" s="234"/>
      <c r="N702" s="36"/>
      <c r="O702" s="460"/>
      <c r="P702" s="460"/>
      <c r="BU702" s="95"/>
    </row>
    <row r="703" spans="1:73" s="1" customFormat="1" x14ac:dyDescent="0.2">
      <c r="B703" s="96"/>
      <c r="C703" s="46"/>
      <c r="D703" s="46"/>
      <c r="E703" s="46"/>
      <c r="F703" s="46"/>
      <c r="G703" s="46"/>
      <c r="H703" s="61"/>
      <c r="I703" s="61"/>
      <c r="J703" s="101"/>
      <c r="K703" s="102"/>
      <c r="L703" s="234"/>
      <c r="M703" s="234"/>
      <c r="N703" s="36"/>
      <c r="O703" s="460"/>
      <c r="P703" s="460"/>
      <c r="BU703" s="95"/>
    </row>
    <row r="704" spans="1:73" s="1" customFormat="1" x14ac:dyDescent="0.2">
      <c r="B704" s="96"/>
      <c r="C704" s="3"/>
      <c r="D704" s="3"/>
      <c r="E704" s="3"/>
      <c r="F704" s="3"/>
      <c r="G704" s="3"/>
      <c r="H704" s="4"/>
      <c r="I704" s="4"/>
      <c r="J704" s="37"/>
      <c r="K704" s="7"/>
      <c r="L704" s="39"/>
      <c r="M704" s="39"/>
      <c r="N704" s="36"/>
      <c r="O704" s="460"/>
      <c r="P704" s="460"/>
      <c r="BU704" s="95"/>
    </row>
    <row r="705" spans="1:73" s="1" customFormat="1" x14ac:dyDescent="0.2">
      <c r="B705" s="22" t="s">
        <v>821</v>
      </c>
      <c r="C705" s="3"/>
      <c r="D705" s="3"/>
      <c r="E705" s="3"/>
      <c r="F705" s="3"/>
      <c r="G705" s="3"/>
      <c r="H705" s="4"/>
      <c r="I705" s="4"/>
      <c r="J705" s="37"/>
      <c r="K705" s="7"/>
      <c r="L705" s="39"/>
      <c r="M705" s="39"/>
      <c r="N705" s="36"/>
      <c r="O705" s="460"/>
      <c r="P705" s="460"/>
      <c r="BU705" s="95"/>
    </row>
    <row r="706" spans="1:73" x14ac:dyDescent="0.2">
      <c r="B706" s="22"/>
      <c r="C706" s="22"/>
      <c r="D706" s="22"/>
      <c r="E706" s="22"/>
      <c r="F706" s="22"/>
      <c r="G706" s="22"/>
      <c r="H706" s="17"/>
      <c r="I706" s="17"/>
      <c r="L706" s="158"/>
      <c r="M706" s="158"/>
      <c r="N706" s="36"/>
      <c r="O706" s="443"/>
      <c r="P706" s="443"/>
      <c r="Q706" s="9"/>
      <c r="R706" s="9"/>
      <c r="S706" s="9"/>
    </row>
    <row r="707" spans="1:73" ht="51" customHeight="1" x14ac:dyDescent="0.2">
      <c r="B707" s="22"/>
      <c r="J707" s="86" t="s">
        <v>75</v>
      </c>
      <c r="K707" s="218"/>
      <c r="L707" s="441" t="str">
        <f>IF(ISBLANK(L$388),"",L$388)</f>
        <v>2階病棟</v>
      </c>
      <c r="M707" s="456" t="str">
        <f>IF(ISBLANK(M$388),"",M$388)</f>
        <v>3階病棟</v>
      </c>
      <c r="N707" s="441" t="str">
        <f t="shared" ref="N707:BS707" si="94">IF(ISBLANK(N$388),"",N$388)</f>
        <v>4階病棟</v>
      </c>
      <c r="O707" s="441" t="str">
        <f t="shared" si="94"/>
        <v>N1病棟</v>
      </c>
      <c r="P707" s="441" t="str">
        <f t="shared" si="94"/>
        <v>N2病棟</v>
      </c>
      <c r="Q707" s="25" t="str">
        <f t="shared" si="94"/>
        <v/>
      </c>
      <c r="R707" s="25" t="str">
        <f t="shared" si="94"/>
        <v/>
      </c>
      <c r="S707" s="25" t="str">
        <f t="shared" si="94"/>
        <v/>
      </c>
      <c r="T707" s="25" t="str">
        <f t="shared" si="94"/>
        <v/>
      </c>
      <c r="U707" s="25" t="str">
        <f t="shared" si="94"/>
        <v/>
      </c>
      <c r="V707" s="25" t="str">
        <f t="shared" si="94"/>
        <v/>
      </c>
      <c r="W707" s="25" t="str">
        <f t="shared" si="94"/>
        <v/>
      </c>
      <c r="X707" s="25" t="str">
        <f t="shared" si="94"/>
        <v/>
      </c>
      <c r="Y707" s="25" t="str">
        <f t="shared" si="94"/>
        <v/>
      </c>
      <c r="Z707" s="25" t="str">
        <f t="shared" si="94"/>
        <v/>
      </c>
      <c r="AA707" s="25" t="str">
        <f t="shared" si="94"/>
        <v/>
      </c>
      <c r="AB707" s="25" t="str">
        <f t="shared" si="94"/>
        <v/>
      </c>
      <c r="AC707" s="25" t="str">
        <f t="shared" si="94"/>
        <v/>
      </c>
      <c r="AD707" s="25" t="str">
        <f t="shared" si="94"/>
        <v/>
      </c>
      <c r="AE707" s="25" t="str">
        <f t="shared" si="94"/>
        <v/>
      </c>
      <c r="AF707" s="25" t="str">
        <f t="shared" si="94"/>
        <v/>
      </c>
      <c r="AG707" s="25" t="str">
        <f t="shared" si="94"/>
        <v/>
      </c>
      <c r="AH707" s="25" t="str">
        <f t="shared" si="94"/>
        <v/>
      </c>
      <c r="AI707" s="25" t="str">
        <f t="shared" si="94"/>
        <v/>
      </c>
      <c r="AJ707" s="25" t="str">
        <f t="shared" si="94"/>
        <v/>
      </c>
      <c r="AK707" s="25" t="str">
        <f t="shared" si="94"/>
        <v/>
      </c>
      <c r="AL707" s="25" t="str">
        <f t="shared" si="94"/>
        <v/>
      </c>
      <c r="AM707" s="25" t="str">
        <f t="shared" si="94"/>
        <v/>
      </c>
      <c r="AN707" s="25" t="str">
        <f t="shared" si="94"/>
        <v/>
      </c>
      <c r="AO707" s="25" t="str">
        <f t="shared" si="94"/>
        <v/>
      </c>
      <c r="AP707" s="25" t="str">
        <f t="shared" si="94"/>
        <v/>
      </c>
      <c r="AQ707" s="25" t="str">
        <f t="shared" si="94"/>
        <v/>
      </c>
      <c r="AR707" s="25" t="str">
        <f t="shared" si="94"/>
        <v/>
      </c>
      <c r="AS707" s="25" t="str">
        <f t="shared" si="94"/>
        <v/>
      </c>
      <c r="AT707" s="25" t="str">
        <f t="shared" si="94"/>
        <v/>
      </c>
      <c r="AU707" s="25" t="str">
        <f t="shared" si="94"/>
        <v/>
      </c>
      <c r="AV707" s="25" t="str">
        <f t="shared" si="94"/>
        <v/>
      </c>
      <c r="AW707" s="25" t="str">
        <f t="shared" si="94"/>
        <v/>
      </c>
      <c r="AX707" s="25" t="str">
        <f t="shared" si="94"/>
        <v/>
      </c>
      <c r="AY707" s="25" t="str">
        <f t="shared" si="94"/>
        <v/>
      </c>
      <c r="AZ707" s="25" t="str">
        <f t="shared" si="94"/>
        <v/>
      </c>
      <c r="BA707" s="25" t="str">
        <f t="shared" si="94"/>
        <v/>
      </c>
      <c r="BB707" s="25" t="str">
        <f t="shared" si="94"/>
        <v/>
      </c>
      <c r="BC707" s="25" t="str">
        <f t="shared" si="94"/>
        <v/>
      </c>
      <c r="BD707" s="25" t="str">
        <f t="shared" si="94"/>
        <v/>
      </c>
      <c r="BE707" s="25" t="str">
        <f t="shared" si="94"/>
        <v/>
      </c>
      <c r="BF707" s="25" t="str">
        <f t="shared" si="94"/>
        <v/>
      </c>
      <c r="BG707" s="25" t="str">
        <f t="shared" si="94"/>
        <v/>
      </c>
      <c r="BH707" s="25" t="str">
        <f t="shared" si="94"/>
        <v/>
      </c>
      <c r="BI707" s="25" t="str">
        <f t="shared" si="94"/>
        <v/>
      </c>
      <c r="BJ707" s="25" t="str">
        <f t="shared" si="94"/>
        <v/>
      </c>
      <c r="BK707" s="25" t="str">
        <f t="shared" si="94"/>
        <v/>
      </c>
      <c r="BL707" s="25" t="str">
        <f t="shared" si="94"/>
        <v/>
      </c>
      <c r="BM707" s="25" t="str">
        <f t="shared" si="94"/>
        <v/>
      </c>
      <c r="BN707" s="25" t="str">
        <f t="shared" si="94"/>
        <v/>
      </c>
      <c r="BO707" s="25" t="str">
        <f t="shared" si="94"/>
        <v/>
      </c>
      <c r="BP707" s="25" t="str">
        <f t="shared" si="94"/>
        <v/>
      </c>
      <c r="BQ707" s="25" t="str">
        <f t="shared" si="94"/>
        <v/>
      </c>
      <c r="BR707" s="25" t="str">
        <f t="shared" si="94"/>
        <v/>
      </c>
      <c r="BS707" s="25" t="str">
        <f t="shared" si="94"/>
        <v/>
      </c>
    </row>
    <row r="708" spans="1:73" ht="20.25" customHeight="1" x14ac:dyDescent="0.2">
      <c r="C708" s="46"/>
      <c r="I708" s="73" t="s">
        <v>76</v>
      </c>
      <c r="J708" s="74"/>
      <c r="K708" s="88"/>
      <c r="L708" s="458" t="str">
        <f>IF(ISBLANK(L$389),"",L$389)</f>
        <v>-</v>
      </c>
      <c r="M708" s="456" t="str">
        <f>IF(ISBLANK(M$389),"",M$389)</f>
        <v>-</v>
      </c>
      <c r="N708" s="458" t="str">
        <f t="shared" ref="N708:BS708" si="95">IF(ISBLANK(N$389),"",N$389)</f>
        <v>-</v>
      </c>
      <c r="O708" s="458" t="str">
        <f t="shared" si="95"/>
        <v>-</v>
      </c>
      <c r="P708" s="458" t="str">
        <f t="shared" si="95"/>
        <v>-</v>
      </c>
      <c r="Q708" s="89" t="str">
        <f t="shared" si="95"/>
        <v/>
      </c>
      <c r="R708" s="89" t="str">
        <f t="shared" si="95"/>
        <v/>
      </c>
      <c r="S708" s="89" t="str">
        <f t="shared" si="95"/>
        <v/>
      </c>
      <c r="T708" s="89" t="str">
        <f t="shared" si="95"/>
        <v/>
      </c>
      <c r="U708" s="89" t="str">
        <f t="shared" si="95"/>
        <v/>
      </c>
      <c r="V708" s="89" t="str">
        <f t="shared" si="95"/>
        <v/>
      </c>
      <c r="W708" s="89" t="str">
        <f t="shared" si="95"/>
        <v/>
      </c>
      <c r="X708" s="89" t="str">
        <f t="shared" si="95"/>
        <v/>
      </c>
      <c r="Y708" s="89" t="str">
        <f t="shared" si="95"/>
        <v/>
      </c>
      <c r="Z708" s="89" t="str">
        <f t="shared" si="95"/>
        <v/>
      </c>
      <c r="AA708" s="89" t="str">
        <f t="shared" si="95"/>
        <v/>
      </c>
      <c r="AB708" s="89" t="str">
        <f t="shared" si="95"/>
        <v/>
      </c>
      <c r="AC708" s="89" t="str">
        <f t="shared" si="95"/>
        <v/>
      </c>
      <c r="AD708" s="89" t="str">
        <f t="shared" si="95"/>
        <v/>
      </c>
      <c r="AE708" s="89" t="str">
        <f t="shared" si="95"/>
        <v/>
      </c>
      <c r="AF708" s="89" t="str">
        <f t="shared" si="95"/>
        <v/>
      </c>
      <c r="AG708" s="89" t="str">
        <f t="shared" si="95"/>
        <v/>
      </c>
      <c r="AH708" s="89" t="str">
        <f t="shared" si="95"/>
        <v/>
      </c>
      <c r="AI708" s="89" t="str">
        <f t="shared" si="95"/>
        <v/>
      </c>
      <c r="AJ708" s="89" t="str">
        <f t="shared" si="95"/>
        <v/>
      </c>
      <c r="AK708" s="89" t="str">
        <f t="shared" si="95"/>
        <v/>
      </c>
      <c r="AL708" s="89" t="str">
        <f t="shared" si="95"/>
        <v/>
      </c>
      <c r="AM708" s="89" t="str">
        <f t="shared" si="95"/>
        <v/>
      </c>
      <c r="AN708" s="89" t="str">
        <f t="shared" si="95"/>
        <v/>
      </c>
      <c r="AO708" s="89" t="str">
        <f t="shared" si="95"/>
        <v/>
      </c>
      <c r="AP708" s="89" t="str">
        <f t="shared" si="95"/>
        <v/>
      </c>
      <c r="AQ708" s="89" t="str">
        <f t="shared" si="95"/>
        <v/>
      </c>
      <c r="AR708" s="89" t="str">
        <f t="shared" si="95"/>
        <v/>
      </c>
      <c r="AS708" s="89" t="str">
        <f t="shared" si="95"/>
        <v/>
      </c>
      <c r="AT708" s="89" t="str">
        <f t="shared" si="95"/>
        <v/>
      </c>
      <c r="AU708" s="89" t="str">
        <f t="shared" si="95"/>
        <v/>
      </c>
      <c r="AV708" s="89" t="str">
        <f t="shared" si="95"/>
        <v/>
      </c>
      <c r="AW708" s="89" t="str">
        <f t="shared" si="95"/>
        <v/>
      </c>
      <c r="AX708" s="89" t="str">
        <f t="shared" si="95"/>
        <v/>
      </c>
      <c r="AY708" s="89" t="str">
        <f t="shared" si="95"/>
        <v/>
      </c>
      <c r="AZ708" s="89" t="str">
        <f t="shared" si="95"/>
        <v/>
      </c>
      <c r="BA708" s="89" t="str">
        <f t="shared" si="95"/>
        <v/>
      </c>
      <c r="BB708" s="89" t="str">
        <f t="shared" si="95"/>
        <v/>
      </c>
      <c r="BC708" s="89" t="str">
        <f t="shared" si="95"/>
        <v/>
      </c>
      <c r="BD708" s="89" t="str">
        <f t="shared" si="95"/>
        <v/>
      </c>
      <c r="BE708" s="89" t="str">
        <f t="shared" si="95"/>
        <v/>
      </c>
      <c r="BF708" s="89" t="str">
        <f t="shared" si="95"/>
        <v/>
      </c>
      <c r="BG708" s="89" t="str">
        <f t="shared" si="95"/>
        <v/>
      </c>
      <c r="BH708" s="89" t="str">
        <f t="shared" si="95"/>
        <v/>
      </c>
      <c r="BI708" s="89" t="str">
        <f t="shared" si="95"/>
        <v/>
      </c>
      <c r="BJ708" s="89" t="str">
        <f t="shared" si="95"/>
        <v/>
      </c>
      <c r="BK708" s="89" t="str">
        <f t="shared" si="95"/>
        <v/>
      </c>
      <c r="BL708" s="89" t="str">
        <f t="shared" si="95"/>
        <v/>
      </c>
      <c r="BM708" s="89" t="str">
        <f t="shared" si="95"/>
        <v/>
      </c>
      <c r="BN708" s="89" t="str">
        <f t="shared" si="95"/>
        <v/>
      </c>
      <c r="BO708" s="89" t="str">
        <f t="shared" si="95"/>
        <v/>
      </c>
      <c r="BP708" s="89" t="str">
        <f t="shared" si="95"/>
        <v/>
      </c>
      <c r="BQ708" s="89" t="str">
        <f t="shared" si="95"/>
        <v/>
      </c>
      <c r="BR708" s="89" t="str">
        <f t="shared" si="95"/>
        <v/>
      </c>
      <c r="BS708" s="89" t="str">
        <f t="shared" si="95"/>
        <v/>
      </c>
    </row>
    <row r="709" spans="1:73" s="127" customFormat="1" ht="112.4" customHeight="1" x14ac:dyDescent="0.2">
      <c r="A709" s="248" t="s">
        <v>822</v>
      </c>
      <c r="B709" s="2"/>
      <c r="C709" s="308" t="s">
        <v>823</v>
      </c>
      <c r="D709" s="309"/>
      <c r="E709" s="309"/>
      <c r="F709" s="309"/>
      <c r="G709" s="309"/>
      <c r="H709" s="310"/>
      <c r="I709" s="142" t="s">
        <v>824</v>
      </c>
      <c r="J709" s="257">
        <f>IF(SUM(L709:BS709)=0,IF(COUNTIF(L709:BS709,"未確認")&gt;0,"未確認",IF(COUNTIF(L709:BS709,"~*")&gt;0,"*",SUM(L709:BS709))),SUM(L709:BS709))</f>
        <v>571</v>
      </c>
      <c r="K709" s="250" t="str">
        <f>IF(OR(COUNTIF(L709:BS709,"未確認")&gt;0,COUNTIF(L709:BS709,"*")&gt;0),"※","")</f>
        <v/>
      </c>
      <c r="L709" s="477">
        <v>0</v>
      </c>
      <c r="M709" s="242">
        <v>0</v>
      </c>
      <c r="N709" s="243">
        <v>0</v>
      </c>
      <c r="O709" s="243">
        <v>0</v>
      </c>
      <c r="P709" s="243">
        <v>571</v>
      </c>
      <c r="Q709" s="243"/>
      <c r="R709" s="243"/>
      <c r="S709" s="243"/>
      <c r="T709" s="243"/>
      <c r="U709" s="243"/>
      <c r="V709" s="243"/>
      <c r="W709" s="243"/>
      <c r="X709" s="243"/>
      <c r="Y709" s="243"/>
      <c r="Z709" s="243"/>
      <c r="AA709" s="243"/>
      <c r="AB709" s="243"/>
      <c r="AC709" s="243"/>
      <c r="AD709" s="243"/>
      <c r="AE709" s="243"/>
      <c r="AF709" s="243"/>
      <c r="AG709" s="243"/>
      <c r="AH709" s="243"/>
      <c r="AI709" s="243"/>
      <c r="AJ709" s="243"/>
      <c r="AK709" s="243"/>
      <c r="AL709" s="243"/>
      <c r="AM709" s="243"/>
      <c r="AN709" s="243"/>
      <c r="AO709" s="243"/>
      <c r="AP709" s="243"/>
      <c r="AQ709" s="243"/>
      <c r="AR709" s="243"/>
      <c r="AS709" s="243"/>
      <c r="AT709" s="243"/>
      <c r="AU709" s="243"/>
      <c r="AV709" s="243"/>
      <c r="AW709" s="243"/>
      <c r="AX709" s="243"/>
      <c r="AY709" s="243"/>
      <c r="AZ709" s="243"/>
      <c r="BA709" s="243"/>
      <c r="BB709" s="243"/>
      <c r="BC709" s="243"/>
      <c r="BD709" s="243"/>
      <c r="BE709" s="243"/>
      <c r="BF709" s="243"/>
      <c r="BG709" s="243"/>
      <c r="BH709" s="243"/>
      <c r="BI709" s="243"/>
      <c r="BJ709" s="243"/>
      <c r="BK709" s="243"/>
      <c r="BL709" s="243"/>
      <c r="BM709" s="243"/>
      <c r="BN709" s="243"/>
      <c r="BO709" s="243"/>
      <c r="BP709" s="243"/>
      <c r="BQ709" s="243"/>
      <c r="BR709" s="243"/>
      <c r="BS709" s="243"/>
      <c r="BU709" s="128"/>
    </row>
    <row r="710" spans="1:73" s="127" customFormat="1" ht="42" customHeight="1" x14ac:dyDescent="0.2">
      <c r="A710" s="248" t="s">
        <v>825</v>
      </c>
      <c r="B710" s="2"/>
      <c r="C710" s="305" t="s">
        <v>826</v>
      </c>
      <c r="D710" s="306"/>
      <c r="E710" s="306"/>
      <c r="F710" s="306"/>
      <c r="G710" s="306"/>
      <c r="H710" s="307"/>
      <c r="I710" s="129" t="s">
        <v>827</v>
      </c>
      <c r="J710" s="257" t="str">
        <f>IF(SUM(L710:BS710)=0,IF(COUNTIF(L710:BS710,"未確認")&gt;0,"未確認",IF(COUNTIF(L710:BS710,"~*")&gt;0,"*",SUM(L710:BS710))),SUM(L710:BS710))</f>
        <v>*</v>
      </c>
      <c r="K710" s="250" t="str">
        <f>IF(OR(COUNTIF(L710:BS710,"未確認")&gt;0,COUNTIF(L710:BS710,"*")&gt;0),"※","")</f>
        <v>※</v>
      </c>
      <c r="L710" s="477" t="s">
        <v>438</v>
      </c>
      <c r="M710" s="242" t="s">
        <v>438</v>
      </c>
      <c r="N710" s="243" t="s">
        <v>438</v>
      </c>
      <c r="O710" s="243" t="s">
        <v>438</v>
      </c>
      <c r="P710" s="243">
        <v>0</v>
      </c>
      <c r="Q710" s="243"/>
      <c r="R710" s="243"/>
      <c r="S710" s="243"/>
      <c r="T710" s="243"/>
      <c r="U710" s="243"/>
      <c r="V710" s="243"/>
      <c r="W710" s="243"/>
      <c r="X710" s="243"/>
      <c r="Y710" s="243"/>
      <c r="Z710" s="243"/>
      <c r="AA710" s="243"/>
      <c r="AB710" s="243"/>
      <c r="AC710" s="243"/>
      <c r="AD710" s="243"/>
      <c r="AE710" s="243"/>
      <c r="AF710" s="243"/>
      <c r="AG710" s="243"/>
      <c r="AH710" s="243"/>
      <c r="AI710" s="243"/>
      <c r="AJ710" s="243"/>
      <c r="AK710" s="243"/>
      <c r="AL710" s="243"/>
      <c r="AM710" s="243"/>
      <c r="AN710" s="243"/>
      <c r="AO710" s="243"/>
      <c r="AP710" s="243"/>
      <c r="AQ710" s="243"/>
      <c r="AR710" s="243"/>
      <c r="AS710" s="243"/>
      <c r="AT710" s="243"/>
      <c r="AU710" s="243"/>
      <c r="AV710" s="243"/>
      <c r="AW710" s="243"/>
      <c r="AX710" s="243"/>
      <c r="AY710" s="243"/>
      <c r="AZ710" s="243"/>
      <c r="BA710" s="243"/>
      <c r="BB710" s="243"/>
      <c r="BC710" s="243"/>
      <c r="BD710" s="243"/>
      <c r="BE710" s="243"/>
      <c r="BF710" s="243"/>
      <c r="BG710" s="243"/>
      <c r="BH710" s="243"/>
      <c r="BI710" s="243"/>
      <c r="BJ710" s="243"/>
      <c r="BK710" s="243"/>
      <c r="BL710" s="243"/>
      <c r="BM710" s="243"/>
      <c r="BN710" s="243"/>
      <c r="BO710" s="243"/>
      <c r="BP710" s="243"/>
      <c r="BQ710" s="243"/>
      <c r="BR710" s="243"/>
      <c r="BS710" s="243"/>
      <c r="BU710" s="128"/>
    </row>
    <row r="711" spans="1:73" s="127" customFormat="1" ht="84" customHeight="1" x14ac:dyDescent="0.2">
      <c r="A711" s="248" t="s">
        <v>828</v>
      </c>
      <c r="B711" s="2"/>
      <c r="C711" s="305" t="s">
        <v>829</v>
      </c>
      <c r="D711" s="306"/>
      <c r="E711" s="306"/>
      <c r="F711" s="306"/>
      <c r="G711" s="306"/>
      <c r="H711" s="307"/>
      <c r="I711" s="129" t="s">
        <v>830</v>
      </c>
      <c r="J711" s="257">
        <f>IF(SUM(L711:BS711)=0,IF(COUNTIF(L711:BS711,"未確認")&gt;0,"未確認",IF(COUNTIF(L711:BS711,"~*")&gt;0,"*",SUM(L711:BS711))),SUM(L711:BS711))</f>
        <v>0</v>
      </c>
      <c r="K711" s="250" t="str">
        <f>IF(OR(COUNTIF(L711:BS711,"未確認")&gt;0,COUNTIF(L711:BS711,"*")&gt;0),"※","")</f>
        <v/>
      </c>
      <c r="L711" s="477">
        <v>0</v>
      </c>
      <c r="M711" s="242">
        <v>0</v>
      </c>
      <c r="N711" s="243">
        <v>0</v>
      </c>
      <c r="O711" s="243">
        <v>0</v>
      </c>
      <c r="P711" s="243">
        <v>0</v>
      </c>
      <c r="Q711" s="243"/>
      <c r="R711" s="243"/>
      <c r="S711" s="243"/>
      <c r="T711" s="243"/>
      <c r="U711" s="243"/>
      <c r="V711" s="243"/>
      <c r="W711" s="243"/>
      <c r="X711" s="243"/>
      <c r="Y711" s="243"/>
      <c r="Z711" s="243"/>
      <c r="AA711" s="243"/>
      <c r="AB711" s="243"/>
      <c r="AC711" s="243"/>
      <c r="AD711" s="243"/>
      <c r="AE711" s="243"/>
      <c r="AF711" s="243"/>
      <c r="AG711" s="243"/>
      <c r="AH711" s="243"/>
      <c r="AI711" s="243"/>
      <c r="AJ711" s="243"/>
      <c r="AK711" s="243"/>
      <c r="AL711" s="243"/>
      <c r="AM711" s="243"/>
      <c r="AN711" s="243"/>
      <c r="AO711" s="243"/>
      <c r="AP711" s="243"/>
      <c r="AQ711" s="243"/>
      <c r="AR711" s="243"/>
      <c r="AS711" s="243"/>
      <c r="AT711" s="243"/>
      <c r="AU711" s="243"/>
      <c r="AV711" s="243"/>
      <c r="AW711" s="243"/>
      <c r="AX711" s="243"/>
      <c r="AY711" s="243"/>
      <c r="AZ711" s="243"/>
      <c r="BA711" s="243"/>
      <c r="BB711" s="243"/>
      <c r="BC711" s="243"/>
      <c r="BD711" s="243"/>
      <c r="BE711" s="243"/>
      <c r="BF711" s="243"/>
      <c r="BG711" s="243"/>
      <c r="BH711" s="243"/>
      <c r="BI711" s="243"/>
      <c r="BJ711" s="243"/>
      <c r="BK711" s="243"/>
      <c r="BL711" s="243"/>
      <c r="BM711" s="243"/>
      <c r="BN711" s="243"/>
      <c r="BO711" s="243"/>
      <c r="BP711" s="243"/>
      <c r="BQ711" s="243"/>
      <c r="BR711" s="243"/>
      <c r="BS711" s="243"/>
      <c r="BU711" s="128"/>
    </row>
    <row r="712" spans="1:73" s="1" customFormat="1" x14ac:dyDescent="0.2">
      <c r="B712" s="22"/>
      <c r="C712" s="22"/>
      <c r="D712" s="22"/>
      <c r="E712" s="22"/>
      <c r="F712" s="22"/>
      <c r="G712" s="22"/>
      <c r="H712" s="17"/>
      <c r="I712" s="17"/>
      <c r="J712" s="101"/>
      <c r="K712" s="102"/>
      <c r="L712" s="234"/>
      <c r="M712" s="234"/>
      <c r="N712" s="36"/>
      <c r="O712" s="460"/>
      <c r="P712" s="460"/>
      <c r="BU712" s="95"/>
    </row>
    <row r="713" spans="1:73" s="1" customFormat="1" x14ac:dyDescent="0.2">
      <c r="B713" s="96"/>
      <c r="C713" s="46"/>
      <c r="D713" s="46"/>
      <c r="E713" s="46"/>
      <c r="F713" s="46"/>
      <c r="G713" s="46"/>
      <c r="H713" s="61"/>
      <c r="I713" s="61"/>
      <c r="J713" s="101"/>
      <c r="K713" s="102"/>
      <c r="L713" s="234"/>
      <c r="M713" s="234"/>
      <c r="N713" s="36"/>
      <c r="O713" s="460"/>
      <c r="P713" s="460"/>
      <c r="BU713" s="95"/>
    </row>
    <row r="714" spans="1:73" s="127" customFormat="1" x14ac:dyDescent="0.2">
      <c r="A714" s="1"/>
      <c r="B714" s="126"/>
      <c r="C714" s="3"/>
      <c r="D714" s="3"/>
      <c r="E714" s="3"/>
      <c r="F714" s="3"/>
      <c r="G714" s="3"/>
      <c r="H714" s="4"/>
      <c r="I714" s="4"/>
      <c r="J714" s="37"/>
      <c r="K714" s="7"/>
      <c r="L714" s="39"/>
      <c r="M714" s="39"/>
      <c r="N714" s="36"/>
      <c r="O714" s="461"/>
      <c r="P714" s="461"/>
      <c r="BU714" s="128"/>
    </row>
    <row r="715" spans="1:73" s="127" customFormat="1" x14ac:dyDescent="0.2">
      <c r="A715" s="1"/>
      <c r="B715" s="22" t="s">
        <v>831</v>
      </c>
      <c r="C715" s="3"/>
      <c r="D715" s="3"/>
      <c r="E715" s="3"/>
      <c r="F715" s="3"/>
      <c r="G715" s="3"/>
      <c r="H715" s="4"/>
      <c r="I715" s="4"/>
      <c r="J715" s="37"/>
      <c r="K715" s="7"/>
      <c r="L715" s="39"/>
      <c r="M715" s="39"/>
      <c r="N715" s="36"/>
      <c r="O715" s="461"/>
      <c r="P715" s="461"/>
      <c r="BU715" s="128"/>
    </row>
    <row r="716" spans="1:73" x14ac:dyDescent="0.2">
      <c r="B716" s="22"/>
      <c r="C716" s="22"/>
      <c r="D716" s="22"/>
      <c r="E716" s="22"/>
      <c r="F716" s="22"/>
      <c r="G716" s="22"/>
      <c r="H716" s="17"/>
      <c r="I716" s="17"/>
      <c r="L716" s="158"/>
      <c r="M716" s="158"/>
      <c r="N716" s="36"/>
      <c r="O716" s="443"/>
      <c r="P716" s="443"/>
      <c r="Q716" s="9"/>
      <c r="R716" s="9"/>
      <c r="S716" s="9"/>
    </row>
    <row r="717" spans="1:73" ht="51" customHeight="1" x14ac:dyDescent="0.2">
      <c r="B717" s="22"/>
      <c r="J717" s="86" t="s">
        <v>75</v>
      </c>
      <c r="K717" s="218"/>
      <c r="L717" s="478" t="str">
        <f>IF(ISBLANK(L$388),"",L$388)</f>
        <v>2階病棟</v>
      </c>
      <c r="M717" s="456" t="str">
        <f>IF(ISBLANK(M$388),"",M$388)</f>
        <v>3階病棟</v>
      </c>
      <c r="N717" s="441" t="str">
        <f t="shared" ref="N717:BS717" si="96">IF(ISBLANK(N$388),"",N$388)</f>
        <v>4階病棟</v>
      </c>
      <c r="O717" s="441" t="str">
        <f t="shared" si="96"/>
        <v>N1病棟</v>
      </c>
      <c r="P717" s="441" t="str">
        <f t="shared" si="96"/>
        <v>N2病棟</v>
      </c>
      <c r="Q717" s="25" t="str">
        <f t="shared" si="96"/>
        <v/>
      </c>
      <c r="R717" s="25" t="str">
        <f t="shared" si="96"/>
        <v/>
      </c>
      <c r="S717" s="25" t="str">
        <f t="shared" si="96"/>
        <v/>
      </c>
      <c r="T717" s="25" t="str">
        <f t="shared" si="96"/>
        <v/>
      </c>
      <c r="U717" s="25" t="str">
        <f t="shared" si="96"/>
        <v/>
      </c>
      <c r="V717" s="25" t="str">
        <f t="shared" si="96"/>
        <v/>
      </c>
      <c r="W717" s="25" t="str">
        <f t="shared" si="96"/>
        <v/>
      </c>
      <c r="X717" s="25" t="str">
        <f t="shared" si="96"/>
        <v/>
      </c>
      <c r="Y717" s="25" t="str">
        <f t="shared" si="96"/>
        <v/>
      </c>
      <c r="Z717" s="25" t="str">
        <f t="shared" si="96"/>
        <v/>
      </c>
      <c r="AA717" s="25" t="str">
        <f t="shared" si="96"/>
        <v/>
      </c>
      <c r="AB717" s="25" t="str">
        <f t="shared" si="96"/>
        <v/>
      </c>
      <c r="AC717" s="25" t="str">
        <f t="shared" si="96"/>
        <v/>
      </c>
      <c r="AD717" s="25" t="str">
        <f t="shared" si="96"/>
        <v/>
      </c>
      <c r="AE717" s="25" t="str">
        <f t="shared" si="96"/>
        <v/>
      </c>
      <c r="AF717" s="25" t="str">
        <f t="shared" si="96"/>
        <v/>
      </c>
      <c r="AG717" s="25" t="str">
        <f t="shared" si="96"/>
        <v/>
      </c>
      <c r="AH717" s="25" t="str">
        <f t="shared" si="96"/>
        <v/>
      </c>
      <c r="AI717" s="25" t="str">
        <f t="shared" si="96"/>
        <v/>
      </c>
      <c r="AJ717" s="25" t="str">
        <f t="shared" si="96"/>
        <v/>
      </c>
      <c r="AK717" s="25" t="str">
        <f t="shared" si="96"/>
        <v/>
      </c>
      <c r="AL717" s="25" t="str">
        <f t="shared" si="96"/>
        <v/>
      </c>
      <c r="AM717" s="25" t="str">
        <f t="shared" si="96"/>
        <v/>
      </c>
      <c r="AN717" s="25" t="str">
        <f t="shared" si="96"/>
        <v/>
      </c>
      <c r="AO717" s="25" t="str">
        <f t="shared" si="96"/>
        <v/>
      </c>
      <c r="AP717" s="25" t="str">
        <f t="shared" si="96"/>
        <v/>
      </c>
      <c r="AQ717" s="25" t="str">
        <f t="shared" si="96"/>
        <v/>
      </c>
      <c r="AR717" s="25" t="str">
        <f t="shared" si="96"/>
        <v/>
      </c>
      <c r="AS717" s="25" t="str">
        <f t="shared" si="96"/>
        <v/>
      </c>
      <c r="AT717" s="25" t="str">
        <f t="shared" si="96"/>
        <v/>
      </c>
      <c r="AU717" s="25" t="str">
        <f t="shared" si="96"/>
        <v/>
      </c>
      <c r="AV717" s="25" t="str">
        <f t="shared" si="96"/>
        <v/>
      </c>
      <c r="AW717" s="25" t="str">
        <f t="shared" si="96"/>
        <v/>
      </c>
      <c r="AX717" s="25" t="str">
        <f t="shared" si="96"/>
        <v/>
      </c>
      <c r="AY717" s="25" t="str">
        <f t="shared" si="96"/>
        <v/>
      </c>
      <c r="AZ717" s="25" t="str">
        <f t="shared" si="96"/>
        <v/>
      </c>
      <c r="BA717" s="25" t="str">
        <f t="shared" si="96"/>
        <v/>
      </c>
      <c r="BB717" s="25" t="str">
        <f t="shared" si="96"/>
        <v/>
      </c>
      <c r="BC717" s="25" t="str">
        <f t="shared" si="96"/>
        <v/>
      </c>
      <c r="BD717" s="25" t="str">
        <f t="shared" si="96"/>
        <v/>
      </c>
      <c r="BE717" s="25" t="str">
        <f t="shared" si="96"/>
        <v/>
      </c>
      <c r="BF717" s="25" t="str">
        <f t="shared" si="96"/>
        <v/>
      </c>
      <c r="BG717" s="25" t="str">
        <f t="shared" si="96"/>
        <v/>
      </c>
      <c r="BH717" s="25" t="str">
        <f t="shared" si="96"/>
        <v/>
      </c>
      <c r="BI717" s="25" t="str">
        <f t="shared" si="96"/>
        <v/>
      </c>
      <c r="BJ717" s="25" t="str">
        <f t="shared" si="96"/>
        <v/>
      </c>
      <c r="BK717" s="25" t="str">
        <f t="shared" si="96"/>
        <v/>
      </c>
      <c r="BL717" s="25" t="str">
        <f t="shared" si="96"/>
        <v/>
      </c>
      <c r="BM717" s="25" t="str">
        <f t="shared" si="96"/>
        <v/>
      </c>
      <c r="BN717" s="25" t="str">
        <f t="shared" si="96"/>
        <v/>
      </c>
      <c r="BO717" s="25" t="str">
        <f t="shared" si="96"/>
        <v/>
      </c>
      <c r="BP717" s="25" t="str">
        <f t="shared" si="96"/>
        <v/>
      </c>
      <c r="BQ717" s="25" t="str">
        <f t="shared" si="96"/>
        <v/>
      </c>
      <c r="BR717" s="25" t="str">
        <f t="shared" si="96"/>
        <v/>
      </c>
      <c r="BS717" s="25" t="str">
        <f t="shared" si="96"/>
        <v/>
      </c>
    </row>
    <row r="718" spans="1:73" ht="20.25" customHeight="1" x14ac:dyDescent="0.2">
      <c r="C718" s="46"/>
      <c r="I718" s="73" t="s">
        <v>76</v>
      </c>
      <c r="J718" s="74"/>
      <c r="K718" s="88"/>
      <c r="L718" s="458" t="str">
        <f>IF(ISBLANK(L$389),"",L$389)</f>
        <v>-</v>
      </c>
      <c r="M718" s="456" t="str">
        <f>IF(ISBLANK(M$389),"",M$389)</f>
        <v>-</v>
      </c>
      <c r="N718" s="458" t="str">
        <f t="shared" ref="N718:BS718" si="97">IF(ISBLANK(N$389),"",N$389)</f>
        <v>-</v>
      </c>
      <c r="O718" s="458" t="str">
        <f t="shared" si="97"/>
        <v>-</v>
      </c>
      <c r="P718" s="458" t="str">
        <f t="shared" si="97"/>
        <v>-</v>
      </c>
      <c r="Q718" s="89" t="str">
        <f t="shared" si="97"/>
        <v/>
      </c>
      <c r="R718" s="89" t="str">
        <f t="shared" si="97"/>
        <v/>
      </c>
      <c r="S718" s="89" t="str">
        <f t="shared" si="97"/>
        <v/>
      </c>
      <c r="T718" s="89" t="str">
        <f t="shared" si="97"/>
        <v/>
      </c>
      <c r="U718" s="89" t="str">
        <f t="shared" si="97"/>
        <v/>
      </c>
      <c r="V718" s="89" t="str">
        <f t="shared" si="97"/>
        <v/>
      </c>
      <c r="W718" s="89" t="str">
        <f t="shared" si="97"/>
        <v/>
      </c>
      <c r="X718" s="89" t="str">
        <f t="shared" si="97"/>
        <v/>
      </c>
      <c r="Y718" s="89" t="str">
        <f t="shared" si="97"/>
        <v/>
      </c>
      <c r="Z718" s="89" t="str">
        <f t="shared" si="97"/>
        <v/>
      </c>
      <c r="AA718" s="89" t="str">
        <f t="shared" si="97"/>
        <v/>
      </c>
      <c r="AB718" s="89" t="str">
        <f t="shared" si="97"/>
        <v/>
      </c>
      <c r="AC718" s="89" t="str">
        <f t="shared" si="97"/>
        <v/>
      </c>
      <c r="AD718" s="89" t="str">
        <f t="shared" si="97"/>
        <v/>
      </c>
      <c r="AE718" s="89" t="str">
        <f t="shared" si="97"/>
        <v/>
      </c>
      <c r="AF718" s="89" t="str">
        <f t="shared" si="97"/>
        <v/>
      </c>
      <c r="AG718" s="89" t="str">
        <f t="shared" si="97"/>
        <v/>
      </c>
      <c r="AH718" s="89" t="str">
        <f t="shared" si="97"/>
        <v/>
      </c>
      <c r="AI718" s="89" t="str">
        <f t="shared" si="97"/>
        <v/>
      </c>
      <c r="AJ718" s="89" t="str">
        <f t="shared" si="97"/>
        <v/>
      </c>
      <c r="AK718" s="89" t="str">
        <f t="shared" si="97"/>
        <v/>
      </c>
      <c r="AL718" s="89" t="str">
        <f t="shared" si="97"/>
        <v/>
      </c>
      <c r="AM718" s="89" t="str">
        <f t="shared" si="97"/>
        <v/>
      </c>
      <c r="AN718" s="89" t="str">
        <f t="shared" si="97"/>
        <v/>
      </c>
      <c r="AO718" s="89" t="str">
        <f t="shared" si="97"/>
        <v/>
      </c>
      <c r="AP718" s="89" t="str">
        <f t="shared" si="97"/>
        <v/>
      </c>
      <c r="AQ718" s="89" t="str">
        <f t="shared" si="97"/>
        <v/>
      </c>
      <c r="AR718" s="89" t="str">
        <f t="shared" si="97"/>
        <v/>
      </c>
      <c r="AS718" s="89" t="str">
        <f t="shared" si="97"/>
        <v/>
      </c>
      <c r="AT718" s="89" t="str">
        <f t="shared" si="97"/>
        <v/>
      </c>
      <c r="AU718" s="89" t="str">
        <f t="shared" si="97"/>
        <v/>
      </c>
      <c r="AV718" s="89" t="str">
        <f t="shared" si="97"/>
        <v/>
      </c>
      <c r="AW718" s="89" t="str">
        <f t="shared" si="97"/>
        <v/>
      </c>
      <c r="AX718" s="89" t="str">
        <f t="shared" si="97"/>
        <v/>
      </c>
      <c r="AY718" s="89" t="str">
        <f t="shared" si="97"/>
        <v/>
      </c>
      <c r="AZ718" s="89" t="str">
        <f t="shared" si="97"/>
        <v/>
      </c>
      <c r="BA718" s="89" t="str">
        <f t="shared" si="97"/>
        <v/>
      </c>
      <c r="BB718" s="89" t="str">
        <f t="shared" si="97"/>
        <v/>
      </c>
      <c r="BC718" s="89" t="str">
        <f t="shared" si="97"/>
        <v/>
      </c>
      <c r="BD718" s="89" t="str">
        <f t="shared" si="97"/>
        <v/>
      </c>
      <c r="BE718" s="89" t="str">
        <f t="shared" si="97"/>
        <v/>
      </c>
      <c r="BF718" s="89" t="str">
        <f t="shared" si="97"/>
        <v/>
      </c>
      <c r="BG718" s="89" t="str">
        <f t="shared" si="97"/>
        <v/>
      </c>
      <c r="BH718" s="89" t="str">
        <f t="shared" si="97"/>
        <v/>
      </c>
      <c r="BI718" s="89" t="str">
        <f t="shared" si="97"/>
        <v/>
      </c>
      <c r="BJ718" s="89" t="str">
        <f t="shared" si="97"/>
        <v/>
      </c>
      <c r="BK718" s="89" t="str">
        <f t="shared" si="97"/>
        <v/>
      </c>
      <c r="BL718" s="89" t="str">
        <f t="shared" si="97"/>
        <v/>
      </c>
      <c r="BM718" s="89" t="str">
        <f t="shared" si="97"/>
        <v/>
      </c>
      <c r="BN718" s="89" t="str">
        <f t="shared" si="97"/>
        <v/>
      </c>
      <c r="BO718" s="89" t="str">
        <f t="shared" si="97"/>
        <v/>
      </c>
      <c r="BP718" s="89" t="str">
        <f t="shared" si="97"/>
        <v/>
      </c>
      <c r="BQ718" s="89" t="str">
        <f t="shared" si="97"/>
        <v/>
      </c>
      <c r="BR718" s="89" t="str">
        <f t="shared" si="97"/>
        <v/>
      </c>
      <c r="BS718" s="89" t="str">
        <f t="shared" si="97"/>
        <v/>
      </c>
    </row>
    <row r="719" spans="1:73" s="127" customFormat="1" ht="56.15" customHeight="1" x14ac:dyDescent="0.2">
      <c r="A719" s="248" t="s">
        <v>832</v>
      </c>
      <c r="B719" s="126"/>
      <c r="C719" s="305" t="s">
        <v>833</v>
      </c>
      <c r="D719" s="306"/>
      <c r="E719" s="306"/>
      <c r="F719" s="306"/>
      <c r="G719" s="306"/>
      <c r="H719" s="307"/>
      <c r="I719" s="129" t="s">
        <v>834</v>
      </c>
      <c r="J719" s="249">
        <f>IF(SUM(L719:BS719)=0,IF(COUNTIF(L719:BS719,"未確認")&gt;0,"未確認",IF(COUNTIF(L719:BS719,"~*")&gt;0,"*",SUM(L719:BS719))),SUM(L719:BS719))</f>
        <v>548</v>
      </c>
      <c r="K719" s="250" t="str">
        <f>IF(OR(COUNTIF(L719:BS719,"未確認")&gt;0,COUNTIF(L719:BS719,"*")&gt;0),"※","")</f>
        <v>※</v>
      </c>
      <c r="L719" s="477">
        <v>548</v>
      </c>
      <c r="M719" s="242" t="s">
        <v>438</v>
      </c>
      <c r="N719" s="243" t="s">
        <v>438</v>
      </c>
      <c r="O719" s="243" t="s">
        <v>438</v>
      </c>
      <c r="P719" s="243" t="s">
        <v>438</v>
      </c>
      <c r="Q719" s="243"/>
      <c r="R719" s="243"/>
      <c r="S719" s="243"/>
      <c r="T719" s="243"/>
      <c r="U719" s="243"/>
      <c r="V719" s="243"/>
      <c r="W719" s="243"/>
      <c r="X719" s="243"/>
      <c r="Y719" s="243"/>
      <c r="Z719" s="243"/>
      <c r="AA719" s="243"/>
      <c r="AB719" s="243"/>
      <c r="AC719" s="243"/>
      <c r="AD719" s="243"/>
      <c r="AE719" s="243"/>
      <c r="AF719" s="243"/>
      <c r="AG719" s="243"/>
      <c r="AH719" s="243"/>
      <c r="AI719" s="243"/>
      <c r="AJ719" s="243"/>
      <c r="AK719" s="243"/>
      <c r="AL719" s="243"/>
      <c r="AM719" s="243"/>
      <c r="AN719" s="243"/>
      <c r="AO719" s="243"/>
      <c r="AP719" s="243"/>
      <c r="AQ719" s="243"/>
      <c r="AR719" s="243"/>
      <c r="AS719" s="243"/>
      <c r="AT719" s="243"/>
      <c r="AU719" s="243"/>
      <c r="AV719" s="243"/>
      <c r="AW719" s="243"/>
      <c r="AX719" s="243"/>
      <c r="AY719" s="243"/>
      <c r="AZ719" s="243"/>
      <c r="BA719" s="243"/>
      <c r="BB719" s="243"/>
      <c r="BC719" s="243"/>
      <c r="BD719" s="243"/>
      <c r="BE719" s="243"/>
      <c r="BF719" s="243"/>
      <c r="BG719" s="243"/>
      <c r="BH719" s="243"/>
      <c r="BI719" s="243"/>
      <c r="BJ719" s="243"/>
      <c r="BK719" s="243"/>
      <c r="BL719" s="243"/>
      <c r="BM719" s="243"/>
      <c r="BN719" s="243"/>
      <c r="BO719" s="243"/>
      <c r="BP719" s="243"/>
      <c r="BQ719" s="243"/>
      <c r="BR719" s="243"/>
      <c r="BS719" s="243"/>
      <c r="BU719" s="128"/>
    </row>
    <row r="720" spans="1:73" s="127" customFormat="1" ht="56.15" customHeight="1" x14ac:dyDescent="0.2">
      <c r="A720" s="248" t="s">
        <v>835</v>
      </c>
      <c r="B720" s="2"/>
      <c r="C720" s="305" t="s">
        <v>836</v>
      </c>
      <c r="D720" s="306"/>
      <c r="E720" s="306"/>
      <c r="F720" s="306"/>
      <c r="G720" s="306"/>
      <c r="H720" s="307"/>
      <c r="I720" s="129" t="s">
        <v>837</v>
      </c>
      <c r="J720" s="249">
        <f>IF(SUM(L720:BS720)=0,IF(COUNTIF(L720:BS720,"未確認")&gt;0,"未確認",IF(COUNTIF(L720:BS720,"~*")&gt;0,"*",SUM(L720:BS720))),SUM(L720:BS720))</f>
        <v>2307</v>
      </c>
      <c r="K720" s="250" t="str">
        <f>IF(OR(COUNTIF(L720:BS720,"未確認")&gt;0,COUNTIF(L720:BS720,"*")&gt;0),"※","")</f>
        <v/>
      </c>
      <c r="L720" s="477">
        <v>0</v>
      </c>
      <c r="M720" s="242">
        <v>813</v>
      </c>
      <c r="N720" s="243">
        <v>788</v>
      </c>
      <c r="O720" s="243">
        <v>706</v>
      </c>
      <c r="P720" s="243">
        <v>0</v>
      </c>
      <c r="Q720" s="243"/>
      <c r="R720" s="243"/>
      <c r="S720" s="243"/>
      <c r="T720" s="243"/>
      <c r="U720" s="243"/>
      <c r="V720" s="243"/>
      <c r="W720" s="243"/>
      <c r="X720" s="243"/>
      <c r="Y720" s="243"/>
      <c r="Z720" s="243"/>
      <c r="AA720" s="243"/>
      <c r="AB720" s="243"/>
      <c r="AC720" s="243"/>
      <c r="AD720" s="243"/>
      <c r="AE720" s="243"/>
      <c r="AF720" s="243"/>
      <c r="AG720" s="243"/>
      <c r="AH720" s="243"/>
      <c r="AI720" s="243"/>
      <c r="AJ720" s="243"/>
      <c r="AK720" s="243"/>
      <c r="AL720" s="243"/>
      <c r="AM720" s="243"/>
      <c r="AN720" s="243"/>
      <c r="AO720" s="243"/>
      <c r="AP720" s="243"/>
      <c r="AQ720" s="243"/>
      <c r="AR720" s="243"/>
      <c r="AS720" s="243"/>
      <c r="AT720" s="243"/>
      <c r="AU720" s="243"/>
      <c r="AV720" s="243"/>
      <c r="AW720" s="243"/>
      <c r="AX720" s="243"/>
      <c r="AY720" s="243"/>
      <c r="AZ720" s="243"/>
      <c r="BA720" s="243"/>
      <c r="BB720" s="243"/>
      <c r="BC720" s="243"/>
      <c r="BD720" s="243"/>
      <c r="BE720" s="243"/>
      <c r="BF720" s="243"/>
      <c r="BG720" s="243"/>
      <c r="BH720" s="243"/>
      <c r="BI720" s="243"/>
      <c r="BJ720" s="243"/>
      <c r="BK720" s="243"/>
      <c r="BL720" s="243"/>
      <c r="BM720" s="243"/>
      <c r="BN720" s="243"/>
      <c r="BO720" s="243"/>
      <c r="BP720" s="243"/>
      <c r="BQ720" s="243"/>
      <c r="BR720" s="243"/>
      <c r="BS720" s="243"/>
      <c r="BU720" s="128"/>
    </row>
    <row r="721" spans="1:73" s="127" customFormat="1" ht="70.400000000000006" customHeight="1" x14ac:dyDescent="0.2">
      <c r="A721" s="248" t="s">
        <v>838</v>
      </c>
      <c r="B721" s="2"/>
      <c r="C721" s="308" t="s">
        <v>839</v>
      </c>
      <c r="D721" s="309"/>
      <c r="E721" s="309"/>
      <c r="F721" s="309"/>
      <c r="G721" s="309"/>
      <c r="H721" s="310"/>
      <c r="I721" s="129" t="s">
        <v>840</v>
      </c>
      <c r="J721" s="249">
        <f>IF(SUM(L721:BS721)=0,IF(COUNTIF(L721:BS721,"未確認")&gt;0,"未確認",IF(COUNTIF(L721:BS721,"~*")&gt;0,"*",SUM(L721:BS721))),SUM(L721:BS721))</f>
        <v>481</v>
      </c>
      <c r="K721" s="250" t="str">
        <f>IF(OR(COUNTIF(L721:BS721,"未確認")&gt;0,COUNTIF(L721:BS721,"*")&gt;0),"※","")</f>
        <v>※</v>
      </c>
      <c r="L721" s="477">
        <v>0</v>
      </c>
      <c r="M721" s="242" t="s">
        <v>438</v>
      </c>
      <c r="N721" s="243" t="s">
        <v>438</v>
      </c>
      <c r="O721" s="243" t="s">
        <v>438</v>
      </c>
      <c r="P721" s="243">
        <v>481</v>
      </c>
      <c r="Q721" s="243"/>
      <c r="R721" s="243"/>
      <c r="S721" s="243"/>
      <c r="T721" s="243"/>
      <c r="U721" s="243"/>
      <c r="V721" s="243"/>
      <c r="W721" s="243"/>
      <c r="X721" s="243"/>
      <c r="Y721" s="243"/>
      <c r="Z721" s="243"/>
      <c r="AA721" s="243"/>
      <c r="AB721" s="243"/>
      <c r="AC721" s="243"/>
      <c r="AD721" s="243"/>
      <c r="AE721" s="243"/>
      <c r="AF721" s="243"/>
      <c r="AG721" s="243"/>
      <c r="AH721" s="243"/>
      <c r="AI721" s="243"/>
      <c r="AJ721" s="243"/>
      <c r="AK721" s="243"/>
      <c r="AL721" s="243"/>
      <c r="AM721" s="243"/>
      <c r="AN721" s="243"/>
      <c r="AO721" s="243"/>
      <c r="AP721" s="243"/>
      <c r="AQ721" s="243"/>
      <c r="AR721" s="243"/>
      <c r="AS721" s="243"/>
      <c r="AT721" s="243"/>
      <c r="AU721" s="243"/>
      <c r="AV721" s="243"/>
      <c r="AW721" s="243"/>
      <c r="AX721" s="243"/>
      <c r="AY721" s="243"/>
      <c r="AZ721" s="243"/>
      <c r="BA721" s="243"/>
      <c r="BB721" s="243"/>
      <c r="BC721" s="243"/>
      <c r="BD721" s="243"/>
      <c r="BE721" s="243"/>
      <c r="BF721" s="243"/>
      <c r="BG721" s="243"/>
      <c r="BH721" s="243"/>
      <c r="BI721" s="243"/>
      <c r="BJ721" s="243"/>
      <c r="BK721" s="243"/>
      <c r="BL721" s="243"/>
      <c r="BM721" s="243"/>
      <c r="BN721" s="243"/>
      <c r="BO721" s="243"/>
      <c r="BP721" s="243"/>
      <c r="BQ721" s="243"/>
      <c r="BR721" s="243"/>
      <c r="BS721" s="243"/>
      <c r="BU721" s="128"/>
    </row>
    <row r="722" spans="1:73" s="127" customFormat="1" ht="70.400000000000006" customHeight="1" x14ac:dyDescent="0.2">
      <c r="A722" s="248" t="s">
        <v>841</v>
      </c>
      <c r="B722" s="2"/>
      <c r="C722" s="305" t="s">
        <v>842</v>
      </c>
      <c r="D722" s="306"/>
      <c r="E722" s="306"/>
      <c r="F722" s="306"/>
      <c r="G722" s="306"/>
      <c r="H722" s="307"/>
      <c r="I722" s="129" t="s">
        <v>843</v>
      </c>
      <c r="J722" s="249">
        <f>IF(SUM(L722:BS722)=0,IF(COUNTIF(L722:BS722,"未確認")&gt;0,"未確認",IF(COUNTIF(L722:BS722,"~*")&gt;0,"*",SUM(L722:BS722))),SUM(L722:BS722))</f>
        <v>0</v>
      </c>
      <c r="K722" s="250" t="str">
        <f>IF(OR(COUNTIF(L722:BS722,"未確認")&gt;0,COUNTIF(L722:BS722,"*")&gt;0),"※","")</f>
        <v/>
      </c>
      <c r="L722" s="477">
        <v>0</v>
      </c>
      <c r="M722" s="242">
        <v>0</v>
      </c>
      <c r="N722" s="243">
        <v>0</v>
      </c>
      <c r="O722" s="243">
        <v>0</v>
      </c>
      <c r="P722" s="243">
        <v>0</v>
      </c>
      <c r="Q722" s="243"/>
      <c r="R722" s="243"/>
      <c r="S722" s="243"/>
      <c r="T722" s="243"/>
      <c r="U722" s="243"/>
      <c r="V722" s="243"/>
      <c r="W722" s="243"/>
      <c r="X722" s="243"/>
      <c r="Y722" s="243"/>
      <c r="Z722" s="243"/>
      <c r="AA722" s="243"/>
      <c r="AB722" s="243"/>
      <c r="AC722" s="243"/>
      <c r="AD722" s="243"/>
      <c r="AE722" s="243"/>
      <c r="AF722" s="243"/>
      <c r="AG722" s="243"/>
      <c r="AH722" s="243"/>
      <c r="AI722" s="243"/>
      <c r="AJ722" s="243"/>
      <c r="AK722" s="243"/>
      <c r="AL722" s="243"/>
      <c r="AM722" s="243"/>
      <c r="AN722" s="243"/>
      <c r="AO722" s="243"/>
      <c r="AP722" s="243"/>
      <c r="AQ722" s="243"/>
      <c r="AR722" s="243"/>
      <c r="AS722" s="243"/>
      <c r="AT722" s="243"/>
      <c r="AU722" s="243"/>
      <c r="AV722" s="243"/>
      <c r="AW722" s="243"/>
      <c r="AX722" s="243"/>
      <c r="AY722" s="243"/>
      <c r="AZ722" s="243"/>
      <c r="BA722" s="243"/>
      <c r="BB722" s="243"/>
      <c r="BC722" s="243"/>
      <c r="BD722" s="243"/>
      <c r="BE722" s="243"/>
      <c r="BF722" s="243"/>
      <c r="BG722" s="243"/>
      <c r="BH722" s="243"/>
      <c r="BI722" s="243"/>
      <c r="BJ722" s="243"/>
      <c r="BK722" s="243"/>
      <c r="BL722" s="243"/>
      <c r="BM722" s="243"/>
      <c r="BN722" s="243"/>
      <c r="BO722" s="243"/>
      <c r="BP722" s="243"/>
      <c r="BQ722" s="243"/>
      <c r="BR722" s="243"/>
      <c r="BS722" s="243"/>
      <c r="BU722" s="128"/>
    </row>
    <row r="723" spans="1:73" s="1" customFormat="1" x14ac:dyDescent="0.2">
      <c r="B723" s="22"/>
      <c r="C723" s="22"/>
      <c r="D723" s="22"/>
      <c r="E723" s="22"/>
      <c r="F723" s="22"/>
      <c r="G723" s="22"/>
      <c r="H723" s="17"/>
      <c r="I723" s="17"/>
      <c r="J723" s="101"/>
      <c r="K723" s="102"/>
      <c r="L723" s="234"/>
      <c r="M723" s="234"/>
      <c r="N723" s="36"/>
      <c r="O723" s="460"/>
      <c r="P723" s="460"/>
      <c r="BU723" s="95"/>
    </row>
    <row r="724" spans="1:73" s="1" customFormat="1" x14ac:dyDescent="0.2">
      <c r="B724" s="96"/>
      <c r="C724" s="46"/>
      <c r="D724" s="46"/>
      <c r="E724" s="46"/>
      <c r="F724" s="46"/>
      <c r="G724" s="46"/>
      <c r="H724" s="61"/>
      <c r="I724" s="61"/>
      <c r="J724" s="101"/>
      <c r="K724" s="102"/>
      <c r="L724" s="234"/>
      <c r="M724" s="234"/>
      <c r="N724" s="36"/>
      <c r="O724" s="460"/>
      <c r="P724" s="460"/>
      <c r="BU724" s="95"/>
    </row>
    <row r="725" spans="1:73" s="1" customFormat="1" x14ac:dyDescent="0.2">
      <c r="B725" s="96"/>
      <c r="C725" s="46"/>
      <c r="D725" s="46"/>
      <c r="E725" s="46"/>
      <c r="F725" s="46"/>
      <c r="G725" s="46"/>
      <c r="H725" s="61"/>
      <c r="I725" s="61"/>
      <c r="J725" s="101"/>
      <c r="K725" s="102"/>
      <c r="L725" s="234"/>
      <c r="M725" s="234"/>
      <c r="N725" s="36"/>
      <c r="O725" s="460"/>
      <c r="P725" s="460"/>
      <c r="BU725" s="95"/>
    </row>
    <row r="726" spans="1:73" s="127" customFormat="1" x14ac:dyDescent="0.2">
      <c r="A726" s="1"/>
      <c r="B726" s="126"/>
      <c r="C726" s="3"/>
      <c r="D726" s="3"/>
      <c r="E726" s="3"/>
      <c r="F726" s="3"/>
      <c r="G726" s="3"/>
      <c r="H726" s="4"/>
      <c r="I726" s="4"/>
      <c r="J726" s="37"/>
      <c r="K726" s="7"/>
      <c r="L726" s="39"/>
      <c r="M726" s="39"/>
      <c r="N726" s="36"/>
      <c r="O726" s="461"/>
      <c r="P726" s="461"/>
      <c r="BU726" s="128"/>
    </row>
    <row r="727" spans="1:73" s="127" customFormat="1" x14ac:dyDescent="0.2">
      <c r="A727" s="1"/>
      <c r="B727" s="22" t="s">
        <v>844</v>
      </c>
      <c r="C727" s="3"/>
      <c r="D727" s="3"/>
      <c r="E727" s="3"/>
      <c r="F727" s="3"/>
      <c r="G727" s="3"/>
      <c r="H727" s="4"/>
      <c r="I727" s="4"/>
      <c r="J727" s="37"/>
      <c r="K727" s="7"/>
      <c r="L727" s="39"/>
      <c r="M727" s="39"/>
      <c r="N727" s="36"/>
      <c r="O727" s="461"/>
      <c r="P727" s="461"/>
      <c r="BU727" s="128"/>
    </row>
    <row r="728" spans="1:73" x14ac:dyDescent="0.2">
      <c r="B728" s="22"/>
      <c r="C728" s="22"/>
      <c r="D728" s="22"/>
      <c r="E728" s="22"/>
      <c r="F728" s="22"/>
      <c r="G728" s="22"/>
      <c r="H728" s="17"/>
      <c r="I728" s="17"/>
      <c r="L728" s="158"/>
      <c r="M728" s="158"/>
      <c r="N728" s="36"/>
      <c r="O728" s="443"/>
      <c r="P728" s="443"/>
      <c r="Q728" s="9"/>
      <c r="R728" s="9"/>
      <c r="S728" s="9"/>
    </row>
    <row r="729" spans="1:73" ht="51" customHeight="1" x14ac:dyDescent="0.2">
      <c r="B729" s="22"/>
      <c r="J729" s="86" t="s">
        <v>75</v>
      </c>
      <c r="K729" s="218"/>
      <c r="L729" s="478" t="str">
        <f>IF(ISBLANK(L$388),"",L$388)</f>
        <v>2階病棟</v>
      </c>
      <c r="M729" s="456" t="str">
        <f>IF(ISBLANK(M$388),"",M$388)</f>
        <v>3階病棟</v>
      </c>
      <c r="N729" s="441" t="str">
        <f t="shared" ref="N729:BS729" si="98">IF(ISBLANK(N$388),"",N$388)</f>
        <v>4階病棟</v>
      </c>
      <c r="O729" s="441" t="str">
        <f t="shared" si="98"/>
        <v>N1病棟</v>
      </c>
      <c r="P729" s="441" t="str">
        <f t="shared" si="98"/>
        <v>N2病棟</v>
      </c>
      <c r="Q729" s="25" t="str">
        <f t="shared" si="98"/>
        <v/>
      </c>
      <c r="R729" s="25" t="str">
        <f t="shared" si="98"/>
        <v/>
      </c>
      <c r="S729" s="25" t="str">
        <f t="shared" si="98"/>
        <v/>
      </c>
      <c r="T729" s="25" t="str">
        <f t="shared" si="98"/>
        <v/>
      </c>
      <c r="U729" s="25" t="str">
        <f t="shared" si="98"/>
        <v/>
      </c>
      <c r="V729" s="25" t="str">
        <f t="shared" si="98"/>
        <v/>
      </c>
      <c r="W729" s="25" t="str">
        <f t="shared" si="98"/>
        <v/>
      </c>
      <c r="X729" s="25" t="str">
        <f t="shared" si="98"/>
        <v/>
      </c>
      <c r="Y729" s="25" t="str">
        <f t="shared" si="98"/>
        <v/>
      </c>
      <c r="Z729" s="25" t="str">
        <f t="shared" si="98"/>
        <v/>
      </c>
      <c r="AA729" s="25" t="str">
        <f t="shared" si="98"/>
        <v/>
      </c>
      <c r="AB729" s="25" t="str">
        <f t="shared" si="98"/>
        <v/>
      </c>
      <c r="AC729" s="25" t="str">
        <f t="shared" si="98"/>
        <v/>
      </c>
      <c r="AD729" s="25" t="str">
        <f t="shared" si="98"/>
        <v/>
      </c>
      <c r="AE729" s="25" t="str">
        <f t="shared" si="98"/>
        <v/>
      </c>
      <c r="AF729" s="25" t="str">
        <f t="shared" si="98"/>
        <v/>
      </c>
      <c r="AG729" s="25" t="str">
        <f t="shared" si="98"/>
        <v/>
      </c>
      <c r="AH729" s="25" t="str">
        <f t="shared" si="98"/>
        <v/>
      </c>
      <c r="AI729" s="25" t="str">
        <f t="shared" si="98"/>
        <v/>
      </c>
      <c r="AJ729" s="25" t="str">
        <f t="shared" si="98"/>
        <v/>
      </c>
      <c r="AK729" s="25" t="str">
        <f t="shared" si="98"/>
        <v/>
      </c>
      <c r="AL729" s="25" t="str">
        <f t="shared" si="98"/>
        <v/>
      </c>
      <c r="AM729" s="25" t="str">
        <f t="shared" si="98"/>
        <v/>
      </c>
      <c r="AN729" s="25" t="str">
        <f t="shared" si="98"/>
        <v/>
      </c>
      <c r="AO729" s="25" t="str">
        <f t="shared" si="98"/>
        <v/>
      </c>
      <c r="AP729" s="25" t="str">
        <f t="shared" si="98"/>
        <v/>
      </c>
      <c r="AQ729" s="25" t="str">
        <f t="shared" si="98"/>
        <v/>
      </c>
      <c r="AR729" s="25" t="str">
        <f t="shared" si="98"/>
        <v/>
      </c>
      <c r="AS729" s="25" t="str">
        <f t="shared" si="98"/>
        <v/>
      </c>
      <c r="AT729" s="25" t="str">
        <f t="shared" si="98"/>
        <v/>
      </c>
      <c r="AU729" s="25" t="str">
        <f t="shared" si="98"/>
        <v/>
      </c>
      <c r="AV729" s="25" t="str">
        <f t="shared" si="98"/>
        <v/>
      </c>
      <c r="AW729" s="25" t="str">
        <f t="shared" si="98"/>
        <v/>
      </c>
      <c r="AX729" s="25" t="str">
        <f t="shared" si="98"/>
        <v/>
      </c>
      <c r="AY729" s="25" t="str">
        <f t="shared" si="98"/>
        <v/>
      </c>
      <c r="AZ729" s="25" t="str">
        <f t="shared" si="98"/>
        <v/>
      </c>
      <c r="BA729" s="25" t="str">
        <f t="shared" si="98"/>
        <v/>
      </c>
      <c r="BB729" s="25" t="str">
        <f t="shared" si="98"/>
        <v/>
      </c>
      <c r="BC729" s="25" t="str">
        <f t="shared" si="98"/>
        <v/>
      </c>
      <c r="BD729" s="25" t="str">
        <f t="shared" si="98"/>
        <v/>
      </c>
      <c r="BE729" s="25" t="str">
        <f t="shared" si="98"/>
        <v/>
      </c>
      <c r="BF729" s="25" t="str">
        <f t="shared" si="98"/>
        <v/>
      </c>
      <c r="BG729" s="25" t="str">
        <f t="shared" si="98"/>
        <v/>
      </c>
      <c r="BH729" s="25" t="str">
        <f t="shared" si="98"/>
        <v/>
      </c>
      <c r="BI729" s="25" t="str">
        <f t="shared" si="98"/>
        <v/>
      </c>
      <c r="BJ729" s="25" t="str">
        <f t="shared" si="98"/>
        <v/>
      </c>
      <c r="BK729" s="25" t="str">
        <f t="shared" si="98"/>
        <v/>
      </c>
      <c r="BL729" s="25" t="str">
        <f t="shared" si="98"/>
        <v/>
      </c>
      <c r="BM729" s="25" t="str">
        <f t="shared" si="98"/>
        <v/>
      </c>
      <c r="BN729" s="25" t="str">
        <f t="shared" si="98"/>
        <v/>
      </c>
      <c r="BO729" s="25" t="str">
        <f t="shared" si="98"/>
        <v/>
      </c>
      <c r="BP729" s="25" t="str">
        <f t="shared" si="98"/>
        <v/>
      </c>
      <c r="BQ729" s="25" t="str">
        <f t="shared" si="98"/>
        <v/>
      </c>
      <c r="BR729" s="25" t="str">
        <f t="shared" si="98"/>
        <v/>
      </c>
      <c r="BS729" s="25" t="str">
        <f t="shared" si="98"/>
        <v/>
      </c>
    </row>
    <row r="730" spans="1:73" ht="20.25" customHeight="1" x14ac:dyDescent="0.2">
      <c r="C730" s="46"/>
      <c r="I730" s="73" t="s">
        <v>76</v>
      </c>
      <c r="J730" s="74"/>
      <c r="K730" s="88"/>
      <c r="L730" s="458" t="str">
        <f>IF(ISBLANK(L$389),"",L$389)</f>
        <v>-</v>
      </c>
      <c r="M730" s="456" t="str">
        <f>IF(ISBLANK(M$389),"",M$389)</f>
        <v>-</v>
      </c>
      <c r="N730" s="458" t="str">
        <f t="shared" ref="N730:BS730" si="99">IF(ISBLANK(N$389),"",N$389)</f>
        <v>-</v>
      </c>
      <c r="O730" s="458" t="str">
        <f t="shared" si="99"/>
        <v>-</v>
      </c>
      <c r="P730" s="458" t="str">
        <f t="shared" si="99"/>
        <v>-</v>
      </c>
      <c r="Q730" s="89" t="str">
        <f t="shared" si="99"/>
        <v/>
      </c>
      <c r="R730" s="89" t="str">
        <f t="shared" si="99"/>
        <v/>
      </c>
      <c r="S730" s="89" t="str">
        <f t="shared" si="99"/>
        <v/>
      </c>
      <c r="T730" s="89" t="str">
        <f t="shared" si="99"/>
        <v/>
      </c>
      <c r="U730" s="89" t="str">
        <f t="shared" si="99"/>
        <v/>
      </c>
      <c r="V730" s="89" t="str">
        <f t="shared" si="99"/>
        <v/>
      </c>
      <c r="W730" s="89" t="str">
        <f t="shared" si="99"/>
        <v/>
      </c>
      <c r="X730" s="89" t="str">
        <f t="shared" si="99"/>
        <v/>
      </c>
      <c r="Y730" s="89" t="str">
        <f t="shared" si="99"/>
        <v/>
      </c>
      <c r="Z730" s="89" t="str">
        <f t="shared" si="99"/>
        <v/>
      </c>
      <c r="AA730" s="89" t="str">
        <f t="shared" si="99"/>
        <v/>
      </c>
      <c r="AB730" s="89" t="str">
        <f t="shared" si="99"/>
        <v/>
      </c>
      <c r="AC730" s="89" t="str">
        <f t="shared" si="99"/>
        <v/>
      </c>
      <c r="AD730" s="89" t="str">
        <f t="shared" si="99"/>
        <v/>
      </c>
      <c r="AE730" s="89" t="str">
        <f t="shared" si="99"/>
        <v/>
      </c>
      <c r="AF730" s="89" t="str">
        <f t="shared" si="99"/>
        <v/>
      </c>
      <c r="AG730" s="89" t="str">
        <f t="shared" si="99"/>
        <v/>
      </c>
      <c r="AH730" s="89" t="str">
        <f t="shared" si="99"/>
        <v/>
      </c>
      <c r="AI730" s="89" t="str">
        <f t="shared" si="99"/>
        <v/>
      </c>
      <c r="AJ730" s="89" t="str">
        <f t="shared" si="99"/>
        <v/>
      </c>
      <c r="AK730" s="89" t="str">
        <f t="shared" si="99"/>
        <v/>
      </c>
      <c r="AL730" s="89" t="str">
        <f t="shared" si="99"/>
        <v/>
      </c>
      <c r="AM730" s="89" t="str">
        <f t="shared" si="99"/>
        <v/>
      </c>
      <c r="AN730" s="89" t="str">
        <f t="shared" si="99"/>
        <v/>
      </c>
      <c r="AO730" s="89" t="str">
        <f t="shared" si="99"/>
        <v/>
      </c>
      <c r="AP730" s="89" t="str">
        <f t="shared" si="99"/>
        <v/>
      </c>
      <c r="AQ730" s="89" t="str">
        <f t="shared" si="99"/>
        <v/>
      </c>
      <c r="AR730" s="89" t="str">
        <f t="shared" si="99"/>
        <v/>
      </c>
      <c r="AS730" s="89" t="str">
        <f t="shared" si="99"/>
        <v/>
      </c>
      <c r="AT730" s="89" t="str">
        <f t="shared" si="99"/>
        <v/>
      </c>
      <c r="AU730" s="89" t="str">
        <f t="shared" si="99"/>
        <v/>
      </c>
      <c r="AV730" s="89" t="str">
        <f t="shared" si="99"/>
        <v/>
      </c>
      <c r="AW730" s="89" t="str">
        <f t="shared" si="99"/>
        <v/>
      </c>
      <c r="AX730" s="89" t="str">
        <f t="shared" si="99"/>
        <v/>
      </c>
      <c r="AY730" s="89" t="str">
        <f t="shared" si="99"/>
        <v/>
      </c>
      <c r="AZ730" s="89" t="str">
        <f t="shared" si="99"/>
        <v/>
      </c>
      <c r="BA730" s="89" t="str">
        <f t="shared" si="99"/>
        <v/>
      </c>
      <c r="BB730" s="89" t="str">
        <f t="shared" si="99"/>
        <v/>
      </c>
      <c r="BC730" s="89" t="str">
        <f t="shared" si="99"/>
        <v/>
      </c>
      <c r="BD730" s="89" t="str">
        <f t="shared" si="99"/>
        <v/>
      </c>
      <c r="BE730" s="89" t="str">
        <f t="shared" si="99"/>
        <v/>
      </c>
      <c r="BF730" s="89" t="str">
        <f t="shared" si="99"/>
        <v/>
      </c>
      <c r="BG730" s="89" t="str">
        <f t="shared" si="99"/>
        <v/>
      </c>
      <c r="BH730" s="89" t="str">
        <f t="shared" si="99"/>
        <v/>
      </c>
      <c r="BI730" s="89" t="str">
        <f t="shared" si="99"/>
        <v/>
      </c>
      <c r="BJ730" s="89" t="str">
        <f t="shared" si="99"/>
        <v/>
      </c>
      <c r="BK730" s="89" t="str">
        <f t="shared" si="99"/>
        <v/>
      </c>
      <c r="BL730" s="89" t="str">
        <f t="shared" si="99"/>
        <v/>
      </c>
      <c r="BM730" s="89" t="str">
        <f t="shared" si="99"/>
        <v/>
      </c>
      <c r="BN730" s="89" t="str">
        <f t="shared" si="99"/>
        <v/>
      </c>
      <c r="BO730" s="89" t="str">
        <f t="shared" si="99"/>
        <v/>
      </c>
      <c r="BP730" s="89" t="str">
        <f t="shared" si="99"/>
        <v/>
      </c>
      <c r="BQ730" s="89" t="str">
        <f t="shared" si="99"/>
        <v/>
      </c>
      <c r="BR730" s="89" t="str">
        <f t="shared" si="99"/>
        <v/>
      </c>
      <c r="BS730" s="89" t="str">
        <f t="shared" si="99"/>
        <v/>
      </c>
    </row>
    <row r="731" spans="1:73" s="127" customFormat="1" ht="56.15" customHeight="1" x14ac:dyDescent="0.2">
      <c r="A731" s="248" t="s">
        <v>845</v>
      </c>
      <c r="B731" s="126"/>
      <c r="C731" s="305" t="s">
        <v>846</v>
      </c>
      <c r="D731" s="306"/>
      <c r="E731" s="306"/>
      <c r="F731" s="306"/>
      <c r="G731" s="306"/>
      <c r="H731" s="307"/>
      <c r="I731" s="129" t="s">
        <v>847</v>
      </c>
      <c r="J731" s="249">
        <f>IF(SUM(L731:BS731)=0,IF(COUNTIF(L731:BS731,"未確認")&gt;0,"未確認",IF(COUNTIF(L731:BS731,"~*")&gt;0,"*",SUM(L731:BS731))),SUM(L731:BS731))</f>
        <v>0</v>
      </c>
      <c r="K731" s="250" t="str">
        <f>IF(OR(COUNTIF(L731:BS731,"未確認")&gt;0,COUNTIF(L731:BS731,"*")&gt;0),"※","")</f>
        <v/>
      </c>
      <c r="L731" s="477">
        <v>0</v>
      </c>
      <c r="M731" s="242">
        <v>0</v>
      </c>
      <c r="N731" s="243">
        <v>0</v>
      </c>
      <c r="O731" s="243">
        <v>0</v>
      </c>
      <c r="P731" s="243">
        <v>0</v>
      </c>
      <c r="Q731" s="243"/>
      <c r="R731" s="243"/>
      <c r="S731" s="243"/>
      <c r="T731" s="243"/>
      <c r="U731" s="243"/>
      <c r="V731" s="243"/>
      <c r="W731" s="243"/>
      <c r="X731" s="243"/>
      <c r="Y731" s="243"/>
      <c r="Z731" s="243"/>
      <c r="AA731" s="243"/>
      <c r="AB731" s="243"/>
      <c r="AC731" s="243"/>
      <c r="AD731" s="243"/>
      <c r="AE731" s="243"/>
      <c r="AF731" s="243"/>
      <c r="AG731" s="243"/>
      <c r="AH731" s="243"/>
      <c r="AI731" s="243"/>
      <c r="AJ731" s="243"/>
      <c r="AK731" s="243"/>
      <c r="AL731" s="243"/>
      <c r="AM731" s="243"/>
      <c r="AN731" s="243"/>
      <c r="AO731" s="243"/>
      <c r="AP731" s="243"/>
      <c r="AQ731" s="243"/>
      <c r="AR731" s="243"/>
      <c r="AS731" s="243"/>
      <c r="AT731" s="243"/>
      <c r="AU731" s="243"/>
      <c r="AV731" s="243"/>
      <c r="AW731" s="243"/>
      <c r="AX731" s="243"/>
      <c r="AY731" s="243"/>
      <c r="AZ731" s="243"/>
      <c r="BA731" s="243"/>
      <c r="BB731" s="243"/>
      <c r="BC731" s="243"/>
      <c r="BD731" s="243"/>
      <c r="BE731" s="243"/>
      <c r="BF731" s="243"/>
      <c r="BG731" s="243"/>
      <c r="BH731" s="243"/>
      <c r="BI731" s="243"/>
      <c r="BJ731" s="243"/>
      <c r="BK731" s="243"/>
      <c r="BL731" s="243"/>
      <c r="BM731" s="243"/>
      <c r="BN731" s="243"/>
      <c r="BO731" s="243"/>
      <c r="BP731" s="243"/>
      <c r="BQ731" s="243"/>
      <c r="BR731" s="243"/>
      <c r="BS731" s="243"/>
      <c r="BU731" s="128"/>
    </row>
    <row r="732" spans="1:73" s="127" customFormat="1" ht="70.400000000000006" customHeight="1" x14ac:dyDescent="0.2">
      <c r="A732" s="248" t="s">
        <v>848</v>
      </c>
      <c r="B732" s="2"/>
      <c r="C732" s="305" t="s">
        <v>849</v>
      </c>
      <c r="D732" s="306"/>
      <c r="E732" s="306"/>
      <c r="F732" s="306"/>
      <c r="G732" s="306"/>
      <c r="H732" s="307"/>
      <c r="I732" s="129" t="s">
        <v>850</v>
      </c>
      <c r="J732" s="249">
        <f>IF(SUM(L732:BS732)=0,IF(COUNTIF(L732:BS732,"未確認")&gt;0,"未確認",IF(COUNTIF(L732:BS732,"~*")&gt;0,"*",SUM(L732:BS732))),SUM(L732:BS732))</f>
        <v>0</v>
      </c>
      <c r="K732" s="250" t="str">
        <f>IF(OR(COUNTIF(L732:BS732,"未確認")&gt;0,COUNTIF(L732:BS732,"*")&gt;0),"※","")</f>
        <v/>
      </c>
      <c r="L732" s="477">
        <v>0</v>
      </c>
      <c r="M732" s="242">
        <v>0</v>
      </c>
      <c r="N732" s="243">
        <v>0</v>
      </c>
      <c r="O732" s="243">
        <v>0</v>
      </c>
      <c r="P732" s="243">
        <v>0</v>
      </c>
      <c r="Q732" s="243"/>
      <c r="R732" s="243"/>
      <c r="S732" s="243"/>
      <c r="T732" s="243"/>
      <c r="U732" s="243"/>
      <c r="V732" s="243"/>
      <c r="W732" s="243"/>
      <c r="X732" s="243"/>
      <c r="Y732" s="243"/>
      <c r="Z732" s="243"/>
      <c r="AA732" s="243"/>
      <c r="AB732" s="243"/>
      <c r="AC732" s="243"/>
      <c r="AD732" s="243"/>
      <c r="AE732" s="243"/>
      <c r="AF732" s="243"/>
      <c r="AG732" s="243"/>
      <c r="AH732" s="243"/>
      <c r="AI732" s="243"/>
      <c r="AJ732" s="243"/>
      <c r="AK732" s="243"/>
      <c r="AL732" s="243"/>
      <c r="AM732" s="243"/>
      <c r="AN732" s="243"/>
      <c r="AO732" s="243"/>
      <c r="AP732" s="243"/>
      <c r="AQ732" s="243"/>
      <c r="AR732" s="243"/>
      <c r="AS732" s="243"/>
      <c r="AT732" s="243"/>
      <c r="AU732" s="243"/>
      <c r="AV732" s="243"/>
      <c r="AW732" s="243"/>
      <c r="AX732" s="243"/>
      <c r="AY732" s="243"/>
      <c r="AZ732" s="243"/>
      <c r="BA732" s="243"/>
      <c r="BB732" s="243"/>
      <c r="BC732" s="243"/>
      <c r="BD732" s="243"/>
      <c r="BE732" s="243"/>
      <c r="BF732" s="243"/>
      <c r="BG732" s="243"/>
      <c r="BH732" s="243"/>
      <c r="BI732" s="243"/>
      <c r="BJ732" s="243"/>
      <c r="BK732" s="243"/>
      <c r="BL732" s="243"/>
      <c r="BM732" s="243"/>
      <c r="BN732" s="243"/>
      <c r="BO732" s="243"/>
      <c r="BP732" s="243"/>
      <c r="BQ732" s="243"/>
      <c r="BR732" s="243"/>
      <c r="BS732" s="243"/>
      <c r="BU732" s="128"/>
    </row>
    <row r="733" spans="1:73" s="127" customFormat="1" ht="70.400000000000006" customHeight="1" x14ac:dyDescent="0.2">
      <c r="A733" s="248" t="s">
        <v>851</v>
      </c>
      <c r="B733" s="2"/>
      <c r="C733" s="308" t="s">
        <v>852</v>
      </c>
      <c r="D733" s="309"/>
      <c r="E733" s="309"/>
      <c r="F733" s="309"/>
      <c r="G733" s="309"/>
      <c r="H733" s="310"/>
      <c r="I733" s="129" t="s">
        <v>853</v>
      </c>
      <c r="J733" s="249">
        <f>IF(SUM(L733:BS733)=0,IF(COUNTIF(L733:BS733,"未確認")&gt;0,"未確認",IF(COUNTIF(L733:BS733,"~*")&gt;0,"*",SUM(L733:BS733))),SUM(L733:BS733))</f>
        <v>0</v>
      </c>
      <c r="K733" s="250" t="str">
        <f>IF(OR(COUNTIF(L733:BS733,"未確認")&gt;0,COUNTIF(L733:BS733,"*")&gt;0),"※","")</f>
        <v/>
      </c>
      <c r="L733" s="477">
        <v>0</v>
      </c>
      <c r="M733" s="242">
        <v>0</v>
      </c>
      <c r="N733" s="243">
        <v>0</v>
      </c>
      <c r="O733" s="243">
        <v>0</v>
      </c>
      <c r="P733" s="243">
        <v>0</v>
      </c>
      <c r="Q733" s="243"/>
      <c r="R733" s="243"/>
      <c r="S733" s="243"/>
      <c r="T733" s="243"/>
      <c r="U733" s="243"/>
      <c r="V733" s="243"/>
      <c r="W733" s="243"/>
      <c r="X733" s="243"/>
      <c r="Y733" s="243"/>
      <c r="Z733" s="243"/>
      <c r="AA733" s="243"/>
      <c r="AB733" s="243"/>
      <c r="AC733" s="243"/>
      <c r="AD733" s="243"/>
      <c r="AE733" s="243"/>
      <c r="AF733" s="243"/>
      <c r="AG733" s="243"/>
      <c r="AH733" s="243"/>
      <c r="AI733" s="243"/>
      <c r="AJ733" s="243"/>
      <c r="AK733" s="243"/>
      <c r="AL733" s="243"/>
      <c r="AM733" s="243"/>
      <c r="AN733" s="243"/>
      <c r="AO733" s="243"/>
      <c r="AP733" s="243"/>
      <c r="AQ733" s="243"/>
      <c r="AR733" s="243"/>
      <c r="AS733" s="243"/>
      <c r="AT733" s="243"/>
      <c r="AU733" s="243"/>
      <c r="AV733" s="243"/>
      <c r="AW733" s="243"/>
      <c r="AX733" s="243"/>
      <c r="AY733" s="243"/>
      <c r="AZ733" s="243"/>
      <c r="BA733" s="243"/>
      <c r="BB733" s="243"/>
      <c r="BC733" s="243"/>
      <c r="BD733" s="243"/>
      <c r="BE733" s="243"/>
      <c r="BF733" s="243"/>
      <c r="BG733" s="243"/>
      <c r="BH733" s="243"/>
      <c r="BI733" s="243"/>
      <c r="BJ733" s="243"/>
      <c r="BK733" s="243"/>
      <c r="BL733" s="243"/>
      <c r="BM733" s="243"/>
      <c r="BN733" s="243"/>
      <c r="BO733" s="243"/>
      <c r="BP733" s="243"/>
      <c r="BQ733" s="243"/>
      <c r="BR733" s="243"/>
      <c r="BS733" s="243"/>
      <c r="BU733" s="128"/>
    </row>
    <row r="734" spans="1:73" s="127" customFormat="1" ht="70.400000000000006" customHeight="1" x14ac:dyDescent="0.2">
      <c r="A734" s="248" t="s">
        <v>854</v>
      </c>
      <c r="B734" s="2"/>
      <c r="C734" s="308" t="s">
        <v>855</v>
      </c>
      <c r="D734" s="309"/>
      <c r="E734" s="309"/>
      <c r="F734" s="309"/>
      <c r="G734" s="309"/>
      <c r="H734" s="310"/>
      <c r="I734" s="129" t="s">
        <v>856</v>
      </c>
      <c r="J734" s="249">
        <f>IF(SUM(L734:BS734)=0,IF(COUNTIF(L734:BS734,"未確認")&gt;0,"未確認",IF(COUNTIF(L734:BS734,"~*")&gt;0,"*",SUM(L734:BS734))),SUM(L734:BS734))</f>
        <v>0</v>
      </c>
      <c r="K734" s="250" t="str">
        <f>IF(OR(COUNTIF(L734:BS734,"未確認")&gt;0,COUNTIF(L734:BS734,"*")&gt;0),"※","")</f>
        <v/>
      </c>
      <c r="L734" s="477">
        <v>0</v>
      </c>
      <c r="M734" s="242">
        <v>0</v>
      </c>
      <c r="N734" s="243">
        <v>0</v>
      </c>
      <c r="O734" s="243">
        <v>0</v>
      </c>
      <c r="P734" s="243">
        <v>0</v>
      </c>
      <c r="Q734" s="243"/>
      <c r="R734" s="243"/>
      <c r="S734" s="243"/>
      <c r="T734" s="243"/>
      <c r="U734" s="243"/>
      <c r="V734" s="243"/>
      <c r="W734" s="243"/>
      <c r="X734" s="243"/>
      <c r="Y734" s="243"/>
      <c r="Z734" s="243"/>
      <c r="AA734" s="243"/>
      <c r="AB734" s="243"/>
      <c r="AC734" s="243"/>
      <c r="AD734" s="243"/>
      <c r="AE734" s="243"/>
      <c r="AF734" s="243"/>
      <c r="AG734" s="243"/>
      <c r="AH734" s="243"/>
      <c r="AI734" s="243"/>
      <c r="AJ734" s="243"/>
      <c r="AK734" s="243"/>
      <c r="AL734" s="243"/>
      <c r="AM734" s="243"/>
      <c r="AN734" s="243"/>
      <c r="AO734" s="243"/>
      <c r="AP734" s="243"/>
      <c r="AQ734" s="243"/>
      <c r="AR734" s="243"/>
      <c r="AS734" s="243"/>
      <c r="AT734" s="243"/>
      <c r="AU734" s="243"/>
      <c r="AV734" s="243"/>
      <c r="AW734" s="243"/>
      <c r="AX734" s="243"/>
      <c r="AY734" s="243"/>
      <c r="AZ734" s="243"/>
      <c r="BA734" s="243"/>
      <c r="BB734" s="243"/>
      <c r="BC734" s="243"/>
      <c r="BD734" s="243"/>
      <c r="BE734" s="243"/>
      <c r="BF734" s="243"/>
      <c r="BG734" s="243"/>
      <c r="BH734" s="243"/>
      <c r="BI734" s="243"/>
      <c r="BJ734" s="243"/>
      <c r="BK734" s="243"/>
      <c r="BL734" s="243"/>
      <c r="BM734" s="243"/>
      <c r="BN734" s="243"/>
      <c r="BO734" s="243"/>
      <c r="BP734" s="243"/>
      <c r="BQ734" s="243"/>
      <c r="BR734" s="243"/>
      <c r="BS734" s="243"/>
      <c r="BU734" s="128"/>
    </row>
    <row r="735" spans="1:73" s="1" customFormat="1" x14ac:dyDescent="0.2">
      <c r="B735" s="22"/>
      <c r="C735" s="22"/>
      <c r="D735" s="22"/>
      <c r="E735" s="22"/>
      <c r="F735" s="22"/>
      <c r="G735" s="22"/>
      <c r="H735" s="17"/>
      <c r="I735" s="17"/>
      <c r="J735" s="101"/>
      <c r="K735" s="102"/>
      <c r="L735" s="234"/>
      <c r="M735" s="234"/>
      <c r="N735" s="36"/>
      <c r="O735" s="459"/>
      <c r="P735" s="459"/>
      <c r="Q735" s="103"/>
      <c r="R735" s="103"/>
      <c r="S735" s="103"/>
      <c r="BU735" s="95"/>
    </row>
    <row r="736" spans="1:73" s="1" customFormat="1" x14ac:dyDescent="0.2">
      <c r="B736" s="96"/>
      <c r="C736" s="46"/>
      <c r="D736" s="46"/>
      <c r="E736" s="46"/>
      <c r="F736" s="46"/>
      <c r="G736" s="46"/>
      <c r="H736" s="61"/>
      <c r="I736" s="61"/>
      <c r="J736" s="101"/>
      <c r="K736" s="102"/>
      <c r="L736" s="234"/>
      <c r="M736" s="234"/>
      <c r="N736" s="459"/>
      <c r="O736" s="459"/>
      <c r="P736" s="459"/>
      <c r="Q736" s="103"/>
      <c r="R736" s="103"/>
      <c r="S736" s="103"/>
      <c r="BU736" s="95"/>
    </row>
    <row r="737" spans="1:73" s="1" customFormat="1" x14ac:dyDescent="0.2">
      <c r="B737" s="2"/>
      <c r="C737" s="2"/>
      <c r="D737" s="46"/>
      <c r="E737" s="46"/>
      <c r="F737" s="46"/>
      <c r="G737" s="46"/>
      <c r="H737" s="61"/>
      <c r="I737" s="179" t="s">
        <v>275</v>
      </c>
      <c r="J737" s="101"/>
      <c r="K737" s="102"/>
      <c r="L737" s="234"/>
      <c r="M737" s="234"/>
      <c r="N737" s="459"/>
      <c r="O737" s="459"/>
      <c r="P737" s="459"/>
      <c r="Q737" s="103"/>
      <c r="R737" s="103"/>
      <c r="S737" s="103"/>
      <c r="BU737" s="95"/>
    </row>
    <row r="738" spans="1:73" s="1" customFormat="1" x14ac:dyDescent="0.2">
      <c r="B738" s="22"/>
      <c r="C738" s="22"/>
      <c r="D738" s="22"/>
      <c r="E738" s="22"/>
      <c r="F738" s="22"/>
      <c r="G738" s="22"/>
      <c r="H738" s="17"/>
      <c r="I738" s="17"/>
      <c r="J738" s="101"/>
      <c r="K738" s="102"/>
      <c r="L738" s="234"/>
      <c r="M738" s="234"/>
      <c r="N738" s="459"/>
      <c r="O738" s="459"/>
      <c r="P738" s="459"/>
      <c r="Q738" s="103"/>
      <c r="R738" s="103"/>
      <c r="S738" s="103"/>
      <c r="BU738" s="95"/>
    </row>
    <row r="739" spans="1:73" s="1" customFormat="1" x14ac:dyDescent="0.2">
      <c r="B739" s="2"/>
      <c r="C739" s="2"/>
      <c r="D739" s="46"/>
      <c r="E739" s="46"/>
      <c r="F739" s="46"/>
      <c r="G739" s="46"/>
      <c r="H739" s="61"/>
      <c r="I739" s="61"/>
      <c r="J739" s="101"/>
      <c r="K739" s="102"/>
      <c r="L739" s="234"/>
      <c r="M739" s="234"/>
      <c r="N739" s="459"/>
      <c r="O739" s="459"/>
      <c r="P739" s="459"/>
      <c r="Q739" s="103"/>
      <c r="R739" s="103"/>
      <c r="S739" s="103"/>
      <c r="BU739" s="95"/>
    </row>
    <row r="740" spans="1:73" s="127" customFormat="1" x14ac:dyDescent="0.2">
      <c r="A740" s="302"/>
      <c r="B740" s="171"/>
      <c r="C740" s="3"/>
      <c r="D740" s="3"/>
      <c r="E740" s="3"/>
      <c r="F740" s="3"/>
      <c r="G740" s="3"/>
      <c r="H740" s="4"/>
      <c r="I740" s="4"/>
      <c r="J740" s="6"/>
      <c r="K740" s="7"/>
      <c r="L740" s="439"/>
      <c r="M740" s="439"/>
      <c r="N740" s="440"/>
      <c r="O740" s="440"/>
      <c r="P740" s="440"/>
      <c r="Q740" s="8"/>
      <c r="R740" s="8"/>
      <c r="S740" s="8"/>
      <c r="T740" s="9"/>
      <c r="BU740" s="128"/>
    </row>
    <row r="741" spans="1:73" s="127" customFormat="1" x14ac:dyDescent="0.2">
      <c r="A741" s="302"/>
      <c r="B741" s="171"/>
      <c r="C741" s="3"/>
      <c r="D741" s="3"/>
      <c r="E741" s="3"/>
      <c r="F741" s="3"/>
      <c r="G741" s="3"/>
      <c r="H741" s="4"/>
      <c r="I741" s="4"/>
      <c r="J741" s="6"/>
      <c r="K741" s="7"/>
      <c r="L741" s="439"/>
      <c r="M741" s="439"/>
      <c r="N741" s="440"/>
      <c r="O741" s="440"/>
      <c r="P741" s="440"/>
      <c r="Q741" s="8"/>
      <c r="R741" s="8"/>
      <c r="S741" s="8"/>
      <c r="T741" s="9"/>
      <c r="BU741" s="128"/>
    </row>
    <row r="742" spans="1:73" s="127" customFormat="1" x14ac:dyDescent="0.2">
      <c r="A742" s="302"/>
      <c r="B742" s="171"/>
      <c r="C742" s="3"/>
      <c r="D742" s="3"/>
      <c r="E742" s="3"/>
      <c r="F742" s="3"/>
      <c r="G742" s="3"/>
      <c r="H742" s="4"/>
      <c r="I742" s="4"/>
      <c r="J742" s="6"/>
      <c r="K742" s="7"/>
      <c r="L742" s="439"/>
      <c r="M742" s="439"/>
      <c r="N742" s="440"/>
      <c r="O742" s="440"/>
      <c r="P742" s="440"/>
      <c r="Q742" s="8"/>
      <c r="R742" s="8"/>
      <c r="S742" s="8"/>
      <c r="T742" s="9"/>
      <c r="BU742" s="128"/>
    </row>
    <row r="743" spans="1:73" s="127" customFormat="1" x14ac:dyDescent="0.2">
      <c r="A743" s="302"/>
      <c r="B743" s="171"/>
      <c r="C743" s="3"/>
      <c r="D743" s="3"/>
      <c r="E743" s="3"/>
      <c r="F743" s="3"/>
      <c r="G743" s="3"/>
      <c r="H743" s="4"/>
      <c r="I743" s="4"/>
      <c r="J743" s="6"/>
      <c r="K743" s="7"/>
      <c r="L743" s="439"/>
      <c r="M743" s="439"/>
      <c r="N743" s="440"/>
      <c r="O743" s="440"/>
      <c r="P743" s="440"/>
      <c r="Q743" s="8"/>
      <c r="R743" s="8"/>
      <c r="S743" s="8"/>
      <c r="T743" s="9"/>
      <c r="BU743" s="128"/>
    </row>
    <row r="744" spans="1:73" s="127" customFormat="1" x14ac:dyDescent="0.2">
      <c r="A744" s="302"/>
      <c r="B744" s="171"/>
      <c r="C744" s="3"/>
      <c r="D744" s="3"/>
      <c r="E744" s="3"/>
      <c r="F744" s="3"/>
      <c r="G744" s="3"/>
      <c r="H744" s="4"/>
      <c r="I744" s="4"/>
      <c r="J744" s="6"/>
      <c r="K744" s="7"/>
      <c r="L744" s="439"/>
      <c r="M744" s="439"/>
      <c r="N744" s="440"/>
      <c r="O744" s="440"/>
      <c r="P744" s="440"/>
      <c r="Q744" s="8"/>
      <c r="R744" s="8"/>
      <c r="S744" s="8"/>
      <c r="T744" s="9"/>
      <c r="BU744" s="128"/>
    </row>
    <row r="745" spans="1:73" s="127" customFormat="1" x14ac:dyDescent="0.2">
      <c r="A745" s="302"/>
      <c r="B745" s="2"/>
      <c r="C745" s="3"/>
      <c r="D745" s="3"/>
      <c r="E745" s="3"/>
      <c r="F745" s="3"/>
      <c r="G745" s="3"/>
      <c r="H745" s="4"/>
      <c r="I745" s="4"/>
      <c r="J745" s="6"/>
      <c r="K745" s="7"/>
      <c r="L745" s="439"/>
      <c r="M745" s="439"/>
      <c r="N745" s="440"/>
      <c r="O745" s="440"/>
      <c r="P745" s="440"/>
      <c r="Q745" s="8"/>
      <c r="R745" s="8"/>
      <c r="S745" s="8"/>
      <c r="T745" s="9"/>
      <c r="BU745" s="128"/>
    </row>
    <row r="746" spans="1:73" s="127" customFormat="1" x14ac:dyDescent="0.2">
      <c r="A746" s="302"/>
      <c r="B746" s="2"/>
      <c r="C746" s="3"/>
      <c r="D746" s="3"/>
      <c r="E746" s="3"/>
      <c r="F746" s="3"/>
      <c r="G746" s="3"/>
      <c r="H746" s="4"/>
      <c r="I746" s="4"/>
      <c r="J746" s="6"/>
      <c r="K746" s="7"/>
      <c r="L746" s="439"/>
      <c r="M746" s="439"/>
      <c r="N746" s="440"/>
      <c r="O746" s="440"/>
      <c r="P746" s="440"/>
      <c r="Q746" s="8"/>
      <c r="R746" s="8"/>
      <c r="S746" s="8"/>
      <c r="T746" s="9"/>
      <c r="BU746" s="128"/>
    </row>
    <row r="747" spans="1:73" s="127" customFormat="1" x14ac:dyDescent="0.2">
      <c r="A747" s="302"/>
      <c r="B747" s="2"/>
      <c r="C747" s="3"/>
      <c r="D747" s="3"/>
      <c r="E747" s="3"/>
      <c r="F747" s="3"/>
      <c r="G747" s="3"/>
      <c r="H747" s="4"/>
      <c r="I747" s="4"/>
      <c r="J747" s="6"/>
      <c r="K747" s="7"/>
      <c r="L747" s="439"/>
      <c r="M747" s="439"/>
      <c r="N747" s="440"/>
      <c r="O747" s="440"/>
      <c r="P747" s="440"/>
      <c r="Q747" s="8"/>
      <c r="R747" s="8"/>
      <c r="S747" s="8"/>
      <c r="T747" s="9"/>
      <c r="BU747" s="128"/>
    </row>
  </sheetData>
  <mergeCells count="552">
    <mergeCell ref="I18:K18"/>
    <mergeCell ref="I19:K19"/>
    <mergeCell ref="I20:K20"/>
    <mergeCell ref="I21:K21"/>
    <mergeCell ref="I22:K22"/>
    <mergeCell ref="I27:K27"/>
    <mergeCell ref="B4:D4"/>
    <mergeCell ref="I9:K9"/>
    <mergeCell ref="I10:K10"/>
    <mergeCell ref="I11:K11"/>
    <mergeCell ref="I16:K16"/>
    <mergeCell ref="I17:K17"/>
    <mergeCell ref="I34:K34"/>
    <mergeCell ref="I35:K35"/>
    <mergeCell ref="I40:K40"/>
    <mergeCell ref="I41:K41"/>
    <mergeCell ref="I42:K42"/>
    <mergeCell ref="I43:K43"/>
    <mergeCell ref="I28:K28"/>
    <mergeCell ref="I29:K29"/>
    <mergeCell ref="I30:K30"/>
    <mergeCell ref="I31:K31"/>
    <mergeCell ref="I32:K32"/>
    <mergeCell ref="I33:K33"/>
    <mergeCell ref="I54:K54"/>
    <mergeCell ref="I55:K55"/>
    <mergeCell ref="I56:K56"/>
    <mergeCell ref="I57:K57"/>
    <mergeCell ref="I58:K58"/>
    <mergeCell ref="D65:L65"/>
    <mergeCell ref="I44:K44"/>
    <mergeCell ref="I49:K49"/>
    <mergeCell ref="I50:K50"/>
    <mergeCell ref="I51:K51"/>
    <mergeCell ref="I52:K52"/>
    <mergeCell ref="I53:K53"/>
    <mergeCell ref="C77:G77"/>
    <mergeCell ref="H77:I77"/>
    <mergeCell ref="C78:G78"/>
    <mergeCell ref="H78:I78"/>
    <mergeCell ref="J78:M78"/>
    <mergeCell ref="C79:G79"/>
    <mergeCell ref="H79:I79"/>
    <mergeCell ref="J79:M79"/>
    <mergeCell ref="D66:L66"/>
    <mergeCell ref="D67:L67"/>
    <mergeCell ref="D68:L68"/>
    <mergeCell ref="D69:L69"/>
    <mergeCell ref="C76:G76"/>
    <mergeCell ref="H76:I76"/>
    <mergeCell ref="J76:M76"/>
    <mergeCell ref="C83:G83"/>
    <mergeCell ref="J83:M83"/>
    <mergeCell ref="C84:G84"/>
    <mergeCell ref="J84:M84"/>
    <mergeCell ref="C85:G85"/>
    <mergeCell ref="J85:M85"/>
    <mergeCell ref="C80:G80"/>
    <mergeCell ref="J80:M80"/>
    <mergeCell ref="C81:G81"/>
    <mergeCell ref="J81:M81"/>
    <mergeCell ref="C82:G82"/>
    <mergeCell ref="J82:M82"/>
    <mergeCell ref="E107:H107"/>
    <mergeCell ref="C108:D110"/>
    <mergeCell ref="E108:H108"/>
    <mergeCell ref="E109:H109"/>
    <mergeCell ref="E110:H110"/>
    <mergeCell ref="C111:H111"/>
    <mergeCell ref="C86:G86"/>
    <mergeCell ref="J86:M86"/>
    <mergeCell ref="C87:G87"/>
    <mergeCell ref="C96:H96"/>
    <mergeCell ref="C104:D107"/>
    <mergeCell ref="E104:H104"/>
    <mergeCell ref="I104:I111"/>
    <mergeCell ref="E105:F105"/>
    <mergeCell ref="G105:H105"/>
    <mergeCell ref="E106:H106"/>
    <mergeCell ref="C119:H119"/>
    <mergeCell ref="I119:I122"/>
    <mergeCell ref="E120:H122"/>
    <mergeCell ref="C130:H130"/>
    <mergeCell ref="I130:I135"/>
    <mergeCell ref="E131:H131"/>
    <mergeCell ref="C132:H132"/>
    <mergeCell ref="E133:H133"/>
    <mergeCell ref="C134:H134"/>
    <mergeCell ref="E135:H135"/>
    <mergeCell ref="C162:H162"/>
    <mergeCell ref="C170:H170"/>
    <mergeCell ref="C171:H171"/>
    <mergeCell ref="C172:H172"/>
    <mergeCell ref="C173:H173"/>
    <mergeCell ref="C174:H174"/>
    <mergeCell ref="C143:H143"/>
    <mergeCell ref="C151:H151"/>
    <mergeCell ref="I151:I153"/>
    <mergeCell ref="C152:H152"/>
    <mergeCell ref="C153:H153"/>
    <mergeCell ref="C161:H161"/>
    <mergeCell ref="C182:F183"/>
    <mergeCell ref="G182:H182"/>
    <mergeCell ref="I182:I211"/>
    <mergeCell ref="G183:H183"/>
    <mergeCell ref="C184:F185"/>
    <mergeCell ref="G184:H184"/>
    <mergeCell ref="G185:H185"/>
    <mergeCell ref="C186:F187"/>
    <mergeCell ref="G186:H186"/>
    <mergeCell ref="G187:H187"/>
    <mergeCell ref="C192:F193"/>
    <mergeCell ref="G192:H192"/>
    <mergeCell ref="G193:H193"/>
    <mergeCell ref="C194:F195"/>
    <mergeCell ref="G194:H194"/>
    <mergeCell ref="G195:H195"/>
    <mergeCell ref="C188:F189"/>
    <mergeCell ref="G188:H188"/>
    <mergeCell ref="G189:H189"/>
    <mergeCell ref="C190:F191"/>
    <mergeCell ref="G190:H190"/>
    <mergeCell ref="G191:H191"/>
    <mergeCell ref="C200:F201"/>
    <mergeCell ref="G200:H200"/>
    <mergeCell ref="G201:H201"/>
    <mergeCell ref="C202:F203"/>
    <mergeCell ref="G202:H202"/>
    <mergeCell ref="G203:H203"/>
    <mergeCell ref="C196:F197"/>
    <mergeCell ref="G196:H196"/>
    <mergeCell ref="G197:H197"/>
    <mergeCell ref="C198:F199"/>
    <mergeCell ref="G198:H198"/>
    <mergeCell ref="G199:H199"/>
    <mergeCell ref="C208:F209"/>
    <mergeCell ref="G208:H208"/>
    <mergeCell ref="G209:H209"/>
    <mergeCell ref="C210:F211"/>
    <mergeCell ref="G210:H210"/>
    <mergeCell ref="G211:H211"/>
    <mergeCell ref="C204:F205"/>
    <mergeCell ref="G204:H204"/>
    <mergeCell ref="G205:H205"/>
    <mergeCell ref="C206:F207"/>
    <mergeCell ref="G206:H206"/>
    <mergeCell ref="G207:H207"/>
    <mergeCell ref="C216:F217"/>
    <mergeCell ref="G216:H216"/>
    <mergeCell ref="I216:I237"/>
    <mergeCell ref="G217:H217"/>
    <mergeCell ref="C218:F219"/>
    <mergeCell ref="G218:H218"/>
    <mergeCell ref="G219:H219"/>
    <mergeCell ref="C220:F221"/>
    <mergeCell ref="G220:H220"/>
    <mergeCell ref="G221:H221"/>
    <mergeCell ref="C226:F227"/>
    <mergeCell ref="G226:H226"/>
    <mergeCell ref="G227:H227"/>
    <mergeCell ref="C228:F229"/>
    <mergeCell ref="G228:H228"/>
    <mergeCell ref="G229:H229"/>
    <mergeCell ref="C222:F223"/>
    <mergeCell ref="G222:H222"/>
    <mergeCell ref="G223:H223"/>
    <mergeCell ref="C224:F225"/>
    <mergeCell ref="G224:H224"/>
    <mergeCell ref="G225:H225"/>
    <mergeCell ref="C234:F235"/>
    <mergeCell ref="G234:H234"/>
    <mergeCell ref="G235:H235"/>
    <mergeCell ref="C236:F237"/>
    <mergeCell ref="G236:H236"/>
    <mergeCell ref="G237:H237"/>
    <mergeCell ref="C230:F231"/>
    <mergeCell ref="G230:H230"/>
    <mergeCell ref="G231:H231"/>
    <mergeCell ref="C232:F233"/>
    <mergeCell ref="G232:H232"/>
    <mergeCell ref="G233:H233"/>
    <mergeCell ref="C265:D268"/>
    <mergeCell ref="E265:F267"/>
    <mergeCell ref="G265:H265"/>
    <mergeCell ref="I265:I268"/>
    <mergeCell ref="G266:H266"/>
    <mergeCell ref="G267:H267"/>
    <mergeCell ref="E268:H268"/>
    <mergeCell ref="C245:H245"/>
    <mergeCell ref="I245:I257"/>
    <mergeCell ref="C246:F257"/>
    <mergeCell ref="G246:G247"/>
    <mergeCell ref="G248:G249"/>
    <mergeCell ref="G250:G251"/>
    <mergeCell ref="G252:G253"/>
    <mergeCell ref="G254:G255"/>
    <mergeCell ref="G256:G257"/>
    <mergeCell ref="E276:H276"/>
    <mergeCell ref="E277:H277"/>
    <mergeCell ref="E278:H278"/>
    <mergeCell ref="E279:H279"/>
    <mergeCell ref="E280:H280"/>
    <mergeCell ref="E281:H281"/>
    <mergeCell ref="C269:D271"/>
    <mergeCell ref="E269:H269"/>
    <mergeCell ref="I269:I271"/>
    <mergeCell ref="E270:H270"/>
    <mergeCell ref="E271:H271"/>
    <mergeCell ref="C272:D282"/>
    <mergeCell ref="E272:H272"/>
    <mergeCell ref="E273:H273"/>
    <mergeCell ref="E274:H274"/>
    <mergeCell ref="E275:H275"/>
    <mergeCell ref="E282:H282"/>
    <mergeCell ref="C291:H295"/>
    <mergeCell ref="I291:I295"/>
    <mergeCell ref="C314:C319"/>
    <mergeCell ref="D314:H314"/>
    <mergeCell ref="I314:I319"/>
    <mergeCell ref="D315:D317"/>
    <mergeCell ref="E315:H315"/>
    <mergeCell ref="E316:H316"/>
    <mergeCell ref="E317:H317"/>
    <mergeCell ref="D318:H318"/>
    <mergeCell ref="D319:H319"/>
    <mergeCell ref="C327:C344"/>
    <mergeCell ref="D327:H327"/>
    <mergeCell ref="I327:I344"/>
    <mergeCell ref="D328:D334"/>
    <mergeCell ref="E328:H328"/>
    <mergeCell ref="E329:H329"/>
    <mergeCell ref="E330:H330"/>
    <mergeCell ref="E331:H331"/>
    <mergeCell ref="E332:H332"/>
    <mergeCell ref="E333:H333"/>
    <mergeCell ref="E334:H334"/>
    <mergeCell ref="D335:H335"/>
    <mergeCell ref="D336:D344"/>
    <mergeCell ref="E336:H336"/>
    <mergeCell ref="E337:H337"/>
    <mergeCell ref="E338:H338"/>
    <mergeCell ref="E339:H339"/>
    <mergeCell ref="E340:H340"/>
    <mergeCell ref="C365:H365"/>
    <mergeCell ref="I365:I370"/>
    <mergeCell ref="E366:H366"/>
    <mergeCell ref="E367:H367"/>
    <mergeCell ref="C368:H368"/>
    <mergeCell ref="E369:H369"/>
    <mergeCell ref="E370:H370"/>
    <mergeCell ref="E341:H341"/>
    <mergeCell ref="E342:H342"/>
    <mergeCell ref="E343:H343"/>
    <mergeCell ref="E344:H344"/>
    <mergeCell ref="C352:H352"/>
    <mergeCell ref="I352:I356"/>
    <mergeCell ref="E353:H353"/>
    <mergeCell ref="E354:H354"/>
    <mergeCell ref="E355:H355"/>
    <mergeCell ref="E356:H356"/>
    <mergeCell ref="C399:H399"/>
    <mergeCell ref="C400:H400"/>
    <mergeCell ref="C401:H401"/>
    <mergeCell ref="C402:H402"/>
    <mergeCell ref="C403:H403"/>
    <mergeCell ref="C404:H404"/>
    <mergeCell ref="C390:H390"/>
    <mergeCell ref="I390:I463"/>
    <mergeCell ref="C391:H391"/>
    <mergeCell ref="C392:H392"/>
    <mergeCell ref="C393:H393"/>
    <mergeCell ref="C394:H394"/>
    <mergeCell ref="C395:H395"/>
    <mergeCell ref="C396:H396"/>
    <mergeCell ref="C397:H397"/>
    <mergeCell ref="C398:H398"/>
    <mergeCell ref="C411:H411"/>
    <mergeCell ref="C412:H412"/>
    <mergeCell ref="C413:H413"/>
    <mergeCell ref="C414:H414"/>
    <mergeCell ref="C415:H415"/>
    <mergeCell ref="C416:H416"/>
    <mergeCell ref="C405:H405"/>
    <mergeCell ref="C406:H406"/>
    <mergeCell ref="C407:H407"/>
    <mergeCell ref="C408:H408"/>
    <mergeCell ref="C409:H409"/>
    <mergeCell ref="C410:H410"/>
    <mergeCell ref="C423:H423"/>
    <mergeCell ref="C424:H424"/>
    <mergeCell ref="C425:H425"/>
    <mergeCell ref="C426:H426"/>
    <mergeCell ref="C427:H427"/>
    <mergeCell ref="C428:H428"/>
    <mergeCell ref="C417:H417"/>
    <mergeCell ref="C418:H418"/>
    <mergeCell ref="C419:H419"/>
    <mergeCell ref="C420:H420"/>
    <mergeCell ref="C421:H421"/>
    <mergeCell ref="C422:H422"/>
    <mergeCell ref="C435:H435"/>
    <mergeCell ref="C436:H436"/>
    <mergeCell ref="C437:H437"/>
    <mergeCell ref="C438:H438"/>
    <mergeCell ref="C439:H439"/>
    <mergeCell ref="C440:H440"/>
    <mergeCell ref="C429:H429"/>
    <mergeCell ref="C430:H430"/>
    <mergeCell ref="C431:H431"/>
    <mergeCell ref="C432:H432"/>
    <mergeCell ref="C433:H433"/>
    <mergeCell ref="C434:H434"/>
    <mergeCell ref="C447:H447"/>
    <mergeCell ref="C448:H448"/>
    <mergeCell ref="C449:H449"/>
    <mergeCell ref="C450:H450"/>
    <mergeCell ref="C451:H451"/>
    <mergeCell ref="C452:H452"/>
    <mergeCell ref="C441:H441"/>
    <mergeCell ref="C442:H442"/>
    <mergeCell ref="C443:H443"/>
    <mergeCell ref="C444:H444"/>
    <mergeCell ref="C445:H445"/>
    <mergeCell ref="C446:H446"/>
    <mergeCell ref="C459:H459"/>
    <mergeCell ref="C460:H460"/>
    <mergeCell ref="C461:H461"/>
    <mergeCell ref="C462:H462"/>
    <mergeCell ref="C463:H463"/>
    <mergeCell ref="C471:H471"/>
    <mergeCell ref="C453:H453"/>
    <mergeCell ref="C454:H454"/>
    <mergeCell ref="C455:H455"/>
    <mergeCell ref="C456:H456"/>
    <mergeCell ref="C457:H457"/>
    <mergeCell ref="C458:H458"/>
    <mergeCell ref="E480:H480"/>
    <mergeCell ref="E481:H481"/>
    <mergeCell ref="E482:H482"/>
    <mergeCell ref="E483:H483"/>
    <mergeCell ref="C484:H484"/>
    <mergeCell ref="I484:I496"/>
    <mergeCell ref="D485:D496"/>
    <mergeCell ref="E485:H485"/>
    <mergeCell ref="E486:H486"/>
    <mergeCell ref="E487:H487"/>
    <mergeCell ref="I471:I483"/>
    <mergeCell ref="D472:D483"/>
    <mergeCell ref="E472:H472"/>
    <mergeCell ref="E473:H473"/>
    <mergeCell ref="E474:H474"/>
    <mergeCell ref="E475:H475"/>
    <mergeCell ref="E476:H476"/>
    <mergeCell ref="E477:H477"/>
    <mergeCell ref="E478:H478"/>
    <mergeCell ref="E479:H479"/>
    <mergeCell ref="E494:H494"/>
    <mergeCell ref="E495:H495"/>
    <mergeCell ref="E496:H496"/>
    <mergeCell ref="C497:H497"/>
    <mergeCell ref="C498:H498"/>
    <mergeCell ref="C499:H499"/>
    <mergeCell ref="E488:H488"/>
    <mergeCell ref="E489:H489"/>
    <mergeCell ref="E490:H490"/>
    <mergeCell ref="E491:H491"/>
    <mergeCell ref="E492:H492"/>
    <mergeCell ref="E493:H493"/>
    <mergeCell ref="C512:H512"/>
    <mergeCell ref="C513:H513"/>
    <mergeCell ref="C514:H514"/>
    <mergeCell ref="C518:F518"/>
    <mergeCell ref="C519:H519"/>
    <mergeCell ref="C520:H520"/>
    <mergeCell ref="C506:F506"/>
    <mergeCell ref="C507:H507"/>
    <mergeCell ref="C508:H508"/>
    <mergeCell ref="C509:H509"/>
    <mergeCell ref="C510:H510"/>
    <mergeCell ref="C511:H511"/>
    <mergeCell ref="I538:I540"/>
    <mergeCell ref="C539:H539"/>
    <mergeCell ref="C540:H540"/>
    <mergeCell ref="C521:H521"/>
    <mergeCell ref="C525:F525"/>
    <mergeCell ref="C526:H526"/>
    <mergeCell ref="C530:F530"/>
    <mergeCell ref="C531:H531"/>
    <mergeCell ref="C535:F535"/>
    <mergeCell ref="C541:H541"/>
    <mergeCell ref="C542:H542"/>
    <mergeCell ref="C550:H550"/>
    <mergeCell ref="C551:H551"/>
    <mergeCell ref="C552:H552"/>
    <mergeCell ref="C553:H553"/>
    <mergeCell ref="C536:H536"/>
    <mergeCell ref="C537:H537"/>
    <mergeCell ref="C538:H538"/>
    <mergeCell ref="C560:H560"/>
    <mergeCell ref="C561:H561"/>
    <mergeCell ref="C562:H562"/>
    <mergeCell ref="C563:H563"/>
    <mergeCell ref="C567:H567"/>
    <mergeCell ref="C568:H568"/>
    <mergeCell ref="C554:H554"/>
    <mergeCell ref="C555:H555"/>
    <mergeCell ref="C556:H556"/>
    <mergeCell ref="C557:H557"/>
    <mergeCell ref="C558:H558"/>
    <mergeCell ref="C559:H559"/>
    <mergeCell ref="D573:H573"/>
    <mergeCell ref="J573:K573"/>
    <mergeCell ref="D574:H574"/>
    <mergeCell ref="J574:K574"/>
    <mergeCell ref="C575:H575"/>
    <mergeCell ref="J575:K575"/>
    <mergeCell ref="I568:I588"/>
    <mergeCell ref="J568:K568"/>
    <mergeCell ref="D569:H569"/>
    <mergeCell ref="J569:K569"/>
    <mergeCell ref="D570:H570"/>
    <mergeCell ref="J570:K570"/>
    <mergeCell ref="D571:H571"/>
    <mergeCell ref="J571:K571"/>
    <mergeCell ref="D572:H572"/>
    <mergeCell ref="J572:K572"/>
    <mergeCell ref="D579:H579"/>
    <mergeCell ref="J579:K579"/>
    <mergeCell ref="D580:H580"/>
    <mergeCell ref="J580:K580"/>
    <mergeCell ref="D581:H581"/>
    <mergeCell ref="J581:K581"/>
    <mergeCell ref="D576:H576"/>
    <mergeCell ref="J576:K576"/>
    <mergeCell ref="D577:H577"/>
    <mergeCell ref="J577:K577"/>
    <mergeCell ref="D578:H578"/>
    <mergeCell ref="J578:K578"/>
    <mergeCell ref="D585:H585"/>
    <mergeCell ref="J585:K585"/>
    <mergeCell ref="D586:H586"/>
    <mergeCell ref="J586:K586"/>
    <mergeCell ref="D587:H587"/>
    <mergeCell ref="J587:K587"/>
    <mergeCell ref="C582:H582"/>
    <mergeCell ref="J582:K582"/>
    <mergeCell ref="D583:H583"/>
    <mergeCell ref="J583:K583"/>
    <mergeCell ref="D584:H584"/>
    <mergeCell ref="J584:K584"/>
    <mergeCell ref="C600:H600"/>
    <mergeCell ref="C601:H601"/>
    <mergeCell ref="C602:H602"/>
    <mergeCell ref="C603:H603"/>
    <mergeCell ref="C604:H604"/>
    <mergeCell ref="C605:H605"/>
    <mergeCell ref="D588:H588"/>
    <mergeCell ref="J588:K588"/>
    <mergeCell ref="C596:H596"/>
    <mergeCell ref="C597:H597"/>
    <mergeCell ref="C598:H598"/>
    <mergeCell ref="C599:H599"/>
    <mergeCell ref="C611:H611"/>
    <mergeCell ref="C612:H612"/>
    <mergeCell ref="C613:H613"/>
    <mergeCell ref="C614:H614"/>
    <mergeCell ref="C615:H615"/>
    <mergeCell ref="C616:H616"/>
    <mergeCell ref="C606:H606"/>
    <mergeCell ref="C607:H607"/>
    <mergeCell ref="I607:I608"/>
    <mergeCell ref="E608:H608"/>
    <mergeCell ref="C609:H609"/>
    <mergeCell ref="I609:I610"/>
    <mergeCell ref="E610:H610"/>
    <mergeCell ref="C630:H630"/>
    <mergeCell ref="I630:I631"/>
    <mergeCell ref="C631:H631"/>
    <mergeCell ref="C632:H632"/>
    <mergeCell ref="C633:H633"/>
    <mergeCell ref="C634:H634"/>
    <mergeCell ref="C617:H617"/>
    <mergeCell ref="C618:H618"/>
    <mergeCell ref="C619:H619"/>
    <mergeCell ref="C627:H627"/>
    <mergeCell ref="I627:I629"/>
    <mergeCell ref="C628:H628"/>
    <mergeCell ref="C629:H629"/>
    <mergeCell ref="C648:H648"/>
    <mergeCell ref="C649:H649"/>
    <mergeCell ref="C650:H650"/>
    <mergeCell ref="C651:H651"/>
    <mergeCell ref="C652:H652"/>
    <mergeCell ref="C653:H653"/>
    <mergeCell ref="C635:H635"/>
    <mergeCell ref="C636:H636"/>
    <mergeCell ref="C637:H637"/>
    <mergeCell ref="C638:H638"/>
    <mergeCell ref="C639:H639"/>
    <mergeCell ref="C647:H647"/>
    <mergeCell ref="E667:H667"/>
    <mergeCell ref="E668:H668"/>
    <mergeCell ref="E669:H669"/>
    <mergeCell ref="E670:H670"/>
    <mergeCell ref="C671:H671"/>
    <mergeCell ref="C672:H672"/>
    <mergeCell ref="C654:H654"/>
    <mergeCell ref="C662:H662"/>
    <mergeCell ref="E663:H663"/>
    <mergeCell ref="E664:H664"/>
    <mergeCell ref="E665:H665"/>
    <mergeCell ref="E666:H666"/>
    <mergeCell ref="C685:H685"/>
    <mergeCell ref="I685:I689"/>
    <mergeCell ref="E686:H686"/>
    <mergeCell ref="G687:H687"/>
    <mergeCell ref="G688:H688"/>
    <mergeCell ref="E689:F689"/>
    <mergeCell ref="C673:H673"/>
    <mergeCell ref="C674:H674"/>
    <mergeCell ref="C675:H675"/>
    <mergeCell ref="C676:H676"/>
    <mergeCell ref="C683:H683"/>
    <mergeCell ref="C684:H684"/>
    <mergeCell ref="C698:H698"/>
    <mergeCell ref="I698:I701"/>
    <mergeCell ref="C699:H699"/>
    <mergeCell ref="J699:K699"/>
    <mergeCell ref="C700:H700"/>
    <mergeCell ref="J700:K700"/>
    <mergeCell ref="C701:H701"/>
    <mergeCell ref="J701:K701"/>
    <mergeCell ref="C690:H690"/>
    <mergeCell ref="I690:I697"/>
    <mergeCell ref="E691:H691"/>
    <mergeCell ref="C692:H692"/>
    <mergeCell ref="E693:H693"/>
    <mergeCell ref="C694:H694"/>
    <mergeCell ref="E695:H695"/>
    <mergeCell ref="C696:H696"/>
    <mergeCell ref="E697:H697"/>
    <mergeCell ref="C722:H722"/>
    <mergeCell ref="C731:H731"/>
    <mergeCell ref="C732:H732"/>
    <mergeCell ref="C733:H733"/>
    <mergeCell ref="C734:H734"/>
    <mergeCell ref="C709:H709"/>
    <mergeCell ref="C710:H710"/>
    <mergeCell ref="C711:H711"/>
    <mergeCell ref="C719:H719"/>
    <mergeCell ref="C720:H720"/>
    <mergeCell ref="C721:H721"/>
  </mergeCells>
  <phoneticPr fontId="6"/>
  <conditionalFormatting sqref="M9">
    <cfRule type="cellIs" dxfId="1403" priority="109" operator="equal">
      <formula>""</formula>
    </cfRule>
  </conditionalFormatting>
  <conditionalFormatting sqref="M10:M11">
    <cfRule type="expression" dxfId="1402" priority="351">
      <formula>M$9=""</formula>
    </cfRule>
  </conditionalFormatting>
  <conditionalFormatting sqref="M16">
    <cfRule type="cellIs" dxfId="1401" priority="111" operator="equal">
      <formula>""</formula>
    </cfRule>
  </conditionalFormatting>
  <conditionalFormatting sqref="M16:M22">
    <cfRule type="expression" dxfId="1400" priority="110">
      <formula>$M$16&lt;&gt;""</formula>
    </cfRule>
  </conditionalFormatting>
  <conditionalFormatting sqref="M17:M22">
    <cfRule type="expression" dxfId="1399" priority="350">
      <formula>$M$16=""</formula>
    </cfRule>
  </conditionalFormatting>
  <conditionalFormatting sqref="M27">
    <cfRule type="cellIs" dxfId="1398" priority="107" operator="equal">
      <formula>""</formula>
    </cfRule>
  </conditionalFormatting>
  <conditionalFormatting sqref="M27:M35">
    <cfRule type="expression" dxfId="1397" priority="106">
      <formula>$M$27&lt;&gt;""</formula>
    </cfRule>
    <cfRule type="expression" dxfId="1396" priority="349">
      <formula>$M$27=""</formula>
    </cfRule>
  </conditionalFormatting>
  <conditionalFormatting sqref="M40">
    <cfRule type="cellIs" dxfId="1395" priority="340" operator="equal">
      <formula>""</formula>
    </cfRule>
  </conditionalFormatting>
  <conditionalFormatting sqref="M40:M44">
    <cfRule type="expression" dxfId="1394" priority="339">
      <formula>$M$40&lt;&gt;""</formula>
    </cfRule>
    <cfRule type="expression" dxfId="1393" priority="348">
      <formula>$M$40=""</formula>
    </cfRule>
  </conditionalFormatting>
  <conditionalFormatting sqref="M49">
    <cfRule type="cellIs" dxfId="1392" priority="337" operator="equal">
      <formula>""</formula>
    </cfRule>
  </conditionalFormatting>
  <conditionalFormatting sqref="M49:M58">
    <cfRule type="expression" dxfId="1391" priority="336">
      <formula>$M$49&lt;&gt;""</formula>
    </cfRule>
    <cfRule type="expression" dxfId="1390" priority="347">
      <formula>$M$49=""</formula>
    </cfRule>
  </conditionalFormatting>
  <conditionalFormatting sqref="M94:M95">
    <cfRule type="expression" dxfId="1389" priority="194">
      <formula>AND(M$94="",M$95="")</formula>
    </cfRule>
  </conditionalFormatting>
  <conditionalFormatting sqref="M96">
    <cfRule type="expression" dxfId="1388" priority="195">
      <formula>OR($M$94&lt;&gt;"",$M$95&lt;&gt;"")</formula>
    </cfRule>
    <cfRule type="expression" dxfId="1387" priority="196">
      <formula>AND($M$94="",$M$95="")</formula>
    </cfRule>
  </conditionalFormatting>
  <conditionalFormatting sqref="M102:M103">
    <cfRule type="expression" dxfId="1386" priority="327">
      <formula>OR(M$102&lt;&gt;"",M$103&lt;&gt;"")</formula>
    </cfRule>
    <cfRule type="expression" dxfId="1385" priority="328">
      <formula>AND(M$102="",M$103="")</formula>
    </cfRule>
  </conditionalFormatting>
  <conditionalFormatting sqref="M104:M111">
    <cfRule type="expression" dxfId="1384" priority="329">
      <formula>OR($M$102&lt;&gt;"",$M$103&lt;&gt;"")</formula>
    </cfRule>
    <cfRule type="expression" dxfId="1383" priority="330">
      <formula>AND($M$102="",$M$103="")</formula>
    </cfRule>
  </conditionalFormatting>
  <conditionalFormatting sqref="M117:M118">
    <cfRule type="expression" dxfId="1382" priority="325">
      <formula>OR(M$117&lt;&gt;"",M$118&lt;&gt;"")</formula>
    </cfRule>
    <cfRule type="expression" dxfId="1381" priority="326">
      <formula>AND(M$117="",M$118="")</formula>
    </cfRule>
  </conditionalFormatting>
  <conditionalFormatting sqref="M119:M122">
    <cfRule type="expression" dxfId="1380" priority="323">
      <formula>OR($M$117&lt;&gt;"",$M$118&lt;&gt;"")</formula>
    </cfRule>
    <cfRule type="expression" dxfId="1379" priority="324">
      <formula>AND($M$117="",$M$118="")</formula>
    </cfRule>
  </conditionalFormatting>
  <conditionalFormatting sqref="M128:M129">
    <cfRule type="expression" dxfId="1378" priority="322">
      <formula>AND(M$128="",M$129="")</formula>
    </cfRule>
  </conditionalFormatting>
  <conditionalFormatting sqref="M130:M135">
    <cfRule type="expression" dxfId="1377" priority="320">
      <formula>OR($M$128&lt;&gt;"",$M$129&lt;&gt;"")</formula>
    </cfRule>
    <cfRule type="expression" dxfId="1376" priority="321">
      <formula>AND($M$128="",$M$129="")</formula>
    </cfRule>
  </conditionalFormatting>
  <conditionalFormatting sqref="M141:M142">
    <cfRule type="expression" dxfId="1375" priority="189">
      <formula>AND(M$141="",M$142="")</formula>
    </cfRule>
  </conditionalFormatting>
  <conditionalFormatting sqref="M143">
    <cfRule type="expression" dxfId="1374" priority="190">
      <formula>OR($M$141&lt;&gt;"",$M$142&lt;&gt;"")</formula>
    </cfRule>
    <cfRule type="expression" dxfId="1373" priority="191">
      <formula>AND($M$141="",$M$142="")</formula>
    </cfRule>
  </conditionalFormatting>
  <conditionalFormatting sqref="M149:M150">
    <cfRule type="expression" dxfId="1372" priority="166">
      <formula>AND(M$149="",M$150="")</formula>
    </cfRule>
  </conditionalFormatting>
  <conditionalFormatting sqref="M151">
    <cfRule type="expression" dxfId="1371" priority="160">
      <formula>OR($M$149&lt;&gt;"",$M$150&lt;&gt;"")</formula>
    </cfRule>
    <cfRule type="expression" dxfId="1370" priority="161">
      <formula>AND($M$149="",$M$150="")</formula>
    </cfRule>
  </conditionalFormatting>
  <conditionalFormatting sqref="M152">
    <cfRule type="expression" dxfId="1369" priority="162">
      <formula>OR($M$149&lt;&gt;"",$M$150&lt;&gt;"")</formula>
    </cfRule>
    <cfRule type="expression" dxfId="1368" priority="163">
      <formula>AND($M$149="",$M$150="")</formula>
    </cfRule>
  </conditionalFormatting>
  <conditionalFormatting sqref="M153">
    <cfRule type="expression" dxfId="1367" priority="164">
      <formula>OR($M$149&lt;&gt;"",$M$150&lt;&gt;"")</formula>
    </cfRule>
    <cfRule type="expression" dxfId="1366" priority="165">
      <formula>AND($M$149="",$M$150="")</formula>
    </cfRule>
  </conditionalFormatting>
  <conditionalFormatting sqref="M159:M160">
    <cfRule type="expression" dxfId="1365" priority="153">
      <formula>AND(M$159="",M$160="")</formula>
    </cfRule>
  </conditionalFormatting>
  <conditionalFormatting sqref="M161">
    <cfRule type="expression" dxfId="1364" priority="151">
      <formula>OR($M$159&lt;&gt;"",$M$160&lt;&gt;"")</formula>
    </cfRule>
    <cfRule type="expression" dxfId="1363" priority="152">
      <formula>AND($M$159="",$M$160="")</formula>
    </cfRule>
  </conditionalFormatting>
  <conditionalFormatting sqref="M162">
    <cfRule type="expression" dxfId="1362" priority="149">
      <formula>OR($M$159&lt;&gt;"",$M$160&lt;&gt;"")</formula>
    </cfRule>
    <cfRule type="expression" dxfId="1361" priority="150">
      <formula>AND($M$159="",$M$160="")</formula>
    </cfRule>
  </conditionalFormatting>
  <conditionalFormatting sqref="M168:M169">
    <cfRule type="expression" dxfId="1360" priority="92">
      <formula>AND(M$168="",M$169="")</formula>
    </cfRule>
  </conditionalFormatting>
  <conditionalFormatting sqref="M170:M173">
    <cfRule type="expression" dxfId="1359" priority="88">
      <formula>OR($M$168&lt;&gt;"",$M$169&lt;&gt;"")</formula>
    </cfRule>
    <cfRule type="expression" dxfId="1358" priority="89">
      <formula>AND($M$168="",$M$169="")</formula>
    </cfRule>
  </conditionalFormatting>
  <conditionalFormatting sqref="M174">
    <cfRule type="expression" dxfId="1357" priority="90">
      <formula>OR($M$168&lt;&gt;"",$M$169&lt;&gt;"")</formula>
    </cfRule>
    <cfRule type="expression" dxfId="1356" priority="91">
      <formula>AND($M$168="",$M$169="")</formula>
    </cfRule>
  </conditionalFormatting>
  <conditionalFormatting sqref="M180:M181">
    <cfRule type="expression" dxfId="1355" priority="72">
      <formula>OR($M$180&lt;&gt;"",$M$181&lt;&gt;"")</formula>
    </cfRule>
    <cfRule type="expression" dxfId="1354" priority="315">
      <formula>AND(M$180="",M$181="")</formula>
    </cfRule>
  </conditionalFormatting>
  <conditionalFormatting sqref="M182">
    <cfRule type="expression" dxfId="1353" priority="197">
      <formula>OR($M$180&lt;&gt;"",$M$181&lt;&gt;"")</formula>
    </cfRule>
  </conditionalFormatting>
  <conditionalFormatting sqref="M182:M185">
    <cfRule type="expression" dxfId="1352" priority="198">
      <formula>AND($M$180="",$M$181="")</formula>
    </cfRule>
  </conditionalFormatting>
  <conditionalFormatting sqref="M183:M184">
    <cfRule type="expression" dxfId="1351" priority="186">
      <formula>OR($M$180&lt;&gt;"",$M$181&lt;&gt;"")</formula>
    </cfRule>
  </conditionalFormatting>
  <conditionalFormatting sqref="M185">
    <cfRule type="expression" dxfId="1350" priority="185">
      <formula>OR($M$180&lt;&gt;"",$M$181&lt;&gt;"")</formula>
    </cfRule>
  </conditionalFormatting>
  <conditionalFormatting sqref="M186:M201">
    <cfRule type="expression" dxfId="1349" priority="313">
      <formula>OR($M$180&lt;&gt;"",$M$181&lt;&gt;"")</formula>
    </cfRule>
    <cfRule type="expression" dxfId="1348" priority="314">
      <formula>AND($M$180="",$M$181="")</formula>
    </cfRule>
  </conditionalFormatting>
  <conditionalFormatting sqref="M202">
    <cfRule type="expression" dxfId="1347" priority="183">
      <formula>OR($M$180&lt;&gt;"",$M$181&lt;&gt;"")</formula>
    </cfRule>
  </conditionalFormatting>
  <conditionalFormatting sqref="M202:M205">
    <cfRule type="expression" dxfId="1346" priority="184">
      <formula>AND($M$180="",$M$181="")</formula>
    </cfRule>
  </conditionalFormatting>
  <conditionalFormatting sqref="M203:M204">
    <cfRule type="expression" dxfId="1345" priority="182">
      <formula>OR($M$180&lt;&gt;"",$M$181&lt;&gt;"")</formula>
    </cfRule>
  </conditionalFormatting>
  <conditionalFormatting sqref="M205">
    <cfRule type="expression" dxfId="1344" priority="181">
      <formula>OR($M$180&lt;&gt;"",$M$181&lt;&gt;"")</formula>
    </cfRule>
  </conditionalFormatting>
  <conditionalFormatting sqref="M206:M211">
    <cfRule type="expression" dxfId="1343" priority="311">
      <formula>OR($M$180&lt;&gt;"",$M$181&lt;&gt;"")</formula>
    </cfRule>
    <cfRule type="expression" dxfId="1342" priority="312">
      <formula>AND($M$180="",$M$181="")</formula>
    </cfRule>
  </conditionalFormatting>
  <conditionalFormatting sqref="M243:M244">
    <cfRule type="expression" dxfId="1341" priority="144">
      <formula>AND(M$243="",M$244="")</formula>
    </cfRule>
  </conditionalFormatting>
  <conditionalFormatting sqref="M245">
    <cfRule type="expression" dxfId="1340" priority="142">
      <formula>OR($M$243&lt;&gt;"",$M$244&lt;&gt;"")</formula>
    </cfRule>
    <cfRule type="expression" dxfId="1339" priority="143">
      <formula>AND($M$243="",$M$244="")</formula>
    </cfRule>
  </conditionalFormatting>
  <conditionalFormatting sqref="M246:M256">
    <cfRule type="expression" dxfId="1338" priority="140">
      <formula>OR($M$243&lt;&gt;"",$M$244&lt;&gt;"")</formula>
    </cfRule>
    <cfRule type="expression" dxfId="1337" priority="141">
      <formula>AND($M$243="",$M$244="")</formula>
    </cfRule>
  </conditionalFormatting>
  <conditionalFormatting sqref="M257">
    <cfRule type="expression" dxfId="1336" priority="138">
      <formula>OR($M$243&lt;&gt;"",$M$244&lt;&gt;"")</formula>
    </cfRule>
    <cfRule type="expression" dxfId="1335" priority="139">
      <formula>AND($M$243="",$M$244="")</formula>
    </cfRule>
  </conditionalFormatting>
  <conditionalFormatting sqref="M263:M264">
    <cfRule type="expression" dxfId="1334" priority="131">
      <formula>AND(M$263="",M$264="")</formula>
    </cfRule>
    <cfRule type="expression" dxfId="1333" priority="132">
      <formula>OR(M$263&lt;&gt;"",M$264&lt;&gt;"")</formula>
    </cfRule>
    <cfRule type="expression" dxfId="1332" priority="133">
      <formula>AND(M$263="",M$264="")</formula>
    </cfRule>
  </conditionalFormatting>
  <conditionalFormatting sqref="M265">
    <cfRule type="expression" dxfId="1331" priority="127">
      <formula>OR($M$263&lt;&gt;"",$M$264&lt;&gt;"")</formula>
    </cfRule>
  </conditionalFormatting>
  <conditionalFormatting sqref="M265:M282">
    <cfRule type="expression" dxfId="1330" priority="128">
      <formula>AND($M$263="",$M$264="")</formula>
    </cfRule>
  </conditionalFormatting>
  <conditionalFormatting sqref="M266:M281">
    <cfRule type="expression" dxfId="1329" priority="116">
      <formula>OR($M$263&lt;&gt;"",$M$264&lt;&gt;"")</formula>
    </cfRule>
  </conditionalFormatting>
  <conditionalFormatting sqref="M282">
    <cfRule type="expression" dxfId="1328" priority="126">
      <formula>OR($M$263&lt;&gt;"",$M$264&lt;&gt;"")</formula>
    </cfRule>
  </conditionalFormatting>
  <conditionalFormatting sqref="M289:M290">
    <cfRule type="expression" dxfId="1327" priority="64">
      <formula>OR(M289&lt;&gt;"",M290&lt;&gt;"")</formula>
    </cfRule>
    <cfRule type="expression" dxfId="1326" priority="306">
      <formula>AND(M$289="",M$290="")</formula>
    </cfRule>
  </conditionalFormatting>
  <conditionalFormatting sqref="M291">
    <cfRule type="expression" dxfId="1325" priority="309">
      <formula>OR($M$289&lt;&gt;"",$M$290&lt;&gt;"")</formula>
    </cfRule>
  </conditionalFormatting>
  <conditionalFormatting sqref="M291:M295">
    <cfRule type="expression" dxfId="1324" priority="310">
      <formula>AND($M$289="",$M$290="")</formula>
    </cfRule>
  </conditionalFormatting>
  <conditionalFormatting sqref="M292:M294">
    <cfRule type="expression" dxfId="1323" priority="308">
      <formula>OR($M$289&lt;&gt;"",$M$290&lt;&gt;"")</formula>
    </cfRule>
  </conditionalFormatting>
  <conditionalFormatting sqref="M295">
    <cfRule type="expression" dxfId="1322" priority="307">
      <formula>OR($M$289&lt;&gt;"",$M$290&lt;&gt;"")</formula>
    </cfRule>
  </conditionalFormatting>
  <conditionalFormatting sqref="M312:M313">
    <cfRule type="expression" dxfId="1321" priority="300">
      <formula>AND(M$312="",M$313="")</formula>
    </cfRule>
  </conditionalFormatting>
  <conditionalFormatting sqref="M312:M319">
    <cfRule type="expression" dxfId="1320" priority="63">
      <formula>OR($M$312&lt;&gt;"",$M$313&lt;&gt;"")</formula>
    </cfRule>
  </conditionalFormatting>
  <conditionalFormatting sqref="M314:M319">
    <cfRule type="expression" dxfId="1319" priority="299">
      <formula>AND($M$312="",$M$313="")</formula>
    </cfRule>
  </conditionalFormatting>
  <conditionalFormatting sqref="M325:M326">
    <cfRule type="expression" dxfId="1318" priority="295">
      <formula>OR(M$325&lt;&gt;"",M$326&lt;&gt;"")</formula>
    </cfRule>
    <cfRule type="expression" dxfId="1317" priority="298">
      <formula>AND(M$325="",M$326="")</formula>
    </cfRule>
  </conditionalFormatting>
  <conditionalFormatting sqref="M327:M344">
    <cfRule type="expression" dxfId="1316" priority="296">
      <formula>OR($M$325&lt;&gt;"",$M$326&lt;&gt;"")</formula>
    </cfRule>
    <cfRule type="expression" dxfId="1315" priority="297">
      <formula>AND($M$325="",$M$326="")</formula>
    </cfRule>
  </conditionalFormatting>
  <conditionalFormatting sqref="M350:M351">
    <cfRule type="expression" dxfId="1314" priority="62">
      <formula>OR(M350&lt;&gt;"",M351&lt;&gt;"")</formula>
    </cfRule>
    <cfRule type="expression" dxfId="1313" priority="294">
      <formula>AND(M$350="",M$351="")</formula>
    </cfRule>
  </conditionalFormatting>
  <conditionalFormatting sqref="M352:M356">
    <cfRule type="expression" dxfId="1312" priority="292">
      <formula>OR($M$350&lt;&gt;"",$M$351&lt;&gt;"")</formula>
    </cfRule>
    <cfRule type="expression" dxfId="1311" priority="293">
      <formula>AND($M$350="",$M$351="")</formula>
    </cfRule>
  </conditionalFormatting>
  <conditionalFormatting sqref="M363:M364">
    <cfRule type="expression" dxfId="1310" priority="119">
      <formula>AND(M$363="",M$364="")</formula>
    </cfRule>
  </conditionalFormatting>
  <conditionalFormatting sqref="M365">
    <cfRule type="expression" dxfId="1309" priority="117">
      <formula>OR($M$363&lt;&gt;"",$M$364&lt;&gt;"")</formula>
    </cfRule>
    <cfRule type="expression" dxfId="1308" priority="118">
      <formula>AND($M$363="",$M$364="")</formula>
    </cfRule>
  </conditionalFormatting>
  <conditionalFormatting sqref="M366:M369">
    <cfRule type="expression" dxfId="1307" priority="52">
      <formula>AND(M$363="",M$364="")</formula>
    </cfRule>
  </conditionalFormatting>
  <conditionalFormatting sqref="M370">
    <cfRule type="expression" dxfId="1306" priority="114">
      <formula>OR($M$363&lt;&gt;"",$M$364&lt;&gt;"")</formula>
    </cfRule>
    <cfRule type="expression" dxfId="1305" priority="115">
      <formula>AND($M$363="",$M$364="")</formula>
    </cfRule>
  </conditionalFormatting>
  <conditionalFormatting sqref="M388:M389">
    <cfRule type="expression" dxfId="1304" priority="99">
      <formula>AND(M$388="",M$389="")</formula>
    </cfRule>
  </conditionalFormatting>
  <conditionalFormatting sqref="M390:M463">
    <cfRule type="expression" dxfId="1303" priority="97">
      <formula>OR($M$388&lt;&gt;"",$M$389&lt;&gt;"")</formula>
    </cfRule>
    <cfRule type="expression" dxfId="1302" priority="98">
      <formula>AND($M$388="",$M$389="")</formula>
    </cfRule>
  </conditionalFormatting>
  <conditionalFormatting sqref="M469:M470">
    <cfRule type="expression" dxfId="1301" priority="95">
      <formula>OR(M$469&lt;&gt;"",M$470&lt;&gt;"")</formula>
    </cfRule>
    <cfRule type="expression" dxfId="1300" priority="96">
      <formula>AND(M$469="",M$470="")</formula>
    </cfRule>
  </conditionalFormatting>
  <conditionalFormatting sqref="M471:M499">
    <cfRule type="expression" dxfId="1299" priority="93">
      <formula>OR($M$469&lt;&gt;"",$M$469&lt;&gt;"")</formula>
    </cfRule>
    <cfRule type="expression" dxfId="1298" priority="94">
      <formula>AND($M$469="",$M$469="")</formula>
    </cfRule>
  </conditionalFormatting>
  <conditionalFormatting sqref="M505:M506">
    <cfRule type="expression" dxfId="1297" priority="282">
      <formula>OR(M$505&lt;&gt;"",M$506&lt;&gt;"")</formula>
    </cfRule>
    <cfRule type="expression" dxfId="1296" priority="291">
      <formula>AND(M$505="",M$506="")</formula>
    </cfRule>
  </conditionalFormatting>
  <conditionalFormatting sqref="M507:M514">
    <cfRule type="expression" dxfId="1295" priority="287">
      <formula>OR($M$505&lt;&gt;"",$M$506&lt;&gt;"")</formula>
    </cfRule>
    <cfRule type="expression" dxfId="1294" priority="288">
      <formula>AND($M$505="",$M$506="")</formula>
    </cfRule>
  </conditionalFormatting>
  <conditionalFormatting sqref="M517:M518">
    <cfRule type="expression" dxfId="1293" priority="281">
      <formula>OR(M$517&lt;&gt;"",M$518&lt;&gt;"")</formula>
    </cfRule>
    <cfRule type="expression" dxfId="1292" priority="290">
      <formula>AND(M$517="",M$518="")</formula>
    </cfRule>
  </conditionalFormatting>
  <conditionalFormatting sqref="M519:M521">
    <cfRule type="expression" dxfId="1291" priority="285">
      <formula>OR($M$517&lt;&gt;"",$M$518&lt;&gt;"")</formula>
    </cfRule>
    <cfRule type="expression" dxfId="1290" priority="286">
      <formula>AND($M$517="",$M$518="")</formula>
    </cfRule>
  </conditionalFormatting>
  <conditionalFormatting sqref="M524:M525">
    <cfRule type="expression" dxfId="1289" priority="280">
      <formula>AND(M$524="",M$525="")</formula>
    </cfRule>
  </conditionalFormatting>
  <conditionalFormatting sqref="M526">
    <cfRule type="expression" dxfId="1288" priority="278">
      <formula>OR($M$524&lt;&gt;"",$M$525&lt;&gt;"")</formula>
    </cfRule>
    <cfRule type="expression" dxfId="1287" priority="279">
      <formula>AND($M$524="",$M$525="")</formula>
    </cfRule>
  </conditionalFormatting>
  <conditionalFormatting sqref="M529:M530">
    <cfRule type="expression" dxfId="1286" priority="7">
      <formula>OR(M$529&lt;&gt;"",M$530&lt;&gt;"")</formula>
    </cfRule>
  </conditionalFormatting>
  <conditionalFormatting sqref="M529:M531">
    <cfRule type="expression" dxfId="1285" priority="275">
      <formula>AND(M$529="",M$530="")</formula>
    </cfRule>
  </conditionalFormatting>
  <conditionalFormatting sqref="M531">
    <cfRule type="expression" dxfId="1284" priority="6">
      <formula>OR($M$529&lt;&gt;"",$M$530&lt;&gt;"")</formula>
    </cfRule>
  </conditionalFormatting>
  <conditionalFormatting sqref="M534:M535">
    <cfRule type="expression" dxfId="1283" priority="272">
      <formula>AND(M$534="",M$535="")</formula>
    </cfRule>
  </conditionalFormatting>
  <conditionalFormatting sqref="M536:M542">
    <cfRule type="expression" dxfId="1282" priority="270">
      <formula>OR($M$534&lt;&gt;"",$M$535&lt;&gt;"")</formula>
    </cfRule>
    <cfRule type="expression" dxfId="1281" priority="271">
      <formula>AND($M$534="",$M$535="")</formula>
    </cfRule>
  </conditionalFormatting>
  <conditionalFormatting sqref="M548:M549">
    <cfRule type="expression" dxfId="1280" priority="268">
      <formula>AND(M$548="",M$549="")</formula>
    </cfRule>
  </conditionalFormatting>
  <conditionalFormatting sqref="M550:M563">
    <cfRule type="expression" dxfId="1279" priority="266">
      <formula>OR($M$548&lt;&gt;"",$M$549&lt;&gt;"")</formula>
    </cfRule>
    <cfRule type="expression" dxfId="1278" priority="267">
      <formula>AND($M$548="",$M$549="")</formula>
    </cfRule>
  </conditionalFormatting>
  <conditionalFormatting sqref="M565:M566">
    <cfRule type="expression" dxfId="1277" priority="289">
      <formula>AND(M$565="",M$566="")</formula>
    </cfRule>
  </conditionalFormatting>
  <conditionalFormatting sqref="M565:M567">
    <cfRule type="expression" dxfId="1276" priority="5">
      <formula>OR($M$565&lt;&gt;"",$M$566&lt;&gt;"")</formula>
    </cfRule>
  </conditionalFormatting>
  <conditionalFormatting sqref="M567">
    <cfRule type="expression" dxfId="1275" priority="4">
      <formula>AND($M$565="",$M$566="")</formula>
    </cfRule>
  </conditionalFormatting>
  <conditionalFormatting sqref="M568">
    <cfRule type="expression" dxfId="1274" priority="20">
      <formula>AND($M$565="",$M$566="")</formula>
    </cfRule>
    <cfRule type="expression" dxfId="1273" priority="21">
      <formula>OR($M$565&lt;&gt;"",$M$566&lt;&gt;"")</formula>
    </cfRule>
  </conditionalFormatting>
  <conditionalFormatting sqref="M569:M574">
    <cfRule type="expression" dxfId="1272" priority="3">
      <formula>AND($M$565="",$M$566="")</formula>
    </cfRule>
    <cfRule type="expression" dxfId="1271" priority="263">
      <formula>OR($M$565&lt;&gt;"",$M$566&lt;&gt;"")</formula>
    </cfRule>
  </conditionalFormatting>
  <conditionalFormatting sqref="M575">
    <cfRule type="expression" dxfId="1270" priority="18">
      <formula>AND($M$565="",$M$566="")</formula>
    </cfRule>
    <cfRule type="expression" dxfId="1269" priority="19">
      <formula>OR($M$565&lt;&gt;"",$M$566&lt;&gt;"")</formula>
    </cfRule>
  </conditionalFormatting>
  <conditionalFormatting sqref="M576:M581">
    <cfRule type="expression" dxfId="1268" priority="259">
      <formula>OR($M$565&lt;&gt;"",$M$566&lt;&gt;"")</formula>
    </cfRule>
    <cfRule type="expression" dxfId="1267" priority="260">
      <formula>AND($M$565="",$M$566="")</formula>
    </cfRule>
  </conditionalFormatting>
  <conditionalFormatting sqref="M582">
    <cfRule type="expression" dxfId="1266" priority="16">
      <formula>AND($M$565="",$M$566="")</formula>
    </cfRule>
    <cfRule type="expression" dxfId="1265" priority="17">
      <formula>OR($M$565&lt;&gt;"",$M$566&lt;&gt;"")</formula>
    </cfRule>
  </conditionalFormatting>
  <conditionalFormatting sqref="M583:M588">
    <cfRule type="expression" dxfId="1264" priority="257">
      <formula>OR($M$565&lt;&gt;"",$M$566&lt;&gt;"")</formula>
    </cfRule>
    <cfRule type="expression" dxfId="1263" priority="258">
      <formula>AND($M$565="",$M$566="")</formula>
    </cfRule>
  </conditionalFormatting>
  <conditionalFormatting sqref="M594:M595">
    <cfRule type="expression" dxfId="1262" priority="254">
      <formula>AND(M$594="",M$595="")</formula>
    </cfRule>
  </conditionalFormatting>
  <conditionalFormatting sqref="M596:M606">
    <cfRule type="expression" dxfId="1261" priority="252">
      <formula>OR($M$594&lt;&gt;"",$M$595&lt;&gt;"")</formula>
    </cfRule>
    <cfRule type="expression" dxfId="1260" priority="253">
      <formula>AND($M$594="",$M$595="")</formula>
    </cfRule>
  </conditionalFormatting>
  <conditionalFormatting sqref="M607:M611">
    <cfRule type="expression" dxfId="1259" priority="250">
      <formula>OR($M$594&lt;&gt;"",$M$595&lt;&gt;"")</formula>
    </cfRule>
    <cfRule type="expression" dxfId="1258" priority="251">
      <formula>AND($M$594="",$M$595="")</formula>
    </cfRule>
  </conditionalFormatting>
  <conditionalFormatting sqref="M612:M619">
    <cfRule type="expression" dxfId="1257" priority="248">
      <formula>OR($M$594&lt;&gt;"",$M$595&lt;&gt;"")</formula>
    </cfRule>
    <cfRule type="expression" dxfId="1256" priority="249">
      <formula>AND($M$594="",$M$595="")</formula>
    </cfRule>
  </conditionalFormatting>
  <conditionalFormatting sqref="M625:M626">
    <cfRule type="expression" dxfId="1255" priority="246">
      <formula>AND(M$625="",M$626="")</formula>
    </cfRule>
  </conditionalFormatting>
  <conditionalFormatting sqref="M627:M639">
    <cfRule type="expression" dxfId="1254" priority="244">
      <formula>OR($M$625&lt;&gt;"",$M$626&lt;&gt;"")</formula>
    </cfRule>
    <cfRule type="expression" dxfId="1253" priority="245">
      <formula>AND($M$625="",$M$626="")</formula>
    </cfRule>
  </conditionalFormatting>
  <conditionalFormatting sqref="M645:M646">
    <cfRule type="expression" dxfId="1252" priority="237">
      <formula>AND(M$645="",M$646="")</formula>
    </cfRule>
  </conditionalFormatting>
  <conditionalFormatting sqref="M647:M654">
    <cfRule type="expression" dxfId="1251" priority="235">
      <formula>OR($M$645&lt;&gt;"",$M$646&lt;&gt;"")</formula>
    </cfRule>
    <cfRule type="expression" dxfId="1250" priority="236">
      <formula>AND($M$645="",$M$646="")</formula>
    </cfRule>
  </conditionalFormatting>
  <conditionalFormatting sqref="M660:M661">
    <cfRule type="expression" dxfId="1249" priority="230">
      <formula>AND(M$660="",M$661="")</formula>
    </cfRule>
  </conditionalFormatting>
  <conditionalFormatting sqref="M662:M676">
    <cfRule type="expression" dxfId="1248" priority="228">
      <formula>OR($M$660&lt;&gt;"",$M$661&lt;&gt;"")</formula>
    </cfRule>
    <cfRule type="expression" dxfId="1247" priority="229">
      <formula>AND($M$660="",$M$661="")</formula>
    </cfRule>
  </conditionalFormatting>
  <conditionalFormatting sqref="M681:M682">
    <cfRule type="expression" dxfId="1246" priority="112">
      <formula>OR(M$681&lt;&gt;"",M$682&lt;&gt;"")</formula>
    </cfRule>
    <cfRule type="expression" dxfId="1245" priority="113">
      <formula>AND(M$681="",M$682="")</formula>
    </cfRule>
  </conditionalFormatting>
  <conditionalFormatting sqref="M683:M701">
    <cfRule type="expression" dxfId="1244" priority="222">
      <formula>OR($M$681&lt;&gt;"",$M$682&lt;&gt;"")</formula>
    </cfRule>
    <cfRule type="expression" dxfId="1243" priority="223">
      <formula>AND($M$681="",$M$682="")</formula>
    </cfRule>
  </conditionalFormatting>
  <conditionalFormatting sqref="M707:M708">
    <cfRule type="expression" dxfId="1242" priority="219">
      <formula>AND(M$707="",M$708="")</formula>
    </cfRule>
  </conditionalFormatting>
  <conditionalFormatting sqref="M709:M711">
    <cfRule type="expression" dxfId="1241" priority="217">
      <formula>OR($M$707&lt;&gt;"",$M$708&lt;&gt;"")</formula>
    </cfRule>
    <cfRule type="expression" dxfId="1240" priority="218">
      <formula>AND($M$707="",$M$708="")</formula>
    </cfRule>
  </conditionalFormatting>
  <conditionalFormatting sqref="M717:M718">
    <cfRule type="expression" dxfId="1239" priority="212">
      <formula>AND(M$717="",M$718="")</formula>
    </cfRule>
  </conditionalFormatting>
  <conditionalFormatting sqref="M719:M722">
    <cfRule type="expression" dxfId="1238" priority="210">
      <formula>OR($M$717&lt;&gt;"",$M$718&lt;&gt;"")</formula>
    </cfRule>
    <cfRule type="expression" dxfId="1237" priority="211">
      <formula>AND($M$717="",$M$718="")</formula>
    </cfRule>
  </conditionalFormatting>
  <conditionalFormatting sqref="M729:M730">
    <cfRule type="expression" dxfId="1236" priority="205">
      <formula>AND(M$729="",M$730="")</formula>
    </cfRule>
  </conditionalFormatting>
  <conditionalFormatting sqref="M731:M734">
    <cfRule type="expression" dxfId="1235" priority="203">
      <formula>OR($M$729&lt;&gt;"",$M$730&lt;&gt;"")</formula>
    </cfRule>
    <cfRule type="expression" dxfId="1234" priority="204">
      <formula>AND($M$729="",$M$730="")</formula>
    </cfRule>
  </conditionalFormatting>
  <conditionalFormatting sqref="M243:N244">
    <cfRule type="expression" dxfId="1233" priority="129">
      <formula>OR(M$243&lt;&gt;"",M$244&lt;&gt;"")</formula>
    </cfRule>
  </conditionalFormatting>
  <conditionalFormatting sqref="M388:N389">
    <cfRule type="expression" dxfId="1232" priority="47">
      <formula>OR(M$388&lt;&gt;"",M$389&lt;&gt;"")</formula>
    </cfRule>
  </conditionalFormatting>
  <conditionalFormatting sqref="M9:BS11">
    <cfRule type="expression" dxfId="1231" priority="85">
      <formula>M$9&lt;&gt;""</formula>
    </cfRule>
  </conditionalFormatting>
  <conditionalFormatting sqref="M94:BS95">
    <cfRule type="expression" dxfId="1230" priority="83">
      <formula>OR(M$94&lt;&gt;"",M$95&lt;&gt;"")</formula>
    </cfRule>
  </conditionalFormatting>
  <conditionalFormatting sqref="M128:BS129">
    <cfRule type="expression" dxfId="1229" priority="318">
      <formula>OR(M$128&lt;&gt;"",M$129&lt;&gt;"")</formula>
    </cfRule>
  </conditionalFormatting>
  <conditionalFormatting sqref="M141:BS142">
    <cfRule type="expression" dxfId="1228" priority="81">
      <formula>OR(M$141&lt;&gt;"",M$142&lt;&gt;"")</formula>
    </cfRule>
  </conditionalFormatting>
  <conditionalFormatting sqref="M149:BS150">
    <cfRule type="expression" dxfId="1227" priority="79">
      <formula>OR(M$149&lt;&gt;"",M$150&lt;&gt;"")</formula>
    </cfRule>
  </conditionalFormatting>
  <conditionalFormatting sqref="M159:BS160">
    <cfRule type="expression" dxfId="1226" priority="77">
      <formula>OR(M$159&lt;&gt;"",M$160&lt;&gt;"")</formula>
    </cfRule>
  </conditionalFormatting>
  <conditionalFormatting sqref="M168:BS169">
    <cfRule type="expression" dxfId="1225" priority="73">
      <formula>OR(M$168&lt;&gt;"",M$169&lt;&gt;"")</formula>
    </cfRule>
  </conditionalFormatting>
  <conditionalFormatting sqref="M263:BS264">
    <cfRule type="expression" dxfId="1224" priority="124">
      <formula>OR(M$263&lt;&gt;"",M$264&lt;&gt;"")</formula>
    </cfRule>
  </conditionalFormatting>
  <conditionalFormatting sqref="M363:BS364">
    <cfRule type="expression" dxfId="1223" priority="54">
      <formula>OR(M$363&lt;&gt;"",M$364&lt;&gt;"")</formula>
    </cfRule>
  </conditionalFormatting>
  <conditionalFormatting sqref="M366:BS369">
    <cfRule type="expression" dxfId="1222" priority="50">
      <formula>OR(M$363&lt;&gt;"",M$364&lt;&gt;"")</formula>
    </cfRule>
  </conditionalFormatting>
  <conditionalFormatting sqref="M524:BS525">
    <cfRule type="expression" dxfId="1221" priority="37">
      <formula>OR(M$524&lt;&gt;"",M$525&lt;&gt;"")</formula>
    </cfRule>
  </conditionalFormatting>
  <conditionalFormatting sqref="M534:BS535">
    <cfRule type="expression" dxfId="1220" priority="35">
      <formula>OR(M$534&lt;&gt;"",M$535&lt;&gt;"")</formula>
    </cfRule>
  </conditionalFormatting>
  <conditionalFormatting sqref="M548:BS549">
    <cfRule type="expression" dxfId="1219" priority="31">
      <formula>OR(M$548&lt;&gt;"",M$549&lt;&gt;"")</formula>
    </cfRule>
  </conditionalFormatting>
  <conditionalFormatting sqref="M594:BS595">
    <cfRule type="expression" dxfId="1218" priority="14">
      <formula>OR(M$594&lt;&gt;"",M$595&lt;&gt;"")</formula>
    </cfRule>
  </conditionalFormatting>
  <conditionalFormatting sqref="M625:BS626">
    <cfRule type="expression" dxfId="1217" priority="242">
      <formula>OR(M$625&lt;&gt;"",M$626&lt;&gt;"")</formula>
    </cfRule>
  </conditionalFormatting>
  <conditionalFormatting sqref="M645:BS646">
    <cfRule type="expression" dxfId="1216" priority="233">
      <formula>OR(M$645&lt;&gt;"",M$646&lt;&gt;"")</formula>
    </cfRule>
  </conditionalFormatting>
  <conditionalFormatting sqref="M660:BS661">
    <cfRule type="expression" dxfId="1215" priority="226">
      <formula>OR(M$660&lt;&gt;"",M$661&lt;&gt;"")</formula>
    </cfRule>
  </conditionalFormatting>
  <conditionalFormatting sqref="M707:BS708">
    <cfRule type="expression" dxfId="1214" priority="215">
      <formula>OR(M$707&lt;&gt;"",M$708&lt;&gt;"")</formula>
    </cfRule>
  </conditionalFormatting>
  <conditionalFormatting sqref="M717:BS718">
    <cfRule type="expression" dxfId="1213" priority="208">
      <formula>OR(M$717&lt;&gt;"",M$718&lt;&gt;"")</formula>
    </cfRule>
  </conditionalFormatting>
  <conditionalFormatting sqref="M729:BS730">
    <cfRule type="expression" dxfId="1212" priority="201">
      <formula>OR(M$729&lt;&gt;"",M$730&lt;&gt;"")</formula>
    </cfRule>
  </conditionalFormatting>
  <conditionalFormatting sqref="N182:N185">
    <cfRule type="expression" dxfId="1211" priority="179">
      <formula>AND(N$180="",N$181="")</formula>
    </cfRule>
  </conditionalFormatting>
  <conditionalFormatting sqref="N186:N201">
    <cfRule type="expression" dxfId="1210" priority="171">
      <formula>AND(N$180="",N$181="")</formula>
    </cfRule>
  </conditionalFormatting>
  <conditionalFormatting sqref="N202:N205">
    <cfRule type="expression" dxfId="1209" priority="175">
      <formula>AND(N$180="",N$181="")</formula>
    </cfRule>
  </conditionalFormatting>
  <conditionalFormatting sqref="N206:N211">
    <cfRule type="expression" dxfId="1208" priority="170">
      <formula>AND(N$180="",N$181="")</formula>
    </cfRule>
  </conditionalFormatting>
  <conditionalFormatting sqref="N243:N244">
    <cfRule type="expression" dxfId="1207" priority="130">
      <formula>AND(N$243="",N$244="")</formula>
    </cfRule>
  </conditionalFormatting>
  <conditionalFormatting sqref="N363:N369">
    <cfRule type="expression" dxfId="1206" priority="53">
      <formula>AND(N$363="",N$364="")</formula>
    </cfRule>
  </conditionalFormatting>
  <conditionalFormatting sqref="N388:N389">
    <cfRule type="expression" dxfId="1205" priority="48">
      <formula>AND(N$388="",N$389="")</formula>
    </cfRule>
  </conditionalFormatting>
  <conditionalFormatting sqref="N390:N463">
    <cfRule type="expression" dxfId="1204" priority="43">
      <formula>OR(N$388&lt;&gt;"",N$389&lt;&gt;"")</formula>
    </cfRule>
    <cfRule type="expression" dxfId="1203" priority="44">
      <formula>AND(N$388="",N$389="")</formula>
    </cfRule>
  </conditionalFormatting>
  <conditionalFormatting sqref="N594:N611">
    <cfRule type="expression" dxfId="1202" priority="247">
      <formula>AND(N$594="",N$595="")</formula>
    </cfRule>
  </conditionalFormatting>
  <conditionalFormatting sqref="N534:O542">
    <cfRule type="expression" dxfId="1201" priority="269">
      <formula>AND(N$534="",N$535="")</formula>
    </cfRule>
  </conditionalFormatting>
  <conditionalFormatting sqref="N548:O563">
    <cfRule type="expression" dxfId="1200" priority="265">
      <formula>AND(N$548="",N$549="")</formula>
    </cfRule>
  </conditionalFormatting>
  <conditionalFormatting sqref="N9:BS11">
    <cfRule type="expression" dxfId="1199" priority="346">
      <formula>N$9=""</formula>
    </cfRule>
  </conditionalFormatting>
  <conditionalFormatting sqref="N16:BS22">
    <cfRule type="expression" dxfId="1198" priority="108">
      <formula>N$16&lt;&gt;""</formula>
    </cfRule>
    <cfRule type="expression" dxfId="1197" priority="345">
      <formula>N$16=""</formula>
    </cfRule>
  </conditionalFormatting>
  <conditionalFormatting sqref="N27:BS27">
    <cfRule type="cellIs" dxfId="1196" priority="105" operator="equal">
      <formula>""</formula>
    </cfRule>
  </conditionalFormatting>
  <conditionalFormatting sqref="N27:BS35">
    <cfRule type="expression" dxfId="1195" priority="104">
      <formula>N$27&lt;&gt;""</formula>
    </cfRule>
    <cfRule type="expression" dxfId="1194" priority="341">
      <formula>N$27=""</formula>
    </cfRule>
  </conditionalFormatting>
  <conditionalFormatting sqref="N40:BS40">
    <cfRule type="cellIs" dxfId="1193" priority="103" operator="equal">
      <formula>""</formula>
    </cfRule>
  </conditionalFormatting>
  <conditionalFormatting sqref="N40:BS44">
    <cfRule type="expression" dxfId="1192" priority="102">
      <formula>N$40&lt;&gt;""</formula>
    </cfRule>
    <cfRule type="expression" dxfId="1191" priority="338">
      <formula>N$40=""</formula>
    </cfRule>
  </conditionalFormatting>
  <conditionalFormatting sqref="N49:BS49">
    <cfRule type="cellIs" dxfId="1190" priority="101" operator="equal">
      <formula>""</formula>
    </cfRule>
  </conditionalFormatting>
  <conditionalFormatting sqref="N49:BS58">
    <cfRule type="expression" dxfId="1189" priority="100">
      <formula>N$49&lt;&gt;""</formula>
    </cfRule>
    <cfRule type="expression" dxfId="1188" priority="335">
      <formula>N$49=""</formula>
    </cfRule>
  </conditionalFormatting>
  <conditionalFormatting sqref="N94:BS95">
    <cfRule type="expression" dxfId="1187" priority="84">
      <formula>AND(N$94="",N$95="")</formula>
    </cfRule>
  </conditionalFormatting>
  <conditionalFormatting sqref="N96:BS96">
    <cfRule type="expression" dxfId="1186" priority="192">
      <formula>OR(N$94&lt;&gt;"",N$95&lt;&gt;"")</formula>
    </cfRule>
    <cfRule type="expression" dxfId="1185" priority="193">
      <formula>AND(N$94="",N$95="")</formula>
    </cfRule>
  </conditionalFormatting>
  <conditionalFormatting sqref="N102:BS111">
    <cfRule type="expression" dxfId="1184" priority="333">
      <formula>OR(N$102&lt;&gt;"",N$103&lt;&gt;"")</formula>
    </cfRule>
    <cfRule type="expression" dxfId="1183" priority="334">
      <formula>AND(N$102="",N$103="")</formula>
    </cfRule>
  </conditionalFormatting>
  <conditionalFormatting sqref="N117:BS122">
    <cfRule type="expression" dxfId="1182" priority="331">
      <formula>OR(N$117&lt;&gt;"",N$118&lt;&gt;"")</formula>
    </cfRule>
    <cfRule type="expression" dxfId="1181" priority="332">
      <formula>AND(N$117="",N$118="")</formula>
    </cfRule>
  </conditionalFormatting>
  <conditionalFormatting sqref="N128:BS129">
    <cfRule type="expression" dxfId="1180" priority="319">
      <formula>AND(N$128="",N$129="")</formula>
    </cfRule>
  </conditionalFormatting>
  <conditionalFormatting sqref="N130:BS135">
    <cfRule type="expression" dxfId="1179" priority="316">
      <formula>OR(N$128&lt;&gt;"",N$129&lt;&gt;"")</formula>
    </cfRule>
    <cfRule type="expression" dxfId="1178" priority="317">
      <formula>AND(N$128="",N$129="")</formula>
    </cfRule>
  </conditionalFormatting>
  <conditionalFormatting sqref="N141:BS142">
    <cfRule type="expression" dxfId="1177" priority="82">
      <formula>AND(N$141="",N$142="")</formula>
    </cfRule>
  </conditionalFormatting>
  <conditionalFormatting sqref="N143:BS143">
    <cfRule type="expression" dxfId="1176" priority="187">
      <formula>OR(N$141&lt;&gt;"",N$142&lt;&gt;"")</formula>
    </cfRule>
    <cfRule type="expression" dxfId="1175" priority="188">
      <formula>AND(N$141="",N$142="")</formula>
    </cfRule>
  </conditionalFormatting>
  <conditionalFormatting sqref="N149:BS150">
    <cfRule type="expression" dxfId="1174" priority="80">
      <formula>AND(N$149="",N$150="")</formula>
    </cfRule>
  </conditionalFormatting>
  <conditionalFormatting sqref="N151:BS151">
    <cfRule type="expression" dxfId="1173" priority="158">
      <formula>OR(N$149&lt;&gt;"",N$150&lt;&gt;"")</formula>
    </cfRule>
    <cfRule type="expression" dxfId="1172" priority="159">
      <formula>AND(N$149="",N$150="")</formula>
    </cfRule>
  </conditionalFormatting>
  <conditionalFormatting sqref="N152:BS152">
    <cfRule type="expression" dxfId="1171" priority="156">
      <formula>OR(N$149&lt;&gt;"",N$150&lt;&gt;"")</formula>
    </cfRule>
    <cfRule type="expression" dxfId="1170" priority="157">
      <formula>AND(N$149="",N$150="")</formula>
    </cfRule>
  </conditionalFormatting>
  <conditionalFormatting sqref="N153:BS153">
    <cfRule type="expression" dxfId="1169" priority="154">
      <formula>OR(N$149&lt;&gt;"",N$150&lt;&gt;"")</formula>
    </cfRule>
    <cfRule type="expression" dxfId="1168" priority="155">
      <formula>AND(N$149="",N$150="")</formula>
    </cfRule>
  </conditionalFormatting>
  <conditionalFormatting sqref="N159:BS160">
    <cfRule type="expression" dxfId="1167" priority="78">
      <formula>AND(N$159="",N$160="")</formula>
    </cfRule>
  </conditionalFormatting>
  <conditionalFormatting sqref="N161:BS161">
    <cfRule type="expression" dxfId="1166" priority="147">
      <formula>OR(N$159&lt;&gt;"",N$160&lt;&gt;"")</formula>
    </cfRule>
    <cfRule type="expression" dxfId="1165" priority="148">
      <formula>AND(N$159="",N$160="")</formula>
    </cfRule>
  </conditionalFormatting>
  <conditionalFormatting sqref="N162:BS162">
    <cfRule type="expression" dxfId="1164" priority="145">
      <formula>OR(N$159&lt;&gt;"",N$160&lt;&gt;"")</formula>
    </cfRule>
    <cfRule type="expression" dxfId="1163" priority="146">
      <formula>AND(N$159="",N$160="")</formula>
    </cfRule>
  </conditionalFormatting>
  <conditionalFormatting sqref="N168:BS169">
    <cfRule type="expression" dxfId="1162" priority="74">
      <formula>AND(N$168="",N$169="")</formula>
    </cfRule>
  </conditionalFormatting>
  <conditionalFormatting sqref="N170:BS172">
    <cfRule type="expression" dxfId="1161" priority="76">
      <formula>AND(N$168="",N$169="")</formula>
    </cfRule>
  </conditionalFormatting>
  <conditionalFormatting sqref="N170:BS173">
    <cfRule type="expression" dxfId="1160" priority="75">
      <formula>OR(N$168&lt;&gt;"",N$169&lt;&gt;"")</formula>
    </cfRule>
  </conditionalFormatting>
  <conditionalFormatting sqref="N173:BS174">
    <cfRule type="expression" dxfId="1159" priority="87">
      <formula>AND(N$168="",N$169="")</formula>
    </cfRule>
  </conditionalFormatting>
  <conditionalFormatting sqref="N174:BS174">
    <cfRule type="expression" dxfId="1158" priority="86">
      <formula>OR(N$168&lt;&gt;"",N$169&lt;&gt;"")</formula>
    </cfRule>
  </conditionalFormatting>
  <conditionalFormatting sqref="N180:BS181">
    <cfRule type="expression" dxfId="1157" priority="169">
      <formula>OR(N$180&lt;&gt;"",N$181&lt;&gt;"")</formula>
    </cfRule>
    <cfRule type="expression" dxfId="1156" priority="180">
      <formula>AND(N$180="",N$181="")</formula>
    </cfRule>
  </conditionalFormatting>
  <conditionalFormatting sqref="N182:BS182">
    <cfRule type="expression" dxfId="1155" priority="178">
      <formula>OR(N$180&lt;&gt;"",N$181&lt;&gt;"")</formula>
    </cfRule>
  </conditionalFormatting>
  <conditionalFormatting sqref="N183:BS184">
    <cfRule type="expression" dxfId="1154" priority="177">
      <formula>OR(N$180&lt;&gt;"",N$181&lt;&gt;"")</formula>
    </cfRule>
  </conditionalFormatting>
  <conditionalFormatting sqref="N185:BS185">
    <cfRule type="expression" dxfId="1153" priority="176">
      <formula>OR(N$180&lt;&gt;"",N$181&lt;&gt;"")</formula>
    </cfRule>
  </conditionalFormatting>
  <conditionalFormatting sqref="N186:BS201">
    <cfRule type="expression" dxfId="1152" priority="168">
      <formula>OR(N$180&lt;&gt;"",N$181&lt;&gt;"")</formula>
    </cfRule>
  </conditionalFormatting>
  <conditionalFormatting sqref="N202:BS202">
    <cfRule type="expression" dxfId="1151" priority="174">
      <formula>OR(N$180&lt;&gt;"",N$181&lt;&gt;"")</formula>
    </cfRule>
  </conditionalFormatting>
  <conditionalFormatting sqref="N203:BS204">
    <cfRule type="expression" dxfId="1150" priority="173">
      <formula>OR(N$180&lt;&gt;"",N$181&lt;&gt;"")</formula>
    </cfRule>
  </conditionalFormatting>
  <conditionalFormatting sqref="N205:BS205">
    <cfRule type="expression" dxfId="1149" priority="172">
      <formula>OR(N$180&lt;&gt;"",N$181&lt;&gt;"")</formula>
    </cfRule>
  </conditionalFormatting>
  <conditionalFormatting sqref="N206:BS211">
    <cfRule type="expression" dxfId="1148" priority="167">
      <formula>OR(N$180&lt;&gt;"",N$181&lt;&gt;"")</formula>
    </cfRule>
  </conditionalFormatting>
  <conditionalFormatting sqref="N243:BS244">
    <cfRule type="expression" dxfId="1147" priority="67">
      <formula>OR(N$243&lt;&gt;"",N$244&lt;&gt;"")</formula>
    </cfRule>
    <cfRule type="expression" dxfId="1146" priority="68">
      <formula>AND(N$243="",N$244="")</formula>
    </cfRule>
  </conditionalFormatting>
  <conditionalFormatting sqref="N245:BS245">
    <cfRule type="expression" dxfId="1145" priority="136">
      <formula>OR(N$243&lt;&gt;"",N$244&lt;&gt;"")</formula>
    </cfRule>
    <cfRule type="expression" dxfId="1144" priority="137">
      <formula>AND(N$243="",N$244="")</formula>
    </cfRule>
  </conditionalFormatting>
  <conditionalFormatting sqref="N246:BS256">
    <cfRule type="expression" dxfId="1143" priority="69">
      <formula>OR(N$243&lt;&gt;"",N$244&lt;&gt;"")</formula>
    </cfRule>
    <cfRule type="expression" dxfId="1142" priority="70">
      <formula>AND(N$243="",N$244="")</formula>
    </cfRule>
  </conditionalFormatting>
  <conditionalFormatting sqref="N257:BS257">
    <cfRule type="expression" dxfId="1141" priority="134">
      <formula>OR(N$243&lt;&gt;"",N$244&lt;&gt;"")</formula>
    </cfRule>
    <cfRule type="expression" dxfId="1140" priority="135">
      <formula>AND(N$243="",N$244="")</formula>
    </cfRule>
  </conditionalFormatting>
  <conditionalFormatting sqref="N263:BS264">
    <cfRule type="expression" dxfId="1139" priority="125">
      <formula>AND(N$263="",N$264="")</formula>
    </cfRule>
  </conditionalFormatting>
  <conditionalFormatting sqref="N265:BS265">
    <cfRule type="expression" dxfId="1138" priority="121">
      <formula>OR(N$263&lt;&gt;"",N$264&lt;&gt;"")</formula>
    </cfRule>
  </conditionalFormatting>
  <conditionalFormatting sqref="N265:BS282">
    <cfRule type="expression" dxfId="1137" priority="123">
      <formula>AND(N$263="",N$264="")</formula>
    </cfRule>
  </conditionalFormatting>
  <conditionalFormatting sqref="N266:BS281">
    <cfRule type="expression" dxfId="1136" priority="120">
      <formula>OR(N$263&lt;&gt;"",N$264&lt;&gt;"")</formula>
    </cfRule>
  </conditionalFormatting>
  <conditionalFormatting sqref="N282:BS282">
    <cfRule type="expression" dxfId="1135" priority="122">
      <formula>OR(N$263&lt;&gt;"",N$264&lt;&gt;"")</formula>
    </cfRule>
  </conditionalFormatting>
  <conditionalFormatting sqref="N289:BS290">
    <cfRule type="expression" dxfId="1134" priority="304">
      <formula>OR(N$289&lt;&gt;"",N$290&lt;&gt;"")</formula>
    </cfRule>
  </conditionalFormatting>
  <conditionalFormatting sqref="N289:BS295">
    <cfRule type="expression" dxfId="1133" priority="305">
      <formula>AND(N$289="",N$290="")</formula>
    </cfRule>
  </conditionalFormatting>
  <conditionalFormatting sqref="N291:BS291">
    <cfRule type="expression" dxfId="1132" priority="303">
      <formula>OR(N$289&lt;&gt;"",N$290&lt;&gt;"")</formula>
    </cfRule>
  </conditionalFormatting>
  <conditionalFormatting sqref="N292:BS294">
    <cfRule type="expression" dxfId="1131" priority="302">
      <formula>OR(N$289&lt;&gt;"",N$290&lt;&gt;"")</formula>
    </cfRule>
  </conditionalFormatting>
  <conditionalFormatting sqref="N295:BS295">
    <cfRule type="expression" dxfId="1130" priority="301">
      <formula>OR(N$289&lt;&gt;"",N$290&lt;&gt;"")</formula>
    </cfRule>
  </conditionalFormatting>
  <conditionalFormatting sqref="N312:BS319">
    <cfRule type="expression" dxfId="1129" priority="60">
      <formula>OR(N$312&lt;&gt;"",N$313&lt;&gt;"")</formula>
    </cfRule>
    <cfRule type="expression" dxfId="1128" priority="61">
      <formula>AND(N$312="",N$313="")</formula>
    </cfRule>
  </conditionalFormatting>
  <conditionalFormatting sqref="N325:BS344">
    <cfRule type="expression" dxfId="1127" priority="58">
      <formula>OR(N$325&lt;&gt;"",N$326&lt;&gt;"")</formula>
    </cfRule>
    <cfRule type="expression" dxfId="1126" priority="59">
      <formula>AND(N$325="",N$326="")</formula>
    </cfRule>
  </conditionalFormatting>
  <conditionalFormatting sqref="N350:BS356">
    <cfRule type="expression" dxfId="1125" priority="56">
      <formula>OR(N$350&lt;&gt;"",N$351&lt;&gt;"")</formula>
    </cfRule>
    <cfRule type="expression" dxfId="1124" priority="57">
      <formula>AND(N$350="",N$351="")</formula>
    </cfRule>
  </conditionalFormatting>
  <conditionalFormatting sqref="N365:BS365">
    <cfRule type="expression" dxfId="1123" priority="49">
      <formula>OR(N$363&lt;&gt;"",N$364&lt;&gt;"")</formula>
    </cfRule>
  </conditionalFormatting>
  <conditionalFormatting sqref="N370:BS370">
    <cfRule type="expression" dxfId="1122" priority="51">
      <formula>OR(N$363&lt;&gt;"",N$364&lt;&gt;"")</formula>
    </cfRule>
  </conditionalFormatting>
  <conditionalFormatting sqref="N469:BS499">
    <cfRule type="expression" dxfId="1121" priority="283">
      <formula>OR(N$469&lt;&gt;"",N$470&lt;&gt;"")</formula>
    </cfRule>
    <cfRule type="expression" dxfId="1120" priority="284">
      <formula>AND(N$469="",N$470="")</formula>
    </cfRule>
  </conditionalFormatting>
  <conditionalFormatting sqref="N505:BS514">
    <cfRule type="expression" dxfId="1119" priority="41">
      <formula>OR(N$505&lt;&gt;"",N$506&lt;&gt;"")</formula>
    </cfRule>
    <cfRule type="expression" dxfId="1118" priority="42">
      <formula>AND(N$505="",N$506="")</formula>
    </cfRule>
  </conditionalFormatting>
  <conditionalFormatting sqref="N517:BS521">
    <cfRule type="expression" dxfId="1117" priority="39">
      <formula>OR(N$517&lt;&gt;"",N$518&lt;&gt;"")</formula>
    </cfRule>
    <cfRule type="expression" dxfId="1116" priority="40">
      <formula>AND(N$517="",N$518="")</formula>
    </cfRule>
  </conditionalFormatting>
  <conditionalFormatting sqref="N524:BS525">
    <cfRule type="expression" dxfId="1115" priority="38">
      <formula>AND(N$524="",N$525="")</formula>
    </cfRule>
  </conditionalFormatting>
  <conditionalFormatting sqref="N526:BS526">
    <cfRule type="expression" dxfId="1114" priority="276">
      <formula>OR(N$524&lt;&gt;"",N$525&lt;&gt;"")</formula>
    </cfRule>
    <cfRule type="expression" dxfId="1113" priority="277">
      <formula>AND(N$524="",N$525="")</formula>
    </cfRule>
  </conditionalFormatting>
  <conditionalFormatting sqref="N529:BS531">
    <cfRule type="expression" dxfId="1112" priority="273">
      <formula>OR(N$529&lt;&gt;"",N$530&lt;&gt;"")</formula>
    </cfRule>
    <cfRule type="expression" dxfId="1111" priority="274">
      <formula>AND(N$529="",N$530="")</formula>
    </cfRule>
  </conditionalFormatting>
  <conditionalFormatting sqref="N536:BS542">
    <cfRule type="expression" dxfId="1110" priority="33">
      <formula>OR(N$534&lt;&gt;"",N$535&lt;&gt;"")</formula>
    </cfRule>
  </conditionalFormatting>
  <conditionalFormatting sqref="N550:BS563">
    <cfRule type="expression" dxfId="1109" priority="29">
      <formula>OR(N$548&lt;&gt;"",N$549&lt;&gt;"")</formula>
    </cfRule>
  </conditionalFormatting>
  <conditionalFormatting sqref="N565:BS567">
    <cfRule type="expression" dxfId="1108" priority="22">
      <formula>OR(N$565&lt;&gt;"",N$566&lt;&gt;"")</formula>
    </cfRule>
    <cfRule type="expression" dxfId="1107" priority="28">
      <formula>AND(N$565="",N$566="")</formula>
    </cfRule>
  </conditionalFormatting>
  <conditionalFormatting sqref="N568:BS568">
    <cfRule type="expression" dxfId="1106" priority="1">
      <formula>AND(N$565="",N$566="")</formula>
    </cfRule>
    <cfRule type="expression" dxfId="1105" priority="264">
      <formula>OR(N$565&lt;&gt;"",N$566&lt;&gt;"")</formula>
    </cfRule>
  </conditionalFormatting>
  <conditionalFormatting sqref="N569:BS574">
    <cfRule type="expression" dxfId="1104" priority="2">
      <formula>AND(N$565="",N$566="")</formula>
    </cfRule>
    <cfRule type="expression" dxfId="1103" priority="27">
      <formula>OR(N$565&lt;&gt;"",N$566&lt;&gt;"")</formula>
    </cfRule>
  </conditionalFormatting>
  <conditionalFormatting sqref="N575:BS575">
    <cfRule type="expression" dxfId="1102" priority="261">
      <formula>OR(N$565&lt;&gt;"",N$566&lt;&gt;"")</formula>
    </cfRule>
    <cfRule type="expression" dxfId="1101" priority="262">
      <formula>AND(N$565="",N$566="")</formula>
    </cfRule>
  </conditionalFormatting>
  <conditionalFormatting sqref="N576:BS581">
    <cfRule type="expression" dxfId="1100" priority="25">
      <formula>OR(N$565&lt;&gt;"",N$566&lt;&gt;"")</formula>
    </cfRule>
    <cfRule type="expression" dxfId="1099" priority="26">
      <formula>AND(N$565="",N$566="")</formula>
    </cfRule>
  </conditionalFormatting>
  <conditionalFormatting sqref="N582:BS582">
    <cfRule type="expression" dxfId="1098" priority="255">
      <formula>OR(N$565&lt;&gt;"",N$566&lt;&gt;"")</formula>
    </cfRule>
    <cfRule type="expression" dxfId="1097" priority="256">
      <formula>AND(N$565="",N$566="")</formula>
    </cfRule>
  </conditionalFormatting>
  <conditionalFormatting sqref="N583:BS588">
    <cfRule type="expression" dxfId="1096" priority="23">
      <formula>OR(N$565&lt;&gt;"",N$566&lt;&gt;"")</formula>
    </cfRule>
    <cfRule type="expression" dxfId="1095" priority="24">
      <formula>AND(N$565="",N$566="")</formula>
    </cfRule>
  </conditionalFormatting>
  <conditionalFormatting sqref="N596:BS606">
    <cfRule type="expression" dxfId="1094" priority="12">
      <formula>OR(N$594&lt;&gt;"",N$595&lt;&gt;"")</formula>
    </cfRule>
  </conditionalFormatting>
  <conditionalFormatting sqref="N607:BS611">
    <cfRule type="expression" dxfId="1093" priority="10">
      <formula>OR(N$594&lt;&gt;"",N$595&lt;&gt;"")</formula>
    </cfRule>
  </conditionalFormatting>
  <conditionalFormatting sqref="N612:BS619">
    <cfRule type="expression" dxfId="1092" priority="8">
      <formula>OR(N$594&lt;&gt;"",N$595&lt;&gt;"")</formula>
    </cfRule>
    <cfRule type="expression" dxfId="1091" priority="9">
      <formula>AND(N$594="",N$595="")</formula>
    </cfRule>
  </conditionalFormatting>
  <conditionalFormatting sqref="N625:BS626">
    <cfRule type="expression" dxfId="1090" priority="243">
      <formula>AND(N$625="",N$626="")</formula>
    </cfRule>
  </conditionalFormatting>
  <conditionalFormatting sqref="N627:BS639">
    <cfRule type="expression" dxfId="1089" priority="240">
      <formula>OR(N$625&lt;&gt;"",N$626&lt;&gt;"")</formula>
    </cfRule>
    <cfRule type="expression" dxfId="1088" priority="241">
      <formula>AND(N$625="",N$626="")</formula>
    </cfRule>
  </conditionalFormatting>
  <conditionalFormatting sqref="N645:BS646">
    <cfRule type="expression" dxfId="1087" priority="234">
      <formula>AND(N$645="",N$646="")</formula>
    </cfRule>
  </conditionalFormatting>
  <conditionalFormatting sqref="N647:BS654">
    <cfRule type="expression" dxfId="1086" priority="231">
      <formula>OR(N$645&lt;&gt;"",N$646&lt;&gt;"")</formula>
    </cfRule>
    <cfRule type="expression" dxfId="1085" priority="232">
      <formula>AND(N$645="",N$646="")</formula>
    </cfRule>
  </conditionalFormatting>
  <conditionalFormatting sqref="N660:BS661">
    <cfRule type="expression" dxfId="1084" priority="227">
      <formula>AND(N$660="",N$661="")</formula>
    </cfRule>
  </conditionalFormatting>
  <conditionalFormatting sqref="N662:BS676">
    <cfRule type="expression" dxfId="1083" priority="224">
      <formula>OR(N$660&lt;&gt;"",N$661&lt;&gt;"")</formula>
    </cfRule>
    <cfRule type="expression" dxfId="1082" priority="225">
      <formula>AND(N$660="",N$661="")</formula>
    </cfRule>
  </conditionalFormatting>
  <conditionalFormatting sqref="N681:BS701">
    <cfRule type="expression" dxfId="1081" priority="220">
      <formula>OR(N$681&lt;&gt;"",N$682&lt;&gt;"")</formula>
    </cfRule>
    <cfRule type="expression" dxfId="1080" priority="221">
      <formula>AND(N$681="",N$682="")</formula>
    </cfRule>
  </conditionalFormatting>
  <conditionalFormatting sqref="N707:BS708">
    <cfRule type="expression" dxfId="1079" priority="216">
      <formula>AND(N$707="",N$708="")</formula>
    </cfRule>
  </conditionalFormatting>
  <conditionalFormatting sqref="N709:BS711">
    <cfRule type="expression" dxfId="1078" priority="213">
      <formula>OR(N$707&lt;&gt;"",N$708&lt;&gt;"")</formula>
    </cfRule>
    <cfRule type="expression" dxfId="1077" priority="214">
      <formula>AND(N$707="",N$708="")</formula>
    </cfRule>
  </conditionalFormatting>
  <conditionalFormatting sqref="N717:BS718">
    <cfRule type="expression" dxfId="1076" priority="209">
      <formula>AND(N$717="",N$718="")</formula>
    </cfRule>
  </conditionalFormatting>
  <conditionalFormatting sqref="N719:BS722">
    <cfRule type="expression" dxfId="1075" priority="206">
      <formula>OR(N$717&lt;&gt;"",N$718&lt;&gt;"")</formula>
    </cfRule>
    <cfRule type="expression" dxfId="1074" priority="207">
      <formula>AND(N$717="",N$718="")</formula>
    </cfRule>
  </conditionalFormatting>
  <conditionalFormatting sqref="N729:BS730">
    <cfRule type="expression" dxfId="1073" priority="202">
      <formula>AND(N$729="",N$730="")</formula>
    </cfRule>
  </conditionalFormatting>
  <conditionalFormatting sqref="N731:BS734">
    <cfRule type="expression" dxfId="1072" priority="199">
      <formula>OR(N$729&lt;&gt;"",N$730&lt;&gt;"")</formula>
    </cfRule>
    <cfRule type="expression" dxfId="1071" priority="200">
      <formula>AND(N$729="",N$730="")</formula>
    </cfRule>
  </conditionalFormatting>
  <conditionalFormatting sqref="O625:BP639">
    <cfRule type="expression" dxfId="1070" priority="238">
      <formula>OR(O$625&lt;&gt;"",O$626&lt;&gt;"")</formula>
    </cfRule>
    <cfRule type="expression" dxfId="1069" priority="239">
      <formula>AND(O$625="",O$626="")</formula>
    </cfRule>
  </conditionalFormatting>
  <conditionalFormatting sqref="O182:BS211">
    <cfRule type="expression" dxfId="1068" priority="71">
      <formula>AND(O$180="",O$181="")</formula>
    </cfRule>
  </conditionalFormatting>
  <conditionalFormatting sqref="O243:BS244">
    <cfRule type="expression" dxfId="1067" priority="65">
      <formula>OR(O$243&lt;&gt;"",O$244&lt;&gt;"")</formula>
    </cfRule>
    <cfRule type="expression" dxfId="1066" priority="66">
      <formula>AND(O$243="",O$244="")</formula>
    </cfRule>
  </conditionalFormatting>
  <conditionalFormatting sqref="O363:BS370">
    <cfRule type="expression" dxfId="1065" priority="55">
      <formula>AND(O$363="",O$364="")</formula>
    </cfRule>
  </conditionalFormatting>
  <conditionalFormatting sqref="O388:BS463">
    <cfRule type="expression" dxfId="1064" priority="45">
      <formula>OR(O$388&lt;&gt;"",O$389&lt;&gt;"")</formula>
    </cfRule>
    <cfRule type="expression" dxfId="1063" priority="46">
      <formula>AND(O$388="",O$389="")</formula>
    </cfRule>
  </conditionalFormatting>
  <conditionalFormatting sqref="O594:BS595">
    <cfRule type="expression" dxfId="1062" priority="15">
      <formula>AND(O$594="",O$595="")</formula>
    </cfRule>
  </conditionalFormatting>
  <conditionalFormatting sqref="O596:BS606">
    <cfRule type="expression" dxfId="1061" priority="13">
      <formula>AND(O$594="",O$595="")</formula>
    </cfRule>
  </conditionalFormatting>
  <conditionalFormatting sqref="O607:BS611">
    <cfRule type="expression" dxfId="1060" priority="11">
      <formula>AND(O$594="",O$595="")</formula>
    </cfRule>
  </conditionalFormatting>
  <conditionalFormatting sqref="P534:BS535">
    <cfRule type="expression" dxfId="1059" priority="36">
      <formula>AND(P$534="",P$535="")</formula>
    </cfRule>
  </conditionalFormatting>
  <conditionalFormatting sqref="P536:BS542">
    <cfRule type="expression" dxfId="1058" priority="34">
      <formula>AND(P$534="",P$535="")</formula>
    </cfRule>
  </conditionalFormatting>
  <conditionalFormatting sqref="P548:BS549">
    <cfRule type="expression" dxfId="1057" priority="32">
      <formula>AND(P$548="",P$549="")</formula>
    </cfRule>
  </conditionalFormatting>
  <conditionalFormatting sqref="P550:BS563">
    <cfRule type="expression" dxfId="1056" priority="30">
      <formula>AND(P$548="",P$549="")</formula>
    </cfRule>
  </conditionalFormatting>
  <conditionalFormatting sqref="XFA27:XFD27">
    <cfRule type="expression" dxfId="1055" priority="342">
      <formula>XEZ$27&lt;&gt;""</formula>
    </cfRule>
    <cfRule type="expression" dxfId="1054" priority="343">
      <formula>"&lt;&gt;"""""</formula>
    </cfRule>
    <cfRule type="cellIs" dxfId="1053" priority="344" operator="equal">
      <formula>""</formula>
    </cfRule>
  </conditionalFormatting>
  <hyperlinks>
    <hyperlink ref="C76:G76" location="晴生会さっぽろ病院!B94" display="・設置主体" xr:uid="{205A3F67-0E46-45BD-8EB4-42C7B39457A5}"/>
    <hyperlink ref="D76:H76" location="晴生会さっぽろ病院!B94" display="・設置主体" xr:uid="{A03D7B8D-7DE5-4ED3-935B-B03877CAEBC9}"/>
    <hyperlink ref="E76:I76" location="晴生会さっぽろ病院!B94" display="・設置主体" xr:uid="{758568CB-2902-4230-8C74-BB0042914329}"/>
    <hyperlink ref="F76:J76" location="晴生会さっぽろ病院!B94" display="・設置主体" xr:uid="{40CB0B48-1A0B-445B-9086-4928D927ADF5}"/>
    <hyperlink ref="G76:K76" location="晴生会さっぽろ病院!B94" display="・設置主体" xr:uid="{C1189388-2878-4043-9C7B-C0900787A054}"/>
    <hyperlink ref="H76:I76" location="晴生会さっぽろ病院!B312" display="・入院患者の状況（年間）" xr:uid="{0DF2C606-1FF2-43EA-A1A3-3AB96DB793C7}"/>
    <hyperlink ref="I76:J76" location="晴生会さっぽろ病院!B312" display="・入院患者の状況（年間）" xr:uid="{AD6A61B3-8ADA-4836-AAC2-08FA46FF3F2C}"/>
    <hyperlink ref="J76:M76" location="晴生会さっぽろ病院!B388" display="・算定する入院基本用・特定入院料等の状況" xr:uid="{A616818F-0AF1-4DA0-9560-A79438A59AA8}"/>
    <hyperlink ref="K76:N76" location="晴生会さっぽろ病院!B388" display="・算定する入院基本用・特定入院料等の状況" xr:uid="{D8314874-C5F6-44B3-A07E-9DA8346D9DFD}"/>
    <hyperlink ref="L76:O76" location="晴生会さっぽろ病院!B388" display="・算定する入院基本用・特定入院料等の状況" xr:uid="{3B8250C7-4C3A-4978-825B-47BFDF511E0D}"/>
    <hyperlink ref="M76:P76" location="晴生会さっぽろ病院!B388" display="・算定する入院基本用・特定入院料等の状況" xr:uid="{0882FE7A-6FF6-443F-BD74-7EFCC1A5380A}"/>
    <hyperlink ref="C77:G77" location="晴生会さっぽろ病院!B102" display="・病床の状況" xr:uid="{16CB9B62-1C41-4010-B555-A4FDD1E66768}"/>
    <hyperlink ref="D77:H77" location="晴生会さっぽろ病院!B102" display="・病床の状況" xr:uid="{883D7143-DBAD-4329-9B51-836433864C84}"/>
    <hyperlink ref="E77:I77" location="晴生会さっぽろ病院!B102" display="・病床の状況" xr:uid="{A547CACE-1293-4224-840B-2CB3D01032F1}"/>
    <hyperlink ref="F77:J77" location="晴生会さっぽろ病院!B102" display="・病床の状況" xr:uid="{19AA8A62-100C-4078-872B-D061540C89FF}"/>
    <hyperlink ref="G77:K77" location="晴生会さっぽろ病院!B102" display="・病床の状況" xr:uid="{189C6654-30F6-4EAC-8DFD-095BA0D90FCD}"/>
    <hyperlink ref="H77:I77" location="晴生会さっぽろ病院!B325" display="・入院患者の状況（年間／入棟前の場所・退棟先の場所の状況）" xr:uid="{CD3912F1-E849-4EE4-B506-253964B9C278}"/>
    <hyperlink ref="I77:J77" location="晴生会さっぽろ病院!B325" display="・入院患者の状況（年間／入棟前の場所・退棟先の場所の状況）" xr:uid="{EF6B30C1-60A7-4C9D-BF14-27E43721ADAD}"/>
    <hyperlink ref="J77" location="晴生会さっぽろ病院!B469" display="・手術の状況" xr:uid="{84FA29E6-3E17-4313-BD7E-764976763EE8}"/>
    <hyperlink ref="M77" location="'晴生会さっぽろ病院(H30案)'!B484" display="・がん、脳卒中、心筋梗塞、分娩、精神医療への対応状況" xr:uid="{64F3666E-92A3-48E5-8EE7-3F3C6BEDF69D}"/>
    <hyperlink ref="C78:G78" location="晴生会さっぽろ病院!B117" display="・診療科" xr:uid="{11DA2ABD-E7F3-4EC0-993C-1481409B8DFA}"/>
    <hyperlink ref="D78:H78" location="晴生会さっぽろ病院!B117" display="・診療科" xr:uid="{608D28C7-21A7-4519-8752-F2794FDFEA10}"/>
    <hyperlink ref="E78:I78" location="晴生会さっぽろ病院!B117" display="・診療科" xr:uid="{B4B58489-F86C-43D2-8746-BE84CA63ABDC}"/>
    <hyperlink ref="F78:J78" location="晴生会さっぽろ病院!B117" display="・診療科" xr:uid="{B98E9565-F2E7-433A-A0D0-A121973717AE}"/>
    <hyperlink ref="G78:K78" location="晴生会さっぽろ病院!B117" display="・診療科" xr:uid="{D5613B39-85B3-4F42-9CC9-6C673B419A0D}"/>
    <hyperlink ref="H78:I78" location="晴生会さっぽろ病院!B350" display="・退院後に在宅医療を必要とする患者の状況" xr:uid="{29C215CD-5D7C-4E3A-8D28-DE88A25322B0}"/>
    <hyperlink ref="I78:J78" location="晴生会さっぽろ病院!B350" display="・退院後に在宅医療を必要とする患者の状況" xr:uid="{1FD2F7D6-1A86-43A7-B6E4-B31100919B11}"/>
    <hyperlink ref="J78:M78" location="晴生会さっぽろ病院!B505" display="・がん、脳卒中、心筋梗塞、分娩、精神医療への対応状況" xr:uid="{949C504B-6996-415C-9B0C-4088013C0D24}"/>
    <hyperlink ref="K78:N78" location="晴生会さっぽろ病院!B505" display="・がん、脳卒中、心筋梗塞、分娩、精神医療への対応状況" xr:uid="{292FBD9C-87B0-4C2A-9388-206FB9227034}"/>
    <hyperlink ref="L78:O78" location="晴生会さっぽろ病院!B505" display="・がん、脳卒中、心筋梗塞、分娩、精神医療への対応状況" xr:uid="{5C2CE721-BFBF-4CFE-8650-98CBC8ACB58F}"/>
    <hyperlink ref="M78:P78" location="晴生会さっぽろ病院!B505" display="・がん、脳卒中、心筋梗塞、分娩、精神医療への対応状況" xr:uid="{1F6A75A1-90D0-49BE-9C61-146F81FEA4A3}"/>
    <hyperlink ref="C79:G79" location="晴生会さっぽろ病院!B128" display="・入院基本料・特定入院料及び届出病床数" xr:uid="{FB607DDC-7335-4C6F-AF8B-57EBB8506DCD}"/>
    <hyperlink ref="D79:H79" location="晴生会さっぽろ病院!B128" display="・入院基本料・特定入院料及び届出病床数" xr:uid="{216D67B1-F6F0-48FC-AB35-78089EC7708D}"/>
    <hyperlink ref="E79:I79" location="晴生会さっぽろ病院!B128" display="・入院基本料・特定入院料及び届出病床数" xr:uid="{152AB0B5-8795-4013-BDF0-74AB63E63B43}"/>
    <hyperlink ref="F79:J79" location="晴生会さっぽろ病院!B128" display="・入院基本料・特定入院料及び届出病床数" xr:uid="{D6036F01-6F65-4287-8351-44D408C2D4D3}"/>
    <hyperlink ref="G79:K79" location="晴生会さっぽろ病院!B128" display="・入院基本料・特定入院料及び届出病床数" xr:uid="{B93AEFEB-3964-4ACE-B6E8-701C78C7936E}"/>
    <hyperlink ref="H79:I79" location="晴生会さっぽろ病院!B363" display="・看取りを行った患者数" xr:uid="{8D805B43-61BD-459C-9578-8DF024AF06B5}"/>
    <hyperlink ref="I79:J79" location="晴生会さっぽろ病院!B363" display="・看取りを行った患者数" xr:uid="{E3F8820B-3A69-4626-B08D-8E04237B6C93}"/>
    <hyperlink ref="J79:M79" location="晴生会さっぽろ病院!B548" display="・重症患者への対応状況" xr:uid="{DE1B4A42-A22F-487E-990E-E1C9B5B7B3D2}"/>
    <hyperlink ref="K79:N79" location="晴生会さっぽろ病院!B548" display="・重症患者への対応状況" xr:uid="{02C11FCF-0BEA-4D4E-8AD6-E43E79ADB375}"/>
    <hyperlink ref="L79:O79" location="晴生会さっぽろ病院!B548" display="・重症患者への対応状況" xr:uid="{F405D900-816F-4BF0-821C-53EE27C82931}"/>
    <hyperlink ref="M79:P79" location="晴生会さっぽろ病院!B548" display="・重症患者への対応状況" xr:uid="{237C5220-A4D1-425D-8531-F26209F449D5}"/>
    <hyperlink ref="C80:G80" location="晴生会さっぽろ病院!B141" display="・DPC医療機関群の種類" xr:uid="{FDF7B6DA-EE58-4E08-A2D6-5BCF012AC43F}"/>
    <hyperlink ref="D80:H80" location="晴生会さっぽろ病院!B141" display="・DPC医療機関群の種類" xr:uid="{929FA918-2567-4F73-8DD1-CFA22661D6D9}"/>
    <hyperlink ref="E80:I80" location="晴生会さっぽろ病院!B141" display="・DPC医療機関群の種類" xr:uid="{F4B07A8F-4734-4B59-AD44-E9A86BAC2452}"/>
    <hyperlink ref="F80:J80" location="晴生会さっぽろ病院!B141" display="・DPC医療機関群の種類" xr:uid="{A391EBB0-1550-456A-B5CA-89BB738DC26F}"/>
    <hyperlink ref="G80:K80" location="晴生会さっぽろ病院!B141" display="・DPC医療機関群の種類" xr:uid="{6CA43E67-1F01-450C-B448-CEF6B5EA2E33}"/>
    <hyperlink ref="J80:M80" location="晴生会さっぽろ病院!B594" display="・救急医療の実施状況" xr:uid="{7048E065-A739-402B-98D9-DFAC128EB1EC}"/>
    <hyperlink ref="K80:N80" location="晴生会さっぽろ病院!B594" display="・救急医療の実施状況" xr:uid="{87EFC8B5-79DE-476E-8B9C-E2AF3111F463}"/>
    <hyperlink ref="L80:O80" location="晴生会さっぽろ病院!B594" display="・救急医療の実施状況" xr:uid="{3874B311-4E48-41EF-B561-F42DB9267071}"/>
    <hyperlink ref="M80:P80" location="晴生会さっぽろ病院!B594" display="・救急医療の実施状況" xr:uid="{BDDA52DA-09E8-4EC7-B3B6-8CB234FA2BB3}"/>
    <hyperlink ref="C81:G81" location="晴生会さっぽろ病院!B149" display="・救急告示病院、二次救急医療施設、三次救急医療施設の告示・認定の有無" xr:uid="{8BE253CF-28C4-4608-BC9B-053A549ADEA5}"/>
    <hyperlink ref="D81:H81" location="晴生会さっぽろ病院!B149" display="・救急告示病院、二次救急医療施設、三次救急医療施設の告示・認定の有無" xr:uid="{B57014E3-E952-4C84-91F4-CEB54EC9F3E6}"/>
    <hyperlink ref="E81:I81" location="晴生会さっぽろ病院!B149" display="・救急告示病院、二次救急医療施設、三次救急医療施設の告示・認定の有無" xr:uid="{5DC23187-F9B1-4492-904F-E9BCE26FDFC7}"/>
    <hyperlink ref="F81:J81" location="晴生会さっぽろ病院!B149" display="・救急告示病院、二次救急医療施設、三次救急医療施設の告示・認定の有無" xr:uid="{6C53E087-D38C-4553-8E93-A851EA718B54}"/>
    <hyperlink ref="G81:K81" location="晴生会さっぽろ病院!B149" display="・救急告示病院、二次救急医療施設、三次救急医療施設の告示・認定の有無" xr:uid="{E7561BD8-DA25-4E51-A270-B95DC2AA0020}"/>
    <hyperlink ref="J81:M81" location="晴生会さっぽろ病院!B625" display="・急性期後の支援、在宅復帰の支援の状況" xr:uid="{152DC003-9447-475E-8F2A-A10792613288}"/>
    <hyperlink ref="K81:N81" location="晴生会さっぽろ病院!B625" display="・急性期後の支援、在宅復帰の支援の状況" xr:uid="{7CA5A1A9-8562-4926-8F8E-F9E9D20EA284}"/>
    <hyperlink ref="L81:O81" location="晴生会さっぽろ病院!B625" display="・急性期後の支援、在宅復帰の支援の状況" xr:uid="{BE8D687F-F381-4641-B1B2-2830EC229432}"/>
    <hyperlink ref="M81:P81" location="晴生会さっぽろ病院!B625" display="・急性期後の支援、在宅復帰の支援の状況" xr:uid="{527043AA-A6AF-43E2-A901-06979E42C966}"/>
    <hyperlink ref="C82:G82" location="晴生会さっぽろ病院!B159" display="・承認の有無" xr:uid="{B1502548-B151-472B-9D08-12435DE9F017}"/>
    <hyperlink ref="D82:H82" location="晴生会さっぽろ病院!B159" display="・承認の有無" xr:uid="{4E03571F-C107-407E-BA27-5074D8505913}"/>
    <hyperlink ref="E82:I82" location="晴生会さっぽろ病院!B159" display="・承認の有無" xr:uid="{FA3B1C92-E87F-4B79-8529-968D859BA2C9}"/>
    <hyperlink ref="F82:J82" location="晴生会さっぽろ病院!B159" display="・承認の有無" xr:uid="{9F36EC24-F2E6-488C-8B01-CF0CAB571809}"/>
    <hyperlink ref="G82:K82" location="晴生会さっぽろ病院!B159" display="・承認の有無" xr:uid="{00BAED3B-6146-48B1-B734-85BA47E012DA}"/>
    <hyperlink ref="J82:M82" location="晴生会さっぽろ病院!B645" display="・全身管理の状況" xr:uid="{4E177CA0-80BD-43CD-8470-057DF1B118BE}"/>
    <hyperlink ref="K82:N82" location="晴生会さっぽろ病院!B645" display="・全身管理の状況" xr:uid="{617C7AD2-475E-43D8-9A46-51C2E0456789}"/>
    <hyperlink ref="L82:O82" location="晴生会さっぽろ病院!B645" display="・全身管理の状況" xr:uid="{C27653C0-CBC6-48F0-BE7F-F7167EA4A5BA}"/>
    <hyperlink ref="M82:P82" location="晴生会さっぽろ病院!B645" display="・全身管理の状況" xr:uid="{E7F796D7-8E52-42DB-B4B3-E84DFCEDD394}"/>
    <hyperlink ref="C83:G83" location="晴生会さっぽろ病院!B168" display="・診療報酬の届出の有無" xr:uid="{5EFE41C6-D5D2-4FCF-890D-4455543C6739}"/>
    <hyperlink ref="D83:H83" location="晴生会さっぽろ病院!B168" display="・診療報酬の届出の有無" xr:uid="{E5F699F9-0D1E-462E-93E3-002181CD7FA6}"/>
    <hyperlink ref="E83:I83" location="晴生会さっぽろ病院!B168" display="・診療報酬の届出の有無" xr:uid="{E44EDBA3-4B23-451F-B025-D2C1C718C6F0}"/>
    <hyperlink ref="F83:J83" location="晴生会さっぽろ病院!B168" display="・診療報酬の届出の有無" xr:uid="{F7592856-2A4F-4B86-9CE7-26B5066C77A0}"/>
    <hyperlink ref="G83:K83" location="晴生会さっぽろ病院!B168" display="・診療報酬の届出の有無" xr:uid="{026404A5-CBE1-4192-9306-451415190AEE}"/>
    <hyperlink ref="J83:M83" location="晴生会さっぽろ病院!B660" display="・リハビリテーションの実施状況" xr:uid="{0ABE28FE-15F6-41A9-B09A-7D7640F2BBF9}"/>
    <hyperlink ref="K83:N83" location="晴生会さっぽろ病院!B660" display="・リハビリテーションの実施状況" xr:uid="{0C3AD8B2-925A-41DC-B0E2-1A98CC267DD0}"/>
    <hyperlink ref="L83:O83" location="晴生会さっぽろ病院!B660" display="・リハビリテーションの実施状況" xr:uid="{B6AE4DD1-6AFF-4942-B6B2-CDE83FBDDE44}"/>
    <hyperlink ref="M83:P83" location="晴生会さっぽろ病院!B660" display="・リハビリテーションの実施状況" xr:uid="{3D30B8FD-6F14-4A06-AAF9-338B315A767F}"/>
    <hyperlink ref="C84:G84" location="晴生会さっぽろ病院!B180" display="・職員数の状況" xr:uid="{153444FF-A0DD-49D5-863B-F2B05F5C6CC8}"/>
    <hyperlink ref="D84:H84" location="晴生会さっぽろ病院!B180" display="・職員数の状況" xr:uid="{BB4D3430-9187-45C2-B3EC-69E2E7DBF463}"/>
    <hyperlink ref="E84:I84" location="晴生会さっぽろ病院!B180" display="・職員数の状況" xr:uid="{BC00035F-7419-4793-945F-D75BDD703ED1}"/>
    <hyperlink ref="F84:J84" location="晴生会さっぽろ病院!B180" display="・職員数の状況" xr:uid="{13B55805-D2F1-4BE1-8E02-F232F5DE7ADD}"/>
    <hyperlink ref="G84:K84" location="晴生会さっぽろ病院!B180" display="・職員数の状況" xr:uid="{3D34D71A-32EE-4BE9-8E36-317297F946B9}"/>
    <hyperlink ref="J84:M84" location="晴生会さっぽろ病院!B707" display="・長期療養患者の受入状況" xr:uid="{AC47A966-E60D-46F1-8969-797EEA3AAEC2}"/>
    <hyperlink ref="K84:N84" location="晴生会さっぽろ病院!B707" display="・長期療養患者の受入状況" xr:uid="{35E5427C-D97E-4E6B-8FCD-DA133DA13284}"/>
    <hyperlink ref="L84:O84" location="晴生会さっぽろ病院!B707" display="・長期療養患者の受入状況" xr:uid="{CC22FAAC-D400-46ED-9F50-E99A27493285}"/>
    <hyperlink ref="M84:P84" location="晴生会さっぽろ病院!B707" display="・長期療養患者の受入状況" xr:uid="{9C12B575-BCA4-41A7-AD48-6DD65D9C0BCB}"/>
    <hyperlink ref="C85:G85" location="晴生会さっぽろ病院!B243" display="・退院調整部門の設置状況" xr:uid="{26541EA3-E638-4A57-9ACA-0D4AF99D2376}"/>
    <hyperlink ref="D85:H85" location="晴生会さっぽろ病院!B243" display="・退院調整部門の設置状況" xr:uid="{29FC90F5-2AA3-4832-9BD4-FC5C4D0F192A}"/>
    <hyperlink ref="E85:I85" location="晴生会さっぽろ病院!B243" display="・退院調整部門の設置状況" xr:uid="{7D703E1D-8E52-4D3E-ABAE-8FFD9D73BA21}"/>
    <hyperlink ref="F85:J85" location="晴生会さっぽろ病院!B243" display="・退院調整部門の設置状況" xr:uid="{E81793A9-673D-4CBA-840F-6091E118B2ED}"/>
    <hyperlink ref="G85:K85" location="晴生会さっぽろ病院!B243" display="・退院調整部門の設置状況" xr:uid="{D630C2B2-D37A-420F-997D-417F68C3F205}"/>
    <hyperlink ref="J85:M85" location="晴生会さっぽろ病院!B717" display="・重度の障害児等の受入状況" xr:uid="{71E8C012-5A96-401B-AACE-0D5E4FBEFFE9}"/>
    <hyperlink ref="K85:N85" location="晴生会さっぽろ病院!B717" display="・重度の障害児等の受入状況" xr:uid="{9D5BD9E9-3F20-4705-9958-5334A3D4516F}"/>
    <hyperlink ref="L85:O85" location="晴生会さっぽろ病院!B717" display="・重度の障害児等の受入状況" xr:uid="{E85C207C-882C-429F-801D-1EB18E5D4A9D}"/>
    <hyperlink ref="M85:P85" location="晴生会さっぽろ病院!B717" display="・重度の障害児等の受入状況" xr:uid="{2217A580-FE92-44DA-A316-4DAD5EEB0391}"/>
    <hyperlink ref="C86:G86" location="晴生会さっぽろ病院!B263" display="・医療機器の台数" xr:uid="{34178712-3AE4-4319-8BF7-B1FF6B4E9BAA}"/>
    <hyperlink ref="D86:H86" location="晴生会さっぽろ病院!B263" display="・医療機器の台数" xr:uid="{F9D6B872-B0F6-4DD3-AFEF-082EBEACDDEE}"/>
    <hyperlink ref="E86:I86" location="晴生会さっぽろ病院!B263" display="・医療機器の台数" xr:uid="{BCEE720B-9B3F-4E26-90E4-E04014BD25A5}"/>
    <hyperlink ref="F86:J86" location="晴生会さっぽろ病院!B263" display="・医療機器の台数" xr:uid="{C54A78B8-6A98-428F-808C-1CDEB5690248}"/>
    <hyperlink ref="G86:K86" location="晴生会さっぽろ病院!B263" display="・医療機器の台数" xr:uid="{4F32B45B-455B-436F-AA3E-48F5E03DF89D}"/>
    <hyperlink ref="J86:M86" location="晴生会さっぽろ病院!B729" display="・医科歯科の連携状況" xr:uid="{2460A38A-3FD5-44CC-9F35-CF86B9441EE5}"/>
    <hyperlink ref="K86:N86" location="晴生会さっぽろ病院!B729" display="・医科歯科の連携状況" xr:uid="{8236DCA5-5667-4D15-B0DE-AF4F90F1E8EE}"/>
    <hyperlink ref="L86:O86" location="晴生会さっぽろ病院!B729" display="・医科歯科の連携状況" xr:uid="{D545D993-918D-4E95-9329-A4CBF0C1F63C}"/>
    <hyperlink ref="M86:P86" location="晴生会さっぽろ病院!B729" display="・医科歯科の連携状況" xr:uid="{831A89B7-4B48-4BF0-9725-8F7496D4C33B}"/>
    <hyperlink ref="C87:G87" location="晴生会さっぽろ病院!B289" display="・過去1年間の間に病棟の再編・見直しがあった場合の報告対象期間" xr:uid="{0858AAF5-047F-4228-B360-062CE0D3529A}"/>
    <hyperlink ref="D87:H87" location="晴生会さっぽろ病院!B289" display="・過去1年間の間に病棟の再編・見直しがあった場合の報告対象期間" xr:uid="{06E7263B-B3CA-4963-97A6-A1C5FD50FD47}"/>
    <hyperlink ref="E87:I87" location="晴生会さっぽろ病院!B289" display="・過去1年間の間に病棟の再編・見直しがあった場合の報告対象期間" xr:uid="{9C1300F7-014D-412F-8BF5-AC37D26F792F}"/>
    <hyperlink ref="F87:J87" location="晴生会さっぽろ病院!B289" display="・過去1年間の間に病棟の再編・見直しがあった場合の報告対象期間" xr:uid="{8A50B46C-C22B-4E7D-92A1-8FFC1616E5B8}"/>
    <hyperlink ref="G87:K87" location="晴生会さっぽろ病院!B289" display="・過去1年間の間に病棟の再編・見直しがあった場合の報告対象期間" xr:uid="{7926A9D8-BDC7-4381-8990-3C63D9113A15}"/>
    <hyperlink ref="I298" location="晴生会さっぽろ病院!B70" display="メニューへ戻る" xr:uid="{AB50B9C3-239A-4F30-8ACF-49E092EFB467}"/>
    <hyperlink ref="I373" location="晴生会さっぽろ病院!B70" display="メニューへ戻る" xr:uid="{E66E2043-E947-4E32-8EE1-F32E156112B9}"/>
    <hyperlink ref="I737" location="晴生会さっぽろ病院!B70" display="メニューへ戻る" xr:uid="{F08BD042-E97D-4FBA-B0CB-F6EB1265EC72}"/>
    <hyperlink ref="C1" location="INDEX!A1" display="圏域topへ" xr:uid="{53FEE5A2-EE3E-416F-90AB-60D80E35F04D}"/>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headerFooter>
    <oddFooter>&amp;C&amp;14&amp;P</oddFooter>
  </headerFooter>
  <rowBreaks count="23" manualBreakCount="23">
    <brk id="26" max="1048575" man="1"/>
    <brk id="58" max="1048575" man="1"/>
    <brk id="89" max="1048575" man="1"/>
    <brk id="110" max="1048575" man="1"/>
    <brk id="125" max="1048575" man="1"/>
    <brk id="138" max="1048575" man="1"/>
    <brk id="165" max="1048575" man="1"/>
    <brk id="195" max="1048575" man="1"/>
    <brk id="212" max="1048575" man="1"/>
    <brk id="240" max="1048575" man="1"/>
    <brk id="271" max="1048575" man="1"/>
    <brk id="286" max="1048575" man="1"/>
    <brk id="323" max="1048575" man="1"/>
    <brk id="349" max="1048575" man="1"/>
    <brk id="467" max="1048575" man="1"/>
    <brk id="537" max="1048575" man="1"/>
    <brk id="580" max="1048575" man="1"/>
    <brk id="608" max="1048575" man="1"/>
    <brk id="631" max="1048575" man="1"/>
    <brk id="649" max="1048575" man="1"/>
    <brk id="667" max="1048575" man="1"/>
    <brk id="688" max="1048575" man="1"/>
    <brk id="721" max="1048575"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272BFC-591A-4AD8-A0F5-7F6A51869AC4}">
  <sheetPr>
    <tabColor rgb="FFFFFF00"/>
    <pageSetUpPr fitToPage="1"/>
  </sheetPr>
  <dimension ref="A1:XFA747"/>
  <sheetViews>
    <sheetView showGridLines="0" topLeftCell="B1" zoomScale="65" zoomScaleNormal="65" workbookViewId="0">
      <selection activeCell="C1" sqref="C1"/>
    </sheetView>
  </sheetViews>
  <sheetFormatPr defaultColWidth="9" defaultRowHeight="16.5" x14ac:dyDescent="0.2"/>
  <cols>
    <col min="1" max="1" width="33.90625" style="1" hidden="1" customWidth="1"/>
    <col min="2" max="2" width="2.08984375" style="2" customWidth="1"/>
    <col min="3" max="3" width="4.90625" style="3" customWidth="1"/>
    <col min="4" max="4" width="37.90625" style="3" bestFit="1" customWidth="1"/>
    <col min="5" max="6" width="4.90625" style="3" customWidth="1"/>
    <col min="7" max="7" width="22.08984375" style="3" customWidth="1"/>
    <col min="8" max="8" width="25.453125" style="4" customWidth="1"/>
    <col min="9" max="9" width="56.08984375" style="4" customWidth="1"/>
    <col min="10" max="10" width="12.08984375" style="6" customWidth="1"/>
    <col min="11" max="11" width="3.90625" style="7" customWidth="1"/>
    <col min="12" max="13" width="11.08984375" style="6" customWidth="1"/>
    <col min="14" max="19" width="11.08984375" style="8" customWidth="1"/>
    <col min="20" max="71" width="11.08984375" style="9" customWidth="1"/>
    <col min="72" max="72" width="9" style="9" customWidth="1"/>
    <col min="73" max="73" width="9" style="10" customWidth="1"/>
    <col min="74" max="74" width="9" style="9" customWidth="1"/>
    <col min="75" max="16384" width="9" style="9"/>
  </cols>
  <sheetData>
    <row r="1" spans="1:73" x14ac:dyDescent="0.2">
      <c r="C1" s="303" t="s">
        <v>857</v>
      </c>
      <c r="I1" s="5"/>
    </row>
    <row r="2" spans="1:73" ht="19" x14ac:dyDescent="0.2">
      <c r="A2" s="1" t="s">
        <v>0</v>
      </c>
      <c r="B2" s="11" t="s">
        <v>882</v>
      </c>
      <c r="C2" s="12"/>
      <c r="D2" s="13"/>
      <c r="E2" s="13"/>
      <c r="F2" s="13"/>
      <c r="G2" s="13"/>
      <c r="H2" s="5"/>
    </row>
    <row r="3" spans="1:73" x14ac:dyDescent="0.2">
      <c r="B3" s="14" t="s">
        <v>883</v>
      </c>
      <c r="C3" s="15"/>
      <c r="D3" s="16"/>
      <c r="E3" s="16"/>
      <c r="F3" s="16"/>
      <c r="G3" s="16"/>
      <c r="H3" s="17"/>
      <c r="I3" s="17"/>
    </row>
    <row r="4" spans="1:73" x14ac:dyDescent="0.2">
      <c r="B4" s="409"/>
      <c r="C4" s="436"/>
      <c r="D4" s="436"/>
      <c r="E4" s="18"/>
      <c r="F4" s="18"/>
      <c r="G4" s="18"/>
      <c r="H4" s="19"/>
      <c r="I4" s="19"/>
    </row>
    <row r="5" spans="1:73" x14ac:dyDescent="0.2">
      <c r="B5" s="20"/>
      <c r="C5" s="21"/>
      <c r="D5" s="21"/>
      <c r="E5" s="18"/>
      <c r="F5" s="18"/>
      <c r="G5" s="18"/>
      <c r="H5" s="19"/>
      <c r="I5" s="19"/>
    </row>
    <row r="6" spans="1:73" x14ac:dyDescent="0.2">
      <c r="B6" s="20"/>
      <c r="C6" s="21"/>
      <c r="D6" s="21"/>
      <c r="E6" s="18"/>
      <c r="F6" s="18"/>
      <c r="G6" s="18"/>
      <c r="H6" s="19"/>
      <c r="I6" s="19"/>
    </row>
    <row r="7" spans="1:73" x14ac:dyDescent="0.2">
      <c r="B7" s="22" t="s">
        <v>3</v>
      </c>
    </row>
    <row r="8" spans="1:73" x14ac:dyDescent="0.2">
      <c r="B8" s="22"/>
    </row>
    <row r="9" spans="1:73" s="26" customFormat="1" ht="51" customHeight="1" x14ac:dyDescent="0.2">
      <c r="A9" s="1"/>
      <c r="B9" s="23"/>
      <c r="C9" s="24"/>
      <c r="D9" s="24"/>
      <c r="E9" s="24"/>
      <c r="F9" s="24"/>
      <c r="G9" s="24"/>
      <c r="H9" s="17"/>
      <c r="I9" s="437" t="s">
        <v>4</v>
      </c>
      <c r="J9" s="437"/>
      <c r="K9" s="437"/>
      <c r="L9" s="25" t="s">
        <v>884</v>
      </c>
      <c r="M9" s="25" t="s">
        <v>885</v>
      </c>
      <c r="N9" s="25" t="s">
        <v>886</v>
      </c>
      <c r="O9" s="25" t="s">
        <v>887</v>
      </c>
      <c r="P9" s="25" t="s">
        <v>888</v>
      </c>
      <c r="Q9" s="25"/>
      <c r="R9" s="25"/>
      <c r="S9" s="25"/>
      <c r="T9" s="25"/>
      <c r="U9" s="25"/>
      <c r="V9" s="25"/>
      <c r="W9" s="25"/>
      <c r="X9" s="25"/>
      <c r="Y9" s="25"/>
      <c r="Z9" s="25"/>
      <c r="AA9" s="25"/>
      <c r="AB9" s="25"/>
      <c r="AC9" s="25"/>
      <c r="AD9" s="25"/>
      <c r="AE9" s="25"/>
      <c r="AF9" s="25"/>
      <c r="AG9" s="25"/>
      <c r="AH9" s="25"/>
      <c r="AI9" s="25"/>
      <c r="AJ9" s="25"/>
      <c r="AK9" s="25"/>
      <c r="AL9" s="25"/>
      <c r="AM9" s="25"/>
      <c r="AN9" s="25"/>
      <c r="AO9" s="25"/>
      <c r="AP9" s="25"/>
      <c r="AQ9" s="25"/>
      <c r="AR9" s="25"/>
      <c r="AS9" s="25"/>
      <c r="AT9" s="25"/>
      <c r="AU9" s="25"/>
      <c r="AV9" s="25"/>
      <c r="AW9" s="25"/>
      <c r="AX9" s="25"/>
      <c r="AY9" s="25"/>
      <c r="AZ9" s="25"/>
      <c r="BA9" s="25"/>
      <c r="BB9" s="25"/>
      <c r="BC9" s="25"/>
      <c r="BD9" s="25"/>
      <c r="BE9" s="25"/>
      <c r="BF9" s="25"/>
      <c r="BG9" s="25"/>
      <c r="BH9" s="25"/>
      <c r="BI9" s="25"/>
      <c r="BJ9" s="25"/>
      <c r="BK9" s="25"/>
      <c r="BL9" s="25"/>
      <c r="BM9" s="25"/>
      <c r="BN9" s="25"/>
      <c r="BO9" s="25"/>
      <c r="BP9" s="25"/>
      <c r="BQ9" s="25"/>
      <c r="BR9" s="25"/>
      <c r="BS9" s="25"/>
      <c r="BU9" s="27"/>
    </row>
    <row r="10" spans="1:73" s="26" customFormat="1" ht="34.5" customHeight="1" x14ac:dyDescent="0.2">
      <c r="A10" s="28" t="s">
        <v>7</v>
      </c>
      <c r="B10" s="29"/>
      <c r="C10" s="24"/>
      <c r="D10" s="24"/>
      <c r="E10" s="24"/>
      <c r="F10" s="24"/>
      <c r="G10" s="24"/>
      <c r="H10" s="17"/>
      <c r="I10" s="435" t="s">
        <v>8</v>
      </c>
      <c r="J10" s="435"/>
      <c r="K10" s="435"/>
      <c r="L10" s="30" t="s">
        <v>889</v>
      </c>
      <c r="M10" s="30" t="s">
        <v>889</v>
      </c>
      <c r="N10" s="31" t="s">
        <v>890</v>
      </c>
      <c r="O10" s="31" t="s">
        <v>890</v>
      </c>
      <c r="P10" s="31" t="s">
        <v>891</v>
      </c>
      <c r="Q10" s="31"/>
      <c r="R10" s="31"/>
      <c r="S10" s="31"/>
      <c r="T10" s="31"/>
      <c r="U10" s="31"/>
      <c r="V10" s="31"/>
      <c r="W10" s="31"/>
      <c r="X10" s="31"/>
      <c r="Y10" s="31"/>
      <c r="Z10" s="31"/>
      <c r="AA10" s="31"/>
      <c r="AB10" s="31"/>
      <c r="AC10" s="31"/>
      <c r="AD10" s="31"/>
      <c r="AE10" s="31"/>
      <c r="AF10" s="31"/>
      <c r="AG10" s="31"/>
      <c r="AH10" s="31"/>
      <c r="AI10" s="31"/>
      <c r="AJ10" s="31"/>
      <c r="AK10" s="31"/>
      <c r="AL10" s="31"/>
      <c r="AM10" s="31"/>
      <c r="AN10" s="31"/>
      <c r="AO10" s="31"/>
      <c r="AP10" s="31"/>
      <c r="AQ10" s="31"/>
      <c r="AR10" s="31"/>
      <c r="AS10" s="31"/>
      <c r="AT10" s="31"/>
      <c r="AU10" s="31"/>
      <c r="AV10" s="31"/>
      <c r="AW10" s="31"/>
      <c r="AX10" s="31"/>
      <c r="AY10" s="31"/>
      <c r="AZ10" s="31"/>
      <c r="BA10" s="31"/>
      <c r="BB10" s="31"/>
      <c r="BC10" s="31"/>
      <c r="BD10" s="31"/>
      <c r="BE10" s="31"/>
      <c r="BF10" s="31"/>
      <c r="BG10" s="31"/>
      <c r="BH10" s="31"/>
      <c r="BI10" s="31"/>
      <c r="BJ10" s="31"/>
      <c r="BK10" s="31"/>
      <c r="BL10" s="31"/>
      <c r="BM10" s="31"/>
      <c r="BN10" s="31"/>
      <c r="BO10" s="31"/>
      <c r="BP10" s="31"/>
      <c r="BQ10" s="31"/>
      <c r="BR10" s="31"/>
      <c r="BS10" s="31"/>
      <c r="BU10" s="27"/>
    </row>
    <row r="11" spans="1:73" s="26" customFormat="1" ht="34.5" customHeight="1" x14ac:dyDescent="0.2">
      <c r="A11" s="28" t="s">
        <v>7</v>
      </c>
      <c r="B11" s="32"/>
      <c r="C11" s="24"/>
      <c r="D11" s="24"/>
      <c r="E11" s="24"/>
      <c r="F11" s="24"/>
      <c r="G11" s="24"/>
      <c r="H11" s="17"/>
      <c r="I11" s="435" t="s">
        <v>10</v>
      </c>
      <c r="J11" s="435"/>
      <c r="K11" s="435"/>
      <c r="L11" s="30" t="s">
        <v>11</v>
      </c>
      <c r="M11" s="30" t="s">
        <v>11</v>
      </c>
      <c r="N11" s="31" t="s">
        <v>11</v>
      </c>
      <c r="O11" s="31" t="s">
        <v>11</v>
      </c>
      <c r="P11" s="31" t="s">
        <v>11</v>
      </c>
      <c r="Q11" s="31"/>
      <c r="R11" s="31"/>
      <c r="S11" s="31"/>
      <c r="T11" s="31"/>
      <c r="U11" s="31"/>
      <c r="V11" s="31"/>
      <c r="W11" s="31"/>
      <c r="X11" s="31"/>
      <c r="Y11" s="31"/>
      <c r="Z11" s="31"/>
      <c r="AA11" s="31"/>
      <c r="AB11" s="31"/>
      <c r="AC11" s="31"/>
      <c r="AD11" s="31"/>
      <c r="AE11" s="31"/>
      <c r="AF11" s="31"/>
      <c r="AG11" s="31"/>
      <c r="AH11" s="31"/>
      <c r="AI11" s="31"/>
      <c r="AJ11" s="31"/>
      <c r="AK11" s="31"/>
      <c r="AL11" s="31"/>
      <c r="AM11" s="31"/>
      <c r="AN11" s="31"/>
      <c r="AO11" s="31"/>
      <c r="AP11" s="31"/>
      <c r="AQ11" s="31"/>
      <c r="AR11" s="31"/>
      <c r="AS11" s="31"/>
      <c r="AT11" s="31"/>
      <c r="AU11" s="31"/>
      <c r="AV11" s="31"/>
      <c r="AW11" s="31"/>
      <c r="AX11" s="31"/>
      <c r="AY11" s="31"/>
      <c r="AZ11" s="31"/>
      <c r="BA11" s="31"/>
      <c r="BB11" s="31"/>
      <c r="BC11" s="31"/>
      <c r="BD11" s="31"/>
      <c r="BE11" s="31"/>
      <c r="BF11" s="31"/>
      <c r="BG11" s="31"/>
      <c r="BH11" s="31"/>
      <c r="BI11" s="31"/>
      <c r="BJ11" s="31"/>
      <c r="BK11" s="31"/>
      <c r="BL11" s="31"/>
      <c r="BM11" s="31"/>
      <c r="BN11" s="31"/>
      <c r="BO11" s="31"/>
      <c r="BP11" s="31"/>
      <c r="BQ11" s="31"/>
      <c r="BR11" s="31"/>
      <c r="BS11" s="31"/>
      <c r="BU11" s="27"/>
    </row>
    <row r="12" spans="1:73" x14ac:dyDescent="0.2">
      <c r="B12" s="22"/>
    </row>
    <row r="13" spans="1:73" x14ac:dyDescent="0.2">
      <c r="B13" s="29"/>
    </row>
    <row r="14" spans="1:73" s="26" customFormat="1" x14ac:dyDescent="0.2">
      <c r="A14" s="1"/>
      <c r="B14" s="15" t="s">
        <v>12</v>
      </c>
      <c r="C14" s="24"/>
      <c r="D14" s="24"/>
      <c r="E14" s="24"/>
      <c r="F14" s="24"/>
      <c r="G14" s="24"/>
      <c r="H14" s="17"/>
      <c r="I14" s="17"/>
      <c r="J14" s="6"/>
      <c r="K14" s="7"/>
      <c r="L14" s="6"/>
      <c r="M14" s="6"/>
      <c r="N14" s="8"/>
      <c r="O14" s="8"/>
      <c r="P14" s="8"/>
      <c r="Q14" s="8"/>
      <c r="R14" s="8"/>
      <c r="S14" s="8"/>
      <c r="T14" s="9"/>
      <c r="BU14" s="27"/>
    </row>
    <row r="15" spans="1:73" s="26" customFormat="1" x14ac:dyDescent="0.2">
      <c r="A15" s="1"/>
      <c r="B15" s="22"/>
      <c r="C15" s="22"/>
      <c r="D15" s="22"/>
      <c r="E15" s="22"/>
      <c r="F15" s="22"/>
      <c r="G15" s="22"/>
      <c r="H15" s="17"/>
      <c r="I15" s="17"/>
      <c r="J15" s="6"/>
      <c r="K15" s="7"/>
      <c r="L15" s="33"/>
      <c r="M15" s="33"/>
      <c r="N15" s="34"/>
      <c r="O15" s="8"/>
      <c r="P15" s="8"/>
      <c r="Q15" s="8"/>
      <c r="R15" s="8"/>
      <c r="S15" s="8"/>
      <c r="T15" s="9"/>
      <c r="BU15" s="27"/>
    </row>
    <row r="16" spans="1:73" s="26" customFormat="1" ht="51" customHeight="1" x14ac:dyDescent="0.2">
      <c r="A16" s="1"/>
      <c r="B16" s="23"/>
      <c r="C16" s="24"/>
      <c r="D16" s="24"/>
      <c r="E16" s="24"/>
      <c r="F16" s="24"/>
      <c r="G16" s="24"/>
      <c r="H16" s="17"/>
      <c r="I16" s="437" t="s">
        <v>13</v>
      </c>
      <c r="J16" s="437"/>
      <c r="K16" s="437"/>
      <c r="L16" s="25" t="str">
        <f>IF(ISBLANK(L$9),"",L$9)</f>
        <v>西２病棟</v>
      </c>
      <c r="M16" s="25" t="str">
        <f>IF(ISBLANK(M$9),"",M$9)</f>
        <v>西３病棟</v>
      </c>
      <c r="N16" s="25" t="str">
        <f t="shared" ref="N16:BS16" si="0">IF(ISBLANK(N$9),"",N$9)</f>
        <v>東２病棟</v>
      </c>
      <c r="O16" s="25" t="str">
        <f t="shared" si="0"/>
        <v>東３病棟</v>
      </c>
      <c r="P16" s="25" t="str">
        <f t="shared" si="0"/>
        <v>南２病棟</v>
      </c>
      <c r="Q16" s="25" t="str">
        <f t="shared" si="0"/>
        <v/>
      </c>
      <c r="R16" s="25" t="str">
        <f t="shared" si="0"/>
        <v/>
      </c>
      <c r="S16" s="25" t="str">
        <f t="shared" si="0"/>
        <v/>
      </c>
      <c r="T16" s="25" t="str">
        <f t="shared" si="0"/>
        <v/>
      </c>
      <c r="U16" s="25" t="str">
        <f t="shared" si="0"/>
        <v/>
      </c>
      <c r="V16" s="25" t="str">
        <f t="shared" si="0"/>
        <v/>
      </c>
      <c r="W16" s="25" t="str">
        <f t="shared" si="0"/>
        <v/>
      </c>
      <c r="X16" s="25" t="str">
        <f t="shared" si="0"/>
        <v/>
      </c>
      <c r="Y16" s="25" t="str">
        <f t="shared" si="0"/>
        <v/>
      </c>
      <c r="Z16" s="25" t="str">
        <f t="shared" si="0"/>
        <v/>
      </c>
      <c r="AA16" s="25" t="str">
        <f t="shared" si="0"/>
        <v/>
      </c>
      <c r="AB16" s="25" t="str">
        <f t="shared" si="0"/>
        <v/>
      </c>
      <c r="AC16" s="25" t="str">
        <f t="shared" si="0"/>
        <v/>
      </c>
      <c r="AD16" s="25" t="str">
        <f t="shared" si="0"/>
        <v/>
      </c>
      <c r="AE16" s="25" t="str">
        <f t="shared" si="0"/>
        <v/>
      </c>
      <c r="AF16" s="25" t="str">
        <f t="shared" si="0"/>
        <v/>
      </c>
      <c r="AG16" s="25" t="str">
        <f t="shared" si="0"/>
        <v/>
      </c>
      <c r="AH16" s="25" t="str">
        <f t="shared" si="0"/>
        <v/>
      </c>
      <c r="AI16" s="25" t="str">
        <f t="shared" si="0"/>
        <v/>
      </c>
      <c r="AJ16" s="25" t="str">
        <f t="shared" si="0"/>
        <v/>
      </c>
      <c r="AK16" s="25" t="str">
        <f t="shared" si="0"/>
        <v/>
      </c>
      <c r="AL16" s="25" t="str">
        <f t="shared" si="0"/>
        <v/>
      </c>
      <c r="AM16" s="25" t="str">
        <f t="shared" si="0"/>
        <v/>
      </c>
      <c r="AN16" s="25" t="str">
        <f t="shared" si="0"/>
        <v/>
      </c>
      <c r="AO16" s="25" t="str">
        <f t="shared" si="0"/>
        <v/>
      </c>
      <c r="AP16" s="25" t="str">
        <f t="shared" si="0"/>
        <v/>
      </c>
      <c r="AQ16" s="25" t="str">
        <f t="shared" si="0"/>
        <v/>
      </c>
      <c r="AR16" s="25" t="str">
        <f t="shared" si="0"/>
        <v/>
      </c>
      <c r="AS16" s="25" t="str">
        <f t="shared" si="0"/>
        <v/>
      </c>
      <c r="AT16" s="25" t="str">
        <f t="shared" si="0"/>
        <v/>
      </c>
      <c r="AU16" s="25" t="str">
        <f t="shared" si="0"/>
        <v/>
      </c>
      <c r="AV16" s="25" t="str">
        <f t="shared" si="0"/>
        <v/>
      </c>
      <c r="AW16" s="25" t="str">
        <f t="shared" si="0"/>
        <v/>
      </c>
      <c r="AX16" s="25" t="str">
        <f t="shared" si="0"/>
        <v/>
      </c>
      <c r="AY16" s="25" t="str">
        <f t="shared" si="0"/>
        <v/>
      </c>
      <c r="AZ16" s="25" t="str">
        <f t="shared" si="0"/>
        <v/>
      </c>
      <c r="BA16" s="25" t="str">
        <f t="shared" si="0"/>
        <v/>
      </c>
      <c r="BB16" s="25" t="str">
        <f t="shared" si="0"/>
        <v/>
      </c>
      <c r="BC16" s="25" t="str">
        <f t="shared" si="0"/>
        <v/>
      </c>
      <c r="BD16" s="25" t="str">
        <f t="shared" si="0"/>
        <v/>
      </c>
      <c r="BE16" s="25" t="str">
        <f t="shared" si="0"/>
        <v/>
      </c>
      <c r="BF16" s="25" t="str">
        <f t="shared" si="0"/>
        <v/>
      </c>
      <c r="BG16" s="25" t="str">
        <f t="shared" si="0"/>
        <v/>
      </c>
      <c r="BH16" s="25" t="str">
        <f t="shared" si="0"/>
        <v/>
      </c>
      <c r="BI16" s="25" t="str">
        <f t="shared" si="0"/>
        <v/>
      </c>
      <c r="BJ16" s="25" t="str">
        <f t="shared" si="0"/>
        <v/>
      </c>
      <c r="BK16" s="25" t="str">
        <f t="shared" si="0"/>
        <v/>
      </c>
      <c r="BL16" s="25" t="str">
        <f t="shared" si="0"/>
        <v/>
      </c>
      <c r="BM16" s="25" t="str">
        <f t="shared" si="0"/>
        <v/>
      </c>
      <c r="BN16" s="25" t="str">
        <f t="shared" si="0"/>
        <v/>
      </c>
      <c r="BO16" s="25" t="str">
        <f t="shared" si="0"/>
        <v/>
      </c>
      <c r="BP16" s="25" t="str">
        <f t="shared" si="0"/>
        <v/>
      </c>
      <c r="BQ16" s="25" t="str">
        <f t="shared" si="0"/>
        <v/>
      </c>
      <c r="BR16" s="25" t="str">
        <f t="shared" si="0"/>
        <v/>
      </c>
      <c r="BS16" s="25" t="str">
        <f t="shared" si="0"/>
        <v/>
      </c>
      <c r="BU16" s="27"/>
    </row>
    <row r="17" spans="1:73 16381:16381" s="26" customFormat="1" ht="34.5" customHeight="1" x14ac:dyDescent="0.2">
      <c r="A17" s="28" t="s">
        <v>7</v>
      </c>
      <c r="B17" s="29"/>
      <c r="C17" s="24"/>
      <c r="D17" s="24"/>
      <c r="E17" s="24"/>
      <c r="F17" s="24"/>
      <c r="G17" s="24"/>
      <c r="H17" s="17"/>
      <c r="I17" s="435" t="s">
        <v>14</v>
      </c>
      <c r="J17" s="435"/>
      <c r="K17" s="435"/>
      <c r="L17" s="30"/>
      <c r="M17" s="30"/>
      <c r="N17" s="31"/>
      <c r="O17" s="31"/>
      <c r="P17" s="31"/>
      <c r="Q17" s="31"/>
      <c r="R17" s="31"/>
      <c r="S17" s="31"/>
      <c r="T17" s="31"/>
      <c r="U17" s="31"/>
      <c r="V17" s="31"/>
      <c r="W17" s="31"/>
      <c r="X17" s="31"/>
      <c r="Y17" s="31"/>
      <c r="Z17" s="31"/>
      <c r="AA17" s="31"/>
      <c r="AB17" s="31"/>
      <c r="AC17" s="31"/>
      <c r="AD17" s="31"/>
      <c r="AE17" s="31"/>
      <c r="AF17" s="31"/>
      <c r="AG17" s="31"/>
      <c r="AH17" s="31"/>
      <c r="AI17" s="31"/>
      <c r="AJ17" s="31"/>
      <c r="AK17" s="31"/>
      <c r="AL17" s="31"/>
      <c r="AM17" s="31"/>
      <c r="AN17" s="31"/>
      <c r="AO17" s="31"/>
      <c r="AP17" s="31"/>
      <c r="AQ17" s="31"/>
      <c r="AR17" s="31"/>
      <c r="AS17" s="31"/>
      <c r="AT17" s="31"/>
      <c r="AU17" s="31"/>
      <c r="AV17" s="31"/>
      <c r="AW17" s="31"/>
      <c r="AX17" s="31"/>
      <c r="AY17" s="31"/>
      <c r="AZ17" s="31"/>
      <c r="BA17" s="31"/>
      <c r="BB17" s="31"/>
      <c r="BC17" s="31"/>
      <c r="BD17" s="31"/>
      <c r="BE17" s="31"/>
      <c r="BF17" s="31"/>
      <c r="BG17" s="31"/>
      <c r="BH17" s="31"/>
      <c r="BI17" s="31"/>
      <c r="BJ17" s="31"/>
      <c r="BK17" s="31"/>
      <c r="BL17" s="31"/>
      <c r="BM17" s="31"/>
      <c r="BN17" s="31"/>
      <c r="BO17" s="31"/>
      <c r="BP17" s="31"/>
      <c r="BQ17" s="31"/>
      <c r="BR17" s="31"/>
      <c r="BS17" s="31"/>
      <c r="BU17" s="27"/>
    </row>
    <row r="18" spans="1:73 16381:16381" s="26" customFormat="1" ht="34.5" customHeight="1" x14ac:dyDescent="0.2">
      <c r="A18" s="28" t="s">
        <v>7</v>
      </c>
      <c r="B18" s="32"/>
      <c r="C18" s="24"/>
      <c r="D18" s="24"/>
      <c r="E18" s="24"/>
      <c r="F18" s="24"/>
      <c r="G18" s="24"/>
      <c r="H18" s="17"/>
      <c r="I18" s="435" t="s">
        <v>15</v>
      </c>
      <c r="J18" s="435"/>
      <c r="K18" s="435"/>
      <c r="L18" s="30" t="s">
        <v>16</v>
      </c>
      <c r="M18" s="30" t="s">
        <v>16</v>
      </c>
      <c r="N18" s="31" t="s">
        <v>16</v>
      </c>
      <c r="O18" s="31" t="s">
        <v>16</v>
      </c>
      <c r="P18" s="31"/>
      <c r="Q18" s="31"/>
      <c r="R18" s="31"/>
      <c r="S18" s="31"/>
      <c r="T18" s="31"/>
      <c r="U18" s="31"/>
      <c r="V18" s="31"/>
      <c r="W18" s="31"/>
      <c r="X18" s="31"/>
      <c r="Y18" s="31"/>
      <c r="Z18" s="31"/>
      <c r="AA18" s="31"/>
      <c r="AB18" s="31"/>
      <c r="AC18" s="31"/>
      <c r="AD18" s="31"/>
      <c r="AE18" s="31"/>
      <c r="AF18" s="31"/>
      <c r="AG18" s="31"/>
      <c r="AH18" s="31"/>
      <c r="AI18" s="31"/>
      <c r="AJ18" s="31"/>
      <c r="AK18" s="31"/>
      <c r="AL18" s="31"/>
      <c r="AM18" s="31"/>
      <c r="AN18" s="31"/>
      <c r="AO18" s="31"/>
      <c r="AP18" s="31"/>
      <c r="AQ18" s="31"/>
      <c r="AR18" s="31"/>
      <c r="AS18" s="31"/>
      <c r="AT18" s="31"/>
      <c r="AU18" s="31"/>
      <c r="AV18" s="31"/>
      <c r="AW18" s="31"/>
      <c r="AX18" s="31"/>
      <c r="AY18" s="31"/>
      <c r="AZ18" s="31"/>
      <c r="BA18" s="31"/>
      <c r="BB18" s="31"/>
      <c r="BC18" s="31"/>
      <c r="BD18" s="31"/>
      <c r="BE18" s="31"/>
      <c r="BF18" s="31"/>
      <c r="BG18" s="31"/>
      <c r="BH18" s="31"/>
      <c r="BI18" s="31"/>
      <c r="BJ18" s="31"/>
      <c r="BK18" s="31"/>
      <c r="BL18" s="31"/>
      <c r="BM18" s="31"/>
      <c r="BN18" s="31"/>
      <c r="BO18" s="31"/>
      <c r="BP18" s="31"/>
      <c r="BQ18" s="31"/>
      <c r="BR18" s="31"/>
      <c r="BS18" s="31"/>
      <c r="BU18" s="27"/>
    </row>
    <row r="19" spans="1:73 16381:16381" s="26" customFormat="1" ht="34.5" customHeight="1" x14ac:dyDescent="0.2">
      <c r="A19" s="28" t="s">
        <v>7</v>
      </c>
      <c r="B19" s="32"/>
      <c r="C19" s="24"/>
      <c r="D19" s="24"/>
      <c r="E19" s="24"/>
      <c r="F19" s="24"/>
      <c r="G19" s="24"/>
      <c r="H19" s="17"/>
      <c r="I19" s="435" t="s">
        <v>17</v>
      </c>
      <c r="J19" s="435"/>
      <c r="K19" s="435"/>
      <c r="L19" s="35"/>
      <c r="M19" s="31"/>
      <c r="N19" s="31"/>
      <c r="O19" s="31"/>
      <c r="P19" s="31"/>
      <c r="Q19" s="31"/>
      <c r="R19" s="31"/>
      <c r="S19" s="31"/>
      <c r="T19" s="31"/>
      <c r="U19" s="31"/>
      <c r="V19" s="31"/>
      <c r="W19" s="31"/>
      <c r="X19" s="31"/>
      <c r="Y19" s="31"/>
      <c r="Z19" s="31"/>
      <c r="AA19" s="31"/>
      <c r="AB19" s="31"/>
      <c r="AC19" s="31"/>
      <c r="AD19" s="31"/>
      <c r="AE19" s="31"/>
      <c r="AF19" s="31"/>
      <c r="AG19" s="31"/>
      <c r="AH19" s="31"/>
      <c r="AI19" s="31"/>
      <c r="AJ19" s="31"/>
      <c r="AK19" s="31"/>
      <c r="AL19" s="31"/>
      <c r="AM19" s="31"/>
      <c r="AN19" s="31"/>
      <c r="AO19" s="31"/>
      <c r="AP19" s="31"/>
      <c r="AQ19" s="31"/>
      <c r="AR19" s="31"/>
      <c r="AS19" s="31"/>
      <c r="AT19" s="31"/>
      <c r="AU19" s="31"/>
      <c r="AV19" s="31"/>
      <c r="AW19" s="31"/>
      <c r="AX19" s="31"/>
      <c r="AY19" s="31"/>
      <c r="AZ19" s="31"/>
      <c r="BA19" s="31"/>
      <c r="BB19" s="31"/>
      <c r="BC19" s="31"/>
      <c r="BD19" s="31"/>
      <c r="BE19" s="31"/>
      <c r="BF19" s="31"/>
      <c r="BG19" s="31"/>
      <c r="BH19" s="31"/>
      <c r="BI19" s="31"/>
      <c r="BJ19" s="31"/>
      <c r="BK19" s="31"/>
      <c r="BL19" s="31"/>
      <c r="BM19" s="31"/>
      <c r="BN19" s="31"/>
      <c r="BO19" s="31"/>
      <c r="BP19" s="31"/>
      <c r="BQ19" s="31"/>
      <c r="BR19" s="31"/>
      <c r="BS19" s="31"/>
      <c r="BU19" s="27"/>
    </row>
    <row r="20" spans="1:73 16381:16381" s="26" customFormat="1" ht="34.5" customHeight="1" x14ac:dyDescent="0.2">
      <c r="A20" s="28" t="s">
        <v>7</v>
      </c>
      <c r="B20" s="29"/>
      <c r="C20" s="24"/>
      <c r="D20" s="24"/>
      <c r="E20" s="24"/>
      <c r="F20" s="24"/>
      <c r="G20" s="24"/>
      <c r="H20" s="17"/>
      <c r="I20" s="435" t="s">
        <v>18</v>
      </c>
      <c r="J20" s="435"/>
      <c r="K20" s="435"/>
      <c r="L20" s="31"/>
      <c r="M20" s="31"/>
      <c r="N20" s="31"/>
      <c r="O20" s="31"/>
      <c r="P20" s="31" t="s">
        <v>16</v>
      </c>
      <c r="Q20" s="31"/>
      <c r="R20" s="31"/>
      <c r="S20" s="31"/>
      <c r="T20" s="31"/>
      <c r="U20" s="31"/>
      <c r="V20" s="31"/>
      <c r="W20" s="31"/>
      <c r="X20" s="31"/>
      <c r="Y20" s="31"/>
      <c r="Z20" s="31"/>
      <c r="AA20" s="31"/>
      <c r="AB20" s="31"/>
      <c r="AC20" s="31"/>
      <c r="AD20" s="31"/>
      <c r="AE20" s="31"/>
      <c r="AF20" s="31"/>
      <c r="AG20" s="31"/>
      <c r="AH20" s="31"/>
      <c r="AI20" s="31"/>
      <c r="AJ20" s="31"/>
      <c r="AK20" s="31"/>
      <c r="AL20" s="31"/>
      <c r="AM20" s="31"/>
      <c r="AN20" s="31"/>
      <c r="AO20" s="31"/>
      <c r="AP20" s="31"/>
      <c r="AQ20" s="31"/>
      <c r="AR20" s="31"/>
      <c r="AS20" s="31"/>
      <c r="AT20" s="31"/>
      <c r="AU20" s="31"/>
      <c r="AV20" s="31"/>
      <c r="AW20" s="31"/>
      <c r="AX20" s="31"/>
      <c r="AY20" s="31"/>
      <c r="AZ20" s="31"/>
      <c r="BA20" s="31"/>
      <c r="BB20" s="31"/>
      <c r="BC20" s="31"/>
      <c r="BD20" s="31"/>
      <c r="BE20" s="31"/>
      <c r="BF20" s="31"/>
      <c r="BG20" s="31"/>
      <c r="BH20" s="31"/>
      <c r="BI20" s="31"/>
      <c r="BJ20" s="31"/>
      <c r="BK20" s="31"/>
      <c r="BL20" s="31"/>
      <c r="BM20" s="31"/>
      <c r="BN20" s="31"/>
      <c r="BO20" s="31"/>
      <c r="BP20" s="31"/>
      <c r="BQ20" s="31"/>
      <c r="BR20" s="31"/>
      <c r="BS20" s="31"/>
      <c r="BU20" s="27"/>
    </row>
    <row r="21" spans="1:73 16381:16381" s="26" customFormat="1" ht="34.4" customHeight="1" x14ac:dyDescent="0.2">
      <c r="A21" s="28" t="s">
        <v>7</v>
      </c>
      <c r="B21" s="29"/>
      <c r="C21" s="24"/>
      <c r="D21" s="24"/>
      <c r="E21" s="24"/>
      <c r="F21" s="24"/>
      <c r="G21" s="24"/>
      <c r="H21" s="17"/>
      <c r="I21" s="435" t="s">
        <v>19</v>
      </c>
      <c r="J21" s="435"/>
      <c r="K21" s="435"/>
      <c r="L21" s="35"/>
      <c r="M21" s="31"/>
      <c r="N21" s="31"/>
      <c r="O21" s="31"/>
      <c r="P21" s="31"/>
      <c r="Q21" s="31"/>
      <c r="R21" s="31"/>
      <c r="S21" s="31"/>
      <c r="T21" s="31"/>
      <c r="U21" s="31"/>
      <c r="V21" s="31"/>
      <c r="W21" s="31"/>
      <c r="X21" s="31"/>
      <c r="Y21" s="31"/>
      <c r="Z21" s="31"/>
      <c r="AA21" s="31"/>
      <c r="AB21" s="31"/>
      <c r="AC21" s="31"/>
      <c r="AD21" s="31"/>
      <c r="AE21" s="31"/>
      <c r="AF21" s="31"/>
      <c r="AG21" s="31"/>
      <c r="AH21" s="31"/>
      <c r="AI21" s="31"/>
      <c r="AJ21" s="31"/>
      <c r="AK21" s="31"/>
      <c r="AL21" s="31"/>
      <c r="AM21" s="31"/>
      <c r="AN21" s="31"/>
      <c r="AO21" s="31"/>
      <c r="AP21" s="31"/>
      <c r="AQ21" s="31"/>
      <c r="AR21" s="31"/>
      <c r="AS21" s="31"/>
      <c r="AT21" s="31"/>
      <c r="AU21" s="31"/>
      <c r="AV21" s="31"/>
      <c r="AW21" s="31"/>
      <c r="AX21" s="31"/>
      <c r="AY21" s="31"/>
      <c r="AZ21" s="31"/>
      <c r="BA21" s="31"/>
      <c r="BB21" s="31"/>
      <c r="BC21" s="31"/>
      <c r="BD21" s="31"/>
      <c r="BE21" s="31"/>
      <c r="BF21" s="31"/>
      <c r="BG21" s="31"/>
      <c r="BH21" s="31"/>
      <c r="BI21" s="31"/>
      <c r="BJ21" s="31"/>
      <c r="BK21" s="31"/>
      <c r="BL21" s="31"/>
      <c r="BM21" s="31"/>
      <c r="BN21" s="31"/>
      <c r="BO21" s="31"/>
      <c r="BP21" s="31"/>
      <c r="BQ21" s="31"/>
      <c r="BR21" s="31"/>
      <c r="BS21" s="31"/>
      <c r="BU21" s="27"/>
    </row>
    <row r="22" spans="1:73 16381:16381" s="26" customFormat="1" ht="34.4" customHeight="1" x14ac:dyDescent="0.2">
      <c r="A22" s="28" t="s">
        <v>7</v>
      </c>
      <c r="B22" s="29"/>
      <c r="C22" s="24"/>
      <c r="D22" s="24"/>
      <c r="E22" s="24"/>
      <c r="F22" s="24"/>
      <c r="G22" s="24"/>
      <c r="H22" s="17"/>
      <c r="I22" s="435" t="s">
        <v>20</v>
      </c>
      <c r="J22" s="435"/>
      <c r="K22" s="435"/>
      <c r="L22" s="35"/>
      <c r="M22" s="31"/>
      <c r="N22" s="31"/>
      <c r="O22" s="31"/>
      <c r="P22" s="31"/>
      <c r="Q22" s="31"/>
      <c r="R22" s="31"/>
      <c r="S22" s="31"/>
      <c r="T22" s="31"/>
      <c r="U22" s="31"/>
      <c r="V22" s="31"/>
      <c r="W22" s="31"/>
      <c r="X22" s="31"/>
      <c r="Y22" s="31"/>
      <c r="Z22" s="31"/>
      <c r="AA22" s="31"/>
      <c r="AB22" s="31"/>
      <c r="AC22" s="31"/>
      <c r="AD22" s="31"/>
      <c r="AE22" s="31"/>
      <c r="AF22" s="31"/>
      <c r="AG22" s="31"/>
      <c r="AH22" s="31"/>
      <c r="AI22" s="31"/>
      <c r="AJ22" s="31"/>
      <c r="AK22" s="31"/>
      <c r="AL22" s="31"/>
      <c r="AM22" s="31"/>
      <c r="AN22" s="31"/>
      <c r="AO22" s="31"/>
      <c r="AP22" s="31"/>
      <c r="AQ22" s="31"/>
      <c r="AR22" s="31"/>
      <c r="AS22" s="31"/>
      <c r="AT22" s="31"/>
      <c r="AU22" s="31"/>
      <c r="AV22" s="31"/>
      <c r="AW22" s="31"/>
      <c r="AX22" s="31"/>
      <c r="AY22" s="31"/>
      <c r="AZ22" s="31"/>
      <c r="BA22" s="31"/>
      <c r="BB22" s="31"/>
      <c r="BC22" s="31"/>
      <c r="BD22" s="31"/>
      <c r="BE22" s="31"/>
      <c r="BF22" s="31"/>
      <c r="BG22" s="31"/>
      <c r="BH22" s="31"/>
      <c r="BI22" s="31"/>
      <c r="BJ22" s="31"/>
      <c r="BK22" s="31"/>
      <c r="BL22" s="31"/>
      <c r="BM22" s="31"/>
      <c r="BN22" s="31"/>
      <c r="BO22" s="31"/>
      <c r="BP22" s="31"/>
      <c r="BQ22" s="31"/>
      <c r="BR22" s="31"/>
      <c r="BS22" s="31"/>
      <c r="BU22" s="27"/>
    </row>
    <row r="23" spans="1:73 16381:16381" s="26" customFormat="1" x14ac:dyDescent="0.2">
      <c r="A23" s="1"/>
      <c r="B23" s="29"/>
      <c r="C23" s="3"/>
      <c r="D23" s="3"/>
      <c r="E23" s="3"/>
      <c r="F23" s="3"/>
      <c r="G23" s="36"/>
      <c r="H23" s="4"/>
      <c r="I23" s="4"/>
      <c r="J23" s="6"/>
      <c r="K23" s="7"/>
      <c r="L23" s="37"/>
      <c r="M23" s="37"/>
      <c r="N23" s="8"/>
      <c r="O23" s="9"/>
      <c r="BU23" s="27"/>
    </row>
    <row r="24" spans="1:73 16381:16381" x14ac:dyDescent="0.2">
      <c r="B24" s="29"/>
      <c r="L24" s="37"/>
      <c r="M24" s="37"/>
      <c r="O24" s="9"/>
      <c r="P24" s="9"/>
      <c r="Q24" s="9"/>
      <c r="R24" s="9"/>
      <c r="S24" s="9"/>
    </row>
    <row r="25" spans="1:73 16381:16381" s="26" customFormat="1" x14ac:dyDescent="0.2">
      <c r="A25" s="1"/>
      <c r="B25" s="15" t="s">
        <v>21</v>
      </c>
      <c r="C25" s="24"/>
      <c r="D25" s="24"/>
      <c r="E25" s="24"/>
      <c r="F25" s="24"/>
      <c r="G25" s="24"/>
      <c r="H25" s="17"/>
      <c r="I25" s="17"/>
      <c r="J25" s="6"/>
      <c r="K25" s="7"/>
      <c r="L25" s="37"/>
      <c r="M25" s="37"/>
      <c r="N25" s="8"/>
      <c r="O25" s="9"/>
      <c r="BU25" s="27"/>
    </row>
    <row r="26" spans="1:73 16381:16381" s="26" customFormat="1" x14ac:dyDescent="0.2">
      <c r="A26" s="1"/>
      <c r="B26" s="22"/>
      <c r="C26" s="22"/>
      <c r="D26" s="22"/>
      <c r="E26" s="22"/>
      <c r="F26" s="22"/>
      <c r="G26" s="22"/>
      <c r="H26" s="17"/>
      <c r="I26" s="17"/>
      <c r="J26" s="6"/>
      <c r="K26" s="7"/>
      <c r="L26" s="33"/>
      <c r="M26" s="33"/>
      <c r="N26" s="34"/>
      <c r="O26" s="9"/>
      <c r="BU26" s="27"/>
    </row>
    <row r="27" spans="1:73 16381:16381" s="26" customFormat="1" ht="51" customHeight="1" x14ac:dyDescent="0.2">
      <c r="A27" s="1"/>
      <c r="B27" s="23"/>
      <c r="C27" s="24"/>
      <c r="D27" s="24"/>
      <c r="E27" s="24"/>
      <c r="F27" s="24"/>
      <c r="G27" s="24"/>
      <c r="H27" s="17"/>
      <c r="I27" s="432" t="s">
        <v>13</v>
      </c>
      <c r="J27" s="433"/>
      <c r="K27" s="434"/>
      <c r="L27" s="25" t="str">
        <f>IF(ISBLANK(L$9),"",L$9)</f>
        <v>西２病棟</v>
      </c>
      <c r="M27" s="25" t="str">
        <f>IF(ISBLANK(M$9),"",M$9)</f>
        <v>西３病棟</v>
      </c>
      <c r="N27" s="25" t="str">
        <f t="shared" ref="N27:BS27" si="1">IF(ISBLANK(N$9),"",N$9)</f>
        <v>東２病棟</v>
      </c>
      <c r="O27" s="25" t="str">
        <f t="shared" si="1"/>
        <v>東３病棟</v>
      </c>
      <c r="P27" s="25" t="str">
        <f t="shared" si="1"/>
        <v>南２病棟</v>
      </c>
      <c r="Q27" s="25" t="str">
        <f t="shared" si="1"/>
        <v/>
      </c>
      <c r="R27" s="25" t="str">
        <f t="shared" si="1"/>
        <v/>
      </c>
      <c r="S27" s="25" t="str">
        <f t="shared" si="1"/>
        <v/>
      </c>
      <c r="T27" s="25" t="str">
        <f t="shared" si="1"/>
        <v/>
      </c>
      <c r="U27" s="25" t="str">
        <f t="shared" si="1"/>
        <v/>
      </c>
      <c r="V27" s="25" t="str">
        <f t="shared" si="1"/>
        <v/>
      </c>
      <c r="W27" s="25" t="str">
        <f t="shared" si="1"/>
        <v/>
      </c>
      <c r="X27" s="25" t="str">
        <f t="shared" si="1"/>
        <v/>
      </c>
      <c r="Y27" s="25" t="str">
        <f t="shared" si="1"/>
        <v/>
      </c>
      <c r="Z27" s="25" t="str">
        <f t="shared" si="1"/>
        <v/>
      </c>
      <c r="AA27" s="25" t="str">
        <f t="shared" si="1"/>
        <v/>
      </c>
      <c r="AB27" s="25" t="str">
        <f t="shared" si="1"/>
        <v/>
      </c>
      <c r="AC27" s="25" t="str">
        <f t="shared" si="1"/>
        <v/>
      </c>
      <c r="AD27" s="25" t="str">
        <f t="shared" si="1"/>
        <v/>
      </c>
      <c r="AE27" s="25" t="str">
        <f t="shared" si="1"/>
        <v/>
      </c>
      <c r="AF27" s="25" t="str">
        <f t="shared" si="1"/>
        <v/>
      </c>
      <c r="AG27" s="25" t="str">
        <f t="shared" si="1"/>
        <v/>
      </c>
      <c r="AH27" s="25" t="str">
        <f t="shared" si="1"/>
        <v/>
      </c>
      <c r="AI27" s="25" t="str">
        <f t="shared" si="1"/>
        <v/>
      </c>
      <c r="AJ27" s="25" t="str">
        <f t="shared" si="1"/>
        <v/>
      </c>
      <c r="AK27" s="25" t="str">
        <f t="shared" si="1"/>
        <v/>
      </c>
      <c r="AL27" s="25" t="str">
        <f t="shared" si="1"/>
        <v/>
      </c>
      <c r="AM27" s="25" t="str">
        <f t="shared" si="1"/>
        <v/>
      </c>
      <c r="AN27" s="25" t="str">
        <f t="shared" si="1"/>
        <v/>
      </c>
      <c r="AO27" s="25" t="str">
        <f t="shared" si="1"/>
        <v/>
      </c>
      <c r="AP27" s="25" t="str">
        <f t="shared" si="1"/>
        <v/>
      </c>
      <c r="AQ27" s="25" t="str">
        <f t="shared" si="1"/>
        <v/>
      </c>
      <c r="AR27" s="25" t="str">
        <f t="shared" si="1"/>
        <v/>
      </c>
      <c r="AS27" s="25" t="str">
        <f t="shared" si="1"/>
        <v/>
      </c>
      <c r="AT27" s="25" t="str">
        <f t="shared" si="1"/>
        <v/>
      </c>
      <c r="AU27" s="25" t="str">
        <f t="shared" si="1"/>
        <v/>
      </c>
      <c r="AV27" s="25" t="str">
        <f t="shared" si="1"/>
        <v/>
      </c>
      <c r="AW27" s="25" t="str">
        <f t="shared" si="1"/>
        <v/>
      </c>
      <c r="AX27" s="25" t="str">
        <f t="shared" si="1"/>
        <v/>
      </c>
      <c r="AY27" s="25" t="str">
        <f t="shared" si="1"/>
        <v/>
      </c>
      <c r="AZ27" s="25" t="str">
        <f t="shared" si="1"/>
        <v/>
      </c>
      <c r="BA27" s="25" t="str">
        <f t="shared" si="1"/>
        <v/>
      </c>
      <c r="BB27" s="25" t="str">
        <f t="shared" si="1"/>
        <v/>
      </c>
      <c r="BC27" s="25" t="str">
        <f t="shared" si="1"/>
        <v/>
      </c>
      <c r="BD27" s="25" t="str">
        <f t="shared" si="1"/>
        <v/>
      </c>
      <c r="BE27" s="25" t="str">
        <f t="shared" si="1"/>
        <v/>
      </c>
      <c r="BF27" s="25" t="str">
        <f t="shared" si="1"/>
        <v/>
      </c>
      <c r="BG27" s="25" t="str">
        <f t="shared" si="1"/>
        <v/>
      </c>
      <c r="BH27" s="25" t="str">
        <f t="shared" si="1"/>
        <v/>
      </c>
      <c r="BI27" s="25" t="str">
        <f t="shared" si="1"/>
        <v/>
      </c>
      <c r="BJ27" s="25" t="str">
        <f t="shared" si="1"/>
        <v/>
      </c>
      <c r="BK27" s="25" t="str">
        <f t="shared" si="1"/>
        <v/>
      </c>
      <c r="BL27" s="25" t="str">
        <f t="shared" si="1"/>
        <v/>
      </c>
      <c r="BM27" s="25" t="str">
        <f t="shared" si="1"/>
        <v/>
      </c>
      <c r="BN27" s="25" t="str">
        <f t="shared" si="1"/>
        <v/>
      </c>
      <c r="BO27" s="25" t="str">
        <f t="shared" si="1"/>
        <v/>
      </c>
      <c r="BP27" s="25" t="str">
        <f t="shared" si="1"/>
        <v/>
      </c>
      <c r="BQ27" s="25" t="str">
        <f t="shared" si="1"/>
        <v/>
      </c>
      <c r="BR27" s="25" t="str">
        <f t="shared" si="1"/>
        <v/>
      </c>
      <c r="BS27" s="25" t="str">
        <f t="shared" si="1"/>
        <v/>
      </c>
      <c r="BU27" s="27"/>
      <c r="XFA27" s="38"/>
    </row>
    <row r="28" spans="1:73 16381:16381" s="26" customFormat="1" ht="34.5" customHeight="1" x14ac:dyDescent="0.2">
      <c r="A28" s="28" t="s">
        <v>22</v>
      </c>
      <c r="B28" s="29"/>
      <c r="C28" s="24"/>
      <c r="D28" s="24"/>
      <c r="E28" s="24"/>
      <c r="F28" s="24"/>
      <c r="G28" s="24"/>
      <c r="H28" s="17"/>
      <c r="I28" s="426" t="s">
        <v>14</v>
      </c>
      <c r="J28" s="427"/>
      <c r="K28" s="428"/>
      <c r="L28" s="30"/>
      <c r="M28" s="30"/>
      <c r="N28" s="31"/>
      <c r="O28" s="31"/>
      <c r="P28" s="31"/>
      <c r="Q28" s="31"/>
      <c r="R28" s="31"/>
      <c r="S28" s="31"/>
      <c r="T28" s="31"/>
      <c r="U28" s="31"/>
      <c r="V28" s="31"/>
      <c r="W28" s="31"/>
      <c r="X28" s="31"/>
      <c r="Y28" s="31"/>
      <c r="Z28" s="31"/>
      <c r="AA28" s="31"/>
      <c r="AB28" s="31"/>
      <c r="AC28" s="31"/>
      <c r="AD28" s="31"/>
      <c r="AE28" s="31"/>
      <c r="AF28" s="31"/>
      <c r="AG28" s="31"/>
      <c r="AH28" s="31"/>
      <c r="AI28" s="31"/>
      <c r="AJ28" s="31"/>
      <c r="AK28" s="31"/>
      <c r="AL28" s="31"/>
      <c r="AM28" s="31"/>
      <c r="AN28" s="31"/>
      <c r="AO28" s="31"/>
      <c r="AP28" s="31"/>
      <c r="AQ28" s="31"/>
      <c r="AR28" s="31"/>
      <c r="AS28" s="31"/>
      <c r="AT28" s="31"/>
      <c r="AU28" s="31"/>
      <c r="AV28" s="31"/>
      <c r="AW28" s="31"/>
      <c r="AX28" s="31"/>
      <c r="AY28" s="31"/>
      <c r="AZ28" s="31"/>
      <c r="BA28" s="31"/>
      <c r="BB28" s="31"/>
      <c r="BC28" s="31"/>
      <c r="BD28" s="31"/>
      <c r="BE28" s="31"/>
      <c r="BF28" s="31"/>
      <c r="BG28" s="31"/>
      <c r="BH28" s="31"/>
      <c r="BI28" s="31"/>
      <c r="BJ28" s="31"/>
      <c r="BK28" s="31"/>
      <c r="BL28" s="31"/>
      <c r="BM28" s="31"/>
      <c r="BN28" s="31"/>
      <c r="BO28" s="31"/>
      <c r="BP28" s="31"/>
      <c r="BQ28" s="31"/>
      <c r="BR28" s="31"/>
      <c r="BS28" s="31"/>
      <c r="BU28" s="27"/>
    </row>
    <row r="29" spans="1:73 16381:16381" s="26" customFormat="1" ht="34.5" customHeight="1" x14ac:dyDescent="0.2">
      <c r="A29" s="28" t="s">
        <v>22</v>
      </c>
      <c r="B29" s="32"/>
      <c r="C29" s="24"/>
      <c r="D29" s="24"/>
      <c r="E29" s="24"/>
      <c r="F29" s="24"/>
      <c r="G29" s="24"/>
      <c r="H29" s="17"/>
      <c r="I29" s="426" t="s">
        <v>15</v>
      </c>
      <c r="J29" s="427"/>
      <c r="K29" s="428"/>
      <c r="L29" s="30" t="s">
        <v>16</v>
      </c>
      <c r="M29" s="30" t="s">
        <v>16</v>
      </c>
      <c r="N29" s="31" t="s">
        <v>16</v>
      </c>
      <c r="O29" s="31" t="s">
        <v>16</v>
      </c>
      <c r="P29" s="31"/>
      <c r="Q29" s="31"/>
      <c r="R29" s="31"/>
      <c r="S29" s="31"/>
      <c r="T29" s="31"/>
      <c r="U29" s="31"/>
      <c r="V29" s="31"/>
      <c r="W29" s="31"/>
      <c r="X29" s="31"/>
      <c r="Y29" s="31"/>
      <c r="Z29" s="31"/>
      <c r="AA29" s="31"/>
      <c r="AB29" s="31"/>
      <c r="AC29" s="31"/>
      <c r="AD29" s="31"/>
      <c r="AE29" s="31"/>
      <c r="AF29" s="31"/>
      <c r="AG29" s="31"/>
      <c r="AH29" s="31"/>
      <c r="AI29" s="31"/>
      <c r="AJ29" s="31"/>
      <c r="AK29" s="31"/>
      <c r="AL29" s="31"/>
      <c r="AM29" s="31"/>
      <c r="AN29" s="31"/>
      <c r="AO29" s="31"/>
      <c r="AP29" s="31"/>
      <c r="AQ29" s="31"/>
      <c r="AR29" s="31"/>
      <c r="AS29" s="31"/>
      <c r="AT29" s="31"/>
      <c r="AU29" s="31"/>
      <c r="AV29" s="31"/>
      <c r="AW29" s="31"/>
      <c r="AX29" s="31"/>
      <c r="AY29" s="31"/>
      <c r="AZ29" s="31"/>
      <c r="BA29" s="31"/>
      <c r="BB29" s="31"/>
      <c r="BC29" s="31"/>
      <c r="BD29" s="31"/>
      <c r="BE29" s="31"/>
      <c r="BF29" s="31"/>
      <c r="BG29" s="31"/>
      <c r="BH29" s="31"/>
      <c r="BI29" s="31"/>
      <c r="BJ29" s="31"/>
      <c r="BK29" s="31"/>
      <c r="BL29" s="31"/>
      <c r="BM29" s="31"/>
      <c r="BN29" s="31"/>
      <c r="BO29" s="31"/>
      <c r="BP29" s="31"/>
      <c r="BQ29" s="31"/>
      <c r="BR29" s="31"/>
      <c r="BS29" s="31"/>
      <c r="BU29" s="27"/>
    </row>
    <row r="30" spans="1:73 16381:16381" s="26" customFormat="1" ht="34.5" customHeight="1" x14ac:dyDescent="0.2">
      <c r="A30" s="28" t="s">
        <v>22</v>
      </c>
      <c r="B30" s="32"/>
      <c r="C30" s="24"/>
      <c r="D30" s="24"/>
      <c r="E30" s="24"/>
      <c r="F30" s="24"/>
      <c r="G30" s="24"/>
      <c r="H30" s="17"/>
      <c r="I30" s="426" t="s">
        <v>17</v>
      </c>
      <c r="J30" s="427"/>
      <c r="K30" s="428"/>
      <c r="L30" s="31"/>
      <c r="M30" s="31"/>
      <c r="N30" s="31"/>
      <c r="O30" s="31"/>
      <c r="P30" s="31"/>
      <c r="Q30" s="31"/>
      <c r="R30" s="31"/>
      <c r="S30" s="31"/>
      <c r="T30" s="31"/>
      <c r="U30" s="31"/>
      <c r="V30" s="31"/>
      <c r="W30" s="31"/>
      <c r="X30" s="31"/>
      <c r="Y30" s="31"/>
      <c r="Z30" s="31"/>
      <c r="AA30" s="31"/>
      <c r="AB30" s="31"/>
      <c r="AC30" s="31"/>
      <c r="AD30" s="31"/>
      <c r="AE30" s="31"/>
      <c r="AF30" s="31"/>
      <c r="AG30" s="31"/>
      <c r="AH30" s="31"/>
      <c r="AI30" s="31"/>
      <c r="AJ30" s="31"/>
      <c r="AK30" s="31"/>
      <c r="AL30" s="31"/>
      <c r="AM30" s="31"/>
      <c r="AN30" s="31"/>
      <c r="AO30" s="31"/>
      <c r="AP30" s="31"/>
      <c r="AQ30" s="31"/>
      <c r="AR30" s="31"/>
      <c r="AS30" s="31"/>
      <c r="AT30" s="31"/>
      <c r="AU30" s="31"/>
      <c r="AV30" s="31"/>
      <c r="AW30" s="31"/>
      <c r="AX30" s="31"/>
      <c r="AY30" s="31"/>
      <c r="AZ30" s="31"/>
      <c r="BA30" s="31"/>
      <c r="BB30" s="31"/>
      <c r="BC30" s="31"/>
      <c r="BD30" s="31"/>
      <c r="BE30" s="31"/>
      <c r="BF30" s="31"/>
      <c r="BG30" s="31"/>
      <c r="BH30" s="31"/>
      <c r="BI30" s="31"/>
      <c r="BJ30" s="31"/>
      <c r="BK30" s="31"/>
      <c r="BL30" s="31"/>
      <c r="BM30" s="31"/>
      <c r="BN30" s="31"/>
      <c r="BO30" s="31"/>
      <c r="BP30" s="31"/>
      <c r="BQ30" s="31"/>
      <c r="BR30" s="31"/>
      <c r="BS30" s="31"/>
      <c r="BU30" s="27"/>
    </row>
    <row r="31" spans="1:73 16381:16381" s="26" customFormat="1" ht="34.5" customHeight="1" x14ac:dyDescent="0.2">
      <c r="A31" s="28" t="s">
        <v>22</v>
      </c>
      <c r="B31" s="29"/>
      <c r="C31" s="24"/>
      <c r="D31" s="24"/>
      <c r="E31" s="24"/>
      <c r="F31" s="24"/>
      <c r="G31" s="24"/>
      <c r="H31" s="17"/>
      <c r="I31" s="426" t="s">
        <v>18</v>
      </c>
      <c r="J31" s="427"/>
      <c r="K31" s="428"/>
      <c r="L31" s="31"/>
      <c r="M31" s="31"/>
      <c r="N31" s="31"/>
      <c r="O31" s="31"/>
      <c r="P31" s="31" t="s">
        <v>16</v>
      </c>
      <c r="Q31" s="31"/>
      <c r="R31" s="31"/>
      <c r="S31" s="31"/>
      <c r="T31" s="31"/>
      <c r="U31" s="31"/>
      <c r="V31" s="31"/>
      <c r="W31" s="31"/>
      <c r="X31" s="31"/>
      <c r="Y31" s="31"/>
      <c r="Z31" s="31"/>
      <c r="AA31" s="31"/>
      <c r="AB31" s="31"/>
      <c r="AC31" s="31"/>
      <c r="AD31" s="31"/>
      <c r="AE31" s="31"/>
      <c r="AF31" s="31"/>
      <c r="AG31" s="31"/>
      <c r="AH31" s="31"/>
      <c r="AI31" s="31"/>
      <c r="AJ31" s="31"/>
      <c r="AK31" s="31"/>
      <c r="AL31" s="31"/>
      <c r="AM31" s="31"/>
      <c r="AN31" s="31"/>
      <c r="AO31" s="31"/>
      <c r="AP31" s="31"/>
      <c r="AQ31" s="31"/>
      <c r="AR31" s="31"/>
      <c r="AS31" s="31"/>
      <c r="AT31" s="31"/>
      <c r="AU31" s="31"/>
      <c r="AV31" s="31"/>
      <c r="AW31" s="31"/>
      <c r="AX31" s="31"/>
      <c r="AY31" s="31"/>
      <c r="AZ31" s="31"/>
      <c r="BA31" s="31"/>
      <c r="BB31" s="31"/>
      <c r="BC31" s="31"/>
      <c r="BD31" s="31"/>
      <c r="BE31" s="31"/>
      <c r="BF31" s="31"/>
      <c r="BG31" s="31"/>
      <c r="BH31" s="31"/>
      <c r="BI31" s="31"/>
      <c r="BJ31" s="31"/>
      <c r="BK31" s="31"/>
      <c r="BL31" s="31"/>
      <c r="BM31" s="31"/>
      <c r="BN31" s="31"/>
      <c r="BO31" s="31"/>
      <c r="BP31" s="31"/>
      <c r="BQ31" s="31"/>
      <c r="BR31" s="31"/>
      <c r="BS31" s="31"/>
      <c r="BU31" s="27"/>
    </row>
    <row r="32" spans="1:73 16381:16381" s="26" customFormat="1" ht="34.5" customHeight="1" x14ac:dyDescent="0.2">
      <c r="A32" s="28" t="s">
        <v>22</v>
      </c>
      <c r="B32" s="29"/>
      <c r="C32" s="24"/>
      <c r="D32" s="24"/>
      <c r="E32" s="24"/>
      <c r="F32" s="24"/>
      <c r="G32" s="24"/>
      <c r="H32" s="17"/>
      <c r="I32" s="421" t="s">
        <v>23</v>
      </c>
      <c r="J32" s="422"/>
      <c r="K32" s="423"/>
      <c r="L32" s="31"/>
      <c r="M32" s="31"/>
      <c r="N32" s="31"/>
      <c r="O32" s="31"/>
      <c r="P32" s="31"/>
      <c r="Q32" s="31"/>
      <c r="R32" s="31"/>
      <c r="S32" s="31"/>
      <c r="T32" s="31"/>
      <c r="U32" s="31"/>
      <c r="V32" s="31"/>
      <c r="W32" s="31"/>
      <c r="X32" s="31"/>
      <c r="Y32" s="31"/>
      <c r="Z32" s="31"/>
      <c r="AA32" s="31"/>
      <c r="AB32" s="31"/>
      <c r="AC32" s="31"/>
      <c r="AD32" s="31"/>
      <c r="AE32" s="31"/>
      <c r="AF32" s="31"/>
      <c r="AG32" s="31"/>
      <c r="AH32" s="31"/>
      <c r="AI32" s="31"/>
      <c r="AJ32" s="31"/>
      <c r="AK32" s="31"/>
      <c r="AL32" s="31"/>
      <c r="AM32" s="31"/>
      <c r="AN32" s="31"/>
      <c r="AO32" s="31"/>
      <c r="AP32" s="31"/>
      <c r="AQ32" s="31"/>
      <c r="AR32" s="31"/>
      <c r="AS32" s="31"/>
      <c r="AT32" s="31"/>
      <c r="AU32" s="31"/>
      <c r="AV32" s="31"/>
      <c r="AW32" s="31"/>
      <c r="AX32" s="31"/>
      <c r="AY32" s="31"/>
      <c r="AZ32" s="31"/>
      <c r="BA32" s="31"/>
      <c r="BB32" s="31"/>
      <c r="BC32" s="31"/>
      <c r="BD32" s="31"/>
      <c r="BE32" s="31"/>
      <c r="BF32" s="31"/>
      <c r="BG32" s="31"/>
      <c r="BH32" s="31"/>
      <c r="BI32" s="31"/>
      <c r="BJ32" s="31"/>
      <c r="BK32" s="31"/>
      <c r="BL32" s="31"/>
      <c r="BM32" s="31"/>
      <c r="BN32" s="31"/>
      <c r="BO32" s="31"/>
      <c r="BP32" s="31"/>
      <c r="BQ32" s="31"/>
      <c r="BR32" s="31"/>
      <c r="BS32" s="31"/>
      <c r="BU32" s="27"/>
    </row>
    <row r="33" spans="1:73" s="26" customFormat="1" ht="34.5" customHeight="1" x14ac:dyDescent="0.2">
      <c r="A33" s="28" t="s">
        <v>22</v>
      </c>
      <c r="B33" s="29"/>
      <c r="C33" s="24"/>
      <c r="D33" s="24"/>
      <c r="E33" s="24"/>
      <c r="F33" s="24"/>
      <c r="G33" s="24"/>
      <c r="H33" s="17"/>
      <c r="I33" s="421" t="s">
        <v>24</v>
      </c>
      <c r="J33" s="422"/>
      <c r="K33" s="423"/>
      <c r="L33" s="31"/>
      <c r="M33" s="31"/>
      <c r="N33" s="31"/>
      <c r="O33" s="31"/>
      <c r="P33" s="31"/>
      <c r="Q33" s="31"/>
      <c r="R33" s="31"/>
      <c r="S33" s="31"/>
      <c r="T33" s="31"/>
      <c r="U33" s="31"/>
      <c r="V33" s="31"/>
      <c r="W33" s="31"/>
      <c r="X33" s="31"/>
      <c r="Y33" s="31"/>
      <c r="Z33" s="31"/>
      <c r="AA33" s="31"/>
      <c r="AB33" s="31"/>
      <c r="AC33" s="31"/>
      <c r="AD33" s="31"/>
      <c r="AE33" s="31"/>
      <c r="AF33" s="31"/>
      <c r="AG33" s="31"/>
      <c r="AH33" s="31"/>
      <c r="AI33" s="31"/>
      <c r="AJ33" s="31"/>
      <c r="AK33" s="31"/>
      <c r="AL33" s="31"/>
      <c r="AM33" s="31"/>
      <c r="AN33" s="31"/>
      <c r="AO33" s="31"/>
      <c r="AP33" s="31"/>
      <c r="AQ33" s="31"/>
      <c r="AR33" s="31"/>
      <c r="AS33" s="31"/>
      <c r="AT33" s="31"/>
      <c r="AU33" s="31"/>
      <c r="AV33" s="31"/>
      <c r="AW33" s="31"/>
      <c r="AX33" s="31"/>
      <c r="AY33" s="31"/>
      <c r="AZ33" s="31"/>
      <c r="BA33" s="31"/>
      <c r="BB33" s="31"/>
      <c r="BC33" s="31"/>
      <c r="BD33" s="31"/>
      <c r="BE33" s="31"/>
      <c r="BF33" s="31"/>
      <c r="BG33" s="31"/>
      <c r="BH33" s="31"/>
      <c r="BI33" s="31"/>
      <c r="BJ33" s="31"/>
      <c r="BK33" s="31"/>
      <c r="BL33" s="31"/>
      <c r="BM33" s="31"/>
      <c r="BN33" s="31"/>
      <c r="BO33" s="31"/>
      <c r="BP33" s="31"/>
      <c r="BQ33" s="31"/>
      <c r="BR33" s="31"/>
      <c r="BS33" s="31"/>
      <c r="BU33" s="27"/>
    </row>
    <row r="34" spans="1:73" s="26" customFormat="1" ht="34.5" customHeight="1" x14ac:dyDescent="0.2">
      <c r="A34" s="28" t="s">
        <v>22</v>
      </c>
      <c r="B34" s="29"/>
      <c r="C34" s="24"/>
      <c r="D34" s="24"/>
      <c r="E34" s="24"/>
      <c r="F34" s="24"/>
      <c r="G34" s="24"/>
      <c r="H34" s="17"/>
      <c r="I34" s="421" t="s">
        <v>25</v>
      </c>
      <c r="J34" s="422"/>
      <c r="K34" s="423"/>
      <c r="L34" s="31"/>
      <c r="M34" s="31"/>
      <c r="N34" s="31"/>
      <c r="O34" s="31"/>
      <c r="P34" s="31"/>
      <c r="Q34" s="31"/>
      <c r="R34" s="31"/>
      <c r="S34" s="31"/>
      <c r="T34" s="31"/>
      <c r="U34" s="31"/>
      <c r="V34" s="31"/>
      <c r="W34" s="31"/>
      <c r="X34" s="31"/>
      <c r="Y34" s="31"/>
      <c r="Z34" s="31"/>
      <c r="AA34" s="31"/>
      <c r="AB34" s="31"/>
      <c r="AC34" s="31"/>
      <c r="AD34" s="31"/>
      <c r="AE34" s="31"/>
      <c r="AF34" s="31"/>
      <c r="AG34" s="31"/>
      <c r="AH34" s="31"/>
      <c r="AI34" s="31"/>
      <c r="AJ34" s="31"/>
      <c r="AK34" s="31"/>
      <c r="AL34" s="31"/>
      <c r="AM34" s="31"/>
      <c r="AN34" s="31"/>
      <c r="AO34" s="31"/>
      <c r="AP34" s="31"/>
      <c r="AQ34" s="31"/>
      <c r="AR34" s="31"/>
      <c r="AS34" s="31"/>
      <c r="AT34" s="31"/>
      <c r="AU34" s="31"/>
      <c r="AV34" s="31"/>
      <c r="AW34" s="31"/>
      <c r="AX34" s="31"/>
      <c r="AY34" s="31"/>
      <c r="AZ34" s="31"/>
      <c r="BA34" s="31"/>
      <c r="BB34" s="31"/>
      <c r="BC34" s="31"/>
      <c r="BD34" s="31"/>
      <c r="BE34" s="31"/>
      <c r="BF34" s="31"/>
      <c r="BG34" s="31"/>
      <c r="BH34" s="31"/>
      <c r="BI34" s="31"/>
      <c r="BJ34" s="31"/>
      <c r="BK34" s="31"/>
      <c r="BL34" s="31"/>
      <c r="BM34" s="31"/>
      <c r="BN34" s="31"/>
      <c r="BO34" s="31"/>
      <c r="BP34" s="31"/>
      <c r="BQ34" s="31"/>
      <c r="BR34" s="31"/>
      <c r="BS34" s="31"/>
      <c r="BU34" s="27"/>
    </row>
    <row r="35" spans="1:73" s="26" customFormat="1" ht="34.5" customHeight="1" x14ac:dyDescent="0.2">
      <c r="A35" s="28" t="s">
        <v>22</v>
      </c>
      <c r="B35" s="29"/>
      <c r="C35" s="24"/>
      <c r="D35" s="24"/>
      <c r="E35" s="24"/>
      <c r="F35" s="24"/>
      <c r="G35" s="24"/>
      <c r="H35" s="17"/>
      <c r="I35" s="424" t="s">
        <v>20</v>
      </c>
      <c r="J35" s="424"/>
      <c r="K35" s="424"/>
      <c r="L35" s="31"/>
      <c r="M35" s="31"/>
      <c r="N35" s="31"/>
      <c r="O35" s="31"/>
      <c r="P35" s="31"/>
      <c r="Q35" s="31"/>
      <c r="R35" s="31"/>
      <c r="S35" s="31"/>
      <c r="T35" s="31"/>
      <c r="U35" s="31"/>
      <c r="V35" s="31"/>
      <c r="W35" s="31"/>
      <c r="X35" s="31"/>
      <c r="Y35" s="31"/>
      <c r="Z35" s="31"/>
      <c r="AA35" s="31"/>
      <c r="AB35" s="31"/>
      <c r="AC35" s="31"/>
      <c r="AD35" s="31"/>
      <c r="AE35" s="31"/>
      <c r="AF35" s="31"/>
      <c r="AG35" s="31"/>
      <c r="AH35" s="31"/>
      <c r="AI35" s="31"/>
      <c r="AJ35" s="31"/>
      <c r="AK35" s="31"/>
      <c r="AL35" s="31"/>
      <c r="AM35" s="31"/>
      <c r="AN35" s="31"/>
      <c r="AO35" s="31"/>
      <c r="AP35" s="31"/>
      <c r="AQ35" s="31"/>
      <c r="AR35" s="31"/>
      <c r="AS35" s="31"/>
      <c r="AT35" s="31"/>
      <c r="AU35" s="31"/>
      <c r="AV35" s="31"/>
      <c r="AW35" s="31"/>
      <c r="AX35" s="31"/>
      <c r="AY35" s="31"/>
      <c r="AZ35" s="31"/>
      <c r="BA35" s="31"/>
      <c r="BB35" s="31"/>
      <c r="BC35" s="31"/>
      <c r="BD35" s="31"/>
      <c r="BE35" s="31"/>
      <c r="BF35" s="31"/>
      <c r="BG35" s="31"/>
      <c r="BH35" s="31"/>
      <c r="BI35" s="31"/>
      <c r="BJ35" s="31"/>
      <c r="BK35" s="31"/>
      <c r="BL35" s="31"/>
      <c r="BM35" s="31"/>
      <c r="BN35" s="31"/>
      <c r="BO35" s="31"/>
      <c r="BP35" s="31"/>
      <c r="BQ35" s="31"/>
      <c r="BR35" s="31"/>
      <c r="BS35" s="31"/>
      <c r="BU35" s="27"/>
    </row>
    <row r="36" spans="1:73" s="26" customFormat="1" x14ac:dyDescent="0.2">
      <c r="A36" s="1"/>
      <c r="B36" s="29"/>
      <c r="C36" s="3"/>
      <c r="D36" s="3"/>
      <c r="E36" s="3"/>
      <c r="F36" s="3"/>
      <c r="G36" s="39"/>
      <c r="H36" s="4"/>
      <c r="I36" s="4"/>
      <c r="J36" s="6"/>
      <c r="K36" s="7"/>
      <c r="L36" s="37"/>
      <c r="M36" s="37"/>
      <c r="N36" s="8"/>
      <c r="O36" s="9"/>
      <c r="BU36" s="27"/>
    </row>
    <row r="37" spans="1:73" s="26" customFormat="1" x14ac:dyDescent="0.2">
      <c r="A37" s="1"/>
      <c r="B37" s="29"/>
      <c r="C37" s="3"/>
      <c r="D37" s="3"/>
      <c r="E37" s="3"/>
      <c r="F37" s="3"/>
      <c r="G37" s="39"/>
      <c r="H37" s="4"/>
      <c r="I37" s="4"/>
      <c r="J37" s="6"/>
      <c r="K37" s="7"/>
      <c r="L37" s="37"/>
      <c r="M37" s="37"/>
      <c r="N37" s="8"/>
      <c r="O37" s="9"/>
      <c r="BU37" s="27"/>
    </row>
    <row r="38" spans="1:73" s="26" customFormat="1" x14ac:dyDescent="0.2">
      <c r="A38" s="1"/>
      <c r="B38" s="15" t="s">
        <v>26</v>
      </c>
      <c r="C38" s="24"/>
      <c r="D38" s="24"/>
      <c r="E38" s="24"/>
      <c r="F38" s="24"/>
      <c r="G38" s="24"/>
      <c r="H38" s="17"/>
      <c r="I38" s="17"/>
      <c r="J38" s="6"/>
      <c r="K38" s="7"/>
      <c r="L38" s="37"/>
      <c r="M38" s="37"/>
      <c r="N38" s="8"/>
      <c r="O38" s="9"/>
      <c r="BU38" s="27"/>
    </row>
    <row r="39" spans="1:73" s="26" customFormat="1" x14ac:dyDescent="0.2">
      <c r="A39" s="1"/>
      <c r="B39" s="22"/>
      <c r="C39" s="22"/>
      <c r="D39" s="22"/>
      <c r="E39" s="22"/>
      <c r="F39" s="22"/>
      <c r="G39" s="22"/>
      <c r="H39" s="17"/>
      <c r="I39" s="17"/>
      <c r="J39" s="6"/>
      <c r="K39" s="7"/>
      <c r="L39" s="33"/>
      <c r="M39" s="33"/>
      <c r="N39" s="34"/>
      <c r="O39" s="9"/>
      <c r="BU39" s="27"/>
    </row>
    <row r="40" spans="1:73" s="26" customFormat="1" ht="51" customHeight="1" x14ac:dyDescent="0.2">
      <c r="A40" s="1"/>
      <c r="B40" s="23"/>
      <c r="C40" s="24"/>
      <c r="D40" s="24"/>
      <c r="E40" s="24"/>
      <c r="F40" s="24"/>
      <c r="G40" s="24"/>
      <c r="H40" s="17"/>
      <c r="I40" s="432" t="s">
        <v>27</v>
      </c>
      <c r="J40" s="433"/>
      <c r="K40" s="434"/>
      <c r="L40" s="25" t="str">
        <f>IF(ISBLANK(L$9),"",L$9)</f>
        <v>西２病棟</v>
      </c>
      <c r="M40" s="25" t="str">
        <f>IF(ISBLANK(M$9),"",M$9)</f>
        <v>西３病棟</v>
      </c>
      <c r="N40" s="25" t="str">
        <f t="shared" ref="N40:BS40" si="2">IF(ISBLANK(N$9),"",N$9)</f>
        <v>東２病棟</v>
      </c>
      <c r="O40" s="25" t="str">
        <f t="shared" si="2"/>
        <v>東３病棟</v>
      </c>
      <c r="P40" s="25" t="str">
        <f t="shared" si="2"/>
        <v>南２病棟</v>
      </c>
      <c r="Q40" s="25" t="str">
        <f t="shared" si="2"/>
        <v/>
      </c>
      <c r="R40" s="25" t="str">
        <f t="shared" si="2"/>
        <v/>
      </c>
      <c r="S40" s="25" t="str">
        <f t="shared" si="2"/>
        <v/>
      </c>
      <c r="T40" s="25" t="str">
        <f t="shared" si="2"/>
        <v/>
      </c>
      <c r="U40" s="25" t="str">
        <f t="shared" si="2"/>
        <v/>
      </c>
      <c r="V40" s="25" t="str">
        <f t="shared" si="2"/>
        <v/>
      </c>
      <c r="W40" s="25" t="str">
        <f t="shared" si="2"/>
        <v/>
      </c>
      <c r="X40" s="25" t="str">
        <f t="shared" si="2"/>
        <v/>
      </c>
      <c r="Y40" s="25" t="str">
        <f t="shared" si="2"/>
        <v/>
      </c>
      <c r="Z40" s="25" t="str">
        <f t="shared" si="2"/>
        <v/>
      </c>
      <c r="AA40" s="25" t="str">
        <f t="shared" si="2"/>
        <v/>
      </c>
      <c r="AB40" s="25" t="str">
        <f t="shared" si="2"/>
        <v/>
      </c>
      <c r="AC40" s="25" t="str">
        <f t="shared" si="2"/>
        <v/>
      </c>
      <c r="AD40" s="25" t="str">
        <f t="shared" si="2"/>
        <v/>
      </c>
      <c r="AE40" s="25" t="str">
        <f t="shared" si="2"/>
        <v/>
      </c>
      <c r="AF40" s="25" t="str">
        <f t="shared" si="2"/>
        <v/>
      </c>
      <c r="AG40" s="25" t="str">
        <f t="shared" si="2"/>
        <v/>
      </c>
      <c r="AH40" s="25" t="str">
        <f t="shared" si="2"/>
        <v/>
      </c>
      <c r="AI40" s="25" t="str">
        <f t="shared" si="2"/>
        <v/>
      </c>
      <c r="AJ40" s="25" t="str">
        <f t="shared" si="2"/>
        <v/>
      </c>
      <c r="AK40" s="25" t="str">
        <f t="shared" si="2"/>
        <v/>
      </c>
      <c r="AL40" s="25" t="str">
        <f t="shared" si="2"/>
        <v/>
      </c>
      <c r="AM40" s="25" t="str">
        <f t="shared" si="2"/>
        <v/>
      </c>
      <c r="AN40" s="25" t="str">
        <f t="shared" si="2"/>
        <v/>
      </c>
      <c r="AO40" s="25" t="str">
        <f t="shared" si="2"/>
        <v/>
      </c>
      <c r="AP40" s="25" t="str">
        <f t="shared" si="2"/>
        <v/>
      </c>
      <c r="AQ40" s="25" t="str">
        <f t="shared" si="2"/>
        <v/>
      </c>
      <c r="AR40" s="25" t="str">
        <f t="shared" si="2"/>
        <v/>
      </c>
      <c r="AS40" s="25" t="str">
        <f t="shared" si="2"/>
        <v/>
      </c>
      <c r="AT40" s="25" t="str">
        <f t="shared" si="2"/>
        <v/>
      </c>
      <c r="AU40" s="25" t="str">
        <f t="shared" si="2"/>
        <v/>
      </c>
      <c r="AV40" s="25" t="str">
        <f t="shared" si="2"/>
        <v/>
      </c>
      <c r="AW40" s="25" t="str">
        <f t="shared" si="2"/>
        <v/>
      </c>
      <c r="AX40" s="25" t="str">
        <f t="shared" si="2"/>
        <v/>
      </c>
      <c r="AY40" s="25" t="str">
        <f t="shared" si="2"/>
        <v/>
      </c>
      <c r="AZ40" s="25" t="str">
        <f t="shared" si="2"/>
        <v/>
      </c>
      <c r="BA40" s="25" t="str">
        <f t="shared" si="2"/>
        <v/>
      </c>
      <c r="BB40" s="25" t="str">
        <f t="shared" si="2"/>
        <v/>
      </c>
      <c r="BC40" s="25" t="str">
        <f t="shared" si="2"/>
        <v/>
      </c>
      <c r="BD40" s="25" t="str">
        <f t="shared" si="2"/>
        <v/>
      </c>
      <c r="BE40" s="25" t="str">
        <f t="shared" si="2"/>
        <v/>
      </c>
      <c r="BF40" s="25" t="str">
        <f t="shared" si="2"/>
        <v/>
      </c>
      <c r="BG40" s="25" t="str">
        <f t="shared" si="2"/>
        <v/>
      </c>
      <c r="BH40" s="25" t="str">
        <f t="shared" si="2"/>
        <v/>
      </c>
      <c r="BI40" s="25" t="str">
        <f t="shared" si="2"/>
        <v/>
      </c>
      <c r="BJ40" s="25" t="str">
        <f t="shared" si="2"/>
        <v/>
      </c>
      <c r="BK40" s="25" t="str">
        <f t="shared" si="2"/>
        <v/>
      </c>
      <c r="BL40" s="25" t="str">
        <f t="shared" si="2"/>
        <v/>
      </c>
      <c r="BM40" s="25" t="str">
        <f t="shared" si="2"/>
        <v/>
      </c>
      <c r="BN40" s="25" t="str">
        <f t="shared" si="2"/>
        <v/>
      </c>
      <c r="BO40" s="25" t="str">
        <f t="shared" si="2"/>
        <v/>
      </c>
      <c r="BP40" s="25" t="str">
        <f t="shared" si="2"/>
        <v/>
      </c>
      <c r="BQ40" s="25" t="str">
        <f t="shared" si="2"/>
        <v/>
      </c>
      <c r="BR40" s="25" t="str">
        <f t="shared" si="2"/>
        <v/>
      </c>
      <c r="BS40" s="25" t="str">
        <f t="shared" si="2"/>
        <v/>
      </c>
      <c r="BU40" s="27"/>
    </row>
    <row r="41" spans="1:73" s="26" customFormat="1" ht="34.5" customHeight="1" x14ac:dyDescent="0.2">
      <c r="A41" s="28" t="s">
        <v>28</v>
      </c>
      <c r="B41" s="29"/>
      <c r="C41" s="24"/>
      <c r="D41" s="24"/>
      <c r="E41" s="24"/>
      <c r="F41" s="24"/>
      <c r="G41" s="24"/>
      <c r="H41" s="17"/>
      <c r="I41" s="426" t="s">
        <v>29</v>
      </c>
      <c r="J41" s="427"/>
      <c r="K41" s="428"/>
      <c r="L41" s="30"/>
      <c r="M41" s="30"/>
      <c r="N41" s="31"/>
      <c r="O41" s="31"/>
      <c r="P41" s="31"/>
      <c r="Q41" s="31"/>
      <c r="R41" s="31"/>
      <c r="S41" s="31"/>
      <c r="T41" s="31"/>
      <c r="U41" s="31"/>
      <c r="V41" s="31"/>
      <c r="W41" s="31"/>
      <c r="X41" s="31"/>
      <c r="Y41" s="31"/>
      <c r="Z41" s="31"/>
      <c r="AA41" s="31"/>
      <c r="AB41" s="31"/>
      <c r="AC41" s="31"/>
      <c r="AD41" s="31"/>
      <c r="AE41" s="31"/>
      <c r="AF41" s="31"/>
      <c r="AG41" s="31"/>
      <c r="AH41" s="31"/>
      <c r="AI41" s="31"/>
      <c r="AJ41" s="31"/>
      <c r="AK41" s="31"/>
      <c r="AL41" s="31"/>
      <c r="AM41" s="31"/>
      <c r="AN41" s="31"/>
      <c r="AO41" s="31"/>
      <c r="AP41" s="31"/>
      <c r="AQ41" s="31"/>
      <c r="AR41" s="31"/>
      <c r="AS41" s="31"/>
      <c r="AT41" s="31"/>
      <c r="AU41" s="31"/>
      <c r="AV41" s="31"/>
      <c r="AW41" s="31"/>
      <c r="AX41" s="31"/>
      <c r="AY41" s="31"/>
      <c r="AZ41" s="31"/>
      <c r="BA41" s="31"/>
      <c r="BB41" s="31"/>
      <c r="BC41" s="31"/>
      <c r="BD41" s="31"/>
      <c r="BE41" s="31"/>
      <c r="BF41" s="31"/>
      <c r="BG41" s="31"/>
      <c r="BH41" s="31"/>
      <c r="BI41" s="31"/>
      <c r="BJ41" s="31"/>
      <c r="BK41" s="31"/>
      <c r="BL41" s="31"/>
      <c r="BM41" s="31"/>
      <c r="BN41" s="31"/>
      <c r="BO41" s="31"/>
      <c r="BP41" s="31"/>
      <c r="BQ41" s="31"/>
      <c r="BR41" s="31"/>
      <c r="BS41" s="31"/>
      <c r="BU41" s="27"/>
    </row>
    <row r="42" spans="1:73" s="26" customFormat="1" ht="34.5" customHeight="1" x14ac:dyDescent="0.2">
      <c r="A42" s="28" t="s">
        <v>28</v>
      </c>
      <c r="B42" s="32"/>
      <c r="C42" s="24"/>
      <c r="D42" s="24"/>
      <c r="E42" s="24"/>
      <c r="F42" s="24"/>
      <c r="G42" s="24"/>
      <c r="H42" s="17"/>
      <c r="I42" s="426" t="s">
        <v>30</v>
      </c>
      <c r="J42" s="427"/>
      <c r="K42" s="428"/>
      <c r="L42" s="30"/>
      <c r="M42" s="30"/>
      <c r="N42" s="31"/>
      <c r="O42" s="31"/>
      <c r="P42" s="31"/>
      <c r="Q42" s="31"/>
      <c r="R42" s="31"/>
      <c r="S42" s="31"/>
      <c r="T42" s="31"/>
      <c r="U42" s="31"/>
      <c r="V42" s="31"/>
      <c r="W42" s="31"/>
      <c r="X42" s="31"/>
      <c r="Y42" s="31"/>
      <c r="Z42" s="31"/>
      <c r="AA42" s="31"/>
      <c r="AB42" s="31"/>
      <c r="AC42" s="31"/>
      <c r="AD42" s="31"/>
      <c r="AE42" s="31"/>
      <c r="AF42" s="31"/>
      <c r="AG42" s="31"/>
      <c r="AH42" s="31"/>
      <c r="AI42" s="31"/>
      <c r="AJ42" s="31"/>
      <c r="AK42" s="31"/>
      <c r="AL42" s="31"/>
      <c r="AM42" s="31"/>
      <c r="AN42" s="31"/>
      <c r="AO42" s="31"/>
      <c r="AP42" s="31"/>
      <c r="AQ42" s="31"/>
      <c r="AR42" s="31"/>
      <c r="AS42" s="31"/>
      <c r="AT42" s="31"/>
      <c r="AU42" s="31"/>
      <c r="AV42" s="31"/>
      <c r="AW42" s="31"/>
      <c r="AX42" s="31"/>
      <c r="AY42" s="31"/>
      <c r="AZ42" s="31"/>
      <c r="BA42" s="31"/>
      <c r="BB42" s="31"/>
      <c r="BC42" s="31"/>
      <c r="BD42" s="31"/>
      <c r="BE42" s="31"/>
      <c r="BF42" s="31"/>
      <c r="BG42" s="31"/>
      <c r="BH42" s="31"/>
      <c r="BI42" s="31"/>
      <c r="BJ42" s="31"/>
      <c r="BK42" s="31"/>
      <c r="BL42" s="31"/>
      <c r="BM42" s="31"/>
      <c r="BN42" s="31"/>
      <c r="BO42" s="31"/>
      <c r="BP42" s="31"/>
      <c r="BQ42" s="31"/>
      <c r="BR42" s="31"/>
      <c r="BS42" s="31"/>
      <c r="BU42" s="27"/>
    </row>
    <row r="43" spans="1:73" s="26" customFormat="1" ht="34.5" customHeight="1" x14ac:dyDescent="0.2">
      <c r="A43" s="28" t="s">
        <v>28</v>
      </c>
      <c r="B43" s="32"/>
      <c r="C43" s="24"/>
      <c r="D43" s="24"/>
      <c r="E43" s="24"/>
      <c r="F43" s="24"/>
      <c r="G43" s="24"/>
      <c r="H43" s="17"/>
      <c r="I43" s="426" t="s">
        <v>31</v>
      </c>
      <c r="J43" s="427"/>
      <c r="K43" s="428"/>
      <c r="L43" s="30"/>
      <c r="M43" s="30"/>
      <c r="N43" s="31"/>
      <c r="O43" s="31"/>
      <c r="P43" s="31"/>
      <c r="Q43" s="31"/>
      <c r="R43" s="31"/>
      <c r="S43" s="31"/>
      <c r="T43" s="31"/>
      <c r="U43" s="31"/>
      <c r="V43" s="31"/>
      <c r="W43" s="31"/>
      <c r="X43" s="31"/>
      <c r="Y43" s="31"/>
      <c r="Z43" s="31"/>
      <c r="AA43" s="31"/>
      <c r="AB43" s="31"/>
      <c r="AC43" s="31"/>
      <c r="AD43" s="31"/>
      <c r="AE43" s="31"/>
      <c r="AF43" s="31"/>
      <c r="AG43" s="31"/>
      <c r="AH43" s="31"/>
      <c r="AI43" s="31"/>
      <c r="AJ43" s="31"/>
      <c r="AK43" s="31"/>
      <c r="AL43" s="31"/>
      <c r="AM43" s="31"/>
      <c r="AN43" s="31"/>
      <c r="AO43" s="31"/>
      <c r="AP43" s="31"/>
      <c r="AQ43" s="31"/>
      <c r="AR43" s="31"/>
      <c r="AS43" s="31"/>
      <c r="AT43" s="31"/>
      <c r="AU43" s="31"/>
      <c r="AV43" s="31"/>
      <c r="AW43" s="31"/>
      <c r="AX43" s="31"/>
      <c r="AY43" s="31"/>
      <c r="AZ43" s="31"/>
      <c r="BA43" s="31"/>
      <c r="BB43" s="31"/>
      <c r="BC43" s="31"/>
      <c r="BD43" s="31"/>
      <c r="BE43" s="31"/>
      <c r="BF43" s="31"/>
      <c r="BG43" s="31"/>
      <c r="BH43" s="31"/>
      <c r="BI43" s="31"/>
      <c r="BJ43" s="31"/>
      <c r="BK43" s="31"/>
      <c r="BL43" s="31"/>
      <c r="BM43" s="31"/>
      <c r="BN43" s="31"/>
      <c r="BO43" s="31"/>
      <c r="BP43" s="31"/>
      <c r="BQ43" s="31"/>
      <c r="BR43" s="31"/>
      <c r="BS43" s="31"/>
      <c r="BU43" s="27"/>
    </row>
    <row r="44" spans="1:73" s="26" customFormat="1" ht="34.5" customHeight="1" x14ac:dyDescent="0.2">
      <c r="A44" s="28" t="s">
        <v>28</v>
      </c>
      <c r="B44" s="29"/>
      <c r="C44" s="24"/>
      <c r="D44" s="24"/>
      <c r="E44" s="24"/>
      <c r="F44" s="24"/>
      <c r="G44" s="24"/>
      <c r="H44" s="17"/>
      <c r="I44" s="426" t="s">
        <v>32</v>
      </c>
      <c r="J44" s="427"/>
      <c r="K44" s="428"/>
      <c r="L44" s="30"/>
      <c r="M44" s="30"/>
      <c r="N44" s="31"/>
      <c r="O44" s="31"/>
      <c r="P44" s="31"/>
      <c r="Q44" s="31"/>
      <c r="R44" s="31"/>
      <c r="S44" s="31"/>
      <c r="T44" s="31"/>
      <c r="U44" s="31"/>
      <c r="V44" s="31"/>
      <c r="W44" s="31"/>
      <c r="X44" s="31"/>
      <c r="Y44" s="31"/>
      <c r="Z44" s="31"/>
      <c r="AA44" s="31"/>
      <c r="AB44" s="31"/>
      <c r="AC44" s="31"/>
      <c r="AD44" s="31"/>
      <c r="AE44" s="31"/>
      <c r="AF44" s="31"/>
      <c r="AG44" s="31"/>
      <c r="AH44" s="31"/>
      <c r="AI44" s="31"/>
      <c r="AJ44" s="31"/>
      <c r="AK44" s="31"/>
      <c r="AL44" s="31"/>
      <c r="AM44" s="31"/>
      <c r="AN44" s="31"/>
      <c r="AO44" s="31"/>
      <c r="AP44" s="31"/>
      <c r="AQ44" s="31"/>
      <c r="AR44" s="31"/>
      <c r="AS44" s="31"/>
      <c r="AT44" s="31"/>
      <c r="AU44" s="31"/>
      <c r="AV44" s="31"/>
      <c r="AW44" s="31"/>
      <c r="AX44" s="31"/>
      <c r="AY44" s="31"/>
      <c r="AZ44" s="31"/>
      <c r="BA44" s="31"/>
      <c r="BB44" s="31"/>
      <c r="BC44" s="31"/>
      <c r="BD44" s="31"/>
      <c r="BE44" s="31"/>
      <c r="BF44" s="31"/>
      <c r="BG44" s="31"/>
      <c r="BH44" s="31"/>
      <c r="BI44" s="31"/>
      <c r="BJ44" s="31"/>
      <c r="BK44" s="31"/>
      <c r="BL44" s="31"/>
      <c r="BM44" s="31"/>
      <c r="BN44" s="31"/>
      <c r="BO44" s="31"/>
      <c r="BP44" s="31"/>
      <c r="BQ44" s="31"/>
      <c r="BR44" s="31"/>
      <c r="BS44" s="31"/>
      <c r="BU44" s="27"/>
    </row>
    <row r="45" spans="1:73" s="26" customFormat="1" x14ac:dyDescent="0.2">
      <c r="A45" s="1"/>
      <c r="B45" s="29"/>
      <c r="C45" s="3"/>
      <c r="D45" s="3"/>
      <c r="E45" s="3"/>
      <c r="F45" s="3"/>
      <c r="G45" s="36"/>
      <c r="H45" s="4"/>
      <c r="I45" s="4"/>
      <c r="J45" s="6"/>
      <c r="K45" s="7"/>
      <c r="L45" s="37"/>
      <c r="M45" s="37"/>
      <c r="N45" s="8"/>
      <c r="O45" s="9"/>
      <c r="BU45" s="27"/>
    </row>
    <row r="46" spans="1:73" x14ac:dyDescent="0.2">
      <c r="B46" s="29"/>
      <c r="L46" s="37"/>
      <c r="M46" s="37"/>
      <c r="O46" s="9"/>
      <c r="P46" s="9"/>
      <c r="Q46" s="9"/>
      <c r="R46" s="9"/>
      <c r="S46" s="9"/>
    </row>
    <row r="47" spans="1:73" s="26" customFormat="1" x14ac:dyDescent="0.2">
      <c r="A47" s="1"/>
      <c r="B47" s="15" t="s">
        <v>33</v>
      </c>
      <c r="C47" s="24"/>
      <c r="D47" s="24"/>
      <c r="E47" s="24"/>
      <c r="F47" s="24"/>
      <c r="G47" s="24"/>
      <c r="H47" s="17"/>
      <c r="I47" s="17"/>
      <c r="J47" s="6"/>
      <c r="K47" s="7"/>
      <c r="L47" s="37"/>
      <c r="M47" s="37"/>
      <c r="N47" s="8"/>
      <c r="O47" s="9"/>
      <c r="BU47" s="27"/>
    </row>
    <row r="48" spans="1:73" s="26" customFormat="1" x14ac:dyDescent="0.2">
      <c r="A48" s="1"/>
      <c r="B48" s="22"/>
      <c r="C48" s="22"/>
      <c r="D48" s="22"/>
      <c r="E48" s="22"/>
      <c r="F48" s="22"/>
      <c r="G48" s="22"/>
      <c r="H48" s="17"/>
      <c r="I48" s="17"/>
      <c r="J48" s="6"/>
      <c r="K48" s="7"/>
      <c r="L48" s="33"/>
      <c r="M48" s="33"/>
      <c r="N48" s="34"/>
      <c r="O48" s="9"/>
      <c r="BU48" s="27"/>
    </row>
    <row r="49" spans="1:73" s="26" customFormat="1" ht="51" customHeight="1" x14ac:dyDescent="0.2">
      <c r="A49" s="1"/>
      <c r="B49" s="23"/>
      <c r="C49" s="24"/>
      <c r="D49" s="24"/>
      <c r="E49" s="24"/>
      <c r="F49" s="24"/>
      <c r="G49" s="24"/>
      <c r="H49" s="40"/>
      <c r="I49" s="429" t="s">
        <v>13</v>
      </c>
      <c r="J49" s="430"/>
      <c r="K49" s="431"/>
      <c r="L49" s="25" t="str">
        <f>IF(ISBLANK(L$9),"",L$9)</f>
        <v>西２病棟</v>
      </c>
      <c r="M49" s="25" t="str">
        <f>IF(ISBLANK(M$9),"",M$9)</f>
        <v>西３病棟</v>
      </c>
      <c r="N49" s="25" t="str">
        <f t="shared" ref="N49:BS49" si="3">IF(ISBLANK(N$9),"",N$9)</f>
        <v>東２病棟</v>
      </c>
      <c r="O49" s="25" t="str">
        <f t="shared" si="3"/>
        <v>東３病棟</v>
      </c>
      <c r="P49" s="25" t="str">
        <f t="shared" si="3"/>
        <v>南２病棟</v>
      </c>
      <c r="Q49" s="25" t="str">
        <f t="shared" si="3"/>
        <v/>
      </c>
      <c r="R49" s="25" t="str">
        <f t="shared" si="3"/>
        <v/>
      </c>
      <c r="S49" s="25" t="str">
        <f t="shared" si="3"/>
        <v/>
      </c>
      <c r="T49" s="25" t="str">
        <f t="shared" si="3"/>
        <v/>
      </c>
      <c r="U49" s="25" t="str">
        <f t="shared" si="3"/>
        <v/>
      </c>
      <c r="V49" s="25" t="str">
        <f t="shared" si="3"/>
        <v/>
      </c>
      <c r="W49" s="25" t="str">
        <f t="shared" si="3"/>
        <v/>
      </c>
      <c r="X49" s="25" t="str">
        <f t="shared" si="3"/>
        <v/>
      </c>
      <c r="Y49" s="25" t="str">
        <f t="shared" si="3"/>
        <v/>
      </c>
      <c r="Z49" s="25" t="str">
        <f t="shared" si="3"/>
        <v/>
      </c>
      <c r="AA49" s="25" t="str">
        <f t="shared" si="3"/>
        <v/>
      </c>
      <c r="AB49" s="25" t="str">
        <f t="shared" si="3"/>
        <v/>
      </c>
      <c r="AC49" s="25" t="str">
        <f t="shared" si="3"/>
        <v/>
      </c>
      <c r="AD49" s="25" t="str">
        <f t="shared" si="3"/>
        <v/>
      </c>
      <c r="AE49" s="25" t="str">
        <f t="shared" si="3"/>
        <v/>
      </c>
      <c r="AF49" s="25" t="str">
        <f t="shared" si="3"/>
        <v/>
      </c>
      <c r="AG49" s="25" t="str">
        <f t="shared" si="3"/>
        <v/>
      </c>
      <c r="AH49" s="25" t="str">
        <f t="shared" si="3"/>
        <v/>
      </c>
      <c r="AI49" s="25" t="str">
        <f t="shared" si="3"/>
        <v/>
      </c>
      <c r="AJ49" s="25" t="str">
        <f t="shared" si="3"/>
        <v/>
      </c>
      <c r="AK49" s="25" t="str">
        <f t="shared" si="3"/>
        <v/>
      </c>
      <c r="AL49" s="25" t="str">
        <f t="shared" si="3"/>
        <v/>
      </c>
      <c r="AM49" s="25" t="str">
        <f t="shared" si="3"/>
        <v/>
      </c>
      <c r="AN49" s="25" t="str">
        <f t="shared" si="3"/>
        <v/>
      </c>
      <c r="AO49" s="25" t="str">
        <f t="shared" si="3"/>
        <v/>
      </c>
      <c r="AP49" s="25" t="str">
        <f t="shared" si="3"/>
        <v/>
      </c>
      <c r="AQ49" s="25" t="str">
        <f t="shared" si="3"/>
        <v/>
      </c>
      <c r="AR49" s="25" t="str">
        <f t="shared" si="3"/>
        <v/>
      </c>
      <c r="AS49" s="25" t="str">
        <f t="shared" si="3"/>
        <v/>
      </c>
      <c r="AT49" s="25" t="str">
        <f t="shared" si="3"/>
        <v/>
      </c>
      <c r="AU49" s="25" t="str">
        <f t="shared" si="3"/>
        <v/>
      </c>
      <c r="AV49" s="25" t="str">
        <f t="shared" si="3"/>
        <v/>
      </c>
      <c r="AW49" s="25" t="str">
        <f t="shared" si="3"/>
        <v/>
      </c>
      <c r="AX49" s="25" t="str">
        <f t="shared" si="3"/>
        <v/>
      </c>
      <c r="AY49" s="25" t="str">
        <f t="shared" si="3"/>
        <v/>
      </c>
      <c r="AZ49" s="25" t="str">
        <f t="shared" si="3"/>
        <v/>
      </c>
      <c r="BA49" s="25" t="str">
        <f t="shared" si="3"/>
        <v/>
      </c>
      <c r="BB49" s="25" t="str">
        <f t="shared" si="3"/>
        <v/>
      </c>
      <c r="BC49" s="25" t="str">
        <f t="shared" si="3"/>
        <v/>
      </c>
      <c r="BD49" s="25" t="str">
        <f t="shared" si="3"/>
        <v/>
      </c>
      <c r="BE49" s="25" t="str">
        <f t="shared" si="3"/>
        <v/>
      </c>
      <c r="BF49" s="25" t="str">
        <f t="shared" si="3"/>
        <v/>
      </c>
      <c r="BG49" s="25" t="str">
        <f t="shared" si="3"/>
        <v/>
      </c>
      <c r="BH49" s="25" t="str">
        <f t="shared" si="3"/>
        <v/>
      </c>
      <c r="BI49" s="25" t="str">
        <f t="shared" si="3"/>
        <v/>
      </c>
      <c r="BJ49" s="25" t="str">
        <f t="shared" si="3"/>
        <v/>
      </c>
      <c r="BK49" s="25" t="str">
        <f t="shared" si="3"/>
        <v/>
      </c>
      <c r="BL49" s="25" t="str">
        <f t="shared" si="3"/>
        <v/>
      </c>
      <c r="BM49" s="25" t="str">
        <f t="shared" si="3"/>
        <v/>
      </c>
      <c r="BN49" s="25" t="str">
        <f t="shared" si="3"/>
        <v/>
      </c>
      <c r="BO49" s="25" t="str">
        <f t="shared" si="3"/>
        <v/>
      </c>
      <c r="BP49" s="25" t="str">
        <f t="shared" si="3"/>
        <v/>
      </c>
      <c r="BQ49" s="25" t="str">
        <f t="shared" si="3"/>
        <v/>
      </c>
      <c r="BR49" s="25" t="str">
        <f t="shared" si="3"/>
        <v/>
      </c>
      <c r="BS49" s="25" t="str">
        <f t="shared" si="3"/>
        <v/>
      </c>
      <c r="BU49" s="27"/>
    </row>
    <row r="50" spans="1:73" s="26" customFormat="1" ht="34.5" customHeight="1" x14ac:dyDescent="0.2">
      <c r="A50" s="41" t="s">
        <v>34</v>
      </c>
      <c r="B50" s="29"/>
      <c r="C50" s="24"/>
      <c r="D50" s="24"/>
      <c r="E50" s="24"/>
      <c r="F50" s="24"/>
      <c r="G50" s="24"/>
      <c r="H50" s="17"/>
      <c r="I50" s="421" t="s">
        <v>14</v>
      </c>
      <c r="J50" s="422"/>
      <c r="K50" s="423"/>
      <c r="L50" s="30"/>
      <c r="M50" s="30"/>
      <c r="N50" s="31"/>
      <c r="O50" s="31"/>
      <c r="P50" s="31"/>
      <c r="Q50" s="31"/>
      <c r="R50" s="31"/>
      <c r="S50" s="31"/>
      <c r="T50" s="31"/>
      <c r="U50" s="31"/>
      <c r="V50" s="31"/>
      <c r="W50" s="31"/>
      <c r="X50" s="31"/>
      <c r="Y50" s="31"/>
      <c r="Z50" s="31"/>
      <c r="AA50" s="31"/>
      <c r="AB50" s="31"/>
      <c r="AC50" s="31"/>
      <c r="AD50" s="31"/>
      <c r="AE50" s="31"/>
      <c r="AF50" s="31"/>
      <c r="AG50" s="31"/>
      <c r="AH50" s="31"/>
      <c r="AI50" s="31"/>
      <c r="AJ50" s="31"/>
      <c r="AK50" s="31"/>
      <c r="AL50" s="31"/>
      <c r="AM50" s="31"/>
      <c r="AN50" s="31"/>
      <c r="AO50" s="31"/>
      <c r="AP50" s="31"/>
      <c r="AQ50" s="31"/>
      <c r="AR50" s="31"/>
      <c r="AS50" s="31"/>
      <c r="AT50" s="31"/>
      <c r="AU50" s="31"/>
      <c r="AV50" s="31"/>
      <c r="AW50" s="31"/>
      <c r="AX50" s="31"/>
      <c r="AY50" s="31"/>
      <c r="AZ50" s="31"/>
      <c r="BA50" s="31"/>
      <c r="BB50" s="31"/>
      <c r="BC50" s="31"/>
      <c r="BD50" s="31"/>
      <c r="BE50" s="31"/>
      <c r="BF50" s="31"/>
      <c r="BG50" s="31"/>
      <c r="BH50" s="31"/>
      <c r="BI50" s="31"/>
      <c r="BJ50" s="31"/>
      <c r="BK50" s="31"/>
      <c r="BL50" s="31"/>
      <c r="BM50" s="31"/>
      <c r="BN50" s="31"/>
      <c r="BO50" s="31"/>
      <c r="BP50" s="31"/>
      <c r="BQ50" s="31"/>
      <c r="BR50" s="31"/>
      <c r="BS50" s="31"/>
      <c r="BU50" s="27"/>
    </row>
    <row r="51" spans="1:73" s="26" customFormat="1" ht="34.5" customHeight="1" x14ac:dyDescent="0.2">
      <c r="A51" s="41" t="s">
        <v>34</v>
      </c>
      <c r="B51" s="32"/>
      <c r="C51" s="24"/>
      <c r="D51" s="24"/>
      <c r="E51" s="24"/>
      <c r="F51" s="24"/>
      <c r="G51" s="24"/>
      <c r="H51" s="17"/>
      <c r="I51" s="421" t="s">
        <v>15</v>
      </c>
      <c r="J51" s="422"/>
      <c r="K51" s="423"/>
      <c r="L51" s="30"/>
      <c r="M51" s="30"/>
      <c r="N51" s="31"/>
      <c r="O51" s="31"/>
      <c r="P51" s="31"/>
      <c r="Q51" s="31"/>
      <c r="R51" s="31"/>
      <c r="S51" s="31"/>
      <c r="T51" s="31"/>
      <c r="U51" s="31"/>
      <c r="V51" s="31"/>
      <c r="W51" s="31"/>
      <c r="X51" s="31"/>
      <c r="Y51" s="31"/>
      <c r="Z51" s="31"/>
      <c r="AA51" s="31"/>
      <c r="AB51" s="31"/>
      <c r="AC51" s="31"/>
      <c r="AD51" s="31"/>
      <c r="AE51" s="31"/>
      <c r="AF51" s="31"/>
      <c r="AG51" s="31"/>
      <c r="AH51" s="31"/>
      <c r="AI51" s="31"/>
      <c r="AJ51" s="31"/>
      <c r="AK51" s="31"/>
      <c r="AL51" s="31"/>
      <c r="AM51" s="31"/>
      <c r="AN51" s="31"/>
      <c r="AO51" s="31"/>
      <c r="AP51" s="31"/>
      <c r="AQ51" s="31"/>
      <c r="AR51" s="31"/>
      <c r="AS51" s="31"/>
      <c r="AT51" s="31"/>
      <c r="AU51" s="31"/>
      <c r="AV51" s="31"/>
      <c r="AW51" s="31"/>
      <c r="AX51" s="31"/>
      <c r="AY51" s="31"/>
      <c r="AZ51" s="31"/>
      <c r="BA51" s="31"/>
      <c r="BB51" s="31"/>
      <c r="BC51" s="31"/>
      <c r="BD51" s="31"/>
      <c r="BE51" s="31"/>
      <c r="BF51" s="31"/>
      <c r="BG51" s="31"/>
      <c r="BH51" s="31"/>
      <c r="BI51" s="31"/>
      <c r="BJ51" s="31"/>
      <c r="BK51" s="31"/>
      <c r="BL51" s="31"/>
      <c r="BM51" s="31"/>
      <c r="BN51" s="31"/>
      <c r="BO51" s="31"/>
      <c r="BP51" s="31"/>
      <c r="BQ51" s="31"/>
      <c r="BR51" s="31"/>
      <c r="BS51" s="31"/>
      <c r="BU51" s="27"/>
    </row>
    <row r="52" spans="1:73" s="26" customFormat="1" ht="34.5" customHeight="1" x14ac:dyDescent="0.2">
      <c r="A52" s="41" t="s">
        <v>34</v>
      </c>
      <c r="B52" s="32"/>
      <c r="C52" s="24"/>
      <c r="D52" s="24"/>
      <c r="E52" s="24"/>
      <c r="F52" s="24"/>
      <c r="G52" s="24"/>
      <c r="H52" s="17"/>
      <c r="I52" s="421" t="s">
        <v>17</v>
      </c>
      <c r="J52" s="422"/>
      <c r="K52" s="423"/>
      <c r="L52" s="31"/>
      <c r="M52" s="31"/>
      <c r="N52" s="31"/>
      <c r="O52" s="31"/>
      <c r="P52" s="31"/>
      <c r="Q52" s="31"/>
      <c r="R52" s="31"/>
      <c r="S52" s="31"/>
      <c r="T52" s="31"/>
      <c r="U52" s="31"/>
      <c r="V52" s="31"/>
      <c r="W52" s="31"/>
      <c r="X52" s="31"/>
      <c r="Y52" s="31"/>
      <c r="Z52" s="31"/>
      <c r="AA52" s="31"/>
      <c r="AB52" s="31"/>
      <c r="AC52" s="31"/>
      <c r="AD52" s="31"/>
      <c r="AE52" s="31"/>
      <c r="AF52" s="31"/>
      <c r="AG52" s="31"/>
      <c r="AH52" s="31"/>
      <c r="AI52" s="31"/>
      <c r="AJ52" s="31"/>
      <c r="AK52" s="31"/>
      <c r="AL52" s="31"/>
      <c r="AM52" s="31"/>
      <c r="AN52" s="31"/>
      <c r="AO52" s="31"/>
      <c r="AP52" s="31"/>
      <c r="AQ52" s="31"/>
      <c r="AR52" s="31"/>
      <c r="AS52" s="31"/>
      <c r="AT52" s="31"/>
      <c r="AU52" s="31"/>
      <c r="AV52" s="31"/>
      <c r="AW52" s="31"/>
      <c r="AX52" s="31"/>
      <c r="AY52" s="31"/>
      <c r="AZ52" s="31"/>
      <c r="BA52" s="31"/>
      <c r="BB52" s="31"/>
      <c r="BC52" s="31"/>
      <c r="BD52" s="31"/>
      <c r="BE52" s="31"/>
      <c r="BF52" s="31"/>
      <c r="BG52" s="31"/>
      <c r="BH52" s="31"/>
      <c r="BI52" s="31"/>
      <c r="BJ52" s="31"/>
      <c r="BK52" s="31"/>
      <c r="BL52" s="31"/>
      <c r="BM52" s="31"/>
      <c r="BN52" s="31"/>
      <c r="BO52" s="31"/>
      <c r="BP52" s="31"/>
      <c r="BQ52" s="31"/>
      <c r="BR52" s="31"/>
      <c r="BS52" s="31"/>
      <c r="BU52" s="27"/>
    </row>
    <row r="53" spans="1:73" s="26" customFormat="1" ht="34.5" customHeight="1" x14ac:dyDescent="0.2">
      <c r="A53" s="41" t="s">
        <v>34</v>
      </c>
      <c r="B53" s="29"/>
      <c r="C53" s="24"/>
      <c r="D53" s="24"/>
      <c r="E53" s="24"/>
      <c r="F53" s="24"/>
      <c r="G53" s="24"/>
      <c r="H53" s="17"/>
      <c r="I53" s="421" t="s">
        <v>18</v>
      </c>
      <c r="J53" s="422"/>
      <c r="K53" s="423"/>
      <c r="L53" s="31"/>
      <c r="M53" s="31"/>
      <c r="N53" s="31"/>
      <c r="O53" s="31"/>
      <c r="P53" s="31"/>
      <c r="Q53" s="31"/>
      <c r="R53" s="31"/>
      <c r="S53" s="31"/>
      <c r="T53" s="31"/>
      <c r="U53" s="31"/>
      <c r="V53" s="31"/>
      <c r="W53" s="31"/>
      <c r="X53" s="31"/>
      <c r="Y53" s="31"/>
      <c r="Z53" s="31"/>
      <c r="AA53" s="31"/>
      <c r="AB53" s="31"/>
      <c r="AC53" s="31"/>
      <c r="AD53" s="31"/>
      <c r="AE53" s="31"/>
      <c r="AF53" s="31"/>
      <c r="AG53" s="31"/>
      <c r="AH53" s="31"/>
      <c r="AI53" s="31"/>
      <c r="AJ53" s="31"/>
      <c r="AK53" s="31"/>
      <c r="AL53" s="31"/>
      <c r="AM53" s="31"/>
      <c r="AN53" s="31"/>
      <c r="AO53" s="31"/>
      <c r="AP53" s="31"/>
      <c r="AQ53" s="31"/>
      <c r="AR53" s="31"/>
      <c r="AS53" s="31"/>
      <c r="AT53" s="31"/>
      <c r="AU53" s="31"/>
      <c r="AV53" s="31"/>
      <c r="AW53" s="31"/>
      <c r="AX53" s="31"/>
      <c r="AY53" s="31"/>
      <c r="AZ53" s="31"/>
      <c r="BA53" s="31"/>
      <c r="BB53" s="31"/>
      <c r="BC53" s="31"/>
      <c r="BD53" s="31"/>
      <c r="BE53" s="31"/>
      <c r="BF53" s="31"/>
      <c r="BG53" s="31"/>
      <c r="BH53" s="31"/>
      <c r="BI53" s="31"/>
      <c r="BJ53" s="31"/>
      <c r="BK53" s="31"/>
      <c r="BL53" s="31"/>
      <c r="BM53" s="31"/>
      <c r="BN53" s="31"/>
      <c r="BO53" s="31"/>
      <c r="BP53" s="31"/>
      <c r="BQ53" s="31"/>
      <c r="BR53" s="31"/>
      <c r="BS53" s="31"/>
      <c r="BU53" s="27"/>
    </row>
    <row r="54" spans="1:73" s="26" customFormat="1" ht="34.5" customHeight="1" x14ac:dyDescent="0.2">
      <c r="A54" s="41" t="s">
        <v>34</v>
      </c>
      <c r="B54" s="29"/>
      <c r="C54" s="24"/>
      <c r="D54" s="24"/>
      <c r="E54" s="24"/>
      <c r="F54" s="24"/>
      <c r="G54" s="24"/>
      <c r="H54" s="17"/>
      <c r="I54" s="421" t="s">
        <v>23</v>
      </c>
      <c r="J54" s="422"/>
      <c r="K54" s="423"/>
      <c r="L54" s="31"/>
      <c r="M54" s="31"/>
      <c r="N54" s="31"/>
      <c r="O54" s="31"/>
      <c r="P54" s="31"/>
      <c r="Q54" s="31"/>
      <c r="R54" s="31"/>
      <c r="S54" s="31"/>
      <c r="T54" s="31"/>
      <c r="U54" s="31"/>
      <c r="V54" s="31"/>
      <c r="W54" s="31"/>
      <c r="X54" s="31"/>
      <c r="Y54" s="31"/>
      <c r="Z54" s="31"/>
      <c r="AA54" s="31"/>
      <c r="AB54" s="31"/>
      <c r="AC54" s="31"/>
      <c r="AD54" s="31"/>
      <c r="AE54" s="31"/>
      <c r="AF54" s="31"/>
      <c r="AG54" s="31"/>
      <c r="AH54" s="31"/>
      <c r="AI54" s="31"/>
      <c r="AJ54" s="31"/>
      <c r="AK54" s="31"/>
      <c r="AL54" s="31"/>
      <c r="AM54" s="31"/>
      <c r="AN54" s="31"/>
      <c r="AO54" s="31"/>
      <c r="AP54" s="31"/>
      <c r="AQ54" s="31"/>
      <c r="AR54" s="31"/>
      <c r="AS54" s="31"/>
      <c r="AT54" s="31"/>
      <c r="AU54" s="31"/>
      <c r="AV54" s="31"/>
      <c r="AW54" s="31"/>
      <c r="AX54" s="31"/>
      <c r="AY54" s="31"/>
      <c r="AZ54" s="31"/>
      <c r="BA54" s="31"/>
      <c r="BB54" s="31"/>
      <c r="BC54" s="31"/>
      <c r="BD54" s="31"/>
      <c r="BE54" s="31"/>
      <c r="BF54" s="31"/>
      <c r="BG54" s="31"/>
      <c r="BH54" s="31"/>
      <c r="BI54" s="31"/>
      <c r="BJ54" s="31"/>
      <c r="BK54" s="31"/>
      <c r="BL54" s="31"/>
      <c r="BM54" s="31"/>
      <c r="BN54" s="31"/>
      <c r="BO54" s="31"/>
      <c r="BP54" s="31"/>
      <c r="BQ54" s="31"/>
      <c r="BR54" s="31"/>
      <c r="BS54" s="31"/>
      <c r="BU54" s="27"/>
    </row>
    <row r="55" spans="1:73" s="26" customFormat="1" ht="34.5" customHeight="1" x14ac:dyDescent="0.2">
      <c r="A55" s="41" t="s">
        <v>34</v>
      </c>
      <c r="B55" s="29"/>
      <c r="C55" s="24"/>
      <c r="D55" s="24"/>
      <c r="E55" s="24"/>
      <c r="F55" s="24"/>
      <c r="G55" s="24"/>
      <c r="H55" s="17"/>
      <c r="I55" s="421" t="s">
        <v>24</v>
      </c>
      <c r="J55" s="422"/>
      <c r="K55" s="423"/>
      <c r="L55" s="31"/>
      <c r="M55" s="31"/>
      <c r="N55" s="31"/>
      <c r="O55" s="31"/>
      <c r="P55" s="31"/>
      <c r="Q55" s="31"/>
      <c r="R55" s="31"/>
      <c r="S55" s="31"/>
      <c r="T55" s="31"/>
      <c r="U55" s="31"/>
      <c r="V55" s="31"/>
      <c r="W55" s="31"/>
      <c r="X55" s="31"/>
      <c r="Y55" s="31"/>
      <c r="Z55" s="31"/>
      <c r="AA55" s="31"/>
      <c r="AB55" s="31"/>
      <c r="AC55" s="31"/>
      <c r="AD55" s="31"/>
      <c r="AE55" s="31"/>
      <c r="AF55" s="31"/>
      <c r="AG55" s="31"/>
      <c r="AH55" s="31"/>
      <c r="AI55" s="31"/>
      <c r="AJ55" s="31"/>
      <c r="AK55" s="31"/>
      <c r="AL55" s="31"/>
      <c r="AM55" s="31"/>
      <c r="AN55" s="31"/>
      <c r="AO55" s="31"/>
      <c r="AP55" s="31"/>
      <c r="AQ55" s="31"/>
      <c r="AR55" s="31"/>
      <c r="AS55" s="31"/>
      <c r="AT55" s="31"/>
      <c r="AU55" s="31"/>
      <c r="AV55" s="31"/>
      <c r="AW55" s="31"/>
      <c r="AX55" s="31"/>
      <c r="AY55" s="31"/>
      <c r="AZ55" s="31"/>
      <c r="BA55" s="31"/>
      <c r="BB55" s="31"/>
      <c r="BC55" s="31"/>
      <c r="BD55" s="31"/>
      <c r="BE55" s="31"/>
      <c r="BF55" s="31"/>
      <c r="BG55" s="31"/>
      <c r="BH55" s="31"/>
      <c r="BI55" s="31"/>
      <c r="BJ55" s="31"/>
      <c r="BK55" s="31"/>
      <c r="BL55" s="31"/>
      <c r="BM55" s="31"/>
      <c r="BN55" s="31"/>
      <c r="BO55" s="31"/>
      <c r="BP55" s="31"/>
      <c r="BQ55" s="31"/>
      <c r="BR55" s="31"/>
      <c r="BS55" s="31"/>
      <c r="BU55" s="27"/>
    </row>
    <row r="56" spans="1:73" s="26" customFormat="1" ht="34.5" customHeight="1" x14ac:dyDescent="0.2">
      <c r="A56" s="41" t="s">
        <v>34</v>
      </c>
      <c r="B56" s="29"/>
      <c r="C56" s="24"/>
      <c r="D56" s="24"/>
      <c r="E56" s="24"/>
      <c r="F56" s="24"/>
      <c r="G56" s="24"/>
      <c r="H56" s="17"/>
      <c r="I56" s="421" t="s">
        <v>25</v>
      </c>
      <c r="J56" s="422"/>
      <c r="K56" s="423"/>
      <c r="L56" s="31"/>
      <c r="M56" s="31"/>
      <c r="N56" s="31"/>
      <c r="O56" s="31"/>
      <c r="P56" s="31"/>
      <c r="Q56" s="31"/>
      <c r="R56" s="31"/>
      <c r="S56" s="31"/>
      <c r="T56" s="31"/>
      <c r="U56" s="31"/>
      <c r="V56" s="31"/>
      <c r="W56" s="31"/>
      <c r="X56" s="31"/>
      <c r="Y56" s="31"/>
      <c r="Z56" s="31"/>
      <c r="AA56" s="31"/>
      <c r="AB56" s="31"/>
      <c r="AC56" s="31"/>
      <c r="AD56" s="31"/>
      <c r="AE56" s="31"/>
      <c r="AF56" s="31"/>
      <c r="AG56" s="31"/>
      <c r="AH56" s="31"/>
      <c r="AI56" s="31"/>
      <c r="AJ56" s="31"/>
      <c r="AK56" s="31"/>
      <c r="AL56" s="31"/>
      <c r="AM56" s="31"/>
      <c r="AN56" s="31"/>
      <c r="AO56" s="31"/>
      <c r="AP56" s="31"/>
      <c r="AQ56" s="31"/>
      <c r="AR56" s="31"/>
      <c r="AS56" s="31"/>
      <c r="AT56" s="31"/>
      <c r="AU56" s="31"/>
      <c r="AV56" s="31"/>
      <c r="AW56" s="31"/>
      <c r="AX56" s="31"/>
      <c r="AY56" s="31"/>
      <c r="AZ56" s="31"/>
      <c r="BA56" s="31"/>
      <c r="BB56" s="31"/>
      <c r="BC56" s="31"/>
      <c r="BD56" s="31"/>
      <c r="BE56" s="31"/>
      <c r="BF56" s="31"/>
      <c r="BG56" s="31"/>
      <c r="BH56" s="31"/>
      <c r="BI56" s="31"/>
      <c r="BJ56" s="31"/>
      <c r="BK56" s="31"/>
      <c r="BL56" s="31"/>
      <c r="BM56" s="31"/>
      <c r="BN56" s="31"/>
      <c r="BO56" s="31"/>
      <c r="BP56" s="31"/>
      <c r="BQ56" s="31"/>
      <c r="BR56" s="31"/>
      <c r="BS56" s="31"/>
      <c r="BU56" s="27"/>
    </row>
    <row r="57" spans="1:73" s="26" customFormat="1" ht="34.5" customHeight="1" x14ac:dyDescent="0.2">
      <c r="A57" s="41" t="s">
        <v>34</v>
      </c>
      <c r="B57" s="29"/>
      <c r="C57" s="24"/>
      <c r="D57" s="24"/>
      <c r="E57" s="24"/>
      <c r="F57" s="24"/>
      <c r="G57" s="24"/>
      <c r="H57" s="17"/>
      <c r="I57" s="424" t="s">
        <v>20</v>
      </c>
      <c r="J57" s="424"/>
      <c r="K57" s="424"/>
      <c r="L57" s="31" t="s">
        <v>16</v>
      </c>
      <c r="M57" s="31" t="s">
        <v>16</v>
      </c>
      <c r="N57" s="31" t="s">
        <v>16</v>
      </c>
      <c r="O57" s="31" t="s">
        <v>16</v>
      </c>
      <c r="P57" s="31" t="s">
        <v>16</v>
      </c>
      <c r="Q57" s="31"/>
      <c r="R57" s="31"/>
      <c r="S57" s="31"/>
      <c r="T57" s="31"/>
      <c r="U57" s="31"/>
      <c r="V57" s="31"/>
      <c r="W57" s="31"/>
      <c r="X57" s="31"/>
      <c r="Y57" s="31"/>
      <c r="Z57" s="31"/>
      <c r="AA57" s="31"/>
      <c r="AB57" s="31"/>
      <c r="AC57" s="31"/>
      <c r="AD57" s="31"/>
      <c r="AE57" s="31"/>
      <c r="AF57" s="31"/>
      <c r="AG57" s="31"/>
      <c r="AH57" s="31"/>
      <c r="AI57" s="31"/>
      <c r="AJ57" s="31"/>
      <c r="AK57" s="31"/>
      <c r="AL57" s="31"/>
      <c r="AM57" s="31"/>
      <c r="AN57" s="31"/>
      <c r="AO57" s="31"/>
      <c r="AP57" s="31"/>
      <c r="AQ57" s="31"/>
      <c r="AR57" s="31"/>
      <c r="AS57" s="31"/>
      <c r="AT57" s="31"/>
      <c r="AU57" s="31"/>
      <c r="AV57" s="31"/>
      <c r="AW57" s="31"/>
      <c r="AX57" s="31"/>
      <c r="AY57" s="31"/>
      <c r="AZ57" s="31"/>
      <c r="BA57" s="31"/>
      <c r="BB57" s="31"/>
      <c r="BC57" s="31"/>
      <c r="BD57" s="31"/>
      <c r="BE57" s="31"/>
      <c r="BF57" s="31"/>
      <c r="BG57" s="31"/>
      <c r="BH57" s="31"/>
      <c r="BI57" s="31"/>
      <c r="BJ57" s="31"/>
      <c r="BK57" s="31"/>
      <c r="BL57" s="31"/>
      <c r="BM57" s="31"/>
      <c r="BN57" s="31"/>
      <c r="BO57" s="31"/>
      <c r="BP57" s="31"/>
      <c r="BQ57" s="31"/>
      <c r="BR57" s="31"/>
      <c r="BS57" s="31"/>
      <c r="BU57" s="27"/>
    </row>
    <row r="58" spans="1:73" s="26" customFormat="1" ht="34.5" customHeight="1" x14ac:dyDescent="0.2">
      <c r="A58" s="41" t="s">
        <v>34</v>
      </c>
      <c r="B58" s="29"/>
      <c r="C58" s="24"/>
      <c r="D58" s="24"/>
      <c r="E58" s="24"/>
      <c r="F58" s="24"/>
      <c r="G58" s="24"/>
      <c r="H58" s="17"/>
      <c r="I58" s="424" t="s">
        <v>35</v>
      </c>
      <c r="J58" s="424"/>
      <c r="K58" s="424"/>
      <c r="L58" s="31" t="s">
        <v>36</v>
      </c>
      <c r="M58" s="31" t="s">
        <v>36</v>
      </c>
      <c r="N58" s="31" t="s">
        <v>36</v>
      </c>
      <c r="O58" s="31" t="s">
        <v>36</v>
      </c>
      <c r="P58" s="31" t="s">
        <v>36</v>
      </c>
      <c r="Q58" s="31"/>
      <c r="R58" s="31"/>
      <c r="S58" s="31"/>
      <c r="T58" s="31"/>
      <c r="U58" s="31"/>
      <c r="V58" s="31"/>
      <c r="W58" s="31"/>
      <c r="X58" s="31"/>
      <c r="Y58" s="31"/>
      <c r="Z58" s="31"/>
      <c r="AA58" s="31"/>
      <c r="AB58" s="31"/>
      <c r="AC58" s="31"/>
      <c r="AD58" s="31"/>
      <c r="AE58" s="31"/>
      <c r="AF58" s="31"/>
      <c r="AG58" s="31"/>
      <c r="AH58" s="31"/>
      <c r="AI58" s="31"/>
      <c r="AJ58" s="31"/>
      <c r="AK58" s="31"/>
      <c r="AL58" s="31"/>
      <c r="AM58" s="31"/>
      <c r="AN58" s="31"/>
      <c r="AO58" s="31"/>
      <c r="AP58" s="31"/>
      <c r="AQ58" s="31"/>
      <c r="AR58" s="31"/>
      <c r="AS58" s="31"/>
      <c r="AT58" s="31"/>
      <c r="AU58" s="31"/>
      <c r="AV58" s="31"/>
      <c r="AW58" s="31"/>
      <c r="AX58" s="31"/>
      <c r="AY58" s="31"/>
      <c r="AZ58" s="31"/>
      <c r="BA58" s="31"/>
      <c r="BB58" s="31"/>
      <c r="BC58" s="31"/>
      <c r="BD58" s="31"/>
      <c r="BE58" s="31"/>
      <c r="BF58" s="31"/>
      <c r="BG58" s="31"/>
      <c r="BH58" s="31"/>
      <c r="BI58" s="31"/>
      <c r="BJ58" s="31"/>
      <c r="BK58" s="31"/>
      <c r="BL58" s="31"/>
      <c r="BM58" s="31"/>
      <c r="BN58" s="31"/>
      <c r="BO58" s="31"/>
      <c r="BP58" s="31"/>
      <c r="BQ58" s="31"/>
      <c r="BR58" s="31"/>
      <c r="BS58" s="31"/>
      <c r="BU58" s="27"/>
    </row>
    <row r="59" spans="1:73" s="26" customFormat="1" x14ac:dyDescent="0.2">
      <c r="A59" s="1"/>
      <c r="B59" s="29"/>
      <c r="C59" s="3"/>
      <c r="D59" s="3"/>
      <c r="E59" s="3"/>
      <c r="F59" s="3"/>
      <c r="G59" s="39"/>
      <c r="H59" s="4"/>
      <c r="I59" s="4"/>
      <c r="J59" s="6"/>
      <c r="K59" s="7"/>
      <c r="L59" s="37"/>
      <c r="M59" s="37"/>
      <c r="N59" s="8"/>
      <c r="O59" s="9"/>
      <c r="BU59" s="27"/>
    </row>
    <row r="60" spans="1:73" s="26" customFormat="1" x14ac:dyDescent="0.2">
      <c r="A60" s="1"/>
      <c r="B60" s="29"/>
      <c r="C60" s="3"/>
      <c r="D60" s="3"/>
      <c r="E60" s="3"/>
      <c r="F60" s="3"/>
      <c r="G60" s="39"/>
      <c r="H60" s="4"/>
      <c r="I60" s="4"/>
      <c r="J60" s="6"/>
      <c r="K60" s="7"/>
      <c r="L60" s="37"/>
      <c r="M60" s="37"/>
      <c r="N60" s="8"/>
      <c r="O60" s="9"/>
      <c r="BU60" s="27"/>
    </row>
    <row r="61" spans="1:73" s="26" customFormat="1" x14ac:dyDescent="0.2">
      <c r="A61" s="1"/>
      <c r="B61" s="29"/>
      <c r="C61" s="3"/>
      <c r="D61" s="3"/>
      <c r="E61" s="3"/>
      <c r="F61" s="3"/>
      <c r="G61" s="39"/>
      <c r="H61" s="4"/>
      <c r="I61" s="4"/>
      <c r="J61" s="6"/>
      <c r="K61" s="7"/>
      <c r="L61" s="6"/>
      <c r="M61" s="6"/>
      <c r="N61" s="8"/>
      <c r="O61" s="8"/>
      <c r="P61" s="8"/>
      <c r="Q61" s="8"/>
      <c r="R61" s="8"/>
      <c r="S61" s="8"/>
      <c r="T61" s="9"/>
      <c r="BU61" s="27"/>
    </row>
    <row r="62" spans="1:73" s="26" customFormat="1" x14ac:dyDescent="0.2">
      <c r="A62" s="1"/>
      <c r="B62" s="29"/>
      <c r="C62" s="3"/>
      <c r="D62" s="3"/>
      <c r="E62" s="3"/>
      <c r="F62" s="3"/>
      <c r="G62" s="36"/>
      <c r="H62" s="4"/>
      <c r="I62" s="4"/>
      <c r="J62" s="6"/>
      <c r="K62" s="7"/>
      <c r="L62" s="6"/>
      <c r="M62" s="6"/>
      <c r="N62" s="8"/>
      <c r="O62" s="8"/>
      <c r="P62" s="8"/>
      <c r="Q62" s="8"/>
      <c r="R62" s="8"/>
      <c r="S62" s="8"/>
      <c r="T62" s="9"/>
      <c r="BU62" s="27"/>
    </row>
    <row r="63" spans="1:73" s="26" customFormat="1" x14ac:dyDescent="0.2">
      <c r="A63" s="1"/>
      <c r="B63" s="22"/>
      <c r="C63" s="22"/>
      <c r="D63" s="22"/>
      <c r="E63" s="22"/>
      <c r="F63" s="22"/>
      <c r="G63" s="22"/>
      <c r="H63" s="17"/>
      <c r="I63" s="17"/>
      <c r="J63" s="6"/>
      <c r="K63" s="7"/>
      <c r="L63" s="6"/>
      <c r="M63" s="6"/>
      <c r="T63" s="9"/>
      <c r="BU63" s="27"/>
    </row>
    <row r="64" spans="1:73" s="26" customFormat="1" x14ac:dyDescent="0.2">
      <c r="A64" s="1"/>
      <c r="B64" s="2"/>
      <c r="C64" s="42" t="s">
        <v>37</v>
      </c>
      <c r="D64" s="43"/>
      <c r="E64" s="43"/>
      <c r="F64" s="43"/>
      <c r="G64" s="43"/>
      <c r="H64" s="43"/>
      <c r="I64" s="4"/>
      <c r="J64" s="44"/>
      <c r="K64" s="7"/>
      <c r="L64" s="6"/>
      <c r="M64" s="6"/>
      <c r="N64" s="8"/>
      <c r="O64" s="8"/>
      <c r="P64" s="8"/>
      <c r="Q64" s="8"/>
      <c r="R64" s="8"/>
      <c r="S64" s="8"/>
      <c r="T64" s="9"/>
      <c r="BU64" s="27"/>
    </row>
    <row r="65" spans="1:73" s="26" customFormat="1" ht="34.5" customHeight="1" x14ac:dyDescent="0.2">
      <c r="A65" s="1"/>
      <c r="B65" s="2"/>
      <c r="C65" s="45"/>
      <c r="D65" s="425" t="s">
        <v>38</v>
      </c>
      <c r="E65" s="425"/>
      <c r="F65" s="425"/>
      <c r="G65" s="425"/>
      <c r="H65" s="425"/>
      <c r="I65" s="425"/>
      <c r="J65" s="425"/>
      <c r="K65" s="425"/>
      <c r="L65" s="425"/>
      <c r="M65" s="46"/>
      <c r="N65" s="47"/>
      <c r="O65" s="47"/>
      <c r="P65" s="47"/>
      <c r="Q65" s="47"/>
      <c r="R65" s="47"/>
      <c r="S65" s="47"/>
      <c r="T65" s="9"/>
      <c r="BU65" s="27"/>
    </row>
    <row r="66" spans="1:73" s="26" customFormat="1" ht="34.5" customHeight="1" x14ac:dyDescent="0.2">
      <c r="A66" s="1"/>
      <c r="B66" s="2"/>
      <c r="C66" s="48"/>
      <c r="D66" s="420" t="s">
        <v>39</v>
      </c>
      <c r="E66" s="420"/>
      <c r="F66" s="420"/>
      <c r="G66" s="420"/>
      <c r="H66" s="420"/>
      <c r="I66" s="420"/>
      <c r="J66" s="420"/>
      <c r="K66" s="420"/>
      <c r="L66" s="420"/>
      <c r="M66" s="46"/>
      <c r="N66" s="47"/>
      <c r="O66" s="47"/>
      <c r="P66" s="47"/>
      <c r="Q66" s="47"/>
      <c r="R66" s="47"/>
      <c r="S66" s="47"/>
      <c r="T66" s="9"/>
      <c r="BU66" s="27"/>
    </row>
    <row r="67" spans="1:73" s="26" customFormat="1" ht="34.5" customHeight="1" x14ac:dyDescent="0.2">
      <c r="A67" s="1"/>
      <c r="B67" s="2"/>
      <c r="C67" s="48"/>
      <c r="D67" s="420" t="s">
        <v>40</v>
      </c>
      <c r="E67" s="420"/>
      <c r="F67" s="420"/>
      <c r="G67" s="420"/>
      <c r="H67" s="420"/>
      <c r="I67" s="420"/>
      <c r="J67" s="420"/>
      <c r="K67" s="420"/>
      <c r="L67" s="420"/>
      <c r="M67" s="46"/>
      <c r="N67" s="47"/>
      <c r="O67" s="47"/>
      <c r="P67" s="47"/>
      <c r="Q67" s="47"/>
      <c r="R67" s="47"/>
      <c r="S67" s="47"/>
      <c r="T67" s="9"/>
      <c r="BU67" s="27"/>
    </row>
    <row r="68" spans="1:73" s="26" customFormat="1" ht="34.5" customHeight="1" x14ac:dyDescent="0.2">
      <c r="A68" s="1"/>
      <c r="B68" s="2"/>
      <c r="C68" s="48"/>
      <c r="D68" s="420" t="s">
        <v>41</v>
      </c>
      <c r="E68" s="420"/>
      <c r="F68" s="420"/>
      <c r="G68" s="420"/>
      <c r="H68" s="420"/>
      <c r="I68" s="420"/>
      <c r="J68" s="420"/>
      <c r="K68" s="420"/>
      <c r="L68" s="420"/>
      <c r="M68" s="46"/>
      <c r="N68" s="47"/>
      <c r="O68" s="47"/>
      <c r="P68" s="47"/>
      <c r="Q68" s="47"/>
      <c r="R68" s="47"/>
      <c r="S68" s="47"/>
      <c r="T68" s="9"/>
      <c r="BU68" s="27"/>
    </row>
    <row r="69" spans="1:73" s="26" customFormat="1" ht="34.5" customHeight="1" x14ac:dyDescent="0.2">
      <c r="A69" s="1"/>
      <c r="B69" s="2"/>
      <c r="C69" s="48"/>
      <c r="D69" s="420" t="s">
        <v>42</v>
      </c>
      <c r="E69" s="420"/>
      <c r="F69" s="420"/>
      <c r="G69" s="420"/>
      <c r="H69" s="420"/>
      <c r="I69" s="420"/>
      <c r="J69" s="420"/>
      <c r="K69" s="420"/>
      <c r="L69" s="420"/>
      <c r="M69" s="46"/>
      <c r="N69" s="47"/>
      <c r="O69" s="47"/>
      <c r="P69" s="47"/>
      <c r="Q69" s="47"/>
      <c r="R69" s="47"/>
      <c r="S69" s="47"/>
      <c r="T69" s="9"/>
      <c r="BU69" s="27"/>
    </row>
    <row r="70" spans="1:73" s="26" customFormat="1" x14ac:dyDescent="0.2">
      <c r="A70" s="1"/>
      <c r="B70" s="22"/>
      <c r="C70" s="22"/>
      <c r="D70" s="22"/>
      <c r="E70" s="22"/>
      <c r="F70" s="22"/>
      <c r="G70" s="22"/>
      <c r="H70" s="17"/>
      <c r="I70" s="17"/>
      <c r="J70" s="6"/>
      <c r="K70" s="7"/>
      <c r="L70" s="6"/>
      <c r="M70" s="6"/>
      <c r="T70" s="9"/>
      <c r="BU70" s="27"/>
    </row>
    <row r="71" spans="1:73" s="56" customFormat="1" x14ac:dyDescent="0.2">
      <c r="A71" s="49"/>
      <c r="B71" s="22"/>
      <c r="C71" s="50" t="s">
        <v>43</v>
      </c>
      <c r="D71" s="51"/>
      <c r="E71" s="51"/>
      <c r="F71" s="52"/>
      <c r="G71" s="50"/>
      <c r="H71" s="53" t="s">
        <v>44</v>
      </c>
      <c r="I71" s="53"/>
      <c r="J71" s="53" t="s">
        <v>45</v>
      </c>
      <c r="K71" s="54"/>
      <c r="L71" s="53"/>
      <c r="M71" s="52"/>
      <c r="N71" s="55"/>
      <c r="O71" s="55"/>
      <c r="P71" s="55"/>
      <c r="Q71" s="55"/>
      <c r="R71" s="55"/>
      <c r="BU71" s="57"/>
    </row>
    <row r="72" spans="1:73" s="26" customFormat="1" x14ac:dyDescent="0.2">
      <c r="A72" s="1"/>
      <c r="B72" s="2"/>
      <c r="C72" s="58"/>
      <c r="D72" s="22"/>
      <c r="E72" s="22"/>
      <c r="F72" s="22"/>
      <c r="G72" s="22"/>
      <c r="H72" s="17"/>
      <c r="I72" s="43"/>
      <c r="J72" s="6"/>
      <c r="K72" s="7"/>
      <c r="L72" s="59"/>
      <c r="M72" s="59"/>
      <c r="O72" s="60"/>
      <c r="P72" s="60"/>
      <c r="Q72" s="60"/>
      <c r="R72" s="60"/>
      <c r="S72" s="60"/>
      <c r="T72" s="9"/>
      <c r="BU72" s="27"/>
    </row>
    <row r="73" spans="1:73" s="26" customFormat="1" x14ac:dyDescent="0.2">
      <c r="A73" s="1"/>
      <c r="B73" s="2"/>
      <c r="C73" s="61"/>
      <c r="D73" s="61"/>
      <c r="E73" s="61"/>
      <c r="F73" s="61"/>
      <c r="G73" s="61"/>
      <c r="H73" s="61"/>
      <c r="I73" s="61"/>
      <c r="J73" s="61"/>
      <c r="K73" s="62"/>
      <c r="L73" s="61"/>
      <c r="M73" s="61"/>
      <c r="N73" s="47"/>
      <c r="O73" s="47"/>
      <c r="P73" s="47"/>
      <c r="Q73" s="47"/>
      <c r="R73" s="47"/>
      <c r="S73" s="47"/>
      <c r="T73" s="9"/>
      <c r="BU73" s="27"/>
    </row>
    <row r="74" spans="1:73" s="26" customFormat="1" x14ac:dyDescent="0.2">
      <c r="A74" s="1"/>
      <c r="B74" s="2"/>
      <c r="C74" s="58"/>
      <c r="D74" s="22"/>
      <c r="E74" s="22"/>
      <c r="F74" s="22"/>
      <c r="G74" s="22"/>
      <c r="H74" s="17"/>
      <c r="I74" s="43"/>
      <c r="J74" s="6"/>
      <c r="K74" s="7"/>
      <c r="L74" s="59"/>
      <c r="M74" s="23"/>
      <c r="O74" s="60"/>
      <c r="P74" s="60"/>
      <c r="Q74" s="60"/>
      <c r="R74" s="60"/>
      <c r="S74" s="60"/>
      <c r="T74" s="9"/>
      <c r="BU74" s="27"/>
    </row>
    <row r="75" spans="1:73" s="26" customFormat="1" x14ac:dyDescent="0.2">
      <c r="A75" s="1"/>
      <c r="B75" s="2"/>
      <c r="C75" s="58"/>
      <c r="D75" s="22"/>
      <c r="E75" s="22"/>
      <c r="F75" s="22"/>
      <c r="G75" s="22"/>
      <c r="H75" s="17"/>
      <c r="I75" s="43"/>
      <c r="J75" s="6"/>
      <c r="K75" s="7"/>
      <c r="L75" s="59"/>
      <c r="M75" s="23"/>
      <c r="O75" s="60"/>
      <c r="P75" s="60"/>
      <c r="Q75" s="60"/>
      <c r="R75" s="60"/>
      <c r="S75" s="60"/>
      <c r="T75" s="9"/>
      <c r="BU75" s="27"/>
    </row>
    <row r="76" spans="1:73" s="26" customFormat="1" x14ac:dyDescent="0.2">
      <c r="A76" s="1"/>
      <c r="B76" s="2"/>
      <c r="C76" s="409" t="s">
        <v>46</v>
      </c>
      <c r="D76" s="409"/>
      <c r="E76" s="409"/>
      <c r="F76" s="409"/>
      <c r="G76" s="409"/>
      <c r="H76" s="409" t="s">
        <v>47</v>
      </c>
      <c r="I76" s="409"/>
      <c r="J76" s="409" t="s">
        <v>48</v>
      </c>
      <c r="K76" s="409"/>
      <c r="L76" s="409"/>
      <c r="M76" s="409"/>
      <c r="O76" s="60"/>
      <c r="P76" s="60"/>
      <c r="Q76" s="60"/>
      <c r="R76" s="60"/>
      <c r="S76" s="60"/>
      <c r="T76" s="9"/>
      <c r="BU76" s="27"/>
    </row>
    <row r="77" spans="1:73" s="26" customFormat="1" x14ac:dyDescent="0.2">
      <c r="A77" s="1"/>
      <c r="B77" s="2"/>
      <c r="C77" s="409" t="s">
        <v>49</v>
      </c>
      <c r="D77" s="409"/>
      <c r="E77" s="409"/>
      <c r="F77" s="409"/>
      <c r="G77" s="409"/>
      <c r="H77" s="409" t="s">
        <v>50</v>
      </c>
      <c r="I77" s="409"/>
      <c r="J77" s="20" t="s">
        <v>51</v>
      </c>
      <c r="M77" s="23"/>
      <c r="O77" s="63"/>
      <c r="P77" s="63"/>
      <c r="Q77" s="63"/>
      <c r="R77" s="63"/>
      <c r="S77" s="63"/>
      <c r="T77" s="9"/>
      <c r="BU77" s="27"/>
    </row>
    <row r="78" spans="1:73" s="26" customFormat="1" x14ac:dyDescent="0.2">
      <c r="A78" s="1"/>
      <c r="B78" s="2"/>
      <c r="C78" s="409" t="s">
        <v>52</v>
      </c>
      <c r="D78" s="409"/>
      <c r="E78" s="409"/>
      <c r="F78" s="409"/>
      <c r="G78" s="409"/>
      <c r="H78" s="409" t="s">
        <v>53</v>
      </c>
      <c r="I78" s="409"/>
      <c r="J78" s="408" t="s">
        <v>54</v>
      </c>
      <c r="K78" s="408"/>
      <c r="L78" s="408"/>
      <c r="M78" s="408"/>
      <c r="O78" s="60"/>
      <c r="P78" s="60"/>
      <c r="Q78" s="60"/>
      <c r="R78" s="60"/>
      <c r="S78" s="60"/>
      <c r="T78" s="9"/>
      <c r="BU78" s="27"/>
    </row>
    <row r="79" spans="1:73" s="26" customFormat="1" x14ac:dyDescent="0.2">
      <c r="A79" s="1"/>
      <c r="B79" s="2"/>
      <c r="C79" s="409" t="s">
        <v>55</v>
      </c>
      <c r="D79" s="409"/>
      <c r="E79" s="409"/>
      <c r="F79" s="409"/>
      <c r="G79" s="409"/>
      <c r="H79" s="409" t="s">
        <v>56</v>
      </c>
      <c r="I79" s="409"/>
      <c r="J79" s="408" t="s">
        <v>57</v>
      </c>
      <c r="K79" s="408"/>
      <c r="L79" s="408"/>
      <c r="M79" s="408"/>
      <c r="O79" s="63"/>
      <c r="P79" s="63"/>
      <c r="Q79" s="63"/>
      <c r="R79" s="63"/>
      <c r="S79" s="63"/>
      <c r="T79" s="9"/>
      <c r="BU79" s="27"/>
    </row>
    <row r="80" spans="1:73" s="26" customFormat="1" x14ac:dyDescent="0.2">
      <c r="A80" s="1"/>
      <c r="B80" s="2"/>
      <c r="C80" s="408" t="s">
        <v>58</v>
      </c>
      <c r="D80" s="408"/>
      <c r="E80" s="408"/>
      <c r="F80" s="408"/>
      <c r="G80" s="408"/>
      <c r="H80" s="43"/>
      <c r="I80" s="43"/>
      <c r="J80" s="408" t="s">
        <v>59</v>
      </c>
      <c r="K80" s="408"/>
      <c r="L80" s="408"/>
      <c r="M80" s="408"/>
      <c r="O80" s="63"/>
      <c r="P80" s="63"/>
      <c r="Q80" s="63"/>
      <c r="R80" s="63"/>
      <c r="S80" s="63"/>
      <c r="T80" s="9"/>
      <c r="BU80" s="27"/>
    </row>
    <row r="81" spans="1:73" s="26" customFormat="1" x14ac:dyDescent="0.2">
      <c r="A81" s="1"/>
      <c r="B81" s="23"/>
      <c r="C81" s="408" t="s">
        <v>60</v>
      </c>
      <c r="D81" s="408"/>
      <c r="E81" s="408"/>
      <c r="F81" s="408"/>
      <c r="G81" s="408"/>
      <c r="H81" s="23"/>
      <c r="I81" s="23"/>
      <c r="J81" s="408" t="s">
        <v>61</v>
      </c>
      <c r="K81" s="408"/>
      <c r="L81" s="408"/>
      <c r="M81" s="408"/>
      <c r="N81" s="8"/>
      <c r="O81" s="8"/>
      <c r="P81" s="8"/>
      <c r="Q81" s="8"/>
      <c r="R81" s="8"/>
      <c r="S81" s="8"/>
      <c r="T81" s="9"/>
      <c r="BU81" s="27"/>
    </row>
    <row r="82" spans="1:73" s="26" customFormat="1" x14ac:dyDescent="0.2">
      <c r="A82" s="1"/>
      <c r="B82" s="2"/>
      <c r="C82" s="408" t="s">
        <v>62</v>
      </c>
      <c r="D82" s="408"/>
      <c r="E82" s="408"/>
      <c r="F82" s="408"/>
      <c r="G82" s="408"/>
      <c r="J82" s="408" t="s">
        <v>63</v>
      </c>
      <c r="K82" s="408"/>
      <c r="L82" s="408"/>
      <c r="M82" s="408"/>
      <c r="N82" s="8"/>
      <c r="O82" s="8"/>
      <c r="P82" s="8"/>
      <c r="Q82" s="8"/>
      <c r="R82" s="8"/>
      <c r="S82" s="8"/>
      <c r="T82" s="9"/>
      <c r="BU82" s="27"/>
    </row>
    <row r="83" spans="1:73" s="26" customFormat="1" x14ac:dyDescent="0.2">
      <c r="A83" s="1"/>
      <c r="B83" s="2"/>
      <c r="C83" s="408" t="s">
        <v>64</v>
      </c>
      <c r="D83" s="408"/>
      <c r="E83" s="408"/>
      <c r="F83" s="408"/>
      <c r="G83" s="408"/>
      <c r="H83" s="43"/>
      <c r="I83" s="43"/>
      <c r="J83" s="408" t="s">
        <v>65</v>
      </c>
      <c r="K83" s="408"/>
      <c r="L83" s="408"/>
      <c r="M83" s="408"/>
      <c r="N83" s="8"/>
      <c r="O83" s="8"/>
      <c r="P83" s="8"/>
      <c r="Q83" s="8"/>
      <c r="R83" s="8"/>
      <c r="S83" s="8"/>
      <c r="T83" s="9"/>
      <c r="BU83" s="27"/>
    </row>
    <row r="84" spans="1:73" s="26" customFormat="1" x14ac:dyDescent="0.2">
      <c r="A84" s="1"/>
      <c r="B84" s="2"/>
      <c r="C84" s="408" t="s">
        <v>66</v>
      </c>
      <c r="D84" s="408"/>
      <c r="E84" s="408"/>
      <c r="F84" s="408"/>
      <c r="G84" s="408"/>
      <c r="H84" s="43"/>
      <c r="I84" s="43"/>
      <c r="J84" s="408" t="s">
        <v>67</v>
      </c>
      <c r="K84" s="408"/>
      <c r="L84" s="408"/>
      <c r="M84" s="408"/>
      <c r="N84" s="8"/>
      <c r="O84" s="8"/>
      <c r="P84" s="8"/>
      <c r="Q84" s="8"/>
      <c r="R84" s="8"/>
      <c r="S84" s="8"/>
      <c r="T84" s="9"/>
      <c r="BU84" s="27"/>
    </row>
    <row r="85" spans="1:73" s="26" customFormat="1" x14ac:dyDescent="0.2">
      <c r="A85" s="1"/>
      <c r="B85" s="2"/>
      <c r="C85" s="408" t="s">
        <v>68</v>
      </c>
      <c r="D85" s="408"/>
      <c r="E85" s="408"/>
      <c r="F85" s="408"/>
      <c r="G85" s="408"/>
      <c r="H85" s="43"/>
      <c r="I85" s="43"/>
      <c r="J85" s="408" t="s">
        <v>69</v>
      </c>
      <c r="K85" s="408"/>
      <c r="L85" s="408"/>
      <c r="M85" s="408"/>
      <c r="N85" s="8"/>
      <c r="O85" s="8"/>
      <c r="P85" s="8"/>
      <c r="Q85" s="8"/>
      <c r="R85" s="8"/>
      <c r="S85" s="8"/>
      <c r="T85" s="9"/>
      <c r="BU85" s="27"/>
    </row>
    <row r="86" spans="1:73" s="26" customFormat="1" x14ac:dyDescent="0.2">
      <c r="A86" s="1"/>
      <c r="B86" s="2"/>
      <c r="C86" s="408" t="s">
        <v>70</v>
      </c>
      <c r="D86" s="408"/>
      <c r="E86" s="408"/>
      <c r="F86" s="408"/>
      <c r="G86" s="408"/>
      <c r="H86" s="43"/>
      <c r="I86" s="43"/>
      <c r="J86" s="408" t="s">
        <v>71</v>
      </c>
      <c r="K86" s="408"/>
      <c r="L86" s="408"/>
      <c r="M86" s="408"/>
      <c r="N86" s="8"/>
      <c r="O86" s="8"/>
      <c r="P86" s="8"/>
      <c r="Q86" s="8"/>
      <c r="R86" s="8"/>
      <c r="S86" s="8"/>
      <c r="T86" s="9"/>
      <c r="BU86" s="27"/>
    </row>
    <row r="87" spans="1:73" s="26" customFormat="1" x14ac:dyDescent="0.2">
      <c r="A87" s="1"/>
      <c r="B87" s="2"/>
      <c r="C87" s="409" t="s">
        <v>72</v>
      </c>
      <c r="D87" s="409"/>
      <c r="E87" s="409"/>
      <c r="F87" s="409"/>
      <c r="G87" s="409"/>
      <c r="H87" s="43"/>
      <c r="I87" s="43"/>
      <c r="J87" s="58"/>
      <c r="K87" s="64"/>
      <c r="L87" s="6"/>
      <c r="M87" s="6"/>
      <c r="N87" s="8"/>
      <c r="O87" s="8"/>
      <c r="P87" s="8"/>
      <c r="Q87" s="8"/>
      <c r="R87" s="8"/>
      <c r="S87" s="8"/>
      <c r="T87" s="9"/>
      <c r="BU87" s="27"/>
    </row>
    <row r="88" spans="1:73" s="26" customFormat="1" x14ac:dyDescent="0.2">
      <c r="A88" s="1"/>
      <c r="B88" s="2"/>
      <c r="C88" s="23"/>
      <c r="D88" s="23"/>
      <c r="E88" s="23"/>
      <c r="F88" s="23"/>
      <c r="G88" s="23"/>
      <c r="H88" s="43"/>
      <c r="I88" s="43"/>
      <c r="J88" s="58"/>
      <c r="K88" s="64"/>
      <c r="L88" s="6"/>
      <c r="M88" s="6"/>
      <c r="N88" s="8"/>
      <c r="O88" s="8"/>
      <c r="P88" s="8"/>
      <c r="Q88" s="8"/>
      <c r="R88" s="8"/>
      <c r="S88" s="8"/>
      <c r="T88" s="9"/>
      <c r="BU88" s="27"/>
    </row>
    <row r="89" spans="1:73" s="26" customFormat="1" x14ac:dyDescent="0.2">
      <c r="A89" s="1"/>
      <c r="B89" s="2"/>
      <c r="C89" s="61"/>
      <c r="D89" s="61"/>
      <c r="E89" s="61"/>
      <c r="F89" s="61"/>
      <c r="G89" s="61"/>
      <c r="H89" s="61"/>
      <c r="I89" s="61"/>
      <c r="J89" s="61"/>
      <c r="K89" s="62"/>
      <c r="L89" s="61"/>
      <c r="M89" s="61"/>
      <c r="N89" s="47"/>
      <c r="O89" s="47"/>
      <c r="P89" s="47"/>
      <c r="Q89" s="47"/>
      <c r="R89" s="47"/>
      <c r="S89" s="47"/>
      <c r="T89" s="9"/>
      <c r="BU89" s="27"/>
    </row>
    <row r="90" spans="1:73" s="26" customFormat="1" ht="19.5" x14ac:dyDescent="0.2">
      <c r="A90" s="1"/>
      <c r="B90" s="65" t="s">
        <v>73</v>
      </c>
      <c r="C90" s="66"/>
      <c r="D90" s="67"/>
      <c r="E90" s="67"/>
      <c r="F90" s="67"/>
      <c r="G90" s="67"/>
      <c r="H90" s="68"/>
      <c r="I90" s="68"/>
      <c r="J90" s="69"/>
      <c r="K90" s="69"/>
      <c r="L90" s="69"/>
      <c r="M90" s="69"/>
      <c r="N90" s="8"/>
      <c r="O90" s="8"/>
      <c r="P90" s="8"/>
      <c r="Q90" s="8"/>
      <c r="R90" s="8"/>
      <c r="S90" s="8"/>
      <c r="T90" s="9"/>
      <c r="BU90" s="27"/>
    </row>
    <row r="91" spans="1:73" s="26" customFormat="1" x14ac:dyDescent="0.2">
      <c r="A91" s="1"/>
      <c r="B91" s="2"/>
      <c r="C91" s="46"/>
      <c r="D91" s="3"/>
      <c r="E91" s="3"/>
      <c r="F91" s="3"/>
      <c r="G91" s="3"/>
      <c r="H91" s="4"/>
      <c r="I91" s="4"/>
      <c r="J91" s="6"/>
      <c r="K91" s="7"/>
      <c r="L91" s="6"/>
      <c r="M91" s="6"/>
      <c r="N91" s="8"/>
      <c r="O91" s="8"/>
      <c r="P91" s="8"/>
      <c r="Q91" s="8"/>
      <c r="R91" s="8"/>
      <c r="S91" s="8"/>
      <c r="T91" s="9"/>
      <c r="BU91" s="27"/>
    </row>
    <row r="92" spans="1:73" s="26" customFormat="1" x14ac:dyDescent="0.2">
      <c r="A92" s="1"/>
      <c r="B92" s="15" t="s">
        <v>74</v>
      </c>
      <c r="C92" s="46"/>
      <c r="D92" s="3"/>
      <c r="E92" s="3"/>
      <c r="F92" s="3"/>
      <c r="G92" s="3"/>
      <c r="H92" s="4"/>
      <c r="I92" s="4"/>
      <c r="J92" s="6"/>
      <c r="K92" s="6"/>
      <c r="L92" s="6"/>
      <c r="M92" s="6"/>
      <c r="N92" s="8"/>
      <c r="O92" s="8"/>
      <c r="P92" s="8"/>
      <c r="Q92" s="8"/>
      <c r="R92" s="8"/>
      <c r="S92" s="8"/>
      <c r="T92" s="9"/>
      <c r="BU92" s="27"/>
    </row>
    <row r="93" spans="1:73" s="26" customFormat="1" ht="18.75" customHeight="1" x14ac:dyDescent="0.2">
      <c r="A93" s="1"/>
      <c r="B93" s="22"/>
      <c r="C93" s="46"/>
      <c r="D93" s="3"/>
      <c r="E93" s="3"/>
      <c r="F93" s="3"/>
      <c r="G93" s="3"/>
      <c r="H93" s="4"/>
      <c r="I93" s="4"/>
      <c r="J93" s="69"/>
      <c r="K93" s="69"/>
      <c r="L93" s="33"/>
      <c r="M93" s="33"/>
      <c r="N93" s="34"/>
      <c r="O93" s="8"/>
      <c r="P93" s="8"/>
      <c r="Q93" s="8"/>
      <c r="R93" s="8"/>
      <c r="S93" s="8"/>
      <c r="T93" s="9"/>
      <c r="BU93" s="27"/>
    </row>
    <row r="94" spans="1:73" s="26" customFormat="1" ht="51" customHeight="1" x14ac:dyDescent="0.2">
      <c r="A94" s="1"/>
      <c r="B94" s="22"/>
      <c r="C94" s="46"/>
      <c r="D94" s="3"/>
      <c r="E94" s="3"/>
      <c r="F94" s="3"/>
      <c r="G94" s="3"/>
      <c r="H94" s="4"/>
      <c r="I94" s="4"/>
      <c r="J94" s="70" t="s">
        <v>75</v>
      </c>
      <c r="K94" s="71"/>
      <c r="L94" s="25" t="str">
        <f>IF(ISBLANK(L$9),"",L$9)</f>
        <v>西２病棟</v>
      </c>
      <c r="M94" s="72" t="str">
        <f t="shared" ref="M94:BS94" si="4">IF(ISBLANK(M$9),"",M$9)</f>
        <v>西３病棟</v>
      </c>
      <c r="N94" s="72" t="str">
        <f t="shared" si="4"/>
        <v>東２病棟</v>
      </c>
      <c r="O94" s="72" t="str">
        <f t="shared" si="4"/>
        <v>東３病棟</v>
      </c>
      <c r="P94" s="72" t="str">
        <f t="shared" si="4"/>
        <v>南２病棟</v>
      </c>
      <c r="Q94" s="72" t="str">
        <f t="shared" si="4"/>
        <v/>
      </c>
      <c r="R94" s="72" t="str">
        <f t="shared" si="4"/>
        <v/>
      </c>
      <c r="S94" s="72" t="str">
        <f t="shared" si="4"/>
        <v/>
      </c>
      <c r="T94" s="72" t="str">
        <f t="shared" si="4"/>
        <v/>
      </c>
      <c r="U94" s="72" t="str">
        <f t="shared" si="4"/>
        <v/>
      </c>
      <c r="V94" s="72" t="str">
        <f t="shared" si="4"/>
        <v/>
      </c>
      <c r="W94" s="72" t="str">
        <f t="shared" si="4"/>
        <v/>
      </c>
      <c r="X94" s="72" t="str">
        <f t="shared" si="4"/>
        <v/>
      </c>
      <c r="Y94" s="72" t="str">
        <f t="shared" si="4"/>
        <v/>
      </c>
      <c r="Z94" s="72" t="str">
        <f t="shared" si="4"/>
        <v/>
      </c>
      <c r="AA94" s="72" t="str">
        <f t="shared" si="4"/>
        <v/>
      </c>
      <c r="AB94" s="72" t="str">
        <f t="shared" si="4"/>
        <v/>
      </c>
      <c r="AC94" s="72" t="str">
        <f t="shared" si="4"/>
        <v/>
      </c>
      <c r="AD94" s="72" t="str">
        <f t="shared" si="4"/>
        <v/>
      </c>
      <c r="AE94" s="72" t="str">
        <f t="shared" si="4"/>
        <v/>
      </c>
      <c r="AF94" s="72" t="str">
        <f t="shared" si="4"/>
        <v/>
      </c>
      <c r="AG94" s="72" t="str">
        <f t="shared" si="4"/>
        <v/>
      </c>
      <c r="AH94" s="72" t="str">
        <f t="shared" si="4"/>
        <v/>
      </c>
      <c r="AI94" s="72" t="str">
        <f t="shared" si="4"/>
        <v/>
      </c>
      <c r="AJ94" s="72" t="str">
        <f t="shared" si="4"/>
        <v/>
      </c>
      <c r="AK94" s="72" t="str">
        <f t="shared" si="4"/>
        <v/>
      </c>
      <c r="AL94" s="72" t="str">
        <f t="shared" si="4"/>
        <v/>
      </c>
      <c r="AM94" s="72" t="str">
        <f t="shared" si="4"/>
        <v/>
      </c>
      <c r="AN94" s="72" t="str">
        <f t="shared" si="4"/>
        <v/>
      </c>
      <c r="AO94" s="72" t="str">
        <f t="shared" si="4"/>
        <v/>
      </c>
      <c r="AP94" s="72" t="str">
        <f t="shared" si="4"/>
        <v/>
      </c>
      <c r="AQ94" s="72" t="str">
        <f t="shared" si="4"/>
        <v/>
      </c>
      <c r="AR94" s="72" t="str">
        <f t="shared" si="4"/>
        <v/>
      </c>
      <c r="AS94" s="72" t="str">
        <f t="shared" si="4"/>
        <v/>
      </c>
      <c r="AT94" s="72" t="str">
        <f t="shared" si="4"/>
        <v/>
      </c>
      <c r="AU94" s="72" t="str">
        <f t="shared" si="4"/>
        <v/>
      </c>
      <c r="AV94" s="72" t="str">
        <f t="shared" si="4"/>
        <v/>
      </c>
      <c r="AW94" s="72" t="str">
        <f t="shared" si="4"/>
        <v/>
      </c>
      <c r="AX94" s="72" t="str">
        <f t="shared" si="4"/>
        <v/>
      </c>
      <c r="AY94" s="72" t="str">
        <f t="shared" si="4"/>
        <v/>
      </c>
      <c r="AZ94" s="72" t="str">
        <f t="shared" si="4"/>
        <v/>
      </c>
      <c r="BA94" s="72" t="str">
        <f t="shared" si="4"/>
        <v/>
      </c>
      <c r="BB94" s="72" t="str">
        <f t="shared" si="4"/>
        <v/>
      </c>
      <c r="BC94" s="72" t="str">
        <f t="shared" si="4"/>
        <v/>
      </c>
      <c r="BD94" s="72" t="str">
        <f t="shared" si="4"/>
        <v/>
      </c>
      <c r="BE94" s="72" t="str">
        <f t="shared" si="4"/>
        <v/>
      </c>
      <c r="BF94" s="72" t="str">
        <f t="shared" si="4"/>
        <v/>
      </c>
      <c r="BG94" s="72" t="str">
        <f t="shared" si="4"/>
        <v/>
      </c>
      <c r="BH94" s="72" t="str">
        <f t="shared" si="4"/>
        <v/>
      </c>
      <c r="BI94" s="72" t="str">
        <f t="shared" si="4"/>
        <v/>
      </c>
      <c r="BJ94" s="72" t="str">
        <f t="shared" si="4"/>
        <v/>
      </c>
      <c r="BK94" s="72" t="str">
        <f t="shared" si="4"/>
        <v/>
      </c>
      <c r="BL94" s="72" t="str">
        <f t="shared" si="4"/>
        <v/>
      </c>
      <c r="BM94" s="72" t="str">
        <f t="shared" si="4"/>
        <v/>
      </c>
      <c r="BN94" s="72" t="str">
        <f t="shared" si="4"/>
        <v/>
      </c>
      <c r="BO94" s="72" t="str">
        <f t="shared" si="4"/>
        <v/>
      </c>
      <c r="BP94" s="72" t="str">
        <f t="shared" si="4"/>
        <v/>
      </c>
      <c r="BQ94" s="72" t="str">
        <f t="shared" si="4"/>
        <v/>
      </c>
      <c r="BR94" s="72" t="str">
        <f t="shared" si="4"/>
        <v/>
      </c>
      <c r="BS94" s="72" t="str">
        <f t="shared" si="4"/>
        <v/>
      </c>
      <c r="BU94" s="27"/>
    </row>
    <row r="95" spans="1:73" s="26" customFormat="1" x14ac:dyDescent="0.2">
      <c r="A95" s="1"/>
      <c r="B95" s="2"/>
      <c r="C95" s="3"/>
      <c r="D95" s="3"/>
      <c r="E95" s="3"/>
      <c r="F95" s="3"/>
      <c r="G95" s="3"/>
      <c r="H95" s="4"/>
      <c r="I95" s="73" t="s">
        <v>76</v>
      </c>
      <c r="J95" s="74"/>
      <c r="K95" s="75"/>
      <c r="L95" s="76" t="s">
        <v>15</v>
      </c>
      <c r="M95" s="72" t="s">
        <v>15</v>
      </c>
      <c r="N95" s="72" t="s">
        <v>15</v>
      </c>
      <c r="O95" s="72" t="s">
        <v>15</v>
      </c>
      <c r="P95" s="72" t="s">
        <v>18</v>
      </c>
      <c r="Q95" s="72"/>
      <c r="R95" s="72"/>
      <c r="S95" s="72"/>
      <c r="T95" s="72"/>
      <c r="U95" s="72"/>
      <c r="V95" s="72"/>
      <c r="W95" s="72"/>
      <c r="X95" s="72"/>
      <c r="Y95" s="72"/>
      <c r="Z95" s="72"/>
      <c r="AA95" s="72"/>
      <c r="AB95" s="72"/>
      <c r="AC95" s="72"/>
      <c r="AD95" s="72"/>
      <c r="AE95" s="72"/>
      <c r="AF95" s="72"/>
      <c r="AG95" s="72"/>
      <c r="AH95" s="72"/>
      <c r="AI95" s="72"/>
      <c r="AJ95" s="72"/>
      <c r="AK95" s="72"/>
      <c r="AL95" s="72"/>
      <c r="AM95" s="72"/>
      <c r="AN95" s="72"/>
      <c r="AO95" s="72"/>
      <c r="AP95" s="72"/>
      <c r="AQ95" s="72"/>
      <c r="AR95" s="72"/>
      <c r="AS95" s="72"/>
      <c r="AT95" s="72"/>
      <c r="AU95" s="72"/>
      <c r="AV95" s="72"/>
      <c r="AW95" s="72"/>
      <c r="AX95" s="72"/>
      <c r="AY95" s="72"/>
      <c r="AZ95" s="72"/>
      <c r="BA95" s="72"/>
      <c r="BB95" s="72"/>
      <c r="BC95" s="72"/>
      <c r="BD95" s="72"/>
      <c r="BE95" s="72"/>
      <c r="BF95" s="72"/>
      <c r="BG95" s="72"/>
      <c r="BH95" s="72"/>
      <c r="BI95" s="72"/>
      <c r="BJ95" s="72"/>
      <c r="BK95" s="72"/>
      <c r="BL95" s="72"/>
      <c r="BM95" s="72"/>
      <c r="BN95" s="72"/>
      <c r="BO95" s="72"/>
      <c r="BP95" s="72"/>
      <c r="BQ95" s="72"/>
      <c r="BR95" s="72"/>
      <c r="BS95" s="72"/>
      <c r="BU95" s="27"/>
    </row>
    <row r="96" spans="1:73" s="26" customFormat="1" ht="54" customHeight="1" x14ac:dyDescent="0.2">
      <c r="A96" s="28" t="s">
        <v>77</v>
      </c>
      <c r="B96" s="2"/>
      <c r="C96" s="305" t="s">
        <v>78</v>
      </c>
      <c r="D96" s="306"/>
      <c r="E96" s="306"/>
      <c r="F96" s="306"/>
      <c r="G96" s="306"/>
      <c r="H96" s="307"/>
      <c r="I96" s="77" t="s">
        <v>79</v>
      </c>
      <c r="J96" s="78" t="s">
        <v>80</v>
      </c>
      <c r="K96" s="79"/>
      <c r="L96" s="80"/>
      <c r="M96" s="81"/>
      <c r="N96" s="82"/>
      <c r="O96" s="82"/>
      <c r="P96" s="82"/>
      <c r="Q96" s="82"/>
      <c r="R96" s="82"/>
      <c r="S96" s="82"/>
      <c r="T96" s="82"/>
      <c r="U96" s="82"/>
      <c r="V96" s="82"/>
      <c r="W96" s="82"/>
      <c r="X96" s="82"/>
      <c r="Y96" s="82"/>
      <c r="Z96" s="82"/>
      <c r="AA96" s="82"/>
      <c r="AB96" s="82"/>
      <c r="AC96" s="82"/>
      <c r="AD96" s="82"/>
      <c r="AE96" s="82"/>
      <c r="AF96" s="82"/>
      <c r="AG96" s="82"/>
      <c r="AH96" s="82"/>
      <c r="AI96" s="82"/>
      <c r="AJ96" s="82"/>
      <c r="AK96" s="82"/>
      <c r="AL96" s="82"/>
      <c r="AM96" s="82"/>
      <c r="AN96" s="82"/>
      <c r="AO96" s="82"/>
      <c r="AP96" s="82"/>
      <c r="AQ96" s="82"/>
      <c r="AR96" s="82"/>
      <c r="AS96" s="82"/>
      <c r="AT96" s="82"/>
      <c r="AU96" s="82"/>
      <c r="AV96" s="82"/>
      <c r="AW96" s="82"/>
      <c r="AX96" s="82"/>
      <c r="AY96" s="82"/>
      <c r="AZ96" s="82"/>
      <c r="BA96" s="82"/>
      <c r="BB96" s="82"/>
      <c r="BC96" s="82"/>
      <c r="BD96" s="82"/>
      <c r="BE96" s="82"/>
      <c r="BF96" s="82"/>
      <c r="BG96" s="82"/>
      <c r="BH96" s="82"/>
      <c r="BI96" s="82"/>
      <c r="BJ96" s="82"/>
      <c r="BK96" s="82"/>
      <c r="BL96" s="82"/>
      <c r="BM96" s="82"/>
      <c r="BN96" s="82"/>
      <c r="BO96" s="82"/>
      <c r="BP96" s="82"/>
      <c r="BQ96" s="82"/>
      <c r="BR96" s="82"/>
      <c r="BS96" s="82"/>
      <c r="BU96" s="27"/>
    </row>
    <row r="97" spans="1:73" s="26" customFormat="1" ht="19.5" x14ac:dyDescent="0.2">
      <c r="A97" s="1"/>
      <c r="B97" s="83"/>
      <c r="C97" s="46"/>
      <c r="D97" s="3"/>
      <c r="E97" s="3"/>
      <c r="F97" s="3"/>
      <c r="G97" s="3"/>
      <c r="H97" s="4"/>
      <c r="I97" s="4"/>
      <c r="J97" s="6"/>
      <c r="K97" s="6"/>
      <c r="L97" s="37"/>
      <c r="M97" s="37"/>
      <c r="N97" s="8"/>
      <c r="O97" s="9"/>
      <c r="BU97" s="27"/>
    </row>
    <row r="98" spans="1:73" s="26" customFormat="1" ht="19.5" x14ac:dyDescent="0.2">
      <c r="A98" s="1"/>
      <c r="B98" s="83"/>
      <c r="C98" s="46"/>
      <c r="D98" s="3"/>
      <c r="E98" s="3"/>
      <c r="F98" s="3"/>
      <c r="G98" s="3"/>
      <c r="H98" s="4"/>
      <c r="I98" s="4"/>
      <c r="J98" s="6"/>
      <c r="K98" s="6"/>
      <c r="L98" s="37"/>
      <c r="M98" s="37"/>
      <c r="N98" s="8"/>
      <c r="O98" s="9"/>
      <c r="BU98" s="27"/>
    </row>
    <row r="99" spans="1:73" s="26" customFormat="1" ht="19.5" x14ac:dyDescent="0.2">
      <c r="A99" s="1"/>
      <c r="B99" s="83"/>
      <c r="C99" s="46"/>
      <c r="D99" s="3"/>
      <c r="E99" s="3"/>
      <c r="F99" s="3"/>
      <c r="G99" s="3"/>
      <c r="H99" s="4"/>
      <c r="I99" s="4"/>
      <c r="J99" s="6"/>
      <c r="K99" s="6"/>
      <c r="L99" s="37"/>
      <c r="M99" s="37"/>
      <c r="N99" s="8"/>
      <c r="O99" s="9"/>
      <c r="BU99" s="27"/>
    </row>
    <row r="100" spans="1:73" x14ac:dyDescent="0.2">
      <c r="B100" s="22" t="s">
        <v>81</v>
      </c>
      <c r="C100" s="22"/>
      <c r="D100" s="22"/>
      <c r="E100" s="22"/>
      <c r="F100" s="22"/>
      <c r="G100" s="22"/>
      <c r="H100" s="17"/>
      <c r="I100" s="17"/>
      <c r="L100" s="84"/>
      <c r="M100" s="84"/>
      <c r="N100" s="85"/>
      <c r="O100" s="9"/>
      <c r="P100" s="9"/>
      <c r="Q100" s="9"/>
      <c r="R100" s="9"/>
      <c r="S100" s="9"/>
    </row>
    <row r="101" spans="1:73" x14ac:dyDescent="0.2">
      <c r="B101" s="22"/>
      <c r="C101" s="22"/>
      <c r="D101" s="22"/>
      <c r="E101" s="22"/>
      <c r="F101" s="22"/>
      <c r="G101" s="22"/>
      <c r="H101" s="17"/>
      <c r="I101" s="17"/>
      <c r="L101" s="33"/>
      <c r="M101" s="33"/>
      <c r="N101" s="34"/>
      <c r="O101" s="9"/>
      <c r="P101" s="9"/>
      <c r="Q101" s="9"/>
      <c r="R101" s="9"/>
      <c r="S101" s="9"/>
    </row>
    <row r="102" spans="1:73" ht="51" customHeight="1" x14ac:dyDescent="0.2">
      <c r="B102" s="22"/>
      <c r="J102" s="86" t="s">
        <v>75</v>
      </c>
      <c r="K102" s="87"/>
      <c r="L102" s="25" t="str">
        <f>IF(ISBLANK(L$9),"",L$9)</f>
        <v>西２病棟</v>
      </c>
      <c r="M102" s="72" t="str">
        <f t="shared" ref="M102:BS102" si="5">IF(ISBLANK(M$9),"",M$9)</f>
        <v>西３病棟</v>
      </c>
      <c r="N102" s="25" t="str">
        <f t="shared" si="5"/>
        <v>東２病棟</v>
      </c>
      <c r="O102" s="25" t="str">
        <f t="shared" si="5"/>
        <v>東３病棟</v>
      </c>
      <c r="P102" s="25" t="str">
        <f t="shared" si="5"/>
        <v>南２病棟</v>
      </c>
      <c r="Q102" s="25" t="str">
        <f t="shared" si="5"/>
        <v/>
      </c>
      <c r="R102" s="25" t="str">
        <f t="shared" si="5"/>
        <v/>
      </c>
      <c r="S102" s="25" t="str">
        <f t="shared" si="5"/>
        <v/>
      </c>
      <c r="T102" s="25" t="str">
        <f t="shared" si="5"/>
        <v/>
      </c>
      <c r="U102" s="25" t="str">
        <f t="shared" si="5"/>
        <v/>
      </c>
      <c r="V102" s="25" t="str">
        <f t="shared" si="5"/>
        <v/>
      </c>
      <c r="W102" s="25" t="str">
        <f t="shared" si="5"/>
        <v/>
      </c>
      <c r="X102" s="25" t="str">
        <f t="shared" si="5"/>
        <v/>
      </c>
      <c r="Y102" s="25" t="str">
        <f t="shared" si="5"/>
        <v/>
      </c>
      <c r="Z102" s="25" t="str">
        <f t="shared" si="5"/>
        <v/>
      </c>
      <c r="AA102" s="25" t="str">
        <f t="shared" si="5"/>
        <v/>
      </c>
      <c r="AB102" s="25" t="str">
        <f t="shared" si="5"/>
        <v/>
      </c>
      <c r="AC102" s="25" t="str">
        <f t="shared" si="5"/>
        <v/>
      </c>
      <c r="AD102" s="25" t="str">
        <f t="shared" si="5"/>
        <v/>
      </c>
      <c r="AE102" s="25" t="str">
        <f t="shared" si="5"/>
        <v/>
      </c>
      <c r="AF102" s="25" t="str">
        <f t="shared" si="5"/>
        <v/>
      </c>
      <c r="AG102" s="25" t="str">
        <f t="shared" si="5"/>
        <v/>
      </c>
      <c r="AH102" s="25" t="str">
        <f t="shared" si="5"/>
        <v/>
      </c>
      <c r="AI102" s="25" t="str">
        <f t="shared" si="5"/>
        <v/>
      </c>
      <c r="AJ102" s="25" t="str">
        <f t="shared" si="5"/>
        <v/>
      </c>
      <c r="AK102" s="25" t="str">
        <f t="shared" si="5"/>
        <v/>
      </c>
      <c r="AL102" s="25" t="str">
        <f t="shared" si="5"/>
        <v/>
      </c>
      <c r="AM102" s="25" t="str">
        <f t="shared" si="5"/>
        <v/>
      </c>
      <c r="AN102" s="25" t="str">
        <f t="shared" si="5"/>
        <v/>
      </c>
      <c r="AO102" s="25" t="str">
        <f t="shared" si="5"/>
        <v/>
      </c>
      <c r="AP102" s="25" t="str">
        <f t="shared" si="5"/>
        <v/>
      </c>
      <c r="AQ102" s="25" t="str">
        <f t="shared" si="5"/>
        <v/>
      </c>
      <c r="AR102" s="25" t="str">
        <f t="shared" si="5"/>
        <v/>
      </c>
      <c r="AS102" s="25" t="str">
        <f t="shared" si="5"/>
        <v/>
      </c>
      <c r="AT102" s="25" t="str">
        <f t="shared" si="5"/>
        <v/>
      </c>
      <c r="AU102" s="25" t="str">
        <f t="shared" si="5"/>
        <v/>
      </c>
      <c r="AV102" s="25" t="str">
        <f t="shared" si="5"/>
        <v/>
      </c>
      <c r="AW102" s="25" t="str">
        <f t="shared" si="5"/>
        <v/>
      </c>
      <c r="AX102" s="25" t="str">
        <f t="shared" si="5"/>
        <v/>
      </c>
      <c r="AY102" s="25" t="str">
        <f t="shared" si="5"/>
        <v/>
      </c>
      <c r="AZ102" s="25" t="str">
        <f t="shared" si="5"/>
        <v/>
      </c>
      <c r="BA102" s="25" t="str">
        <f t="shared" si="5"/>
        <v/>
      </c>
      <c r="BB102" s="25" t="str">
        <f t="shared" si="5"/>
        <v/>
      </c>
      <c r="BC102" s="25" t="str">
        <f t="shared" si="5"/>
        <v/>
      </c>
      <c r="BD102" s="25" t="str">
        <f t="shared" si="5"/>
        <v/>
      </c>
      <c r="BE102" s="25" t="str">
        <f t="shared" si="5"/>
        <v/>
      </c>
      <c r="BF102" s="25" t="str">
        <f t="shared" si="5"/>
        <v/>
      </c>
      <c r="BG102" s="25" t="str">
        <f t="shared" si="5"/>
        <v/>
      </c>
      <c r="BH102" s="25" t="str">
        <f t="shared" si="5"/>
        <v/>
      </c>
      <c r="BI102" s="25" t="str">
        <f t="shared" si="5"/>
        <v/>
      </c>
      <c r="BJ102" s="25" t="str">
        <f t="shared" si="5"/>
        <v/>
      </c>
      <c r="BK102" s="25" t="str">
        <f t="shared" si="5"/>
        <v/>
      </c>
      <c r="BL102" s="25" t="str">
        <f t="shared" si="5"/>
        <v/>
      </c>
      <c r="BM102" s="25" t="str">
        <f t="shared" si="5"/>
        <v/>
      </c>
      <c r="BN102" s="25" t="str">
        <f t="shared" si="5"/>
        <v/>
      </c>
      <c r="BO102" s="25" t="str">
        <f t="shared" si="5"/>
        <v/>
      </c>
      <c r="BP102" s="25" t="str">
        <f t="shared" si="5"/>
        <v/>
      </c>
      <c r="BQ102" s="25" t="str">
        <f t="shared" si="5"/>
        <v/>
      </c>
      <c r="BR102" s="25" t="str">
        <f t="shared" si="5"/>
        <v/>
      </c>
      <c r="BS102" s="25" t="str">
        <f t="shared" si="5"/>
        <v/>
      </c>
    </row>
    <row r="103" spans="1:73" ht="20.25" customHeight="1" x14ac:dyDescent="0.2">
      <c r="C103" s="46"/>
      <c r="I103" s="73" t="s">
        <v>76</v>
      </c>
      <c r="J103" s="74"/>
      <c r="K103" s="88"/>
      <c r="L103" s="89" t="str">
        <f>IF(ISBLANK(L$95),"",L$95)</f>
        <v>急性期</v>
      </c>
      <c r="M103" s="72" t="str">
        <f t="shared" ref="M103:BS103" si="6">IF(ISBLANK(M$95),"",M$95)</f>
        <v>急性期</v>
      </c>
      <c r="N103" s="89" t="str">
        <f t="shared" si="6"/>
        <v>急性期</v>
      </c>
      <c r="O103" s="89" t="str">
        <f t="shared" si="6"/>
        <v>急性期</v>
      </c>
      <c r="P103" s="89" t="str">
        <f t="shared" si="6"/>
        <v>慢性期</v>
      </c>
      <c r="Q103" s="89" t="str">
        <f t="shared" si="6"/>
        <v/>
      </c>
      <c r="R103" s="89" t="str">
        <f t="shared" si="6"/>
        <v/>
      </c>
      <c r="S103" s="89" t="str">
        <f t="shared" si="6"/>
        <v/>
      </c>
      <c r="T103" s="89" t="str">
        <f t="shared" si="6"/>
        <v/>
      </c>
      <c r="U103" s="89" t="str">
        <f t="shared" si="6"/>
        <v/>
      </c>
      <c r="V103" s="89" t="str">
        <f t="shared" si="6"/>
        <v/>
      </c>
      <c r="W103" s="89" t="str">
        <f t="shared" si="6"/>
        <v/>
      </c>
      <c r="X103" s="89" t="str">
        <f t="shared" si="6"/>
        <v/>
      </c>
      <c r="Y103" s="89" t="str">
        <f t="shared" si="6"/>
        <v/>
      </c>
      <c r="Z103" s="89" t="str">
        <f t="shared" si="6"/>
        <v/>
      </c>
      <c r="AA103" s="89" t="str">
        <f t="shared" si="6"/>
        <v/>
      </c>
      <c r="AB103" s="89" t="str">
        <f t="shared" si="6"/>
        <v/>
      </c>
      <c r="AC103" s="89" t="str">
        <f t="shared" si="6"/>
        <v/>
      </c>
      <c r="AD103" s="89" t="str">
        <f t="shared" si="6"/>
        <v/>
      </c>
      <c r="AE103" s="89" t="str">
        <f t="shared" si="6"/>
        <v/>
      </c>
      <c r="AF103" s="89" t="str">
        <f t="shared" si="6"/>
        <v/>
      </c>
      <c r="AG103" s="89" t="str">
        <f t="shared" si="6"/>
        <v/>
      </c>
      <c r="AH103" s="89" t="str">
        <f t="shared" si="6"/>
        <v/>
      </c>
      <c r="AI103" s="89" t="str">
        <f t="shared" si="6"/>
        <v/>
      </c>
      <c r="AJ103" s="89" t="str">
        <f t="shared" si="6"/>
        <v/>
      </c>
      <c r="AK103" s="89" t="str">
        <f t="shared" si="6"/>
        <v/>
      </c>
      <c r="AL103" s="89" t="str">
        <f t="shared" si="6"/>
        <v/>
      </c>
      <c r="AM103" s="89" t="str">
        <f t="shared" si="6"/>
        <v/>
      </c>
      <c r="AN103" s="89" t="str">
        <f t="shared" si="6"/>
        <v/>
      </c>
      <c r="AO103" s="89" t="str">
        <f t="shared" si="6"/>
        <v/>
      </c>
      <c r="AP103" s="89" t="str">
        <f t="shared" si="6"/>
        <v/>
      </c>
      <c r="AQ103" s="89" t="str">
        <f t="shared" si="6"/>
        <v/>
      </c>
      <c r="AR103" s="89" t="str">
        <f t="shared" si="6"/>
        <v/>
      </c>
      <c r="AS103" s="89" t="str">
        <f t="shared" si="6"/>
        <v/>
      </c>
      <c r="AT103" s="89" t="str">
        <f t="shared" si="6"/>
        <v/>
      </c>
      <c r="AU103" s="89" t="str">
        <f t="shared" si="6"/>
        <v/>
      </c>
      <c r="AV103" s="89" t="str">
        <f t="shared" si="6"/>
        <v/>
      </c>
      <c r="AW103" s="89" t="str">
        <f t="shared" si="6"/>
        <v/>
      </c>
      <c r="AX103" s="89" t="str">
        <f t="shared" si="6"/>
        <v/>
      </c>
      <c r="AY103" s="89" t="str">
        <f t="shared" si="6"/>
        <v/>
      </c>
      <c r="AZ103" s="89" t="str">
        <f t="shared" si="6"/>
        <v/>
      </c>
      <c r="BA103" s="89" t="str">
        <f t="shared" si="6"/>
        <v/>
      </c>
      <c r="BB103" s="89" t="str">
        <f t="shared" si="6"/>
        <v/>
      </c>
      <c r="BC103" s="89" t="str">
        <f t="shared" si="6"/>
        <v/>
      </c>
      <c r="BD103" s="89" t="str">
        <f t="shared" si="6"/>
        <v/>
      </c>
      <c r="BE103" s="89" t="str">
        <f t="shared" si="6"/>
        <v/>
      </c>
      <c r="BF103" s="89" t="str">
        <f t="shared" si="6"/>
        <v/>
      </c>
      <c r="BG103" s="89" t="str">
        <f t="shared" si="6"/>
        <v/>
      </c>
      <c r="BH103" s="89" t="str">
        <f t="shared" si="6"/>
        <v/>
      </c>
      <c r="BI103" s="89" t="str">
        <f t="shared" si="6"/>
        <v/>
      </c>
      <c r="BJ103" s="89" t="str">
        <f t="shared" si="6"/>
        <v/>
      </c>
      <c r="BK103" s="89" t="str">
        <f t="shared" si="6"/>
        <v/>
      </c>
      <c r="BL103" s="89" t="str">
        <f t="shared" si="6"/>
        <v/>
      </c>
      <c r="BM103" s="89" t="str">
        <f t="shared" si="6"/>
        <v/>
      </c>
      <c r="BN103" s="89" t="str">
        <f t="shared" si="6"/>
        <v/>
      </c>
      <c r="BO103" s="89" t="str">
        <f t="shared" si="6"/>
        <v/>
      </c>
      <c r="BP103" s="89" t="str">
        <f t="shared" si="6"/>
        <v/>
      </c>
      <c r="BQ103" s="89" t="str">
        <f t="shared" si="6"/>
        <v/>
      </c>
      <c r="BR103" s="89" t="str">
        <f t="shared" si="6"/>
        <v/>
      </c>
      <c r="BS103" s="89" t="str">
        <f t="shared" si="6"/>
        <v/>
      </c>
    </row>
    <row r="104" spans="1:73" s="1" customFormat="1" ht="34.5" customHeight="1" x14ac:dyDescent="0.2">
      <c r="A104" s="28" t="s">
        <v>82</v>
      </c>
      <c r="B104" s="2"/>
      <c r="C104" s="326" t="s">
        <v>83</v>
      </c>
      <c r="D104" s="328"/>
      <c r="E104" s="410" t="s">
        <v>84</v>
      </c>
      <c r="F104" s="411"/>
      <c r="G104" s="411"/>
      <c r="H104" s="412"/>
      <c r="I104" s="413" t="s">
        <v>85</v>
      </c>
      <c r="J104" s="90">
        <f t="shared" ref="J104:J110" si="7">IF(SUM(L104:BS104)=0,IF(COUNTIF(L104:BS104,"未確認")&gt;0,"未確認",IF(COUNTIF(L104:BS104,"~*")&gt;0,"*",SUM(L104:BS104))),SUM(L104:BS104))</f>
        <v>188</v>
      </c>
      <c r="K104" s="91" t="str">
        <f t="shared" ref="K104:K110" si="8">IF(OR(COUNTIF(L104:BS104,"未確認")&gt;0,COUNTIF(L104:BS104,"~*")&gt;0),"※","")</f>
        <v/>
      </c>
      <c r="L104" s="92">
        <v>34</v>
      </c>
      <c r="M104" s="93">
        <v>50</v>
      </c>
      <c r="N104" s="94">
        <v>36</v>
      </c>
      <c r="O104" s="94">
        <v>50</v>
      </c>
      <c r="P104" s="94">
        <v>18</v>
      </c>
      <c r="Q104" s="94"/>
      <c r="R104" s="94"/>
      <c r="S104" s="94"/>
      <c r="T104" s="94"/>
      <c r="U104" s="94"/>
      <c r="V104" s="94"/>
      <c r="W104" s="94"/>
      <c r="X104" s="94"/>
      <c r="Y104" s="94"/>
      <c r="Z104" s="94"/>
      <c r="AA104" s="94"/>
      <c r="AB104" s="94"/>
      <c r="AC104" s="94"/>
      <c r="AD104" s="94"/>
      <c r="AE104" s="94"/>
      <c r="AF104" s="94"/>
      <c r="AG104" s="94"/>
      <c r="AH104" s="94"/>
      <c r="AI104" s="94"/>
      <c r="AJ104" s="94"/>
      <c r="AK104" s="94"/>
      <c r="AL104" s="94"/>
      <c r="AM104" s="94"/>
      <c r="AN104" s="94"/>
      <c r="AO104" s="94"/>
      <c r="AP104" s="94"/>
      <c r="AQ104" s="94"/>
      <c r="AR104" s="94"/>
      <c r="AS104" s="94"/>
      <c r="AT104" s="94"/>
      <c r="AU104" s="94"/>
      <c r="AV104" s="94"/>
      <c r="AW104" s="94"/>
      <c r="AX104" s="94"/>
      <c r="AY104" s="94"/>
      <c r="AZ104" s="94"/>
      <c r="BA104" s="94"/>
      <c r="BB104" s="94"/>
      <c r="BC104" s="94"/>
      <c r="BD104" s="94"/>
      <c r="BE104" s="94"/>
      <c r="BF104" s="94"/>
      <c r="BG104" s="94"/>
      <c r="BH104" s="94"/>
      <c r="BI104" s="94"/>
      <c r="BJ104" s="94"/>
      <c r="BK104" s="94"/>
      <c r="BL104" s="94"/>
      <c r="BM104" s="94"/>
      <c r="BN104" s="94"/>
      <c r="BO104" s="94"/>
      <c r="BP104" s="94"/>
      <c r="BQ104" s="94"/>
      <c r="BR104" s="94"/>
      <c r="BS104" s="94"/>
      <c r="BU104" s="95"/>
    </row>
    <row r="105" spans="1:73" s="1" customFormat="1" ht="34.5" customHeight="1" x14ac:dyDescent="0.2">
      <c r="A105" s="28" t="s">
        <v>86</v>
      </c>
      <c r="B105" s="96"/>
      <c r="C105" s="386"/>
      <c r="D105" s="387"/>
      <c r="E105" s="416"/>
      <c r="F105" s="417"/>
      <c r="G105" s="418" t="s">
        <v>87</v>
      </c>
      <c r="H105" s="419"/>
      <c r="I105" s="414"/>
      <c r="J105" s="90">
        <f t="shared" si="7"/>
        <v>0</v>
      </c>
      <c r="K105" s="91" t="str">
        <f t="shared" si="8"/>
        <v/>
      </c>
      <c r="L105" s="92">
        <v>0</v>
      </c>
      <c r="M105" s="92">
        <v>0</v>
      </c>
      <c r="N105" s="94">
        <v>0</v>
      </c>
      <c r="O105" s="94">
        <v>0</v>
      </c>
      <c r="P105" s="94">
        <v>0</v>
      </c>
      <c r="Q105" s="94"/>
      <c r="R105" s="94"/>
      <c r="S105" s="94"/>
      <c r="T105" s="94"/>
      <c r="U105" s="94"/>
      <c r="V105" s="94"/>
      <c r="W105" s="94"/>
      <c r="X105" s="94"/>
      <c r="Y105" s="94"/>
      <c r="Z105" s="94"/>
      <c r="AA105" s="94"/>
      <c r="AB105" s="94"/>
      <c r="AC105" s="94"/>
      <c r="AD105" s="94"/>
      <c r="AE105" s="94"/>
      <c r="AF105" s="94"/>
      <c r="AG105" s="94"/>
      <c r="AH105" s="94"/>
      <c r="AI105" s="94"/>
      <c r="AJ105" s="94"/>
      <c r="AK105" s="94"/>
      <c r="AL105" s="94"/>
      <c r="AM105" s="94"/>
      <c r="AN105" s="94"/>
      <c r="AO105" s="94"/>
      <c r="AP105" s="94"/>
      <c r="AQ105" s="94"/>
      <c r="AR105" s="94"/>
      <c r="AS105" s="94"/>
      <c r="AT105" s="94"/>
      <c r="AU105" s="94"/>
      <c r="AV105" s="94"/>
      <c r="AW105" s="94"/>
      <c r="AX105" s="94"/>
      <c r="AY105" s="94"/>
      <c r="AZ105" s="94"/>
      <c r="BA105" s="94"/>
      <c r="BB105" s="94"/>
      <c r="BC105" s="94"/>
      <c r="BD105" s="94"/>
      <c r="BE105" s="94"/>
      <c r="BF105" s="94"/>
      <c r="BG105" s="94"/>
      <c r="BH105" s="94"/>
      <c r="BI105" s="94"/>
      <c r="BJ105" s="94"/>
      <c r="BK105" s="94"/>
      <c r="BL105" s="94"/>
      <c r="BM105" s="94"/>
      <c r="BN105" s="94"/>
      <c r="BO105" s="94"/>
      <c r="BP105" s="94"/>
      <c r="BQ105" s="94"/>
      <c r="BR105" s="94"/>
      <c r="BS105" s="94"/>
      <c r="BU105" s="95"/>
    </row>
    <row r="106" spans="1:73" s="1" customFormat="1" ht="34.5" customHeight="1" x14ac:dyDescent="0.2">
      <c r="A106" s="28" t="s">
        <v>82</v>
      </c>
      <c r="B106" s="96"/>
      <c r="C106" s="386"/>
      <c r="D106" s="387"/>
      <c r="E106" s="308" t="s">
        <v>88</v>
      </c>
      <c r="F106" s="309"/>
      <c r="G106" s="309"/>
      <c r="H106" s="310"/>
      <c r="I106" s="414"/>
      <c r="J106" s="90">
        <f t="shared" si="7"/>
        <v>161</v>
      </c>
      <c r="K106" s="91" t="str">
        <f t="shared" si="8"/>
        <v/>
      </c>
      <c r="L106" s="92">
        <v>33</v>
      </c>
      <c r="M106" s="92">
        <v>42</v>
      </c>
      <c r="N106" s="94">
        <v>32</v>
      </c>
      <c r="O106" s="94">
        <v>37</v>
      </c>
      <c r="P106" s="94">
        <v>17</v>
      </c>
      <c r="Q106" s="94"/>
      <c r="R106" s="94"/>
      <c r="S106" s="94"/>
      <c r="T106" s="94"/>
      <c r="U106" s="94"/>
      <c r="V106" s="94"/>
      <c r="W106" s="94"/>
      <c r="X106" s="94"/>
      <c r="Y106" s="94"/>
      <c r="Z106" s="94"/>
      <c r="AA106" s="94"/>
      <c r="AB106" s="94"/>
      <c r="AC106" s="94"/>
      <c r="AD106" s="94"/>
      <c r="AE106" s="94"/>
      <c r="AF106" s="94"/>
      <c r="AG106" s="94"/>
      <c r="AH106" s="94"/>
      <c r="AI106" s="94"/>
      <c r="AJ106" s="94"/>
      <c r="AK106" s="94"/>
      <c r="AL106" s="94"/>
      <c r="AM106" s="94"/>
      <c r="AN106" s="94"/>
      <c r="AO106" s="94"/>
      <c r="AP106" s="94"/>
      <c r="AQ106" s="94"/>
      <c r="AR106" s="94"/>
      <c r="AS106" s="94"/>
      <c r="AT106" s="94"/>
      <c r="AU106" s="94"/>
      <c r="AV106" s="94"/>
      <c r="AW106" s="94"/>
      <c r="AX106" s="94"/>
      <c r="AY106" s="94"/>
      <c r="AZ106" s="94"/>
      <c r="BA106" s="94"/>
      <c r="BB106" s="94"/>
      <c r="BC106" s="94"/>
      <c r="BD106" s="94"/>
      <c r="BE106" s="94"/>
      <c r="BF106" s="94"/>
      <c r="BG106" s="94"/>
      <c r="BH106" s="94"/>
      <c r="BI106" s="94"/>
      <c r="BJ106" s="94"/>
      <c r="BK106" s="94"/>
      <c r="BL106" s="94"/>
      <c r="BM106" s="94"/>
      <c r="BN106" s="94"/>
      <c r="BO106" s="94"/>
      <c r="BP106" s="94"/>
      <c r="BQ106" s="94"/>
      <c r="BR106" s="94"/>
      <c r="BS106" s="94"/>
      <c r="BU106" s="95"/>
    </row>
    <row r="107" spans="1:73" s="1" customFormat="1" ht="34.5" customHeight="1" x14ac:dyDescent="0.2">
      <c r="A107" s="28" t="s">
        <v>82</v>
      </c>
      <c r="B107" s="96"/>
      <c r="C107" s="368"/>
      <c r="D107" s="370"/>
      <c r="E107" s="308" t="s">
        <v>89</v>
      </c>
      <c r="F107" s="309"/>
      <c r="G107" s="309"/>
      <c r="H107" s="310"/>
      <c r="I107" s="414"/>
      <c r="J107" s="90">
        <f t="shared" si="7"/>
        <v>188</v>
      </c>
      <c r="K107" s="91" t="str">
        <f t="shared" si="8"/>
        <v/>
      </c>
      <c r="L107" s="92">
        <v>34</v>
      </c>
      <c r="M107" s="92">
        <v>50</v>
      </c>
      <c r="N107" s="94">
        <v>36</v>
      </c>
      <c r="O107" s="94">
        <v>50</v>
      </c>
      <c r="P107" s="94">
        <v>18</v>
      </c>
      <c r="Q107" s="94"/>
      <c r="R107" s="94"/>
      <c r="S107" s="94"/>
      <c r="T107" s="94"/>
      <c r="U107" s="94"/>
      <c r="V107" s="94"/>
      <c r="W107" s="94"/>
      <c r="X107" s="94"/>
      <c r="Y107" s="94"/>
      <c r="Z107" s="94"/>
      <c r="AA107" s="94"/>
      <c r="AB107" s="94"/>
      <c r="AC107" s="94"/>
      <c r="AD107" s="94"/>
      <c r="AE107" s="94"/>
      <c r="AF107" s="94"/>
      <c r="AG107" s="94"/>
      <c r="AH107" s="94"/>
      <c r="AI107" s="94"/>
      <c r="AJ107" s="94"/>
      <c r="AK107" s="94"/>
      <c r="AL107" s="94"/>
      <c r="AM107" s="94"/>
      <c r="AN107" s="94"/>
      <c r="AO107" s="94"/>
      <c r="AP107" s="94"/>
      <c r="AQ107" s="94"/>
      <c r="AR107" s="94"/>
      <c r="AS107" s="94"/>
      <c r="AT107" s="94"/>
      <c r="AU107" s="94"/>
      <c r="AV107" s="94"/>
      <c r="AW107" s="94"/>
      <c r="AX107" s="94"/>
      <c r="AY107" s="94"/>
      <c r="AZ107" s="94"/>
      <c r="BA107" s="94"/>
      <c r="BB107" s="94"/>
      <c r="BC107" s="94"/>
      <c r="BD107" s="94"/>
      <c r="BE107" s="94"/>
      <c r="BF107" s="94"/>
      <c r="BG107" s="94"/>
      <c r="BH107" s="94"/>
      <c r="BI107" s="94"/>
      <c r="BJ107" s="94"/>
      <c r="BK107" s="94"/>
      <c r="BL107" s="94"/>
      <c r="BM107" s="94"/>
      <c r="BN107" s="94"/>
      <c r="BO107" s="94"/>
      <c r="BP107" s="94"/>
      <c r="BQ107" s="94"/>
      <c r="BR107" s="94"/>
      <c r="BS107" s="94"/>
      <c r="BU107" s="95"/>
    </row>
    <row r="108" spans="1:73" s="1" customFormat="1" ht="34.5" customHeight="1" x14ac:dyDescent="0.2">
      <c r="A108" s="28" t="s">
        <v>90</v>
      </c>
      <c r="B108" s="96"/>
      <c r="C108" s="326" t="s">
        <v>91</v>
      </c>
      <c r="D108" s="328"/>
      <c r="E108" s="326" t="s">
        <v>84</v>
      </c>
      <c r="F108" s="327"/>
      <c r="G108" s="327"/>
      <c r="H108" s="328"/>
      <c r="I108" s="414"/>
      <c r="J108" s="90">
        <f t="shared" si="7"/>
        <v>0</v>
      </c>
      <c r="K108" s="91" t="str">
        <f t="shared" si="8"/>
        <v/>
      </c>
      <c r="L108" s="92">
        <v>0</v>
      </c>
      <c r="M108" s="92">
        <v>0</v>
      </c>
      <c r="N108" s="94">
        <v>0</v>
      </c>
      <c r="O108" s="94">
        <v>0</v>
      </c>
      <c r="P108" s="94">
        <v>0</v>
      </c>
      <c r="Q108" s="94"/>
      <c r="R108" s="94"/>
      <c r="S108" s="94"/>
      <c r="T108" s="94"/>
      <c r="U108" s="94"/>
      <c r="V108" s="94"/>
      <c r="W108" s="94"/>
      <c r="X108" s="94"/>
      <c r="Y108" s="94"/>
      <c r="Z108" s="94"/>
      <c r="AA108" s="94"/>
      <c r="AB108" s="94"/>
      <c r="AC108" s="94"/>
      <c r="AD108" s="94"/>
      <c r="AE108" s="94"/>
      <c r="AF108" s="94"/>
      <c r="AG108" s="94"/>
      <c r="AH108" s="94"/>
      <c r="AI108" s="94"/>
      <c r="AJ108" s="94"/>
      <c r="AK108" s="94"/>
      <c r="AL108" s="94"/>
      <c r="AM108" s="94"/>
      <c r="AN108" s="94"/>
      <c r="AO108" s="94"/>
      <c r="AP108" s="94"/>
      <c r="AQ108" s="94"/>
      <c r="AR108" s="94"/>
      <c r="AS108" s="94"/>
      <c r="AT108" s="94"/>
      <c r="AU108" s="94"/>
      <c r="AV108" s="94"/>
      <c r="AW108" s="94"/>
      <c r="AX108" s="94"/>
      <c r="AY108" s="94"/>
      <c r="AZ108" s="94"/>
      <c r="BA108" s="94"/>
      <c r="BB108" s="94"/>
      <c r="BC108" s="94"/>
      <c r="BD108" s="94"/>
      <c r="BE108" s="94"/>
      <c r="BF108" s="94"/>
      <c r="BG108" s="94"/>
      <c r="BH108" s="94"/>
      <c r="BI108" s="94"/>
      <c r="BJ108" s="94"/>
      <c r="BK108" s="94"/>
      <c r="BL108" s="94"/>
      <c r="BM108" s="94"/>
      <c r="BN108" s="94"/>
      <c r="BO108" s="94"/>
      <c r="BP108" s="94"/>
      <c r="BQ108" s="94"/>
      <c r="BR108" s="94"/>
      <c r="BS108" s="94"/>
      <c r="BU108" s="95"/>
    </row>
    <row r="109" spans="1:73" s="1" customFormat="1" ht="34.5" customHeight="1" x14ac:dyDescent="0.2">
      <c r="A109" s="28" t="s">
        <v>90</v>
      </c>
      <c r="B109" s="96"/>
      <c r="C109" s="386"/>
      <c r="D109" s="387"/>
      <c r="E109" s="314" t="s">
        <v>88</v>
      </c>
      <c r="F109" s="315"/>
      <c r="G109" s="315"/>
      <c r="H109" s="317"/>
      <c r="I109" s="414"/>
      <c r="J109" s="90">
        <f t="shared" si="7"/>
        <v>0</v>
      </c>
      <c r="K109" s="91" t="str">
        <f t="shared" si="8"/>
        <v/>
      </c>
      <c r="L109" s="92">
        <v>0</v>
      </c>
      <c r="M109" s="92">
        <v>0</v>
      </c>
      <c r="N109" s="94">
        <v>0</v>
      </c>
      <c r="O109" s="94">
        <v>0</v>
      </c>
      <c r="P109" s="94">
        <v>0</v>
      </c>
      <c r="Q109" s="94"/>
      <c r="R109" s="94"/>
      <c r="S109" s="94"/>
      <c r="T109" s="94"/>
      <c r="U109" s="94"/>
      <c r="V109" s="94"/>
      <c r="W109" s="94"/>
      <c r="X109" s="94"/>
      <c r="Y109" s="94"/>
      <c r="Z109" s="94"/>
      <c r="AA109" s="94"/>
      <c r="AB109" s="94"/>
      <c r="AC109" s="94"/>
      <c r="AD109" s="94"/>
      <c r="AE109" s="94"/>
      <c r="AF109" s="94"/>
      <c r="AG109" s="94"/>
      <c r="AH109" s="94"/>
      <c r="AI109" s="94"/>
      <c r="AJ109" s="94"/>
      <c r="AK109" s="94"/>
      <c r="AL109" s="94"/>
      <c r="AM109" s="94"/>
      <c r="AN109" s="94"/>
      <c r="AO109" s="94"/>
      <c r="AP109" s="94"/>
      <c r="AQ109" s="94"/>
      <c r="AR109" s="94"/>
      <c r="AS109" s="94"/>
      <c r="AT109" s="94"/>
      <c r="AU109" s="94"/>
      <c r="AV109" s="94"/>
      <c r="AW109" s="94"/>
      <c r="AX109" s="94"/>
      <c r="AY109" s="94"/>
      <c r="AZ109" s="94"/>
      <c r="BA109" s="94"/>
      <c r="BB109" s="94"/>
      <c r="BC109" s="94"/>
      <c r="BD109" s="94"/>
      <c r="BE109" s="94"/>
      <c r="BF109" s="94"/>
      <c r="BG109" s="94"/>
      <c r="BH109" s="94"/>
      <c r="BI109" s="94"/>
      <c r="BJ109" s="94"/>
      <c r="BK109" s="94"/>
      <c r="BL109" s="94"/>
      <c r="BM109" s="94"/>
      <c r="BN109" s="94"/>
      <c r="BO109" s="94"/>
      <c r="BP109" s="94"/>
      <c r="BQ109" s="94"/>
      <c r="BR109" s="94"/>
      <c r="BS109" s="94"/>
      <c r="BU109" s="95"/>
    </row>
    <row r="110" spans="1:73" s="1" customFormat="1" ht="34.5" customHeight="1" x14ac:dyDescent="0.2">
      <c r="A110" s="28" t="s">
        <v>90</v>
      </c>
      <c r="B110" s="96"/>
      <c r="C110" s="386"/>
      <c r="D110" s="387"/>
      <c r="E110" s="314" t="s">
        <v>89</v>
      </c>
      <c r="F110" s="315"/>
      <c r="G110" s="315"/>
      <c r="H110" s="317"/>
      <c r="I110" s="414"/>
      <c r="J110" s="90">
        <f t="shared" si="7"/>
        <v>0</v>
      </c>
      <c r="K110" s="91" t="str">
        <f t="shared" si="8"/>
        <v/>
      </c>
      <c r="L110" s="92">
        <v>0</v>
      </c>
      <c r="M110" s="92">
        <v>0</v>
      </c>
      <c r="N110" s="94">
        <v>0</v>
      </c>
      <c r="O110" s="94">
        <v>0</v>
      </c>
      <c r="P110" s="94">
        <v>0</v>
      </c>
      <c r="Q110" s="94"/>
      <c r="R110" s="94"/>
      <c r="S110" s="94"/>
      <c r="T110" s="94"/>
      <c r="U110" s="94"/>
      <c r="V110" s="94"/>
      <c r="W110" s="94"/>
      <c r="X110" s="94"/>
      <c r="Y110" s="94"/>
      <c r="Z110" s="94"/>
      <c r="AA110" s="94"/>
      <c r="AB110" s="94"/>
      <c r="AC110" s="94"/>
      <c r="AD110" s="94"/>
      <c r="AE110" s="94"/>
      <c r="AF110" s="94"/>
      <c r="AG110" s="94"/>
      <c r="AH110" s="94"/>
      <c r="AI110" s="94"/>
      <c r="AJ110" s="94"/>
      <c r="AK110" s="94"/>
      <c r="AL110" s="94"/>
      <c r="AM110" s="94"/>
      <c r="AN110" s="94"/>
      <c r="AO110" s="94"/>
      <c r="AP110" s="94"/>
      <c r="AQ110" s="94"/>
      <c r="AR110" s="94"/>
      <c r="AS110" s="94"/>
      <c r="AT110" s="94"/>
      <c r="AU110" s="94"/>
      <c r="AV110" s="94"/>
      <c r="AW110" s="94"/>
      <c r="AX110" s="94"/>
      <c r="AY110" s="94"/>
      <c r="AZ110" s="94"/>
      <c r="BA110" s="94"/>
      <c r="BB110" s="94"/>
      <c r="BC110" s="94"/>
      <c r="BD110" s="94"/>
      <c r="BE110" s="94"/>
      <c r="BF110" s="94"/>
      <c r="BG110" s="94"/>
      <c r="BH110" s="94"/>
      <c r="BI110" s="94"/>
      <c r="BJ110" s="94"/>
      <c r="BK110" s="94"/>
      <c r="BL110" s="94"/>
      <c r="BM110" s="94"/>
      <c r="BN110" s="94"/>
      <c r="BO110" s="94"/>
      <c r="BP110" s="94"/>
      <c r="BQ110" s="94"/>
      <c r="BR110" s="94"/>
      <c r="BS110" s="94"/>
      <c r="BU110" s="95"/>
    </row>
    <row r="111" spans="1:73" s="1" customFormat="1" ht="315" customHeight="1" x14ac:dyDescent="0.2">
      <c r="A111" s="28" t="s">
        <v>92</v>
      </c>
      <c r="B111" s="96"/>
      <c r="C111" s="335" t="s">
        <v>93</v>
      </c>
      <c r="D111" s="336"/>
      <c r="E111" s="336"/>
      <c r="F111" s="336"/>
      <c r="G111" s="336"/>
      <c r="H111" s="337"/>
      <c r="I111" s="415"/>
      <c r="J111" s="97"/>
      <c r="K111" s="98" t="s">
        <v>94</v>
      </c>
      <c r="L111" s="99" t="s">
        <v>36</v>
      </c>
      <c r="M111" s="99" t="s">
        <v>36</v>
      </c>
      <c r="N111" s="100" t="s">
        <v>36</v>
      </c>
      <c r="O111" s="100" t="s">
        <v>36</v>
      </c>
      <c r="P111" s="100" t="s">
        <v>36</v>
      </c>
      <c r="Q111" s="100"/>
      <c r="R111" s="100"/>
      <c r="S111" s="100"/>
      <c r="T111" s="100"/>
      <c r="U111" s="100"/>
      <c r="V111" s="100"/>
      <c r="W111" s="100"/>
      <c r="X111" s="100"/>
      <c r="Y111" s="100"/>
      <c r="Z111" s="100"/>
      <c r="AA111" s="100"/>
      <c r="AB111" s="100"/>
      <c r="AC111" s="100"/>
      <c r="AD111" s="100"/>
      <c r="AE111" s="100"/>
      <c r="AF111" s="100"/>
      <c r="AG111" s="100"/>
      <c r="AH111" s="100"/>
      <c r="AI111" s="100"/>
      <c r="AJ111" s="100"/>
      <c r="AK111" s="100"/>
      <c r="AL111" s="100"/>
      <c r="AM111" s="100"/>
      <c r="AN111" s="100"/>
      <c r="AO111" s="100"/>
      <c r="AP111" s="100"/>
      <c r="AQ111" s="100"/>
      <c r="AR111" s="100"/>
      <c r="AS111" s="100"/>
      <c r="AT111" s="100"/>
      <c r="AU111" s="100"/>
      <c r="AV111" s="100"/>
      <c r="AW111" s="100"/>
      <c r="AX111" s="100"/>
      <c r="AY111" s="100"/>
      <c r="AZ111" s="100"/>
      <c r="BA111" s="100"/>
      <c r="BB111" s="100"/>
      <c r="BC111" s="100"/>
      <c r="BD111" s="100"/>
      <c r="BE111" s="100"/>
      <c r="BF111" s="100"/>
      <c r="BG111" s="100"/>
      <c r="BH111" s="100"/>
      <c r="BI111" s="100"/>
      <c r="BJ111" s="100"/>
      <c r="BK111" s="100"/>
      <c r="BL111" s="100"/>
      <c r="BM111" s="100"/>
      <c r="BN111" s="100"/>
      <c r="BO111" s="100"/>
      <c r="BP111" s="100"/>
      <c r="BQ111" s="100"/>
      <c r="BR111" s="100"/>
      <c r="BS111" s="100"/>
      <c r="BU111" s="95"/>
    </row>
    <row r="112" spans="1:73" s="1" customFormat="1" x14ac:dyDescent="0.2">
      <c r="B112" s="22"/>
      <c r="C112" s="22"/>
      <c r="D112" s="22"/>
      <c r="E112" s="22"/>
      <c r="F112" s="22"/>
      <c r="G112" s="22"/>
      <c r="H112" s="17"/>
      <c r="I112" s="17"/>
      <c r="J112" s="101"/>
      <c r="K112" s="102"/>
      <c r="L112" s="102"/>
      <c r="M112" s="102"/>
      <c r="N112" s="103"/>
      <c r="BU112" s="95"/>
    </row>
    <row r="113" spans="1:73" s="1" customFormat="1" x14ac:dyDescent="0.2">
      <c r="B113" s="96"/>
      <c r="C113" s="46"/>
      <c r="D113" s="46"/>
      <c r="E113" s="46"/>
      <c r="F113" s="46"/>
      <c r="G113" s="46"/>
      <c r="H113" s="61"/>
      <c r="I113" s="61"/>
      <c r="J113" s="101"/>
      <c r="K113" s="102"/>
      <c r="L113" s="102"/>
      <c r="M113" s="102"/>
      <c r="N113" s="103"/>
      <c r="BU113" s="95"/>
    </row>
    <row r="114" spans="1:73" s="26" customFormat="1" x14ac:dyDescent="0.2">
      <c r="A114" s="1"/>
      <c r="B114" s="2"/>
      <c r="C114" s="46"/>
      <c r="D114" s="3"/>
      <c r="E114" s="3"/>
      <c r="F114" s="3"/>
      <c r="G114" s="3"/>
      <c r="H114" s="4"/>
      <c r="I114" s="4"/>
      <c r="J114" s="6"/>
      <c r="K114" s="7"/>
      <c r="L114" s="37"/>
      <c r="M114" s="37"/>
      <c r="N114" s="8"/>
      <c r="O114" s="9"/>
      <c r="BU114" s="27"/>
    </row>
    <row r="115" spans="1:73" s="1" customFormat="1" x14ac:dyDescent="0.2">
      <c r="B115" s="22" t="s">
        <v>95</v>
      </c>
      <c r="C115" s="22"/>
      <c r="D115" s="22"/>
      <c r="E115" s="22"/>
      <c r="F115" s="22"/>
      <c r="G115" s="22"/>
      <c r="H115" s="17"/>
      <c r="I115" s="17"/>
      <c r="J115" s="101"/>
      <c r="K115" s="102"/>
      <c r="L115" s="102"/>
      <c r="M115" s="102"/>
      <c r="N115" s="103"/>
      <c r="BU115" s="95"/>
    </row>
    <row r="116" spans="1:73" x14ac:dyDescent="0.2">
      <c r="B116" s="22"/>
      <c r="C116" s="22"/>
      <c r="D116" s="22"/>
      <c r="E116" s="22"/>
      <c r="F116" s="22"/>
      <c r="G116" s="22"/>
      <c r="H116" s="17"/>
      <c r="I116" s="17"/>
      <c r="L116" s="33"/>
      <c r="M116" s="33"/>
      <c r="N116" s="34"/>
      <c r="O116" s="9"/>
      <c r="P116" s="9"/>
      <c r="Q116" s="9"/>
      <c r="R116" s="9"/>
      <c r="S116" s="9"/>
    </row>
    <row r="117" spans="1:73" ht="51" customHeight="1" x14ac:dyDescent="0.2">
      <c r="B117" s="22"/>
      <c r="I117" s="73"/>
      <c r="J117" s="104" t="s">
        <v>75</v>
      </c>
      <c r="K117" s="87"/>
      <c r="L117" s="25" t="str">
        <f>IF(ISBLANK(L$9),"",L$9)</f>
        <v>西２病棟</v>
      </c>
      <c r="M117" s="72" t="str">
        <f>IF(ISBLANK(M$9),"",M$9)</f>
        <v>西３病棟</v>
      </c>
      <c r="N117" s="25" t="str">
        <f t="shared" ref="N117:BS117" si="9">IF(ISBLANK(N$9),"",N$9)</f>
        <v>東２病棟</v>
      </c>
      <c r="O117" s="25" t="str">
        <f t="shared" si="9"/>
        <v>東３病棟</v>
      </c>
      <c r="P117" s="25" t="str">
        <f t="shared" si="9"/>
        <v>南２病棟</v>
      </c>
      <c r="Q117" s="25" t="str">
        <f t="shared" si="9"/>
        <v/>
      </c>
      <c r="R117" s="25" t="str">
        <f t="shared" si="9"/>
        <v/>
      </c>
      <c r="S117" s="25" t="str">
        <f t="shared" si="9"/>
        <v/>
      </c>
      <c r="T117" s="25" t="str">
        <f t="shared" si="9"/>
        <v/>
      </c>
      <c r="U117" s="25" t="str">
        <f t="shared" si="9"/>
        <v/>
      </c>
      <c r="V117" s="25" t="str">
        <f t="shared" si="9"/>
        <v/>
      </c>
      <c r="W117" s="25" t="str">
        <f t="shared" si="9"/>
        <v/>
      </c>
      <c r="X117" s="25" t="str">
        <f t="shared" si="9"/>
        <v/>
      </c>
      <c r="Y117" s="25" t="str">
        <f t="shared" si="9"/>
        <v/>
      </c>
      <c r="Z117" s="25" t="str">
        <f t="shared" si="9"/>
        <v/>
      </c>
      <c r="AA117" s="25" t="str">
        <f t="shared" si="9"/>
        <v/>
      </c>
      <c r="AB117" s="25" t="str">
        <f t="shared" si="9"/>
        <v/>
      </c>
      <c r="AC117" s="25" t="str">
        <f t="shared" si="9"/>
        <v/>
      </c>
      <c r="AD117" s="25" t="str">
        <f t="shared" si="9"/>
        <v/>
      </c>
      <c r="AE117" s="25" t="str">
        <f t="shared" si="9"/>
        <v/>
      </c>
      <c r="AF117" s="25" t="str">
        <f t="shared" si="9"/>
        <v/>
      </c>
      <c r="AG117" s="25" t="str">
        <f t="shared" si="9"/>
        <v/>
      </c>
      <c r="AH117" s="25" t="str">
        <f t="shared" si="9"/>
        <v/>
      </c>
      <c r="AI117" s="25" t="str">
        <f t="shared" si="9"/>
        <v/>
      </c>
      <c r="AJ117" s="25" t="str">
        <f t="shared" si="9"/>
        <v/>
      </c>
      <c r="AK117" s="25" t="str">
        <f t="shared" si="9"/>
        <v/>
      </c>
      <c r="AL117" s="25" t="str">
        <f t="shared" si="9"/>
        <v/>
      </c>
      <c r="AM117" s="25" t="str">
        <f t="shared" si="9"/>
        <v/>
      </c>
      <c r="AN117" s="25" t="str">
        <f t="shared" si="9"/>
        <v/>
      </c>
      <c r="AO117" s="25" t="str">
        <f t="shared" si="9"/>
        <v/>
      </c>
      <c r="AP117" s="25" t="str">
        <f t="shared" si="9"/>
        <v/>
      </c>
      <c r="AQ117" s="25" t="str">
        <f t="shared" si="9"/>
        <v/>
      </c>
      <c r="AR117" s="25" t="str">
        <f t="shared" si="9"/>
        <v/>
      </c>
      <c r="AS117" s="25" t="str">
        <f t="shared" si="9"/>
        <v/>
      </c>
      <c r="AT117" s="25" t="str">
        <f t="shared" si="9"/>
        <v/>
      </c>
      <c r="AU117" s="25" t="str">
        <f t="shared" si="9"/>
        <v/>
      </c>
      <c r="AV117" s="25" t="str">
        <f t="shared" si="9"/>
        <v/>
      </c>
      <c r="AW117" s="25" t="str">
        <f t="shared" si="9"/>
        <v/>
      </c>
      <c r="AX117" s="25" t="str">
        <f t="shared" si="9"/>
        <v/>
      </c>
      <c r="AY117" s="25" t="str">
        <f t="shared" si="9"/>
        <v/>
      </c>
      <c r="AZ117" s="25" t="str">
        <f t="shared" si="9"/>
        <v/>
      </c>
      <c r="BA117" s="25" t="str">
        <f t="shared" si="9"/>
        <v/>
      </c>
      <c r="BB117" s="25" t="str">
        <f t="shared" si="9"/>
        <v/>
      </c>
      <c r="BC117" s="25" t="str">
        <f t="shared" si="9"/>
        <v/>
      </c>
      <c r="BD117" s="25" t="str">
        <f t="shared" si="9"/>
        <v/>
      </c>
      <c r="BE117" s="25" t="str">
        <f t="shared" si="9"/>
        <v/>
      </c>
      <c r="BF117" s="25" t="str">
        <f t="shared" si="9"/>
        <v/>
      </c>
      <c r="BG117" s="25" t="str">
        <f t="shared" si="9"/>
        <v/>
      </c>
      <c r="BH117" s="25" t="str">
        <f t="shared" si="9"/>
        <v/>
      </c>
      <c r="BI117" s="25" t="str">
        <f t="shared" si="9"/>
        <v/>
      </c>
      <c r="BJ117" s="25" t="str">
        <f t="shared" si="9"/>
        <v/>
      </c>
      <c r="BK117" s="25" t="str">
        <f t="shared" si="9"/>
        <v/>
      </c>
      <c r="BL117" s="25" t="str">
        <f t="shared" si="9"/>
        <v/>
      </c>
      <c r="BM117" s="25" t="str">
        <f t="shared" si="9"/>
        <v/>
      </c>
      <c r="BN117" s="25" t="str">
        <f t="shared" si="9"/>
        <v/>
      </c>
      <c r="BO117" s="25" t="str">
        <f t="shared" si="9"/>
        <v/>
      </c>
      <c r="BP117" s="25" t="str">
        <f t="shared" si="9"/>
        <v/>
      </c>
      <c r="BQ117" s="25" t="str">
        <f t="shared" si="9"/>
        <v/>
      </c>
      <c r="BR117" s="25" t="str">
        <f t="shared" si="9"/>
        <v/>
      </c>
      <c r="BS117" s="25" t="str">
        <f t="shared" si="9"/>
        <v/>
      </c>
    </row>
    <row r="118" spans="1:73" ht="20.25" customHeight="1" x14ac:dyDescent="0.2">
      <c r="I118" s="73" t="s">
        <v>76</v>
      </c>
      <c r="J118" s="105"/>
      <c r="K118" s="88"/>
      <c r="L118" s="89" t="str">
        <f>IF(ISBLANK(L$95),"",L$95)</f>
        <v>急性期</v>
      </c>
      <c r="M118" s="72" t="str">
        <f>IF(ISBLANK(M$95),"",M$95)</f>
        <v>急性期</v>
      </c>
      <c r="N118" s="89" t="str">
        <f t="shared" ref="N118:BS118" si="10">IF(ISBLANK(N$95),"",N$95)</f>
        <v>急性期</v>
      </c>
      <c r="O118" s="89" t="str">
        <f t="shared" si="10"/>
        <v>急性期</v>
      </c>
      <c r="P118" s="89" t="str">
        <f t="shared" si="10"/>
        <v>慢性期</v>
      </c>
      <c r="Q118" s="89" t="str">
        <f t="shared" si="10"/>
        <v/>
      </c>
      <c r="R118" s="89" t="str">
        <f t="shared" si="10"/>
        <v/>
      </c>
      <c r="S118" s="89" t="str">
        <f t="shared" si="10"/>
        <v/>
      </c>
      <c r="T118" s="89" t="str">
        <f t="shared" si="10"/>
        <v/>
      </c>
      <c r="U118" s="89" t="str">
        <f t="shared" si="10"/>
        <v/>
      </c>
      <c r="V118" s="89" t="str">
        <f t="shared" si="10"/>
        <v/>
      </c>
      <c r="W118" s="89" t="str">
        <f t="shared" si="10"/>
        <v/>
      </c>
      <c r="X118" s="89" t="str">
        <f t="shared" si="10"/>
        <v/>
      </c>
      <c r="Y118" s="89" t="str">
        <f t="shared" si="10"/>
        <v/>
      </c>
      <c r="Z118" s="89" t="str">
        <f t="shared" si="10"/>
        <v/>
      </c>
      <c r="AA118" s="89" t="str">
        <f t="shared" si="10"/>
        <v/>
      </c>
      <c r="AB118" s="89" t="str">
        <f t="shared" si="10"/>
        <v/>
      </c>
      <c r="AC118" s="89" t="str">
        <f t="shared" si="10"/>
        <v/>
      </c>
      <c r="AD118" s="89" t="str">
        <f t="shared" si="10"/>
        <v/>
      </c>
      <c r="AE118" s="89" t="str">
        <f t="shared" si="10"/>
        <v/>
      </c>
      <c r="AF118" s="89" t="str">
        <f t="shared" si="10"/>
        <v/>
      </c>
      <c r="AG118" s="89" t="str">
        <f t="shared" si="10"/>
        <v/>
      </c>
      <c r="AH118" s="89" t="str">
        <f t="shared" si="10"/>
        <v/>
      </c>
      <c r="AI118" s="89" t="str">
        <f t="shared" si="10"/>
        <v/>
      </c>
      <c r="AJ118" s="89" t="str">
        <f t="shared" si="10"/>
        <v/>
      </c>
      <c r="AK118" s="89" t="str">
        <f t="shared" si="10"/>
        <v/>
      </c>
      <c r="AL118" s="89" t="str">
        <f t="shared" si="10"/>
        <v/>
      </c>
      <c r="AM118" s="89" t="str">
        <f t="shared" si="10"/>
        <v/>
      </c>
      <c r="AN118" s="89" t="str">
        <f t="shared" si="10"/>
        <v/>
      </c>
      <c r="AO118" s="89" t="str">
        <f t="shared" si="10"/>
        <v/>
      </c>
      <c r="AP118" s="89" t="str">
        <f t="shared" si="10"/>
        <v/>
      </c>
      <c r="AQ118" s="89" t="str">
        <f t="shared" si="10"/>
        <v/>
      </c>
      <c r="AR118" s="89" t="str">
        <f t="shared" si="10"/>
        <v/>
      </c>
      <c r="AS118" s="89" t="str">
        <f t="shared" si="10"/>
        <v/>
      </c>
      <c r="AT118" s="89" t="str">
        <f t="shared" si="10"/>
        <v/>
      </c>
      <c r="AU118" s="89" t="str">
        <f t="shared" si="10"/>
        <v/>
      </c>
      <c r="AV118" s="89" t="str">
        <f t="shared" si="10"/>
        <v/>
      </c>
      <c r="AW118" s="89" t="str">
        <f t="shared" si="10"/>
        <v/>
      </c>
      <c r="AX118" s="89" t="str">
        <f t="shared" si="10"/>
        <v/>
      </c>
      <c r="AY118" s="89" t="str">
        <f t="shared" si="10"/>
        <v/>
      </c>
      <c r="AZ118" s="89" t="str">
        <f t="shared" si="10"/>
        <v/>
      </c>
      <c r="BA118" s="89" t="str">
        <f t="shared" si="10"/>
        <v/>
      </c>
      <c r="BB118" s="89" t="str">
        <f t="shared" si="10"/>
        <v/>
      </c>
      <c r="BC118" s="89" t="str">
        <f t="shared" si="10"/>
        <v/>
      </c>
      <c r="BD118" s="89" t="str">
        <f t="shared" si="10"/>
        <v/>
      </c>
      <c r="BE118" s="89" t="str">
        <f t="shared" si="10"/>
        <v/>
      </c>
      <c r="BF118" s="89" t="str">
        <f t="shared" si="10"/>
        <v/>
      </c>
      <c r="BG118" s="89" t="str">
        <f t="shared" si="10"/>
        <v/>
      </c>
      <c r="BH118" s="89" t="str">
        <f t="shared" si="10"/>
        <v/>
      </c>
      <c r="BI118" s="89" t="str">
        <f t="shared" si="10"/>
        <v/>
      </c>
      <c r="BJ118" s="89" t="str">
        <f t="shared" si="10"/>
        <v/>
      </c>
      <c r="BK118" s="89" t="str">
        <f t="shared" si="10"/>
        <v/>
      </c>
      <c r="BL118" s="89" t="str">
        <f t="shared" si="10"/>
        <v/>
      </c>
      <c r="BM118" s="89" t="str">
        <f t="shared" si="10"/>
        <v/>
      </c>
      <c r="BN118" s="89" t="str">
        <f t="shared" si="10"/>
        <v/>
      </c>
      <c r="BO118" s="89" t="str">
        <f t="shared" si="10"/>
        <v/>
      </c>
      <c r="BP118" s="89" t="str">
        <f t="shared" si="10"/>
        <v/>
      </c>
      <c r="BQ118" s="89" t="str">
        <f t="shared" si="10"/>
        <v/>
      </c>
      <c r="BR118" s="89" t="str">
        <f t="shared" si="10"/>
        <v/>
      </c>
      <c r="BS118" s="89" t="str">
        <f t="shared" si="10"/>
        <v/>
      </c>
    </row>
    <row r="119" spans="1:73" s="1" customFormat="1" ht="40.5" customHeight="1" x14ac:dyDescent="0.2">
      <c r="A119" s="28" t="s">
        <v>96</v>
      </c>
      <c r="B119" s="2"/>
      <c r="C119" s="326" t="s">
        <v>97</v>
      </c>
      <c r="D119" s="327"/>
      <c r="E119" s="327"/>
      <c r="F119" s="327"/>
      <c r="G119" s="327"/>
      <c r="H119" s="328"/>
      <c r="I119" s="318" t="s">
        <v>98</v>
      </c>
      <c r="J119" s="106"/>
      <c r="K119" s="107"/>
      <c r="L119" s="108" t="s">
        <v>99</v>
      </c>
      <c r="M119" s="108" t="s">
        <v>99</v>
      </c>
      <c r="N119" s="109" t="s">
        <v>99</v>
      </c>
      <c r="O119" s="109" t="s">
        <v>102</v>
      </c>
      <c r="P119" s="109" t="s">
        <v>892</v>
      </c>
      <c r="Q119" s="109"/>
      <c r="R119" s="109"/>
      <c r="S119" s="109"/>
      <c r="T119" s="109"/>
      <c r="U119" s="109"/>
      <c r="V119" s="109"/>
      <c r="W119" s="109"/>
      <c r="X119" s="109"/>
      <c r="Y119" s="109"/>
      <c r="Z119" s="109"/>
      <c r="AA119" s="109"/>
      <c r="AB119" s="109"/>
      <c r="AC119" s="109"/>
      <c r="AD119" s="109"/>
      <c r="AE119" s="109"/>
      <c r="AF119" s="109"/>
      <c r="AG119" s="109"/>
      <c r="AH119" s="109"/>
      <c r="AI119" s="109"/>
      <c r="AJ119" s="109"/>
      <c r="AK119" s="109"/>
      <c r="AL119" s="109"/>
      <c r="AM119" s="109"/>
      <c r="AN119" s="109"/>
      <c r="AO119" s="109"/>
      <c r="AP119" s="109"/>
      <c r="AQ119" s="109"/>
      <c r="AR119" s="109"/>
      <c r="AS119" s="109"/>
      <c r="AT119" s="109"/>
      <c r="AU119" s="109"/>
      <c r="AV119" s="109"/>
      <c r="AW119" s="109"/>
      <c r="AX119" s="109"/>
      <c r="AY119" s="109"/>
      <c r="AZ119" s="109"/>
      <c r="BA119" s="109"/>
      <c r="BB119" s="109"/>
      <c r="BC119" s="109"/>
      <c r="BD119" s="109"/>
      <c r="BE119" s="109"/>
      <c r="BF119" s="109"/>
      <c r="BG119" s="109"/>
      <c r="BH119" s="109"/>
      <c r="BI119" s="109"/>
      <c r="BJ119" s="109"/>
      <c r="BK119" s="109"/>
      <c r="BL119" s="109"/>
      <c r="BM119" s="109"/>
      <c r="BN119" s="109"/>
      <c r="BO119" s="109"/>
      <c r="BP119" s="109"/>
      <c r="BQ119" s="109"/>
      <c r="BR119" s="109"/>
      <c r="BS119" s="109"/>
      <c r="BU119" s="95"/>
    </row>
    <row r="120" spans="1:73" s="1" customFormat="1" ht="40.5" customHeight="1" x14ac:dyDescent="0.2">
      <c r="A120" s="28" t="s">
        <v>100</v>
      </c>
      <c r="B120" s="2"/>
      <c r="C120" s="110"/>
      <c r="D120" s="111"/>
      <c r="E120" s="326" t="s">
        <v>101</v>
      </c>
      <c r="F120" s="327"/>
      <c r="G120" s="327"/>
      <c r="H120" s="328"/>
      <c r="I120" s="348"/>
      <c r="J120" s="112"/>
      <c r="K120" s="113"/>
      <c r="L120" s="108" t="s">
        <v>102</v>
      </c>
      <c r="M120" s="108" t="s">
        <v>874</v>
      </c>
      <c r="N120" s="109" t="s">
        <v>108</v>
      </c>
      <c r="O120" s="109" t="s">
        <v>36</v>
      </c>
      <c r="P120" s="109" t="s">
        <v>36</v>
      </c>
      <c r="Q120" s="109"/>
      <c r="R120" s="109"/>
      <c r="S120" s="109"/>
      <c r="T120" s="109"/>
      <c r="U120" s="109"/>
      <c r="V120" s="109"/>
      <c r="W120" s="109"/>
      <c r="X120" s="109"/>
      <c r="Y120" s="109"/>
      <c r="Z120" s="109"/>
      <c r="AA120" s="109"/>
      <c r="AB120" s="109"/>
      <c r="AC120" s="109"/>
      <c r="AD120" s="109"/>
      <c r="AE120" s="109"/>
      <c r="AF120" s="109"/>
      <c r="AG120" s="109"/>
      <c r="AH120" s="109"/>
      <c r="AI120" s="109"/>
      <c r="AJ120" s="109"/>
      <c r="AK120" s="109"/>
      <c r="AL120" s="109"/>
      <c r="AM120" s="109"/>
      <c r="AN120" s="109"/>
      <c r="AO120" s="109"/>
      <c r="AP120" s="109"/>
      <c r="AQ120" s="109"/>
      <c r="AR120" s="109"/>
      <c r="AS120" s="109"/>
      <c r="AT120" s="109"/>
      <c r="AU120" s="109"/>
      <c r="AV120" s="109"/>
      <c r="AW120" s="109"/>
      <c r="AX120" s="109"/>
      <c r="AY120" s="109"/>
      <c r="AZ120" s="109"/>
      <c r="BA120" s="109"/>
      <c r="BB120" s="109"/>
      <c r="BC120" s="109"/>
      <c r="BD120" s="109"/>
      <c r="BE120" s="109"/>
      <c r="BF120" s="109"/>
      <c r="BG120" s="109"/>
      <c r="BH120" s="109"/>
      <c r="BI120" s="109"/>
      <c r="BJ120" s="109"/>
      <c r="BK120" s="109"/>
      <c r="BL120" s="109"/>
      <c r="BM120" s="109"/>
      <c r="BN120" s="109"/>
      <c r="BO120" s="109"/>
      <c r="BP120" s="109"/>
      <c r="BQ120" s="109"/>
      <c r="BR120" s="109"/>
      <c r="BS120" s="109"/>
      <c r="BU120" s="95"/>
    </row>
    <row r="121" spans="1:73" s="1" customFormat="1" ht="40.5" customHeight="1" x14ac:dyDescent="0.2">
      <c r="A121" s="28" t="s">
        <v>104</v>
      </c>
      <c r="B121" s="2"/>
      <c r="C121" s="110"/>
      <c r="D121" s="111"/>
      <c r="E121" s="386"/>
      <c r="F121" s="407"/>
      <c r="G121" s="407"/>
      <c r="H121" s="387"/>
      <c r="I121" s="348"/>
      <c r="J121" s="112"/>
      <c r="K121" s="113"/>
      <c r="L121" s="108" t="s">
        <v>892</v>
      </c>
      <c r="M121" s="108" t="s">
        <v>102</v>
      </c>
      <c r="N121" s="109" t="s">
        <v>102</v>
      </c>
      <c r="O121" s="109" t="s">
        <v>36</v>
      </c>
      <c r="P121" s="109" t="s">
        <v>36</v>
      </c>
      <c r="Q121" s="109"/>
      <c r="R121" s="109"/>
      <c r="S121" s="109"/>
      <c r="T121" s="109"/>
      <c r="U121" s="109"/>
      <c r="V121" s="109"/>
      <c r="W121" s="109"/>
      <c r="X121" s="109"/>
      <c r="Y121" s="109"/>
      <c r="Z121" s="109"/>
      <c r="AA121" s="109"/>
      <c r="AB121" s="109"/>
      <c r="AC121" s="109"/>
      <c r="AD121" s="109"/>
      <c r="AE121" s="109"/>
      <c r="AF121" s="109"/>
      <c r="AG121" s="109"/>
      <c r="AH121" s="109"/>
      <c r="AI121" s="109"/>
      <c r="AJ121" s="109"/>
      <c r="AK121" s="109"/>
      <c r="AL121" s="109"/>
      <c r="AM121" s="109"/>
      <c r="AN121" s="109"/>
      <c r="AO121" s="109"/>
      <c r="AP121" s="109"/>
      <c r="AQ121" s="109"/>
      <c r="AR121" s="109"/>
      <c r="AS121" s="109"/>
      <c r="AT121" s="109"/>
      <c r="AU121" s="109"/>
      <c r="AV121" s="109"/>
      <c r="AW121" s="109"/>
      <c r="AX121" s="109"/>
      <c r="AY121" s="109"/>
      <c r="AZ121" s="109"/>
      <c r="BA121" s="109"/>
      <c r="BB121" s="109"/>
      <c r="BC121" s="109"/>
      <c r="BD121" s="109"/>
      <c r="BE121" s="109"/>
      <c r="BF121" s="109"/>
      <c r="BG121" s="109"/>
      <c r="BH121" s="109"/>
      <c r="BI121" s="109"/>
      <c r="BJ121" s="109"/>
      <c r="BK121" s="109"/>
      <c r="BL121" s="109"/>
      <c r="BM121" s="109"/>
      <c r="BN121" s="109"/>
      <c r="BO121" s="109"/>
      <c r="BP121" s="109"/>
      <c r="BQ121" s="109"/>
      <c r="BR121" s="109"/>
      <c r="BS121" s="109"/>
      <c r="BU121" s="95"/>
    </row>
    <row r="122" spans="1:73" s="1" customFormat="1" ht="40.5" customHeight="1" x14ac:dyDescent="0.2">
      <c r="A122" s="28" t="s">
        <v>107</v>
      </c>
      <c r="B122" s="2"/>
      <c r="C122" s="114"/>
      <c r="D122" s="115"/>
      <c r="E122" s="368"/>
      <c r="F122" s="369"/>
      <c r="G122" s="369"/>
      <c r="H122" s="370"/>
      <c r="I122" s="332"/>
      <c r="J122" s="116"/>
      <c r="K122" s="117"/>
      <c r="L122" s="108" t="s">
        <v>893</v>
      </c>
      <c r="M122" s="108" t="s">
        <v>893</v>
      </c>
      <c r="N122" s="109" t="s">
        <v>36</v>
      </c>
      <c r="O122" s="109" t="s">
        <v>36</v>
      </c>
      <c r="P122" s="109" t="s">
        <v>36</v>
      </c>
      <c r="Q122" s="109"/>
      <c r="R122" s="109"/>
      <c r="S122" s="109"/>
      <c r="T122" s="109"/>
      <c r="U122" s="109"/>
      <c r="V122" s="109"/>
      <c r="W122" s="109"/>
      <c r="X122" s="109"/>
      <c r="Y122" s="109"/>
      <c r="Z122" s="109"/>
      <c r="AA122" s="109"/>
      <c r="AB122" s="109"/>
      <c r="AC122" s="109"/>
      <c r="AD122" s="109"/>
      <c r="AE122" s="109"/>
      <c r="AF122" s="109"/>
      <c r="AG122" s="109"/>
      <c r="AH122" s="109"/>
      <c r="AI122" s="109"/>
      <c r="AJ122" s="109"/>
      <c r="AK122" s="109"/>
      <c r="AL122" s="109"/>
      <c r="AM122" s="109"/>
      <c r="AN122" s="109"/>
      <c r="AO122" s="109"/>
      <c r="AP122" s="109"/>
      <c r="AQ122" s="109"/>
      <c r="AR122" s="109"/>
      <c r="AS122" s="109"/>
      <c r="AT122" s="109"/>
      <c r="AU122" s="109"/>
      <c r="AV122" s="109"/>
      <c r="AW122" s="109"/>
      <c r="AX122" s="109"/>
      <c r="AY122" s="109"/>
      <c r="AZ122" s="109"/>
      <c r="BA122" s="109"/>
      <c r="BB122" s="109"/>
      <c r="BC122" s="109"/>
      <c r="BD122" s="109"/>
      <c r="BE122" s="109"/>
      <c r="BF122" s="109"/>
      <c r="BG122" s="109"/>
      <c r="BH122" s="109"/>
      <c r="BI122" s="109"/>
      <c r="BJ122" s="109"/>
      <c r="BK122" s="109"/>
      <c r="BL122" s="109"/>
      <c r="BM122" s="109"/>
      <c r="BN122" s="109"/>
      <c r="BO122" s="109"/>
      <c r="BP122" s="109"/>
      <c r="BQ122" s="109"/>
      <c r="BR122" s="109"/>
      <c r="BS122" s="109"/>
      <c r="BU122" s="95"/>
    </row>
    <row r="123" spans="1:73" s="1" customFormat="1" x14ac:dyDescent="0.2">
      <c r="B123" s="22"/>
      <c r="C123" s="22"/>
      <c r="D123" s="22"/>
      <c r="E123" s="22"/>
      <c r="F123" s="22"/>
      <c r="G123" s="22"/>
      <c r="H123" s="17"/>
      <c r="I123" s="17"/>
      <c r="J123" s="101"/>
      <c r="K123" s="102"/>
      <c r="L123" s="102"/>
      <c r="M123" s="102"/>
      <c r="N123" s="103"/>
      <c r="BU123" s="95"/>
    </row>
    <row r="124" spans="1:73" s="1" customFormat="1" x14ac:dyDescent="0.2">
      <c r="B124" s="96"/>
      <c r="C124" s="46"/>
      <c r="D124" s="46"/>
      <c r="E124" s="46"/>
      <c r="F124" s="46"/>
      <c r="G124" s="46"/>
      <c r="H124" s="61"/>
      <c r="I124" s="61"/>
      <c r="J124" s="101"/>
      <c r="K124" s="102"/>
      <c r="L124" s="102"/>
      <c r="M124" s="102"/>
      <c r="N124" s="103"/>
      <c r="BU124" s="95"/>
    </row>
    <row r="125" spans="1:73" s="26" customFormat="1" x14ac:dyDescent="0.2">
      <c r="A125" s="1"/>
      <c r="B125" s="2"/>
      <c r="C125" s="46"/>
      <c r="D125" s="3"/>
      <c r="E125" s="3"/>
      <c r="F125" s="3"/>
      <c r="G125" s="3"/>
      <c r="H125" s="4"/>
      <c r="I125" s="4"/>
      <c r="J125" s="6"/>
      <c r="K125" s="7"/>
      <c r="L125" s="37"/>
      <c r="M125" s="37"/>
      <c r="N125" s="8"/>
      <c r="O125" s="9"/>
      <c r="BU125" s="27"/>
    </row>
    <row r="126" spans="1:73" s="1" customFormat="1" x14ac:dyDescent="0.2">
      <c r="A126" s="118"/>
      <c r="B126" s="22" t="s">
        <v>110</v>
      </c>
      <c r="C126" s="24"/>
      <c r="D126" s="24"/>
      <c r="E126" s="24"/>
      <c r="F126" s="24"/>
      <c r="G126" s="24"/>
      <c r="H126" s="17"/>
      <c r="I126" s="17"/>
      <c r="J126" s="37"/>
      <c r="K126" s="7"/>
      <c r="L126" s="7"/>
      <c r="M126" s="7"/>
      <c r="N126" s="119"/>
      <c r="BU126" s="95"/>
    </row>
    <row r="127" spans="1:73" x14ac:dyDescent="0.2">
      <c r="B127" s="22"/>
      <c r="C127" s="22"/>
      <c r="D127" s="22"/>
      <c r="E127" s="22"/>
      <c r="F127" s="22"/>
      <c r="G127" s="22"/>
      <c r="H127" s="17"/>
      <c r="I127" s="17"/>
      <c r="L127" s="33"/>
      <c r="M127" s="33"/>
      <c r="N127" s="34"/>
      <c r="O127" s="9"/>
      <c r="P127" s="9"/>
      <c r="Q127" s="9"/>
      <c r="R127" s="9"/>
      <c r="S127" s="9"/>
    </row>
    <row r="128" spans="1:73" ht="51" customHeight="1" x14ac:dyDescent="0.2">
      <c r="B128" s="22"/>
      <c r="J128" s="86" t="s">
        <v>75</v>
      </c>
      <c r="K128" s="87"/>
      <c r="L128" s="25" t="str">
        <f>IF(ISBLANK(L$9),"",L$9)</f>
        <v>西２病棟</v>
      </c>
      <c r="M128" s="72" t="str">
        <f t="shared" ref="M128:BS128" si="11">IF(ISBLANK(M$9),"",M$9)</f>
        <v>西３病棟</v>
      </c>
      <c r="N128" s="25" t="str">
        <f t="shared" si="11"/>
        <v>東２病棟</v>
      </c>
      <c r="O128" s="25" t="str">
        <f t="shared" si="11"/>
        <v>東３病棟</v>
      </c>
      <c r="P128" s="25" t="str">
        <f t="shared" si="11"/>
        <v>南２病棟</v>
      </c>
      <c r="Q128" s="25" t="str">
        <f t="shared" si="11"/>
        <v/>
      </c>
      <c r="R128" s="25" t="str">
        <f t="shared" si="11"/>
        <v/>
      </c>
      <c r="S128" s="25" t="str">
        <f t="shared" si="11"/>
        <v/>
      </c>
      <c r="T128" s="25" t="str">
        <f t="shared" si="11"/>
        <v/>
      </c>
      <c r="U128" s="25" t="str">
        <f t="shared" si="11"/>
        <v/>
      </c>
      <c r="V128" s="25" t="str">
        <f t="shared" si="11"/>
        <v/>
      </c>
      <c r="W128" s="25" t="str">
        <f t="shared" si="11"/>
        <v/>
      </c>
      <c r="X128" s="25" t="str">
        <f t="shared" si="11"/>
        <v/>
      </c>
      <c r="Y128" s="25" t="str">
        <f t="shared" si="11"/>
        <v/>
      </c>
      <c r="Z128" s="25" t="str">
        <f t="shared" si="11"/>
        <v/>
      </c>
      <c r="AA128" s="25" t="str">
        <f t="shared" si="11"/>
        <v/>
      </c>
      <c r="AB128" s="25" t="str">
        <f t="shared" si="11"/>
        <v/>
      </c>
      <c r="AC128" s="25" t="str">
        <f t="shared" si="11"/>
        <v/>
      </c>
      <c r="AD128" s="25" t="str">
        <f t="shared" si="11"/>
        <v/>
      </c>
      <c r="AE128" s="25" t="str">
        <f t="shared" si="11"/>
        <v/>
      </c>
      <c r="AF128" s="25" t="str">
        <f t="shared" si="11"/>
        <v/>
      </c>
      <c r="AG128" s="25" t="str">
        <f t="shared" si="11"/>
        <v/>
      </c>
      <c r="AH128" s="25" t="str">
        <f t="shared" si="11"/>
        <v/>
      </c>
      <c r="AI128" s="25" t="str">
        <f t="shared" si="11"/>
        <v/>
      </c>
      <c r="AJ128" s="25" t="str">
        <f t="shared" si="11"/>
        <v/>
      </c>
      <c r="AK128" s="25" t="str">
        <f t="shared" si="11"/>
        <v/>
      </c>
      <c r="AL128" s="25" t="str">
        <f t="shared" si="11"/>
        <v/>
      </c>
      <c r="AM128" s="25" t="str">
        <f t="shared" si="11"/>
        <v/>
      </c>
      <c r="AN128" s="25" t="str">
        <f t="shared" si="11"/>
        <v/>
      </c>
      <c r="AO128" s="25" t="str">
        <f t="shared" si="11"/>
        <v/>
      </c>
      <c r="AP128" s="25" t="str">
        <f t="shared" si="11"/>
        <v/>
      </c>
      <c r="AQ128" s="25" t="str">
        <f t="shared" si="11"/>
        <v/>
      </c>
      <c r="AR128" s="25" t="str">
        <f t="shared" si="11"/>
        <v/>
      </c>
      <c r="AS128" s="25" t="str">
        <f t="shared" si="11"/>
        <v/>
      </c>
      <c r="AT128" s="25" t="str">
        <f t="shared" si="11"/>
        <v/>
      </c>
      <c r="AU128" s="25" t="str">
        <f t="shared" si="11"/>
        <v/>
      </c>
      <c r="AV128" s="25" t="str">
        <f t="shared" si="11"/>
        <v/>
      </c>
      <c r="AW128" s="25" t="str">
        <f t="shared" si="11"/>
        <v/>
      </c>
      <c r="AX128" s="25" t="str">
        <f t="shared" si="11"/>
        <v/>
      </c>
      <c r="AY128" s="25" t="str">
        <f t="shared" si="11"/>
        <v/>
      </c>
      <c r="AZ128" s="25" t="str">
        <f t="shared" si="11"/>
        <v/>
      </c>
      <c r="BA128" s="25" t="str">
        <f t="shared" si="11"/>
        <v/>
      </c>
      <c r="BB128" s="25" t="str">
        <f t="shared" si="11"/>
        <v/>
      </c>
      <c r="BC128" s="25" t="str">
        <f t="shared" si="11"/>
        <v/>
      </c>
      <c r="BD128" s="25" t="str">
        <f t="shared" si="11"/>
        <v/>
      </c>
      <c r="BE128" s="25" t="str">
        <f t="shared" si="11"/>
        <v/>
      </c>
      <c r="BF128" s="25" t="str">
        <f t="shared" si="11"/>
        <v/>
      </c>
      <c r="BG128" s="25" t="str">
        <f t="shared" si="11"/>
        <v/>
      </c>
      <c r="BH128" s="25" t="str">
        <f t="shared" si="11"/>
        <v/>
      </c>
      <c r="BI128" s="25" t="str">
        <f t="shared" si="11"/>
        <v/>
      </c>
      <c r="BJ128" s="25" t="str">
        <f t="shared" si="11"/>
        <v/>
      </c>
      <c r="BK128" s="25" t="str">
        <f t="shared" si="11"/>
        <v/>
      </c>
      <c r="BL128" s="25" t="str">
        <f t="shared" si="11"/>
        <v/>
      </c>
      <c r="BM128" s="25" t="str">
        <f t="shared" si="11"/>
        <v/>
      </c>
      <c r="BN128" s="25" t="str">
        <f t="shared" si="11"/>
        <v/>
      </c>
      <c r="BO128" s="25" t="str">
        <f t="shared" si="11"/>
        <v/>
      </c>
      <c r="BP128" s="25" t="str">
        <f t="shared" si="11"/>
        <v/>
      </c>
      <c r="BQ128" s="25" t="str">
        <f t="shared" si="11"/>
        <v/>
      </c>
      <c r="BR128" s="25" t="str">
        <f t="shared" si="11"/>
        <v/>
      </c>
      <c r="BS128" s="25" t="str">
        <f t="shared" si="11"/>
        <v/>
      </c>
    </row>
    <row r="129" spans="1:73" ht="20.25" customHeight="1" x14ac:dyDescent="0.2">
      <c r="C129" s="46"/>
      <c r="I129" s="73" t="s">
        <v>76</v>
      </c>
      <c r="J129" s="74"/>
      <c r="K129" s="88"/>
      <c r="L129" s="89" t="str">
        <f>IF(ISBLANK(L$95),"",L$95)</f>
        <v>急性期</v>
      </c>
      <c r="M129" s="72" t="str">
        <f t="shared" ref="M129:BS129" si="12">IF(ISBLANK(M$95),"",M$95)</f>
        <v>急性期</v>
      </c>
      <c r="N129" s="89" t="str">
        <f t="shared" si="12"/>
        <v>急性期</v>
      </c>
      <c r="O129" s="89" t="str">
        <f t="shared" si="12"/>
        <v>急性期</v>
      </c>
      <c r="P129" s="89" t="str">
        <f t="shared" si="12"/>
        <v>慢性期</v>
      </c>
      <c r="Q129" s="89" t="str">
        <f t="shared" si="12"/>
        <v/>
      </c>
      <c r="R129" s="89" t="str">
        <f t="shared" si="12"/>
        <v/>
      </c>
      <c r="S129" s="89" t="str">
        <f t="shared" si="12"/>
        <v/>
      </c>
      <c r="T129" s="89" t="str">
        <f t="shared" si="12"/>
        <v/>
      </c>
      <c r="U129" s="89" t="str">
        <f t="shared" si="12"/>
        <v/>
      </c>
      <c r="V129" s="89" t="str">
        <f t="shared" si="12"/>
        <v/>
      </c>
      <c r="W129" s="89" t="str">
        <f t="shared" si="12"/>
        <v/>
      </c>
      <c r="X129" s="89" t="str">
        <f t="shared" si="12"/>
        <v/>
      </c>
      <c r="Y129" s="89" t="str">
        <f t="shared" si="12"/>
        <v/>
      </c>
      <c r="Z129" s="89" t="str">
        <f t="shared" si="12"/>
        <v/>
      </c>
      <c r="AA129" s="89" t="str">
        <f t="shared" si="12"/>
        <v/>
      </c>
      <c r="AB129" s="89" t="str">
        <f t="shared" si="12"/>
        <v/>
      </c>
      <c r="AC129" s="89" t="str">
        <f t="shared" si="12"/>
        <v/>
      </c>
      <c r="AD129" s="89" t="str">
        <f t="shared" si="12"/>
        <v/>
      </c>
      <c r="AE129" s="89" t="str">
        <f t="shared" si="12"/>
        <v/>
      </c>
      <c r="AF129" s="89" t="str">
        <f t="shared" si="12"/>
        <v/>
      </c>
      <c r="AG129" s="89" t="str">
        <f t="shared" si="12"/>
        <v/>
      </c>
      <c r="AH129" s="89" t="str">
        <f t="shared" si="12"/>
        <v/>
      </c>
      <c r="AI129" s="89" t="str">
        <f t="shared" si="12"/>
        <v/>
      </c>
      <c r="AJ129" s="89" t="str">
        <f t="shared" si="12"/>
        <v/>
      </c>
      <c r="AK129" s="89" t="str">
        <f t="shared" si="12"/>
        <v/>
      </c>
      <c r="AL129" s="89" t="str">
        <f t="shared" si="12"/>
        <v/>
      </c>
      <c r="AM129" s="89" t="str">
        <f t="shared" si="12"/>
        <v/>
      </c>
      <c r="AN129" s="89" t="str">
        <f t="shared" si="12"/>
        <v/>
      </c>
      <c r="AO129" s="89" t="str">
        <f t="shared" si="12"/>
        <v/>
      </c>
      <c r="AP129" s="89" t="str">
        <f t="shared" si="12"/>
        <v/>
      </c>
      <c r="AQ129" s="89" t="str">
        <f t="shared" si="12"/>
        <v/>
      </c>
      <c r="AR129" s="89" t="str">
        <f t="shared" si="12"/>
        <v/>
      </c>
      <c r="AS129" s="89" t="str">
        <f t="shared" si="12"/>
        <v/>
      </c>
      <c r="AT129" s="89" t="str">
        <f t="shared" si="12"/>
        <v/>
      </c>
      <c r="AU129" s="89" t="str">
        <f t="shared" si="12"/>
        <v/>
      </c>
      <c r="AV129" s="89" t="str">
        <f t="shared" si="12"/>
        <v/>
      </c>
      <c r="AW129" s="89" t="str">
        <f t="shared" si="12"/>
        <v/>
      </c>
      <c r="AX129" s="89" t="str">
        <f t="shared" si="12"/>
        <v/>
      </c>
      <c r="AY129" s="89" t="str">
        <f t="shared" si="12"/>
        <v/>
      </c>
      <c r="AZ129" s="89" t="str">
        <f t="shared" si="12"/>
        <v/>
      </c>
      <c r="BA129" s="89" t="str">
        <f t="shared" si="12"/>
        <v/>
      </c>
      <c r="BB129" s="89" t="str">
        <f t="shared" si="12"/>
        <v/>
      </c>
      <c r="BC129" s="89" t="str">
        <f t="shared" si="12"/>
        <v/>
      </c>
      <c r="BD129" s="89" t="str">
        <f t="shared" si="12"/>
        <v/>
      </c>
      <c r="BE129" s="89" t="str">
        <f t="shared" si="12"/>
        <v/>
      </c>
      <c r="BF129" s="89" t="str">
        <f t="shared" si="12"/>
        <v/>
      </c>
      <c r="BG129" s="89" t="str">
        <f t="shared" si="12"/>
        <v/>
      </c>
      <c r="BH129" s="89" t="str">
        <f t="shared" si="12"/>
        <v/>
      </c>
      <c r="BI129" s="89" t="str">
        <f t="shared" si="12"/>
        <v/>
      </c>
      <c r="BJ129" s="89" t="str">
        <f t="shared" si="12"/>
        <v/>
      </c>
      <c r="BK129" s="89" t="str">
        <f t="shared" si="12"/>
        <v/>
      </c>
      <c r="BL129" s="89" t="str">
        <f t="shared" si="12"/>
        <v/>
      </c>
      <c r="BM129" s="89" t="str">
        <f t="shared" si="12"/>
        <v/>
      </c>
      <c r="BN129" s="89" t="str">
        <f t="shared" si="12"/>
        <v/>
      </c>
      <c r="BO129" s="89" t="str">
        <f t="shared" si="12"/>
        <v/>
      </c>
      <c r="BP129" s="89" t="str">
        <f t="shared" si="12"/>
        <v/>
      </c>
      <c r="BQ129" s="89" t="str">
        <f t="shared" si="12"/>
        <v/>
      </c>
      <c r="BR129" s="89" t="str">
        <f t="shared" si="12"/>
        <v/>
      </c>
      <c r="BS129" s="89" t="str">
        <f t="shared" si="12"/>
        <v/>
      </c>
    </row>
    <row r="130" spans="1:73" s="1" customFormat="1" ht="67.400000000000006" customHeight="1" x14ac:dyDescent="0.2">
      <c r="A130" s="28" t="s">
        <v>111</v>
      </c>
      <c r="B130" s="2"/>
      <c r="C130" s="326" t="s">
        <v>112</v>
      </c>
      <c r="D130" s="327"/>
      <c r="E130" s="327"/>
      <c r="F130" s="327"/>
      <c r="G130" s="327"/>
      <c r="H130" s="328"/>
      <c r="I130" s="311" t="s">
        <v>113</v>
      </c>
      <c r="J130" s="120"/>
      <c r="K130" s="107"/>
      <c r="L130" s="121" t="s">
        <v>360</v>
      </c>
      <c r="M130" s="108" t="s">
        <v>360</v>
      </c>
      <c r="N130" s="109" t="s">
        <v>360</v>
      </c>
      <c r="O130" s="109" t="s">
        <v>36</v>
      </c>
      <c r="P130" s="109" t="s">
        <v>420</v>
      </c>
      <c r="Q130" s="109"/>
      <c r="R130" s="109"/>
      <c r="S130" s="109"/>
      <c r="T130" s="109"/>
      <c r="U130" s="109"/>
      <c r="V130" s="109"/>
      <c r="W130" s="109"/>
      <c r="X130" s="109"/>
      <c r="Y130" s="109"/>
      <c r="Z130" s="109"/>
      <c r="AA130" s="109"/>
      <c r="AB130" s="109"/>
      <c r="AC130" s="109"/>
      <c r="AD130" s="109"/>
      <c r="AE130" s="109"/>
      <c r="AF130" s="109"/>
      <c r="AG130" s="109"/>
      <c r="AH130" s="109"/>
      <c r="AI130" s="109"/>
      <c r="AJ130" s="109"/>
      <c r="AK130" s="109"/>
      <c r="AL130" s="109"/>
      <c r="AM130" s="109"/>
      <c r="AN130" s="109"/>
      <c r="AO130" s="109"/>
      <c r="AP130" s="109"/>
      <c r="AQ130" s="109"/>
      <c r="AR130" s="109"/>
      <c r="AS130" s="109"/>
      <c r="AT130" s="109"/>
      <c r="AU130" s="109"/>
      <c r="AV130" s="109"/>
      <c r="AW130" s="109"/>
      <c r="AX130" s="109"/>
      <c r="AY130" s="109"/>
      <c r="AZ130" s="109"/>
      <c r="BA130" s="109"/>
      <c r="BB130" s="109"/>
      <c r="BC130" s="109"/>
      <c r="BD130" s="109"/>
      <c r="BE130" s="109"/>
      <c r="BF130" s="109"/>
      <c r="BG130" s="109"/>
      <c r="BH130" s="109"/>
      <c r="BI130" s="109"/>
      <c r="BJ130" s="109"/>
      <c r="BK130" s="109"/>
      <c r="BL130" s="109"/>
      <c r="BM130" s="109"/>
      <c r="BN130" s="109"/>
      <c r="BO130" s="109"/>
      <c r="BP130" s="109"/>
      <c r="BQ130" s="109"/>
      <c r="BR130" s="109"/>
      <c r="BS130" s="109"/>
      <c r="BU130" s="95"/>
    </row>
    <row r="131" spans="1:73" s="1" customFormat="1" ht="34.5" customHeight="1" x14ac:dyDescent="0.2">
      <c r="A131" s="28" t="s">
        <v>111</v>
      </c>
      <c r="B131" s="96"/>
      <c r="C131" s="110"/>
      <c r="D131" s="111"/>
      <c r="E131" s="305" t="s">
        <v>115</v>
      </c>
      <c r="F131" s="306"/>
      <c r="G131" s="306"/>
      <c r="H131" s="307"/>
      <c r="I131" s="311"/>
      <c r="J131" s="112"/>
      <c r="K131" s="113"/>
      <c r="L131" s="121">
        <v>34</v>
      </c>
      <c r="M131" s="108">
        <v>50</v>
      </c>
      <c r="N131" s="109">
        <v>36</v>
      </c>
      <c r="O131" s="109">
        <v>0</v>
      </c>
      <c r="P131" s="109">
        <v>18</v>
      </c>
      <c r="Q131" s="109"/>
      <c r="R131" s="109"/>
      <c r="S131" s="109"/>
      <c r="T131" s="109"/>
      <c r="U131" s="109"/>
      <c r="V131" s="109"/>
      <c r="W131" s="109"/>
      <c r="X131" s="109"/>
      <c r="Y131" s="109"/>
      <c r="Z131" s="109"/>
      <c r="AA131" s="109"/>
      <c r="AB131" s="109"/>
      <c r="AC131" s="109"/>
      <c r="AD131" s="109"/>
      <c r="AE131" s="109"/>
      <c r="AF131" s="109"/>
      <c r="AG131" s="109"/>
      <c r="AH131" s="109"/>
      <c r="AI131" s="109"/>
      <c r="AJ131" s="109"/>
      <c r="AK131" s="109"/>
      <c r="AL131" s="109"/>
      <c r="AM131" s="109"/>
      <c r="AN131" s="109"/>
      <c r="AO131" s="109"/>
      <c r="AP131" s="109"/>
      <c r="AQ131" s="109"/>
      <c r="AR131" s="109"/>
      <c r="AS131" s="109"/>
      <c r="AT131" s="109"/>
      <c r="AU131" s="109"/>
      <c r="AV131" s="109"/>
      <c r="AW131" s="109"/>
      <c r="AX131" s="109"/>
      <c r="AY131" s="109"/>
      <c r="AZ131" s="109"/>
      <c r="BA131" s="109"/>
      <c r="BB131" s="109"/>
      <c r="BC131" s="109"/>
      <c r="BD131" s="109"/>
      <c r="BE131" s="109"/>
      <c r="BF131" s="109"/>
      <c r="BG131" s="109"/>
      <c r="BH131" s="109"/>
      <c r="BI131" s="109"/>
      <c r="BJ131" s="109"/>
      <c r="BK131" s="109"/>
      <c r="BL131" s="109"/>
      <c r="BM131" s="109"/>
      <c r="BN131" s="109"/>
      <c r="BO131" s="109"/>
      <c r="BP131" s="109"/>
      <c r="BQ131" s="109"/>
      <c r="BR131" s="109"/>
      <c r="BS131" s="109"/>
      <c r="BU131" s="95"/>
    </row>
    <row r="132" spans="1:73" s="1" customFormat="1" ht="67.5" customHeight="1" x14ac:dyDescent="0.2">
      <c r="A132" s="28" t="s">
        <v>116</v>
      </c>
      <c r="B132" s="96"/>
      <c r="C132" s="326" t="s">
        <v>117</v>
      </c>
      <c r="D132" s="327"/>
      <c r="E132" s="327"/>
      <c r="F132" s="327"/>
      <c r="G132" s="327"/>
      <c r="H132" s="328"/>
      <c r="I132" s="311"/>
      <c r="J132" s="112"/>
      <c r="K132" s="113"/>
      <c r="L132" s="121" t="s">
        <v>36</v>
      </c>
      <c r="M132" s="108" t="s">
        <v>36</v>
      </c>
      <c r="N132" s="109" t="s">
        <v>36</v>
      </c>
      <c r="O132" s="109" t="s">
        <v>36</v>
      </c>
      <c r="P132" s="109" t="s">
        <v>36</v>
      </c>
      <c r="Q132" s="109"/>
      <c r="R132" s="109"/>
      <c r="S132" s="109"/>
      <c r="T132" s="109"/>
      <c r="U132" s="109"/>
      <c r="V132" s="109"/>
      <c r="W132" s="109"/>
      <c r="X132" s="109"/>
      <c r="Y132" s="109"/>
      <c r="Z132" s="109"/>
      <c r="AA132" s="109"/>
      <c r="AB132" s="109"/>
      <c r="AC132" s="109"/>
      <c r="AD132" s="109"/>
      <c r="AE132" s="109"/>
      <c r="AF132" s="109"/>
      <c r="AG132" s="109"/>
      <c r="AH132" s="109"/>
      <c r="AI132" s="109"/>
      <c r="AJ132" s="109"/>
      <c r="AK132" s="109"/>
      <c r="AL132" s="109"/>
      <c r="AM132" s="109"/>
      <c r="AN132" s="109"/>
      <c r="AO132" s="109"/>
      <c r="AP132" s="109"/>
      <c r="AQ132" s="109"/>
      <c r="AR132" s="109"/>
      <c r="AS132" s="109"/>
      <c r="AT132" s="109"/>
      <c r="AU132" s="109"/>
      <c r="AV132" s="109"/>
      <c r="AW132" s="109"/>
      <c r="AX132" s="109"/>
      <c r="AY132" s="109"/>
      <c r="AZ132" s="109"/>
      <c r="BA132" s="109"/>
      <c r="BB132" s="109"/>
      <c r="BC132" s="109"/>
      <c r="BD132" s="109"/>
      <c r="BE132" s="109"/>
      <c r="BF132" s="109"/>
      <c r="BG132" s="109"/>
      <c r="BH132" s="109"/>
      <c r="BI132" s="109"/>
      <c r="BJ132" s="109"/>
      <c r="BK132" s="109"/>
      <c r="BL132" s="109"/>
      <c r="BM132" s="109"/>
      <c r="BN132" s="109"/>
      <c r="BO132" s="109"/>
      <c r="BP132" s="109"/>
      <c r="BQ132" s="109"/>
      <c r="BR132" s="109"/>
      <c r="BS132" s="109"/>
      <c r="BU132" s="95"/>
    </row>
    <row r="133" spans="1:73" s="1" customFormat="1" ht="34.5" customHeight="1" x14ac:dyDescent="0.2">
      <c r="A133" s="28" t="s">
        <v>116</v>
      </c>
      <c r="B133" s="96"/>
      <c r="C133" s="122"/>
      <c r="D133" s="123"/>
      <c r="E133" s="305" t="s">
        <v>115</v>
      </c>
      <c r="F133" s="306"/>
      <c r="G133" s="306"/>
      <c r="H133" s="307"/>
      <c r="I133" s="311"/>
      <c r="J133" s="112"/>
      <c r="K133" s="113"/>
      <c r="L133" s="121">
        <v>0</v>
      </c>
      <c r="M133" s="108">
        <v>0</v>
      </c>
      <c r="N133" s="109">
        <v>0</v>
      </c>
      <c r="O133" s="109">
        <v>0</v>
      </c>
      <c r="P133" s="109">
        <v>0</v>
      </c>
      <c r="Q133" s="109"/>
      <c r="R133" s="109"/>
      <c r="S133" s="109"/>
      <c r="T133" s="109"/>
      <c r="U133" s="109"/>
      <c r="V133" s="109"/>
      <c r="W133" s="109"/>
      <c r="X133" s="109"/>
      <c r="Y133" s="109"/>
      <c r="Z133" s="109"/>
      <c r="AA133" s="109"/>
      <c r="AB133" s="109"/>
      <c r="AC133" s="109"/>
      <c r="AD133" s="109"/>
      <c r="AE133" s="109"/>
      <c r="AF133" s="109"/>
      <c r="AG133" s="109"/>
      <c r="AH133" s="109"/>
      <c r="AI133" s="109"/>
      <c r="AJ133" s="109"/>
      <c r="AK133" s="109"/>
      <c r="AL133" s="109"/>
      <c r="AM133" s="109"/>
      <c r="AN133" s="109"/>
      <c r="AO133" s="109"/>
      <c r="AP133" s="109"/>
      <c r="AQ133" s="109"/>
      <c r="AR133" s="109"/>
      <c r="AS133" s="109"/>
      <c r="AT133" s="109"/>
      <c r="AU133" s="109"/>
      <c r="AV133" s="109"/>
      <c r="AW133" s="109"/>
      <c r="AX133" s="109"/>
      <c r="AY133" s="109"/>
      <c r="AZ133" s="109"/>
      <c r="BA133" s="109"/>
      <c r="BB133" s="109"/>
      <c r="BC133" s="109"/>
      <c r="BD133" s="109"/>
      <c r="BE133" s="109"/>
      <c r="BF133" s="109"/>
      <c r="BG133" s="109"/>
      <c r="BH133" s="109"/>
      <c r="BI133" s="109"/>
      <c r="BJ133" s="109"/>
      <c r="BK133" s="109"/>
      <c r="BL133" s="109"/>
      <c r="BM133" s="109"/>
      <c r="BN133" s="109"/>
      <c r="BO133" s="109"/>
      <c r="BP133" s="109"/>
      <c r="BQ133" s="109"/>
      <c r="BR133" s="109"/>
      <c r="BS133" s="109"/>
      <c r="BU133" s="95"/>
    </row>
    <row r="134" spans="1:73" s="1" customFormat="1" ht="67.5" customHeight="1" x14ac:dyDescent="0.2">
      <c r="A134" s="28" t="s">
        <v>118</v>
      </c>
      <c r="B134" s="96"/>
      <c r="C134" s="326" t="s">
        <v>117</v>
      </c>
      <c r="D134" s="327"/>
      <c r="E134" s="327"/>
      <c r="F134" s="327"/>
      <c r="G134" s="327"/>
      <c r="H134" s="328"/>
      <c r="I134" s="311"/>
      <c r="J134" s="112"/>
      <c r="K134" s="113"/>
      <c r="L134" s="121" t="s">
        <v>36</v>
      </c>
      <c r="M134" s="108" t="s">
        <v>36</v>
      </c>
      <c r="N134" s="109" t="s">
        <v>36</v>
      </c>
      <c r="O134" s="109" t="s">
        <v>36</v>
      </c>
      <c r="P134" s="109" t="s">
        <v>36</v>
      </c>
      <c r="Q134" s="109"/>
      <c r="R134" s="109"/>
      <c r="S134" s="109"/>
      <c r="T134" s="109"/>
      <c r="U134" s="109"/>
      <c r="V134" s="109"/>
      <c r="W134" s="109"/>
      <c r="X134" s="109"/>
      <c r="Y134" s="109"/>
      <c r="Z134" s="109"/>
      <c r="AA134" s="109"/>
      <c r="AB134" s="109"/>
      <c r="AC134" s="109"/>
      <c r="AD134" s="109"/>
      <c r="AE134" s="109"/>
      <c r="AF134" s="109"/>
      <c r="AG134" s="109"/>
      <c r="AH134" s="109"/>
      <c r="AI134" s="109"/>
      <c r="AJ134" s="109"/>
      <c r="AK134" s="109"/>
      <c r="AL134" s="109"/>
      <c r="AM134" s="109"/>
      <c r="AN134" s="109"/>
      <c r="AO134" s="109"/>
      <c r="AP134" s="109"/>
      <c r="AQ134" s="109"/>
      <c r="AR134" s="109"/>
      <c r="AS134" s="109"/>
      <c r="AT134" s="109"/>
      <c r="AU134" s="109"/>
      <c r="AV134" s="109"/>
      <c r="AW134" s="109"/>
      <c r="AX134" s="109"/>
      <c r="AY134" s="109"/>
      <c r="AZ134" s="109"/>
      <c r="BA134" s="109"/>
      <c r="BB134" s="109"/>
      <c r="BC134" s="109"/>
      <c r="BD134" s="109"/>
      <c r="BE134" s="109"/>
      <c r="BF134" s="109"/>
      <c r="BG134" s="109"/>
      <c r="BH134" s="109"/>
      <c r="BI134" s="109"/>
      <c r="BJ134" s="109"/>
      <c r="BK134" s="109"/>
      <c r="BL134" s="109"/>
      <c r="BM134" s="109"/>
      <c r="BN134" s="109"/>
      <c r="BO134" s="109"/>
      <c r="BP134" s="109"/>
      <c r="BQ134" s="109"/>
      <c r="BR134" s="109"/>
      <c r="BS134" s="109"/>
      <c r="BU134" s="95"/>
    </row>
    <row r="135" spans="1:73" s="1" customFormat="1" ht="34.5" customHeight="1" x14ac:dyDescent="0.2">
      <c r="A135" s="28" t="s">
        <v>118</v>
      </c>
      <c r="B135" s="96"/>
      <c r="C135" s="124"/>
      <c r="D135" s="125"/>
      <c r="E135" s="305" t="s">
        <v>115</v>
      </c>
      <c r="F135" s="306"/>
      <c r="G135" s="306"/>
      <c r="H135" s="307"/>
      <c r="I135" s="311"/>
      <c r="J135" s="116"/>
      <c r="K135" s="117"/>
      <c r="L135" s="121">
        <v>0</v>
      </c>
      <c r="M135" s="108">
        <v>0</v>
      </c>
      <c r="N135" s="109">
        <v>0</v>
      </c>
      <c r="O135" s="109">
        <v>0</v>
      </c>
      <c r="P135" s="109">
        <v>0</v>
      </c>
      <c r="Q135" s="109"/>
      <c r="R135" s="109"/>
      <c r="S135" s="109"/>
      <c r="T135" s="109"/>
      <c r="U135" s="109"/>
      <c r="V135" s="109"/>
      <c r="W135" s="109"/>
      <c r="X135" s="109"/>
      <c r="Y135" s="109"/>
      <c r="Z135" s="109"/>
      <c r="AA135" s="109"/>
      <c r="AB135" s="109"/>
      <c r="AC135" s="109"/>
      <c r="AD135" s="109"/>
      <c r="AE135" s="109"/>
      <c r="AF135" s="109"/>
      <c r="AG135" s="109"/>
      <c r="AH135" s="109"/>
      <c r="AI135" s="109"/>
      <c r="AJ135" s="109"/>
      <c r="AK135" s="109"/>
      <c r="AL135" s="109"/>
      <c r="AM135" s="109"/>
      <c r="AN135" s="109"/>
      <c r="AO135" s="109"/>
      <c r="AP135" s="109"/>
      <c r="AQ135" s="109"/>
      <c r="AR135" s="109"/>
      <c r="AS135" s="109"/>
      <c r="AT135" s="109"/>
      <c r="AU135" s="109"/>
      <c r="AV135" s="109"/>
      <c r="AW135" s="109"/>
      <c r="AX135" s="109"/>
      <c r="AY135" s="109"/>
      <c r="AZ135" s="109"/>
      <c r="BA135" s="109"/>
      <c r="BB135" s="109"/>
      <c r="BC135" s="109"/>
      <c r="BD135" s="109"/>
      <c r="BE135" s="109"/>
      <c r="BF135" s="109"/>
      <c r="BG135" s="109"/>
      <c r="BH135" s="109"/>
      <c r="BI135" s="109"/>
      <c r="BJ135" s="109"/>
      <c r="BK135" s="109"/>
      <c r="BL135" s="109"/>
      <c r="BM135" s="109"/>
      <c r="BN135" s="109"/>
      <c r="BO135" s="109"/>
      <c r="BP135" s="109"/>
      <c r="BQ135" s="109"/>
      <c r="BR135" s="109"/>
      <c r="BS135" s="109"/>
      <c r="BU135" s="95"/>
    </row>
    <row r="136" spans="1:73" s="1" customFormat="1" x14ac:dyDescent="0.2">
      <c r="B136" s="22"/>
      <c r="C136" s="22"/>
      <c r="D136" s="22"/>
      <c r="E136" s="22"/>
      <c r="F136" s="22"/>
      <c r="G136" s="22"/>
      <c r="H136" s="17"/>
      <c r="I136" s="17"/>
      <c r="J136" s="101"/>
      <c r="K136" s="102"/>
      <c r="L136" s="102"/>
      <c r="M136" s="102"/>
      <c r="N136" s="103"/>
      <c r="BU136" s="95"/>
    </row>
    <row r="137" spans="1:73" s="1" customFormat="1" x14ac:dyDescent="0.2">
      <c r="B137" s="22"/>
      <c r="C137" s="22"/>
      <c r="D137" s="22"/>
      <c r="E137" s="22"/>
      <c r="F137" s="22"/>
      <c r="G137" s="22"/>
      <c r="H137" s="17"/>
      <c r="I137" s="17"/>
      <c r="J137" s="101"/>
      <c r="K137" s="102"/>
      <c r="L137" s="102"/>
      <c r="M137" s="102"/>
      <c r="N137" s="103"/>
      <c r="BU137" s="95"/>
    </row>
    <row r="138" spans="1:73" s="127" customFormat="1" x14ac:dyDescent="0.2">
      <c r="A138" s="1"/>
      <c r="B138" s="126"/>
      <c r="C138" s="3"/>
      <c r="D138" s="3"/>
      <c r="E138" s="3"/>
      <c r="F138" s="3"/>
      <c r="G138" s="3"/>
      <c r="H138" s="4"/>
      <c r="I138" s="4"/>
      <c r="J138" s="37"/>
      <c r="K138" s="7"/>
      <c r="L138" s="7"/>
      <c r="M138" s="7"/>
      <c r="N138" s="119"/>
      <c r="BU138" s="128"/>
    </row>
    <row r="139" spans="1:73" x14ac:dyDescent="0.2">
      <c r="B139" s="22" t="s">
        <v>119</v>
      </c>
      <c r="C139" s="22"/>
      <c r="D139" s="22"/>
      <c r="E139" s="22"/>
      <c r="F139" s="22"/>
      <c r="G139" s="22"/>
      <c r="H139" s="17"/>
      <c r="I139" s="17"/>
      <c r="J139" s="37"/>
      <c r="L139" s="7"/>
      <c r="M139" s="7"/>
      <c r="N139" s="119"/>
      <c r="O139" s="119"/>
      <c r="P139" s="119"/>
      <c r="Q139" s="119"/>
      <c r="R139" s="119"/>
      <c r="S139" s="119"/>
    </row>
    <row r="140" spans="1:73" x14ac:dyDescent="0.2">
      <c r="B140" s="22"/>
      <c r="C140" s="22"/>
      <c r="D140" s="22"/>
      <c r="E140" s="22"/>
      <c r="F140" s="22"/>
      <c r="G140" s="22"/>
      <c r="H140" s="17"/>
      <c r="I140" s="17"/>
      <c r="L140" s="33"/>
      <c r="M140" s="33"/>
      <c r="N140" s="34"/>
      <c r="O140" s="85"/>
      <c r="P140" s="85"/>
      <c r="Q140" s="85"/>
      <c r="R140" s="85"/>
      <c r="S140" s="85"/>
    </row>
    <row r="141" spans="1:73" ht="51" customHeight="1" x14ac:dyDescent="0.2">
      <c r="B141" s="22"/>
      <c r="J141" s="86" t="s">
        <v>75</v>
      </c>
      <c r="K141" s="87"/>
      <c r="L141" s="25" t="str">
        <f>IF(ISBLANK(L$9),"",L$9)</f>
        <v>西２病棟</v>
      </c>
      <c r="M141" s="72" t="str">
        <f t="shared" ref="M141:BS141" si="13">IF(ISBLANK(M$9),"",M$9)</f>
        <v>西３病棟</v>
      </c>
      <c r="N141" s="72" t="str">
        <f t="shared" si="13"/>
        <v>東２病棟</v>
      </c>
      <c r="O141" s="72" t="str">
        <f t="shared" si="13"/>
        <v>東３病棟</v>
      </c>
      <c r="P141" s="72" t="str">
        <f t="shared" si="13"/>
        <v>南２病棟</v>
      </c>
      <c r="Q141" s="72" t="str">
        <f t="shared" si="13"/>
        <v/>
      </c>
      <c r="R141" s="72" t="str">
        <f t="shared" si="13"/>
        <v/>
      </c>
      <c r="S141" s="72" t="str">
        <f t="shared" si="13"/>
        <v/>
      </c>
      <c r="T141" s="72" t="str">
        <f t="shared" si="13"/>
        <v/>
      </c>
      <c r="U141" s="72" t="str">
        <f t="shared" si="13"/>
        <v/>
      </c>
      <c r="V141" s="72" t="str">
        <f t="shared" si="13"/>
        <v/>
      </c>
      <c r="W141" s="72" t="str">
        <f t="shared" si="13"/>
        <v/>
      </c>
      <c r="X141" s="72" t="str">
        <f t="shared" si="13"/>
        <v/>
      </c>
      <c r="Y141" s="72" t="str">
        <f t="shared" si="13"/>
        <v/>
      </c>
      <c r="Z141" s="72" t="str">
        <f t="shared" si="13"/>
        <v/>
      </c>
      <c r="AA141" s="72" t="str">
        <f t="shared" si="13"/>
        <v/>
      </c>
      <c r="AB141" s="72" t="str">
        <f t="shared" si="13"/>
        <v/>
      </c>
      <c r="AC141" s="72" t="str">
        <f t="shared" si="13"/>
        <v/>
      </c>
      <c r="AD141" s="72" t="str">
        <f t="shared" si="13"/>
        <v/>
      </c>
      <c r="AE141" s="72" t="str">
        <f t="shared" si="13"/>
        <v/>
      </c>
      <c r="AF141" s="72" t="str">
        <f t="shared" si="13"/>
        <v/>
      </c>
      <c r="AG141" s="72" t="str">
        <f t="shared" si="13"/>
        <v/>
      </c>
      <c r="AH141" s="72" t="str">
        <f t="shared" si="13"/>
        <v/>
      </c>
      <c r="AI141" s="72" t="str">
        <f t="shared" si="13"/>
        <v/>
      </c>
      <c r="AJ141" s="72" t="str">
        <f t="shared" si="13"/>
        <v/>
      </c>
      <c r="AK141" s="72" t="str">
        <f t="shared" si="13"/>
        <v/>
      </c>
      <c r="AL141" s="72" t="str">
        <f t="shared" si="13"/>
        <v/>
      </c>
      <c r="AM141" s="72" t="str">
        <f t="shared" si="13"/>
        <v/>
      </c>
      <c r="AN141" s="72" t="str">
        <f t="shared" si="13"/>
        <v/>
      </c>
      <c r="AO141" s="72" t="str">
        <f t="shared" si="13"/>
        <v/>
      </c>
      <c r="AP141" s="72" t="str">
        <f t="shared" si="13"/>
        <v/>
      </c>
      <c r="AQ141" s="72" t="str">
        <f t="shared" si="13"/>
        <v/>
      </c>
      <c r="AR141" s="72" t="str">
        <f t="shared" si="13"/>
        <v/>
      </c>
      <c r="AS141" s="72" t="str">
        <f t="shared" si="13"/>
        <v/>
      </c>
      <c r="AT141" s="72" t="str">
        <f t="shared" si="13"/>
        <v/>
      </c>
      <c r="AU141" s="72" t="str">
        <f t="shared" si="13"/>
        <v/>
      </c>
      <c r="AV141" s="72" t="str">
        <f t="shared" si="13"/>
        <v/>
      </c>
      <c r="AW141" s="72" t="str">
        <f t="shared" si="13"/>
        <v/>
      </c>
      <c r="AX141" s="72" t="str">
        <f t="shared" si="13"/>
        <v/>
      </c>
      <c r="AY141" s="72" t="str">
        <f t="shared" si="13"/>
        <v/>
      </c>
      <c r="AZ141" s="72" t="str">
        <f t="shared" si="13"/>
        <v/>
      </c>
      <c r="BA141" s="72" t="str">
        <f t="shared" si="13"/>
        <v/>
      </c>
      <c r="BB141" s="72" t="str">
        <f t="shared" si="13"/>
        <v/>
      </c>
      <c r="BC141" s="72" t="str">
        <f t="shared" si="13"/>
        <v/>
      </c>
      <c r="BD141" s="72" t="str">
        <f t="shared" si="13"/>
        <v/>
      </c>
      <c r="BE141" s="72" t="str">
        <f t="shared" si="13"/>
        <v/>
      </c>
      <c r="BF141" s="72" t="str">
        <f t="shared" si="13"/>
        <v/>
      </c>
      <c r="BG141" s="72" t="str">
        <f t="shared" si="13"/>
        <v/>
      </c>
      <c r="BH141" s="72" t="str">
        <f t="shared" si="13"/>
        <v/>
      </c>
      <c r="BI141" s="72" t="str">
        <f t="shared" si="13"/>
        <v/>
      </c>
      <c r="BJ141" s="72" t="str">
        <f t="shared" si="13"/>
        <v/>
      </c>
      <c r="BK141" s="72" t="str">
        <f t="shared" si="13"/>
        <v/>
      </c>
      <c r="BL141" s="72" t="str">
        <f t="shared" si="13"/>
        <v/>
      </c>
      <c r="BM141" s="72" t="str">
        <f t="shared" si="13"/>
        <v/>
      </c>
      <c r="BN141" s="72" t="str">
        <f t="shared" si="13"/>
        <v/>
      </c>
      <c r="BO141" s="72" t="str">
        <f t="shared" si="13"/>
        <v/>
      </c>
      <c r="BP141" s="72" t="str">
        <f t="shared" si="13"/>
        <v/>
      </c>
      <c r="BQ141" s="72" t="str">
        <f t="shared" si="13"/>
        <v/>
      </c>
      <c r="BR141" s="72" t="str">
        <f t="shared" si="13"/>
        <v/>
      </c>
      <c r="BS141" s="72" t="str">
        <f t="shared" si="13"/>
        <v/>
      </c>
    </row>
    <row r="142" spans="1:73" ht="20.25" customHeight="1" x14ac:dyDescent="0.2">
      <c r="I142" s="73" t="s">
        <v>76</v>
      </c>
      <c r="J142" s="74"/>
      <c r="K142" s="88"/>
      <c r="L142" s="89" t="str">
        <f t="shared" ref="L142:BS142" si="14">IF(ISBLANK(L$95),"",L$95)</f>
        <v>急性期</v>
      </c>
      <c r="M142" s="72" t="str">
        <f t="shared" si="14"/>
        <v>急性期</v>
      </c>
      <c r="N142" s="72" t="str">
        <f t="shared" si="14"/>
        <v>急性期</v>
      </c>
      <c r="O142" s="72" t="str">
        <f t="shared" si="14"/>
        <v>急性期</v>
      </c>
      <c r="P142" s="72" t="str">
        <f t="shared" si="14"/>
        <v>慢性期</v>
      </c>
      <c r="Q142" s="72" t="str">
        <f t="shared" si="14"/>
        <v/>
      </c>
      <c r="R142" s="72" t="str">
        <f t="shared" si="14"/>
        <v/>
      </c>
      <c r="S142" s="72" t="str">
        <f t="shared" si="14"/>
        <v/>
      </c>
      <c r="T142" s="72" t="str">
        <f t="shared" si="14"/>
        <v/>
      </c>
      <c r="U142" s="72" t="str">
        <f t="shared" si="14"/>
        <v/>
      </c>
      <c r="V142" s="72" t="str">
        <f t="shared" si="14"/>
        <v/>
      </c>
      <c r="W142" s="72" t="str">
        <f t="shared" si="14"/>
        <v/>
      </c>
      <c r="X142" s="72" t="str">
        <f t="shared" si="14"/>
        <v/>
      </c>
      <c r="Y142" s="72" t="str">
        <f t="shared" si="14"/>
        <v/>
      </c>
      <c r="Z142" s="72" t="str">
        <f t="shared" si="14"/>
        <v/>
      </c>
      <c r="AA142" s="72" t="str">
        <f t="shared" si="14"/>
        <v/>
      </c>
      <c r="AB142" s="72" t="str">
        <f t="shared" si="14"/>
        <v/>
      </c>
      <c r="AC142" s="72" t="str">
        <f t="shared" si="14"/>
        <v/>
      </c>
      <c r="AD142" s="72" t="str">
        <f t="shared" si="14"/>
        <v/>
      </c>
      <c r="AE142" s="72" t="str">
        <f t="shared" si="14"/>
        <v/>
      </c>
      <c r="AF142" s="72" t="str">
        <f t="shared" si="14"/>
        <v/>
      </c>
      <c r="AG142" s="72" t="str">
        <f t="shared" si="14"/>
        <v/>
      </c>
      <c r="AH142" s="72" t="str">
        <f t="shared" si="14"/>
        <v/>
      </c>
      <c r="AI142" s="72" t="str">
        <f t="shared" si="14"/>
        <v/>
      </c>
      <c r="AJ142" s="72" t="str">
        <f t="shared" si="14"/>
        <v/>
      </c>
      <c r="AK142" s="72" t="str">
        <f t="shared" si="14"/>
        <v/>
      </c>
      <c r="AL142" s="72" t="str">
        <f t="shared" si="14"/>
        <v/>
      </c>
      <c r="AM142" s="72" t="str">
        <f t="shared" si="14"/>
        <v/>
      </c>
      <c r="AN142" s="72" t="str">
        <f t="shared" si="14"/>
        <v/>
      </c>
      <c r="AO142" s="72" t="str">
        <f t="shared" si="14"/>
        <v/>
      </c>
      <c r="AP142" s="72" t="str">
        <f t="shared" si="14"/>
        <v/>
      </c>
      <c r="AQ142" s="72" t="str">
        <f t="shared" si="14"/>
        <v/>
      </c>
      <c r="AR142" s="72" t="str">
        <f t="shared" si="14"/>
        <v/>
      </c>
      <c r="AS142" s="72" t="str">
        <f t="shared" si="14"/>
        <v/>
      </c>
      <c r="AT142" s="72" t="str">
        <f t="shared" si="14"/>
        <v/>
      </c>
      <c r="AU142" s="72" t="str">
        <f t="shared" si="14"/>
        <v/>
      </c>
      <c r="AV142" s="72" t="str">
        <f t="shared" si="14"/>
        <v/>
      </c>
      <c r="AW142" s="72" t="str">
        <f t="shared" si="14"/>
        <v/>
      </c>
      <c r="AX142" s="72" t="str">
        <f t="shared" si="14"/>
        <v/>
      </c>
      <c r="AY142" s="72" t="str">
        <f t="shared" si="14"/>
        <v/>
      </c>
      <c r="AZ142" s="72" t="str">
        <f t="shared" si="14"/>
        <v/>
      </c>
      <c r="BA142" s="72" t="str">
        <f t="shared" si="14"/>
        <v/>
      </c>
      <c r="BB142" s="72" t="str">
        <f t="shared" si="14"/>
        <v/>
      </c>
      <c r="BC142" s="72" t="str">
        <f t="shared" si="14"/>
        <v/>
      </c>
      <c r="BD142" s="72" t="str">
        <f t="shared" si="14"/>
        <v/>
      </c>
      <c r="BE142" s="72" t="str">
        <f t="shared" si="14"/>
        <v/>
      </c>
      <c r="BF142" s="72" t="str">
        <f t="shared" si="14"/>
        <v/>
      </c>
      <c r="BG142" s="72" t="str">
        <f t="shared" si="14"/>
        <v/>
      </c>
      <c r="BH142" s="72" t="str">
        <f t="shared" si="14"/>
        <v/>
      </c>
      <c r="BI142" s="72" t="str">
        <f t="shared" si="14"/>
        <v/>
      </c>
      <c r="BJ142" s="72" t="str">
        <f t="shared" si="14"/>
        <v/>
      </c>
      <c r="BK142" s="72" t="str">
        <f t="shared" si="14"/>
        <v/>
      </c>
      <c r="BL142" s="72" t="str">
        <f t="shared" si="14"/>
        <v/>
      </c>
      <c r="BM142" s="72" t="str">
        <f t="shared" si="14"/>
        <v/>
      </c>
      <c r="BN142" s="72" t="str">
        <f t="shared" si="14"/>
        <v/>
      </c>
      <c r="BO142" s="72" t="str">
        <f t="shared" si="14"/>
        <v/>
      </c>
      <c r="BP142" s="72" t="str">
        <f t="shared" si="14"/>
        <v/>
      </c>
      <c r="BQ142" s="72" t="str">
        <f t="shared" si="14"/>
        <v/>
      </c>
      <c r="BR142" s="72" t="str">
        <f t="shared" si="14"/>
        <v/>
      </c>
      <c r="BS142" s="72" t="str">
        <f t="shared" si="14"/>
        <v/>
      </c>
    </row>
    <row r="143" spans="1:73" s="1" customFormat="1" ht="106.5" customHeight="1" x14ac:dyDescent="0.2">
      <c r="A143" s="28" t="s">
        <v>120</v>
      </c>
      <c r="B143" s="2"/>
      <c r="C143" s="305" t="s">
        <v>119</v>
      </c>
      <c r="D143" s="306"/>
      <c r="E143" s="306"/>
      <c r="F143" s="306"/>
      <c r="G143" s="306"/>
      <c r="H143" s="307"/>
      <c r="I143" s="129" t="s">
        <v>121</v>
      </c>
      <c r="J143" s="130" t="s">
        <v>878</v>
      </c>
      <c r="K143" s="131"/>
      <c r="L143" s="132"/>
      <c r="M143" s="93"/>
      <c r="N143" s="133"/>
      <c r="O143" s="133"/>
      <c r="P143" s="133"/>
      <c r="Q143" s="133"/>
      <c r="R143" s="133"/>
      <c r="S143" s="133"/>
      <c r="T143" s="133"/>
      <c r="U143" s="133"/>
      <c r="V143" s="133"/>
      <c r="W143" s="133"/>
      <c r="X143" s="133"/>
      <c r="Y143" s="133"/>
      <c r="Z143" s="133"/>
      <c r="AA143" s="133"/>
      <c r="AB143" s="133"/>
      <c r="AC143" s="133"/>
      <c r="AD143" s="133"/>
      <c r="AE143" s="133"/>
      <c r="AF143" s="133"/>
      <c r="AG143" s="133"/>
      <c r="AH143" s="133"/>
      <c r="AI143" s="133"/>
      <c r="AJ143" s="133"/>
      <c r="AK143" s="133"/>
      <c r="AL143" s="133"/>
      <c r="AM143" s="133"/>
      <c r="AN143" s="133"/>
      <c r="AO143" s="133"/>
      <c r="AP143" s="133"/>
      <c r="AQ143" s="133"/>
      <c r="AR143" s="133"/>
      <c r="AS143" s="133"/>
      <c r="AT143" s="133"/>
      <c r="AU143" s="133"/>
      <c r="AV143" s="133"/>
      <c r="AW143" s="133"/>
      <c r="AX143" s="133"/>
      <c r="AY143" s="133"/>
      <c r="AZ143" s="133"/>
      <c r="BA143" s="133"/>
      <c r="BB143" s="133"/>
      <c r="BC143" s="133"/>
      <c r="BD143" s="133"/>
      <c r="BE143" s="133"/>
      <c r="BF143" s="133"/>
      <c r="BG143" s="133"/>
      <c r="BH143" s="133"/>
      <c r="BI143" s="133"/>
      <c r="BJ143" s="133"/>
      <c r="BK143" s="133"/>
      <c r="BL143" s="133"/>
      <c r="BM143" s="133"/>
      <c r="BN143" s="133"/>
      <c r="BO143" s="133"/>
      <c r="BP143" s="133"/>
      <c r="BQ143" s="133"/>
      <c r="BR143" s="133"/>
      <c r="BS143" s="133"/>
      <c r="BU143" s="95"/>
    </row>
    <row r="144" spans="1:73" s="1" customFormat="1" x14ac:dyDescent="0.2">
      <c r="B144" s="22"/>
      <c r="C144" s="22"/>
      <c r="D144" s="22"/>
      <c r="E144" s="22"/>
      <c r="F144" s="22"/>
      <c r="G144" s="22"/>
      <c r="H144" s="17"/>
      <c r="I144" s="17"/>
      <c r="J144" s="101"/>
      <c r="K144" s="102"/>
      <c r="L144" s="7"/>
      <c r="M144" s="7"/>
      <c r="N144" s="119"/>
      <c r="BU144" s="95"/>
    </row>
    <row r="145" spans="1:73" s="1" customFormat="1" x14ac:dyDescent="0.2">
      <c r="B145" s="96"/>
      <c r="C145" s="46"/>
      <c r="D145" s="46"/>
      <c r="E145" s="46"/>
      <c r="F145" s="46"/>
      <c r="G145" s="46"/>
      <c r="H145" s="61"/>
      <c r="I145" s="61"/>
      <c r="J145" s="101"/>
      <c r="K145" s="102"/>
      <c r="L145" s="7"/>
      <c r="M145" s="7"/>
      <c r="N145" s="119"/>
      <c r="BU145" s="95"/>
    </row>
    <row r="146" spans="1:73" s="1" customFormat="1" x14ac:dyDescent="0.2">
      <c r="B146" s="2"/>
      <c r="C146" s="3"/>
      <c r="D146" s="3"/>
      <c r="E146" s="3"/>
      <c r="F146" s="3"/>
      <c r="G146" s="3"/>
      <c r="H146" s="4"/>
      <c r="I146" s="4"/>
      <c r="J146" s="37"/>
      <c r="K146" s="7"/>
      <c r="L146" s="7"/>
      <c r="M146" s="7"/>
      <c r="N146" s="119"/>
      <c r="BU146" s="95"/>
    </row>
    <row r="147" spans="1:73" s="1" customFormat="1" x14ac:dyDescent="0.2">
      <c r="A147" s="134"/>
      <c r="B147" s="22" t="s">
        <v>123</v>
      </c>
      <c r="C147" s="24"/>
      <c r="D147" s="24"/>
      <c r="E147" s="24"/>
      <c r="F147" s="24"/>
      <c r="G147" s="24"/>
      <c r="H147" s="17"/>
      <c r="I147" s="17"/>
      <c r="J147" s="37"/>
      <c r="K147" s="7"/>
      <c r="L147" s="7"/>
      <c r="M147" s="7"/>
      <c r="N147" s="119"/>
      <c r="BU147" s="95"/>
    </row>
    <row r="148" spans="1:73" x14ac:dyDescent="0.2">
      <c r="B148" s="22"/>
      <c r="C148" s="22"/>
      <c r="D148" s="22"/>
      <c r="E148" s="22"/>
      <c r="F148" s="22"/>
      <c r="G148" s="22"/>
      <c r="H148" s="17"/>
      <c r="I148" s="17"/>
      <c r="L148" s="33"/>
      <c r="M148" s="33"/>
      <c r="N148" s="34"/>
      <c r="O148" s="9"/>
      <c r="P148" s="9"/>
      <c r="Q148" s="9"/>
      <c r="R148" s="9"/>
      <c r="S148" s="9"/>
    </row>
    <row r="149" spans="1:73" ht="51" customHeight="1" x14ac:dyDescent="0.2">
      <c r="A149" s="134"/>
      <c r="B149" s="22"/>
      <c r="J149" s="86" t="s">
        <v>75</v>
      </c>
      <c r="K149" s="87"/>
      <c r="L149" s="25" t="str">
        <f>IF(ISBLANK(L$9),"",L$9)</f>
        <v>西２病棟</v>
      </c>
      <c r="M149" s="72" t="str">
        <f t="shared" ref="M149:BS149" si="15">IF(ISBLANK(M$9),"",M$9)</f>
        <v>西３病棟</v>
      </c>
      <c r="N149" s="72" t="str">
        <f t="shared" si="15"/>
        <v>東２病棟</v>
      </c>
      <c r="O149" s="72" t="str">
        <f t="shared" si="15"/>
        <v>東３病棟</v>
      </c>
      <c r="P149" s="72" t="str">
        <f t="shared" si="15"/>
        <v>南２病棟</v>
      </c>
      <c r="Q149" s="72" t="str">
        <f t="shared" si="15"/>
        <v/>
      </c>
      <c r="R149" s="72" t="str">
        <f t="shared" si="15"/>
        <v/>
      </c>
      <c r="S149" s="72" t="str">
        <f t="shared" si="15"/>
        <v/>
      </c>
      <c r="T149" s="72" t="str">
        <f t="shared" si="15"/>
        <v/>
      </c>
      <c r="U149" s="72" t="str">
        <f t="shared" si="15"/>
        <v/>
      </c>
      <c r="V149" s="72" t="str">
        <f t="shared" si="15"/>
        <v/>
      </c>
      <c r="W149" s="72" t="str">
        <f t="shared" si="15"/>
        <v/>
      </c>
      <c r="X149" s="72" t="str">
        <f t="shared" si="15"/>
        <v/>
      </c>
      <c r="Y149" s="72" t="str">
        <f t="shared" si="15"/>
        <v/>
      </c>
      <c r="Z149" s="72" t="str">
        <f t="shared" si="15"/>
        <v/>
      </c>
      <c r="AA149" s="72" t="str">
        <f t="shared" si="15"/>
        <v/>
      </c>
      <c r="AB149" s="72" t="str">
        <f t="shared" si="15"/>
        <v/>
      </c>
      <c r="AC149" s="72" t="str">
        <f t="shared" si="15"/>
        <v/>
      </c>
      <c r="AD149" s="72" t="str">
        <f t="shared" si="15"/>
        <v/>
      </c>
      <c r="AE149" s="72" t="str">
        <f t="shared" si="15"/>
        <v/>
      </c>
      <c r="AF149" s="72" t="str">
        <f t="shared" si="15"/>
        <v/>
      </c>
      <c r="AG149" s="72" t="str">
        <f t="shared" si="15"/>
        <v/>
      </c>
      <c r="AH149" s="72" t="str">
        <f t="shared" si="15"/>
        <v/>
      </c>
      <c r="AI149" s="72" t="str">
        <f t="shared" si="15"/>
        <v/>
      </c>
      <c r="AJ149" s="72" t="str">
        <f t="shared" si="15"/>
        <v/>
      </c>
      <c r="AK149" s="72" t="str">
        <f t="shared" si="15"/>
        <v/>
      </c>
      <c r="AL149" s="72" t="str">
        <f t="shared" si="15"/>
        <v/>
      </c>
      <c r="AM149" s="72" t="str">
        <f t="shared" si="15"/>
        <v/>
      </c>
      <c r="AN149" s="72" t="str">
        <f t="shared" si="15"/>
        <v/>
      </c>
      <c r="AO149" s="72" t="str">
        <f t="shared" si="15"/>
        <v/>
      </c>
      <c r="AP149" s="72" t="str">
        <f t="shared" si="15"/>
        <v/>
      </c>
      <c r="AQ149" s="72" t="str">
        <f t="shared" si="15"/>
        <v/>
      </c>
      <c r="AR149" s="72" t="str">
        <f t="shared" si="15"/>
        <v/>
      </c>
      <c r="AS149" s="72" t="str">
        <f t="shared" si="15"/>
        <v/>
      </c>
      <c r="AT149" s="72" t="str">
        <f t="shared" si="15"/>
        <v/>
      </c>
      <c r="AU149" s="72" t="str">
        <f t="shared" si="15"/>
        <v/>
      </c>
      <c r="AV149" s="72" t="str">
        <f t="shared" si="15"/>
        <v/>
      </c>
      <c r="AW149" s="72" t="str">
        <f t="shared" si="15"/>
        <v/>
      </c>
      <c r="AX149" s="72" t="str">
        <f t="shared" si="15"/>
        <v/>
      </c>
      <c r="AY149" s="72" t="str">
        <f t="shared" si="15"/>
        <v/>
      </c>
      <c r="AZ149" s="72" t="str">
        <f t="shared" si="15"/>
        <v/>
      </c>
      <c r="BA149" s="72" t="str">
        <f t="shared" si="15"/>
        <v/>
      </c>
      <c r="BB149" s="72" t="str">
        <f t="shared" si="15"/>
        <v/>
      </c>
      <c r="BC149" s="72" t="str">
        <f t="shared" si="15"/>
        <v/>
      </c>
      <c r="BD149" s="72" t="str">
        <f t="shared" si="15"/>
        <v/>
      </c>
      <c r="BE149" s="72" t="str">
        <f t="shared" si="15"/>
        <v/>
      </c>
      <c r="BF149" s="72" t="str">
        <f t="shared" si="15"/>
        <v/>
      </c>
      <c r="BG149" s="72" t="str">
        <f t="shared" si="15"/>
        <v/>
      </c>
      <c r="BH149" s="72" t="str">
        <f t="shared" si="15"/>
        <v/>
      </c>
      <c r="BI149" s="72" t="str">
        <f t="shared" si="15"/>
        <v/>
      </c>
      <c r="BJ149" s="72" t="str">
        <f t="shared" si="15"/>
        <v/>
      </c>
      <c r="BK149" s="72" t="str">
        <f t="shared" si="15"/>
        <v/>
      </c>
      <c r="BL149" s="72" t="str">
        <f t="shared" si="15"/>
        <v/>
      </c>
      <c r="BM149" s="72" t="str">
        <f t="shared" si="15"/>
        <v/>
      </c>
      <c r="BN149" s="72" t="str">
        <f t="shared" si="15"/>
        <v/>
      </c>
      <c r="BO149" s="72" t="str">
        <f t="shared" si="15"/>
        <v/>
      </c>
      <c r="BP149" s="72" t="str">
        <f t="shared" si="15"/>
        <v/>
      </c>
      <c r="BQ149" s="72" t="str">
        <f t="shared" si="15"/>
        <v/>
      </c>
      <c r="BR149" s="72" t="str">
        <f t="shared" si="15"/>
        <v/>
      </c>
      <c r="BS149" s="72" t="str">
        <f t="shared" si="15"/>
        <v/>
      </c>
    </row>
    <row r="150" spans="1:73" ht="20.25" customHeight="1" x14ac:dyDescent="0.2">
      <c r="A150" s="95" t="s">
        <v>124</v>
      </c>
      <c r="I150" s="73" t="s">
        <v>76</v>
      </c>
      <c r="J150" s="74"/>
      <c r="K150" s="88"/>
      <c r="L150" s="89" t="str">
        <f t="shared" ref="L150:BS150" si="16">IF(ISBLANK(L$95),"",L$95)</f>
        <v>急性期</v>
      </c>
      <c r="M150" s="72" t="str">
        <f t="shared" si="16"/>
        <v>急性期</v>
      </c>
      <c r="N150" s="72" t="str">
        <f t="shared" si="16"/>
        <v>急性期</v>
      </c>
      <c r="O150" s="72" t="str">
        <f t="shared" si="16"/>
        <v>急性期</v>
      </c>
      <c r="P150" s="72" t="str">
        <f t="shared" si="16"/>
        <v>慢性期</v>
      </c>
      <c r="Q150" s="72" t="str">
        <f t="shared" si="16"/>
        <v/>
      </c>
      <c r="R150" s="72" t="str">
        <f t="shared" si="16"/>
        <v/>
      </c>
      <c r="S150" s="72" t="str">
        <f t="shared" si="16"/>
        <v/>
      </c>
      <c r="T150" s="72" t="str">
        <f t="shared" si="16"/>
        <v/>
      </c>
      <c r="U150" s="72" t="str">
        <f t="shared" si="16"/>
        <v/>
      </c>
      <c r="V150" s="72" t="str">
        <f t="shared" si="16"/>
        <v/>
      </c>
      <c r="W150" s="72" t="str">
        <f t="shared" si="16"/>
        <v/>
      </c>
      <c r="X150" s="72" t="str">
        <f t="shared" si="16"/>
        <v/>
      </c>
      <c r="Y150" s="72" t="str">
        <f t="shared" si="16"/>
        <v/>
      </c>
      <c r="Z150" s="72" t="str">
        <f t="shared" si="16"/>
        <v/>
      </c>
      <c r="AA150" s="72" t="str">
        <f t="shared" si="16"/>
        <v/>
      </c>
      <c r="AB150" s="72" t="str">
        <f t="shared" si="16"/>
        <v/>
      </c>
      <c r="AC150" s="72" t="str">
        <f t="shared" si="16"/>
        <v/>
      </c>
      <c r="AD150" s="72" t="str">
        <f t="shared" si="16"/>
        <v/>
      </c>
      <c r="AE150" s="72" t="str">
        <f t="shared" si="16"/>
        <v/>
      </c>
      <c r="AF150" s="72" t="str">
        <f t="shared" si="16"/>
        <v/>
      </c>
      <c r="AG150" s="72" t="str">
        <f t="shared" si="16"/>
        <v/>
      </c>
      <c r="AH150" s="72" t="str">
        <f t="shared" si="16"/>
        <v/>
      </c>
      <c r="AI150" s="72" t="str">
        <f t="shared" si="16"/>
        <v/>
      </c>
      <c r="AJ150" s="72" t="str">
        <f t="shared" si="16"/>
        <v/>
      </c>
      <c r="AK150" s="72" t="str">
        <f t="shared" si="16"/>
        <v/>
      </c>
      <c r="AL150" s="72" t="str">
        <f t="shared" si="16"/>
        <v/>
      </c>
      <c r="AM150" s="72" t="str">
        <f t="shared" si="16"/>
        <v/>
      </c>
      <c r="AN150" s="72" t="str">
        <f t="shared" si="16"/>
        <v/>
      </c>
      <c r="AO150" s="72" t="str">
        <f t="shared" si="16"/>
        <v/>
      </c>
      <c r="AP150" s="72" t="str">
        <f t="shared" si="16"/>
        <v/>
      </c>
      <c r="AQ150" s="72" t="str">
        <f t="shared" si="16"/>
        <v/>
      </c>
      <c r="AR150" s="72" t="str">
        <f t="shared" si="16"/>
        <v/>
      </c>
      <c r="AS150" s="72" t="str">
        <f t="shared" si="16"/>
        <v/>
      </c>
      <c r="AT150" s="72" t="str">
        <f t="shared" si="16"/>
        <v/>
      </c>
      <c r="AU150" s="72" t="str">
        <f t="shared" si="16"/>
        <v/>
      </c>
      <c r="AV150" s="72" t="str">
        <f t="shared" si="16"/>
        <v/>
      </c>
      <c r="AW150" s="72" t="str">
        <f t="shared" si="16"/>
        <v/>
      </c>
      <c r="AX150" s="72" t="str">
        <f t="shared" si="16"/>
        <v/>
      </c>
      <c r="AY150" s="72" t="str">
        <f t="shared" si="16"/>
        <v/>
      </c>
      <c r="AZ150" s="72" t="str">
        <f t="shared" si="16"/>
        <v/>
      </c>
      <c r="BA150" s="72" t="str">
        <f t="shared" si="16"/>
        <v/>
      </c>
      <c r="BB150" s="72" t="str">
        <f t="shared" si="16"/>
        <v/>
      </c>
      <c r="BC150" s="72" t="str">
        <f t="shared" si="16"/>
        <v/>
      </c>
      <c r="BD150" s="72" t="str">
        <f t="shared" si="16"/>
        <v/>
      </c>
      <c r="BE150" s="72" t="str">
        <f t="shared" si="16"/>
        <v/>
      </c>
      <c r="BF150" s="72" t="str">
        <f t="shared" si="16"/>
        <v/>
      </c>
      <c r="BG150" s="72" t="str">
        <f t="shared" si="16"/>
        <v/>
      </c>
      <c r="BH150" s="72" t="str">
        <f t="shared" si="16"/>
        <v/>
      </c>
      <c r="BI150" s="72" t="str">
        <f t="shared" si="16"/>
        <v/>
      </c>
      <c r="BJ150" s="72" t="str">
        <f t="shared" si="16"/>
        <v/>
      </c>
      <c r="BK150" s="72" t="str">
        <f t="shared" si="16"/>
        <v/>
      </c>
      <c r="BL150" s="72" t="str">
        <f t="shared" si="16"/>
        <v/>
      </c>
      <c r="BM150" s="72" t="str">
        <f t="shared" si="16"/>
        <v/>
      </c>
      <c r="BN150" s="72" t="str">
        <f t="shared" si="16"/>
        <v/>
      </c>
      <c r="BO150" s="72" t="str">
        <f t="shared" si="16"/>
        <v/>
      </c>
      <c r="BP150" s="72" t="str">
        <f t="shared" si="16"/>
        <v/>
      </c>
      <c r="BQ150" s="72" t="str">
        <f t="shared" si="16"/>
        <v/>
      </c>
      <c r="BR150" s="72" t="str">
        <f t="shared" si="16"/>
        <v/>
      </c>
      <c r="BS150" s="72" t="str">
        <f t="shared" si="16"/>
        <v/>
      </c>
    </row>
    <row r="151" spans="1:73" s="1" customFormat="1" ht="34.5" customHeight="1" x14ac:dyDescent="0.2">
      <c r="A151" s="135" t="s">
        <v>125</v>
      </c>
      <c r="B151" s="2"/>
      <c r="C151" s="305" t="s">
        <v>126</v>
      </c>
      <c r="D151" s="306"/>
      <c r="E151" s="306"/>
      <c r="F151" s="306"/>
      <c r="G151" s="306"/>
      <c r="H151" s="307"/>
      <c r="I151" s="404" t="s">
        <v>127</v>
      </c>
      <c r="J151" s="78" t="s">
        <v>133</v>
      </c>
      <c r="K151" s="131"/>
      <c r="L151" s="120"/>
      <c r="M151" s="93"/>
      <c r="N151" s="133"/>
      <c r="O151" s="133"/>
      <c r="P151" s="133"/>
      <c r="Q151" s="133"/>
      <c r="R151" s="133"/>
      <c r="S151" s="133"/>
      <c r="T151" s="133"/>
      <c r="U151" s="133"/>
      <c r="V151" s="133"/>
      <c r="W151" s="133"/>
      <c r="X151" s="133"/>
      <c r="Y151" s="133"/>
      <c r="Z151" s="133"/>
      <c r="AA151" s="133"/>
      <c r="AB151" s="133"/>
      <c r="AC151" s="133"/>
      <c r="AD151" s="133"/>
      <c r="AE151" s="133"/>
      <c r="AF151" s="133"/>
      <c r="AG151" s="133"/>
      <c r="AH151" s="133"/>
      <c r="AI151" s="133"/>
      <c r="AJ151" s="133"/>
      <c r="AK151" s="133"/>
      <c r="AL151" s="133"/>
      <c r="AM151" s="133"/>
      <c r="AN151" s="133"/>
      <c r="AO151" s="133"/>
      <c r="AP151" s="133"/>
      <c r="AQ151" s="133"/>
      <c r="AR151" s="133"/>
      <c r="AS151" s="133"/>
      <c r="AT151" s="133"/>
      <c r="AU151" s="133"/>
      <c r="AV151" s="133"/>
      <c r="AW151" s="133"/>
      <c r="AX151" s="133"/>
      <c r="AY151" s="133"/>
      <c r="AZ151" s="133"/>
      <c r="BA151" s="133"/>
      <c r="BB151" s="133"/>
      <c r="BC151" s="133"/>
      <c r="BD151" s="133"/>
      <c r="BE151" s="133"/>
      <c r="BF151" s="133"/>
      <c r="BG151" s="133"/>
      <c r="BH151" s="133"/>
      <c r="BI151" s="133"/>
      <c r="BJ151" s="133"/>
      <c r="BK151" s="133"/>
      <c r="BL151" s="133"/>
      <c r="BM151" s="133"/>
      <c r="BN151" s="133"/>
      <c r="BO151" s="133"/>
      <c r="BP151" s="133"/>
      <c r="BQ151" s="133"/>
      <c r="BR151" s="133"/>
      <c r="BS151" s="133"/>
      <c r="BU151" s="95"/>
    </row>
    <row r="152" spans="1:73" s="1" customFormat="1" ht="34.5" customHeight="1" x14ac:dyDescent="0.2">
      <c r="A152" s="135" t="s">
        <v>129</v>
      </c>
      <c r="B152" s="2"/>
      <c r="C152" s="305" t="s">
        <v>130</v>
      </c>
      <c r="D152" s="306"/>
      <c r="E152" s="306"/>
      <c r="F152" s="306"/>
      <c r="G152" s="306"/>
      <c r="H152" s="307"/>
      <c r="I152" s="405"/>
      <c r="J152" s="78" t="s">
        <v>128</v>
      </c>
      <c r="K152" s="131"/>
      <c r="L152" s="112"/>
      <c r="M152" s="93"/>
      <c r="N152" s="133"/>
      <c r="O152" s="133"/>
      <c r="P152" s="133"/>
      <c r="Q152" s="133"/>
      <c r="R152" s="133"/>
      <c r="S152" s="133"/>
      <c r="T152" s="133"/>
      <c r="U152" s="133"/>
      <c r="V152" s="133"/>
      <c r="W152" s="133"/>
      <c r="X152" s="133"/>
      <c r="Y152" s="133"/>
      <c r="Z152" s="133"/>
      <c r="AA152" s="133"/>
      <c r="AB152" s="133"/>
      <c r="AC152" s="133"/>
      <c r="AD152" s="133"/>
      <c r="AE152" s="133"/>
      <c r="AF152" s="133"/>
      <c r="AG152" s="133"/>
      <c r="AH152" s="133"/>
      <c r="AI152" s="133"/>
      <c r="AJ152" s="133"/>
      <c r="AK152" s="133"/>
      <c r="AL152" s="133"/>
      <c r="AM152" s="133"/>
      <c r="AN152" s="133"/>
      <c r="AO152" s="133"/>
      <c r="AP152" s="133"/>
      <c r="AQ152" s="133"/>
      <c r="AR152" s="133"/>
      <c r="AS152" s="133"/>
      <c r="AT152" s="133"/>
      <c r="AU152" s="133"/>
      <c r="AV152" s="133"/>
      <c r="AW152" s="133"/>
      <c r="AX152" s="133"/>
      <c r="AY152" s="133"/>
      <c r="AZ152" s="133"/>
      <c r="BA152" s="133"/>
      <c r="BB152" s="133"/>
      <c r="BC152" s="133"/>
      <c r="BD152" s="133"/>
      <c r="BE152" s="133"/>
      <c r="BF152" s="133"/>
      <c r="BG152" s="133"/>
      <c r="BH152" s="133"/>
      <c r="BI152" s="133"/>
      <c r="BJ152" s="133"/>
      <c r="BK152" s="133"/>
      <c r="BL152" s="133"/>
      <c r="BM152" s="133"/>
      <c r="BN152" s="133"/>
      <c r="BO152" s="133"/>
      <c r="BP152" s="133"/>
      <c r="BQ152" s="133"/>
      <c r="BR152" s="133"/>
      <c r="BS152" s="133"/>
      <c r="BU152" s="95"/>
    </row>
    <row r="153" spans="1:73" s="1" customFormat="1" ht="34.5" customHeight="1" x14ac:dyDescent="0.2">
      <c r="A153" s="135" t="s">
        <v>131</v>
      </c>
      <c r="B153" s="2"/>
      <c r="C153" s="305" t="s">
        <v>132</v>
      </c>
      <c r="D153" s="306"/>
      <c r="E153" s="306"/>
      <c r="F153" s="306"/>
      <c r="G153" s="306"/>
      <c r="H153" s="307"/>
      <c r="I153" s="406"/>
      <c r="J153" s="78" t="s">
        <v>133</v>
      </c>
      <c r="K153" s="131"/>
      <c r="L153" s="116"/>
      <c r="M153" s="93"/>
      <c r="N153" s="133"/>
      <c r="O153" s="133"/>
      <c r="P153" s="133"/>
      <c r="Q153" s="133"/>
      <c r="R153" s="133"/>
      <c r="S153" s="133"/>
      <c r="T153" s="133"/>
      <c r="U153" s="133"/>
      <c r="V153" s="133"/>
      <c r="W153" s="133"/>
      <c r="X153" s="133"/>
      <c r="Y153" s="133"/>
      <c r="Z153" s="133"/>
      <c r="AA153" s="133"/>
      <c r="AB153" s="133"/>
      <c r="AC153" s="133"/>
      <c r="AD153" s="133"/>
      <c r="AE153" s="133"/>
      <c r="AF153" s="133"/>
      <c r="AG153" s="133"/>
      <c r="AH153" s="133"/>
      <c r="AI153" s="133"/>
      <c r="AJ153" s="133"/>
      <c r="AK153" s="133"/>
      <c r="AL153" s="133"/>
      <c r="AM153" s="133"/>
      <c r="AN153" s="133"/>
      <c r="AO153" s="133"/>
      <c r="AP153" s="133"/>
      <c r="AQ153" s="133"/>
      <c r="AR153" s="133"/>
      <c r="AS153" s="133"/>
      <c r="AT153" s="133"/>
      <c r="AU153" s="133"/>
      <c r="AV153" s="133"/>
      <c r="AW153" s="133"/>
      <c r="AX153" s="133"/>
      <c r="AY153" s="133"/>
      <c r="AZ153" s="133"/>
      <c r="BA153" s="133"/>
      <c r="BB153" s="133"/>
      <c r="BC153" s="133"/>
      <c r="BD153" s="133"/>
      <c r="BE153" s="133"/>
      <c r="BF153" s="133"/>
      <c r="BG153" s="133"/>
      <c r="BH153" s="133"/>
      <c r="BI153" s="133"/>
      <c r="BJ153" s="133"/>
      <c r="BK153" s="133"/>
      <c r="BL153" s="133"/>
      <c r="BM153" s="133"/>
      <c r="BN153" s="133"/>
      <c r="BO153" s="133"/>
      <c r="BP153" s="133"/>
      <c r="BQ153" s="133"/>
      <c r="BR153" s="133"/>
      <c r="BS153" s="133"/>
      <c r="BU153" s="95"/>
    </row>
    <row r="154" spans="1:73" s="1" customFormat="1" x14ac:dyDescent="0.2">
      <c r="B154" s="22"/>
      <c r="C154" s="136"/>
      <c r="D154" s="22"/>
      <c r="E154" s="22"/>
      <c r="F154" s="22"/>
      <c r="G154" s="22"/>
      <c r="H154" s="17"/>
      <c r="I154" s="17"/>
      <c r="J154" s="101"/>
      <c r="K154" s="102"/>
      <c r="L154" s="84"/>
      <c r="M154" s="84"/>
      <c r="N154" s="85"/>
      <c r="BU154" s="95"/>
    </row>
    <row r="155" spans="1:73" s="1" customFormat="1" x14ac:dyDescent="0.2">
      <c r="B155" s="96"/>
      <c r="C155" s="46"/>
      <c r="D155" s="46"/>
      <c r="E155" s="46"/>
      <c r="F155" s="46"/>
      <c r="G155" s="46"/>
      <c r="H155" s="61"/>
      <c r="I155" s="61"/>
      <c r="J155" s="101"/>
      <c r="K155" s="102"/>
      <c r="L155" s="102"/>
      <c r="M155" s="102"/>
      <c r="N155" s="103"/>
      <c r="BU155" s="95"/>
    </row>
    <row r="156" spans="1:73" s="1" customFormat="1" x14ac:dyDescent="0.2">
      <c r="B156" s="2"/>
      <c r="C156" s="3"/>
      <c r="D156" s="3"/>
      <c r="E156" s="3"/>
      <c r="F156" s="3"/>
      <c r="G156" s="3"/>
      <c r="H156" s="4"/>
      <c r="I156" s="4"/>
      <c r="J156" s="37"/>
      <c r="K156" s="7"/>
      <c r="L156" s="7"/>
      <c r="M156" s="7"/>
      <c r="N156" s="119"/>
      <c r="BU156" s="95"/>
    </row>
    <row r="157" spans="1:73" s="1" customFormat="1" x14ac:dyDescent="0.2">
      <c r="B157" s="22" t="s">
        <v>134</v>
      </c>
      <c r="C157" s="24"/>
      <c r="D157" s="24"/>
      <c r="E157" s="24"/>
      <c r="F157" s="24"/>
      <c r="G157" s="24"/>
      <c r="H157" s="17"/>
      <c r="I157" s="17"/>
      <c r="J157" s="37"/>
      <c r="K157" s="7"/>
      <c r="L157" s="7"/>
      <c r="M157" s="7"/>
      <c r="N157" s="119"/>
      <c r="BU157" s="95"/>
    </row>
    <row r="158" spans="1:73" x14ac:dyDescent="0.2">
      <c r="B158" s="22"/>
      <c r="C158" s="22"/>
      <c r="D158" s="22"/>
      <c r="E158" s="22"/>
      <c r="F158" s="22"/>
      <c r="G158" s="22"/>
      <c r="H158" s="17"/>
      <c r="I158" s="17"/>
      <c r="L158" s="33"/>
      <c r="M158" s="33"/>
      <c r="N158" s="34"/>
      <c r="O158" s="9"/>
      <c r="P158" s="9"/>
      <c r="Q158" s="9"/>
      <c r="R158" s="9"/>
      <c r="S158" s="9"/>
    </row>
    <row r="159" spans="1:73" ht="51" customHeight="1" x14ac:dyDescent="0.2">
      <c r="B159" s="22"/>
      <c r="J159" s="86" t="s">
        <v>75</v>
      </c>
      <c r="K159" s="87"/>
      <c r="L159" s="25" t="str">
        <f>IF(ISBLANK(L$9),"",L$9)</f>
        <v>西２病棟</v>
      </c>
      <c r="M159" s="72" t="str">
        <f t="shared" ref="M159:BS159" si="17">IF(ISBLANK(M$9),"",M$9)</f>
        <v>西３病棟</v>
      </c>
      <c r="N159" s="72" t="str">
        <f t="shared" si="17"/>
        <v>東２病棟</v>
      </c>
      <c r="O159" s="72" t="str">
        <f t="shared" si="17"/>
        <v>東３病棟</v>
      </c>
      <c r="P159" s="72" t="str">
        <f t="shared" si="17"/>
        <v>南２病棟</v>
      </c>
      <c r="Q159" s="72" t="str">
        <f t="shared" si="17"/>
        <v/>
      </c>
      <c r="R159" s="72" t="str">
        <f t="shared" si="17"/>
        <v/>
      </c>
      <c r="S159" s="72" t="str">
        <f t="shared" si="17"/>
        <v/>
      </c>
      <c r="T159" s="72" t="str">
        <f t="shared" si="17"/>
        <v/>
      </c>
      <c r="U159" s="72" t="str">
        <f t="shared" si="17"/>
        <v/>
      </c>
      <c r="V159" s="72" t="str">
        <f t="shared" si="17"/>
        <v/>
      </c>
      <c r="W159" s="72" t="str">
        <f t="shared" si="17"/>
        <v/>
      </c>
      <c r="X159" s="72" t="str">
        <f t="shared" si="17"/>
        <v/>
      </c>
      <c r="Y159" s="72" t="str">
        <f t="shared" si="17"/>
        <v/>
      </c>
      <c r="Z159" s="72" t="str">
        <f t="shared" si="17"/>
        <v/>
      </c>
      <c r="AA159" s="72" t="str">
        <f t="shared" si="17"/>
        <v/>
      </c>
      <c r="AB159" s="72" t="str">
        <f t="shared" si="17"/>
        <v/>
      </c>
      <c r="AC159" s="72" t="str">
        <f t="shared" si="17"/>
        <v/>
      </c>
      <c r="AD159" s="72" t="str">
        <f t="shared" si="17"/>
        <v/>
      </c>
      <c r="AE159" s="72" t="str">
        <f t="shared" si="17"/>
        <v/>
      </c>
      <c r="AF159" s="72" t="str">
        <f t="shared" si="17"/>
        <v/>
      </c>
      <c r="AG159" s="72" t="str">
        <f t="shared" si="17"/>
        <v/>
      </c>
      <c r="AH159" s="72" t="str">
        <f t="shared" si="17"/>
        <v/>
      </c>
      <c r="AI159" s="72" t="str">
        <f t="shared" si="17"/>
        <v/>
      </c>
      <c r="AJ159" s="72" t="str">
        <f t="shared" si="17"/>
        <v/>
      </c>
      <c r="AK159" s="72" t="str">
        <f t="shared" si="17"/>
        <v/>
      </c>
      <c r="AL159" s="72" t="str">
        <f t="shared" si="17"/>
        <v/>
      </c>
      <c r="AM159" s="72" t="str">
        <f t="shared" si="17"/>
        <v/>
      </c>
      <c r="AN159" s="72" t="str">
        <f t="shared" si="17"/>
        <v/>
      </c>
      <c r="AO159" s="72" t="str">
        <f t="shared" si="17"/>
        <v/>
      </c>
      <c r="AP159" s="72" t="str">
        <f t="shared" si="17"/>
        <v/>
      </c>
      <c r="AQ159" s="72" t="str">
        <f t="shared" si="17"/>
        <v/>
      </c>
      <c r="AR159" s="72" t="str">
        <f t="shared" si="17"/>
        <v/>
      </c>
      <c r="AS159" s="72" t="str">
        <f t="shared" si="17"/>
        <v/>
      </c>
      <c r="AT159" s="72" t="str">
        <f t="shared" si="17"/>
        <v/>
      </c>
      <c r="AU159" s="72" t="str">
        <f t="shared" si="17"/>
        <v/>
      </c>
      <c r="AV159" s="72" t="str">
        <f t="shared" si="17"/>
        <v/>
      </c>
      <c r="AW159" s="72" t="str">
        <f t="shared" si="17"/>
        <v/>
      </c>
      <c r="AX159" s="72" t="str">
        <f t="shared" si="17"/>
        <v/>
      </c>
      <c r="AY159" s="72" t="str">
        <f t="shared" si="17"/>
        <v/>
      </c>
      <c r="AZ159" s="72" t="str">
        <f t="shared" si="17"/>
        <v/>
      </c>
      <c r="BA159" s="72" t="str">
        <f t="shared" si="17"/>
        <v/>
      </c>
      <c r="BB159" s="72" t="str">
        <f t="shared" si="17"/>
        <v/>
      </c>
      <c r="BC159" s="72" t="str">
        <f t="shared" si="17"/>
        <v/>
      </c>
      <c r="BD159" s="72" t="str">
        <f t="shared" si="17"/>
        <v/>
      </c>
      <c r="BE159" s="72" t="str">
        <f t="shared" si="17"/>
        <v/>
      </c>
      <c r="BF159" s="72" t="str">
        <f t="shared" si="17"/>
        <v/>
      </c>
      <c r="BG159" s="72" t="str">
        <f t="shared" si="17"/>
        <v/>
      </c>
      <c r="BH159" s="72" t="str">
        <f t="shared" si="17"/>
        <v/>
      </c>
      <c r="BI159" s="72" t="str">
        <f t="shared" si="17"/>
        <v/>
      </c>
      <c r="BJ159" s="72" t="str">
        <f t="shared" si="17"/>
        <v/>
      </c>
      <c r="BK159" s="72" t="str">
        <f t="shared" si="17"/>
        <v/>
      </c>
      <c r="BL159" s="72" t="str">
        <f t="shared" si="17"/>
        <v/>
      </c>
      <c r="BM159" s="72" t="str">
        <f t="shared" si="17"/>
        <v/>
      </c>
      <c r="BN159" s="72" t="str">
        <f t="shared" si="17"/>
        <v/>
      </c>
      <c r="BO159" s="72" t="str">
        <f t="shared" si="17"/>
        <v/>
      </c>
      <c r="BP159" s="72" t="str">
        <f t="shared" si="17"/>
        <v/>
      </c>
      <c r="BQ159" s="72" t="str">
        <f t="shared" si="17"/>
        <v/>
      </c>
      <c r="BR159" s="72" t="str">
        <f t="shared" si="17"/>
        <v/>
      </c>
      <c r="BS159" s="72" t="str">
        <f t="shared" si="17"/>
        <v/>
      </c>
    </row>
    <row r="160" spans="1:73" ht="20.25" customHeight="1" x14ac:dyDescent="0.2">
      <c r="C160" s="46"/>
      <c r="I160" s="73" t="s">
        <v>76</v>
      </c>
      <c r="J160" s="74"/>
      <c r="K160" s="88"/>
      <c r="L160" s="89" t="str">
        <f t="shared" ref="L160:BS160" si="18">IF(ISBLANK(L$95),"",L$95)</f>
        <v>急性期</v>
      </c>
      <c r="M160" s="72" t="str">
        <f t="shared" si="18"/>
        <v>急性期</v>
      </c>
      <c r="N160" s="72" t="str">
        <f t="shared" si="18"/>
        <v>急性期</v>
      </c>
      <c r="O160" s="72" t="str">
        <f t="shared" si="18"/>
        <v>急性期</v>
      </c>
      <c r="P160" s="72" t="str">
        <f t="shared" si="18"/>
        <v>慢性期</v>
      </c>
      <c r="Q160" s="72" t="str">
        <f t="shared" si="18"/>
        <v/>
      </c>
      <c r="R160" s="72" t="str">
        <f t="shared" si="18"/>
        <v/>
      </c>
      <c r="S160" s="72" t="str">
        <f t="shared" si="18"/>
        <v/>
      </c>
      <c r="T160" s="72" t="str">
        <f t="shared" si="18"/>
        <v/>
      </c>
      <c r="U160" s="72" t="str">
        <f t="shared" si="18"/>
        <v/>
      </c>
      <c r="V160" s="72" t="str">
        <f t="shared" si="18"/>
        <v/>
      </c>
      <c r="W160" s="72" t="str">
        <f t="shared" si="18"/>
        <v/>
      </c>
      <c r="X160" s="72" t="str">
        <f t="shared" si="18"/>
        <v/>
      </c>
      <c r="Y160" s="72" t="str">
        <f t="shared" si="18"/>
        <v/>
      </c>
      <c r="Z160" s="72" t="str">
        <f t="shared" si="18"/>
        <v/>
      </c>
      <c r="AA160" s="72" t="str">
        <f t="shared" si="18"/>
        <v/>
      </c>
      <c r="AB160" s="72" t="str">
        <f t="shared" si="18"/>
        <v/>
      </c>
      <c r="AC160" s="72" t="str">
        <f t="shared" si="18"/>
        <v/>
      </c>
      <c r="AD160" s="72" t="str">
        <f t="shared" si="18"/>
        <v/>
      </c>
      <c r="AE160" s="72" t="str">
        <f t="shared" si="18"/>
        <v/>
      </c>
      <c r="AF160" s="72" t="str">
        <f t="shared" si="18"/>
        <v/>
      </c>
      <c r="AG160" s="72" t="str">
        <f t="shared" si="18"/>
        <v/>
      </c>
      <c r="AH160" s="72" t="str">
        <f t="shared" si="18"/>
        <v/>
      </c>
      <c r="AI160" s="72" t="str">
        <f t="shared" si="18"/>
        <v/>
      </c>
      <c r="AJ160" s="72" t="str">
        <f t="shared" si="18"/>
        <v/>
      </c>
      <c r="AK160" s="72" t="str">
        <f t="shared" si="18"/>
        <v/>
      </c>
      <c r="AL160" s="72" t="str">
        <f t="shared" si="18"/>
        <v/>
      </c>
      <c r="AM160" s="72" t="str">
        <f t="shared" si="18"/>
        <v/>
      </c>
      <c r="AN160" s="72" t="str">
        <f t="shared" si="18"/>
        <v/>
      </c>
      <c r="AO160" s="72" t="str">
        <f t="shared" si="18"/>
        <v/>
      </c>
      <c r="AP160" s="72" t="str">
        <f t="shared" si="18"/>
        <v/>
      </c>
      <c r="AQ160" s="72" t="str">
        <f t="shared" si="18"/>
        <v/>
      </c>
      <c r="AR160" s="72" t="str">
        <f t="shared" si="18"/>
        <v/>
      </c>
      <c r="AS160" s="72" t="str">
        <f t="shared" si="18"/>
        <v/>
      </c>
      <c r="AT160" s="72" t="str">
        <f t="shared" si="18"/>
        <v/>
      </c>
      <c r="AU160" s="72" t="str">
        <f t="shared" si="18"/>
        <v/>
      </c>
      <c r="AV160" s="72" t="str">
        <f t="shared" si="18"/>
        <v/>
      </c>
      <c r="AW160" s="72" t="str">
        <f t="shared" si="18"/>
        <v/>
      </c>
      <c r="AX160" s="72" t="str">
        <f t="shared" si="18"/>
        <v/>
      </c>
      <c r="AY160" s="72" t="str">
        <f t="shared" si="18"/>
        <v/>
      </c>
      <c r="AZ160" s="72" t="str">
        <f t="shared" si="18"/>
        <v/>
      </c>
      <c r="BA160" s="72" t="str">
        <f t="shared" si="18"/>
        <v/>
      </c>
      <c r="BB160" s="72" t="str">
        <f t="shared" si="18"/>
        <v/>
      </c>
      <c r="BC160" s="72" t="str">
        <f t="shared" si="18"/>
        <v/>
      </c>
      <c r="BD160" s="72" t="str">
        <f t="shared" si="18"/>
        <v/>
      </c>
      <c r="BE160" s="72" t="str">
        <f t="shared" si="18"/>
        <v/>
      </c>
      <c r="BF160" s="72" t="str">
        <f t="shared" si="18"/>
        <v/>
      </c>
      <c r="BG160" s="72" t="str">
        <f t="shared" si="18"/>
        <v/>
      </c>
      <c r="BH160" s="72" t="str">
        <f t="shared" si="18"/>
        <v/>
      </c>
      <c r="BI160" s="72" t="str">
        <f t="shared" si="18"/>
        <v/>
      </c>
      <c r="BJ160" s="72" t="str">
        <f t="shared" si="18"/>
        <v/>
      </c>
      <c r="BK160" s="72" t="str">
        <f t="shared" si="18"/>
        <v/>
      </c>
      <c r="BL160" s="72" t="str">
        <f t="shared" si="18"/>
        <v/>
      </c>
      <c r="BM160" s="72" t="str">
        <f t="shared" si="18"/>
        <v/>
      </c>
      <c r="BN160" s="72" t="str">
        <f t="shared" si="18"/>
        <v/>
      </c>
      <c r="BO160" s="72" t="str">
        <f t="shared" si="18"/>
        <v/>
      </c>
      <c r="BP160" s="72" t="str">
        <f t="shared" si="18"/>
        <v/>
      </c>
      <c r="BQ160" s="72" t="str">
        <f t="shared" si="18"/>
        <v/>
      </c>
      <c r="BR160" s="72" t="str">
        <f t="shared" si="18"/>
        <v/>
      </c>
      <c r="BS160" s="72" t="str">
        <f t="shared" si="18"/>
        <v/>
      </c>
    </row>
    <row r="161" spans="1:73" s="1" customFormat="1" ht="56.15" customHeight="1" x14ac:dyDescent="0.2">
      <c r="A161" s="28" t="s">
        <v>135</v>
      </c>
      <c r="B161" s="2"/>
      <c r="C161" s="305" t="s">
        <v>136</v>
      </c>
      <c r="D161" s="306"/>
      <c r="E161" s="306"/>
      <c r="F161" s="306"/>
      <c r="G161" s="306"/>
      <c r="H161" s="307"/>
      <c r="I161" s="137" t="s">
        <v>137</v>
      </c>
      <c r="J161" s="78" t="s">
        <v>133</v>
      </c>
      <c r="K161" s="131"/>
      <c r="L161" s="120"/>
      <c r="M161" s="93"/>
      <c r="N161" s="133"/>
      <c r="O161" s="133"/>
      <c r="P161" s="133"/>
      <c r="Q161" s="133"/>
      <c r="R161" s="133"/>
      <c r="S161" s="133"/>
      <c r="T161" s="133"/>
      <c r="U161" s="133"/>
      <c r="V161" s="133"/>
      <c r="W161" s="133"/>
      <c r="X161" s="133"/>
      <c r="Y161" s="133"/>
      <c r="Z161" s="133"/>
      <c r="AA161" s="133"/>
      <c r="AB161" s="133"/>
      <c r="AC161" s="133"/>
      <c r="AD161" s="133"/>
      <c r="AE161" s="133"/>
      <c r="AF161" s="133"/>
      <c r="AG161" s="133"/>
      <c r="AH161" s="133"/>
      <c r="AI161" s="133"/>
      <c r="AJ161" s="133"/>
      <c r="AK161" s="133"/>
      <c r="AL161" s="133"/>
      <c r="AM161" s="133"/>
      <c r="AN161" s="133"/>
      <c r="AO161" s="133"/>
      <c r="AP161" s="133"/>
      <c r="AQ161" s="133"/>
      <c r="AR161" s="133"/>
      <c r="AS161" s="133"/>
      <c r="AT161" s="133"/>
      <c r="AU161" s="133"/>
      <c r="AV161" s="133"/>
      <c r="AW161" s="133"/>
      <c r="AX161" s="133"/>
      <c r="AY161" s="133"/>
      <c r="AZ161" s="133"/>
      <c r="BA161" s="133"/>
      <c r="BB161" s="133"/>
      <c r="BC161" s="133"/>
      <c r="BD161" s="133"/>
      <c r="BE161" s="133"/>
      <c r="BF161" s="133"/>
      <c r="BG161" s="133"/>
      <c r="BH161" s="133"/>
      <c r="BI161" s="133"/>
      <c r="BJ161" s="133"/>
      <c r="BK161" s="133"/>
      <c r="BL161" s="133"/>
      <c r="BM161" s="133"/>
      <c r="BN161" s="133"/>
      <c r="BO161" s="133"/>
      <c r="BP161" s="133"/>
      <c r="BQ161" s="133"/>
      <c r="BR161" s="133"/>
      <c r="BS161" s="133"/>
      <c r="BU161" s="95"/>
    </row>
    <row r="162" spans="1:73" s="1" customFormat="1" ht="98.15" customHeight="1" x14ac:dyDescent="0.2">
      <c r="A162" s="28" t="s">
        <v>138</v>
      </c>
      <c r="B162" s="2"/>
      <c r="C162" s="305" t="s">
        <v>139</v>
      </c>
      <c r="D162" s="306"/>
      <c r="E162" s="306"/>
      <c r="F162" s="306"/>
      <c r="G162" s="306"/>
      <c r="H162" s="307"/>
      <c r="I162" s="138" t="s">
        <v>140</v>
      </c>
      <c r="J162" s="78" t="s">
        <v>133</v>
      </c>
      <c r="K162" s="131"/>
      <c r="L162" s="116"/>
      <c r="M162" s="93"/>
      <c r="N162" s="133"/>
      <c r="O162" s="133"/>
      <c r="P162" s="133"/>
      <c r="Q162" s="133"/>
      <c r="R162" s="133"/>
      <c r="S162" s="133"/>
      <c r="T162" s="133"/>
      <c r="U162" s="133"/>
      <c r="V162" s="133"/>
      <c r="W162" s="133"/>
      <c r="X162" s="133"/>
      <c r="Y162" s="133"/>
      <c r="Z162" s="133"/>
      <c r="AA162" s="133"/>
      <c r="AB162" s="133"/>
      <c r="AC162" s="133"/>
      <c r="AD162" s="133"/>
      <c r="AE162" s="133"/>
      <c r="AF162" s="133"/>
      <c r="AG162" s="133"/>
      <c r="AH162" s="133"/>
      <c r="AI162" s="133"/>
      <c r="AJ162" s="133"/>
      <c r="AK162" s="133"/>
      <c r="AL162" s="133"/>
      <c r="AM162" s="133"/>
      <c r="AN162" s="133"/>
      <c r="AO162" s="133"/>
      <c r="AP162" s="133"/>
      <c r="AQ162" s="133"/>
      <c r="AR162" s="133"/>
      <c r="AS162" s="133"/>
      <c r="AT162" s="133"/>
      <c r="AU162" s="133"/>
      <c r="AV162" s="133"/>
      <c r="AW162" s="133"/>
      <c r="AX162" s="133"/>
      <c r="AY162" s="133"/>
      <c r="AZ162" s="133"/>
      <c r="BA162" s="133"/>
      <c r="BB162" s="133"/>
      <c r="BC162" s="133"/>
      <c r="BD162" s="133"/>
      <c r="BE162" s="133"/>
      <c r="BF162" s="133"/>
      <c r="BG162" s="133"/>
      <c r="BH162" s="133"/>
      <c r="BI162" s="133"/>
      <c r="BJ162" s="133"/>
      <c r="BK162" s="133"/>
      <c r="BL162" s="133"/>
      <c r="BM162" s="133"/>
      <c r="BN162" s="133"/>
      <c r="BO162" s="133"/>
      <c r="BP162" s="133"/>
      <c r="BQ162" s="133"/>
      <c r="BR162" s="133"/>
      <c r="BS162" s="133"/>
      <c r="BU162" s="95"/>
    </row>
    <row r="163" spans="1:73" s="1" customFormat="1" x14ac:dyDescent="0.2">
      <c r="B163" s="22"/>
      <c r="C163" s="22"/>
      <c r="D163" s="22"/>
      <c r="E163" s="22"/>
      <c r="F163" s="22"/>
      <c r="G163" s="22"/>
      <c r="H163" s="17"/>
      <c r="I163" s="17"/>
      <c r="J163" s="101"/>
      <c r="K163" s="102"/>
      <c r="L163" s="84"/>
      <c r="M163" s="84"/>
      <c r="N163" s="85"/>
      <c r="BU163" s="95"/>
    </row>
    <row r="164" spans="1:73" s="1" customFormat="1" x14ac:dyDescent="0.2">
      <c r="B164" s="96"/>
      <c r="C164" s="46"/>
      <c r="D164" s="46"/>
      <c r="E164" s="46"/>
      <c r="F164" s="46"/>
      <c r="G164" s="46"/>
      <c r="H164" s="61"/>
      <c r="I164" s="61"/>
      <c r="J164" s="101"/>
      <c r="K164" s="102"/>
      <c r="L164" s="102"/>
      <c r="M164" s="102"/>
      <c r="N164" s="103"/>
      <c r="BU164" s="95"/>
    </row>
    <row r="165" spans="1:73" s="1" customFormat="1" x14ac:dyDescent="0.2">
      <c r="B165" s="2"/>
      <c r="C165" s="3"/>
      <c r="D165" s="3"/>
      <c r="E165" s="139"/>
      <c r="F165" s="139"/>
      <c r="G165" s="139"/>
      <c r="H165" s="140"/>
      <c r="I165" s="140"/>
      <c r="J165" s="101"/>
      <c r="K165" s="102"/>
      <c r="L165" s="102"/>
      <c r="M165" s="102"/>
      <c r="N165" s="103"/>
      <c r="BU165" s="95"/>
    </row>
    <row r="166" spans="1:73" s="1" customFormat="1" x14ac:dyDescent="0.2">
      <c r="B166" s="22" t="s">
        <v>141</v>
      </c>
      <c r="C166" s="24"/>
      <c r="D166" s="24"/>
      <c r="E166" s="24"/>
      <c r="F166" s="24"/>
      <c r="G166" s="17"/>
      <c r="H166" s="17"/>
      <c r="I166" s="17"/>
      <c r="J166" s="37"/>
      <c r="K166" s="7"/>
      <c r="L166" s="7"/>
      <c r="M166" s="7"/>
      <c r="N166" s="119"/>
      <c r="BU166" s="95"/>
    </row>
    <row r="167" spans="1:73" x14ac:dyDescent="0.2">
      <c r="B167" s="22"/>
      <c r="C167" s="22"/>
      <c r="D167" s="22"/>
      <c r="E167" s="22"/>
      <c r="F167" s="22"/>
      <c r="G167" s="22"/>
      <c r="H167" s="17"/>
      <c r="I167" s="17"/>
      <c r="L167" s="33"/>
      <c r="M167" s="33"/>
      <c r="N167" s="34"/>
      <c r="O167" s="9"/>
      <c r="P167" s="9"/>
      <c r="Q167" s="9"/>
      <c r="R167" s="9"/>
      <c r="S167" s="9"/>
    </row>
    <row r="168" spans="1:73" ht="51" customHeight="1" x14ac:dyDescent="0.2">
      <c r="B168" s="22"/>
      <c r="J168" s="86" t="s">
        <v>75</v>
      </c>
      <c r="K168" s="87"/>
      <c r="L168" s="25" t="str">
        <f>IF(ISBLANK(L$9),"",L$9)</f>
        <v>西２病棟</v>
      </c>
      <c r="M168" s="141" t="str">
        <f t="shared" ref="M168:Q168" si="19">IF(ISBLANK(M$9),"",M$9)</f>
        <v>西３病棟</v>
      </c>
      <c r="N168" s="141" t="str">
        <f t="shared" si="19"/>
        <v>東２病棟</v>
      </c>
      <c r="O168" s="141" t="str">
        <f t="shared" si="19"/>
        <v>東３病棟</v>
      </c>
      <c r="P168" s="141" t="str">
        <f t="shared" si="19"/>
        <v>南２病棟</v>
      </c>
      <c r="Q168" s="141" t="str">
        <f t="shared" si="19"/>
        <v/>
      </c>
      <c r="R168" s="141" t="str">
        <f>IF(ISBLANK(R$9),"",R$9)</f>
        <v/>
      </c>
      <c r="S168" s="141" t="str">
        <f t="shared" ref="S168:BS168" si="20">IF(ISBLANK(S$9),"",S$9)</f>
        <v/>
      </c>
      <c r="T168" s="141" t="str">
        <f t="shared" si="20"/>
        <v/>
      </c>
      <c r="U168" s="141" t="str">
        <f t="shared" si="20"/>
        <v/>
      </c>
      <c r="V168" s="141" t="str">
        <f t="shared" si="20"/>
        <v/>
      </c>
      <c r="W168" s="141" t="str">
        <f t="shared" si="20"/>
        <v/>
      </c>
      <c r="X168" s="141" t="str">
        <f t="shared" si="20"/>
        <v/>
      </c>
      <c r="Y168" s="141" t="str">
        <f t="shared" si="20"/>
        <v/>
      </c>
      <c r="Z168" s="141" t="str">
        <f t="shared" si="20"/>
        <v/>
      </c>
      <c r="AA168" s="141" t="str">
        <f t="shared" si="20"/>
        <v/>
      </c>
      <c r="AB168" s="141" t="str">
        <f t="shared" si="20"/>
        <v/>
      </c>
      <c r="AC168" s="141" t="str">
        <f t="shared" si="20"/>
        <v/>
      </c>
      <c r="AD168" s="141" t="str">
        <f t="shared" si="20"/>
        <v/>
      </c>
      <c r="AE168" s="141" t="str">
        <f t="shared" si="20"/>
        <v/>
      </c>
      <c r="AF168" s="141" t="str">
        <f t="shared" si="20"/>
        <v/>
      </c>
      <c r="AG168" s="141" t="str">
        <f t="shared" si="20"/>
        <v/>
      </c>
      <c r="AH168" s="141" t="str">
        <f t="shared" si="20"/>
        <v/>
      </c>
      <c r="AI168" s="141" t="str">
        <f t="shared" si="20"/>
        <v/>
      </c>
      <c r="AJ168" s="141" t="str">
        <f t="shared" si="20"/>
        <v/>
      </c>
      <c r="AK168" s="141" t="str">
        <f t="shared" si="20"/>
        <v/>
      </c>
      <c r="AL168" s="141" t="str">
        <f t="shared" si="20"/>
        <v/>
      </c>
      <c r="AM168" s="141" t="str">
        <f t="shared" si="20"/>
        <v/>
      </c>
      <c r="AN168" s="141" t="str">
        <f t="shared" si="20"/>
        <v/>
      </c>
      <c r="AO168" s="141" t="str">
        <f t="shared" si="20"/>
        <v/>
      </c>
      <c r="AP168" s="141" t="str">
        <f t="shared" si="20"/>
        <v/>
      </c>
      <c r="AQ168" s="141" t="str">
        <f t="shared" si="20"/>
        <v/>
      </c>
      <c r="AR168" s="141" t="str">
        <f t="shared" si="20"/>
        <v/>
      </c>
      <c r="AS168" s="141" t="str">
        <f t="shared" si="20"/>
        <v/>
      </c>
      <c r="AT168" s="141" t="str">
        <f t="shared" si="20"/>
        <v/>
      </c>
      <c r="AU168" s="141" t="str">
        <f t="shared" si="20"/>
        <v/>
      </c>
      <c r="AV168" s="141" t="str">
        <f t="shared" si="20"/>
        <v/>
      </c>
      <c r="AW168" s="141" t="str">
        <f t="shared" si="20"/>
        <v/>
      </c>
      <c r="AX168" s="141" t="str">
        <f t="shared" si="20"/>
        <v/>
      </c>
      <c r="AY168" s="141" t="str">
        <f t="shared" si="20"/>
        <v/>
      </c>
      <c r="AZ168" s="141" t="str">
        <f t="shared" si="20"/>
        <v/>
      </c>
      <c r="BA168" s="141" t="str">
        <f t="shared" si="20"/>
        <v/>
      </c>
      <c r="BB168" s="141" t="str">
        <f t="shared" si="20"/>
        <v/>
      </c>
      <c r="BC168" s="141" t="str">
        <f t="shared" si="20"/>
        <v/>
      </c>
      <c r="BD168" s="141" t="str">
        <f t="shared" si="20"/>
        <v/>
      </c>
      <c r="BE168" s="141" t="str">
        <f t="shared" si="20"/>
        <v/>
      </c>
      <c r="BF168" s="141" t="str">
        <f t="shared" si="20"/>
        <v/>
      </c>
      <c r="BG168" s="141" t="str">
        <f t="shared" si="20"/>
        <v/>
      </c>
      <c r="BH168" s="141" t="str">
        <f t="shared" si="20"/>
        <v/>
      </c>
      <c r="BI168" s="141" t="str">
        <f t="shared" si="20"/>
        <v/>
      </c>
      <c r="BJ168" s="141" t="str">
        <f t="shared" si="20"/>
        <v/>
      </c>
      <c r="BK168" s="141" t="str">
        <f t="shared" si="20"/>
        <v/>
      </c>
      <c r="BL168" s="141" t="str">
        <f t="shared" si="20"/>
        <v/>
      </c>
      <c r="BM168" s="141" t="str">
        <f t="shared" si="20"/>
        <v/>
      </c>
      <c r="BN168" s="141" t="str">
        <f t="shared" si="20"/>
        <v/>
      </c>
      <c r="BO168" s="141" t="str">
        <f t="shared" si="20"/>
        <v/>
      </c>
      <c r="BP168" s="141" t="str">
        <f t="shared" si="20"/>
        <v/>
      </c>
      <c r="BQ168" s="141" t="str">
        <f t="shared" si="20"/>
        <v/>
      </c>
      <c r="BR168" s="141" t="str">
        <f t="shared" si="20"/>
        <v/>
      </c>
      <c r="BS168" s="141" t="str">
        <f t="shared" si="20"/>
        <v/>
      </c>
    </row>
    <row r="169" spans="1:73" x14ac:dyDescent="0.2">
      <c r="C169" s="46"/>
      <c r="I169" s="73" t="s">
        <v>76</v>
      </c>
      <c r="J169" s="74"/>
      <c r="K169" s="88"/>
      <c r="L169" s="89" t="str">
        <f t="shared" ref="L169:BS169" si="21">IF(ISBLANK(L$95),"",L$95)</f>
        <v>急性期</v>
      </c>
      <c r="M169" s="141" t="str">
        <f t="shared" si="21"/>
        <v>急性期</v>
      </c>
      <c r="N169" s="141" t="str">
        <f t="shared" si="21"/>
        <v>急性期</v>
      </c>
      <c r="O169" s="141" t="str">
        <f t="shared" si="21"/>
        <v>急性期</v>
      </c>
      <c r="P169" s="141" t="str">
        <f t="shared" si="21"/>
        <v>慢性期</v>
      </c>
      <c r="Q169" s="141" t="str">
        <f t="shared" si="21"/>
        <v/>
      </c>
      <c r="R169" s="141" t="str">
        <f t="shared" si="21"/>
        <v/>
      </c>
      <c r="S169" s="141" t="str">
        <f t="shared" si="21"/>
        <v/>
      </c>
      <c r="T169" s="141" t="str">
        <f t="shared" si="21"/>
        <v/>
      </c>
      <c r="U169" s="141" t="str">
        <f t="shared" si="21"/>
        <v/>
      </c>
      <c r="V169" s="141" t="str">
        <f t="shared" si="21"/>
        <v/>
      </c>
      <c r="W169" s="141" t="str">
        <f t="shared" si="21"/>
        <v/>
      </c>
      <c r="X169" s="141" t="str">
        <f t="shared" si="21"/>
        <v/>
      </c>
      <c r="Y169" s="141" t="str">
        <f t="shared" si="21"/>
        <v/>
      </c>
      <c r="Z169" s="141" t="str">
        <f t="shared" si="21"/>
        <v/>
      </c>
      <c r="AA169" s="141" t="str">
        <f t="shared" si="21"/>
        <v/>
      </c>
      <c r="AB169" s="141" t="str">
        <f t="shared" si="21"/>
        <v/>
      </c>
      <c r="AC169" s="141" t="str">
        <f t="shared" si="21"/>
        <v/>
      </c>
      <c r="AD169" s="141" t="str">
        <f t="shared" si="21"/>
        <v/>
      </c>
      <c r="AE169" s="141" t="str">
        <f t="shared" si="21"/>
        <v/>
      </c>
      <c r="AF169" s="141" t="str">
        <f t="shared" si="21"/>
        <v/>
      </c>
      <c r="AG169" s="141" t="str">
        <f t="shared" si="21"/>
        <v/>
      </c>
      <c r="AH169" s="141" t="str">
        <f t="shared" si="21"/>
        <v/>
      </c>
      <c r="AI169" s="141" t="str">
        <f t="shared" si="21"/>
        <v/>
      </c>
      <c r="AJ169" s="141" t="str">
        <f t="shared" si="21"/>
        <v/>
      </c>
      <c r="AK169" s="141" t="str">
        <f t="shared" si="21"/>
        <v/>
      </c>
      <c r="AL169" s="141" t="str">
        <f t="shared" si="21"/>
        <v/>
      </c>
      <c r="AM169" s="141" t="str">
        <f t="shared" si="21"/>
        <v/>
      </c>
      <c r="AN169" s="141" t="str">
        <f t="shared" si="21"/>
        <v/>
      </c>
      <c r="AO169" s="141" t="str">
        <f t="shared" si="21"/>
        <v/>
      </c>
      <c r="AP169" s="141" t="str">
        <f t="shared" si="21"/>
        <v/>
      </c>
      <c r="AQ169" s="141" t="str">
        <f t="shared" si="21"/>
        <v/>
      </c>
      <c r="AR169" s="141" t="str">
        <f t="shared" si="21"/>
        <v/>
      </c>
      <c r="AS169" s="141" t="str">
        <f t="shared" si="21"/>
        <v/>
      </c>
      <c r="AT169" s="141" t="str">
        <f t="shared" si="21"/>
        <v/>
      </c>
      <c r="AU169" s="141" t="str">
        <f t="shared" si="21"/>
        <v/>
      </c>
      <c r="AV169" s="141" t="str">
        <f t="shared" si="21"/>
        <v/>
      </c>
      <c r="AW169" s="141" t="str">
        <f t="shared" si="21"/>
        <v/>
      </c>
      <c r="AX169" s="141" t="str">
        <f t="shared" si="21"/>
        <v/>
      </c>
      <c r="AY169" s="141" t="str">
        <f t="shared" si="21"/>
        <v/>
      </c>
      <c r="AZ169" s="141" t="str">
        <f t="shared" si="21"/>
        <v/>
      </c>
      <c r="BA169" s="141" t="str">
        <f t="shared" si="21"/>
        <v/>
      </c>
      <c r="BB169" s="141" t="str">
        <f t="shared" si="21"/>
        <v/>
      </c>
      <c r="BC169" s="141" t="str">
        <f t="shared" si="21"/>
        <v/>
      </c>
      <c r="BD169" s="141" t="str">
        <f t="shared" si="21"/>
        <v/>
      </c>
      <c r="BE169" s="141" t="str">
        <f t="shared" si="21"/>
        <v/>
      </c>
      <c r="BF169" s="141" t="str">
        <f t="shared" si="21"/>
        <v/>
      </c>
      <c r="BG169" s="141" t="str">
        <f t="shared" si="21"/>
        <v/>
      </c>
      <c r="BH169" s="141" t="str">
        <f t="shared" si="21"/>
        <v/>
      </c>
      <c r="BI169" s="141" t="str">
        <f t="shared" si="21"/>
        <v/>
      </c>
      <c r="BJ169" s="141" t="str">
        <f t="shared" si="21"/>
        <v/>
      </c>
      <c r="BK169" s="141" t="str">
        <f t="shared" si="21"/>
        <v/>
      </c>
      <c r="BL169" s="141" t="str">
        <f t="shared" si="21"/>
        <v/>
      </c>
      <c r="BM169" s="141" t="str">
        <f t="shared" si="21"/>
        <v/>
      </c>
      <c r="BN169" s="141" t="str">
        <f t="shared" si="21"/>
        <v/>
      </c>
      <c r="BO169" s="141" t="str">
        <f t="shared" si="21"/>
        <v/>
      </c>
      <c r="BP169" s="141" t="str">
        <f t="shared" si="21"/>
        <v/>
      </c>
      <c r="BQ169" s="141" t="str">
        <f t="shared" si="21"/>
        <v/>
      </c>
      <c r="BR169" s="141" t="str">
        <f t="shared" si="21"/>
        <v/>
      </c>
      <c r="BS169" s="141" t="str">
        <f t="shared" si="21"/>
        <v/>
      </c>
    </row>
    <row r="170" spans="1:73" s="1" customFormat="1" ht="56.15" customHeight="1" x14ac:dyDescent="0.2">
      <c r="A170" s="28" t="s">
        <v>142</v>
      </c>
      <c r="B170" s="2"/>
      <c r="C170" s="305" t="s">
        <v>143</v>
      </c>
      <c r="D170" s="306"/>
      <c r="E170" s="306"/>
      <c r="F170" s="306"/>
      <c r="G170" s="306"/>
      <c r="H170" s="307"/>
      <c r="I170" s="142" t="s">
        <v>144</v>
      </c>
      <c r="J170" s="78" t="s">
        <v>145</v>
      </c>
      <c r="K170" s="131"/>
      <c r="L170" s="120"/>
      <c r="M170" s="143"/>
      <c r="N170" s="144"/>
      <c r="O170" s="144"/>
      <c r="P170" s="144"/>
      <c r="Q170" s="144"/>
      <c r="R170" s="144"/>
      <c r="S170" s="144"/>
      <c r="T170" s="144"/>
      <c r="U170" s="144"/>
      <c r="V170" s="144"/>
      <c r="W170" s="144"/>
      <c r="X170" s="144"/>
      <c r="Y170" s="144"/>
      <c r="Z170" s="144"/>
      <c r="AA170" s="144"/>
      <c r="AB170" s="144"/>
      <c r="AC170" s="144"/>
      <c r="AD170" s="144"/>
      <c r="AE170" s="144"/>
      <c r="AF170" s="144"/>
      <c r="AG170" s="144"/>
      <c r="AH170" s="144"/>
      <c r="AI170" s="144"/>
      <c r="AJ170" s="144"/>
      <c r="AK170" s="144"/>
      <c r="AL170" s="144"/>
      <c r="AM170" s="144"/>
      <c r="AN170" s="144"/>
      <c r="AO170" s="144"/>
      <c r="AP170" s="144"/>
      <c r="AQ170" s="144"/>
      <c r="AR170" s="144"/>
      <c r="AS170" s="144"/>
      <c r="AT170" s="144"/>
      <c r="AU170" s="144"/>
      <c r="AV170" s="144"/>
      <c r="AW170" s="144"/>
      <c r="AX170" s="144"/>
      <c r="AY170" s="144"/>
      <c r="AZ170" s="144"/>
      <c r="BA170" s="144"/>
      <c r="BB170" s="144"/>
      <c r="BC170" s="144"/>
      <c r="BD170" s="144"/>
      <c r="BE170" s="144"/>
      <c r="BF170" s="144"/>
      <c r="BG170" s="144"/>
      <c r="BH170" s="144"/>
      <c r="BI170" s="144"/>
      <c r="BJ170" s="144"/>
      <c r="BK170" s="144"/>
      <c r="BL170" s="144"/>
      <c r="BM170" s="144"/>
      <c r="BN170" s="144"/>
      <c r="BO170" s="144"/>
      <c r="BP170" s="144"/>
      <c r="BQ170" s="144"/>
      <c r="BR170" s="144"/>
      <c r="BS170" s="144"/>
      <c r="BU170" s="95"/>
    </row>
    <row r="171" spans="1:73" s="1" customFormat="1" ht="61.5" customHeight="1" x14ac:dyDescent="0.2">
      <c r="A171" s="28"/>
      <c r="B171" s="2"/>
      <c r="C171" s="308" t="s">
        <v>146</v>
      </c>
      <c r="D171" s="309"/>
      <c r="E171" s="309"/>
      <c r="F171" s="309"/>
      <c r="G171" s="309"/>
      <c r="H171" s="310"/>
      <c r="I171" s="142" t="s">
        <v>147</v>
      </c>
      <c r="J171" s="78" t="s">
        <v>36</v>
      </c>
      <c r="K171" s="131"/>
      <c r="L171" s="112"/>
      <c r="M171" s="143"/>
      <c r="N171" s="144"/>
      <c r="O171" s="144"/>
      <c r="P171" s="144"/>
      <c r="Q171" s="144"/>
      <c r="R171" s="144"/>
      <c r="S171" s="144"/>
      <c r="T171" s="144"/>
      <c r="U171" s="144"/>
      <c r="V171" s="144"/>
      <c r="W171" s="144"/>
      <c r="X171" s="144"/>
      <c r="Y171" s="144"/>
      <c r="Z171" s="144"/>
      <c r="AA171" s="144"/>
      <c r="AB171" s="144"/>
      <c r="AC171" s="144"/>
      <c r="AD171" s="144"/>
      <c r="AE171" s="144"/>
      <c r="AF171" s="144"/>
      <c r="AG171" s="144"/>
      <c r="AH171" s="144"/>
      <c r="AI171" s="144"/>
      <c r="AJ171" s="144"/>
      <c r="AK171" s="144"/>
      <c r="AL171" s="144"/>
      <c r="AM171" s="144"/>
      <c r="AN171" s="144"/>
      <c r="AO171" s="144"/>
      <c r="AP171" s="144"/>
      <c r="AQ171" s="144"/>
      <c r="AR171" s="144"/>
      <c r="AS171" s="144"/>
      <c r="AT171" s="144"/>
      <c r="AU171" s="144"/>
      <c r="AV171" s="144"/>
      <c r="AW171" s="144"/>
      <c r="AX171" s="144"/>
      <c r="AY171" s="144"/>
      <c r="AZ171" s="144"/>
      <c r="BA171" s="144"/>
      <c r="BB171" s="144"/>
      <c r="BC171" s="144"/>
      <c r="BD171" s="144"/>
      <c r="BE171" s="144"/>
      <c r="BF171" s="144"/>
      <c r="BG171" s="144"/>
      <c r="BH171" s="144"/>
      <c r="BI171" s="144"/>
      <c r="BJ171" s="144"/>
      <c r="BK171" s="144"/>
      <c r="BL171" s="144"/>
      <c r="BM171" s="144"/>
      <c r="BN171" s="144"/>
      <c r="BO171" s="144"/>
      <c r="BP171" s="144"/>
      <c r="BQ171" s="144"/>
      <c r="BR171" s="144"/>
      <c r="BS171" s="144"/>
      <c r="BU171" s="95"/>
    </row>
    <row r="172" spans="1:73" s="1" customFormat="1" ht="95.65" customHeight="1" x14ac:dyDescent="0.2">
      <c r="A172" s="28"/>
      <c r="B172" s="2"/>
      <c r="C172" s="308" t="s">
        <v>148</v>
      </c>
      <c r="D172" s="309"/>
      <c r="E172" s="309"/>
      <c r="F172" s="309"/>
      <c r="G172" s="309"/>
      <c r="H172" s="310"/>
      <c r="I172" s="142" t="s">
        <v>149</v>
      </c>
      <c r="J172" s="78" t="s">
        <v>36</v>
      </c>
      <c r="K172" s="131"/>
      <c r="L172" s="112"/>
      <c r="M172" s="93"/>
      <c r="N172" s="133"/>
      <c r="O172" s="133"/>
      <c r="P172" s="133"/>
      <c r="Q172" s="133"/>
      <c r="R172" s="133"/>
      <c r="S172" s="133"/>
      <c r="T172" s="133"/>
      <c r="U172" s="133"/>
      <c r="V172" s="133"/>
      <c r="W172" s="133"/>
      <c r="X172" s="133"/>
      <c r="Y172" s="133"/>
      <c r="Z172" s="133"/>
      <c r="AA172" s="133"/>
      <c r="AB172" s="133"/>
      <c r="AC172" s="133"/>
      <c r="AD172" s="133"/>
      <c r="AE172" s="133"/>
      <c r="AF172" s="133"/>
      <c r="AG172" s="133"/>
      <c r="AH172" s="133"/>
      <c r="AI172" s="133"/>
      <c r="AJ172" s="133"/>
      <c r="AK172" s="133"/>
      <c r="AL172" s="133"/>
      <c r="AM172" s="133"/>
      <c r="AN172" s="133"/>
      <c r="AO172" s="133"/>
      <c r="AP172" s="133"/>
      <c r="AQ172" s="133"/>
      <c r="AR172" s="133"/>
      <c r="AS172" s="133"/>
      <c r="AT172" s="133"/>
      <c r="AU172" s="133"/>
      <c r="AV172" s="133"/>
      <c r="AW172" s="133"/>
      <c r="AX172" s="133"/>
      <c r="AY172" s="133"/>
      <c r="AZ172" s="133"/>
      <c r="BA172" s="133"/>
      <c r="BB172" s="133"/>
      <c r="BC172" s="133"/>
      <c r="BD172" s="133"/>
      <c r="BE172" s="133"/>
      <c r="BF172" s="133"/>
      <c r="BG172" s="133"/>
      <c r="BH172" s="133"/>
      <c r="BI172" s="133"/>
      <c r="BJ172" s="133"/>
      <c r="BK172" s="133"/>
      <c r="BL172" s="133"/>
      <c r="BM172" s="133"/>
      <c r="BN172" s="133"/>
      <c r="BO172" s="133"/>
      <c r="BP172" s="133"/>
      <c r="BQ172" s="133"/>
      <c r="BR172" s="133"/>
      <c r="BS172" s="133"/>
      <c r="BU172" s="95"/>
    </row>
    <row r="173" spans="1:73" s="1" customFormat="1" ht="56.15" customHeight="1" x14ac:dyDescent="0.2">
      <c r="A173" s="28" t="s">
        <v>150</v>
      </c>
      <c r="B173" s="2"/>
      <c r="C173" s="305" t="s">
        <v>151</v>
      </c>
      <c r="D173" s="306"/>
      <c r="E173" s="306"/>
      <c r="F173" s="306"/>
      <c r="G173" s="306"/>
      <c r="H173" s="307"/>
      <c r="I173" s="142" t="s">
        <v>152</v>
      </c>
      <c r="J173" s="78" t="s">
        <v>128</v>
      </c>
      <c r="K173" s="131"/>
      <c r="L173" s="112"/>
      <c r="M173" s="93"/>
      <c r="N173" s="133"/>
      <c r="O173" s="133"/>
      <c r="P173" s="133"/>
      <c r="Q173" s="133"/>
      <c r="R173" s="133"/>
      <c r="S173" s="133"/>
      <c r="T173" s="133"/>
      <c r="U173" s="133"/>
      <c r="V173" s="133"/>
      <c r="W173" s="133"/>
      <c r="X173" s="133"/>
      <c r="Y173" s="133"/>
      <c r="Z173" s="133"/>
      <c r="AA173" s="133"/>
      <c r="AB173" s="133"/>
      <c r="AC173" s="133"/>
      <c r="AD173" s="133"/>
      <c r="AE173" s="133"/>
      <c r="AF173" s="133"/>
      <c r="AG173" s="133"/>
      <c r="AH173" s="133"/>
      <c r="AI173" s="133"/>
      <c r="AJ173" s="133"/>
      <c r="AK173" s="133"/>
      <c r="AL173" s="133"/>
      <c r="AM173" s="133"/>
      <c r="AN173" s="133"/>
      <c r="AO173" s="133"/>
      <c r="AP173" s="133"/>
      <c r="AQ173" s="133"/>
      <c r="AR173" s="133"/>
      <c r="AS173" s="133"/>
      <c r="AT173" s="133"/>
      <c r="AU173" s="133"/>
      <c r="AV173" s="133"/>
      <c r="AW173" s="133"/>
      <c r="AX173" s="133"/>
      <c r="AY173" s="133"/>
      <c r="AZ173" s="133"/>
      <c r="BA173" s="133"/>
      <c r="BB173" s="133"/>
      <c r="BC173" s="133"/>
      <c r="BD173" s="133"/>
      <c r="BE173" s="133"/>
      <c r="BF173" s="133"/>
      <c r="BG173" s="133"/>
      <c r="BH173" s="133"/>
      <c r="BI173" s="133"/>
      <c r="BJ173" s="133"/>
      <c r="BK173" s="133"/>
      <c r="BL173" s="133"/>
      <c r="BM173" s="133"/>
      <c r="BN173" s="133"/>
      <c r="BO173" s="133"/>
      <c r="BP173" s="133"/>
      <c r="BQ173" s="133"/>
      <c r="BR173" s="133"/>
      <c r="BS173" s="133"/>
      <c r="BU173" s="95"/>
    </row>
    <row r="174" spans="1:73" s="1" customFormat="1" ht="56.15" customHeight="1" x14ac:dyDescent="0.2">
      <c r="A174" s="28" t="s">
        <v>153</v>
      </c>
      <c r="B174" s="2"/>
      <c r="C174" s="305" t="s">
        <v>154</v>
      </c>
      <c r="D174" s="306"/>
      <c r="E174" s="306"/>
      <c r="F174" s="306"/>
      <c r="G174" s="306"/>
      <c r="H174" s="307"/>
      <c r="I174" s="142" t="s">
        <v>155</v>
      </c>
      <c r="J174" s="78" t="s">
        <v>133</v>
      </c>
      <c r="K174" s="131"/>
      <c r="L174" s="116"/>
      <c r="M174" s="93"/>
      <c r="N174" s="133"/>
      <c r="O174" s="133"/>
      <c r="P174" s="133"/>
      <c r="Q174" s="133"/>
      <c r="R174" s="133"/>
      <c r="S174" s="133"/>
      <c r="T174" s="133"/>
      <c r="U174" s="133"/>
      <c r="V174" s="133"/>
      <c r="W174" s="133"/>
      <c r="X174" s="133"/>
      <c r="Y174" s="133"/>
      <c r="Z174" s="133"/>
      <c r="AA174" s="133"/>
      <c r="AB174" s="133"/>
      <c r="AC174" s="133"/>
      <c r="AD174" s="133"/>
      <c r="AE174" s="133"/>
      <c r="AF174" s="133"/>
      <c r="AG174" s="133"/>
      <c r="AH174" s="133"/>
      <c r="AI174" s="133"/>
      <c r="AJ174" s="133"/>
      <c r="AK174" s="133"/>
      <c r="AL174" s="133"/>
      <c r="AM174" s="133"/>
      <c r="AN174" s="133"/>
      <c r="AO174" s="133"/>
      <c r="AP174" s="133"/>
      <c r="AQ174" s="133"/>
      <c r="AR174" s="133"/>
      <c r="AS174" s="133"/>
      <c r="AT174" s="133"/>
      <c r="AU174" s="133"/>
      <c r="AV174" s="133"/>
      <c r="AW174" s="133"/>
      <c r="AX174" s="133"/>
      <c r="AY174" s="133"/>
      <c r="AZ174" s="133"/>
      <c r="BA174" s="133"/>
      <c r="BB174" s="133"/>
      <c r="BC174" s="133"/>
      <c r="BD174" s="133"/>
      <c r="BE174" s="133"/>
      <c r="BF174" s="133"/>
      <c r="BG174" s="133"/>
      <c r="BH174" s="133"/>
      <c r="BI174" s="133"/>
      <c r="BJ174" s="133"/>
      <c r="BK174" s="133"/>
      <c r="BL174" s="133"/>
      <c r="BM174" s="133"/>
      <c r="BN174" s="133"/>
      <c r="BO174" s="133"/>
      <c r="BP174" s="133"/>
      <c r="BQ174" s="133"/>
      <c r="BR174" s="133"/>
      <c r="BS174" s="133"/>
      <c r="BU174" s="95"/>
    </row>
    <row r="175" spans="1:73" s="1" customFormat="1" x14ac:dyDescent="0.2">
      <c r="B175" s="22"/>
      <c r="C175" s="22"/>
      <c r="D175" s="22"/>
      <c r="E175" s="22"/>
      <c r="F175" s="22"/>
      <c r="G175" s="22"/>
      <c r="H175" s="17"/>
      <c r="I175" s="17"/>
      <c r="J175" s="101"/>
      <c r="K175" s="102"/>
      <c r="L175" s="84"/>
      <c r="M175" s="84"/>
      <c r="N175" s="85"/>
      <c r="BU175" s="95"/>
    </row>
    <row r="176" spans="1:73" s="1" customFormat="1" x14ac:dyDescent="0.2">
      <c r="B176" s="96"/>
      <c r="C176" s="46"/>
      <c r="D176" s="46"/>
      <c r="E176" s="46"/>
      <c r="F176" s="46"/>
      <c r="G176" s="46"/>
      <c r="H176" s="61"/>
      <c r="I176" s="61"/>
      <c r="J176" s="101"/>
      <c r="K176" s="102"/>
      <c r="L176" s="102"/>
      <c r="M176" s="102"/>
      <c r="N176" s="103"/>
      <c r="BU176" s="95"/>
    </row>
    <row r="177" spans="1:73" s="1" customFormat="1" x14ac:dyDescent="0.2">
      <c r="B177" s="2"/>
      <c r="C177" s="3"/>
      <c r="D177" s="3"/>
      <c r="E177" s="3"/>
      <c r="F177" s="3"/>
      <c r="G177" s="3"/>
      <c r="H177" s="4"/>
      <c r="I177" s="4"/>
      <c r="J177" s="37"/>
      <c r="K177" s="7"/>
      <c r="L177" s="7"/>
      <c r="M177" s="7"/>
      <c r="N177" s="119"/>
      <c r="BU177" s="95"/>
    </row>
    <row r="178" spans="1:73" x14ac:dyDescent="0.2">
      <c r="B178" s="22" t="s">
        <v>156</v>
      </c>
      <c r="C178" s="22"/>
      <c r="D178" s="22"/>
      <c r="E178" s="22"/>
      <c r="F178" s="22"/>
      <c r="G178" s="22"/>
      <c r="H178" s="17"/>
      <c r="I178" s="17"/>
      <c r="J178" s="37"/>
      <c r="L178" s="7"/>
      <c r="M178" s="7"/>
      <c r="N178" s="119"/>
      <c r="O178" s="9"/>
      <c r="P178" s="9"/>
      <c r="Q178" s="9"/>
      <c r="R178" s="9"/>
      <c r="S178" s="9"/>
    </row>
    <row r="179" spans="1:73" x14ac:dyDescent="0.2">
      <c r="B179" s="22"/>
      <c r="C179" s="22"/>
      <c r="D179" s="22"/>
      <c r="E179" s="22"/>
      <c r="F179" s="22"/>
      <c r="G179" s="22"/>
      <c r="H179" s="17"/>
      <c r="I179" s="17"/>
      <c r="L179" s="33"/>
      <c r="M179" s="33"/>
      <c r="N179" s="34"/>
      <c r="O179" s="9"/>
      <c r="P179" s="9"/>
      <c r="Q179" s="9"/>
      <c r="R179" s="9"/>
      <c r="S179" s="9"/>
    </row>
    <row r="180" spans="1:73" ht="51" customHeight="1" x14ac:dyDescent="0.2">
      <c r="B180" s="22"/>
      <c r="J180" s="86" t="s">
        <v>75</v>
      </c>
      <c r="K180" s="87"/>
      <c r="L180" s="25" t="str">
        <f>IF(ISBLANK(L$9),"",L$9)</f>
        <v>西２病棟</v>
      </c>
      <c r="M180" s="72" t="str">
        <f t="shared" ref="M180:BS180" si="22">IF(ISBLANK(M$9),"",M$9)</f>
        <v>西３病棟</v>
      </c>
      <c r="N180" s="25" t="str">
        <f t="shared" si="22"/>
        <v>東２病棟</v>
      </c>
      <c r="O180" s="25" t="str">
        <f t="shared" si="22"/>
        <v>東３病棟</v>
      </c>
      <c r="P180" s="25" t="str">
        <f t="shared" si="22"/>
        <v>南２病棟</v>
      </c>
      <c r="Q180" s="25" t="str">
        <f t="shared" si="22"/>
        <v/>
      </c>
      <c r="R180" s="25" t="str">
        <f t="shared" si="22"/>
        <v/>
      </c>
      <c r="S180" s="25" t="str">
        <f t="shared" si="22"/>
        <v/>
      </c>
      <c r="T180" s="25" t="str">
        <f t="shared" si="22"/>
        <v/>
      </c>
      <c r="U180" s="25" t="str">
        <f t="shared" si="22"/>
        <v/>
      </c>
      <c r="V180" s="25" t="str">
        <f t="shared" si="22"/>
        <v/>
      </c>
      <c r="W180" s="25" t="str">
        <f t="shared" si="22"/>
        <v/>
      </c>
      <c r="X180" s="25" t="str">
        <f t="shared" si="22"/>
        <v/>
      </c>
      <c r="Y180" s="25" t="str">
        <f t="shared" si="22"/>
        <v/>
      </c>
      <c r="Z180" s="25" t="str">
        <f t="shared" si="22"/>
        <v/>
      </c>
      <c r="AA180" s="25" t="str">
        <f t="shared" si="22"/>
        <v/>
      </c>
      <c r="AB180" s="25" t="str">
        <f t="shared" si="22"/>
        <v/>
      </c>
      <c r="AC180" s="25" t="str">
        <f t="shared" si="22"/>
        <v/>
      </c>
      <c r="AD180" s="25" t="str">
        <f t="shared" si="22"/>
        <v/>
      </c>
      <c r="AE180" s="25" t="str">
        <f t="shared" si="22"/>
        <v/>
      </c>
      <c r="AF180" s="25" t="str">
        <f t="shared" si="22"/>
        <v/>
      </c>
      <c r="AG180" s="25" t="str">
        <f t="shared" si="22"/>
        <v/>
      </c>
      <c r="AH180" s="25" t="str">
        <f t="shared" si="22"/>
        <v/>
      </c>
      <c r="AI180" s="25" t="str">
        <f t="shared" si="22"/>
        <v/>
      </c>
      <c r="AJ180" s="25" t="str">
        <f t="shared" si="22"/>
        <v/>
      </c>
      <c r="AK180" s="25" t="str">
        <f t="shared" si="22"/>
        <v/>
      </c>
      <c r="AL180" s="25" t="str">
        <f t="shared" si="22"/>
        <v/>
      </c>
      <c r="AM180" s="25" t="str">
        <f t="shared" si="22"/>
        <v/>
      </c>
      <c r="AN180" s="25" t="str">
        <f t="shared" si="22"/>
        <v/>
      </c>
      <c r="AO180" s="25" t="str">
        <f t="shared" si="22"/>
        <v/>
      </c>
      <c r="AP180" s="25" t="str">
        <f t="shared" si="22"/>
        <v/>
      </c>
      <c r="AQ180" s="25" t="str">
        <f t="shared" si="22"/>
        <v/>
      </c>
      <c r="AR180" s="25" t="str">
        <f t="shared" si="22"/>
        <v/>
      </c>
      <c r="AS180" s="25" t="str">
        <f t="shared" si="22"/>
        <v/>
      </c>
      <c r="AT180" s="25" t="str">
        <f t="shared" si="22"/>
        <v/>
      </c>
      <c r="AU180" s="25" t="str">
        <f t="shared" si="22"/>
        <v/>
      </c>
      <c r="AV180" s="25" t="str">
        <f t="shared" si="22"/>
        <v/>
      </c>
      <c r="AW180" s="25" t="str">
        <f t="shared" si="22"/>
        <v/>
      </c>
      <c r="AX180" s="25" t="str">
        <f t="shared" si="22"/>
        <v/>
      </c>
      <c r="AY180" s="25" t="str">
        <f t="shared" si="22"/>
        <v/>
      </c>
      <c r="AZ180" s="25" t="str">
        <f t="shared" si="22"/>
        <v/>
      </c>
      <c r="BA180" s="25" t="str">
        <f t="shared" si="22"/>
        <v/>
      </c>
      <c r="BB180" s="25" t="str">
        <f t="shared" si="22"/>
        <v/>
      </c>
      <c r="BC180" s="25" t="str">
        <f t="shared" si="22"/>
        <v/>
      </c>
      <c r="BD180" s="25" t="str">
        <f t="shared" si="22"/>
        <v/>
      </c>
      <c r="BE180" s="25" t="str">
        <f t="shared" si="22"/>
        <v/>
      </c>
      <c r="BF180" s="25" t="str">
        <f t="shared" si="22"/>
        <v/>
      </c>
      <c r="BG180" s="25" t="str">
        <f t="shared" si="22"/>
        <v/>
      </c>
      <c r="BH180" s="25" t="str">
        <f t="shared" si="22"/>
        <v/>
      </c>
      <c r="BI180" s="25" t="str">
        <f t="shared" si="22"/>
        <v/>
      </c>
      <c r="BJ180" s="25" t="str">
        <f t="shared" si="22"/>
        <v/>
      </c>
      <c r="BK180" s="25" t="str">
        <f t="shared" si="22"/>
        <v/>
      </c>
      <c r="BL180" s="25" t="str">
        <f t="shared" si="22"/>
        <v/>
      </c>
      <c r="BM180" s="25" t="str">
        <f t="shared" si="22"/>
        <v/>
      </c>
      <c r="BN180" s="25" t="str">
        <f t="shared" si="22"/>
        <v/>
      </c>
      <c r="BO180" s="25" t="str">
        <f t="shared" si="22"/>
        <v/>
      </c>
      <c r="BP180" s="25" t="str">
        <f t="shared" si="22"/>
        <v/>
      </c>
      <c r="BQ180" s="25" t="str">
        <f t="shared" si="22"/>
        <v/>
      </c>
      <c r="BR180" s="25" t="str">
        <f t="shared" si="22"/>
        <v/>
      </c>
      <c r="BS180" s="25" t="str">
        <f t="shared" si="22"/>
        <v/>
      </c>
    </row>
    <row r="181" spans="1:73" ht="20.25" customHeight="1" x14ac:dyDescent="0.2">
      <c r="C181" s="46"/>
      <c r="I181" s="73" t="s">
        <v>76</v>
      </c>
      <c r="J181" s="74"/>
      <c r="K181" s="88"/>
      <c r="L181" s="89" t="str">
        <f>IF(ISBLANK(L$95),"",L$95)</f>
        <v>急性期</v>
      </c>
      <c r="M181" s="72" t="str">
        <f t="shared" ref="M181:BS181" si="23">IF(ISBLANK(M$95),"",M$95)</f>
        <v>急性期</v>
      </c>
      <c r="N181" s="89" t="str">
        <f t="shared" si="23"/>
        <v>急性期</v>
      </c>
      <c r="O181" s="89" t="str">
        <f t="shared" si="23"/>
        <v>急性期</v>
      </c>
      <c r="P181" s="89" t="str">
        <f t="shared" si="23"/>
        <v>慢性期</v>
      </c>
      <c r="Q181" s="89" t="str">
        <f t="shared" si="23"/>
        <v/>
      </c>
      <c r="R181" s="89" t="str">
        <f t="shared" si="23"/>
        <v/>
      </c>
      <c r="S181" s="89" t="str">
        <f t="shared" si="23"/>
        <v/>
      </c>
      <c r="T181" s="89" t="str">
        <f t="shared" si="23"/>
        <v/>
      </c>
      <c r="U181" s="89" t="str">
        <f t="shared" si="23"/>
        <v/>
      </c>
      <c r="V181" s="89" t="str">
        <f t="shared" si="23"/>
        <v/>
      </c>
      <c r="W181" s="89" t="str">
        <f t="shared" si="23"/>
        <v/>
      </c>
      <c r="X181" s="89" t="str">
        <f t="shared" si="23"/>
        <v/>
      </c>
      <c r="Y181" s="89" t="str">
        <f t="shared" si="23"/>
        <v/>
      </c>
      <c r="Z181" s="89" t="str">
        <f t="shared" si="23"/>
        <v/>
      </c>
      <c r="AA181" s="89" t="str">
        <f t="shared" si="23"/>
        <v/>
      </c>
      <c r="AB181" s="89" t="str">
        <f t="shared" si="23"/>
        <v/>
      </c>
      <c r="AC181" s="89" t="str">
        <f t="shared" si="23"/>
        <v/>
      </c>
      <c r="AD181" s="89" t="str">
        <f t="shared" si="23"/>
        <v/>
      </c>
      <c r="AE181" s="89" t="str">
        <f t="shared" si="23"/>
        <v/>
      </c>
      <c r="AF181" s="89" t="str">
        <f t="shared" si="23"/>
        <v/>
      </c>
      <c r="AG181" s="89" t="str">
        <f t="shared" si="23"/>
        <v/>
      </c>
      <c r="AH181" s="89" t="str">
        <f t="shared" si="23"/>
        <v/>
      </c>
      <c r="AI181" s="89" t="str">
        <f t="shared" si="23"/>
        <v/>
      </c>
      <c r="AJ181" s="89" t="str">
        <f t="shared" si="23"/>
        <v/>
      </c>
      <c r="AK181" s="89" t="str">
        <f t="shared" si="23"/>
        <v/>
      </c>
      <c r="AL181" s="89" t="str">
        <f t="shared" si="23"/>
        <v/>
      </c>
      <c r="AM181" s="89" t="str">
        <f t="shared" si="23"/>
        <v/>
      </c>
      <c r="AN181" s="89" t="str">
        <f t="shared" si="23"/>
        <v/>
      </c>
      <c r="AO181" s="89" t="str">
        <f t="shared" si="23"/>
        <v/>
      </c>
      <c r="AP181" s="89" t="str">
        <f t="shared" si="23"/>
        <v/>
      </c>
      <c r="AQ181" s="89" t="str">
        <f t="shared" si="23"/>
        <v/>
      </c>
      <c r="AR181" s="89" t="str">
        <f t="shared" si="23"/>
        <v/>
      </c>
      <c r="AS181" s="89" t="str">
        <f t="shared" si="23"/>
        <v/>
      </c>
      <c r="AT181" s="89" t="str">
        <f t="shared" si="23"/>
        <v/>
      </c>
      <c r="AU181" s="89" t="str">
        <f t="shared" si="23"/>
        <v/>
      </c>
      <c r="AV181" s="89" t="str">
        <f t="shared" si="23"/>
        <v/>
      </c>
      <c r="AW181" s="89" t="str">
        <f t="shared" si="23"/>
        <v/>
      </c>
      <c r="AX181" s="89" t="str">
        <f t="shared" si="23"/>
        <v/>
      </c>
      <c r="AY181" s="89" t="str">
        <f t="shared" si="23"/>
        <v/>
      </c>
      <c r="AZ181" s="89" t="str">
        <f t="shared" si="23"/>
        <v/>
      </c>
      <c r="BA181" s="89" t="str">
        <f t="shared" si="23"/>
        <v/>
      </c>
      <c r="BB181" s="89" t="str">
        <f t="shared" si="23"/>
        <v/>
      </c>
      <c r="BC181" s="89" t="str">
        <f t="shared" si="23"/>
        <v/>
      </c>
      <c r="BD181" s="89" t="str">
        <f t="shared" si="23"/>
        <v/>
      </c>
      <c r="BE181" s="89" t="str">
        <f t="shared" si="23"/>
        <v/>
      </c>
      <c r="BF181" s="89" t="str">
        <f t="shared" si="23"/>
        <v/>
      </c>
      <c r="BG181" s="89" t="str">
        <f t="shared" si="23"/>
        <v/>
      </c>
      <c r="BH181" s="89" t="str">
        <f t="shared" si="23"/>
        <v/>
      </c>
      <c r="BI181" s="89" t="str">
        <f t="shared" si="23"/>
        <v/>
      </c>
      <c r="BJ181" s="89" t="str">
        <f t="shared" si="23"/>
        <v/>
      </c>
      <c r="BK181" s="89" t="str">
        <f t="shared" si="23"/>
        <v/>
      </c>
      <c r="BL181" s="89" t="str">
        <f t="shared" si="23"/>
        <v/>
      </c>
      <c r="BM181" s="89" t="str">
        <f t="shared" si="23"/>
        <v/>
      </c>
      <c r="BN181" s="89" t="str">
        <f t="shared" si="23"/>
        <v/>
      </c>
      <c r="BO181" s="89" t="str">
        <f t="shared" si="23"/>
        <v/>
      </c>
      <c r="BP181" s="89" t="str">
        <f t="shared" si="23"/>
        <v/>
      </c>
      <c r="BQ181" s="89" t="str">
        <f t="shared" si="23"/>
        <v/>
      </c>
      <c r="BR181" s="89" t="str">
        <f t="shared" si="23"/>
        <v/>
      </c>
      <c r="BS181" s="89" t="str">
        <f t="shared" si="23"/>
        <v/>
      </c>
    </row>
    <row r="182" spans="1:73" s="1" customFormat="1" ht="34.5" customHeight="1" x14ac:dyDescent="0.2">
      <c r="A182" s="28" t="s">
        <v>157</v>
      </c>
      <c r="B182" s="96"/>
      <c r="C182" s="395" t="s">
        <v>158</v>
      </c>
      <c r="D182" s="396"/>
      <c r="E182" s="396"/>
      <c r="F182" s="396"/>
      <c r="G182" s="395" t="s">
        <v>159</v>
      </c>
      <c r="H182" s="395"/>
      <c r="I182" s="401" t="s">
        <v>160</v>
      </c>
      <c r="J182" s="145">
        <v>12</v>
      </c>
      <c r="K182" s="131" t="str">
        <f t="shared" ref="K182:K211" si="24">IF(OR(COUNTIF(L182:BS182,"未確認")&gt;0,COUNTIF(L182:BS182,"~*")&gt;0),"※","")</f>
        <v/>
      </c>
      <c r="L182" s="146"/>
      <c r="M182" s="147"/>
      <c r="N182" s="148"/>
      <c r="O182" s="148"/>
      <c r="P182" s="148"/>
      <c r="Q182" s="148"/>
      <c r="R182" s="148"/>
      <c r="S182" s="148"/>
      <c r="T182" s="148"/>
      <c r="U182" s="148"/>
      <c r="V182" s="148"/>
      <c r="W182" s="148"/>
      <c r="X182" s="148"/>
      <c r="Y182" s="148"/>
      <c r="Z182" s="148"/>
      <c r="AA182" s="148"/>
      <c r="AB182" s="148"/>
      <c r="AC182" s="148"/>
      <c r="AD182" s="148"/>
      <c r="AE182" s="148"/>
      <c r="AF182" s="148"/>
      <c r="AG182" s="148"/>
      <c r="AH182" s="148"/>
      <c r="AI182" s="148"/>
      <c r="AJ182" s="148"/>
      <c r="AK182" s="148"/>
      <c r="AL182" s="148"/>
      <c r="AM182" s="148"/>
      <c r="AN182" s="148"/>
      <c r="AO182" s="148"/>
      <c r="AP182" s="148"/>
      <c r="AQ182" s="148"/>
      <c r="AR182" s="148"/>
      <c r="AS182" s="148"/>
      <c r="AT182" s="148"/>
      <c r="AU182" s="148"/>
      <c r="AV182" s="148"/>
      <c r="AW182" s="148"/>
      <c r="AX182" s="148"/>
      <c r="AY182" s="148"/>
      <c r="AZ182" s="148"/>
      <c r="BA182" s="148"/>
      <c r="BB182" s="148"/>
      <c r="BC182" s="148"/>
      <c r="BD182" s="148"/>
      <c r="BE182" s="148"/>
      <c r="BF182" s="148"/>
      <c r="BG182" s="148"/>
      <c r="BH182" s="148"/>
      <c r="BI182" s="148"/>
      <c r="BJ182" s="148"/>
      <c r="BK182" s="148"/>
      <c r="BL182" s="148"/>
      <c r="BM182" s="148"/>
      <c r="BN182" s="148"/>
      <c r="BO182" s="148"/>
      <c r="BP182" s="148"/>
      <c r="BQ182" s="148"/>
      <c r="BR182" s="148"/>
      <c r="BS182" s="148"/>
      <c r="BU182" s="95"/>
    </row>
    <row r="183" spans="1:73" s="1" customFormat="1" ht="34.5" customHeight="1" x14ac:dyDescent="0.2">
      <c r="A183" s="28" t="s">
        <v>157</v>
      </c>
      <c r="B183" s="96"/>
      <c r="C183" s="396"/>
      <c r="D183" s="396"/>
      <c r="E183" s="396"/>
      <c r="F183" s="396"/>
      <c r="G183" s="395" t="s">
        <v>161</v>
      </c>
      <c r="H183" s="395"/>
      <c r="I183" s="402"/>
      <c r="J183" s="149">
        <v>2.6</v>
      </c>
      <c r="K183" s="131" t="str">
        <f t="shared" si="24"/>
        <v/>
      </c>
      <c r="L183" s="150"/>
      <c r="M183" s="147"/>
      <c r="N183" s="148"/>
      <c r="O183" s="148"/>
      <c r="P183" s="148"/>
      <c r="Q183" s="148"/>
      <c r="R183" s="148"/>
      <c r="S183" s="148"/>
      <c r="T183" s="148"/>
      <c r="U183" s="148"/>
      <c r="V183" s="148"/>
      <c r="W183" s="148"/>
      <c r="X183" s="148"/>
      <c r="Y183" s="148"/>
      <c r="Z183" s="148"/>
      <c r="AA183" s="148"/>
      <c r="AB183" s="148"/>
      <c r="AC183" s="148"/>
      <c r="AD183" s="148"/>
      <c r="AE183" s="148"/>
      <c r="AF183" s="148"/>
      <c r="AG183" s="148"/>
      <c r="AH183" s="148"/>
      <c r="AI183" s="148"/>
      <c r="AJ183" s="148"/>
      <c r="AK183" s="148"/>
      <c r="AL183" s="148"/>
      <c r="AM183" s="148"/>
      <c r="AN183" s="148"/>
      <c r="AO183" s="148"/>
      <c r="AP183" s="148"/>
      <c r="AQ183" s="148"/>
      <c r="AR183" s="148"/>
      <c r="AS183" s="148"/>
      <c r="AT183" s="148"/>
      <c r="AU183" s="148"/>
      <c r="AV183" s="148"/>
      <c r="AW183" s="148"/>
      <c r="AX183" s="148"/>
      <c r="AY183" s="148"/>
      <c r="AZ183" s="148"/>
      <c r="BA183" s="148"/>
      <c r="BB183" s="148"/>
      <c r="BC183" s="148"/>
      <c r="BD183" s="148"/>
      <c r="BE183" s="148"/>
      <c r="BF183" s="148"/>
      <c r="BG183" s="148"/>
      <c r="BH183" s="148"/>
      <c r="BI183" s="148"/>
      <c r="BJ183" s="148"/>
      <c r="BK183" s="148"/>
      <c r="BL183" s="148"/>
      <c r="BM183" s="148"/>
      <c r="BN183" s="148"/>
      <c r="BO183" s="148"/>
      <c r="BP183" s="148"/>
      <c r="BQ183" s="148"/>
      <c r="BR183" s="148"/>
      <c r="BS183" s="148"/>
      <c r="BU183" s="95"/>
    </row>
    <row r="184" spans="1:73" s="1" customFormat="1" ht="34.5" customHeight="1" x14ac:dyDescent="0.2">
      <c r="A184" s="28" t="s">
        <v>162</v>
      </c>
      <c r="B184" s="96"/>
      <c r="C184" s="395" t="s">
        <v>163</v>
      </c>
      <c r="D184" s="396"/>
      <c r="E184" s="396"/>
      <c r="F184" s="396"/>
      <c r="G184" s="395" t="s">
        <v>159</v>
      </c>
      <c r="H184" s="395"/>
      <c r="I184" s="402"/>
      <c r="J184" s="145">
        <v>0</v>
      </c>
      <c r="K184" s="131" t="str">
        <f t="shared" si="24"/>
        <v/>
      </c>
      <c r="L184" s="146"/>
      <c r="M184" s="147"/>
      <c r="N184" s="148"/>
      <c r="O184" s="148"/>
      <c r="P184" s="148"/>
      <c r="Q184" s="148"/>
      <c r="R184" s="148"/>
      <c r="S184" s="148"/>
      <c r="T184" s="148"/>
      <c r="U184" s="148"/>
      <c r="V184" s="148"/>
      <c r="W184" s="148"/>
      <c r="X184" s="148"/>
      <c r="Y184" s="148"/>
      <c r="Z184" s="148"/>
      <c r="AA184" s="148"/>
      <c r="AB184" s="148"/>
      <c r="AC184" s="148"/>
      <c r="AD184" s="148"/>
      <c r="AE184" s="148"/>
      <c r="AF184" s="148"/>
      <c r="AG184" s="148"/>
      <c r="AH184" s="148"/>
      <c r="AI184" s="148"/>
      <c r="AJ184" s="148"/>
      <c r="AK184" s="148"/>
      <c r="AL184" s="148"/>
      <c r="AM184" s="148"/>
      <c r="AN184" s="148"/>
      <c r="AO184" s="148"/>
      <c r="AP184" s="148"/>
      <c r="AQ184" s="148"/>
      <c r="AR184" s="148"/>
      <c r="AS184" s="148"/>
      <c r="AT184" s="148"/>
      <c r="AU184" s="148"/>
      <c r="AV184" s="148"/>
      <c r="AW184" s="148"/>
      <c r="AX184" s="148"/>
      <c r="AY184" s="148"/>
      <c r="AZ184" s="148"/>
      <c r="BA184" s="148"/>
      <c r="BB184" s="148"/>
      <c r="BC184" s="148"/>
      <c r="BD184" s="148"/>
      <c r="BE184" s="148"/>
      <c r="BF184" s="148"/>
      <c r="BG184" s="148"/>
      <c r="BH184" s="148"/>
      <c r="BI184" s="148"/>
      <c r="BJ184" s="148"/>
      <c r="BK184" s="148"/>
      <c r="BL184" s="148"/>
      <c r="BM184" s="148"/>
      <c r="BN184" s="148"/>
      <c r="BO184" s="148"/>
      <c r="BP184" s="148"/>
      <c r="BQ184" s="148"/>
      <c r="BR184" s="148"/>
      <c r="BS184" s="148"/>
      <c r="BU184" s="95"/>
    </row>
    <row r="185" spans="1:73" s="1" customFormat="1" ht="34.5" customHeight="1" x14ac:dyDescent="0.2">
      <c r="A185" s="28" t="s">
        <v>162</v>
      </c>
      <c r="B185" s="96"/>
      <c r="C185" s="396"/>
      <c r="D185" s="396"/>
      <c r="E185" s="396"/>
      <c r="F185" s="396"/>
      <c r="G185" s="395" t="s">
        <v>161</v>
      </c>
      <c r="H185" s="395"/>
      <c r="I185" s="402"/>
      <c r="J185" s="149">
        <v>0</v>
      </c>
      <c r="K185" s="131" t="str">
        <f t="shared" si="24"/>
        <v/>
      </c>
      <c r="L185" s="150"/>
      <c r="M185" s="147"/>
      <c r="N185" s="148"/>
      <c r="O185" s="148"/>
      <c r="P185" s="148"/>
      <c r="Q185" s="148"/>
      <c r="R185" s="148"/>
      <c r="S185" s="148"/>
      <c r="T185" s="148"/>
      <c r="U185" s="148"/>
      <c r="V185" s="148"/>
      <c r="W185" s="148"/>
      <c r="X185" s="148"/>
      <c r="Y185" s="148"/>
      <c r="Z185" s="148"/>
      <c r="AA185" s="148"/>
      <c r="AB185" s="148"/>
      <c r="AC185" s="148"/>
      <c r="AD185" s="148"/>
      <c r="AE185" s="148"/>
      <c r="AF185" s="148"/>
      <c r="AG185" s="148"/>
      <c r="AH185" s="148"/>
      <c r="AI185" s="148"/>
      <c r="AJ185" s="148"/>
      <c r="AK185" s="148"/>
      <c r="AL185" s="148"/>
      <c r="AM185" s="148"/>
      <c r="AN185" s="148"/>
      <c r="AO185" s="148"/>
      <c r="AP185" s="148"/>
      <c r="AQ185" s="148"/>
      <c r="AR185" s="148"/>
      <c r="AS185" s="148"/>
      <c r="AT185" s="148"/>
      <c r="AU185" s="148"/>
      <c r="AV185" s="148"/>
      <c r="AW185" s="148"/>
      <c r="AX185" s="148"/>
      <c r="AY185" s="148"/>
      <c r="AZ185" s="148"/>
      <c r="BA185" s="148"/>
      <c r="BB185" s="148"/>
      <c r="BC185" s="148"/>
      <c r="BD185" s="148"/>
      <c r="BE185" s="148"/>
      <c r="BF185" s="148"/>
      <c r="BG185" s="148"/>
      <c r="BH185" s="148"/>
      <c r="BI185" s="148"/>
      <c r="BJ185" s="148"/>
      <c r="BK185" s="148"/>
      <c r="BL185" s="148"/>
      <c r="BM185" s="148"/>
      <c r="BN185" s="148"/>
      <c r="BO185" s="148"/>
      <c r="BP185" s="148"/>
      <c r="BQ185" s="148"/>
      <c r="BR185" s="148"/>
      <c r="BS185" s="148"/>
      <c r="BU185" s="95"/>
    </row>
    <row r="186" spans="1:73" s="1" customFormat="1" ht="34.5" customHeight="1" x14ac:dyDescent="0.2">
      <c r="A186" s="151" t="s">
        <v>164</v>
      </c>
      <c r="B186" s="152"/>
      <c r="C186" s="395" t="s">
        <v>165</v>
      </c>
      <c r="D186" s="395"/>
      <c r="E186" s="395"/>
      <c r="F186" s="395"/>
      <c r="G186" s="395" t="s">
        <v>159</v>
      </c>
      <c r="H186" s="395"/>
      <c r="I186" s="402"/>
      <c r="J186" s="145">
        <f t="shared" ref="J186:J201" si="25">IF(SUM(L186:BP186)=0,IF(COUNTIF(L186:BP186,"未確認")&gt;0,"未確認",IF(COUNTIF(L186:BP186,"~*")&gt;0,"*",SUM(L186:BP186))),SUM(L186:BP186))</f>
        <v>71</v>
      </c>
      <c r="K186" s="91" t="str">
        <f t="shared" si="24"/>
        <v/>
      </c>
      <c r="L186" s="153">
        <v>13</v>
      </c>
      <c r="M186" s="154">
        <v>12</v>
      </c>
      <c r="N186" s="155">
        <v>16</v>
      </c>
      <c r="O186" s="155">
        <v>16</v>
      </c>
      <c r="P186" s="155">
        <v>14</v>
      </c>
      <c r="Q186" s="155"/>
      <c r="R186" s="155"/>
      <c r="S186" s="155"/>
      <c r="T186" s="155"/>
      <c r="U186" s="155"/>
      <c r="V186" s="155"/>
      <c r="W186" s="155"/>
      <c r="X186" s="155"/>
      <c r="Y186" s="155"/>
      <c r="Z186" s="155"/>
      <c r="AA186" s="155"/>
      <c r="AB186" s="155"/>
      <c r="AC186" s="155"/>
      <c r="AD186" s="155"/>
      <c r="AE186" s="155"/>
      <c r="AF186" s="155"/>
      <c r="AG186" s="155"/>
      <c r="AH186" s="155"/>
      <c r="AI186" s="155"/>
      <c r="AJ186" s="155"/>
      <c r="AK186" s="155"/>
      <c r="AL186" s="155"/>
      <c r="AM186" s="155"/>
      <c r="AN186" s="155"/>
      <c r="AO186" s="155"/>
      <c r="AP186" s="155"/>
      <c r="AQ186" s="155"/>
      <c r="AR186" s="155"/>
      <c r="AS186" s="155"/>
      <c r="AT186" s="155"/>
      <c r="AU186" s="155"/>
      <c r="AV186" s="155"/>
      <c r="AW186" s="155"/>
      <c r="AX186" s="155"/>
      <c r="AY186" s="155"/>
      <c r="AZ186" s="155"/>
      <c r="BA186" s="155"/>
      <c r="BB186" s="155"/>
      <c r="BC186" s="155"/>
      <c r="BD186" s="155"/>
      <c r="BE186" s="155"/>
      <c r="BF186" s="155"/>
      <c r="BG186" s="155"/>
      <c r="BH186" s="155"/>
      <c r="BI186" s="155"/>
      <c r="BJ186" s="155"/>
      <c r="BK186" s="155"/>
      <c r="BL186" s="155"/>
      <c r="BM186" s="155"/>
      <c r="BN186" s="155"/>
      <c r="BO186" s="155"/>
      <c r="BP186" s="155"/>
      <c r="BQ186" s="155"/>
      <c r="BR186" s="155"/>
      <c r="BS186" s="155"/>
      <c r="BU186" s="95"/>
    </row>
    <row r="187" spans="1:73" s="1" customFormat="1" ht="34.5" customHeight="1" x14ac:dyDescent="0.2">
      <c r="A187" s="151" t="s">
        <v>164</v>
      </c>
      <c r="B187" s="152"/>
      <c r="C187" s="395"/>
      <c r="D187" s="395"/>
      <c r="E187" s="395"/>
      <c r="F187" s="395"/>
      <c r="G187" s="395" t="s">
        <v>161</v>
      </c>
      <c r="H187" s="395"/>
      <c r="I187" s="402"/>
      <c r="J187" s="149">
        <f t="shared" si="25"/>
        <v>4.7</v>
      </c>
      <c r="K187" s="91" t="str">
        <f t="shared" si="24"/>
        <v/>
      </c>
      <c r="L187" s="153">
        <v>1.5</v>
      </c>
      <c r="M187" s="154">
        <v>0.4</v>
      </c>
      <c r="N187" s="155">
        <v>0</v>
      </c>
      <c r="O187" s="155">
        <v>1</v>
      </c>
      <c r="P187" s="155">
        <v>1.8</v>
      </c>
      <c r="Q187" s="155"/>
      <c r="R187" s="155"/>
      <c r="S187" s="155"/>
      <c r="T187" s="155"/>
      <c r="U187" s="155"/>
      <c r="V187" s="155"/>
      <c r="W187" s="155"/>
      <c r="X187" s="155"/>
      <c r="Y187" s="155"/>
      <c r="Z187" s="155"/>
      <c r="AA187" s="155"/>
      <c r="AB187" s="155"/>
      <c r="AC187" s="155"/>
      <c r="AD187" s="155"/>
      <c r="AE187" s="155"/>
      <c r="AF187" s="155"/>
      <c r="AG187" s="155"/>
      <c r="AH187" s="155"/>
      <c r="AI187" s="155"/>
      <c r="AJ187" s="155"/>
      <c r="AK187" s="155"/>
      <c r="AL187" s="155"/>
      <c r="AM187" s="155"/>
      <c r="AN187" s="155"/>
      <c r="AO187" s="155"/>
      <c r="AP187" s="155"/>
      <c r="AQ187" s="155"/>
      <c r="AR187" s="155"/>
      <c r="AS187" s="155"/>
      <c r="AT187" s="155"/>
      <c r="AU187" s="155"/>
      <c r="AV187" s="155"/>
      <c r="AW187" s="155"/>
      <c r="AX187" s="155"/>
      <c r="AY187" s="155"/>
      <c r="AZ187" s="155"/>
      <c r="BA187" s="155"/>
      <c r="BB187" s="155"/>
      <c r="BC187" s="155"/>
      <c r="BD187" s="155"/>
      <c r="BE187" s="155"/>
      <c r="BF187" s="155"/>
      <c r="BG187" s="155"/>
      <c r="BH187" s="155"/>
      <c r="BI187" s="155"/>
      <c r="BJ187" s="155"/>
      <c r="BK187" s="155"/>
      <c r="BL187" s="155"/>
      <c r="BM187" s="155"/>
      <c r="BN187" s="155"/>
      <c r="BO187" s="155"/>
      <c r="BP187" s="155"/>
      <c r="BQ187" s="155"/>
      <c r="BR187" s="155"/>
      <c r="BS187" s="155"/>
      <c r="BU187" s="95"/>
    </row>
    <row r="188" spans="1:73" s="1" customFormat="1" ht="34.5" customHeight="1" x14ac:dyDescent="0.2">
      <c r="A188" s="151" t="s">
        <v>166</v>
      </c>
      <c r="B188" s="152"/>
      <c r="C188" s="395" t="s">
        <v>167</v>
      </c>
      <c r="D188" s="400"/>
      <c r="E188" s="400"/>
      <c r="F188" s="400"/>
      <c r="G188" s="395" t="s">
        <v>159</v>
      </c>
      <c r="H188" s="395"/>
      <c r="I188" s="402"/>
      <c r="J188" s="145">
        <f t="shared" si="25"/>
        <v>9</v>
      </c>
      <c r="K188" s="91" t="str">
        <f t="shared" si="24"/>
        <v/>
      </c>
      <c r="L188" s="153">
        <v>2</v>
      </c>
      <c r="M188" s="154">
        <v>5</v>
      </c>
      <c r="N188" s="155">
        <v>1</v>
      </c>
      <c r="O188" s="155">
        <v>1</v>
      </c>
      <c r="P188" s="155">
        <v>0</v>
      </c>
      <c r="Q188" s="155"/>
      <c r="R188" s="155"/>
      <c r="S188" s="155"/>
      <c r="T188" s="155"/>
      <c r="U188" s="155"/>
      <c r="V188" s="155"/>
      <c r="W188" s="155"/>
      <c r="X188" s="155"/>
      <c r="Y188" s="155"/>
      <c r="Z188" s="155"/>
      <c r="AA188" s="155"/>
      <c r="AB188" s="155"/>
      <c r="AC188" s="155"/>
      <c r="AD188" s="155"/>
      <c r="AE188" s="155"/>
      <c r="AF188" s="155"/>
      <c r="AG188" s="155"/>
      <c r="AH188" s="155"/>
      <c r="AI188" s="155"/>
      <c r="AJ188" s="155"/>
      <c r="AK188" s="155"/>
      <c r="AL188" s="155"/>
      <c r="AM188" s="155"/>
      <c r="AN188" s="155"/>
      <c r="AO188" s="155"/>
      <c r="AP188" s="155"/>
      <c r="AQ188" s="155"/>
      <c r="AR188" s="155"/>
      <c r="AS188" s="155"/>
      <c r="AT188" s="155"/>
      <c r="AU188" s="155"/>
      <c r="AV188" s="155"/>
      <c r="AW188" s="155"/>
      <c r="AX188" s="155"/>
      <c r="AY188" s="155"/>
      <c r="AZ188" s="155"/>
      <c r="BA188" s="155"/>
      <c r="BB188" s="155"/>
      <c r="BC188" s="155"/>
      <c r="BD188" s="155"/>
      <c r="BE188" s="155"/>
      <c r="BF188" s="155"/>
      <c r="BG188" s="155"/>
      <c r="BH188" s="155"/>
      <c r="BI188" s="155"/>
      <c r="BJ188" s="155"/>
      <c r="BK188" s="155"/>
      <c r="BL188" s="155"/>
      <c r="BM188" s="155"/>
      <c r="BN188" s="155"/>
      <c r="BO188" s="155"/>
      <c r="BP188" s="155"/>
      <c r="BQ188" s="155"/>
      <c r="BR188" s="155"/>
      <c r="BS188" s="155"/>
      <c r="BU188" s="95"/>
    </row>
    <row r="189" spans="1:73" s="1" customFormat="1" ht="34.5" customHeight="1" x14ac:dyDescent="0.2">
      <c r="A189" s="151" t="s">
        <v>166</v>
      </c>
      <c r="B189" s="152"/>
      <c r="C189" s="400"/>
      <c r="D189" s="400"/>
      <c r="E189" s="400"/>
      <c r="F189" s="400"/>
      <c r="G189" s="395" t="s">
        <v>161</v>
      </c>
      <c r="H189" s="395"/>
      <c r="I189" s="402"/>
      <c r="J189" s="149">
        <f t="shared" si="25"/>
        <v>1.4</v>
      </c>
      <c r="K189" s="91" t="str">
        <f t="shared" si="24"/>
        <v/>
      </c>
      <c r="L189" s="153">
        <v>0.8</v>
      </c>
      <c r="M189" s="154">
        <v>0</v>
      </c>
      <c r="N189" s="155">
        <v>0.6</v>
      </c>
      <c r="O189" s="155">
        <v>0</v>
      </c>
      <c r="P189" s="155">
        <v>0</v>
      </c>
      <c r="Q189" s="155"/>
      <c r="R189" s="155"/>
      <c r="S189" s="155"/>
      <c r="T189" s="155"/>
      <c r="U189" s="155"/>
      <c r="V189" s="155"/>
      <c r="W189" s="155"/>
      <c r="X189" s="155"/>
      <c r="Y189" s="155"/>
      <c r="Z189" s="155"/>
      <c r="AA189" s="155"/>
      <c r="AB189" s="155"/>
      <c r="AC189" s="155"/>
      <c r="AD189" s="155"/>
      <c r="AE189" s="155"/>
      <c r="AF189" s="155"/>
      <c r="AG189" s="155"/>
      <c r="AH189" s="155"/>
      <c r="AI189" s="155"/>
      <c r="AJ189" s="155"/>
      <c r="AK189" s="155"/>
      <c r="AL189" s="155"/>
      <c r="AM189" s="155"/>
      <c r="AN189" s="155"/>
      <c r="AO189" s="155"/>
      <c r="AP189" s="155"/>
      <c r="AQ189" s="155"/>
      <c r="AR189" s="155"/>
      <c r="AS189" s="155"/>
      <c r="AT189" s="155"/>
      <c r="AU189" s="155"/>
      <c r="AV189" s="155"/>
      <c r="AW189" s="155"/>
      <c r="AX189" s="155"/>
      <c r="AY189" s="155"/>
      <c r="AZ189" s="155"/>
      <c r="BA189" s="155"/>
      <c r="BB189" s="155"/>
      <c r="BC189" s="155"/>
      <c r="BD189" s="155"/>
      <c r="BE189" s="155"/>
      <c r="BF189" s="155"/>
      <c r="BG189" s="155"/>
      <c r="BH189" s="155"/>
      <c r="BI189" s="155"/>
      <c r="BJ189" s="155"/>
      <c r="BK189" s="155"/>
      <c r="BL189" s="155"/>
      <c r="BM189" s="155"/>
      <c r="BN189" s="155"/>
      <c r="BO189" s="155"/>
      <c r="BP189" s="155"/>
      <c r="BQ189" s="155"/>
      <c r="BR189" s="155"/>
      <c r="BS189" s="155"/>
      <c r="BU189" s="95"/>
    </row>
    <row r="190" spans="1:73" s="1" customFormat="1" ht="34.5" customHeight="1" x14ac:dyDescent="0.2">
      <c r="A190" s="151" t="s">
        <v>168</v>
      </c>
      <c r="B190" s="152"/>
      <c r="C190" s="395" t="s">
        <v>169</v>
      </c>
      <c r="D190" s="400"/>
      <c r="E190" s="400"/>
      <c r="F190" s="400"/>
      <c r="G190" s="395" t="s">
        <v>159</v>
      </c>
      <c r="H190" s="395"/>
      <c r="I190" s="402"/>
      <c r="J190" s="145">
        <f t="shared" si="25"/>
        <v>18</v>
      </c>
      <c r="K190" s="91" t="str">
        <f t="shared" si="24"/>
        <v/>
      </c>
      <c r="L190" s="153">
        <v>4</v>
      </c>
      <c r="M190" s="154">
        <v>6</v>
      </c>
      <c r="N190" s="155">
        <v>3</v>
      </c>
      <c r="O190" s="155">
        <v>4</v>
      </c>
      <c r="P190" s="155">
        <v>1</v>
      </c>
      <c r="Q190" s="155"/>
      <c r="R190" s="155"/>
      <c r="S190" s="155"/>
      <c r="T190" s="155"/>
      <c r="U190" s="155"/>
      <c r="V190" s="155"/>
      <c r="W190" s="155"/>
      <c r="X190" s="155"/>
      <c r="Y190" s="155"/>
      <c r="Z190" s="155"/>
      <c r="AA190" s="155"/>
      <c r="AB190" s="155"/>
      <c r="AC190" s="155"/>
      <c r="AD190" s="155"/>
      <c r="AE190" s="155"/>
      <c r="AF190" s="155"/>
      <c r="AG190" s="155"/>
      <c r="AH190" s="155"/>
      <c r="AI190" s="155"/>
      <c r="AJ190" s="155"/>
      <c r="AK190" s="155"/>
      <c r="AL190" s="155"/>
      <c r="AM190" s="155"/>
      <c r="AN190" s="155"/>
      <c r="AO190" s="155"/>
      <c r="AP190" s="155"/>
      <c r="AQ190" s="155"/>
      <c r="AR190" s="155"/>
      <c r="AS190" s="155"/>
      <c r="AT190" s="155"/>
      <c r="AU190" s="155"/>
      <c r="AV190" s="155"/>
      <c r="AW190" s="155"/>
      <c r="AX190" s="155"/>
      <c r="AY190" s="155"/>
      <c r="AZ190" s="155"/>
      <c r="BA190" s="155"/>
      <c r="BB190" s="155"/>
      <c r="BC190" s="155"/>
      <c r="BD190" s="155"/>
      <c r="BE190" s="155"/>
      <c r="BF190" s="155"/>
      <c r="BG190" s="155"/>
      <c r="BH190" s="155"/>
      <c r="BI190" s="155"/>
      <c r="BJ190" s="155"/>
      <c r="BK190" s="155"/>
      <c r="BL190" s="155"/>
      <c r="BM190" s="155"/>
      <c r="BN190" s="155"/>
      <c r="BO190" s="155"/>
      <c r="BP190" s="155"/>
      <c r="BQ190" s="155"/>
      <c r="BR190" s="155"/>
      <c r="BS190" s="155"/>
      <c r="BU190" s="95"/>
    </row>
    <row r="191" spans="1:73" s="1" customFormat="1" ht="34.5" customHeight="1" x14ac:dyDescent="0.2">
      <c r="A191" s="151" t="s">
        <v>168</v>
      </c>
      <c r="B191" s="152"/>
      <c r="C191" s="400"/>
      <c r="D191" s="400"/>
      <c r="E191" s="400"/>
      <c r="F191" s="400"/>
      <c r="G191" s="395" t="s">
        <v>161</v>
      </c>
      <c r="H191" s="395"/>
      <c r="I191" s="402"/>
      <c r="J191" s="149">
        <f t="shared" si="25"/>
        <v>5.4</v>
      </c>
      <c r="K191" s="91" t="str">
        <f t="shared" si="24"/>
        <v/>
      </c>
      <c r="L191" s="153">
        <v>1.4</v>
      </c>
      <c r="M191" s="154">
        <v>0.9</v>
      </c>
      <c r="N191" s="155">
        <v>1.6</v>
      </c>
      <c r="O191" s="155">
        <v>1.5</v>
      </c>
      <c r="P191" s="155">
        <v>0</v>
      </c>
      <c r="Q191" s="155"/>
      <c r="R191" s="155"/>
      <c r="S191" s="155"/>
      <c r="T191" s="155"/>
      <c r="U191" s="155"/>
      <c r="V191" s="155"/>
      <c r="W191" s="155"/>
      <c r="X191" s="155"/>
      <c r="Y191" s="155"/>
      <c r="Z191" s="155"/>
      <c r="AA191" s="155"/>
      <c r="AB191" s="155"/>
      <c r="AC191" s="155"/>
      <c r="AD191" s="155"/>
      <c r="AE191" s="155"/>
      <c r="AF191" s="155"/>
      <c r="AG191" s="155"/>
      <c r="AH191" s="155"/>
      <c r="AI191" s="155"/>
      <c r="AJ191" s="155"/>
      <c r="AK191" s="155"/>
      <c r="AL191" s="155"/>
      <c r="AM191" s="155"/>
      <c r="AN191" s="155"/>
      <c r="AO191" s="155"/>
      <c r="AP191" s="155"/>
      <c r="AQ191" s="155"/>
      <c r="AR191" s="155"/>
      <c r="AS191" s="155"/>
      <c r="AT191" s="155"/>
      <c r="AU191" s="155"/>
      <c r="AV191" s="155"/>
      <c r="AW191" s="155"/>
      <c r="AX191" s="155"/>
      <c r="AY191" s="155"/>
      <c r="AZ191" s="155"/>
      <c r="BA191" s="155"/>
      <c r="BB191" s="155"/>
      <c r="BC191" s="155"/>
      <c r="BD191" s="155"/>
      <c r="BE191" s="155"/>
      <c r="BF191" s="155"/>
      <c r="BG191" s="155"/>
      <c r="BH191" s="155"/>
      <c r="BI191" s="155"/>
      <c r="BJ191" s="155"/>
      <c r="BK191" s="155"/>
      <c r="BL191" s="155"/>
      <c r="BM191" s="155"/>
      <c r="BN191" s="155"/>
      <c r="BO191" s="155"/>
      <c r="BP191" s="155"/>
      <c r="BQ191" s="155"/>
      <c r="BR191" s="155"/>
      <c r="BS191" s="155"/>
      <c r="BU191" s="95"/>
    </row>
    <row r="192" spans="1:73" s="1" customFormat="1" ht="34.5" customHeight="1" x14ac:dyDescent="0.2">
      <c r="A192" s="151" t="s">
        <v>170</v>
      </c>
      <c r="B192" s="152"/>
      <c r="C192" s="395" t="s">
        <v>171</v>
      </c>
      <c r="D192" s="400"/>
      <c r="E192" s="400"/>
      <c r="F192" s="400"/>
      <c r="G192" s="395" t="s">
        <v>159</v>
      </c>
      <c r="H192" s="395"/>
      <c r="I192" s="402"/>
      <c r="J192" s="145">
        <f t="shared" si="25"/>
        <v>0</v>
      </c>
      <c r="K192" s="91" t="str">
        <f t="shared" si="24"/>
        <v/>
      </c>
      <c r="L192" s="153">
        <v>0</v>
      </c>
      <c r="M192" s="154">
        <v>0</v>
      </c>
      <c r="N192" s="155">
        <v>0</v>
      </c>
      <c r="O192" s="155">
        <v>0</v>
      </c>
      <c r="P192" s="155">
        <v>0</v>
      </c>
      <c r="Q192" s="155"/>
      <c r="R192" s="155"/>
      <c r="S192" s="155"/>
      <c r="T192" s="155"/>
      <c r="U192" s="155"/>
      <c r="V192" s="155"/>
      <c r="W192" s="155"/>
      <c r="X192" s="155"/>
      <c r="Y192" s="155"/>
      <c r="Z192" s="155"/>
      <c r="AA192" s="155"/>
      <c r="AB192" s="155"/>
      <c r="AC192" s="155"/>
      <c r="AD192" s="155"/>
      <c r="AE192" s="155"/>
      <c r="AF192" s="155"/>
      <c r="AG192" s="155"/>
      <c r="AH192" s="155"/>
      <c r="AI192" s="155"/>
      <c r="AJ192" s="155"/>
      <c r="AK192" s="155"/>
      <c r="AL192" s="155"/>
      <c r="AM192" s="155"/>
      <c r="AN192" s="155"/>
      <c r="AO192" s="155"/>
      <c r="AP192" s="155"/>
      <c r="AQ192" s="155"/>
      <c r="AR192" s="155"/>
      <c r="AS192" s="155"/>
      <c r="AT192" s="155"/>
      <c r="AU192" s="155"/>
      <c r="AV192" s="155"/>
      <c r="AW192" s="155"/>
      <c r="AX192" s="155"/>
      <c r="AY192" s="155"/>
      <c r="AZ192" s="155"/>
      <c r="BA192" s="155"/>
      <c r="BB192" s="155"/>
      <c r="BC192" s="155"/>
      <c r="BD192" s="155"/>
      <c r="BE192" s="155"/>
      <c r="BF192" s="155"/>
      <c r="BG192" s="155"/>
      <c r="BH192" s="155"/>
      <c r="BI192" s="155"/>
      <c r="BJ192" s="155"/>
      <c r="BK192" s="155"/>
      <c r="BL192" s="155"/>
      <c r="BM192" s="155"/>
      <c r="BN192" s="155"/>
      <c r="BO192" s="155"/>
      <c r="BP192" s="155"/>
      <c r="BQ192" s="155"/>
      <c r="BR192" s="155"/>
      <c r="BS192" s="155"/>
      <c r="BU192" s="95"/>
    </row>
    <row r="193" spans="1:73" s="1" customFormat="1" ht="34.5" customHeight="1" x14ac:dyDescent="0.2">
      <c r="A193" s="151" t="s">
        <v>170</v>
      </c>
      <c r="B193" s="96"/>
      <c r="C193" s="400"/>
      <c r="D193" s="400"/>
      <c r="E193" s="400"/>
      <c r="F193" s="400"/>
      <c r="G193" s="395" t="s">
        <v>161</v>
      </c>
      <c r="H193" s="395"/>
      <c r="I193" s="402"/>
      <c r="J193" s="149">
        <f t="shared" si="25"/>
        <v>0</v>
      </c>
      <c r="K193" s="91" t="str">
        <f t="shared" si="24"/>
        <v/>
      </c>
      <c r="L193" s="153">
        <v>0</v>
      </c>
      <c r="M193" s="154">
        <v>0</v>
      </c>
      <c r="N193" s="155">
        <v>0</v>
      </c>
      <c r="O193" s="155">
        <v>0</v>
      </c>
      <c r="P193" s="155">
        <v>0</v>
      </c>
      <c r="Q193" s="155"/>
      <c r="R193" s="155"/>
      <c r="S193" s="155"/>
      <c r="T193" s="155"/>
      <c r="U193" s="155"/>
      <c r="V193" s="155"/>
      <c r="W193" s="155"/>
      <c r="X193" s="155"/>
      <c r="Y193" s="155"/>
      <c r="Z193" s="155"/>
      <c r="AA193" s="155"/>
      <c r="AB193" s="155"/>
      <c r="AC193" s="155"/>
      <c r="AD193" s="155"/>
      <c r="AE193" s="155"/>
      <c r="AF193" s="155"/>
      <c r="AG193" s="155"/>
      <c r="AH193" s="155"/>
      <c r="AI193" s="155"/>
      <c r="AJ193" s="155"/>
      <c r="AK193" s="155"/>
      <c r="AL193" s="155"/>
      <c r="AM193" s="155"/>
      <c r="AN193" s="155"/>
      <c r="AO193" s="155"/>
      <c r="AP193" s="155"/>
      <c r="AQ193" s="155"/>
      <c r="AR193" s="155"/>
      <c r="AS193" s="155"/>
      <c r="AT193" s="155"/>
      <c r="AU193" s="155"/>
      <c r="AV193" s="155"/>
      <c r="AW193" s="155"/>
      <c r="AX193" s="155"/>
      <c r="AY193" s="155"/>
      <c r="AZ193" s="155"/>
      <c r="BA193" s="155"/>
      <c r="BB193" s="155"/>
      <c r="BC193" s="155"/>
      <c r="BD193" s="155"/>
      <c r="BE193" s="155"/>
      <c r="BF193" s="155"/>
      <c r="BG193" s="155"/>
      <c r="BH193" s="155"/>
      <c r="BI193" s="155"/>
      <c r="BJ193" s="155"/>
      <c r="BK193" s="155"/>
      <c r="BL193" s="155"/>
      <c r="BM193" s="155"/>
      <c r="BN193" s="155"/>
      <c r="BO193" s="155"/>
      <c r="BP193" s="155"/>
      <c r="BQ193" s="155"/>
      <c r="BR193" s="155"/>
      <c r="BS193" s="155"/>
      <c r="BU193" s="95"/>
    </row>
    <row r="194" spans="1:73" s="1" customFormat="1" ht="34.5" customHeight="1" x14ac:dyDescent="0.2">
      <c r="A194" s="151" t="s">
        <v>172</v>
      </c>
      <c r="B194" s="96"/>
      <c r="C194" s="395" t="s">
        <v>173</v>
      </c>
      <c r="D194" s="400"/>
      <c r="E194" s="400"/>
      <c r="F194" s="400"/>
      <c r="G194" s="395" t="s">
        <v>159</v>
      </c>
      <c r="H194" s="395"/>
      <c r="I194" s="402"/>
      <c r="J194" s="145">
        <f t="shared" si="25"/>
        <v>0</v>
      </c>
      <c r="K194" s="91" t="str">
        <f t="shared" si="24"/>
        <v/>
      </c>
      <c r="L194" s="153">
        <v>0</v>
      </c>
      <c r="M194" s="154">
        <v>0</v>
      </c>
      <c r="N194" s="155">
        <v>0</v>
      </c>
      <c r="O194" s="155">
        <v>0</v>
      </c>
      <c r="P194" s="155">
        <v>0</v>
      </c>
      <c r="Q194" s="155"/>
      <c r="R194" s="155"/>
      <c r="S194" s="155"/>
      <c r="T194" s="155"/>
      <c r="U194" s="155"/>
      <c r="V194" s="155"/>
      <c r="W194" s="155"/>
      <c r="X194" s="155"/>
      <c r="Y194" s="155"/>
      <c r="Z194" s="155"/>
      <c r="AA194" s="155"/>
      <c r="AB194" s="155"/>
      <c r="AC194" s="155"/>
      <c r="AD194" s="155"/>
      <c r="AE194" s="155"/>
      <c r="AF194" s="155"/>
      <c r="AG194" s="155"/>
      <c r="AH194" s="155"/>
      <c r="AI194" s="155"/>
      <c r="AJ194" s="155"/>
      <c r="AK194" s="155"/>
      <c r="AL194" s="155"/>
      <c r="AM194" s="155"/>
      <c r="AN194" s="155"/>
      <c r="AO194" s="155"/>
      <c r="AP194" s="155"/>
      <c r="AQ194" s="155"/>
      <c r="AR194" s="155"/>
      <c r="AS194" s="155"/>
      <c r="AT194" s="155"/>
      <c r="AU194" s="155"/>
      <c r="AV194" s="155"/>
      <c r="AW194" s="155"/>
      <c r="AX194" s="155"/>
      <c r="AY194" s="155"/>
      <c r="AZ194" s="155"/>
      <c r="BA194" s="155"/>
      <c r="BB194" s="155"/>
      <c r="BC194" s="155"/>
      <c r="BD194" s="155"/>
      <c r="BE194" s="155"/>
      <c r="BF194" s="155"/>
      <c r="BG194" s="155"/>
      <c r="BH194" s="155"/>
      <c r="BI194" s="155"/>
      <c r="BJ194" s="155"/>
      <c r="BK194" s="155"/>
      <c r="BL194" s="155"/>
      <c r="BM194" s="155"/>
      <c r="BN194" s="155"/>
      <c r="BO194" s="155"/>
      <c r="BP194" s="155"/>
      <c r="BQ194" s="155"/>
      <c r="BR194" s="155"/>
      <c r="BS194" s="155"/>
      <c r="BU194" s="95"/>
    </row>
    <row r="195" spans="1:73" s="1" customFormat="1" ht="34.5" customHeight="1" x14ac:dyDescent="0.2">
      <c r="A195" s="151" t="s">
        <v>172</v>
      </c>
      <c r="B195" s="96"/>
      <c r="C195" s="400"/>
      <c r="D195" s="400"/>
      <c r="E195" s="400"/>
      <c r="F195" s="400"/>
      <c r="G195" s="395" t="s">
        <v>161</v>
      </c>
      <c r="H195" s="395"/>
      <c r="I195" s="402"/>
      <c r="J195" s="149">
        <f t="shared" si="25"/>
        <v>0</v>
      </c>
      <c r="K195" s="91" t="str">
        <f t="shared" si="24"/>
        <v/>
      </c>
      <c r="L195" s="153">
        <v>0</v>
      </c>
      <c r="M195" s="154">
        <v>0</v>
      </c>
      <c r="N195" s="155">
        <v>0</v>
      </c>
      <c r="O195" s="155">
        <v>0</v>
      </c>
      <c r="P195" s="155">
        <v>0</v>
      </c>
      <c r="Q195" s="155"/>
      <c r="R195" s="155"/>
      <c r="S195" s="155"/>
      <c r="T195" s="155"/>
      <c r="U195" s="155"/>
      <c r="V195" s="155"/>
      <c r="W195" s="155"/>
      <c r="X195" s="155"/>
      <c r="Y195" s="155"/>
      <c r="Z195" s="155"/>
      <c r="AA195" s="155"/>
      <c r="AB195" s="155"/>
      <c r="AC195" s="155"/>
      <c r="AD195" s="155"/>
      <c r="AE195" s="155"/>
      <c r="AF195" s="155"/>
      <c r="AG195" s="155"/>
      <c r="AH195" s="155"/>
      <c r="AI195" s="155"/>
      <c r="AJ195" s="155"/>
      <c r="AK195" s="155"/>
      <c r="AL195" s="155"/>
      <c r="AM195" s="155"/>
      <c r="AN195" s="155"/>
      <c r="AO195" s="155"/>
      <c r="AP195" s="155"/>
      <c r="AQ195" s="155"/>
      <c r="AR195" s="155"/>
      <c r="AS195" s="155"/>
      <c r="AT195" s="155"/>
      <c r="AU195" s="155"/>
      <c r="AV195" s="155"/>
      <c r="AW195" s="155"/>
      <c r="AX195" s="155"/>
      <c r="AY195" s="155"/>
      <c r="AZ195" s="155"/>
      <c r="BA195" s="155"/>
      <c r="BB195" s="155"/>
      <c r="BC195" s="155"/>
      <c r="BD195" s="155"/>
      <c r="BE195" s="155"/>
      <c r="BF195" s="155"/>
      <c r="BG195" s="155"/>
      <c r="BH195" s="155"/>
      <c r="BI195" s="155"/>
      <c r="BJ195" s="155"/>
      <c r="BK195" s="155"/>
      <c r="BL195" s="155"/>
      <c r="BM195" s="155"/>
      <c r="BN195" s="155"/>
      <c r="BO195" s="155"/>
      <c r="BP195" s="155"/>
      <c r="BQ195" s="155"/>
      <c r="BR195" s="155"/>
      <c r="BS195" s="155"/>
      <c r="BU195" s="95"/>
    </row>
    <row r="196" spans="1:73" s="1" customFormat="1" ht="34.5" customHeight="1" x14ac:dyDescent="0.2">
      <c r="A196" s="151" t="s">
        <v>174</v>
      </c>
      <c r="B196" s="96"/>
      <c r="C196" s="395" t="s">
        <v>175</v>
      </c>
      <c r="D196" s="400"/>
      <c r="E196" s="400"/>
      <c r="F196" s="400"/>
      <c r="G196" s="395" t="s">
        <v>159</v>
      </c>
      <c r="H196" s="395"/>
      <c r="I196" s="402"/>
      <c r="J196" s="145">
        <f t="shared" si="25"/>
        <v>0</v>
      </c>
      <c r="K196" s="91" t="str">
        <f t="shared" si="24"/>
        <v/>
      </c>
      <c r="L196" s="153">
        <v>0</v>
      </c>
      <c r="M196" s="154">
        <v>0</v>
      </c>
      <c r="N196" s="155">
        <v>0</v>
      </c>
      <c r="O196" s="155">
        <v>0</v>
      </c>
      <c r="P196" s="155">
        <v>0</v>
      </c>
      <c r="Q196" s="155"/>
      <c r="R196" s="155"/>
      <c r="S196" s="155"/>
      <c r="T196" s="155"/>
      <c r="U196" s="155"/>
      <c r="V196" s="155"/>
      <c r="W196" s="155"/>
      <c r="X196" s="155"/>
      <c r="Y196" s="155"/>
      <c r="Z196" s="155"/>
      <c r="AA196" s="155"/>
      <c r="AB196" s="155"/>
      <c r="AC196" s="155"/>
      <c r="AD196" s="155"/>
      <c r="AE196" s="155"/>
      <c r="AF196" s="155"/>
      <c r="AG196" s="155"/>
      <c r="AH196" s="155"/>
      <c r="AI196" s="155"/>
      <c r="AJ196" s="155"/>
      <c r="AK196" s="155"/>
      <c r="AL196" s="155"/>
      <c r="AM196" s="155"/>
      <c r="AN196" s="155"/>
      <c r="AO196" s="155"/>
      <c r="AP196" s="155"/>
      <c r="AQ196" s="155"/>
      <c r="AR196" s="155"/>
      <c r="AS196" s="155"/>
      <c r="AT196" s="155"/>
      <c r="AU196" s="155"/>
      <c r="AV196" s="155"/>
      <c r="AW196" s="155"/>
      <c r="AX196" s="155"/>
      <c r="AY196" s="155"/>
      <c r="AZ196" s="155"/>
      <c r="BA196" s="155"/>
      <c r="BB196" s="155"/>
      <c r="BC196" s="155"/>
      <c r="BD196" s="155"/>
      <c r="BE196" s="155"/>
      <c r="BF196" s="155"/>
      <c r="BG196" s="155"/>
      <c r="BH196" s="155"/>
      <c r="BI196" s="155"/>
      <c r="BJ196" s="155"/>
      <c r="BK196" s="155"/>
      <c r="BL196" s="155"/>
      <c r="BM196" s="155"/>
      <c r="BN196" s="155"/>
      <c r="BO196" s="155"/>
      <c r="BP196" s="155"/>
      <c r="BQ196" s="155"/>
      <c r="BR196" s="155"/>
      <c r="BS196" s="155"/>
      <c r="BU196" s="95"/>
    </row>
    <row r="197" spans="1:73" s="1" customFormat="1" ht="34.5" customHeight="1" x14ac:dyDescent="0.2">
      <c r="A197" s="151" t="s">
        <v>174</v>
      </c>
      <c r="B197" s="96"/>
      <c r="C197" s="400"/>
      <c r="D197" s="400"/>
      <c r="E197" s="400"/>
      <c r="F197" s="400"/>
      <c r="G197" s="395" t="s">
        <v>161</v>
      </c>
      <c r="H197" s="395"/>
      <c r="I197" s="402"/>
      <c r="J197" s="149">
        <f t="shared" si="25"/>
        <v>0</v>
      </c>
      <c r="K197" s="91" t="str">
        <f t="shared" si="24"/>
        <v/>
      </c>
      <c r="L197" s="153">
        <v>0</v>
      </c>
      <c r="M197" s="154">
        <v>0</v>
      </c>
      <c r="N197" s="155">
        <v>0</v>
      </c>
      <c r="O197" s="155">
        <v>0</v>
      </c>
      <c r="P197" s="155">
        <v>0</v>
      </c>
      <c r="Q197" s="155"/>
      <c r="R197" s="155"/>
      <c r="S197" s="155"/>
      <c r="T197" s="155"/>
      <c r="U197" s="155"/>
      <c r="V197" s="155"/>
      <c r="W197" s="155"/>
      <c r="X197" s="155"/>
      <c r="Y197" s="155"/>
      <c r="Z197" s="155"/>
      <c r="AA197" s="155"/>
      <c r="AB197" s="155"/>
      <c r="AC197" s="155"/>
      <c r="AD197" s="155"/>
      <c r="AE197" s="155"/>
      <c r="AF197" s="155"/>
      <c r="AG197" s="155"/>
      <c r="AH197" s="155"/>
      <c r="AI197" s="155"/>
      <c r="AJ197" s="155"/>
      <c r="AK197" s="155"/>
      <c r="AL197" s="155"/>
      <c r="AM197" s="155"/>
      <c r="AN197" s="155"/>
      <c r="AO197" s="155"/>
      <c r="AP197" s="155"/>
      <c r="AQ197" s="155"/>
      <c r="AR197" s="155"/>
      <c r="AS197" s="155"/>
      <c r="AT197" s="155"/>
      <c r="AU197" s="155"/>
      <c r="AV197" s="155"/>
      <c r="AW197" s="155"/>
      <c r="AX197" s="155"/>
      <c r="AY197" s="155"/>
      <c r="AZ197" s="155"/>
      <c r="BA197" s="155"/>
      <c r="BB197" s="155"/>
      <c r="BC197" s="155"/>
      <c r="BD197" s="155"/>
      <c r="BE197" s="155"/>
      <c r="BF197" s="155"/>
      <c r="BG197" s="155"/>
      <c r="BH197" s="155"/>
      <c r="BI197" s="155"/>
      <c r="BJ197" s="155"/>
      <c r="BK197" s="155"/>
      <c r="BL197" s="155"/>
      <c r="BM197" s="155"/>
      <c r="BN197" s="155"/>
      <c r="BO197" s="155"/>
      <c r="BP197" s="155"/>
      <c r="BQ197" s="155"/>
      <c r="BR197" s="155"/>
      <c r="BS197" s="155"/>
      <c r="BU197" s="95"/>
    </row>
    <row r="198" spans="1:73" s="1" customFormat="1" ht="34.5" customHeight="1" x14ac:dyDescent="0.2">
      <c r="A198" s="151" t="s">
        <v>176</v>
      </c>
      <c r="B198" s="96"/>
      <c r="C198" s="395" t="s">
        <v>177</v>
      </c>
      <c r="D198" s="400"/>
      <c r="E198" s="400"/>
      <c r="F198" s="400"/>
      <c r="G198" s="395" t="s">
        <v>159</v>
      </c>
      <c r="H198" s="395"/>
      <c r="I198" s="402"/>
      <c r="J198" s="145">
        <f t="shared" si="25"/>
        <v>0</v>
      </c>
      <c r="K198" s="91" t="str">
        <f t="shared" si="24"/>
        <v/>
      </c>
      <c r="L198" s="153">
        <v>0</v>
      </c>
      <c r="M198" s="154">
        <v>0</v>
      </c>
      <c r="N198" s="155">
        <v>0</v>
      </c>
      <c r="O198" s="155">
        <v>0</v>
      </c>
      <c r="P198" s="155">
        <v>0</v>
      </c>
      <c r="Q198" s="155"/>
      <c r="R198" s="155"/>
      <c r="S198" s="155"/>
      <c r="T198" s="155"/>
      <c r="U198" s="155"/>
      <c r="V198" s="155"/>
      <c r="W198" s="155"/>
      <c r="X198" s="155"/>
      <c r="Y198" s="155"/>
      <c r="Z198" s="155"/>
      <c r="AA198" s="155"/>
      <c r="AB198" s="155"/>
      <c r="AC198" s="155"/>
      <c r="AD198" s="155"/>
      <c r="AE198" s="155"/>
      <c r="AF198" s="155"/>
      <c r="AG198" s="155"/>
      <c r="AH198" s="155"/>
      <c r="AI198" s="155"/>
      <c r="AJ198" s="155"/>
      <c r="AK198" s="155"/>
      <c r="AL198" s="155"/>
      <c r="AM198" s="155"/>
      <c r="AN198" s="155"/>
      <c r="AO198" s="155"/>
      <c r="AP198" s="155"/>
      <c r="AQ198" s="155"/>
      <c r="AR198" s="155"/>
      <c r="AS198" s="155"/>
      <c r="AT198" s="155"/>
      <c r="AU198" s="155"/>
      <c r="AV198" s="155"/>
      <c r="AW198" s="155"/>
      <c r="AX198" s="155"/>
      <c r="AY198" s="155"/>
      <c r="AZ198" s="155"/>
      <c r="BA198" s="155"/>
      <c r="BB198" s="155"/>
      <c r="BC198" s="155"/>
      <c r="BD198" s="155"/>
      <c r="BE198" s="155"/>
      <c r="BF198" s="155"/>
      <c r="BG198" s="155"/>
      <c r="BH198" s="155"/>
      <c r="BI198" s="155"/>
      <c r="BJ198" s="155"/>
      <c r="BK198" s="155"/>
      <c r="BL198" s="155"/>
      <c r="BM198" s="155"/>
      <c r="BN198" s="155"/>
      <c r="BO198" s="155"/>
      <c r="BP198" s="155"/>
      <c r="BQ198" s="155"/>
      <c r="BR198" s="155"/>
      <c r="BS198" s="155"/>
      <c r="BU198" s="95"/>
    </row>
    <row r="199" spans="1:73" s="1" customFormat="1" ht="34.5" customHeight="1" x14ac:dyDescent="0.2">
      <c r="A199" s="151" t="s">
        <v>176</v>
      </c>
      <c r="B199" s="96"/>
      <c r="C199" s="400"/>
      <c r="D199" s="400"/>
      <c r="E199" s="400"/>
      <c r="F199" s="400"/>
      <c r="G199" s="395" t="s">
        <v>161</v>
      </c>
      <c r="H199" s="395"/>
      <c r="I199" s="402"/>
      <c r="J199" s="149">
        <f t="shared" si="25"/>
        <v>0</v>
      </c>
      <c r="K199" s="91" t="str">
        <f t="shared" si="24"/>
        <v/>
      </c>
      <c r="L199" s="153">
        <v>0</v>
      </c>
      <c r="M199" s="154">
        <v>0</v>
      </c>
      <c r="N199" s="155">
        <v>0</v>
      </c>
      <c r="O199" s="155">
        <v>0</v>
      </c>
      <c r="P199" s="155">
        <v>0</v>
      </c>
      <c r="Q199" s="155"/>
      <c r="R199" s="155"/>
      <c r="S199" s="155"/>
      <c r="T199" s="155"/>
      <c r="U199" s="155"/>
      <c r="V199" s="155"/>
      <c r="W199" s="155"/>
      <c r="X199" s="155"/>
      <c r="Y199" s="155"/>
      <c r="Z199" s="155"/>
      <c r="AA199" s="155"/>
      <c r="AB199" s="155"/>
      <c r="AC199" s="155"/>
      <c r="AD199" s="155"/>
      <c r="AE199" s="155"/>
      <c r="AF199" s="155"/>
      <c r="AG199" s="155"/>
      <c r="AH199" s="155"/>
      <c r="AI199" s="155"/>
      <c r="AJ199" s="155"/>
      <c r="AK199" s="155"/>
      <c r="AL199" s="155"/>
      <c r="AM199" s="155"/>
      <c r="AN199" s="155"/>
      <c r="AO199" s="155"/>
      <c r="AP199" s="155"/>
      <c r="AQ199" s="155"/>
      <c r="AR199" s="155"/>
      <c r="AS199" s="155"/>
      <c r="AT199" s="155"/>
      <c r="AU199" s="155"/>
      <c r="AV199" s="155"/>
      <c r="AW199" s="155"/>
      <c r="AX199" s="155"/>
      <c r="AY199" s="155"/>
      <c r="AZ199" s="155"/>
      <c r="BA199" s="155"/>
      <c r="BB199" s="155"/>
      <c r="BC199" s="155"/>
      <c r="BD199" s="155"/>
      <c r="BE199" s="155"/>
      <c r="BF199" s="155"/>
      <c r="BG199" s="155"/>
      <c r="BH199" s="155"/>
      <c r="BI199" s="155"/>
      <c r="BJ199" s="155"/>
      <c r="BK199" s="155"/>
      <c r="BL199" s="155"/>
      <c r="BM199" s="155"/>
      <c r="BN199" s="155"/>
      <c r="BO199" s="155"/>
      <c r="BP199" s="155"/>
      <c r="BQ199" s="155"/>
      <c r="BR199" s="155"/>
      <c r="BS199" s="155"/>
      <c r="BU199" s="95"/>
    </row>
    <row r="200" spans="1:73" s="1" customFormat="1" ht="34.5" customHeight="1" x14ac:dyDescent="0.2">
      <c r="A200" s="151" t="s">
        <v>178</v>
      </c>
      <c r="B200" s="96"/>
      <c r="C200" s="395" t="s">
        <v>179</v>
      </c>
      <c r="D200" s="400"/>
      <c r="E200" s="400"/>
      <c r="F200" s="400"/>
      <c r="G200" s="395" t="s">
        <v>159</v>
      </c>
      <c r="H200" s="395"/>
      <c r="I200" s="402"/>
      <c r="J200" s="145">
        <f t="shared" si="25"/>
        <v>0</v>
      </c>
      <c r="K200" s="91" t="str">
        <f t="shared" si="24"/>
        <v/>
      </c>
      <c r="L200" s="153">
        <v>0</v>
      </c>
      <c r="M200" s="154">
        <v>0</v>
      </c>
      <c r="N200" s="155">
        <v>0</v>
      </c>
      <c r="O200" s="155">
        <v>0</v>
      </c>
      <c r="P200" s="155">
        <v>0</v>
      </c>
      <c r="Q200" s="155"/>
      <c r="R200" s="155"/>
      <c r="S200" s="155"/>
      <c r="T200" s="155"/>
      <c r="U200" s="155"/>
      <c r="V200" s="155"/>
      <c r="W200" s="155"/>
      <c r="X200" s="155"/>
      <c r="Y200" s="155"/>
      <c r="Z200" s="155"/>
      <c r="AA200" s="155"/>
      <c r="AB200" s="155"/>
      <c r="AC200" s="155"/>
      <c r="AD200" s="155"/>
      <c r="AE200" s="155"/>
      <c r="AF200" s="155"/>
      <c r="AG200" s="155"/>
      <c r="AH200" s="155"/>
      <c r="AI200" s="155"/>
      <c r="AJ200" s="155"/>
      <c r="AK200" s="155"/>
      <c r="AL200" s="155"/>
      <c r="AM200" s="155"/>
      <c r="AN200" s="155"/>
      <c r="AO200" s="155"/>
      <c r="AP200" s="155"/>
      <c r="AQ200" s="155"/>
      <c r="AR200" s="155"/>
      <c r="AS200" s="155"/>
      <c r="AT200" s="155"/>
      <c r="AU200" s="155"/>
      <c r="AV200" s="155"/>
      <c r="AW200" s="155"/>
      <c r="AX200" s="155"/>
      <c r="AY200" s="155"/>
      <c r="AZ200" s="155"/>
      <c r="BA200" s="155"/>
      <c r="BB200" s="155"/>
      <c r="BC200" s="155"/>
      <c r="BD200" s="155"/>
      <c r="BE200" s="155"/>
      <c r="BF200" s="155"/>
      <c r="BG200" s="155"/>
      <c r="BH200" s="155"/>
      <c r="BI200" s="155"/>
      <c r="BJ200" s="155"/>
      <c r="BK200" s="155"/>
      <c r="BL200" s="155"/>
      <c r="BM200" s="155"/>
      <c r="BN200" s="155"/>
      <c r="BO200" s="155"/>
      <c r="BP200" s="155"/>
      <c r="BQ200" s="155"/>
      <c r="BR200" s="155"/>
      <c r="BS200" s="155"/>
      <c r="BU200" s="95"/>
    </row>
    <row r="201" spans="1:73" s="1" customFormat="1" ht="34.5" customHeight="1" x14ac:dyDescent="0.2">
      <c r="A201" s="151" t="s">
        <v>178</v>
      </c>
      <c r="B201" s="96"/>
      <c r="C201" s="400"/>
      <c r="D201" s="400"/>
      <c r="E201" s="400"/>
      <c r="F201" s="400"/>
      <c r="G201" s="395" t="s">
        <v>161</v>
      </c>
      <c r="H201" s="395"/>
      <c r="I201" s="402"/>
      <c r="J201" s="149">
        <f t="shared" si="25"/>
        <v>0</v>
      </c>
      <c r="K201" s="91" t="str">
        <f t="shared" si="24"/>
        <v/>
      </c>
      <c r="L201" s="153">
        <v>0</v>
      </c>
      <c r="M201" s="154">
        <v>0</v>
      </c>
      <c r="N201" s="155">
        <v>0</v>
      </c>
      <c r="O201" s="155">
        <v>0</v>
      </c>
      <c r="P201" s="155">
        <v>0</v>
      </c>
      <c r="Q201" s="155"/>
      <c r="R201" s="155"/>
      <c r="S201" s="155"/>
      <c r="T201" s="155"/>
      <c r="U201" s="155"/>
      <c r="V201" s="155"/>
      <c r="W201" s="155"/>
      <c r="X201" s="155"/>
      <c r="Y201" s="155"/>
      <c r="Z201" s="155"/>
      <c r="AA201" s="155"/>
      <c r="AB201" s="155"/>
      <c r="AC201" s="155"/>
      <c r="AD201" s="155"/>
      <c r="AE201" s="155"/>
      <c r="AF201" s="155"/>
      <c r="AG201" s="155"/>
      <c r="AH201" s="155"/>
      <c r="AI201" s="155"/>
      <c r="AJ201" s="155"/>
      <c r="AK201" s="155"/>
      <c r="AL201" s="155"/>
      <c r="AM201" s="155"/>
      <c r="AN201" s="155"/>
      <c r="AO201" s="155"/>
      <c r="AP201" s="155"/>
      <c r="AQ201" s="155"/>
      <c r="AR201" s="155"/>
      <c r="AS201" s="155"/>
      <c r="AT201" s="155"/>
      <c r="AU201" s="155"/>
      <c r="AV201" s="155"/>
      <c r="AW201" s="155"/>
      <c r="AX201" s="155"/>
      <c r="AY201" s="155"/>
      <c r="AZ201" s="155"/>
      <c r="BA201" s="155"/>
      <c r="BB201" s="155"/>
      <c r="BC201" s="155"/>
      <c r="BD201" s="155"/>
      <c r="BE201" s="155"/>
      <c r="BF201" s="155"/>
      <c r="BG201" s="155"/>
      <c r="BH201" s="155"/>
      <c r="BI201" s="155"/>
      <c r="BJ201" s="155"/>
      <c r="BK201" s="155"/>
      <c r="BL201" s="155"/>
      <c r="BM201" s="155"/>
      <c r="BN201" s="155"/>
      <c r="BO201" s="155"/>
      <c r="BP201" s="155"/>
      <c r="BQ201" s="155"/>
      <c r="BR201" s="155"/>
      <c r="BS201" s="155"/>
      <c r="BU201" s="95"/>
    </row>
    <row r="202" spans="1:73" s="1" customFormat="1" ht="34.5" customHeight="1" x14ac:dyDescent="0.2">
      <c r="A202" s="28" t="s">
        <v>180</v>
      </c>
      <c r="B202" s="96"/>
      <c r="C202" s="395" t="s">
        <v>181</v>
      </c>
      <c r="D202" s="396"/>
      <c r="E202" s="396"/>
      <c r="F202" s="396"/>
      <c r="G202" s="395" t="s">
        <v>159</v>
      </c>
      <c r="H202" s="395"/>
      <c r="I202" s="402"/>
      <c r="J202" s="145">
        <v>7</v>
      </c>
      <c r="K202" s="91" t="str">
        <f t="shared" si="24"/>
        <v/>
      </c>
      <c r="L202" s="146"/>
      <c r="M202" s="147"/>
      <c r="N202" s="148"/>
      <c r="O202" s="148"/>
      <c r="P202" s="148"/>
      <c r="Q202" s="148"/>
      <c r="R202" s="148"/>
      <c r="S202" s="148"/>
      <c r="T202" s="148"/>
      <c r="U202" s="148"/>
      <c r="V202" s="148"/>
      <c r="W202" s="148"/>
      <c r="X202" s="148"/>
      <c r="Y202" s="148"/>
      <c r="Z202" s="148"/>
      <c r="AA202" s="148"/>
      <c r="AB202" s="148"/>
      <c r="AC202" s="148"/>
      <c r="AD202" s="148"/>
      <c r="AE202" s="148"/>
      <c r="AF202" s="148"/>
      <c r="AG202" s="148"/>
      <c r="AH202" s="148"/>
      <c r="AI202" s="148"/>
      <c r="AJ202" s="148"/>
      <c r="AK202" s="148"/>
      <c r="AL202" s="148"/>
      <c r="AM202" s="148"/>
      <c r="AN202" s="148"/>
      <c r="AO202" s="148"/>
      <c r="AP202" s="148"/>
      <c r="AQ202" s="148"/>
      <c r="AR202" s="148"/>
      <c r="AS202" s="148"/>
      <c r="AT202" s="148"/>
      <c r="AU202" s="148"/>
      <c r="AV202" s="148"/>
      <c r="AW202" s="148"/>
      <c r="AX202" s="148"/>
      <c r="AY202" s="148"/>
      <c r="AZ202" s="148"/>
      <c r="BA202" s="148"/>
      <c r="BB202" s="148"/>
      <c r="BC202" s="148"/>
      <c r="BD202" s="148"/>
      <c r="BE202" s="148"/>
      <c r="BF202" s="148"/>
      <c r="BG202" s="148"/>
      <c r="BH202" s="148"/>
      <c r="BI202" s="148"/>
      <c r="BJ202" s="148"/>
      <c r="BK202" s="148"/>
      <c r="BL202" s="148"/>
      <c r="BM202" s="148"/>
      <c r="BN202" s="148"/>
      <c r="BO202" s="148"/>
      <c r="BP202" s="148"/>
      <c r="BQ202" s="148"/>
      <c r="BR202" s="148"/>
      <c r="BS202" s="148"/>
      <c r="BU202" s="95"/>
    </row>
    <row r="203" spans="1:73" s="1" customFormat="1" ht="34.5" customHeight="1" x14ac:dyDescent="0.2">
      <c r="A203" s="28" t="s">
        <v>180</v>
      </c>
      <c r="B203" s="96"/>
      <c r="C203" s="396"/>
      <c r="D203" s="396"/>
      <c r="E203" s="396"/>
      <c r="F203" s="396"/>
      <c r="G203" s="395" t="s">
        <v>161</v>
      </c>
      <c r="H203" s="395"/>
      <c r="I203" s="402"/>
      <c r="J203" s="149">
        <v>0</v>
      </c>
      <c r="K203" s="91" t="str">
        <f t="shared" si="24"/>
        <v/>
      </c>
      <c r="L203" s="150"/>
      <c r="M203" s="147"/>
      <c r="N203" s="148"/>
      <c r="O203" s="148"/>
      <c r="P203" s="148"/>
      <c r="Q203" s="148"/>
      <c r="R203" s="148"/>
      <c r="S203" s="148"/>
      <c r="T203" s="148"/>
      <c r="U203" s="148"/>
      <c r="V203" s="148"/>
      <c r="W203" s="148"/>
      <c r="X203" s="148"/>
      <c r="Y203" s="148"/>
      <c r="Z203" s="148"/>
      <c r="AA203" s="148"/>
      <c r="AB203" s="148"/>
      <c r="AC203" s="148"/>
      <c r="AD203" s="148"/>
      <c r="AE203" s="148"/>
      <c r="AF203" s="148"/>
      <c r="AG203" s="148"/>
      <c r="AH203" s="148"/>
      <c r="AI203" s="148"/>
      <c r="AJ203" s="148"/>
      <c r="AK203" s="148"/>
      <c r="AL203" s="148"/>
      <c r="AM203" s="148"/>
      <c r="AN203" s="148"/>
      <c r="AO203" s="148"/>
      <c r="AP203" s="148"/>
      <c r="AQ203" s="148"/>
      <c r="AR203" s="148"/>
      <c r="AS203" s="148"/>
      <c r="AT203" s="148"/>
      <c r="AU203" s="148"/>
      <c r="AV203" s="148"/>
      <c r="AW203" s="148"/>
      <c r="AX203" s="148"/>
      <c r="AY203" s="148"/>
      <c r="AZ203" s="148"/>
      <c r="BA203" s="148"/>
      <c r="BB203" s="148"/>
      <c r="BC203" s="148"/>
      <c r="BD203" s="148"/>
      <c r="BE203" s="148"/>
      <c r="BF203" s="148"/>
      <c r="BG203" s="148"/>
      <c r="BH203" s="148"/>
      <c r="BI203" s="148"/>
      <c r="BJ203" s="148"/>
      <c r="BK203" s="148"/>
      <c r="BL203" s="148"/>
      <c r="BM203" s="148"/>
      <c r="BN203" s="148"/>
      <c r="BO203" s="148"/>
      <c r="BP203" s="148"/>
      <c r="BQ203" s="148"/>
      <c r="BR203" s="148"/>
      <c r="BS203" s="148"/>
      <c r="BU203" s="95"/>
    </row>
    <row r="204" spans="1:73" s="1" customFormat="1" ht="34.5" customHeight="1" x14ac:dyDescent="0.2">
      <c r="A204" s="28" t="s">
        <v>182</v>
      </c>
      <c r="B204" s="96"/>
      <c r="C204" s="395" t="s">
        <v>183</v>
      </c>
      <c r="D204" s="396"/>
      <c r="E204" s="396"/>
      <c r="F204" s="396"/>
      <c r="G204" s="395" t="s">
        <v>159</v>
      </c>
      <c r="H204" s="395"/>
      <c r="I204" s="402"/>
      <c r="J204" s="145">
        <v>5</v>
      </c>
      <c r="K204" s="91" t="str">
        <f t="shared" si="24"/>
        <v/>
      </c>
      <c r="L204" s="146"/>
      <c r="M204" s="147"/>
      <c r="N204" s="148"/>
      <c r="O204" s="148"/>
      <c r="P204" s="148"/>
      <c r="Q204" s="148"/>
      <c r="R204" s="148"/>
      <c r="S204" s="148"/>
      <c r="T204" s="148"/>
      <c r="U204" s="148"/>
      <c r="V204" s="148"/>
      <c r="W204" s="148"/>
      <c r="X204" s="148"/>
      <c r="Y204" s="148"/>
      <c r="Z204" s="148"/>
      <c r="AA204" s="148"/>
      <c r="AB204" s="148"/>
      <c r="AC204" s="148"/>
      <c r="AD204" s="148"/>
      <c r="AE204" s="148"/>
      <c r="AF204" s="148"/>
      <c r="AG204" s="148"/>
      <c r="AH204" s="148"/>
      <c r="AI204" s="148"/>
      <c r="AJ204" s="148"/>
      <c r="AK204" s="148"/>
      <c r="AL204" s="148"/>
      <c r="AM204" s="148"/>
      <c r="AN204" s="148"/>
      <c r="AO204" s="148"/>
      <c r="AP204" s="148"/>
      <c r="AQ204" s="148"/>
      <c r="AR204" s="148"/>
      <c r="AS204" s="148"/>
      <c r="AT204" s="148"/>
      <c r="AU204" s="148"/>
      <c r="AV204" s="148"/>
      <c r="AW204" s="148"/>
      <c r="AX204" s="148"/>
      <c r="AY204" s="148"/>
      <c r="AZ204" s="148"/>
      <c r="BA204" s="148"/>
      <c r="BB204" s="148"/>
      <c r="BC204" s="148"/>
      <c r="BD204" s="148"/>
      <c r="BE204" s="148"/>
      <c r="BF204" s="148"/>
      <c r="BG204" s="148"/>
      <c r="BH204" s="148"/>
      <c r="BI204" s="148"/>
      <c r="BJ204" s="148"/>
      <c r="BK204" s="148"/>
      <c r="BL204" s="148"/>
      <c r="BM204" s="148"/>
      <c r="BN204" s="148"/>
      <c r="BO204" s="148"/>
      <c r="BP204" s="148"/>
      <c r="BQ204" s="148"/>
      <c r="BR204" s="148"/>
      <c r="BS204" s="148"/>
      <c r="BU204" s="95"/>
    </row>
    <row r="205" spans="1:73" s="1" customFormat="1" ht="34.5" customHeight="1" x14ac:dyDescent="0.2">
      <c r="A205" s="28" t="s">
        <v>182</v>
      </c>
      <c r="B205" s="96"/>
      <c r="C205" s="396"/>
      <c r="D205" s="396"/>
      <c r="E205" s="396"/>
      <c r="F205" s="396"/>
      <c r="G205" s="395" t="s">
        <v>161</v>
      </c>
      <c r="H205" s="395"/>
      <c r="I205" s="402"/>
      <c r="J205" s="149">
        <v>0</v>
      </c>
      <c r="K205" s="91" t="str">
        <f t="shared" si="24"/>
        <v/>
      </c>
      <c r="L205" s="150"/>
      <c r="M205" s="147"/>
      <c r="N205" s="148"/>
      <c r="O205" s="148"/>
      <c r="P205" s="148"/>
      <c r="Q205" s="148"/>
      <c r="R205" s="148"/>
      <c r="S205" s="148"/>
      <c r="T205" s="148"/>
      <c r="U205" s="148"/>
      <c r="V205" s="148"/>
      <c r="W205" s="148"/>
      <c r="X205" s="148"/>
      <c r="Y205" s="148"/>
      <c r="Z205" s="148"/>
      <c r="AA205" s="148"/>
      <c r="AB205" s="148"/>
      <c r="AC205" s="148"/>
      <c r="AD205" s="148"/>
      <c r="AE205" s="148"/>
      <c r="AF205" s="148"/>
      <c r="AG205" s="148"/>
      <c r="AH205" s="148"/>
      <c r="AI205" s="148"/>
      <c r="AJ205" s="148"/>
      <c r="AK205" s="148"/>
      <c r="AL205" s="148"/>
      <c r="AM205" s="148"/>
      <c r="AN205" s="148"/>
      <c r="AO205" s="148"/>
      <c r="AP205" s="148"/>
      <c r="AQ205" s="148"/>
      <c r="AR205" s="148"/>
      <c r="AS205" s="148"/>
      <c r="AT205" s="148"/>
      <c r="AU205" s="148"/>
      <c r="AV205" s="148"/>
      <c r="AW205" s="148"/>
      <c r="AX205" s="148"/>
      <c r="AY205" s="148"/>
      <c r="AZ205" s="148"/>
      <c r="BA205" s="148"/>
      <c r="BB205" s="148"/>
      <c r="BC205" s="148"/>
      <c r="BD205" s="148"/>
      <c r="BE205" s="148"/>
      <c r="BF205" s="148"/>
      <c r="BG205" s="148"/>
      <c r="BH205" s="148"/>
      <c r="BI205" s="148"/>
      <c r="BJ205" s="148"/>
      <c r="BK205" s="148"/>
      <c r="BL205" s="148"/>
      <c r="BM205" s="148"/>
      <c r="BN205" s="148"/>
      <c r="BO205" s="148"/>
      <c r="BP205" s="148"/>
      <c r="BQ205" s="148"/>
      <c r="BR205" s="148"/>
      <c r="BS205" s="148"/>
      <c r="BU205" s="95"/>
    </row>
    <row r="206" spans="1:73" s="1" customFormat="1" ht="34.5" customHeight="1" x14ac:dyDescent="0.2">
      <c r="A206" s="151" t="s">
        <v>184</v>
      </c>
      <c r="B206" s="96"/>
      <c r="C206" s="395" t="s">
        <v>185</v>
      </c>
      <c r="D206" s="400"/>
      <c r="E206" s="400"/>
      <c r="F206" s="400"/>
      <c r="G206" s="395" t="s">
        <v>159</v>
      </c>
      <c r="H206" s="395"/>
      <c r="I206" s="402"/>
      <c r="J206" s="145">
        <f t="shared" ref="J206:J211" si="26">IF(SUM(L206:BP206)=0,IF(COUNTIF(L206:BP206,"未確認")&gt;0,"未確認",IF(COUNTIF(L206:BP206,"~*")&gt;0,"*",SUM(L206:BP206))),SUM(L206:BP206))</f>
        <v>0</v>
      </c>
      <c r="K206" s="91" t="str">
        <f t="shared" si="24"/>
        <v/>
      </c>
      <c r="L206" s="153">
        <v>0</v>
      </c>
      <c r="M206" s="154">
        <v>0</v>
      </c>
      <c r="N206" s="155">
        <v>0</v>
      </c>
      <c r="O206" s="155">
        <v>0</v>
      </c>
      <c r="P206" s="155">
        <v>0</v>
      </c>
      <c r="Q206" s="155"/>
      <c r="R206" s="155"/>
      <c r="S206" s="155"/>
      <c r="T206" s="155"/>
      <c r="U206" s="155"/>
      <c r="V206" s="155"/>
      <c r="W206" s="155"/>
      <c r="X206" s="155"/>
      <c r="Y206" s="155"/>
      <c r="Z206" s="155"/>
      <c r="AA206" s="155"/>
      <c r="AB206" s="155"/>
      <c r="AC206" s="155"/>
      <c r="AD206" s="155"/>
      <c r="AE206" s="155"/>
      <c r="AF206" s="155"/>
      <c r="AG206" s="155"/>
      <c r="AH206" s="155"/>
      <c r="AI206" s="155"/>
      <c r="AJ206" s="155"/>
      <c r="AK206" s="155"/>
      <c r="AL206" s="155"/>
      <c r="AM206" s="155"/>
      <c r="AN206" s="155"/>
      <c r="AO206" s="155"/>
      <c r="AP206" s="155"/>
      <c r="AQ206" s="155"/>
      <c r="AR206" s="155"/>
      <c r="AS206" s="155"/>
      <c r="AT206" s="155"/>
      <c r="AU206" s="155"/>
      <c r="AV206" s="155"/>
      <c r="AW206" s="155"/>
      <c r="AX206" s="155"/>
      <c r="AY206" s="155"/>
      <c r="AZ206" s="155"/>
      <c r="BA206" s="155"/>
      <c r="BB206" s="155"/>
      <c r="BC206" s="155"/>
      <c r="BD206" s="155"/>
      <c r="BE206" s="155"/>
      <c r="BF206" s="155"/>
      <c r="BG206" s="155"/>
      <c r="BH206" s="155"/>
      <c r="BI206" s="155"/>
      <c r="BJ206" s="155"/>
      <c r="BK206" s="155"/>
      <c r="BL206" s="155"/>
      <c r="BM206" s="155"/>
      <c r="BN206" s="155"/>
      <c r="BO206" s="155"/>
      <c r="BP206" s="155"/>
      <c r="BQ206" s="155"/>
      <c r="BR206" s="155"/>
      <c r="BS206" s="155"/>
      <c r="BU206" s="95"/>
    </row>
    <row r="207" spans="1:73" s="1" customFormat="1" ht="34.5" customHeight="1" x14ac:dyDescent="0.2">
      <c r="A207" s="151" t="s">
        <v>184</v>
      </c>
      <c r="B207" s="96"/>
      <c r="C207" s="400"/>
      <c r="D207" s="400"/>
      <c r="E207" s="400"/>
      <c r="F207" s="400"/>
      <c r="G207" s="395" t="s">
        <v>161</v>
      </c>
      <c r="H207" s="395"/>
      <c r="I207" s="402"/>
      <c r="J207" s="149">
        <f t="shared" si="26"/>
        <v>0</v>
      </c>
      <c r="K207" s="91" t="str">
        <f t="shared" si="24"/>
        <v/>
      </c>
      <c r="L207" s="153">
        <v>0</v>
      </c>
      <c r="M207" s="154">
        <v>0</v>
      </c>
      <c r="N207" s="155">
        <v>0</v>
      </c>
      <c r="O207" s="155">
        <v>0</v>
      </c>
      <c r="P207" s="155">
        <v>0</v>
      </c>
      <c r="Q207" s="155"/>
      <c r="R207" s="155"/>
      <c r="S207" s="155"/>
      <c r="T207" s="155"/>
      <c r="U207" s="155"/>
      <c r="V207" s="155"/>
      <c r="W207" s="155"/>
      <c r="X207" s="155"/>
      <c r="Y207" s="155"/>
      <c r="Z207" s="155"/>
      <c r="AA207" s="155"/>
      <c r="AB207" s="155"/>
      <c r="AC207" s="155"/>
      <c r="AD207" s="155"/>
      <c r="AE207" s="155"/>
      <c r="AF207" s="155"/>
      <c r="AG207" s="155"/>
      <c r="AH207" s="155"/>
      <c r="AI207" s="155"/>
      <c r="AJ207" s="155"/>
      <c r="AK207" s="155"/>
      <c r="AL207" s="155"/>
      <c r="AM207" s="155"/>
      <c r="AN207" s="155"/>
      <c r="AO207" s="155"/>
      <c r="AP207" s="155"/>
      <c r="AQ207" s="155"/>
      <c r="AR207" s="155"/>
      <c r="AS207" s="155"/>
      <c r="AT207" s="155"/>
      <c r="AU207" s="155"/>
      <c r="AV207" s="155"/>
      <c r="AW207" s="155"/>
      <c r="AX207" s="155"/>
      <c r="AY207" s="155"/>
      <c r="AZ207" s="155"/>
      <c r="BA207" s="155"/>
      <c r="BB207" s="155"/>
      <c r="BC207" s="155"/>
      <c r="BD207" s="155"/>
      <c r="BE207" s="155"/>
      <c r="BF207" s="155"/>
      <c r="BG207" s="155"/>
      <c r="BH207" s="155"/>
      <c r="BI207" s="155"/>
      <c r="BJ207" s="155"/>
      <c r="BK207" s="155"/>
      <c r="BL207" s="155"/>
      <c r="BM207" s="155"/>
      <c r="BN207" s="155"/>
      <c r="BO207" s="155"/>
      <c r="BP207" s="155"/>
      <c r="BQ207" s="155"/>
      <c r="BR207" s="155"/>
      <c r="BS207" s="155"/>
      <c r="BU207" s="95"/>
    </row>
    <row r="208" spans="1:73" s="1" customFormat="1" ht="34.5" customHeight="1" x14ac:dyDescent="0.2">
      <c r="A208" s="151" t="s">
        <v>186</v>
      </c>
      <c r="B208" s="96"/>
      <c r="C208" s="395" t="s">
        <v>187</v>
      </c>
      <c r="D208" s="396"/>
      <c r="E208" s="396"/>
      <c r="F208" s="396"/>
      <c r="G208" s="395" t="s">
        <v>159</v>
      </c>
      <c r="H208" s="395"/>
      <c r="I208" s="402"/>
      <c r="J208" s="145">
        <f t="shared" si="26"/>
        <v>0</v>
      </c>
      <c r="K208" s="91" t="str">
        <f t="shared" si="24"/>
        <v/>
      </c>
      <c r="L208" s="153">
        <v>0</v>
      </c>
      <c r="M208" s="154">
        <v>0</v>
      </c>
      <c r="N208" s="155">
        <v>0</v>
      </c>
      <c r="O208" s="155">
        <v>0</v>
      </c>
      <c r="P208" s="155">
        <v>0</v>
      </c>
      <c r="Q208" s="155"/>
      <c r="R208" s="155"/>
      <c r="S208" s="155"/>
      <c r="T208" s="155"/>
      <c r="U208" s="155"/>
      <c r="V208" s="155"/>
      <c r="W208" s="155"/>
      <c r="X208" s="155"/>
      <c r="Y208" s="155"/>
      <c r="Z208" s="155"/>
      <c r="AA208" s="155"/>
      <c r="AB208" s="155"/>
      <c r="AC208" s="155"/>
      <c r="AD208" s="155"/>
      <c r="AE208" s="155"/>
      <c r="AF208" s="155"/>
      <c r="AG208" s="155"/>
      <c r="AH208" s="155"/>
      <c r="AI208" s="155"/>
      <c r="AJ208" s="155"/>
      <c r="AK208" s="155"/>
      <c r="AL208" s="155"/>
      <c r="AM208" s="155"/>
      <c r="AN208" s="155"/>
      <c r="AO208" s="155"/>
      <c r="AP208" s="155"/>
      <c r="AQ208" s="155"/>
      <c r="AR208" s="155"/>
      <c r="AS208" s="155"/>
      <c r="AT208" s="155"/>
      <c r="AU208" s="155"/>
      <c r="AV208" s="155"/>
      <c r="AW208" s="155"/>
      <c r="AX208" s="155"/>
      <c r="AY208" s="155"/>
      <c r="AZ208" s="155"/>
      <c r="BA208" s="155"/>
      <c r="BB208" s="155"/>
      <c r="BC208" s="155"/>
      <c r="BD208" s="155"/>
      <c r="BE208" s="155"/>
      <c r="BF208" s="155"/>
      <c r="BG208" s="155"/>
      <c r="BH208" s="155"/>
      <c r="BI208" s="155"/>
      <c r="BJ208" s="155"/>
      <c r="BK208" s="155"/>
      <c r="BL208" s="155"/>
      <c r="BM208" s="155"/>
      <c r="BN208" s="155"/>
      <c r="BO208" s="155"/>
      <c r="BP208" s="155"/>
      <c r="BQ208" s="155"/>
      <c r="BR208" s="155"/>
      <c r="BS208" s="155"/>
      <c r="BU208" s="95"/>
    </row>
    <row r="209" spans="1:73" s="1" customFormat="1" ht="34.5" customHeight="1" x14ac:dyDescent="0.2">
      <c r="A209" s="151" t="s">
        <v>186</v>
      </c>
      <c r="B209" s="96"/>
      <c r="C209" s="396"/>
      <c r="D209" s="396"/>
      <c r="E209" s="396"/>
      <c r="F209" s="396"/>
      <c r="G209" s="395" t="s">
        <v>161</v>
      </c>
      <c r="H209" s="395"/>
      <c r="I209" s="402"/>
      <c r="J209" s="149">
        <f t="shared" si="26"/>
        <v>0</v>
      </c>
      <c r="K209" s="91" t="str">
        <f t="shared" si="24"/>
        <v/>
      </c>
      <c r="L209" s="153">
        <v>0</v>
      </c>
      <c r="M209" s="154">
        <v>0</v>
      </c>
      <c r="N209" s="155">
        <v>0</v>
      </c>
      <c r="O209" s="155">
        <v>0</v>
      </c>
      <c r="P209" s="155">
        <v>0</v>
      </c>
      <c r="Q209" s="155"/>
      <c r="R209" s="155"/>
      <c r="S209" s="155"/>
      <c r="T209" s="155"/>
      <c r="U209" s="155"/>
      <c r="V209" s="155"/>
      <c r="W209" s="155"/>
      <c r="X209" s="155"/>
      <c r="Y209" s="155"/>
      <c r="Z209" s="155"/>
      <c r="AA209" s="155"/>
      <c r="AB209" s="155"/>
      <c r="AC209" s="155"/>
      <c r="AD209" s="155"/>
      <c r="AE209" s="155"/>
      <c r="AF209" s="155"/>
      <c r="AG209" s="155"/>
      <c r="AH209" s="155"/>
      <c r="AI209" s="155"/>
      <c r="AJ209" s="155"/>
      <c r="AK209" s="155"/>
      <c r="AL209" s="155"/>
      <c r="AM209" s="155"/>
      <c r="AN209" s="155"/>
      <c r="AO209" s="155"/>
      <c r="AP209" s="155"/>
      <c r="AQ209" s="155"/>
      <c r="AR209" s="155"/>
      <c r="AS209" s="155"/>
      <c r="AT209" s="155"/>
      <c r="AU209" s="155"/>
      <c r="AV209" s="155"/>
      <c r="AW209" s="155"/>
      <c r="AX209" s="155"/>
      <c r="AY209" s="155"/>
      <c r="AZ209" s="155"/>
      <c r="BA209" s="155"/>
      <c r="BB209" s="155"/>
      <c r="BC209" s="155"/>
      <c r="BD209" s="155"/>
      <c r="BE209" s="155"/>
      <c r="BF209" s="155"/>
      <c r="BG209" s="155"/>
      <c r="BH209" s="155"/>
      <c r="BI209" s="155"/>
      <c r="BJ209" s="155"/>
      <c r="BK209" s="155"/>
      <c r="BL209" s="155"/>
      <c r="BM209" s="155"/>
      <c r="BN209" s="155"/>
      <c r="BO209" s="155"/>
      <c r="BP209" s="155"/>
      <c r="BQ209" s="155"/>
      <c r="BR209" s="155"/>
      <c r="BS209" s="155"/>
      <c r="BU209" s="95"/>
    </row>
    <row r="210" spans="1:73" s="1" customFormat="1" ht="34.5" customHeight="1" x14ac:dyDescent="0.2">
      <c r="A210" s="151"/>
      <c r="B210" s="96"/>
      <c r="C210" s="395" t="s">
        <v>188</v>
      </c>
      <c r="D210" s="396"/>
      <c r="E210" s="396"/>
      <c r="F210" s="396"/>
      <c r="G210" s="395" t="s">
        <v>159</v>
      </c>
      <c r="H210" s="395"/>
      <c r="I210" s="402"/>
      <c r="J210" s="145">
        <f t="shared" si="26"/>
        <v>0</v>
      </c>
      <c r="K210" s="91" t="str">
        <f t="shared" si="24"/>
        <v/>
      </c>
      <c r="L210" s="153">
        <v>0</v>
      </c>
      <c r="M210" s="156">
        <v>0</v>
      </c>
      <c r="N210" s="157">
        <v>0</v>
      </c>
      <c r="O210" s="157">
        <v>0</v>
      </c>
      <c r="P210" s="157">
        <v>0</v>
      </c>
      <c r="Q210" s="157"/>
      <c r="R210" s="157"/>
      <c r="S210" s="157"/>
      <c r="T210" s="157"/>
      <c r="U210" s="157"/>
      <c r="V210" s="157"/>
      <c r="W210" s="157"/>
      <c r="X210" s="157"/>
      <c r="Y210" s="157"/>
      <c r="Z210" s="157"/>
      <c r="AA210" s="157"/>
      <c r="AB210" s="157"/>
      <c r="AC210" s="157"/>
      <c r="AD210" s="157"/>
      <c r="AE210" s="157"/>
      <c r="AF210" s="157"/>
      <c r="AG210" s="157"/>
      <c r="AH210" s="157"/>
      <c r="AI210" s="157"/>
      <c r="AJ210" s="157"/>
      <c r="AK210" s="157"/>
      <c r="AL210" s="157"/>
      <c r="AM210" s="157"/>
      <c r="AN210" s="157"/>
      <c r="AO210" s="157"/>
      <c r="AP210" s="157"/>
      <c r="AQ210" s="157"/>
      <c r="AR210" s="157"/>
      <c r="AS210" s="157"/>
      <c r="AT210" s="157"/>
      <c r="AU210" s="157"/>
      <c r="AV210" s="157"/>
      <c r="AW210" s="157"/>
      <c r="AX210" s="157"/>
      <c r="AY210" s="157"/>
      <c r="AZ210" s="157"/>
      <c r="BA210" s="157"/>
      <c r="BB210" s="157"/>
      <c r="BC210" s="157"/>
      <c r="BD210" s="157"/>
      <c r="BE210" s="157"/>
      <c r="BF210" s="157"/>
      <c r="BG210" s="157"/>
      <c r="BH210" s="157"/>
      <c r="BI210" s="157"/>
      <c r="BJ210" s="157"/>
      <c r="BK210" s="157"/>
      <c r="BL210" s="157"/>
      <c r="BM210" s="157"/>
      <c r="BN210" s="157"/>
      <c r="BO210" s="157"/>
      <c r="BP210" s="157"/>
      <c r="BQ210" s="157"/>
      <c r="BR210" s="157"/>
      <c r="BS210" s="157"/>
      <c r="BU210" s="95"/>
    </row>
    <row r="211" spans="1:73" s="1" customFormat="1" ht="34.5" customHeight="1" x14ac:dyDescent="0.2">
      <c r="A211" s="151"/>
      <c r="B211" s="96"/>
      <c r="C211" s="396"/>
      <c r="D211" s="396"/>
      <c r="E211" s="396"/>
      <c r="F211" s="396"/>
      <c r="G211" s="395" t="s">
        <v>161</v>
      </c>
      <c r="H211" s="395"/>
      <c r="I211" s="403"/>
      <c r="J211" s="149">
        <f t="shared" si="26"/>
        <v>0</v>
      </c>
      <c r="K211" s="91" t="str">
        <f t="shared" si="24"/>
        <v/>
      </c>
      <c r="L211" s="153">
        <v>0</v>
      </c>
      <c r="M211" s="156">
        <v>0</v>
      </c>
      <c r="N211" s="157">
        <v>0</v>
      </c>
      <c r="O211" s="157">
        <v>0</v>
      </c>
      <c r="P211" s="157">
        <v>0</v>
      </c>
      <c r="Q211" s="157"/>
      <c r="R211" s="157"/>
      <c r="S211" s="157"/>
      <c r="T211" s="157"/>
      <c r="U211" s="157"/>
      <c r="V211" s="157"/>
      <c r="W211" s="157"/>
      <c r="X211" s="157"/>
      <c r="Y211" s="157"/>
      <c r="Z211" s="157"/>
      <c r="AA211" s="157"/>
      <c r="AB211" s="157"/>
      <c r="AC211" s="157"/>
      <c r="AD211" s="157"/>
      <c r="AE211" s="157"/>
      <c r="AF211" s="157"/>
      <c r="AG211" s="157"/>
      <c r="AH211" s="157"/>
      <c r="AI211" s="157"/>
      <c r="AJ211" s="157"/>
      <c r="AK211" s="157"/>
      <c r="AL211" s="157"/>
      <c r="AM211" s="157"/>
      <c r="AN211" s="157"/>
      <c r="AO211" s="157"/>
      <c r="AP211" s="157"/>
      <c r="AQ211" s="157"/>
      <c r="AR211" s="157"/>
      <c r="AS211" s="157"/>
      <c r="AT211" s="157"/>
      <c r="AU211" s="157"/>
      <c r="AV211" s="157"/>
      <c r="AW211" s="157"/>
      <c r="AX211" s="157"/>
      <c r="AY211" s="157"/>
      <c r="AZ211" s="157"/>
      <c r="BA211" s="157"/>
      <c r="BB211" s="157"/>
      <c r="BC211" s="157"/>
      <c r="BD211" s="157"/>
      <c r="BE211" s="157"/>
      <c r="BF211" s="157"/>
      <c r="BG211" s="157"/>
      <c r="BH211" s="157"/>
      <c r="BI211" s="157"/>
      <c r="BJ211" s="157"/>
      <c r="BK211" s="157"/>
      <c r="BL211" s="157"/>
      <c r="BM211" s="157"/>
      <c r="BN211" s="157"/>
      <c r="BO211" s="157"/>
      <c r="BP211" s="157"/>
      <c r="BQ211" s="157"/>
      <c r="BR211" s="157"/>
      <c r="BS211" s="157"/>
      <c r="BU211" s="95"/>
    </row>
    <row r="212" spans="1:73" s="1" customFormat="1" x14ac:dyDescent="0.2">
      <c r="B212" s="22"/>
      <c r="C212" s="22"/>
      <c r="D212" s="22"/>
      <c r="E212" s="22"/>
      <c r="F212" s="22"/>
      <c r="G212" s="22"/>
      <c r="H212" s="17"/>
      <c r="I212" s="17"/>
      <c r="J212" s="101"/>
      <c r="K212" s="102"/>
      <c r="L212" s="102"/>
      <c r="M212" s="102"/>
      <c r="N212" s="103"/>
      <c r="O212" s="103"/>
      <c r="P212" s="103"/>
      <c r="Q212" s="103"/>
      <c r="R212" s="103"/>
      <c r="S212" s="103"/>
      <c r="BU212" s="95"/>
    </row>
    <row r="213" spans="1:73" x14ac:dyDescent="0.2">
      <c r="B213" s="22"/>
      <c r="C213" s="22"/>
      <c r="D213" s="22"/>
      <c r="E213" s="22"/>
      <c r="F213" s="22"/>
      <c r="G213" s="22"/>
      <c r="H213" s="17"/>
      <c r="I213" s="17"/>
      <c r="L213" s="84"/>
      <c r="M213" s="158"/>
      <c r="N213" s="85"/>
      <c r="O213" s="85"/>
      <c r="P213" s="85"/>
      <c r="Q213" s="85"/>
      <c r="R213" s="85"/>
      <c r="S213" s="85"/>
    </row>
    <row r="214" spans="1:73" ht="34.5" customHeight="1" x14ac:dyDescent="0.2">
      <c r="B214" s="22"/>
      <c r="J214" s="86" t="s">
        <v>75</v>
      </c>
      <c r="K214" s="87"/>
      <c r="L214" s="159" t="s">
        <v>189</v>
      </c>
      <c r="M214" s="2"/>
      <c r="N214" s="119"/>
      <c r="O214" s="119"/>
      <c r="P214" s="119"/>
      <c r="Q214" s="119"/>
      <c r="R214" s="119"/>
      <c r="S214" s="119"/>
    </row>
    <row r="215" spans="1:73" ht="20.25" customHeight="1" x14ac:dyDescent="0.2">
      <c r="C215" s="46"/>
      <c r="I215" s="73" t="s">
        <v>76</v>
      </c>
      <c r="J215" s="74"/>
      <c r="K215" s="88"/>
      <c r="L215" s="159" t="s">
        <v>190</v>
      </c>
      <c r="M215" s="159" t="s">
        <v>191</v>
      </c>
      <c r="N215" s="159" t="s">
        <v>192</v>
      </c>
      <c r="O215" s="119"/>
      <c r="P215" s="119"/>
      <c r="Q215" s="119"/>
      <c r="R215" s="119"/>
      <c r="S215" s="9"/>
    </row>
    <row r="216" spans="1:73" s="1" customFormat="1" ht="34.5" customHeight="1" x14ac:dyDescent="0.2">
      <c r="A216" s="151" t="s">
        <v>193</v>
      </c>
      <c r="B216" s="152"/>
      <c r="C216" s="391" t="s">
        <v>165</v>
      </c>
      <c r="D216" s="391"/>
      <c r="E216" s="391"/>
      <c r="F216" s="391"/>
      <c r="G216" s="305" t="s">
        <v>159</v>
      </c>
      <c r="H216" s="307"/>
      <c r="I216" s="397" t="s">
        <v>194</v>
      </c>
      <c r="J216" s="160"/>
      <c r="K216" s="161"/>
      <c r="L216" s="162">
        <v>4</v>
      </c>
      <c r="M216" s="162">
        <v>10</v>
      </c>
      <c r="N216" s="162">
        <v>13</v>
      </c>
      <c r="O216" s="119"/>
      <c r="P216" s="119"/>
      <c r="Q216" s="119"/>
      <c r="R216" s="119"/>
      <c r="BU216" s="95"/>
    </row>
    <row r="217" spans="1:73" s="1" customFormat="1" ht="34.5" customHeight="1" x14ac:dyDescent="0.2">
      <c r="A217" s="151" t="s">
        <v>193</v>
      </c>
      <c r="B217" s="152"/>
      <c r="C217" s="391"/>
      <c r="D217" s="391"/>
      <c r="E217" s="391"/>
      <c r="F217" s="391"/>
      <c r="G217" s="305" t="s">
        <v>161</v>
      </c>
      <c r="H217" s="307"/>
      <c r="I217" s="398"/>
      <c r="J217" s="160"/>
      <c r="K217" s="163"/>
      <c r="L217" s="164">
        <v>0</v>
      </c>
      <c r="M217" s="164">
        <v>4.3</v>
      </c>
      <c r="N217" s="164">
        <v>0.8</v>
      </c>
      <c r="O217" s="119"/>
      <c r="P217" s="119"/>
      <c r="Q217" s="119"/>
      <c r="R217" s="119"/>
      <c r="BU217" s="95"/>
    </row>
    <row r="218" spans="1:73" s="1" customFormat="1" ht="34.5" customHeight="1" x14ac:dyDescent="0.2">
      <c r="A218" s="151" t="s">
        <v>195</v>
      </c>
      <c r="B218" s="152"/>
      <c r="C218" s="391" t="s">
        <v>167</v>
      </c>
      <c r="D218" s="392"/>
      <c r="E218" s="392"/>
      <c r="F218" s="392"/>
      <c r="G218" s="305" t="s">
        <v>159</v>
      </c>
      <c r="H218" s="307"/>
      <c r="I218" s="398"/>
      <c r="J218" s="160"/>
      <c r="K218" s="161"/>
      <c r="L218" s="162">
        <v>0</v>
      </c>
      <c r="M218" s="162">
        <v>0</v>
      </c>
      <c r="N218" s="162">
        <v>1</v>
      </c>
      <c r="O218" s="119"/>
      <c r="P218" s="119"/>
      <c r="Q218" s="119"/>
      <c r="R218" s="119"/>
      <c r="BU218" s="95"/>
    </row>
    <row r="219" spans="1:73" s="1" customFormat="1" ht="34.5" customHeight="1" x14ac:dyDescent="0.2">
      <c r="A219" s="151" t="s">
        <v>195</v>
      </c>
      <c r="B219" s="152"/>
      <c r="C219" s="392"/>
      <c r="D219" s="392"/>
      <c r="E219" s="392"/>
      <c r="F219" s="392"/>
      <c r="G219" s="305" t="s">
        <v>161</v>
      </c>
      <c r="H219" s="307"/>
      <c r="I219" s="398"/>
      <c r="J219" s="160"/>
      <c r="K219" s="163"/>
      <c r="L219" s="164">
        <v>0</v>
      </c>
      <c r="M219" s="164">
        <v>0</v>
      </c>
      <c r="N219" s="164">
        <v>0.4</v>
      </c>
      <c r="O219" s="119"/>
      <c r="P219" s="119"/>
      <c r="Q219" s="119"/>
      <c r="R219" s="119"/>
      <c r="BU219" s="95"/>
    </row>
    <row r="220" spans="1:73" s="1" customFormat="1" ht="34.5" customHeight="1" x14ac:dyDescent="0.2">
      <c r="A220" s="151" t="s">
        <v>196</v>
      </c>
      <c r="B220" s="152"/>
      <c r="C220" s="391" t="s">
        <v>169</v>
      </c>
      <c r="D220" s="392"/>
      <c r="E220" s="392"/>
      <c r="F220" s="392"/>
      <c r="G220" s="305" t="s">
        <v>159</v>
      </c>
      <c r="H220" s="307"/>
      <c r="I220" s="398"/>
      <c r="J220" s="160"/>
      <c r="K220" s="161"/>
      <c r="L220" s="162">
        <v>1</v>
      </c>
      <c r="M220" s="162">
        <v>0</v>
      </c>
      <c r="N220" s="162">
        <v>0</v>
      </c>
      <c r="O220" s="119"/>
      <c r="P220" s="119"/>
      <c r="Q220" s="119"/>
      <c r="R220" s="119"/>
      <c r="BU220" s="95"/>
    </row>
    <row r="221" spans="1:73" s="1" customFormat="1" ht="34.5" customHeight="1" x14ac:dyDescent="0.2">
      <c r="A221" s="151" t="s">
        <v>196</v>
      </c>
      <c r="B221" s="152"/>
      <c r="C221" s="392"/>
      <c r="D221" s="392"/>
      <c r="E221" s="392"/>
      <c r="F221" s="392"/>
      <c r="G221" s="305" t="s">
        <v>161</v>
      </c>
      <c r="H221" s="307"/>
      <c r="I221" s="398"/>
      <c r="J221" s="160"/>
      <c r="K221" s="163"/>
      <c r="L221" s="164">
        <v>0</v>
      </c>
      <c r="M221" s="164">
        <v>1</v>
      </c>
      <c r="N221" s="164">
        <v>2.4</v>
      </c>
      <c r="O221" s="119"/>
      <c r="P221" s="119"/>
      <c r="Q221" s="119"/>
      <c r="R221" s="119"/>
      <c r="BU221" s="95"/>
    </row>
    <row r="222" spans="1:73" s="1" customFormat="1" ht="34.5" customHeight="1" x14ac:dyDescent="0.2">
      <c r="A222" s="151" t="s">
        <v>197</v>
      </c>
      <c r="B222" s="152"/>
      <c r="C222" s="391" t="s">
        <v>171</v>
      </c>
      <c r="D222" s="392"/>
      <c r="E222" s="392"/>
      <c r="F222" s="392"/>
      <c r="G222" s="305" t="s">
        <v>159</v>
      </c>
      <c r="H222" s="307"/>
      <c r="I222" s="398"/>
      <c r="J222" s="160"/>
      <c r="K222" s="161"/>
      <c r="L222" s="162">
        <v>0</v>
      </c>
      <c r="M222" s="162">
        <v>0</v>
      </c>
      <c r="N222" s="162">
        <v>0</v>
      </c>
      <c r="O222" s="119"/>
      <c r="P222" s="119"/>
      <c r="Q222" s="119"/>
      <c r="R222" s="119"/>
      <c r="BU222" s="95"/>
    </row>
    <row r="223" spans="1:73" s="1" customFormat="1" ht="34.5" customHeight="1" x14ac:dyDescent="0.2">
      <c r="A223" s="151" t="s">
        <v>197</v>
      </c>
      <c r="B223" s="96"/>
      <c r="C223" s="392"/>
      <c r="D223" s="392"/>
      <c r="E223" s="392"/>
      <c r="F223" s="392"/>
      <c r="G223" s="305" t="s">
        <v>161</v>
      </c>
      <c r="H223" s="307"/>
      <c r="I223" s="398"/>
      <c r="J223" s="160"/>
      <c r="K223" s="163"/>
      <c r="L223" s="164">
        <v>0</v>
      </c>
      <c r="M223" s="164">
        <v>0</v>
      </c>
      <c r="N223" s="164">
        <v>0</v>
      </c>
      <c r="O223" s="119"/>
      <c r="P223" s="119"/>
      <c r="Q223" s="119"/>
      <c r="R223" s="119"/>
      <c r="BU223" s="95"/>
    </row>
    <row r="224" spans="1:73" s="1" customFormat="1" ht="34.5" customHeight="1" x14ac:dyDescent="0.2">
      <c r="A224" s="151" t="s">
        <v>198</v>
      </c>
      <c r="B224" s="96"/>
      <c r="C224" s="391" t="s">
        <v>173</v>
      </c>
      <c r="D224" s="392"/>
      <c r="E224" s="392"/>
      <c r="F224" s="392"/>
      <c r="G224" s="305" t="s">
        <v>159</v>
      </c>
      <c r="H224" s="307"/>
      <c r="I224" s="398"/>
      <c r="J224" s="160"/>
      <c r="K224" s="161"/>
      <c r="L224" s="162">
        <v>0</v>
      </c>
      <c r="M224" s="162">
        <v>9</v>
      </c>
      <c r="N224" s="162">
        <v>0</v>
      </c>
      <c r="O224" s="119"/>
      <c r="P224" s="119"/>
      <c r="Q224" s="119"/>
      <c r="R224" s="119"/>
      <c r="BU224" s="95"/>
    </row>
    <row r="225" spans="1:73" s="1" customFormat="1" ht="34.5" customHeight="1" x14ac:dyDescent="0.2">
      <c r="A225" s="151" t="s">
        <v>198</v>
      </c>
      <c r="B225" s="96"/>
      <c r="C225" s="392"/>
      <c r="D225" s="392"/>
      <c r="E225" s="392"/>
      <c r="F225" s="392"/>
      <c r="G225" s="305" t="s">
        <v>161</v>
      </c>
      <c r="H225" s="307"/>
      <c r="I225" s="398"/>
      <c r="J225" s="160"/>
      <c r="K225" s="163"/>
      <c r="L225" s="164">
        <v>0</v>
      </c>
      <c r="M225" s="164">
        <v>0</v>
      </c>
      <c r="N225" s="164">
        <v>0</v>
      </c>
      <c r="O225" s="119"/>
      <c r="P225" s="119"/>
      <c r="Q225" s="119"/>
      <c r="R225" s="119"/>
      <c r="BU225" s="95"/>
    </row>
    <row r="226" spans="1:73" s="1" customFormat="1" ht="34.5" customHeight="1" x14ac:dyDescent="0.2">
      <c r="A226" s="151" t="s">
        <v>199</v>
      </c>
      <c r="B226" s="96"/>
      <c r="C226" s="391" t="s">
        <v>175</v>
      </c>
      <c r="D226" s="392"/>
      <c r="E226" s="392"/>
      <c r="F226" s="392"/>
      <c r="G226" s="305" t="s">
        <v>159</v>
      </c>
      <c r="H226" s="307"/>
      <c r="I226" s="398"/>
      <c r="J226" s="160"/>
      <c r="K226" s="161"/>
      <c r="L226" s="162">
        <v>0</v>
      </c>
      <c r="M226" s="162">
        <v>5</v>
      </c>
      <c r="N226" s="162">
        <v>0</v>
      </c>
      <c r="O226" s="119"/>
      <c r="P226" s="119"/>
      <c r="Q226" s="119"/>
      <c r="R226" s="119"/>
      <c r="BU226" s="95"/>
    </row>
    <row r="227" spans="1:73" s="1" customFormat="1" ht="34.5" customHeight="1" x14ac:dyDescent="0.2">
      <c r="A227" s="151" t="s">
        <v>199</v>
      </c>
      <c r="B227" s="96"/>
      <c r="C227" s="392"/>
      <c r="D227" s="392"/>
      <c r="E227" s="392"/>
      <c r="F227" s="392"/>
      <c r="G227" s="305" t="s">
        <v>161</v>
      </c>
      <c r="H227" s="307"/>
      <c r="I227" s="398"/>
      <c r="J227" s="160"/>
      <c r="K227" s="163"/>
      <c r="L227" s="164">
        <v>0</v>
      </c>
      <c r="M227" s="164">
        <v>0.8</v>
      </c>
      <c r="N227" s="164">
        <v>0</v>
      </c>
      <c r="O227" s="119"/>
      <c r="P227" s="119"/>
      <c r="Q227" s="119"/>
      <c r="R227" s="119"/>
      <c r="BU227" s="95"/>
    </row>
    <row r="228" spans="1:73" s="1" customFormat="1" ht="34.5" customHeight="1" x14ac:dyDescent="0.2">
      <c r="A228" s="151" t="s">
        <v>200</v>
      </c>
      <c r="B228" s="96"/>
      <c r="C228" s="391" t="s">
        <v>177</v>
      </c>
      <c r="D228" s="392"/>
      <c r="E228" s="392"/>
      <c r="F228" s="392"/>
      <c r="G228" s="305" t="s">
        <v>159</v>
      </c>
      <c r="H228" s="307"/>
      <c r="I228" s="398"/>
      <c r="J228" s="160"/>
      <c r="K228" s="161"/>
      <c r="L228" s="162">
        <v>0</v>
      </c>
      <c r="M228" s="162">
        <v>2</v>
      </c>
      <c r="N228" s="162">
        <v>0</v>
      </c>
      <c r="O228" s="119"/>
      <c r="P228" s="119"/>
      <c r="Q228" s="119"/>
      <c r="R228" s="119"/>
      <c r="BU228" s="95"/>
    </row>
    <row r="229" spans="1:73" s="1" customFormat="1" ht="34.5" customHeight="1" x14ac:dyDescent="0.2">
      <c r="A229" s="151" t="s">
        <v>200</v>
      </c>
      <c r="B229" s="96"/>
      <c r="C229" s="392"/>
      <c r="D229" s="392"/>
      <c r="E229" s="392"/>
      <c r="F229" s="392"/>
      <c r="G229" s="305" t="s">
        <v>161</v>
      </c>
      <c r="H229" s="307"/>
      <c r="I229" s="398"/>
      <c r="J229" s="160"/>
      <c r="K229" s="163"/>
      <c r="L229" s="164">
        <v>0</v>
      </c>
      <c r="M229" s="164">
        <v>0.5</v>
      </c>
      <c r="N229" s="164">
        <v>0</v>
      </c>
      <c r="O229" s="119"/>
      <c r="P229" s="119"/>
      <c r="Q229" s="119"/>
      <c r="R229" s="119"/>
      <c r="BU229" s="95"/>
    </row>
    <row r="230" spans="1:73" s="1" customFormat="1" ht="34.5" customHeight="1" x14ac:dyDescent="0.2">
      <c r="A230" s="151" t="s">
        <v>201</v>
      </c>
      <c r="B230" s="96"/>
      <c r="C230" s="391" t="s">
        <v>179</v>
      </c>
      <c r="D230" s="392"/>
      <c r="E230" s="392"/>
      <c r="F230" s="392"/>
      <c r="G230" s="305" t="s">
        <v>159</v>
      </c>
      <c r="H230" s="307"/>
      <c r="I230" s="398"/>
      <c r="J230" s="160"/>
      <c r="K230" s="161"/>
      <c r="L230" s="162">
        <v>0</v>
      </c>
      <c r="M230" s="162">
        <v>6</v>
      </c>
      <c r="N230" s="162">
        <v>0</v>
      </c>
      <c r="O230" s="119"/>
      <c r="P230" s="119"/>
      <c r="Q230" s="119"/>
      <c r="R230" s="119"/>
      <c r="BU230" s="95"/>
    </row>
    <row r="231" spans="1:73" s="1" customFormat="1" ht="34.5" customHeight="1" x14ac:dyDescent="0.2">
      <c r="A231" s="151" t="s">
        <v>201</v>
      </c>
      <c r="B231" s="96"/>
      <c r="C231" s="392"/>
      <c r="D231" s="392"/>
      <c r="E231" s="392"/>
      <c r="F231" s="392"/>
      <c r="G231" s="305" t="s">
        <v>161</v>
      </c>
      <c r="H231" s="307"/>
      <c r="I231" s="398"/>
      <c r="J231" s="160"/>
      <c r="K231" s="163"/>
      <c r="L231" s="164">
        <v>0</v>
      </c>
      <c r="M231" s="164">
        <v>0</v>
      </c>
      <c r="N231" s="164">
        <v>0</v>
      </c>
      <c r="O231" s="119"/>
      <c r="P231" s="119"/>
      <c r="Q231" s="119"/>
      <c r="R231" s="119"/>
      <c r="BU231" s="95"/>
    </row>
    <row r="232" spans="1:73" s="1" customFormat="1" ht="34.5" customHeight="1" x14ac:dyDescent="0.2">
      <c r="A232" s="151" t="s">
        <v>202</v>
      </c>
      <c r="B232" s="96"/>
      <c r="C232" s="391" t="s">
        <v>185</v>
      </c>
      <c r="D232" s="392"/>
      <c r="E232" s="392"/>
      <c r="F232" s="392"/>
      <c r="G232" s="305" t="s">
        <v>159</v>
      </c>
      <c r="H232" s="307"/>
      <c r="I232" s="398"/>
      <c r="J232" s="160"/>
      <c r="K232" s="161"/>
      <c r="L232" s="162">
        <v>0</v>
      </c>
      <c r="M232" s="162">
        <v>0</v>
      </c>
      <c r="N232" s="162">
        <v>3</v>
      </c>
      <c r="O232" s="119"/>
      <c r="P232" s="119"/>
      <c r="Q232" s="119"/>
      <c r="R232" s="119"/>
      <c r="BU232" s="95"/>
    </row>
    <row r="233" spans="1:73" s="1" customFormat="1" ht="34.5" customHeight="1" x14ac:dyDescent="0.2">
      <c r="A233" s="151" t="s">
        <v>202</v>
      </c>
      <c r="B233" s="96"/>
      <c r="C233" s="392"/>
      <c r="D233" s="392"/>
      <c r="E233" s="392"/>
      <c r="F233" s="392"/>
      <c r="G233" s="305" t="s">
        <v>161</v>
      </c>
      <c r="H233" s="307"/>
      <c r="I233" s="398"/>
      <c r="J233" s="160"/>
      <c r="K233" s="163"/>
      <c r="L233" s="164">
        <v>0</v>
      </c>
      <c r="M233" s="164">
        <v>0</v>
      </c>
      <c r="N233" s="164">
        <v>0</v>
      </c>
      <c r="O233" s="119"/>
      <c r="P233" s="119"/>
      <c r="Q233" s="119"/>
      <c r="R233" s="119"/>
      <c r="BU233" s="95"/>
    </row>
    <row r="234" spans="1:73" s="1" customFormat="1" ht="34.5" customHeight="1" x14ac:dyDescent="0.2">
      <c r="A234" s="151" t="s">
        <v>203</v>
      </c>
      <c r="B234" s="96"/>
      <c r="C234" s="391" t="s">
        <v>187</v>
      </c>
      <c r="D234" s="394"/>
      <c r="E234" s="394"/>
      <c r="F234" s="394"/>
      <c r="G234" s="305" t="s">
        <v>159</v>
      </c>
      <c r="H234" s="307"/>
      <c r="I234" s="398"/>
      <c r="J234" s="160"/>
      <c r="K234" s="165"/>
      <c r="L234" s="162">
        <v>0</v>
      </c>
      <c r="M234" s="162">
        <v>2</v>
      </c>
      <c r="N234" s="162">
        <v>0</v>
      </c>
      <c r="O234" s="119"/>
      <c r="P234" s="119"/>
      <c r="Q234" s="119"/>
      <c r="R234" s="119"/>
      <c r="BU234" s="95"/>
    </row>
    <row r="235" spans="1:73" s="1" customFormat="1" ht="34.5" customHeight="1" x14ac:dyDescent="0.2">
      <c r="A235" s="151" t="s">
        <v>203</v>
      </c>
      <c r="B235" s="96"/>
      <c r="C235" s="394"/>
      <c r="D235" s="394"/>
      <c r="E235" s="394"/>
      <c r="F235" s="394"/>
      <c r="G235" s="305" t="s">
        <v>161</v>
      </c>
      <c r="H235" s="307"/>
      <c r="I235" s="398"/>
      <c r="J235" s="160"/>
      <c r="K235" s="166"/>
      <c r="L235" s="164">
        <v>0</v>
      </c>
      <c r="M235" s="164">
        <v>0</v>
      </c>
      <c r="N235" s="164">
        <v>0</v>
      </c>
      <c r="O235" s="119"/>
      <c r="P235" s="119"/>
      <c r="Q235" s="119"/>
      <c r="R235" s="119"/>
      <c r="BU235" s="95"/>
    </row>
    <row r="236" spans="1:73" s="1" customFormat="1" ht="34.5" customHeight="1" x14ac:dyDescent="0.2">
      <c r="A236" s="151"/>
      <c r="B236" s="96"/>
      <c r="C236" s="395" t="s">
        <v>188</v>
      </c>
      <c r="D236" s="396"/>
      <c r="E236" s="396"/>
      <c r="F236" s="396"/>
      <c r="G236" s="395" t="s">
        <v>159</v>
      </c>
      <c r="H236" s="395"/>
      <c r="I236" s="398"/>
      <c r="J236" s="167"/>
      <c r="K236" s="166"/>
      <c r="L236" s="162">
        <v>0</v>
      </c>
      <c r="M236" s="162">
        <v>0</v>
      </c>
      <c r="N236" s="162">
        <v>0</v>
      </c>
      <c r="O236" s="119"/>
      <c r="P236" s="119"/>
      <c r="Q236" s="119"/>
      <c r="R236" s="119"/>
      <c r="BU236" s="95"/>
    </row>
    <row r="237" spans="1:73" s="1" customFormat="1" ht="34.5" customHeight="1" x14ac:dyDescent="0.2">
      <c r="A237" s="151"/>
      <c r="B237" s="96"/>
      <c r="C237" s="396"/>
      <c r="D237" s="396"/>
      <c r="E237" s="396"/>
      <c r="F237" s="396"/>
      <c r="G237" s="395" t="s">
        <v>161</v>
      </c>
      <c r="H237" s="395"/>
      <c r="I237" s="399"/>
      <c r="J237" s="168"/>
      <c r="K237" s="169"/>
      <c r="L237" s="164">
        <v>0</v>
      </c>
      <c r="M237" s="164">
        <v>0</v>
      </c>
      <c r="N237" s="164">
        <v>0</v>
      </c>
      <c r="O237" s="119"/>
      <c r="P237" s="119"/>
      <c r="Q237" s="119"/>
      <c r="R237" s="119"/>
      <c r="BU237" s="95"/>
    </row>
    <row r="238" spans="1:73" s="1" customFormat="1" x14ac:dyDescent="0.2">
      <c r="B238" s="22"/>
      <c r="C238" s="22"/>
      <c r="D238" s="22"/>
      <c r="E238" s="22"/>
      <c r="F238" s="22"/>
      <c r="G238" s="22"/>
      <c r="H238" s="17"/>
      <c r="I238" s="17"/>
      <c r="J238" s="101"/>
      <c r="K238" s="102"/>
      <c r="L238" s="102"/>
      <c r="M238" s="102"/>
      <c r="N238" s="103"/>
      <c r="O238" s="103"/>
      <c r="P238" s="103"/>
      <c r="Q238" s="103"/>
      <c r="R238" s="103"/>
      <c r="S238" s="103"/>
      <c r="BU238" s="95"/>
    </row>
    <row r="239" spans="1:73" s="1" customFormat="1" x14ac:dyDescent="0.2">
      <c r="B239" s="96"/>
      <c r="C239" s="46"/>
      <c r="D239" s="46"/>
      <c r="E239" s="46"/>
      <c r="F239" s="46"/>
      <c r="G239" s="46"/>
      <c r="H239" s="61"/>
      <c r="I239" s="61"/>
      <c r="J239" s="101"/>
      <c r="K239" s="102"/>
      <c r="L239" s="102"/>
      <c r="M239" s="102"/>
      <c r="N239" s="103"/>
      <c r="O239" s="103"/>
      <c r="P239" s="103"/>
      <c r="Q239" s="103"/>
      <c r="R239" s="103"/>
      <c r="S239" s="103"/>
      <c r="BU239" s="95"/>
    </row>
    <row r="240" spans="1:73" s="1" customFormat="1" x14ac:dyDescent="0.2">
      <c r="B240" s="96"/>
      <c r="C240" s="3"/>
      <c r="D240" s="3"/>
      <c r="E240" s="3"/>
      <c r="F240" s="3"/>
      <c r="G240" s="3"/>
      <c r="H240" s="4"/>
      <c r="I240" s="4"/>
      <c r="J240" s="7"/>
      <c r="K240" s="7"/>
      <c r="L240" s="7"/>
      <c r="M240" s="7"/>
      <c r="N240" s="119"/>
      <c r="O240" s="119"/>
      <c r="P240" s="119"/>
      <c r="Q240" s="119"/>
      <c r="R240" s="119"/>
      <c r="S240" s="119"/>
      <c r="BU240" s="95"/>
    </row>
    <row r="241" spans="1:73" s="1" customFormat="1" x14ac:dyDescent="0.2">
      <c r="B241" s="22" t="s">
        <v>204</v>
      </c>
      <c r="C241" s="22"/>
      <c r="D241" s="22"/>
      <c r="E241" s="22"/>
      <c r="F241" s="22"/>
      <c r="G241" s="22"/>
      <c r="H241" s="17"/>
      <c r="I241" s="17"/>
      <c r="J241" s="7"/>
      <c r="K241" s="7"/>
      <c r="L241" s="7"/>
      <c r="M241" s="7"/>
      <c r="N241" s="119"/>
      <c r="O241" s="119"/>
      <c r="P241" s="119"/>
      <c r="Q241" s="119"/>
      <c r="R241" s="119"/>
      <c r="S241" s="119"/>
      <c r="BU241" s="95"/>
    </row>
    <row r="242" spans="1:73" x14ac:dyDescent="0.2">
      <c r="B242" s="22"/>
      <c r="C242" s="22"/>
      <c r="D242" s="22"/>
      <c r="E242" s="22"/>
      <c r="F242" s="22"/>
      <c r="G242" s="22"/>
      <c r="H242" s="17"/>
      <c r="I242" s="17"/>
      <c r="L242" s="33"/>
      <c r="M242" s="33"/>
      <c r="N242" s="34"/>
      <c r="O242" s="85"/>
      <c r="P242" s="85"/>
      <c r="Q242" s="85"/>
      <c r="R242" s="85"/>
      <c r="S242" s="85"/>
    </row>
    <row r="243" spans="1:73" ht="51" customHeight="1" x14ac:dyDescent="0.2">
      <c r="B243" s="22"/>
      <c r="J243" s="86" t="s">
        <v>75</v>
      </c>
      <c r="K243" s="87"/>
      <c r="L243" s="25" t="str">
        <f>IF(ISBLANK(L$9),"",L$9)</f>
        <v>西２病棟</v>
      </c>
      <c r="M243" s="72" t="str">
        <f t="shared" ref="M243:BS243" si="27">IF(ISBLANK(M$9),"",M$9)</f>
        <v>西３病棟</v>
      </c>
      <c r="N243" s="72" t="str">
        <f t="shared" si="27"/>
        <v>東２病棟</v>
      </c>
      <c r="O243" s="72" t="str">
        <f t="shared" si="27"/>
        <v>東３病棟</v>
      </c>
      <c r="P243" s="72" t="str">
        <f t="shared" si="27"/>
        <v>南２病棟</v>
      </c>
      <c r="Q243" s="72" t="str">
        <f t="shared" si="27"/>
        <v/>
      </c>
      <c r="R243" s="72" t="str">
        <f t="shared" si="27"/>
        <v/>
      </c>
      <c r="S243" s="72" t="str">
        <f t="shared" si="27"/>
        <v/>
      </c>
      <c r="T243" s="72" t="str">
        <f t="shared" si="27"/>
        <v/>
      </c>
      <c r="U243" s="72" t="str">
        <f t="shared" si="27"/>
        <v/>
      </c>
      <c r="V243" s="72" t="str">
        <f t="shared" si="27"/>
        <v/>
      </c>
      <c r="W243" s="72" t="str">
        <f t="shared" si="27"/>
        <v/>
      </c>
      <c r="X243" s="72" t="str">
        <f t="shared" si="27"/>
        <v/>
      </c>
      <c r="Y243" s="72" t="str">
        <f t="shared" si="27"/>
        <v/>
      </c>
      <c r="Z243" s="72" t="str">
        <f t="shared" si="27"/>
        <v/>
      </c>
      <c r="AA243" s="72" t="str">
        <f t="shared" si="27"/>
        <v/>
      </c>
      <c r="AB243" s="72" t="str">
        <f t="shared" si="27"/>
        <v/>
      </c>
      <c r="AC243" s="72" t="str">
        <f t="shared" si="27"/>
        <v/>
      </c>
      <c r="AD243" s="72" t="str">
        <f t="shared" si="27"/>
        <v/>
      </c>
      <c r="AE243" s="72" t="str">
        <f t="shared" si="27"/>
        <v/>
      </c>
      <c r="AF243" s="72" t="str">
        <f t="shared" si="27"/>
        <v/>
      </c>
      <c r="AG243" s="72" t="str">
        <f t="shared" si="27"/>
        <v/>
      </c>
      <c r="AH243" s="72" t="str">
        <f t="shared" si="27"/>
        <v/>
      </c>
      <c r="AI243" s="72" t="str">
        <f t="shared" si="27"/>
        <v/>
      </c>
      <c r="AJ243" s="72" t="str">
        <f t="shared" si="27"/>
        <v/>
      </c>
      <c r="AK243" s="72" t="str">
        <f t="shared" si="27"/>
        <v/>
      </c>
      <c r="AL243" s="72" t="str">
        <f t="shared" si="27"/>
        <v/>
      </c>
      <c r="AM243" s="72" t="str">
        <f t="shared" si="27"/>
        <v/>
      </c>
      <c r="AN243" s="72" t="str">
        <f t="shared" si="27"/>
        <v/>
      </c>
      <c r="AO243" s="72" t="str">
        <f t="shared" si="27"/>
        <v/>
      </c>
      <c r="AP243" s="72" t="str">
        <f t="shared" si="27"/>
        <v/>
      </c>
      <c r="AQ243" s="72" t="str">
        <f t="shared" si="27"/>
        <v/>
      </c>
      <c r="AR243" s="72" t="str">
        <f t="shared" si="27"/>
        <v/>
      </c>
      <c r="AS243" s="72" t="str">
        <f t="shared" si="27"/>
        <v/>
      </c>
      <c r="AT243" s="72" t="str">
        <f t="shared" si="27"/>
        <v/>
      </c>
      <c r="AU243" s="72" t="str">
        <f t="shared" si="27"/>
        <v/>
      </c>
      <c r="AV243" s="72" t="str">
        <f t="shared" si="27"/>
        <v/>
      </c>
      <c r="AW243" s="72" t="str">
        <f t="shared" si="27"/>
        <v/>
      </c>
      <c r="AX243" s="72" t="str">
        <f t="shared" si="27"/>
        <v/>
      </c>
      <c r="AY243" s="72" t="str">
        <f t="shared" si="27"/>
        <v/>
      </c>
      <c r="AZ243" s="72" t="str">
        <f t="shared" si="27"/>
        <v/>
      </c>
      <c r="BA243" s="72" t="str">
        <f t="shared" si="27"/>
        <v/>
      </c>
      <c r="BB243" s="72" t="str">
        <f t="shared" si="27"/>
        <v/>
      </c>
      <c r="BC243" s="72" t="str">
        <f t="shared" si="27"/>
        <v/>
      </c>
      <c r="BD243" s="72" t="str">
        <f t="shared" si="27"/>
        <v/>
      </c>
      <c r="BE243" s="72" t="str">
        <f t="shared" si="27"/>
        <v/>
      </c>
      <c r="BF243" s="72" t="str">
        <f t="shared" si="27"/>
        <v/>
      </c>
      <c r="BG243" s="72" t="str">
        <f t="shared" si="27"/>
        <v/>
      </c>
      <c r="BH243" s="72" t="str">
        <f t="shared" si="27"/>
        <v/>
      </c>
      <c r="BI243" s="72" t="str">
        <f t="shared" si="27"/>
        <v/>
      </c>
      <c r="BJ243" s="72" t="str">
        <f t="shared" si="27"/>
        <v/>
      </c>
      <c r="BK243" s="72" t="str">
        <f t="shared" si="27"/>
        <v/>
      </c>
      <c r="BL243" s="72" t="str">
        <f t="shared" si="27"/>
        <v/>
      </c>
      <c r="BM243" s="72" t="str">
        <f t="shared" si="27"/>
        <v/>
      </c>
      <c r="BN243" s="72" t="str">
        <f t="shared" si="27"/>
        <v/>
      </c>
      <c r="BO243" s="72" t="str">
        <f t="shared" si="27"/>
        <v/>
      </c>
      <c r="BP243" s="72" t="str">
        <f t="shared" si="27"/>
        <v/>
      </c>
      <c r="BQ243" s="72" t="str">
        <f t="shared" si="27"/>
        <v/>
      </c>
      <c r="BR243" s="72" t="str">
        <f t="shared" si="27"/>
        <v/>
      </c>
      <c r="BS243" s="72" t="str">
        <f t="shared" si="27"/>
        <v/>
      </c>
    </row>
    <row r="244" spans="1:73" ht="20.25" customHeight="1" x14ac:dyDescent="0.2">
      <c r="C244" s="46"/>
      <c r="I244" s="73" t="s">
        <v>76</v>
      </c>
      <c r="J244" s="74"/>
      <c r="K244" s="88"/>
      <c r="L244" s="89" t="str">
        <f t="shared" ref="L244:BS244" si="28">IF(ISBLANK(L$95),"",L$95)</f>
        <v>急性期</v>
      </c>
      <c r="M244" s="72" t="str">
        <f t="shared" si="28"/>
        <v>急性期</v>
      </c>
      <c r="N244" s="72" t="str">
        <f t="shared" si="28"/>
        <v>急性期</v>
      </c>
      <c r="O244" s="72" t="str">
        <f t="shared" si="28"/>
        <v>急性期</v>
      </c>
      <c r="P244" s="72" t="str">
        <f t="shared" si="28"/>
        <v>慢性期</v>
      </c>
      <c r="Q244" s="72" t="str">
        <f t="shared" si="28"/>
        <v/>
      </c>
      <c r="R244" s="72" t="str">
        <f t="shared" si="28"/>
        <v/>
      </c>
      <c r="S244" s="72" t="str">
        <f t="shared" si="28"/>
        <v/>
      </c>
      <c r="T244" s="72" t="str">
        <f t="shared" si="28"/>
        <v/>
      </c>
      <c r="U244" s="72" t="str">
        <f t="shared" si="28"/>
        <v/>
      </c>
      <c r="V244" s="72" t="str">
        <f t="shared" si="28"/>
        <v/>
      </c>
      <c r="W244" s="72" t="str">
        <f t="shared" si="28"/>
        <v/>
      </c>
      <c r="X244" s="72" t="str">
        <f t="shared" si="28"/>
        <v/>
      </c>
      <c r="Y244" s="72" t="str">
        <f t="shared" si="28"/>
        <v/>
      </c>
      <c r="Z244" s="72" t="str">
        <f t="shared" si="28"/>
        <v/>
      </c>
      <c r="AA244" s="72" t="str">
        <f t="shared" si="28"/>
        <v/>
      </c>
      <c r="AB244" s="72" t="str">
        <f t="shared" si="28"/>
        <v/>
      </c>
      <c r="AC244" s="72" t="str">
        <f t="shared" si="28"/>
        <v/>
      </c>
      <c r="AD244" s="72" t="str">
        <f t="shared" si="28"/>
        <v/>
      </c>
      <c r="AE244" s="72" t="str">
        <f t="shared" si="28"/>
        <v/>
      </c>
      <c r="AF244" s="72" t="str">
        <f t="shared" si="28"/>
        <v/>
      </c>
      <c r="AG244" s="72" t="str">
        <f t="shared" si="28"/>
        <v/>
      </c>
      <c r="AH244" s="72" t="str">
        <f t="shared" si="28"/>
        <v/>
      </c>
      <c r="AI244" s="72" t="str">
        <f t="shared" si="28"/>
        <v/>
      </c>
      <c r="AJ244" s="72" t="str">
        <f t="shared" si="28"/>
        <v/>
      </c>
      <c r="AK244" s="72" t="str">
        <f t="shared" si="28"/>
        <v/>
      </c>
      <c r="AL244" s="72" t="str">
        <f t="shared" si="28"/>
        <v/>
      </c>
      <c r="AM244" s="72" t="str">
        <f t="shared" si="28"/>
        <v/>
      </c>
      <c r="AN244" s="72" t="str">
        <f t="shared" si="28"/>
        <v/>
      </c>
      <c r="AO244" s="72" t="str">
        <f t="shared" si="28"/>
        <v/>
      </c>
      <c r="AP244" s="72" t="str">
        <f t="shared" si="28"/>
        <v/>
      </c>
      <c r="AQ244" s="72" t="str">
        <f t="shared" si="28"/>
        <v/>
      </c>
      <c r="AR244" s="72" t="str">
        <f t="shared" si="28"/>
        <v/>
      </c>
      <c r="AS244" s="72" t="str">
        <f t="shared" si="28"/>
        <v/>
      </c>
      <c r="AT244" s="72" t="str">
        <f t="shared" si="28"/>
        <v/>
      </c>
      <c r="AU244" s="72" t="str">
        <f t="shared" si="28"/>
        <v/>
      </c>
      <c r="AV244" s="72" t="str">
        <f t="shared" si="28"/>
        <v/>
      </c>
      <c r="AW244" s="72" t="str">
        <f t="shared" si="28"/>
        <v/>
      </c>
      <c r="AX244" s="72" t="str">
        <f t="shared" si="28"/>
        <v/>
      </c>
      <c r="AY244" s="72" t="str">
        <f t="shared" si="28"/>
        <v/>
      </c>
      <c r="AZ244" s="72" t="str">
        <f t="shared" si="28"/>
        <v/>
      </c>
      <c r="BA244" s="72" t="str">
        <f t="shared" si="28"/>
        <v/>
      </c>
      <c r="BB244" s="72" t="str">
        <f t="shared" si="28"/>
        <v/>
      </c>
      <c r="BC244" s="72" t="str">
        <f t="shared" si="28"/>
        <v/>
      </c>
      <c r="BD244" s="72" t="str">
        <f t="shared" si="28"/>
        <v/>
      </c>
      <c r="BE244" s="72" t="str">
        <f t="shared" si="28"/>
        <v/>
      </c>
      <c r="BF244" s="72" t="str">
        <f t="shared" si="28"/>
        <v/>
      </c>
      <c r="BG244" s="72" t="str">
        <f t="shared" si="28"/>
        <v/>
      </c>
      <c r="BH244" s="72" t="str">
        <f t="shared" si="28"/>
        <v/>
      </c>
      <c r="BI244" s="72" t="str">
        <f t="shared" si="28"/>
        <v/>
      </c>
      <c r="BJ244" s="72" t="str">
        <f t="shared" si="28"/>
        <v/>
      </c>
      <c r="BK244" s="72" t="str">
        <f t="shared" si="28"/>
        <v/>
      </c>
      <c r="BL244" s="72" t="str">
        <f t="shared" si="28"/>
        <v/>
      </c>
      <c r="BM244" s="72" t="str">
        <f t="shared" si="28"/>
        <v/>
      </c>
      <c r="BN244" s="72" t="str">
        <f t="shared" si="28"/>
        <v/>
      </c>
      <c r="BO244" s="72" t="str">
        <f t="shared" si="28"/>
        <v/>
      </c>
      <c r="BP244" s="72" t="str">
        <f t="shared" si="28"/>
        <v/>
      </c>
      <c r="BQ244" s="72" t="str">
        <f t="shared" si="28"/>
        <v/>
      </c>
      <c r="BR244" s="72" t="str">
        <f t="shared" si="28"/>
        <v/>
      </c>
      <c r="BS244" s="72" t="str">
        <f t="shared" si="28"/>
        <v/>
      </c>
    </row>
    <row r="245" spans="1:73" s="1" customFormat="1" ht="34.5" customHeight="1" x14ac:dyDescent="0.2">
      <c r="A245" s="151" t="s">
        <v>205</v>
      </c>
      <c r="B245" s="2"/>
      <c r="C245" s="305" t="s">
        <v>206</v>
      </c>
      <c r="D245" s="306"/>
      <c r="E245" s="306"/>
      <c r="F245" s="306"/>
      <c r="G245" s="306"/>
      <c r="H245" s="307"/>
      <c r="I245" s="329" t="s">
        <v>207</v>
      </c>
      <c r="J245" s="78" t="s">
        <v>128</v>
      </c>
      <c r="K245" s="131"/>
      <c r="L245" s="170"/>
      <c r="M245" s="81"/>
      <c r="N245" s="82"/>
      <c r="O245" s="82"/>
      <c r="P245" s="82"/>
      <c r="Q245" s="82"/>
      <c r="R245" s="82"/>
      <c r="S245" s="82"/>
      <c r="T245" s="82"/>
      <c r="U245" s="82"/>
      <c r="V245" s="82"/>
      <c r="W245" s="82"/>
      <c r="X245" s="82"/>
      <c r="Y245" s="82"/>
      <c r="Z245" s="82"/>
      <c r="AA245" s="82"/>
      <c r="AB245" s="82"/>
      <c r="AC245" s="82"/>
      <c r="AD245" s="82"/>
      <c r="AE245" s="82"/>
      <c r="AF245" s="82"/>
      <c r="AG245" s="82"/>
      <c r="AH245" s="82"/>
      <c r="AI245" s="82"/>
      <c r="AJ245" s="82"/>
      <c r="AK245" s="82"/>
      <c r="AL245" s="82"/>
      <c r="AM245" s="82"/>
      <c r="AN245" s="82"/>
      <c r="AO245" s="82"/>
      <c r="AP245" s="82"/>
      <c r="AQ245" s="82"/>
      <c r="AR245" s="82"/>
      <c r="AS245" s="82"/>
      <c r="AT245" s="82"/>
      <c r="AU245" s="82"/>
      <c r="AV245" s="82"/>
      <c r="AW245" s="82"/>
      <c r="AX245" s="82"/>
      <c r="AY245" s="82"/>
      <c r="AZ245" s="82"/>
      <c r="BA245" s="82"/>
      <c r="BB245" s="82"/>
      <c r="BC245" s="82"/>
      <c r="BD245" s="82"/>
      <c r="BE245" s="82"/>
      <c r="BF245" s="82"/>
      <c r="BG245" s="82"/>
      <c r="BH245" s="82"/>
      <c r="BI245" s="82"/>
      <c r="BJ245" s="82"/>
      <c r="BK245" s="82"/>
      <c r="BL245" s="82"/>
      <c r="BM245" s="82"/>
      <c r="BN245" s="82"/>
      <c r="BO245" s="82"/>
      <c r="BP245" s="82"/>
      <c r="BQ245" s="82"/>
      <c r="BR245" s="82"/>
      <c r="BS245" s="82"/>
      <c r="BU245" s="95"/>
    </row>
    <row r="246" spans="1:73" s="1" customFormat="1" ht="34.5" customHeight="1" x14ac:dyDescent="0.2">
      <c r="A246" s="151" t="s">
        <v>208</v>
      </c>
      <c r="B246" s="171"/>
      <c r="C246" s="390" t="s">
        <v>209</v>
      </c>
      <c r="D246" s="390"/>
      <c r="E246" s="390"/>
      <c r="F246" s="351"/>
      <c r="G246" s="391" t="s">
        <v>158</v>
      </c>
      <c r="H246" s="172" t="s">
        <v>210</v>
      </c>
      <c r="I246" s="348"/>
      <c r="J246" s="145">
        <v>0</v>
      </c>
      <c r="K246" s="131"/>
      <c r="L246" s="173"/>
      <c r="M246" s="81"/>
      <c r="N246" s="82"/>
      <c r="O246" s="82"/>
      <c r="P246" s="82"/>
      <c r="Q246" s="82"/>
      <c r="R246" s="82"/>
      <c r="S246" s="82"/>
      <c r="T246" s="82"/>
      <c r="U246" s="82"/>
      <c r="V246" s="82"/>
      <c r="W246" s="82"/>
      <c r="X246" s="82"/>
      <c r="Y246" s="82"/>
      <c r="Z246" s="82"/>
      <c r="AA246" s="82"/>
      <c r="AB246" s="82"/>
      <c r="AC246" s="82"/>
      <c r="AD246" s="82"/>
      <c r="AE246" s="82"/>
      <c r="AF246" s="82"/>
      <c r="AG246" s="82"/>
      <c r="AH246" s="82"/>
      <c r="AI246" s="82"/>
      <c r="AJ246" s="82"/>
      <c r="AK246" s="82"/>
      <c r="AL246" s="82"/>
      <c r="AM246" s="82"/>
      <c r="AN246" s="82"/>
      <c r="AO246" s="82"/>
      <c r="AP246" s="82"/>
      <c r="AQ246" s="82"/>
      <c r="AR246" s="82"/>
      <c r="AS246" s="82"/>
      <c r="AT246" s="82"/>
      <c r="AU246" s="82"/>
      <c r="AV246" s="82"/>
      <c r="AW246" s="82"/>
      <c r="AX246" s="82"/>
      <c r="AY246" s="82"/>
      <c r="AZ246" s="82"/>
      <c r="BA246" s="82"/>
      <c r="BB246" s="82"/>
      <c r="BC246" s="82"/>
      <c r="BD246" s="82"/>
      <c r="BE246" s="82"/>
      <c r="BF246" s="82"/>
      <c r="BG246" s="82"/>
      <c r="BH246" s="82"/>
      <c r="BI246" s="82"/>
      <c r="BJ246" s="82"/>
      <c r="BK246" s="82"/>
      <c r="BL246" s="82"/>
      <c r="BM246" s="82"/>
      <c r="BN246" s="82"/>
      <c r="BO246" s="82"/>
      <c r="BP246" s="82"/>
      <c r="BQ246" s="82"/>
      <c r="BR246" s="82"/>
      <c r="BS246" s="82"/>
      <c r="BU246" s="95"/>
    </row>
    <row r="247" spans="1:73" s="1" customFormat="1" ht="34.5" customHeight="1" x14ac:dyDescent="0.2">
      <c r="A247" s="151" t="s">
        <v>208</v>
      </c>
      <c r="B247" s="171"/>
      <c r="C247" s="391"/>
      <c r="D247" s="391"/>
      <c r="E247" s="391"/>
      <c r="F247" s="392"/>
      <c r="G247" s="391"/>
      <c r="H247" s="172" t="s">
        <v>211</v>
      </c>
      <c r="I247" s="348"/>
      <c r="J247" s="149">
        <v>0</v>
      </c>
      <c r="K247" s="131"/>
      <c r="L247" s="173"/>
      <c r="M247" s="81"/>
      <c r="N247" s="82"/>
      <c r="O247" s="82"/>
      <c r="P247" s="82"/>
      <c r="Q247" s="82"/>
      <c r="R247" s="82"/>
      <c r="S247" s="82"/>
      <c r="T247" s="82"/>
      <c r="U247" s="82"/>
      <c r="V247" s="82"/>
      <c r="W247" s="82"/>
      <c r="X247" s="82"/>
      <c r="Y247" s="82"/>
      <c r="Z247" s="82"/>
      <c r="AA247" s="82"/>
      <c r="AB247" s="82"/>
      <c r="AC247" s="82"/>
      <c r="AD247" s="82"/>
      <c r="AE247" s="82"/>
      <c r="AF247" s="82"/>
      <c r="AG247" s="82"/>
      <c r="AH247" s="82"/>
      <c r="AI247" s="82"/>
      <c r="AJ247" s="82"/>
      <c r="AK247" s="82"/>
      <c r="AL247" s="82"/>
      <c r="AM247" s="82"/>
      <c r="AN247" s="82"/>
      <c r="AO247" s="82"/>
      <c r="AP247" s="82"/>
      <c r="AQ247" s="82"/>
      <c r="AR247" s="82"/>
      <c r="AS247" s="82"/>
      <c r="AT247" s="82"/>
      <c r="AU247" s="82"/>
      <c r="AV247" s="82"/>
      <c r="AW247" s="82"/>
      <c r="AX247" s="82"/>
      <c r="AY247" s="82"/>
      <c r="AZ247" s="82"/>
      <c r="BA247" s="82"/>
      <c r="BB247" s="82"/>
      <c r="BC247" s="82"/>
      <c r="BD247" s="82"/>
      <c r="BE247" s="82"/>
      <c r="BF247" s="82"/>
      <c r="BG247" s="82"/>
      <c r="BH247" s="82"/>
      <c r="BI247" s="82"/>
      <c r="BJ247" s="82"/>
      <c r="BK247" s="82"/>
      <c r="BL247" s="82"/>
      <c r="BM247" s="82"/>
      <c r="BN247" s="82"/>
      <c r="BO247" s="82"/>
      <c r="BP247" s="82"/>
      <c r="BQ247" s="82"/>
      <c r="BR247" s="82"/>
      <c r="BS247" s="82"/>
      <c r="BU247" s="95"/>
    </row>
    <row r="248" spans="1:73" s="1" customFormat="1" ht="34.5" customHeight="1" x14ac:dyDescent="0.2">
      <c r="A248" s="151" t="s">
        <v>212</v>
      </c>
      <c r="B248" s="171"/>
      <c r="C248" s="391"/>
      <c r="D248" s="391"/>
      <c r="E248" s="391"/>
      <c r="F248" s="392"/>
      <c r="G248" s="391" t="s">
        <v>213</v>
      </c>
      <c r="H248" s="172" t="s">
        <v>210</v>
      </c>
      <c r="I248" s="348"/>
      <c r="J248" s="145">
        <v>1</v>
      </c>
      <c r="K248" s="131"/>
      <c r="L248" s="173"/>
      <c r="M248" s="81"/>
      <c r="N248" s="82"/>
      <c r="O248" s="82"/>
      <c r="P248" s="82"/>
      <c r="Q248" s="82"/>
      <c r="R248" s="82"/>
      <c r="S248" s="82"/>
      <c r="T248" s="82"/>
      <c r="U248" s="82"/>
      <c r="V248" s="82"/>
      <c r="W248" s="82"/>
      <c r="X248" s="82"/>
      <c r="Y248" s="82"/>
      <c r="Z248" s="82"/>
      <c r="AA248" s="82"/>
      <c r="AB248" s="82"/>
      <c r="AC248" s="82"/>
      <c r="AD248" s="82"/>
      <c r="AE248" s="82"/>
      <c r="AF248" s="82"/>
      <c r="AG248" s="82"/>
      <c r="AH248" s="82"/>
      <c r="AI248" s="82"/>
      <c r="AJ248" s="82"/>
      <c r="AK248" s="82"/>
      <c r="AL248" s="82"/>
      <c r="AM248" s="82"/>
      <c r="AN248" s="82"/>
      <c r="AO248" s="82"/>
      <c r="AP248" s="82"/>
      <c r="AQ248" s="82"/>
      <c r="AR248" s="82"/>
      <c r="AS248" s="82"/>
      <c r="AT248" s="82"/>
      <c r="AU248" s="82"/>
      <c r="AV248" s="82"/>
      <c r="AW248" s="82"/>
      <c r="AX248" s="82"/>
      <c r="AY248" s="82"/>
      <c r="AZ248" s="82"/>
      <c r="BA248" s="82"/>
      <c r="BB248" s="82"/>
      <c r="BC248" s="82"/>
      <c r="BD248" s="82"/>
      <c r="BE248" s="82"/>
      <c r="BF248" s="82"/>
      <c r="BG248" s="82"/>
      <c r="BH248" s="82"/>
      <c r="BI248" s="82"/>
      <c r="BJ248" s="82"/>
      <c r="BK248" s="82"/>
      <c r="BL248" s="82"/>
      <c r="BM248" s="82"/>
      <c r="BN248" s="82"/>
      <c r="BO248" s="82"/>
      <c r="BP248" s="82"/>
      <c r="BQ248" s="82"/>
      <c r="BR248" s="82"/>
      <c r="BS248" s="82"/>
      <c r="BU248" s="95"/>
    </row>
    <row r="249" spans="1:73" s="1" customFormat="1" ht="34.5" customHeight="1" x14ac:dyDescent="0.2">
      <c r="A249" s="151" t="s">
        <v>212</v>
      </c>
      <c r="B249" s="171"/>
      <c r="C249" s="391"/>
      <c r="D249" s="391"/>
      <c r="E249" s="391"/>
      <c r="F249" s="392"/>
      <c r="G249" s="392"/>
      <c r="H249" s="172" t="s">
        <v>211</v>
      </c>
      <c r="I249" s="348"/>
      <c r="J249" s="149">
        <v>0</v>
      </c>
      <c r="K249" s="131"/>
      <c r="L249" s="173"/>
      <c r="M249" s="81"/>
      <c r="N249" s="82"/>
      <c r="O249" s="82"/>
      <c r="P249" s="82"/>
      <c r="Q249" s="82"/>
      <c r="R249" s="82"/>
      <c r="S249" s="82"/>
      <c r="T249" s="82"/>
      <c r="U249" s="82"/>
      <c r="V249" s="82"/>
      <c r="W249" s="82"/>
      <c r="X249" s="82"/>
      <c r="Y249" s="82"/>
      <c r="Z249" s="82"/>
      <c r="AA249" s="82"/>
      <c r="AB249" s="82"/>
      <c r="AC249" s="82"/>
      <c r="AD249" s="82"/>
      <c r="AE249" s="82"/>
      <c r="AF249" s="82"/>
      <c r="AG249" s="82"/>
      <c r="AH249" s="82"/>
      <c r="AI249" s="82"/>
      <c r="AJ249" s="82"/>
      <c r="AK249" s="82"/>
      <c r="AL249" s="82"/>
      <c r="AM249" s="82"/>
      <c r="AN249" s="82"/>
      <c r="AO249" s="82"/>
      <c r="AP249" s="82"/>
      <c r="AQ249" s="82"/>
      <c r="AR249" s="82"/>
      <c r="AS249" s="82"/>
      <c r="AT249" s="82"/>
      <c r="AU249" s="82"/>
      <c r="AV249" s="82"/>
      <c r="AW249" s="82"/>
      <c r="AX249" s="82"/>
      <c r="AY249" s="82"/>
      <c r="AZ249" s="82"/>
      <c r="BA249" s="82"/>
      <c r="BB249" s="82"/>
      <c r="BC249" s="82"/>
      <c r="BD249" s="82"/>
      <c r="BE249" s="82"/>
      <c r="BF249" s="82"/>
      <c r="BG249" s="82"/>
      <c r="BH249" s="82"/>
      <c r="BI249" s="82"/>
      <c r="BJ249" s="82"/>
      <c r="BK249" s="82"/>
      <c r="BL249" s="82"/>
      <c r="BM249" s="82"/>
      <c r="BN249" s="82"/>
      <c r="BO249" s="82"/>
      <c r="BP249" s="82"/>
      <c r="BQ249" s="82"/>
      <c r="BR249" s="82"/>
      <c r="BS249" s="82"/>
      <c r="BU249" s="95"/>
    </row>
    <row r="250" spans="1:73" s="1" customFormat="1" ht="34.5" customHeight="1" x14ac:dyDescent="0.2">
      <c r="A250" s="151" t="s">
        <v>214</v>
      </c>
      <c r="B250" s="171"/>
      <c r="C250" s="391"/>
      <c r="D250" s="391"/>
      <c r="E250" s="391"/>
      <c r="F250" s="392"/>
      <c r="G250" s="391" t="s">
        <v>215</v>
      </c>
      <c r="H250" s="172" t="s">
        <v>210</v>
      </c>
      <c r="I250" s="348"/>
      <c r="J250" s="145">
        <v>2</v>
      </c>
      <c r="K250" s="131"/>
      <c r="L250" s="173"/>
      <c r="M250" s="81"/>
      <c r="N250" s="82"/>
      <c r="O250" s="82"/>
      <c r="P250" s="82"/>
      <c r="Q250" s="82"/>
      <c r="R250" s="82"/>
      <c r="S250" s="82"/>
      <c r="T250" s="82"/>
      <c r="U250" s="82"/>
      <c r="V250" s="82"/>
      <c r="W250" s="82"/>
      <c r="X250" s="82"/>
      <c r="Y250" s="82"/>
      <c r="Z250" s="82"/>
      <c r="AA250" s="82"/>
      <c r="AB250" s="82"/>
      <c r="AC250" s="82"/>
      <c r="AD250" s="82"/>
      <c r="AE250" s="82"/>
      <c r="AF250" s="82"/>
      <c r="AG250" s="82"/>
      <c r="AH250" s="82"/>
      <c r="AI250" s="82"/>
      <c r="AJ250" s="82"/>
      <c r="AK250" s="82"/>
      <c r="AL250" s="82"/>
      <c r="AM250" s="82"/>
      <c r="AN250" s="82"/>
      <c r="AO250" s="82"/>
      <c r="AP250" s="82"/>
      <c r="AQ250" s="82"/>
      <c r="AR250" s="82"/>
      <c r="AS250" s="82"/>
      <c r="AT250" s="82"/>
      <c r="AU250" s="82"/>
      <c r="AV250" s="82"/>
      <c r="AW250" s="82"/>
      <c r="AX250" s="82"/>
      <c r="AY250" s="82"/>
      <c r="AZ250" s="82"/>
      <c r="BA250" s="82"/>
      <c r="BB250" s="82"/>
      <c r="BC250" s="82"/>
      <c r="BD250" s="82"/>
      <c r="BE250" s="82"/>
      <c r="BF250" s="82"/>
      <c r="BG250" s="82"/>
      <c r="BH250" s="82"/>
      <c r="BI250" s="82"/>
      <c r="BJ250" s="82"/>
      <c r="BK250" s="82"/>
      <c r="BL250" s="82"/>
      <c r="BM250" s="82"/>
      <c r="BN250" s="82"/>
      <c r="BO250" s="82"/>
      <c r="BP250" s="82"/>
      <c r="BQ250" s="82"/>
      <c r="BR250" s="82"/>
      <c r="BS250" s="82"/>
      <c r="BU250" s="95"/>
    </row>
    <row r="251" spans="1:73" s="1" customFormat="1" ht="34.5" customHeight="1" x14ac:dyDescent="0.2">
      <c r="A251" s="151" t="s">
        <v>214</v>
      </c>
      <c r="B251" s="171"/>
      <c r="C251" s="391"/>
      <c r="D251" s="391"/>
      <c r="E251" s="391"/>
      <c r="F251" s="392"/>
      <c r="G251" s="392"/>
      <c r="H251" s="172" t="s">
        <v>211</v>
      </c>
      <c r="I251" s="348"/>
      <c r="J251" s="149">
        <v>0</v>
      </c>
      <c r="K251" s="131"/>
      <c r="L251" s="173"/>
      <c r="M251" s="81"/>
      <c r="N251" s="82"/>
      <c r="O251" s="82"/>
      <c r="P251" s="82"/>
      <c r="Q251" s="82"/>
      <c r="R251" s="82"/>
      <c r="S251" s="82"/>
      <c r="T251" s="82"/>
      <c r="U251" s="82"/>
      <c r="V251" s="82"/>
      <c r="W251" s="82"/>
      <c r="X251" s="82"/>
      <c r="Y251" s="82"/>
      <c r="Z251" s="82"/>
      <c r="AA251" s="82"/>
      <c r="AB251" s="82"/>
      <c r="AC251" s="82"/>
      <c r="AD251" s="82"/>
      <c r="AE251" s="82"/>
      <c r="AF251" s="82"/>
      <c r="AG251" s="82"/>
      <c r="AH251" s="82"/>
      <c r="AI251" s="82"/>
      <c r="AJ251" s="82"/>
      <c r="AK251" s="82"/>
      <c r="AL251" s="82"/>
      <c r="AM251" s="82"/>
      <c r="AN251" s="82"/>
      <c r="AO251" s="82"/>
      <c r="AP251" s="82"/>
      <c r="AQ251" s="82"/>
      <c r="AR251" s="82"/>
      <c r="AS251" s="82"/>
      <c r="AT251" s="82"/>
      <c r="AU251" s="82"/>
      <c r="AV251" s="82"/>
      <c r="AW251" s="82"/>
      <c r="AX251" s="82"/>
      <c r="AY251" s="82"/>
      <c r="AZ251" s="82"/>
      <c r="BA251" s="82"/>
      <c r="BB251" s="82"/>
      <c r="BC251" s="82"/>
      <c r="BD251" s="82"/>
      <c r="BE251" s="82"/>
      <c r="BF251" s="82"/>
      <c r="BG251" s="82"/>
      <c r="BH251" s="82"/>
      <c r="BI251" s="82"/>
      <c r="BJ251" s="82"/>
      <c r="BK251" s="82"/>
      <c r="BL251" s="82"/>
      <c r="BM251" s="82"/>
      <c r="BN251" s="82"/>
      <c r="BO251" s="82"/>
      <c r="BP251" s="82"/>
      <c r="BQ251" s="82"/>
      <c r="BR251" s="82"/>
      <c r="BS251" s="82"/>
      <c r="BU251" s="95"/>
    </row>
    <row r="252" spans="1:73" s="1" customFormat="1" ht="34.5" customHeight="1" x14ac:dyDescent="0.2">
      <c r="A252" s="151" t="s">
        <v>216</v>
      </c>
      <c r="B252" s="171"/>
      <c r="C252" s="391"/>
      <c r="D252" s="391"/>
      <c r="E252" s="391"/>
      <c r="F252" s="392"/>
      <c r="G252" s="391" t="s">
        <v>217</v>
      </c>
      <c r="H252" s="172" t="s">
        <v>210</v>
      </c>
      <c r="I252" s="348"/>
      <c r="J252" s="145">
        <v>2</v>
      </c>
      <c r="K252" s="131"/>
      <c r="L252" s="173"/>
      <c r="M252" s="81"/>
      <c r="N252" s="82"/>
      <c r="O252" s="82"/>
      <c r="P252" s="82"/>
      <c r="Q252" s="82"/>
      <c r="R252" s="82"/>
      <c r="S252" s="82"/>
      <c r="T252" s="82"/>
      <c r="U252" s="82"/>
      <c r="V252" s="82"/>
      <c r="W252" s="82"/>
      <c r="X252" s="82"/>
      <c r="Y252" s="82"/>
      <c r="Z252" s="82"/>
      <c r="AA252" s="82"/>
      <c r="AB252" s="82"/>
      <c r="AC252" s="82"/>
      <c r="AD252" s="82"/>
      <c r="AE252" s="82"/>
      <c r="AF252" s="82"/>
      <c r="AG252" s="82"/>
      <c r="AH252" s="82"/>
      <c r="AI252" s="82"/>
      <c r="AJ252" s="82"/>
      <c r="AK252" s="82"/>
      <c r="AL252" s="82"/>
      <c r="AM252" s="82"/>
      <c r="AN252" s="82"/>
      <c r="AO252" s="82"/>
      <c r="AP252" s="82"/>
      <c r="AQ252" s="82"/>
      <c r="AR252" s="82"/>
      <c r="AS252" s="82"/>
      <c r="AT252" s="82"/>
      <c r="AU252" s="82"/>
      <c r="AV252" s="82"/>
      <c r="AW252" s="82"/>
      <c r="AX252" s="82"/>
      <c r="AY252" s="82"/>
      <c r="AZ252" s="82"/>
      <c r="BA252" s="82"/>
      <c r="BB252" s="82"/>
      <c r="BC252" s="82"/>
      <c r="BD252" s="82"/>
      <c r="BE252" s="82"/>
      <c r="BF252" s="82"/>
      <c r="BG252" s="82"/>
      <c r="BH252" s="82"/>
      <c r="BI252" s="82"/>
      <c r="BJ252" s="82"/>
      <c r="BK252" s="82"/>
      <c r="BL252" s="82"/>
      <c r="BM252" s="82"/>
      <c r="BN252" s="82"/>
      <c r="BO252" s="82"/>
      <c r="BP252" s="82"/>
      <c r="BQ252" s="82"/>
      <c r="BR252" s="82"/>
      <c r="BS252" s="82"/>
      <c r="BU252" s="95"/>
    </row>
    <row r="253" spans="1:73" s="1" customFormat="1" ht="34.5" customHeight="1" x14ac:dyDescent="0.2">
      <c r="A253" s="151" t="s">
        <v>216</v>
      </c>
      <c r="B253" s="171"/>
      <c r="C253" s="391"/>
      <c r="D253" s="391"/>
      <c r="E253" s="391"/>
      <c r="F253" s="392"/>
      <c r="G253" s="393"/>
      <c r="H253" s="172" t="s">
        <v>211</v>
      </c>
      <c r="I253" s="348"/>
      <c r="J253" s="149">
        <v>0</v>
      </c>
      <c r="K253" s="131"/>
      <c r="L253" s="173"/>
      <c r="M253" s="81"/>
      <c r="N253" s="82"/>
      <c r="O253" s="82"/>
      <c r="P253" s="82"/>
      <c r="Q253" s="82"/>
      <c r="R253" s="82"/>
      <c r="S253" s="82"/>
      <c r="T253" s="82"/>
      <c r="U253" s="82"/>
      <c r="V253" s="82"/>
      <c r="W253" s="82"/>
      <c r="X253" s="82"/>
      <c r="Y253" s="82"/>
      <c r="Z253" s="82"/>
      <c r="AA253" s="82"/>
      <c r="AB253" s="82"/>
      <c r="AC253" s="82"/>
      <c r="AD253" s="82"/>
      <c r="AE253" s="82"/>
      <c r="AF253" s="82"/>
      <c r="AG253" s="82"/>
      <c r="AH253" s="82"/>
      <c r="AI253" s="82"/>
      <c r="AJ253" s="82"/>
      <c r="AK253" s="82"/>
      <c r="AL253" s="82"/>
      <c r="AM253" s="82"/>
      <c r="AN253" s="82"/>
      <c r="AO253" s="82"/>
      <c r="AP253" s="82"/>
      <c r="AQ253" s="82"/>
      <c r="AR253" s="82"/>
      <c r="AS253" s="82"/>
      <c r="AT253" s="82"/>
      <c r="AU253" s="82"/>
      <c r="AV253" s="82"/>
      <c r="AW253" s="82"/>
      <c r="AX253" s="82"/>
      <c r="AY253" s="82"/>
      <c r="AZ253" s="82"/>
      <c r="BA253" s="82"/>
      <c r="BB253" s="82"/>
      <c r="BC253" s="82"/>
      <c r="BD253" s="82"/>
      <c r="BE253" s="82"/>
      <c r="BF253" s="82"/>
      <c r="BG253" s="82"/>
      <c r="BH253" s="82"/>
      <c r="BI253" s="82"/>
      <c r="BJ253" s="82"/>
      <c r="BK253" s="82"/>
      <c r="BL253" s="82"/>
      <c r="BM253" s="82"/>
      <c r="BN253" s="82"/>
      <c r="BO253" s="82"/>
      <c r="BP253" s="82"/>
      <c r="BQ253" s="82"/>
      <c r="BR253" s="82"/>
      <c r="BS253" s="82"/>
      <c r="BU253" s="95"/>
    </row>
    <row r="254" spans="1:73" s="1" customFormat="1" ht="34.5" customHeight="1" x14ac:dyDescent="0.2">
      <c r="A254" s="151" t="s">
        <v>218</v>
      </c>
      <c r="B254" s="171"/>
      <c r="C254" s="391"/>
      <c r="D254" s="391"/>
      <c r="E254" s="391"/>
      <c r="F254" s="392"/>
      <c r="G254" s="391" t="s">
        <v>219</v>
      </c>
      <c r="H254" s="172" t="s">
        <v>210</v>
      </c>
      <c r="I254" s="348"/>
      <c r="J254" s="145">
        <v>0</v>
      </c>
      <c r="K254" s="131"/>
      <c r="L254" s="173"/>
      <c r="M254" s="81"/>
      <c r="N254" s="82"/>
      <c r="O254" s="82"/>
      <c r="P254" s="82"/>
      <c r="Q254" s="82"/>
      <c r="R254" s="82"/>
      <c r="S254" s="82"/>
      <c r="T254" s="82"/>
      <c r="U254" s="82"/>
      <c r="V254" s="82"/>
      <c r="W254" s="82"/>
      <c r="X254" s="82"/>
      <c r="Y254" s="82"/>
      <c r="Z254" s="82"/>
      <c r="AA254" s="82"/>
      <c r="AB254" s="82"/>
      <c r="AC254" s="82"/>
      <c r="AD254" s="82"/>
      <c r="AE254" s="82"/>
      <c r="AF254" s="82"/>
      <c r="AG254" s="82"/>
      <c r="AH254" s="82"/>
      <c r="AI254" s="82"/>
      <c r="AJ254" s="82"/>
      <c r="AK254" s="82"/>
      <c r="AL254" s="82"/>
      <c r="AM254" s="82"/>
      <c r="AN254" s="82"/>
      <c r="AO254" s="82"/>
      <c r="AP254" s="82"/>
      <c r="AQ254" s="82"/>
      <c r="AR254" s="82"/>
      <c r="AS254" s="82"/>
      <c r="AT254" s="82"/>
      <c r="AU254" s="82"/>
      <c r="AV254" s="82"/>
      <c r="AW254" s="82"/>
      <c r="AX254" s="82"/>
      <c r="AY254" s="82"/>
      <c r="AZ254" s="82"/>
      <c r="BA254" s="82"/>
      <c r="BB254" s="82"/>
      <c r="BC254" s="82"/>
      <c r="BD254" s="82"/>
      <c r="BE254" s="82"/>
      <c r="BF254" s="82"/>
      <c r="BG254" s="82"/>
      <c r="BH254" s="82"/>
      <c r="BI254" s="82"/>
      <c r="BJ254" s="82"/>
      <c r="BK254" s="82"/>
      <c r="BL254" s="82"/>
      <c r="BM254" s="82"/>
      <c r="BN254" s="82"/>
      <c r="BO254" s="82"/>
      <c r="BP254" s="82"/>
      <c r="BQ254" s="82"/>
      <c r="BR254" s="82"/>
      <c r="BS254" s="82"/>
      <c r="BU254" s="95"/>
    </row>
    <row r="255" spans="1:73" s="1" customFormat="1" ht="34.5" customHeight="1" x14ac:dyDescent="0.2">
      <c r="A255" s="151" t="s">
        <v>218</v>
      </c>
      <c r="B255" s="171"/>
      <c r="C255" s="391"/>
      <c r="D255" s="391"/>
      <c r="E255" s="391"/>
      <c r="F255" s="392"/>
      <c r="G255" s="392"/>
      <c r="H255" s="172" t="s">
        <v>211</v>
      </c>
      <c r="I255" s="348"/>
      <c r="J255" s="149">
        <v>0</v>
      </c>
      <c r="K255" s="131"/>
      <c r="L255" s="173"/>
      <c r="M255" s="81"/>
      <c r="N255" s="82"/>
      <c r="O255" s="82"/>
      <c r="P255" s="82"/>
      <c r="Q255" s="82"/>
      <c r="R255" s="82"/>
      <c r="S255" s="82"/>
      <c r="T255" s="82"/>
      <c r="U255" s="82"/>
      <c r="V255" s="82"/>
      <c r="W255" s="82"/>
      <c r="X255" s="82"/>
      <c r="Y255" s="82"/>
      <c r="Z255" s="82"/>
      <c r="AA255" s="82"/>
      <c r="AB255" s="82"/>
      <c r="AC255" s="82"/>
      <c r="AD255" s="82"/>
      <c r="AE255" s="82"/>
      <c r="AF255" s="82"/>
      <c r="AG255" s="82"/>
      <c r="AH255" s="82"/>
      <c r="AI255" s="82"/>
      <c r="AJ255" s="82"/>
      <c r="AK255" s="82"/>
      <c r="AL255" s="82"/>
      <c r="AM255" s="82"/>
      <c r="AN255" s="82"/>
      <c r="AO255" s="82"/>
      <c r="AP255" s="82"/>
      <c r="AQ255" s="82"/>
      <c r="AR255" s="82"/>
      <c r="AS255" s="82"/>
      <c r="AT255" s="82"/>
      <c r="AU255" s="82"/>
      <c r="AV255" s="82"/>
      <c r="AW255" s="82"/>
      <c r="AX255" s="82"/>
      <c r="AY255" s="82"/>
      <c r="AZ255" s="82"/>
      <c r="BA255" s="82"/>
      <c r="BB255" s="82"/>
      <c r="BC255" s="82"/>
      <c r="BD255" s="82"/>
      <c r="BE255" s="82"/>
      <c r="BF255" s="82"/>
      <c r="BG255" s="82"/>
      <c r="BH255" s="82"/>
      <c r="BI255" s="82"/>
      <c r="BJ255" s="82"/>
      <c r="BK255" s="82"/>
      <c r="BL255" s="82"/>
      <c r="BM255" s="82"/>
      <c r="BN255" s="82"/>
      <c r="BO255" s="82"/>
      <c r="BP255" s="82"/>
      <c r="BQ255" s="82"/>
      <c r="BR255" s="82"/>
      <c r="BS255" s="82"/>
      <c r="BU255" s="95"/>
    </row>
    <row r="256" spans="1:73" s="1" customFormat="1" ht="34.5" customHeight="1" x14ac:dyDescent="0.2">
      <c r="A256" s="151" t="s">
        <v>220</v>
      </c>
      <c r="B256" s="171"/>
      <c r="C256" s="391"/>
      <c r="D256" s="391"/>
      <c r="E256" s="391"/>
      <c r="F256" s="392"/>
      <c r="G256" s="391" t="s">
        <v>192</v>
      </c>
      <c r="H256" s="172" t="s">
        <v>210</v>
      </c>
      <c r="I256" s="348"/>
      <c r="J256" s="145">
        <v>0</v>
      </c>
      <c r="K256" s="131"/>
      <c r="L256" s="173"/>
      <c r="M256" s="81"/>
      <c r="N256" s="82"/>
      <c r="O256" s="82"/>
      <c r="P256" s="82"/>
      <c r="Q256" s="82"/>
      <c r="R256" s="82"/>
      <c r="S256" s="82"/>
      <c r="T256" s="82"/>
      <c r="U256" s="82"/>
      <c r="V256" s="82"/>
      <c r="W256" s="82"/>
      <c r="X256" s="82"/>
      <c r="Y256" s="82"/>
      <c r="Z256" s="82"/>
      <c r="AA256" s="82"/>
      <c r="AB256" s="82"/>
      <c r="AC256" s="82"/>
      <c r="AD256" s="82"/>
      <c r="AE256" s="82"/>
      <c r="AF256" s="82"/>
      <c r="AG256" s="82"/>
      <c r="AH256" s="82"/>
      <c r="AI256" s="82"/>
      <c r="AJ256" s="82"/>
      <c r="AK256" s="82"/>
      <c r="AL256" s="82"/>
      <c r="AM256" s="82"/>
      <c r="AN256" s="82"/>
      <c r="AO256" s="82"/>
      <c r="AP256" s="82"/>
      <c r="AQ256" s="82"/>
      <c r="AR256" s="82"/>
      <c r="AS256" s="82"/>
      <c r="AT256" s="82"/>
      <c r="AU256" s="82"/>
      <c r="AV256" s="82"/>
      <c r="AW256" s="82"/>
      <c r="AX256" s="82"/>
      <c r="AY256" s="82"/>
      <c r="AZ256" s="82"/>
      <c r="BA256" s="82"/>
      <c r="BB256" s="82"/>
      <c r="BC256" s="82"/>
      <c r="BD256" s="82"/>
      <c r="BE256" s="82"/>
      <c r="BF256" s="82"/>
      <c r="BG256" s="82"/>
      <c r="BH256" s="82"/>
      <c r="BI256" s="82"/>
      <c r="BJ256" s="82"/>
      <c r="BK256" s="82"/>
      <c r="BL256" s="82"/>
      <c r="BM256" s="82"/>
      <c r="BN256" s="82"/>
      <c r="BO256" s="82"/>
      <c r="BP256" s="82"/>
      <c r="BQ256" s="82"/>
      <c r="BR256" s="82"/>
      <c r="BS256" s="82"/>
      <c r="BU256" s="95"/>
    </row>
    <row r="257" spans="1:73" s="1" customFormat="1" ht="34.5" customHeight="1" x14ac:dyDescent="0.2">
      <c r="A257" s="151" t="s">
        <v>220</v>
      </c>
      <c r="B257" s="171"/>
      <c r="C257" s="391"/>
      <c r="D257" s="391"/>
      <c r="E257" s="391"/>
      <c r="F257" s="392"/>
      <c r="G257" s="392"/>
      <c r="H257" s="172" t="s">
        <v>211</v>
      </c>
      <c r="I257" s="332"/>
      <c r="J257" s="149">
        <v>0</v>
      </c>
      <c r="K257" s="131"/>
      <c r="L257" s="174"/>
      <c r="M257" s="81"/>
      <c r="N257" s="82"/>
      <c r="O257" s="82"/>
      <c r="P257" s="82"/>
      <c r="Q257" s="82"/>
      <c r="R257" s="82"/>
      <c r="S257" s="82"/>
      <c r="T257" s="82"/>
      <c r="U257" s="82"/>
      <c r="V257" s="82"/>
      <c r="W257" s="82"/>
      <c r="X257" s="82"/>
      <c r="Y257" s="82"/>
      <c r="Z257" s="82"/>
      <c r="AA257" s="82"/>
      <c r="AB257" s="82"/>
      <c r="AC257" s="82"/>
      <c r="AD257" s="82"/>
      <c r="AE257" s="82"/>
      <c r="AF257" s="82"/>
      <c r="AG257" s="82"/>
      <c r="AH257" s="82"/>
      <c r="AI257" s="82"/>
      <c r="AJ257" s="82"/>
      <c r="AK257" s="82"/>
      <c r="AL257" s="82"/>
      <c r="AM257" s="82"/>
      <c r="AN257" s="82"/>
      <c r="AO257" s="82"/>
      <c r="AP257" s="82"/>
      <c r="AQ257" s="82"/>
      <c r="AR257" s="82"/>
      <c r="AS257" s="82"/>
      <c r="AT257" s="82"/>
      <c r="AU257" s="82"/>
      <c r="AV257" s="82"/>
      <c r="AW257" s="82"/>
      <c r="AX257" s="82"/>
      <c r="AY257" s="82"/>
      <c r="AZ257" s="82"/>
      <c r="BA257" s="82"/>
      <c r="BB257" s="82"/>
      <c r="BC257" s="82"/>
      <c r="BD257" s="82"/>
      <c r="BE257" s="82"/>
      <c r="BF257" s="82"/>
      <c r="BG257" s="82"/>
      <c r="BH257" s="82"/>
      <c r="BI257" s="82"/>
      <c r="BJ257" s="82"/>
      <c r="BK257" s="82"/>
      <c r="BL257" s="82"/>
      <c r="BM257" s="82"/>
      <c r="BN257" s="82"/>
      <c r="BO257" s="82"/>
      <c r="BP257" s="82"/>
      <c r="BQ257" s="82"/>
      <c r="BR257" s="82"/>
      <c r="BS257" s="82"/>
      <c r="BU257" s="95"/>
    </row>
    <row r="258" spans="1:73" s="1" customFormat="1" x14ac:dyDescent="0.2">
      <c r="B258" s="22"/>
      <c r="C258" s="22"/>
      <c r="D258" s="22"/>
      <c r="E258" s="22"/>
      <c r="F258" s="22"/>
      <c r="G258" s="22"/>
      <c r="H258" s="17"/>
      <c r="I258" s="17"/>
      <c r="J258" s="101"/>
      <c r="K258" s="102"/>
      <c r="L258" s="7"/>
      <c r="M258" s="7"/>
      <c r="N258" s="119"/>
      <c r="BU258" s="95"/>
    </row>
    <row r="259" spans="1:73" s="1" customFormat="1" x14ac:dyDescent="0.2">
      <c r="B259" s="96"/>
      <c r="C259" s="46"/>
      <c r="D259" s="46"/>
      <c r="E259" s="46"/>
      <c r="F259" s="46"/>
      <c r="G259" s="46"/>
      <c r="H259" s="61"/>
      <c r="I259" s="61"/>
      <c r="J259" s="101"/>
      <c r="K259" s="102"/>
      <c r="L259" s="102"/>
      <c r="M259" s="102"/>
      <c r="N259" s="103"/>
      <c r="BU259" s="95"/>
    </row>
    <row r="260" spans="1:73" s="1" customFormat="1" x14ac:dyDescent="0.2">
      <c r="B260" s="171"/>
      <c r="C260" s="62"/>
      <c r="D260" s="62"/>
      <c r="E260" s="3"/>
      <c r="F260" s="3"/>
      <c r="G260" s="3"/>
      <c r="H260" s="4"/>
      <c r="I260" s="4"/>
      <c r="J260" s="37"/>
      <c r="K260" s="7"/>
      <c r="L260" s="7"/>
      <c r="M260" s="7"/>
      <c r="N260" s="119"/>
      <c r="BU260" s="95"/>
    </row>
    <row r="261" spans="1:73" s="1" customFormat="1" x14ac:dyDescent="0.2">
      <c r="B261" s="22" t="s">
        <v>221</v>
      </c>
      <c r="C261" s="22"/>
      <c r="D261" s="22"/>
      <c r="E261" s="22"/>
      <c r="F261" s="22"/>
      <c r="G261" s="22"/>
      <c r="H261" s="17"/>
      <c r="I261" s="17"/>
      <c r="J261" s="7"/>
      <c r="K261" s="7"/>
      <c r="L261" s="7"/>
      <c r="M261" s="7"/>
      <c r="N261" s="119"/>
      <c r="BU261" s="95"/>
    </row>
    <row r="262" spans="1:73" x14ac:dyDescent="0.2">
      <c r="B262" s="22"/>
      <c r="C262" s="22"/>
      <c r="D262" s="22"/>
      <c r="E262" s="22"/>
      <c r="F262" s="22"/>
      <c r="G262" s="22"/>
      <c r="H262" s="17"/>
      <c r="I262" s="17"/>
      <c r="L262" s="33"/>
      <c r="M262" s="33"/>
      <c r="N262" s="34"/>
      <c r="O262" s="9"/>
      <c r="P262" s="9"/>
      <c r="Q262" s="9"/>
      <c r="R262" s="9"/>
      <c r="S262" s="9"/>
    </row>
    <row r="263" spans="1:73" ht="51" customHeight="1" x14ac:dyDescent="0.2">
      <c r="B263" s="22"/>
      <c r="J263" s="86" t="s">
        <v>75</v>
      </c>
      <c r="K263" s="87"/>
      <c r="L263" s="25" t="str">
        <f>IF(ISBLANK(L$9),"",L$9)</f>
        <v>西２病棟</v>
      </c>
      <c r="M263" s="72" t="str">
        <f t="shared" ref="M263:BS263" si="29">IF(ISBLANK(M$9),"",M$9)</f>
        <v>西３病棟</v>
      </c>
      <c r="N263" s="72" t="str">
        <f t="shared" si="29"/>
        <v>東２病棟</v>
      </c>
      <c r="O263" s="72" t="str">
        <f t="shared" si="29"/>
        <v>東３病棟</v>
      </c>
      <c r="P263" s="72" t="str">
        <f t="shared" si="29"/>
        <v>南２病棟</v>
      </c>
      <c r="Q263" s="72" t="str">
        <f t="shared" si="29"/>
        <v/>
      </c>
      <c r="R263" s="72" t="str">
        <f t="shared" si="29"/>
        <v/>
      </c>
      <c r="S263" s="72" t="str">
        <f t="shared" si="29"/>
        <v/>
      </c>
      <c r="T263" s="72" t="str">
        <f t="shared" si="29"/>
        <v/>
      </c>
      <c r="U263" s="72" t="str">
        <f t="shared" si="29"/>
        <v/>
      </c>
      <c r="V263" s="72" t="str">
        <f t="shared" si="29"/>
        <v/>
      </c>
      <c r="W263" s="72" t="str">
        <f t="shared" si="29"/>
        <v/>
      </c>
      <c r="X263" s="72" t="str">
        <f t="shared" si="29"/>
        <v/>
      </c>
      <c r="Y263" s="72" t="str">
        <f t="shared" si="29"/>
        <v/>
      </c>
      <c r="Z263" s="72" t="str">
        <f t="shared" si="29"/>
        <v/>
      </c>
      <c r="AA263" s="72" t="str">
        <f t="shared" si="29"/>
        <v/>
      </c>
      <c r="AB263" s="72" t="str">
        <f t="shared" si="29"/>
        <v/>
      </c>
      <c r="AC263" s="72" t="str">
        <f t="shared" si="29"/>
        <v/>
      </c>
      <c r="AD263" s="72" t="str">
        <f t="shared" si="29"/>
        <v/>
      </c>
      <c r="AE263" s="72" t="str">
        <f t="shared" si="29"/>
        <v/>
      </c>
      <c r="AF263" s="72" t="str">
        <f t="shared" si="29"/>
        <v/>
      </c>
      <c r="AG263" s="72" t="str">
        <f t="shared" si="29"/>
        <v/>
      </c>
      <c r="AH263" s="72" t="str">
        <f t="shared" si="29"/>
        <v/>
      </c>
      <c r="AI263" s="72" t="str">
        <f t="shared" si="29"/>
        <v/>
      </c>
      <c r="AJ263" s="72" t="str">
        <f t="shared" si="29"/>
        <v/>
      </c>
      <c r="AK263" s="72" t="str">
        <f t="shared" si="29"/>
        <v/>
      </c>
      <c r="AL263" s="72" t="str">
        <f t="shared" si="29"/>
        <v/>
      </c>
      <c r="AM263" s="72" t="str">
        <f t="shared" si="29"/>
        <v/>
      </c>
      <c r="AN263" s="72" t="str">
        <f t="shared" si="29"/>
        <v/>
      </c>
      <c r="AO263" s="72" t="str">
        <f t="shared" si="29"/>
        <v/>
      </c>
      <c r="AP263" s="72" t="str">
        <f t="shared" si="29"/>
        <v/>
      </c>
      <c r="AQ263" s="72" t="str">
        <f t="shared" si="29"/>
        <v/>
      </c>
      <c r="AR263" s="72" t="str">
        <f t="shared" si="29"/>
        <v/>
      </c>
      <c r="AS263" s="72" t="str">
        <f t="shared" si="29"/>
        <v/>
      </c>
      <c r="AT263" s="72" t="str">
        <f t="shared" si="29"/>
        <v/>
      </c>
      <c r="AU263" s="72" t="str">
        <f t="shared" si="29"/>
        <v/>
      </c>
      <c r="AV263" s="72" t="str">
        <f t="shared" si="29"/>
        <v/>
      </c>
      <c r="AW263" s="72" t="str">
        <f t="shared" si="29"/>
        <v/>
      </c>
      <c r="AX263" s="72" t="str">
        <f t="shared" si="29"/>
        <v/>
      </c>
      <c r="AY263" s="72" t="str">
        <f t="shared" si="29"/>
        <v/>
      </c>
      <c r="AZ263" s="72" t="str">
        <f t="shared" si="29"/>
        <v/>
      </c>
      <c r="BA263" s="72" t="str">
        <f t="shared" si="29"/>
        <v/>
      </c>
      <c r="BB263" s="72" t="str">
        <f t="shared" si="29"/>
        <v/>
      </c>
      <c r="BC263" s="72" t="str">
        <f t="shared" si="29"/>
        <v/>
      </c>
      <c r="BD263" s="72" t="str">
        <f t="shared" si="29"/>
        <v/>
      </c>
      <c r="BE263" s="72" t="str">
        <f t="shared" si="29"/>
        <v/>
      </c>
      <c r="BF263" s="72" t="str">
        <f t="shared" si="29"/>
        <v/>
      </c>
      <c r="BG263" s="72" t="str">
        <f t="shared" si="29"/>
        <v/>
      </c>
      <c r="BH263" s="72" t="str">
        <f t="shared" si="29"/>
        <v/>
      </c>
      <c r="BI263" s="72" t="str">
        <f t="shared" si="29"/>
        <v/>
      </c>
      <c r="BJ263" s="72" t="str">
        <f t="shared" si="29"/>
        <v/>
      </c>
      <c r="BK263" s="72" t="str">
        <f t="shared" si="29"/>
        <v/>
      </c>
      <c r="BL263" s="72" t="str">
        <f t="shared" si="29"/>
        <v/>
      </c>
      <c r="BM263" s="72" t="str">
        <f t="shared" si="29"/>
        <v/>
      </c>
      <c r="BN263" s="72" t="str">
        <f t="shared" si="29"/>
        <v/>
      </c>
      <c r="BO263" s="72" t="str">
        <f t="shared" si="29"/>
        <v/>
      </c>
      <c r="BP263" s="72" t="str">
        <f t="shared" si="29"/>
        <v/>
      </c>
      <c r="BQ263" s="72" t="str">
        <f t="shared" si="29"/>
        <v/>
      </c>
      <c r="BR263" s="72" t="str">
        <f t="shared" si="29"/>
        <v/>
      </c>
      <c r="BS263" s="72" t="str">
        <f t="shared" si="29"/>
        <v/>
      </c>
    </row>
    <row r="264" spans="1:73" ht="20.25" customHeight="1" x14ac:dyDescent="0.2">
      <c r="C264" s="46"/>
      <c r="I264" s="73" t="s">
        <v>76</v>
      </c>
      <c r="J264" s="74"/>
      <c r="K264" s="88"/>
      <c r="L264" s="89" t="str">
        <f t="shared" ref="L264:BS264" si="30">IF(ISBLANK(L$95),"",L$95)</f>
        <v>急性期</v>
      </c>
      <c r="M264" s="72" t="str">
        <f t="shared" si="30"/>
        <v>急性期</v>
      </c>
      <c r="N264" s="72" t="str">
        <f t="shared" si="30"/>
        <v>急性期</v>
      </c>
      <c r="O264" s="72" t="str">
        <f t="shared" si="30"/>
        <v>急性期</v>
      </c>
      <c r="P264" s="72" t="str">
        <f t="shared" si="30"/>
        <v>慢性期</v>
      </c>
      <c r="Q264" s="72" t="str">
        <f t="shared" si="30"/>
        <v/>
      </c>
      <c r="R264" s="72" t="str">
        <f t="shared" si="30"/>
        <v/>
      </c>
      <c r="S264" s="72" t="str">
        <f t="shared" si="30"/>
        <v/>
      </c>
      <c r="T264" s="72" t="str">
        <f t="shared" si="30"/>
        <v/>
      </c>
      <c r="U264" s="72" t="str">
        <f t="shared" si="30"/>
        <v/>
      </c>
      <c r="V264" s="72" t="str">
        <f t="shared" si="30"/>
        <v/>
      </c>
      <c r="W264" s="72" t="str">
        <f t="shared" si="30"/>
        <v/>
      </c>
      <c r="X264" s="72" t="str">
        <f t="shared" si="30"/>
        <v/>
      </c>
      <c r="Y264" s="72" t="str">
        <f t="shared" si="30"/>
        <v/>
      </c>
      <c r="Z264" s="72" t="str">
        <f t="shared" si="30"/>
        <v/>
      </c>
      <c r="AA264" s="72" t="str">
        <f t="shared" si="30"/>
        <v/>
      </c>
      <c r="AB264" s="72" t="str">
        <f t="shared" si="30"/>
        <v/>
      </c>
      <c r="AC264" s="72" t="str">
        <f t="shared" si="30"/>
        <v/>
      </c>
      <c r="AD264" s="72" t="str">
        <f t="shared" si="30"/>
        <v/>
      </c>
      <c r="AE264" s="72" t="str">
        <f t="shared" si="30"/>
        <v/>
      </c>
      <c r="AF264" s="72" t="str">
        <f t="shared" si="30"/>
        <v/>
      </c>
      <c r="AG264" s="72" t="str">
        <f t="shared" si="30"/>
        <v/>
      </c>
      <c r="AH264" s="72" t="str">
        <f t="shared" si="30"/>
        <v/>
      </c>
      <c r="AI264" s="72" t="str">
        <f t="shared" si="30"/>
        <v/>
      </c>
      <c r="AJ264" s="72" t="str">
        <f t="shared" si="30"/>
        <v/>
      </c>
      <c r="AK264" s="72" t="str">
        <f t="shared" si="30"/>
        <v/>
      </c>
      <c r="AL264" s="72" t="str">
        <f t="shared" si="30"/>
        <v/>
      </c>
      <c r="AM264" s="72" t="str">
        <f t="shared" si="30"/>
        <v/>
      </c>
      <c r="AN264" s="72" t="str">
        <f t="shared" si="30"/>
        <v/>
      </c>
      <c r="AO264" s="72" t="str">
        <f t="shared" si="30"/>
        <v/>
      </c>
      <c r="AP264" s="72" t="str">
        <f t="shared" si="30"/>
        <v/>
      </c>
      <c r="AQ264" s="72" t="str">
        <f t="shared" si="30"/>
        <v/>
      </c>
      <c r="AR264" s="72" t="str">
        <f t="shared" si="30"/>
        <v/>
      </c>
      <c r="AS264" s="72" t="str">
        <f t="shared" si="30"/>
        <v/>
      </c>
      <c r="AT264" s="72" t="str">
        <f t="shared" si="30"/>
        <v/>
      </c>
      <c r="AU264" s="72" t="str">
        <f t="shared" si="30"/>
        <v/>
      </c>
      <c r="AV264" s="72" t="str">
        <f t="shared" si="30"/>
        <v/>
      </c>
      <c r="AW264" s="72" t="str">
        <f t="shared" si="30"/>
        <v/>
      </c>
      <c r="AX264" s="72" t="str">
        <f t="shared" si="30"/>
        <v/>
      </c>
      <c r="AY264" s="72" t="str">
        <f t="shared" si="30"/>
        <v/>
      </c>
      <c r="AZ264" s="72" t="str">
        <f t="shared" si="30"/>
        <v/>
      </c>
      <c r="BA264" s="72" t="str">
        <f t="shared" si="30"/>
        <v/>
      </c>
      <c r="BB264" s="72" t="str">
        <f t="shared" si="30"/>
        <v/>
      </c>
      <c r="BC264" s="72" t="str">
        <f t="shared" si="30"/>
        <v/>
      </c>
      <c r="BD264" s="72" t="str">
        <f t="shared" si="30"/>
        <v/>
      </c>
      <c r="BE264" s="72" t="str">
        <f t="shared" si="30"/>
        <v/>
      </c>
      <c r="BF264" s="72" t="str">
        <f t="shared" si="30"/>
        <v/>
      </c>
      <c r="BG264" s="72" t="str">
        <f t="shared" si="30"/>
        <v/>
      </c>
      <c r="BH264" s="72" t="str">
        <f t="shared" si="30"/>
        <v/>
      </c>
      <c r="BI264" s="72" t="str">
        <f t="shared" si="30"/>
        <v/>
      </c>
      <c r="BJ264" s="72" t="str">
        <f t="shared" si="30"/>
        <v/>
      </c>
      <c r="BK264" s="72" t="str">
        <f t="shared" si="30"/>
        <v/>
      </c>
      <c r="BL264" s="72" t="str">
        <f t="shared" si="30"/>
        <v/>
      </c>
      <c r="BM264" s="72" t="str">
        <f t="shared" si="30"/>
        <v/>
      </c>
      <c r="BN264" s="72" t="str">
        <f t="shared" si="30"/>
        <v/>
      </c>
      <c r="BO264" s="72" t="str">
        <f t="shared" si="30"/>
        <v/>
      </c>
      <c r="BP264" s="72" t="str">
        <f t="shared" si="30"/>
        <v/>
      </c>
      <c r="BQ264" s="72" t="str">
        <f t="shared" si="30"/>
        <v/>
      </c>
      <c r="BR264" s="72" t="str">
        <f t="shared" si="30"/>
        <v/>
      </c>
      <c r="BS264" s="72" t="str">
        <f t="shared" si="30"/>
        <v/>
      </c>
    </row>
    <row r="265" spans="1:73" s="1" customFormat="1" ht="34.5" customHeight="1" x14ac:dyDescent="0.2">
      <c r="A265" s="151" t="s">
        <v>222</v>
      </c>
      <c r="B265" s="2"/>
      <c r="C265" s="326" t="s">
        <v>223</v>
      </c>
      <c r="D265" s="328"/>
      <c r="E265" s="388" t="s">
        <v>224</v>
      </c>
      <c r="F265" s="389"/>
      <c r="G265" s="305" t="s">
        <v>225</v>
      </c>
      <c r="H265" s="307"/>
      <c r="I265" s="329" t="s">
        <v>226</v>
      </c>
      <c r="J265" s="175">
        <v>1</v>
      </c>
      <c r="K265" s="131"/>
      <c r="L265" s="170"/>
      <c r="M265" s="81"/>
      <c r="N265" s="82"/>
      <c r="O265" s="82"/>
      <c r="P265" s="82"/>
      <c r="Q265" s="82"/>
      <c r="R265" s="82"/>
      <c r="S265" s="82"/>
      <c r="T265" s="82"/>
      <c r="U265" s="82"/>
      <c r="V265" s="82"/>
      <c r="W265" s="82"/>
      <c r="X265" s="82"/>
      <c r="Y265" s="82"/>
      <c r="Z265" s="82"/>
      <c r="AA265" s="82"/>
      <c r="AB265" s="82"/>
      <c r="AC265" s="82"/>
      <c r="AD265" s="82"/>
      <c r="AE265" s="82"/>
      <c r="AF265" s="82"/>
      <c r="AG265" s="82"/>
      <c r="AH265" s="82"/>
      <c r="AI265" s="82"/>
      <c r="AJ265" s="82"/>
      <c r="AK265" s="82"/>
      <c r="AL265" s="82"/>
      <c r="AM265" s="82"/>
      <c r="AN265" s="82"/>
      <c r="AO265" s="82"/>
      <c r="AP265" s="82"/>
      <c r="AQ265" s="82"/>
      <c r="AR265" s="82"/>
      <c r="AS265" s="82"/>
      <c r="AT265" s="82"/>
      <c r="AU265" s="82"/>
      <c r="AV265" s="82"/>
      <c r="AW265" s="82"/>
      <c r="AX265" s="82"/>
      <c r="AY265" s="82"/>
      <c r="AZ265" s="82"/>
      <c r="BA265" s="82"/>
      <c r="BB265" s="82"/>
      <c r="BC265" s="82"/>
      <c r="BD265" s="82"/>
      <c r="BE265" s="82"/>
      <c r="BF265" s="82"/>
      <c r="BG265" s="82"/>
      <c r="BH265" s="82"/>
      <c r="BI265" s="82"/>
      <c r="BJ265" s="82"/>
      <c r="BK265" s="82"/>
      <c r="BL265" s="82"/>
      <c r="BM265" s="82"/>
      <c r="BN265" s="82"/>
      <c r="BO265" s="82"/>
      <c r="BP265" s="82"/>
      <c r="BQ265" s="82"/>
      <c r="BR265" s="82"/>
      <c r="BS265" s="82"/>
      <c r="BU265" s="95"/>
    </row>
    <row r="266" spans="1:73" s="1" customFormat="1" ht="34.5" customHeight="1" x14ac:dyDescent="0.2">
      <c r="A266" s="151" t="s">
        <v>227</v>
      </c>
      <c r="B266" s="171"/>
      <c r="C266" s="386"/>
      <c r="D266" s="387"/>
      <c r="E266" s="389"/>
      <c r="F266" s="389"/>
      <c r="G266" s="305" t="s">
        <v>228</v>
      </c>
      <c r="H266" s="307"/>
      <c r="I266" s="348"/>
      <c r="J266" s="175">
        <v>0</v>
      </c>
      <c r="K266" s="131"/>
      <c r="L266" s="173"/>
      <c r="M266" s="81"/>
      <c r="N266" s="82"/>
      <c r="O266" s="82"/>
      <c r="P266" s="82"/>
      <c r="Q266" s="82"/>
      <c r="R266" s="82"/>
      <c r="S266" s="82"/>
      <c r="T266" s="82"/>
      <c r="U266" s="82"/>
      <c r="V266" s="82"/>
      <c r="W266" s="82"/>
      <c r="X266" s="82"/>
      <c r="Y266" s="82"/>
      <c r="Z266" s="82"/>
      <c r="AA266" s="82"/>
      <c r="AB266" s="82"/>
      <c r="AC266" s="82"/>
      <c r="AD266" s="82"/>
      <c r="AE266" s="82"/>
      <c r="AF266" s="82"/>
      <c r="AG266" s="82"/>
      <c r="AH266" s="82"/>
      <c r="AI266" s="82"/>
      <c r="AJ266" s="82"/>
      <c r="AK266" s="82"/>
      <c r="AL266" s="82"/>
      <c r="AM266" s="82"/>
      <c r="AN266" s="82"/>
      <c r="AO266" s="82"/>
      <c r="AP266" s="82"/>
      <c r="AQ266" s="82"/>
      <c r="AR266" s="82"/>
      <c r="AS266" s="82"/>
      <c r="AT266" s="82"/>
      <c r="AU266" s="82"/>
      <c r="AV266" s="82"/>
      <c r="AW266" s="82"/>
      <c r="AX266" s="82"/>
      <c r="AY266" s="82"/>
      <c r="AZ266" s="82"/>
      <c r="BA266" s="82"/>
      <c r="BB266" s="82"/>
      <c r="BC266" s="82"/>
      <c r="BD266" s="82"/>
      <c r="BE266" s="82"/>
      <c r="BF266" s="82"/>
      <c r="BG266" s="82"/>
      <c r="BH266" s="82"/>
      <c r="BI266" s="82"/>
      <c r="BJ266" s="82"/>
      <c r="BK266" s="82"/>
      <c r="BL266" s="82"/>
      <c r="BM266" s="82"/>
      <c r="BN266" s="82"/>
      <c r="BO266" s="82"/>
      <c r="BP266" s="82"/>
      <c r="BQ266" s="82"/>
      <c r="BR266" s="82"/>
      <c r="BS266" s="82"/>
      <c r="BU266" s="95"/>
    </row>
    <row r="267" spans="1:73" s="1" customFormat="1" ht="34.5" customHeight="1" x14ac:dyDescent="0.2">
      <c r="A267" s="151" t="s">
        <v>229</v>
      </c>
      <c r="B267" s="171"/>
      <c r="C267" s="386"/>
      <c r="D267" s="387"/>
      <c r="E267" s="389"/>
      <c r="F267" s="389"/>
      <c r="G267" s="305" t="s">
        <v>230</v>
      </c>
      <c r="H267" s="307"/>
      <c r="I267" s="348"/>
      <c r="J267" s="175">
        <v>0</v>
      </c>
      <c r="K267" s="131"/>
      <c r="L267" s="173"/>
      <c r="M267" s="81"/>
      <c r="N267" s="82"/>
      <c r="O267" s="82"/>
      <c r="P267" s="82"/>
      <c r="Q267" s="82"/>
      <c r="R267" s="82"/>
      <c r="S267" s="82"/>
      <c r="T267" s="82"/>
      <c r="U267" s="82"/>
      <c r="V267" s="82"/>
      <c r="W267" s="82"/>
      <c r="X267" s="82"/>
      <c r="Y267" s="82"/>
      <c r="Z267" s="82"/>
      <c r="AA267" s="82"/>
      <c r="AB267" s="82"/>
      <c r="AC267" s="82"/>
      <c r="AD267" s="82"/>
      <c r="AE267" s="82"/>
      <c r="AF267" s="82"/>
      <c r="AG267" s="82"/>
      <c r="AH267" s="82"/>
      <c r="AI267" s="82"/>
      <c r="AJ267" s="82"/>
      <c r="AK267" s="82"/>
      <c r="AL267" s="82"/>
      <c r="AM267" s="82"/>
      <c r="AN267" s="82"/>
      <c r="AO267" s="82"/>
      <c r="AP267" s="82"/>
      <c r="AQ267" s="82"/>
      <c r="AR267" s="82"/>
      <c r="AS267" s="82"/>
      <c r="AT267" s="82"/>
      <c r="AU267" s="82"/>
      <c r="AV267" s="82"/>
      <c r="AW267" s="82"/>
      <c r="AX267" s="82"/>
      <c r="AY267" s="82"/>
      <c r="AZ267" s="82"/>
      <c r="BA267" s="82"/>
      <c r="BB267" s="82"/>
      <c r="BC267" s="82"/>
      <c r="BD267" s="82"/>
      <c r="BE267" s="82"/>
      <c r="BF267" s="82"/>
      <c r="BG267" s="82"/>
      <c r="BH267" s="82"/>
      <c r="BI267" s="82"/>
      <c r="BJ267" s="82"/>
      <c r="BK267" s="82"/>
      <c r="BL267" s="82"/>
      <c r="BM267" s="82"/>
      <c r="BN267" s="82"/>
      <c r="BO267" s="82"/>
      <c r="BP267" s="82"/>
      <c r="BQ267" s="82"/>
      <c r="BR267" s="82"/>
      <c r="BS267" s="82"/>
      <c r="BU267" s="95"/>
    </row>
    <row r="268" spans="1:73" s="1" customFormat="1" ht="34.5" customHeight="1" x14ac:dyDescent="0.2">
      <c r="A268" s="151" t="s">
        <v>231</v>
      </c>
      <c r="B268" s="171"/>
      <c r="C268" s="368"/>
      <c r="D268" s="370"/>
      <c r="E268" s="305" t="s">
        <v>192</v>
      </c>
      <c r="F268" s="306"/>
      <c r="G268" s="306"/>
      <c r="H268" s="307"/>
      <c r="I268" s="332"/>
      <c r="J268" s="175">
        <v>0</v>
      </c>
      <c r="K268" s="131"/>
      <c r="L268" s="173"/>
      <c r="M268" s="81"/>
      <c r="N268" s="82"/>
      <c r="O268" s="82"/>
      <c r="P268" s="82"/>
      <c r="Q268" s="82"/>
      <c r="R268" s="82"/>
      <c r="S268" s="82"/>
      <c r="T268" s="82"/>
      <c r="U268" s="82"/>
      <c r="V268" s="82"/>
      <c r="W268" s="82"/>
      <c r="X268" s="82"/>
      <c r="Y268" s="82"/>
      <c r="Z268" s="82"/>
      <c r="AA268" s="82"/>
      <c r="AB268" s="82"/>
      <c r="AC268" s="82"/>
      <c r="AD268" s="82"/>
      <c r="AE268" s="82"/>
      <c r="AF268" s="82"/>
      <c r="AG268" s="82"/>
      <c r="AH268" s="82"/>
      <c r="AI268" s="82"/>
      <c r="AJ268" s="82"/>
      <c r="AK268" s="82"/>
      <c r="AL268" s="82"/>
      <c r="AM268" s="82"/>
      <c r="AN268" s="82"/>
      <c r="AO268" s="82"/>
      <c r="AP268" s="82"/>
      <c r="AQ268" s="82"/>
      <c r="AR268" s="82"/>
      <c r="AS268" s="82"/>
      <c r="AT268" s="82"/>
      <c r="AU268" s="82"/>
      <c r="AV268" s="82"/>
      <c r="AW268" s="82"/>
      <c r="AX268" s="82"/>
      <c r="AY268" s="82"/>
      <c r="AZ268" s="82"/>
      <c r="BA268" s="82"/>
      <c r="BB268" s="82"/>
      <c r="BC268" s="82"/>
      <c r="BD268" s="82"/>
      <c r="BE268" s="82"/>
      <c r="BF268" s="82"/>
      <c r="BG268" s="82"/>
      <c r="BH268" s="82"/>
      <c r="BI268" s="82"/>
      <c r="BJ268" s="82"/>
      <c r="BK268" s="82"/>
      <c r="BL268" s="82"/>
      <c r="BM268" s="82"/>
      <c r="BN268" s="82"/>
      <c r="BO268" s="82"/>
      <c r="BP268" s="82"/>
      <c r="BQ268" s="82"/>
      <c r="BR268" s="82"/>
      <c r="BS268" s="82"/>
      <c r="BU268" s="95"/>
    </row>
    <row r="269" spans="1:73" s="1" customFormat="1" ht="34.5" customHeight="1" x14ac:dyDescent="0.2">
      <c r="A269" s="151" t="s">
        <v>232</v>
      </c>
      <c r="B269" s="171"/>
      <c r="C269" s="326" t="s">
        <v>233</v>
      </c>
      <c r="D269" s="381"/>
      <c r="E269" s="305" t="s">
        <v>234</v>
      </c>
      <c r="F269" s="306"/>
      <c r="G269" s="306"/>
      <c r="H269" s="307"/>
      <c r="I269" s="329" t="s">
        <v>235</v>
      </c>
      <c r="J269" s="175">
        <v>0</v>
      </c>
      <c r="K269" s="131"/>
      <c r="L269" s="173"/>
      <c r="M269" s="81"/>
      <c r="N269" s="82"/>
      <c r="O269" s="82"/>
      <c r="P269" s="82"/>
      <c r="Q269" s="82"/>
      <c r="R269" s="82"/>
      <c r="S269" s="82"/>
      <c r="T269" s="82"/>
      <c r="U269" s="82"/>
      <c r="V269" s="82"/>
      <c r="W269" s="82"/>
      <c r="X269" s="82"/>
      <c r="Y269" s="82"/>
      <c r="Z269" s="82"/>
      <c r="AA269" s="82"/>
      <c r="AB269" s="82"/>
      <c r="AC269" s="82"/>
      <c r="AD269" s="82"/>
      <c r="AE269" s="82"/>
      <c r="AF269" s="82"/>
      <c r="AG269" s="82"/>
      <c r="AH269" s="82"/>
      <c r="AI269" s="82"/>
      <c r="AJ269" s="82"/>
      <c r="AK269" s="82"/>
      <c r="AL269" s="82"/>
      <c r="AM269" s="82"/>
      <c r="AN269" s="82"/>
      <c r="AO269" s="82"/>
      <c r="AP269" s="82"/>
      <c r="AQ269" s="82"/>
      <c r="AR269" s="82"/>
      <c r="AS269" s="82"/>
      <c r="AT269" s="82"/>
      <c r="AU269" s="82"/>
      <c r="AV269" s="82"/>
      <c r="AW269" s="82"/>
      <c r="AX269" s="82"/>
      <c r="AY269" s="82"/>
      <c r="AZ269" s="82"/>
      <c r="BA269" s="82"/>
      <c r="BB269" s="82"/>
      <c r="BC269" s="82"/>
      <c r="BD269" s="82"/>
      <c r="BE269" s="82"/>
      <c r="BF269" s="82"/>
      <c r="BG269" s="82"/>
      <c r="BH269" s="82"/>
      <c r="BI269" s="82"/>
      <c r="BJ269" s="82"/>
      <c r="BK269" s="82"/>
      <c r="BL269" s="82"/>
      <c r="BM269" s="82"/>
      <c r="BN269" s="82"/>
      <c r="BO269" s="82"/>
      <c r="BP269" s="82"/>
      <c r="BQ269" s="82"/>
      <c r="BR269" s="82"/>
      <c r="BS269" s="82"/>
      <c r="BU269" s="95"/>
    </row>
    <row r="270" spans="1:73" s="1" customFormat="1" ht="34.5" customHeight="1" x14ac:dyDescent="0.2">
      <c r="A270" s="151" t="s">
        <v>236</v>
      </c>
      <c r="B270" s="171"/>
      <c r="C270" s="382"/>
      <c r="D270" s="383"/>
      <c r="E270" s="305" t="s">
        <v>237</v>
      </c>
      <c r="F270" s="306"/>
      <c r="G270" s="306"/>
      <c r="H270" s="307"/>
      <c r="I270" s="348"/>
      <c r="J270" s="175">
        <v>1</v>
      </c>
      <c r="K270" s="131"/>
      <c r="L270" s="173"/>
      <c r="M270" s="81"/>
      <c r="N270" s="82"/>
      <c r="O270" s="82"/>
      <c r="P270" s="82"/>
      <c r="Q270" s="82"/>
      <c r="R270" s="82"/>
      <c r="S270" s="82"/>
      <c r="T270" s="82"/>
      <c r="U270" s="82"/>
      <c r="V270" s="82"/>
      <c r="W270" s="82"/>
      <c r="X270" s="82"/>
      <c r="Y270" s="82"/>
      <c r="Z270" s="82"/>
      <c r="AA270" s="82"/>
      <c r="AB270" s="82"/>
      <c r="AC270" s="82"/>
      <c r="AD270" s="82"/>
      <c r="AE270" s="82"/>
      <c r="AF270" s="82"/>
      <c r="AG270" s="82"/>
      <c r="AH270" s="82"/>
      <c r="AI270" s="82"/>
      <c r="AJ270" s="82"/>
      <c r="AK270" s="82"/>
      <c r="AL270" s="82"/>
      <c r="AM270" s="82"/>
      <c r="AN270" s="82"/>
      <c r="AO270" s="82"/>
      <c r="AP270" s="82"/>
      <c r="AQ270" s="82"/>
      <c r="AR270" s="82"/>
      <c r="AS270" s="82"/>
      <c r="AT270" s="82"/>
      <c r="AU270" s="82"/>
      <c r="AV270" s="82"/>
      <c r="AW270" s="82"/>
      <c r="AX270" s="82"/>
      <c r="AY270" s="82"/>
      <c r="AZ270" s="82"/>
      <c r="BA270" s="82"/>
      <c r="BB270" s="82"/>
      <c r="BC270" s="82"/>
      <c r="BD270" s="82"/>
      <c r="BE270" s="82"/>
      <c r="BF270" s="82"/>
      <c r="BG270" s="82"/>
      <c r="BH270" s="82"/>
      <c r="BI270" s="82"/>
      <c r="BJ270" s="82"/>
      <c r="BK270" s="82"/>
      <c r="BL270" s="82"/>
      <c r="BM270" s="82"/>
      <c r="BN270" s="82"/>
      <c r="BO270" s="82"/>
      <c r="BP270" s="82"/>
      <c r="BQ270" s="82"/>
      <c r="BR270" s="82"/>
      <c r="BS270" s="82"/>
      <c r="BU270" s="95"/>
    </row>
    <row r="271" spans="1:73" s="1" customFormat="1" ht="34.5" customHeight="1" x14ac:dyDescent="0.2">
      <c r="A271" s="151" t="s">
        <v>238</v>
      </c>
      <c r="B271" s="171"/>
      <c r="C271" s="384"/>
      <c r="D271" s="385"/>
      <c r="E271" s="305" t="s">
        <v>239</v>
      </c>
      <c r="F271" s="306"/>
      <c r="G271" s="306"/>
      <c r="H271" s="307"/>
      <c r="I271" s="332"/>
      <c r="J271" s="175">
        <v>0</v>
      </c>
      <c r="K271" s="131"/>
      <c r="L271" s="173"/>
      <c r="M271" s="81"/>
      <c r="N271" s="82"/>
      <c r="O271" s="82"/>
      <c r="P271" s="82"/>
      <c r="Q271" s="82"/>
      <c r="R271" s="82"/>
      <c r="S271" s="82"/>
      <c r="T271" s="82"/>
      <c r="U271" s="82"/>
      <c r="V271" s="82"/>
      <c r="W271" s="82"/>
      <c r="X271" s="82"/>
      <c r="Y271" s="82"/>
      <c r="Z271" s="82"/>
      <c r="AA271" s="82"/>
      <c r="AB271" s="82"/>
      <c r="AC271" s="82"/>
      <c r="AD271" s="82"/>
      <c r="AE271" s="82"/>
      <c r="AF271" s="82"/>
      <c r="AG271" s="82"/>
      <c r="AH271" s="82"/>
      <c r="AI271" s="82"/>
      <c r="AJ271" s="82"/>
      <c r="AK271" s="82"/>
      <c r="AL271" s="82"/>
      <c r="AM271" s="82"/>
      <c r="AN271" s="82"/>
      <c r="AO271" s="82"/>
      <c r="AP271" s="82"/>
      <c r="AQ271" s="82"/>
      <c r="AR271" s="82"/>
      <c r="AS271" s="82"/>
      <c r="AT271" s="82"/>
      <c r="AU271" s="82"/>
      <c r="AV271" s="82"/>
      <c r="AW271" s="82"/>
      <c r="AX271" s="82"/>
      <c r="AY271" s="82"/>
      <c r="AZ271" s="82"/>
      <c r="BA271" s="82"/>
      <c r="BB271" s="82"/>
      <c r="BC271" s="82"/>
      <c r="BD271" s="82"/>
      <c r="BE271" s="82"/>
      <c r="BF271" s="82"/>
      <c r="BG271" s="82"/>
      <c r="BH271" s="82"/>
      <c r="BI271" s="82"/>
      <c r="BJ271" s="82"/>
      <c r="BK271" s="82"/>
      <c r="BL271" s="82"/>
      <c r="BM271" s="82"/>
      <c r="BN271" s="82"/>
      <c r="BO271" s="82"/>
      <c r="BP271" s="82"/>
      <c r="BQ271" s="82"/>
      <c r="BR271" s="82"/>
      <c r="BS271" s="82"/>
      <c r="BU271" s="95"/>
    </row>
    <row r="272" spans="1:73" s="1" customFormat="1" ht="42" customHeight="1" x14ac:dyDescent="0.2">
      <c r="A272" s="151" t="s">
        <v>240</v>
      </c>
      <c r="B272" s="171"/>
      <c r="C272" s="326" t="s">
        <v>192</v>
      </c>
      <c r="D272" s="381"/>
      <c r="E272" s="305" t="s">
        <v>241</v>
      </c>
      <c r="F272" s="306"/>
      <c r="G272" s="306"/>
      <c r="H272" s="307"/>
      <c r="I272" s="129" t="s">
        <v>242</v>
      </c>
      <c r="J272" s="175">
        <v>1</v>
      </c>
      <c r="K272" s="131"/>
      <c r="L272" s="173"/>
      <c r="M272" s="81"/>
      <c r="N272" s="82"/>
      <c r="O272" s="82"/>
      <c r="P272" s="82"/>
      <c r="Q272" s="82"/>
      <c r="R272" s="82"/>
      <c r="S272" s="82"/>
      <c r="T272" s="82"/>
      <c r="U272" s="82"/>
      <c r="V272" s="82"/>
      <c r="W272" s="82"/>
      <c r="X272" s="82"/>
      <c r="Y272" s="82"/>
      <c r="Z272" s="82"/>
      <c r="AA272" s="82"/>
      <c r="AB272" s="82"/>
      <c r="AC272" s="82"/>
      <c r="AD272" s="82"/>
      <c r="AE272" s="82"/>
      <c r="AF272" s="82"/>
      <c r="AG272" s="82"/>
      <c r="AH272" s="82"/>
      <c r="AI272" s="82"/>
      <c r="AJ272" s="82"/>
      <c r="AK272" s="82"/>
      <c r="AL272" s="82"/>
      <c r="AM272" s="82"/>
      <c r="AN272" s="82"/>
      <c r="AO272" s="82"/>
      <c r="AP272" s="82"/>
      <c r="AQ272" s="82"/>
      <c r="AR272" s="82"/>
      <c r="AS272" s="82"/>
      <c r="AT272" s="82"/>
      <c r="AU272" s="82"/>
      <c r="AV272" s="82"/>
      <c r="AW272" s="82"/>
      <c r="AX272" s="82"/>
      <c r="AY272" s="82"/>
      <c r="AZ272" s="82"/>
      <c r="BA272" s="82"/>
      <c r="BB272" s="82"/>
      <c r="BC272" s="82"/>
      <c r="BD272" s="82"/>
      <c r="BE272" s="82"/>
      <c r="BF272" s="82"/>
      <c r="BG272" s="82"/>
      <c r="BH272" s="82"/>
      <c r="BI272" s="82"/>
      <c r="BJ272" s="82"/>
      <c r="BK272" s="82"/>
      <c r="BL272" s="82"/>
      <c r="BM272" s="82"/>
      <c r="BN272" s="82"/>
      <c r="BO272" s="82"/>
      <c r="BP272" s="82"/>
      <c r="BQ272" s="82"/>
      <c r="BR272" s="82"/>
      <c r="BS272" s="82"/>
      <c r="BU272" s="95"/>
    </row>
    <row r="273" spans="1:73" s="1" customFormat="1" ht="59.65" customHeight="1" x14ac:dyDescent="0.2">
      <c r="A273" s="151" t="s">
        <v>243</v>
      </c>
      <c r="B273" s="171"/>
      <c r="C273" s="382"/>
      <c r="D273" s="383"/>
      <c r="E273" s="305" t="s">
        <v>244</v>
      </c>
      <c r="F273" s="306"/>
      <c r="G273" s="306"/>
      <c r="H273" s="307"/>
      <c r="I273" s="176" t="s">
        <v>245</v>
      </c>
      <c r="J273" s="175">
        <v>0</v>
      </c>
      <c r="K273" s="131"/>
      <c r="L273" s="173"/>
      <c r="M273" s="81"/>
      <c r="N273" s="82"/>
      <c r="O273" s="82"/>
      <c r="P273" s="82"/>
      <c r="Q273" s="82"/>
      <c r="R273" s="82"/>
      <c r="S273" s="82"/>
      <c r="T273" s="82"/>
      <c r="U273" s="82"/>
      <c r="V273" s="82"/>
      <c r="W273" s="82"/>
      <c r="X273" s="82"/>
      <c r="Y273" s="82"/>
      <c r="Z273" s="82"/>
      <c r="AA273" s="82"/>
      <c r="AB273" s="82"/>
      <c r="AC273" s="82"/>
      <c r="AD273" s="82"/>
      <c r="AE273" s="82"/>
      <c r="AF273" s="82"/>
      <c r="AG273" s="82"/>
      <c r="AH273" s="82"/>
      <c r="AI273" s="82"/>
      <c r="AJ273" s="82"/>
      <c r="AK273" s="82"/>
      <c r="AL273" s="82"/>
      <c r="AM273" s="82"/>
      <c r="AN273" s="82"/>
      <c r="AO273" s="82"/>
      <c r="AP273" s="82"/>
      <c r="AQ273" s="82"/>
      <c r="AR273" s="82"/>
      <c r="AS273" s="82"/>
      <c r="AT273" s="82"/>
      <c r="AU273" s="82"/>
      <c r="AV273" s="82"/>
      <c r="AW273" s="82"/>
      <c r="AX273" s="82"/>
      <c r="AY273" s="82"/>
      <c r="AZ273" s="82"/>
      <c r="BA273" s="82"/>
      <c r="BB273" s="82"/>
      <c r="BC273" s="82"/>
      <c r="BD273" s="82"/>
      <c r="BE273" s="82"/>
      <c r="BF273" s="82"/>
      <c r="BG273" s="82"/>
      <c r="BH273" s="82"/>
      <c r="BI273" s="82"/>
      <c r="BJ273" s="82"/>
      <c r="BK273" s="82"/>
      <c r="BL273" s="82"/>
      <c r="BM273" s="82"/>
      <c r="BN273" s="82"/>
      <c r="BO273" s="82"/>
      <c r="BP273" s="82"/>
      <c r="BQ273" s="82"/>
      <c r="BR273" s="82"/>
      <c r="BS273" s="82"/>
      <c r="BU273" s="95"/>
    </row>
    <row r="274" spans="1:73" s="1" customFormat="1" ht="34.5" customHeight="1" x14ac:dyDescent="0.2">
      <c r="A274" s="151"/>
      <c r="B274" s="171"/>
      <c r="C274" s="382"/>
      <c r="D274" s="383"/>
      <c r="E274" s="308" t="s">
        <v>246</v>
      </c>
      <c r="F274" s="309"/>
      <c r="G274" s="309"/>
      <c r="H274" s="310"/>
      <c r="I274" s="177" t="s">
        <v>247</v>
      </c>
      <c r="J274" s="175">
        <v>1</v>
      </c>
      <c r="K274" s="131"/>
      <c r="L274" s="173"/>
      <c r="M274" s="81"/>
      <c r="N274" s="82"/>
      <c r="O274" s="82"/>
      <c r="P274" s="82"/>
      <c r="Q274" s="82"/>
      <c r="R274" s="82"/>
      <c r="S274" s="82"/>
      <c r="T274" s="82"/>
      <c r="U274" s="82"/>
      <c r="V274" s="82"/>
      <c r="W274" s="82"/>
      <c r="X274" s="82"/>
      <c r="Y274" s="82"/>
      <c r="Z274" s="82"/>
      <c r="AA274" s="82"/>
      <c r="AB274" s="82"/>
      <c r="AC274" s="82"/>
      <c r="AD274" s="82"/>
      <c r="AE274" s="82"/>
      <c r="AF274" s="82"/>
      <c r="AG274" s="82"/>
      <c r="AH274" s="82"/>
      <c r="AI274" s="82"/>
      <c r="AJ274" s="82"/>
      <c r="AK274" s="82"/>
      <c r="AL274" s="82"/>
      <c r="AM274" s="82"/>
      <c r="AN274" s="82"/>
      <c r="AO274" s="82"/>
      <c r="AP274" s="82"/>
      <c r="AQ274" s="82"/>
      <c r="AR274" s="82"/>
      <c r="AS274" s="82"/>
      <c r="AT274" s="82"/>
      <c r="AU274" s="82"/>
      <c r="AV274" s="82"/>
      <c r="AW274" s="82"/>
      <c r="AX274" s="82"/>
      <c r="AY274" s="82"/>
      <c r="AZ274" s="82"/>
      <c r="BA274" s="82"/>
      <c r="BB274" s="82"/>
      <c r="BC274" s="82"/>
      <c r="BD274" s="82"/>
      <c r="BE274" s="82"/>
      <c r="BF274" s="82"/>
      <c r="BG274" s="82"/>
      <c r="BH274" s="82"/>
      <c r="BI274" s="82"/>
      <c r="BJ274" s="82"/>
      <c r="BK274" s="82"/>
      <c r="BL274" s="82"/>
      <c r="BM274" s="82"/>
      <c r="BN274" s="82"/>
      <c r="BO274" s="82"/>
      <c r="BP274" s="82"/>
      <c r="BQ274" s="82"/>
      <c r="BR274" s="82"/>
      <c r="BS274" s="82"/>
      <c r="BU274" s="95"/>
    </row>
    <row r="275" spans="1:73" s="1" customFormat="1" ht="49" customHeight="1" x14ac:dyDescent="0.2">
      <c r="A275" s="151" t="s">
        <v>248</v>
      </c>
      <c r="B275" s="171"/>
      <c r="C275" s="382"/>
      <c r="D275" s="383"/>
      <c r="E275" s="305" t="s">
        <v>249</v>
      </c>
      <c r="F275" s="306"/>
      <c r="G275" s="306"/>
      <c r="H275" s="307"/>
      <c r="I275" s="178" t="s">
        <v>250</v>
      </c>
      <c r="J275" s="175">
        <v>0</v>
      </c>
      <c r="K275" s="131"/>
      <c r="L275" s="173"/>
      <c r="M275" s="81"/>
      <c r="N275" s="82"/>
      <c r="O275" s="82"/>
      <c r="P275" s="82"/>
      <c r="Q275" s="82"/>
      <c r="R275" s="82"/>
      <c r="S275" s="82"/>
      <c r="T275" s="82"/>
      <c r="U275" s="82"/>
      <c r="V275" s="82"/>
      <c r="W275" s="82"/>
      <c r="X275" s="82"/>
      <c r="Y275" s="82"/>
      <c r="Z275" s="82"/>
      <c r="AA275" s="82"/>
      <c r="AB275" s="82"/>
      <c r="AC275" s="82"/>
      <c r="AD275" s="82"/>
      <c r="AE275" s="82"/>
      <c r="AF275" s="82"/>
      <c r="AG275" s="82"/>
      <c r="AH275" s="82"/>
      <c r="AI275" s="82"/>
      <c r="AJ275" s="82"/>
      <c r="AK275" s="82"/>
      <c r="AL275" s="82"/>
      <c r="AM275" s="82"/>
      <c r="AN275" s="82"/>
      <c r="AO275" s="82"/>
      <c r="AP275" s="82"/>
      <c r="AQ275" s="82"/>
      <c r="AR275" s="82"/>
      <c r="AS275" s="82"/>
      <c r="AT275" s="82"/>
      <c r="AU275" s="82"/>
      <c r="AV275" s="82"/>
      <c r="AW275" s="82"/>
      <c r="AX275" s="82"/>
      <c r="AY275" s="82"/>
      <c r="AZ275" s="82"/>
      <c r="BA275" s="82"/>
      <c r="BB275" s="82"/>
      <c r="BC275" s="82"/>
      <c r="BD275" s="82"/>
      <c r="BE275" s="82"/>
      <c r="BF275" s="82"/>
      <c r="BG275" s="82"/>
      <c r="BH275" s="82"/>
      <c r="BI275" s="82"/>
      <c r="BJ275" s="82"/>
      <c r="BK275" s="82"/>
      <c r="BL275" s="82"/>
      <c r="BM275" s="82"/>
      <c r="BN275" s="82"/>
      <c r="BO275" s="82"/>
      <c r="BP275" s="82"/>
      <c r="BQ275" s="82"/>
      <c r="BR275" s="82"/>
      <c r="BS275" s="82"/>
      <c r="BU275" s="95"/>
    </row>
    <row r="276" spans="1:73" s="1" customFormat="1" ht="42" x14ac:dyDescent="0.2">
      <c r="A276" s="151" t="s">
        <v>251</v>
      </c>
      <c r="B276" s="171"/>
      <c r="C276" s="382"/>
      <c r="D276" s="383"/>
      <c r="E276" s="305" t="s">
        <v>252</v>
      </c>
      <c r="F276" s="306"/>
      <c r="G276" s="306"/>
      <c r="H276" s="307"/>
      <c r="I276" s="129" t="s">
        <v>253</v>
      </c>
      <c r="J276" s="175">
        <v>0</v>
      </c>
      <c r="K276" s="131"/>
      <c r="L276" s="173"/>
      <c r="M276" s="81"/>
      <c r="N276" s="82"/>
      <c r="O276" s="82"/>
      <c r="P276" s="82"/>
      <c r="Q276" s="82"/>
      <c r="R276" s="82"/>
      <c r="S276" s="82"/>
      <c r="T276" s="82"/>
      <c r="U276" s="82"/>
      <c r="V276" s="82"/>
      <c r="W276" s="82"/>
      <c r="X276" s="82"/>
      <c r="Y276" s="82"/>
      <c r="Z276" s="82"/>
      <c r="AA276" s="82"/>
      <c r="AB276" s="82"/>
      <c r="AC276" s="82"/>
      <c r="AD276" s="82"/>
      <c r="AE276" s="82"/>
      <c r="AF276" s="82"/>
      <c r="AG276" s="82"/>
      <c r="AH276" s="82"/>
      <c r="AI276" s="82"/>
      <c r="AJ276" s="82"/>
      <c r="AK276" s="82"/>
      <c r="AL276" s="82"/>
      <c r="AM276" s="82"/>
      <c r="AN276" s="82"/>
      <c r="AO276" s="82"/>
      <c r="AP276" s="82"/>
      <c r="AQ276" s="82"/>
      <c r="AR276" s="82"/>
      <c r="AS276" s="82"/>
      <c r="AT276" s="82"/>
      <c r="AU276" s="82"/>
      <c r="AV276" s="82"/>
      <c r="AW276" s="82"/>
      <c r="AX276" s="82"/>
      <c r="AY276" s="82"/>
      <c r="AZ276" s="82"/>
      <c r="BA276" s="82"/>
      <c r="BB276" s="82"/>
      <c r="BC276" s="82"/>
      <c r="BD276" s="82"/>
      <c r="BE276" s="82"/>
      <c r="BF276" s="82"/>
      <c r="BG276" s="82"/>
      <c r="BH276" s="82"/>
      <c r="BI276" s="82"/>
      <c r="BJ276" s="82"/>
      <c r="BK276" s="82"/>
      <c r="BL276" s="82"/>
      <c r="BM276" s="82"/>
      <c r="BN276" s="82"/>
      <c r="BO276" s="82"/>
      <c r="BP276" s="82"/>
      <c r="BQ276" s="82"/>
      <c r="BR276" s="82"/>
      <c r="BS276" s="82"/>
      <c r="BU276" s="95"/>
    </row>
    <row r="277" spans="1:73" s="1" customFormat="1" ht="42" x14ac:dyDescent="0.2">
      <c r="A277" s="151" t="s">
        <v>254</v>
      </c>
      <c r="B277" s="171"/>
      <c r="C277" s="382"/>
      <c r="D277" s="383"/>
      <c r="E277" s="305" t="s">
        <v>255</v>
      </c>
      <c r="F277" s="306"/>
      <c r="G277" s="306"/>
      <c r="H277" s="307"/>
      <c r="I277" s="129" t="s">
        <v>256</v>
      </c>
      <c r="J277" s="175">
        <v>0</v>
      </c>
      <c r="K277" s="131"/>
      <c r="L277" s="173"/>
      <c r="M277" s="81"/>
      <c r="N277" s="82"/>
      <c r="O277" s="82"/>
      <c r="P277" s="82"/>
      <c r="Q277" s="82"/>
      <c r="R277" s="82"/>
      <c r="S277" s="82"/>
      <c r="T277" s="82"/>
      <c r="U277" s="82"/>
      <c r="V277" s="82"/>
      <c r="W277" s="82"/>
      <c r="X277" s="82"/>
      <c r="Y277" s="82"/>
      <c r="Z277" s="82"/>
      <c r="AA277" s="82"/>
      <c r="AB277" s="82"/>
      <c r="AC277" s="82"/>
      <c r="AD277" s="82"/>
      <c r="AE277" s="82"/>
      <c r="AF277" s="82"/>
      <c r="AG277" s="82"/>
      <c r="AH277" s="82"/>
      <c r="AI277" s="82"/>
      <c r="AJ277" s="82"/>
      <c r="AK277" s="82"/>
      <c r="AL277" s="82"/>
      <c r="AM277" s="82"/>
      <c r="AN277" s="82"/>
      <c r="AO277" s="82"/>
      <c r="AP277" s="82"/>
      <c r="AQ277" s="82"/>
      <c r="AR277" s="82"/>
      <c r="AS277" s="82"/>
      <c r="AT277" s="82"/>
      <c r="AU277" s="82"/>
      <c r="AV277" s="82"/>
      <c r="AW277" s="82"/>
      <c r="AX277" s="82"/>
      <c r="AY277" s="82"/>
      <c r="AZ277" s="82"/>
      <c r="BA277" s="82"/>
      <c r="BB277" s="82"/>
      <c r="BC277" s="82"/>
      <c r="BD277" s="82"/>
      <c r="BE277" s="82"/>
      <c r="BF277" s="82"/>
      <c r="BG277" s="82"/>
      <c r="BH277" s="82"/>
      <c r="BI277" s="82"/>
      <c r="BJ277" s="82"/>
      <c r="BK277" s="82"/>
      <c r="BL277" s="82"/>
      <c r="BM277" s="82"/>
      <c r="BN277" s="82"/>
      <c r="BO277" s="82"/>
      <c r="BP277" s="82"/>
      <c r="BQ277" s="82"/>
      <c r="BR277" s="82"/>
      <c r="BS277" s="82"/>
      <c r="BU277" s="95"/>
    </row>
    <row r="278" spans="1:73" s="1" customFormat="1" ht="42" customHeight="1" x14ac:dyDescent="0.2">
      <c r="A278" s="151" t="s">
        <v>257</v>
      </c>
      <c r="B278" s="171"/>
      <c r="C278" s="382"/>
      <c r="D278" s="383"/>
      <c r="E278" s="305" t="s">
        <v>258</v>
      </c>
      <c r="F278" s="306"/>
      <c r="G278" s="306"/>
      <c r="H278" s="307"/>
      <c r="I278" s="129" t="s">
        <v>259</v>
      </c>
      <c r="J278" s="175">
        <v>0</v>
      </c>
      <c r="K278" s="131"/>
      <c r="L278" s="173"/>
      <c r="M278" s="81"/>
      <c r="N278" s="82"/>
      <c r="O278" s="82"/>
      <c r="P278" s="82"/>
      <c r="Q278" s="82"/>
      <c r="R278" s="82"/>
      <c r="S278" s="82"/>
      <c r="T278" s="82"/>
      <c r="U278" s="82"/>
      <c r="V278" s="82"/>
      <c r="W278" s="82"/>
      <c r="X278" s="82"/>
      <c r="Y278" s="82"/>
      <c r="Z278" s="82"/>
      <c r="AA278" s="82"/>
      <c r="AB278" s="82"/>
      <c r="AC278" s="82"/>
      <c r="AD278" s="82"/>
      <c r="AE278" s="82"/>
      <c r="AF278" s="82"/>
      <c r="AG278" s="82"/>
      <c r="AH278" s="82"/>
      <c r="AI278" s="82"/>
      <c r="AJ278" s="82"/>
      <c r="AK278" s="82"/>
      <c r="AL278" s="82"/>
      <c r="AM278" s="82"/>
      <c r="AN278" s="82"/>
      <c r="AO278" s="82"/>
      <c r="AP278" s="82"/>
      <c r="AQ278" s="82"/>
      <c r="AR278" s="82"/>
      <c r="AS278" s="82"/>
      <c r="AT278" s="82"/>
      <c r="AU278" s="82"/>
      <c r="AV278" s="82"/>
      <c r="AW278" s="82"/>
      <c r="AX278" s="82"/>
      <c r="AY278" s="82"/>
      <c r="AZ278" s="82"/>
      <c r="BA278" s="82"/>
      <c r="BB278" s="82"/>
      <c r="BC278" s="82"/>
      <c r="BD278" s="82"/>
      <c r="BE278" s="82"/>
      <c r="BF278" s="82"/>
      <c r="BG278" s="82"/>
      <c r="BH278" s="82"/>
      <c r="BI278" s="82"/>
      <c r="BJ278" s="82"/>
      <c r="BK278" s="82"/>
      <c r="BL278" s="82"/>
      <c r="BM278" s="82"/>
      <c r="BN278" s="82"/>
      <c r="BO278" s="82"/>
      <c r="BP278" s="82"/>
      <c r="BQ278" s="82"/>
      <c r="BR278" s="82"/>
      <c r="BS278" s="82"/>
      <c r="BU278" s="95"/>
    </row>
    <row r="279" spans="1:73" s="1" customFormat="1" ht="42" customHeight="1" x14ac:dyDescent="0.2">
      <c r="A279" s="151" t="s">
        <v>260</v>
      </c>
      <c r="B279" s="171"/>
      <c r="C279" s="382"/>
      <c r="D279" s="383"/>
      <c r="E279" s="305" t="s">
        <v>261</v>
      </c>
      <c r="F279" s="306"/>
      <c r="G279" s="306"/>
      <c r="H279" s="307"/>
      <c r="I279" s="129" t="s">
        <v>262</v>
      </c>
      <c r="J279" s="175">
        <v>0</v>
      </c>
      <c r="K279" s="131"/>
      <c r="L279" s="173"/>
      <c r="M279" s="81"/>
      <c r="N279" s="82"/>
      <c r="O279" s="82"/>
      <c r="P279" s="82"/>
      <c r="Q279" s="82"/>
      <c r="R279" s="82"/>
      <c r="S279" s="82"/>
      <c r="T279" s="82"/>
      <c r="U279" s="82"/>
      <c r="V279" s="82"/>
      <c r="W279" s="82"/>
      <c r="X279" s="82"/>
      <c r="Y279" s="82"/>
      <c r="Z279" s="82"/>
      <c r="AA279" s="82"/>
      <c r="AB279" s="82"/>
      <c r="AC279" s="82"/>
      <c r="AD279" s="82"/>
      <c r="AE279" s="82"/>
      <c r="AF279" s="82"/>
      <c r="AG279" s="82"/>
      <c r="AH279" s="82"/>
      <c r="AI279" s="82"/>
      <c r="AJ279" s="82"/>
      <c r="AK279" s="82"/>
      <c r="AL279" s="82"/>
      <c r="AM279" s="82"/>
      <c r="AN279" s="82"/>
      <c r="AO279" s="82"/>
      <c r="AP279" s="82"/>
      <c r="AQ279" s="82"/>
      <c r="AR279" s="82"/>
      <c r="AS279" s="82"/>
      <c r="AT279" s="82"/>
      <c r="AU279" s="82"/>
      <c r="AV279" s="82"/>
      <c r="AW279" s="82"/>
      <c r="AX279" s="82"/>
      <c r="AY279" s="82"/>
      <c r="AZ279" s="82"/>
      <c r="BA279" s="82"/>
      <c r="BB279" s="82"/>
      <c r="BC279" s="82"/>
      <c r="BD279" s="82"/>
      <c r="BE279" s="82"/>
      <c r="BF279" s="82"/>
      <c r="BG279" s="82"/>
      <c r="BH279" s="82"/>
      <c r="BI279" s="82"/>
      <c r="BJ279" s="82"/>
      <c r="BK279" s="82"/>
      <c r="BL279" s="82"/>
      <c r="BM279" s="82"/>
      <c r="BN279" s="82"/>
      <c r="BO279" s="82"/>
      <c r="BP279" s="82"/>
      <c r="BQ279" s="82"/>
      <c r="BR279" s="82"/>
      <c r="BS279" s="82"/>
      <c r="BU279" s="95"/>
    </row>
    <row r="280" spans="1:73" s="1" customFormat="1" ht="42" customHeight="1" x14ac:dyDescent="0.2">
      <c r="A280" s="151" t="s">
        <v>263</v>
      </c>
      <c r="B280" s="171"/>
      <c r="C280" s="382"/>
      <c r="D280" s="383"/>
      <c r="E280" s="308" t="s">
        <v>264</v>
      </c>
      <c r="F280" s="309"/>
      <c r="G280" s="309"/>
      <c r="H280" s="310"/>
      <c r="I280" s="142" t="s">
        <v>265</v>
      </c>
      <c r="J280" s="175">
        <v>0</v>
      </c>
      <c r="K280" s="131"/>
      <c r="L280" s="173"/>
      <c r="M280" s="81"/>
      <c r="N280" s="82"/>
      <c r="O280" s="82"/>
      <c r="P280" s="82"/>
      <c r="Q280" s="82"/>
      <c r="R280" s="82"/>
      <c r="S280" s="82"/>
      <c r="T280" s="82"/>
      <c r="U280" s="82"/>
      <c r="V280" s="82"/>
      <c r="W280" s="82"/>
      <c r="X280" s="82"/>
      <c r="Y280" s="82"/>
      <c r="Z280" s="82"/>
      <c r="AA280" s="82"/>
      <c r="AB280" s="82"/>
      <c r="AC280" s="82"/>
      <c r="AD280" s="82"/>
      <c r="AE280" s="82"/>
      <c r="AF280" s="82"/>
      <c r="AG280" s="82"/>
      <c r="AH280" s="82"/>
      <c r="AI280" s="82"/>
      <c r="AJ280" s="82"/>
      <c r="AK280" s="82"/>
      <c r="AL280" s="82"/>
      <c r="AM280" s="82"/>
      <c r="AN280" s="82"/>
      <c r="AO280" s="82"/>
      <c r="AP280" s="82"/>
      <c r="AQ280" s="82"/>
      <c r="AR280" s="82"/>
      <c r="AS280" s="82"/>
      <c r="AT280" s="82"/>
      <c r="AU280" s="82"/>
      <c r="AV280" s="82"/>
      <c r="AW280" s="82"/>
      <c r="AX280" s="82"/>
      <c r="AY280" s="82"/>
      <c r="AZ280" s="82"/>
      <c r="BA280" s="82"/>
      <c r="BB280" s="82"/>
      <c r="BC280" s="82"/>
      <c r="BD280" s="82"/>
      <c r="BE280" s="82"/>
      <c r="BF280" s="82"/>
      <c r="BG280" s="82"/>
      <c r="BH280" s="82"/>
      <c r="BI280" s="82"/>
      <c r="BJ280" s="82"/>
      <c r="BK280" s="82"/>
      <c r="BL280" s="82"/>
      <c r="BM280" s="82"/>
      <c r="BN280" s="82"/>
      <c r="BO280" s="82"/>
      <c r="BP280" s="82"/>
      <c r="BQ280" s="82"/>
      <c r="BR280" s="82"/>
      <c r="BS280" s="82"/>
      <c r="BU280" s="95"/>
    </row>
    <row r="281" spans="1:73" s="1" customFormat="1" ht="56.15" customHeight="1" x14ac:dyDescent="0.2">
      <c r="A281" s="151" t="s">
        <v>266</v>
      </c>
      <c r="B281" s="171"/>
      <c r="C281" s="382"/>
      <c r="D281" s="383"/>
      <c r="E281" s="308" t="s">
        <v>267</v>
      </c>
      <c r="F281" s="309"/>
      <c r="G281" s="309"/>
      <c r="H281" s="310"/>
      <c r="I281" s="142" t="s">
        <v>268</v>
      </c>
      <c r="J281" s="175">
        <v>0</v>
      </c>
      <c r="K281" s="131"/>
      <c r="L281" s="173"/>
      <c r="M281" s="81"/>
      <c r="N281" s="82"/>
      <c r="O281" s="82"/>
      <c r="P281" s="82"/>
      <c r="Q281" s="82"/>
      <c r="R281" s="82"/>
      <c r="S281" s="82"/>
      <c r="T281" s="82"/>
      <c r="U281" s="82"/>
      <c r="V281" s="82"/>
      <c r="W281" s="82"/>
      <c r="X281" s="82"/>
      <c r="Y281" s="82"/>
      <c r="Z281" s="82"/>
      <c r="AA281" s="82"/>
      <c r="AB281" s="82"/>
      <c r="AC281" s="82"/>
      <c r="AD281" s="82"/>
      <c r="AE281" s="82"/>
      <c r="AF281" s="82"/>
      <c r="AG281" s="82"/>
      <c r="AH281" s="82"/>
      <c r="AI281" s="82"/>
      <c r="AJ281" s="82"/>
      <c r="AK281" s="82"/>
      <c r="AL281" s="82"/>
      <c r="AM281" s="82"/>
      <c r="AN281" s="82"/>
      <c r="AO281" s="82"/>
      <c r="AP281" s="82"/>
      <c r="AQ281" s="82"/>
      <c r="AR281" s="82"/>
      <c r="AS281" s="82"/>
      <c r="AT281" s="82"/>
      <c r="AU281" s="82"/>
      <c r="AV281" s="82"/>
      <c r="AW281" s="82"/>
      <c r="AX281" s="82"/>
      <c r="AY281" s="82"/>
      <c r="AZ281" s="82"/>
      <c r="BA281" s="82"/>
      <c r="BB281" s="82"/>
      <c r="BC281" s="82"/>
      <c r="BD281" s="82"/>
      <c r="BE281" s="82"/>
      <c r="BF281" s="82"/>
      <c r="BG281" s="82"/>
      <c r="BH281" s="82"/>
      <c r="BI281" s="82"/>
      <c r="BJ281" s="82"/>
      <c r="BK281" s="82"/>
      <c r="BL281" s="82"/>
      <c r="BM281" s="82"/>
      <c r="BN281" s="82"/>
      <c r="BO281" s="82"/>
      <c r="BP281" s="82"/>
      <c r="BQ281" s="82"/>
      <c r="BR281" s="82"/>
      <c r="BS281" s="82"/>
      <c r="BU281" s="95"/>
    </row>
    <row r="282" spans="1:73" s="1" customFormat="1" ht="56.15" customHeight="1" x14ac:dyDescent="0.2">
      <c r="A282" s="151" t="s">
        <v>269</v>
      </c>
      <c r="B282" s="171"/>
      <c r="C282" s="384"/>
      <c r="D282" s="385"/>
      <c r="E282" s="308" t="s">
        <v>270</v>
      </c>
      <c r="F282" s="309"/>
      <c r="G282" s="309"/>
      <c r="H282" s="310"/>
      <c r="I282" s="142" t="s">
        <v>271</v>
      </c>
      <c r="J282" s="175">
        <v>0</v>
      </c>
      <c r="K282" s="131"/>
      <c r="L282" s="174"/>
      <c r="M282" s="81"/>
      <c r="N282" s="82"/>
      <c r="O282" s="82"/>
      <c r="P282" s="82"/>
      <c r="Q282" s="82"/>
      <c r="R282" s="82"/>
      <c r="S282" s="82"/>
      <c r="T282" s="82"/>
      <c r="U282" s="82"/>
      <c r="V282" s="82"/>
      <c r="W282" s="82"/>
      <c r="X282" s="82"/>
      <c r="Y282" s="82"/>
      <c r="Z282" s="82"/>
      <c r="AA282" s="82"/>
      <c r="AB282" s="82"/>
      <c r="AC282" s="82"/>
      <c r="AD282" s="82"/>
      <c r="AE282" s="82"/>
      <c r="AF282" s="82"/>
      <c r="AG282" s="82"/>
      <c r="AH282" s="82"/>
      <c r="AI282" s="82"/>
      <c r="AJ282" s="82"/>
      <c r="AK282" s="82"/>
      <c r="AL282" s="82"/>
      <c r="AM282" s="82"/>
      <c r="AN282" s="82"/>
      <c r="AO282" s="82"/>
      <c r="AP282" s="82"/>
      <c r="AQ282" s="82"/>
      <c r="AR282" s="82"/>
      <c r="AS282" s="82"/>
      <c r="AT282" s="82"/>
      <c r="AU282" s="82"/>
      <c r="AV282" s="82"/>
      <c r="AW282" s="82"/>
      <c r="AX282" s="82"/>
      <c r="AY282" s="82"/>
      <c r="AZ282" s="82"/>
      <c r="BA282" s="82"/>
      <c r="BB282" s="82"/>
      <c r="BC282" s="82"/>
      <c r="BD282" s="82"/>
      <c r="BE282" s="82"/>
      <c r="BF282" s="82"/>
      <c r="BG282" s="82"/>
      <c r="BH282" s="82"/>
      <c r="BI282" s="82"/>
      <c r="BJ282" s="82"/>
      <c r="BK282" s="82"/>
      <c r="BL282" s="82"/>
      <c r="BM282" s="82"/>
      <c r="BN282" s="82"/>
      <c r="BO282" s="82"/>
      <c r="BP282" s="82"/>
      <c r="BQ282" s="82"/>
      <c r="BR282" s="82"/>
      <c r="BS282" s="82"/>
      <c r="BU282" s="95"/>
    </row>
    <row r="283" spans="1:73" s="1" customFormat="1" x14ac:dyDescent="0.2">
      <c r="B283" s="22"/>
      <c r="C283" s="22"/>
      <c r="D283" s="22"/>
      <c r="E283" s="22"/>
      <c r="F283" s="22"/>
      <c r="G283" s="22"/>
      <c r="H283" s="17"/>
      <c r="I283" s="17"/>
      <c r="J283" s="101"/>
      <c r="K283" s="102"/>
      <c r="L283" s="102"/>
      <c r="M283" s="102"/>
      <c r="N283" s="103"/>
      <c r="BU283" s="95"/>
    </row>
    <row r="284" spans="1:73" s="1" customFormat="1" x14ac:dyDescent="0.2">
      <c r="B284" s="96"/>
      <c r="C284" s="46"/>
      <c r="D284" s="46"/>
      <c r="E284" s="46"/>
      <c r="F284" s="46"/>
      <c r="G284" s="46"/>
      <c r="H284" s="61"/>
      <c r="I284" s="61"/>
      <c r="J284" s="101"/>
      <c r="K284" s="102"/>
      <c r="L284" s="102"/>
      <c r="M284" s="102"/>
      <c r="N284" s="103"/>
      <c r="BU284" s="95"/>
    </row>
    <row r="285" spans="1:73" s="1" customFormat="1" x14ac:dyDescent="0.2">
      <c r="B285" s="2"/>
      <c r="C285" s="2"/>
      <c r="D285" s="46"/>
      <c r="E285" s="46"/>
      <c r="F285" s="46"/>
      <c r="G285" s="46"/>
      <c r="H285" s="61"/>
      <c r="I285" s="179"/>
      <c r="J285" s="101"/>
      <c r="K285" s="102"/>
      <c r="L285" s="102"/>
      <c r="M285" s="102"/>
      <c r="N285" s="103"/>
      <c r="BU285" s="95"/>
    </row>
    <row r="286" spans="1:73" s="1" customFormat="1" x14ac:dyDescent="0.2">
      <c r="B286" s="2"/>
      <c r="C286" s="3"/>
      <c r="D286" s="3"/>
      <c r="E286" s="3"/>
      <c r="F286" s="3"/>
      <c r="G286" s="3"/>
      <c r="H286" s="4"/>
      <c r="I286" s="4"/>
      <c r="J286" s="37"/>
      <c r="K286" s="7"/>
      <c r="L286" s="7"/>
      <c r="M286" s="7"/>
      <c r="N286" s="119"/>
      <c r="BU286" s="95"/>
    </row>
    <row r="287" spans="1:73" s="1" customFormat="1" x14ac:dyDescent="0.2">
      <c r="B287" s="180" t="s">
        <v>272</v>
      </c>
      <c r="C287" s="181"/>
      <c r="D287" s="182"/>
      <c r="E287" s="182"/>
      <c r="F287" s="182"/>
      <c r="G287" s="182"/>
      <c r="H287" s="183"/>
      <c r="I287" s="4"/>
      <c r="J287" s="37"/>
      <c r="K287" s="6"/>
      <c r="L287" s="102"/>
      <c r="M287" s="102"/>
      <c r="N287" s="103"/>
      <c r="BU287" s="95"/>
    </row>
    <row r="288" spans="1:73" x14ac:dyDescent="0.2">
      <c r="B288" s="15"/>
      <c r="C288" s="15"/>
      <c r="D288" s="15"/>
      <c r="E288" s="15"/>
      <c r="F288" s="15"/>
      <c r="G288" s="15"/>
      <c r="H288" s="184"/>
      <c r="I288" s="17"/>
      <c r="L288" s="33"/>
      <c r="M288" s="33"/>
      <c r="N288" s="34"/>
      <c r="O288" s="9"/>
      <c r="P288" s="9"/>
      <c r="Q288" s="9"/>
      <c r="R288" s="9"/>
      <c r="S288" s="9"/>
    </row>
    <row r="289" spans="1:73" s="127" customFormat="1" ht="51" customHeight="1" x14ac:dyDescent="0.2">
      <c r="A289" s="1"/>
      <c r="B289" s="15"/>
      <c r="C289" s="182"/>
      <c r="D289" s="182"/>
      <c r="E289" s="182"/>
      <c r="F289" s="182"/>
      <c r="G289" s="182"/>
      <c r="H289" s="183"/>
      <c r="I289" s="4"/>
      <c r="J289" s="86" t="s">
        <v>75</v>
      </c>
      <c r="K289" s="87"/>
      <c r="L289" s="25" t="str">
        <f>IF(ISBLANK(L$9),"",L$9)</f>
        <v>西２病棟</v>
      </c>
      <c r="M289" s="72" t="str">
        <f>IF(ISBLANK(M$9),"",M$9)</f>
        <v>西３病棟</v>
      </c>
      <c r="N289" s="25" t="str">
        <f t="shared" ref="N289:BS289" si="31">IF(ISBLANK(N$9),"",N$9)</f>
        <v>東２病棟</v>
      </c>
      <c r="O289" s="25" t="str">
        <f t="shared" si="31"/>
        <v>東３病棟</v>
      </c>
      <c r="P289" s="25" t="str">
        <f t="shared" si="31"/>
        <v>南２病棟</v>
      </c>
      <c r="Q289" s="25" t="str">
        <f t="shared" si="31"/>
        <v/>
      </c>
      <c r="R289" s="25" t="str">
        <f t="shared" si="31"/>
        <v/>
      </c>
      <c r="S289" s="25" t="str">
        <f t="shared" si="31"/>
        <v/>
      </c>
      <c r="T289" s="25" t="str">
        <f t="shared" si="31"/>
        <v/>
      </c>
      <c r="U289" s="25" t="str">
        <f t="shared" si="31"/>
        <v/>
      </c>
      <c r="V289" s="25" t="str">
        <f t="shared" si="31"/>
        <v/>
      </c>
      <c r="W289" s="25" t="str">
        <f t="shared" si="31"/>
        <v/>
      </c>
      <c r="X289" s="25" t="str">
        <f t="shared" si="31"/>
        <v/>
      </c>
      <c r="Y289" s="25" t="str">
        <f t="shared" si="31"/>
        <v/>
      </c>
      <c r="Z289" s="25" t="str">
        <f t="shared" si="31"/>
        <v/>
      </c>
      <c r="AA289" s="25" t="str">
        <f t="shared" si="31"/>
        <v/>
      </c>
      <c r="AB289" s="25" t="str">
        <f t="shared" si="31"/>
        <v/>
      </c>
      <c r="AC289" s="25" t="str">
        <f t="shared" si="31"/>
        <v/>
      </c>
      <c r="AD289" s="25" t="str">
        <f t="shared" si="31"/>
        <v/>
      </c>
      <c r="AE289" s="25" t="str">
        <f t="shared" si="31"/>
        <v/>
      </c>
      <c r="AF289" s="25" t="str">
        <f t="shared" si="31"/>
        <v/>
      </c>
      <c r="AG289" s="25" t="str">
        <f t="shared" si="31"/>
        <v/>
      </c>
      <c r="AH289" s="25" t="str">
        <f t="shared" si="31"/>
        <v/>
      </c>
      <c r="AI289" s="25" t="str">
        <f t="shared" si="31"/>
        <v/>
      </c>
      <c r="AJ289" s="25" t="str">
        <f t="shared" si="31"/>
        <v/>
      </c>
      <c r="AK289" s="25" t="str">
        <f t="shared" si="31"/>
        <v/>
      </c>
      <c r="AL289" s="25" t="str">
        <f t="shared" si="31"/>
        <v/>
      </c>
      <c r="AM289" s="25" t="str">
        <f t="shared" si="31"/>
        <v/>
      </c>
      <c r="AN289" s="25" t="str">
        <f t="shared" si="31"/>
        <v/>
      </c>
      <c r="AO289" s="25" t="str">
        <f t="shared" si="31"/>
        <v/>
      </c>
      <c r="AP289" s="25" t="str">
        <f t="shared" si="31"/>
        <v/>
      </c>
      <c r="AQ289" s="25" t="str">
        <f t="shared" si="31"/>
        <v/>
      </c>
      <c r="AR289" s="25" t="str">
        <f t="shared" si="31"/>
        <v/>
      </c>
      <c r="AS289" s="25" t="str">
        <f t="shared" si="31"/>
        <v/>
      </c>
      <c r="AT289" s="25" t="str">
        <f t="shared" si="31"/>
        <v/>
      </c>
      <c r="AU289" s="25" t="str">
        <f t="shared" si="31"/>
        <v/>
      </c>
      <c r="AV289" s="25" t="str">
        <f t="shared" si="31"/>
        <v/>
      </c>
      <c r="AW289" s="25" t="str">
        <f t="shared" si="31"/>
        <v/>
      </c>
      <c r="AX289" s="25" t="str">
        <f t="shared" si="31"/>
        <v/>
      </c>
      <c r="AY289" s="25" t="str">
        <f t="shared" si="31"/>
        <v/>
      </c>
      <c r="AZ289" s="25" t="str">
        <f t="shared" si="31"/>
        <v/>
      </c>
      <c r="BA289" s="25" t="str">
        <f t="shared" si="31"/>
        <v/>
      </c>
      <c r="BB289" s="25" t="str">
        <f t="shared" si="31"/>
        <v/>
      </c>
      <c r="BC289" s="25" t="str">
        <f t="shared" si="31"/>
        <v/>
      </c>
      <c r="BD289" s="25" t="str">
        <f t="shared" si="31"/>
        <v/>
      </c>
      <c r="BE289" s="25" t="str">
        <f t="shared" si="31"/>
        <v/>
      </c>
      <c r="BF289" s="25" t="str">
        <f t="shared" si="31"/>
        <v/>
      </c>
      <c r="BG289" s="25" t="str">
        <f t="shared" si="31"/>
        <v/>
      </c>
      <c r="BH289" s="25" t="str">
        <f t="shared" si="31"/>
        <v/>
      </c>
      <c r="BI289" s="25" t="str">
        <f t="shared" si="31"/>
        <v/>
      </c>
      <c r="BJ289" s="25" t="str">
        <f t="shared" si="31"/>
        <v/>
      </c>
      <c r="BK289" s="25" t="str">
        <f t="shared" si="31"/>
        <v/>
      </c>
      <c r="BL289" s="25" t="str">
        <f t="shared" si="31"/>
        <v/>
      </c>
      <c r="BM289" s="25" t="str">
        <f t="shared" si="31"/>
        <v/>
      </c>
      <c r="BN289" s="25" t="str">
        <f t="shared" si="31"/>
        <v/>
      </c>
      <c r="BO289" s="25" t="str">
        <f t="shared" si="31"/>
        <v/>
      </c>
      <c r="BP289" s="25" t="str">
        <f t="shared" si="31"/>
        <v/>
      </c>
      <c r="BQ289" s="25" t="str">
        <f t="shared" si="31"/>
        <v/>
      </c>
      <c r="BR289" s="25" t="str">
        <f t="shared" si="31"/>
        <v/>
      </c>
      <c r="BS289" s="25" t="str">
        <f t="shared" si="31"/>
        <v/>
      </c>
      <c r="BU289" s="128"/>
    </row>
    <row r="290" spans="1:73" s="127" customFormat="1" ht="20.25" customHeight="1" x14ac:dyDescent="0.2">
      <c r="A290" s="1"/>
      <c r="B290" s="185"/>
      <c r="C290" s="182"/>
      <c r="D290" s="182"/>
      <c r="E290" s="182"/>
      <c r="F290" s="182"/>
      <c r="G290" s="182"/>
      <c r="H290" s="183"/>
      <c r="I290" s="73" t="s">
        <v>76</v>
      </c>
      <c r="J290" s="186"/>
      <c r="K290" s="88"/>
      <c r="L290" s="89" t="str">
        <f>IF(ISBLANK(L$95),"",L$95)</f>
        <v>急性期</v>
      </c>
      <c r="M290" s="72" t="str">
        <f>IF(ISBLANK(M$95),"",M$95)</f>
        <v>急性期</v>
      </c>
      <c r="N290" s="89" t="str">
        <f t="shared" ref="N290:BS290" si="32">IF(ISBLANK(N$95),"",N$95)</f>
        <v>急性期</v>
      </c>
      <c r="O290" s="89" t="str">
        <f t="shared" si="32"/>
        <v>急性期</v>
      </c>
      <c r="P290" s="89" t="str">
        <f t="shared" si="32"/>
        <v>慢性期</v>
      </c>
      <c r="Q290" s="89" t="str">
        <f t="shared" si="32"/>
        <v/>
      </c>
      <c r="R290" s="89" t="str">
        <f t="shared" si="32"/>
        <v/>
      </c>
      <c r="S290" s="89" t="str">
        <f t="shared" si="32"/>
        <v/>
      </c>
      <c r="T290" s="89" t="str">
        <f t="shared" si="32"/>
        <v/>
      </c>
      <c r="U290" s="89" t="str">
        <f t="shared" si="32"/>
        <v/>
      </c>
      <c r="V290" s="89" t="str">
        <f t="shared" si="32"/>
        <v/>
      </c>
      <c r="W290" s="89" t="str">
        <f t="shared" si="32"/>
        <v/>
      </c>
      <c r="X290" s="89" t="str">
        <f t="shared" si="32"/>
        <v/>
      </c>
      <c r="Y290" s="89" t="str">
        <f t="shared" si="32"/>
        <v/>
      </c>
      <c r="Z290" s="89" t="str">
        <f t="shared" si="32"/>
        <v/>
      </c>
      <c r="AA290" s="89" t="str">
        <f t="shared" si="32"/>
        <v/>
      </c>
      <c r="AB290" s="89" t="str">
        <f t="shared" si="32"/>
        <v/>
      </c>
      <c r="AC290" s="89" t="str">
        <f t="shared" si="32"/>
        <v/>
      </c>
      <c r="AD290" s="89" t="str">
        <f t="shared" si="32"/>
        <v/>
      </c>
      <c r="AE290" s="89" t="str">
        <f t="shared" si="32"/>
        <v/>
      </c>
      <c r="AF290" s="89" t="str">
        <f t="shared" si="32"/>
        <v/>
      </c>
      <c r="AG290" s="89" t="str">
        <f t="shared" si="32"/>
        <v/>
      </c>
      <c r="AH290" s="89" t="str">
        <f t="shared" si="32"/>
        <v/>
      </c>
      <c r="AI290" s="89" t="str">
        <f t="shared" si="32"/>
        <v/>
      </c>
      <c r="AJ290" s="89" t="str">
        <f t="shared" si="32"/>
        <v/>
      </c>
      <c r="AK290" s="89" t="str">
        <f t="shared" si="32"/>
        <v/>
      </c>
      <c r="AL290" s="89" t="str">
        <f t="shared" si="32"/>
        <v/>
      </c>
      <c r="AM290" s="89" t="str">
        <f t="shared" si="32"/>
        <v/>
      </c>
      <c r="AN290" s="89" t="str">
        <f t="shared" si="32"/>
        <v/>
      </c>
      <c r="AO290" s="89" t="str">
        <f t="shared" si="32"/>
        <v/>
      </c>
      <c r="AP290" s="89" t="str">
        <f t="shared" si="32"/>
        <v/>
      </c>
      <c r="AQ290" s="89" t="str">
        <f t="shared" si="32"/>
        <v/>
      </c>
      <c r="AR290" s="89" t="str">
        <f t="shared" si="32"/>
        <v/>
      </c>
      <c r="AS290" s="89" t="str">
        <f t="shared" si="32"/>
        <v/>
      </c>
      <c r="AT290" s="89" t="str">
        <f t="shared" si="32"/>
        <v/>
      </c>
      <c r="AU290" s="89" t="str">
        <f t="shared" si="32"/>
        <v/>
      </c>
      <c r="AV290" s="89" t="str">
        <f t="shared" si="32"/>
        <v/>
      </c>
      <c r="AW290" s="89" t="str">
        <f t="shared" si="32"/>
        <v/>
      </c>
      <c r="AX290" s="89" t="str">
        <f t="shared" si="32"/>
        <v/>
      </c>
      <c r="AY290" s="89" t="str">
        <f t="shared" si="32"/>
        <v/>
      </c>
      <c r="AZ290" s="89" t="str">
        <f t="shared" si="32"/>
        <v/>
      </c>
      <c r="BA290" s="89" t="str">
        <f t="shared" si="32"/>
        <v/>
      </c>
      <c r="BB290" s="89" t="str">
        <f t="shared" si="32"/>
        <v/>
      </c>
      <c r="BC290" s="89" t="str">
        <f t="shared" si="32"/>
        <v/>
      </c>
      <c r="BD290" s="89" t="str">
        <f t="shared" si="32"/>
        <v/>
      </c>
      <c r="BE290" s="89" t="str">
        <f t="shared" si="32"/>
        <v/>
      </c>
      <c r="BF290" s="89" t="str">
        <f t="shared" si="32"/>
        <v/>
      </c>
      <c r="BG290" s="89" t="str">
        <f t="shared" si="32"/>
        <v/>
      </c>
      <c r="BH290" s="89" t="str">
        <f t="shared" si="32"/>
        <v/>
      </c>
      <c r="BI290" s="89" t="str">
        <f t="shared" si="32"/>
        <v/>
      </c>
      <c r="BJ290" s="89" t="str">
        <f t="shared" si="32"/>
        <v/>
      </c>
      <c r="BK290" s="89" t="str">
        <f t="shared" si="32"/>
        <v/>
      </c>
      <c r="BL290" s="89" t="str">
        <f t="shared" si="32"/>
        <v/>
      </c>
      <c r="BM290" s="89" t="str">
        <f t="shared" si="32"/>
        <v/>
      </c>
      <c r="BN290" s="89" t="str">
        <f t="shared" si="32"/>
        <v/>
      </c>
      <c r="BO290" s="89" t="str">
        <f t="shared" si="32"/>
        <v/>
      </c>
      <c r="BP290" s="89" t="str">
        <f t="shared" si="32"/>
        <v/>
      </c>
      <c r="BQ290" s="89" t="str">
        <f t="shared" si="32"/>
        <v/>
      </c>
      <c r="BR290" s="89" t="str">
        <f t="shared" si="32"/>
        <v/>
      </c>
      <c r="BS290" s="89" t="str">
        <f t="shared" si="32"/>
        <v/>
      </c>
      <c r="BU290" s="128"/>
    </row>
    <row r="291" spans="1:73" s="127" customFormat="1" ht="34.5" customHeight="1" x14ac:dyDescent="0.2">
      <c r="A291" s="1"/>
      <c r="B291" s="187"/>
      <c r="C291" s="314" t="s">
        <v>272</v>
      </c>
      <c r="D291" s="315"/>
      <c r="E291" s="315"/>
      <c r="F291" s="315"/>
      <c r="G291" s="315"/>
      <c r="H291" s="317"/>
      <c r="I291" s="311" t="s">
        <v>273</v>
      </c>
      <c r="J291" s="188"/>
      <c r="K291" s="107"/>
      <c r="L291" s="189"/>
      <c r="M291" s="190"/>
      <c r="N291" s="191"/>
      <c r="O291" s="191"/>
      <c r="P291" s="191"/>
      <c r="Q291" s="191"/>
      <c r="R291" s="191"/>
      <c r="S291" s="191"/>
      <c r="T291" s="191"/>
      <c r="U291" s="191"/>
      <c r="V291" s="191"/>
      <c r="W291" s="191"/>
      <c r="X291" s="191"/>
      <c r="Y291" s="191"/>
      <c r="Z291" s="191"/>
      <c r="AA291" s="191"/>
      <c r="AB291" s="191"/>
      <c r="AC291" s="191"/>
      <c r="AD291" s="191"/>
      <c r="AE291" s="191"/>
      <c r="AF291" s="191"/>
      <c r="AG291" s="191"/>
      <c r="AH291" s="191"/>
      <c r="AI291" s="191"/>
      <c r="AJ291" s="191"/>
      <c r="AK291" s="191"/>
      <c r="AL291" s="191"/>
      <c r="AM291" s="191"/>
      <c r="AN291" s="191"/>
      <c r="AO291" s="191"/>
      <c r="AP291" s="191"/>
      <c r="AQ291" s="191"/>
      <c r="AR291" s="191"/>
      <c r="AS291" s="191"/>
      <c r="AT291" s="191"/>
      <c r="AU291" s="191"/>
      <c r="AV291" s="191"/>
      <c r="AW291" s="191"/>
      <c r="AX291" s="191"/>
      <c r="AY291" s="191"/>
      <c r="AZ291" s="191"/>
      <c r="BA291" s="191"/>
      <c r="BB291" s="191"/>
      <c r="BC291" s="191"/>
      <c r="BD291" s="191"/>
      <c r="BE291" s="191"/>
      <c r="BF291" s="191"/>
      <c r="BG291" s="191"/>
      <c r="BH291" s="191"/>
      <c r="BI291" s="191"/>
      <c r="BJ291" s="191"/>
      <c r="BK291" s="191"/>
      <c r="BL291" s="191"/>
      <c r="BM291" s="191"/>
      <c r="BN291" s="191"/>
      <c r="BO291" s="191"/>
      <c r="BP291" s="191"/>
      <c r="BQ291" s="191"/>
      <c r="BR291" s="191"/>
      <c r="BS291" s="191"/>
      <c r="BU291" s="128"/>
    </row>
    <row r="292" spans="1:73" s="127" customFormat="1" ht="34.5" customHeight="1" x14ac:dyDescent="0.2">
      <c r="A292" s="1"/>
      <c r="B292" s="192"/>
      <c r="C292" s="372"/>
      <c r="D292" s="316"/>
      <c r="E292" s="316"/>
      <c r="F292" s="316"/>
      <c r="G292" s="316"/>
      <c r="H292" s="373"/>
      <c r="I292" s="311"/>
      <c r="J292" s="193"/>
      <c r="K292" s="113"/>
      <c r="L292" s="194"/>
      <c r="M292" s="195"/>
      <c r="N292" s="196"/>
      <c r="O292" s="196"/>
      <c r="P292" s="196"/>
      <c r="Q292" s="196"/>
      <c r="R292" s="196"/>
      <c r="S292" s="196"/>
      <c r="T292" s="196"/>
      <c r="U292" s="196"/>
      <c r="V292" s="196"/>
      <c r="W292" s="196"/>
      <c r="X292" s="196"/>
      <c r="Y292" s="196"/>
      <c r="Z292" s="196"/>
      <c r="AA292" s="196"/>
      <c r="AB292" s="196"/>
      <c r="AC292" s="196"/>
      <c r="AD292" s="196"/>
      <c r="AE292" s="196"/>
      <c r="AF292" s="196"/>
      <c r="AG292" s="196"/>
      <c r="AH292" s="196"/>
      <c r="AI292" s="196"/>
      <c r="AJ292" s="196"/>
      <c r="AK292" s="196"/>
      <c r="AL292" s="196"/>
      <c r="AM292" s="196"/>
      <c r="AN292" s="196"/>
      <c r="AO292" s="196"/>
      <c r="AP292" s="196"/>
      <c r="AQ292" s="196"/>
      <c r="AR292" s="196"/>
      <c r="AS292" s="196"/>
      <c r="AT292" s="196"/>
      <c r="AU292" s="196"/>
      <c r="AV292" s="196"/>
      <c r="AW292" s="196"/>
      <c r="AX292" s="196"/>
      <c r="AY292" s="196"/>
      <c r="AZ292" s="196"/>
      <c r="BA292" s="196"/>
      <c r="BB292" s="196"/>
      <c r="BC292" s="196"/>
      <c r="BD292" s="196"/>
      <c r="BE292" s="196"/>
      <c r="BF292" s="196"/>
      <c r="BG292" s="196"/>
      <c r="BH292" s="196"/>
      <c r="BI292" s="196"/>
      <c r="BJ292" s="196"/>
      <c r="BK292" s="196"/>
      <c r="BL292" s="196"/>
      <c r="BM292" s="196"/>
      <c r="BN292" s="196"/>
      <c r="BO292" s="196"/>
      <c r="BP292" s="196"/>
      <c r="BQ292" s="196"/>
      <c r="BR292" s="196"/>
      <c r="BS292" s="196"/>
      <c r="BU292" s="128"/>
    </row>
    <row r="293" spans="1:73" s="127" customFormat="1" ht="34.5" customHeight="1" x14ac:dyDescent="0.2">
      <c r="A293" s="151" t="s">
        <v>274</v>
      </c>
      <c r="B293" s="192"/>
      <c r="C293" s="372"/>
      <c r="D293" s="316"/>
      <c r="E293" s="316"/>
      <c r="F293" s="316"/>
      <c r="G293" s="316"/>
      <c r="H293" s="373"/>
      <c r="I293" s="311"/>
      <c r="J293" s="193"/>
      <c r="K293" s="113"/>
      <c r="L293" s="197" t="s">
        <v>36</v>
      </c>
      <c r="M293" s="198" t="s">
        <v>36</v>
      </c>
      <c r="N293" s="199" t="s">
        <v>36</v>
      </c>
      <c r="O293" s="199" t="s">
        <v>36</v>
      </c>
      <c r="P293" s="199" t="s">
        <v>36</v>
      </c>
      <c r="Q293" s="199" t="str">
        <f t="shared" ref="Q293:AN293" si="33">IF(ISBLANK(Q291),"-","～")</f>
        <v>-</v>
      </c>
      <c r="R293" s="199" t="str">
        <f t="shared" si="33"/>
        <v>-</v>
      </c>
      <c r="S293" s="199" t="str">
        <f t="shared" si="33"/>
        <v>-</v>
      </c>
      <c r="T293" s="199" t="str">
        <f t="shared" si="33"/>
        <v>-</v>
      </c>
      <c r="U293" s="199" t="str">
        <f t="shared" si="33"/>
        <v>-</v>
      </c>
      <c r="V293" s="199" t="str">
        <f t="shared" si="33"/>
        <v>-</v>
      </c>
      <c r="W293" s="199" t="str">
        <f t="shared" si="33"/>
        <v>-</v>
      </c>
      <c r="X293" s="199" t="str">
        <f t="shared" si="33"/>
        <v>-</v>
      </c>
      <c r="Y293" s="199" t="str">
        <f t="shared" si="33"/>
        <v>-</v>
      </c>
      <c r="Z293" s="199" t="str">
        <f t="shared" si="33"/>
        <v>-</v>
      </c>
      <c r="AA293" s="199" t="str">
        <f t="shared" si="33"/>
        <v>-</v>
      </c>
      <c r="AB293" s="199" t="str">
        <f t="shared" si="33"/>
        <v>-</v>
      </c>
      <c r="AC293" s="199" t="str">
        <f t="shared" si="33"/>
        <v>-</v>
      </c>
      <c r="AD293" s="199" t="str">
        <f t="shared" si="33"/>
        <v>-</v>
      </c>
      <c r="AE293" s="199" t="str">
        <f t="shared" si="33"/>
        <v>-</v>
      </c>
      <c r="AF293" s="199" t="str">
        <f t="shared" si="33"/>
        <v>-</v>
      </c>
      <c r="AG293" s="199" t="str">
        <f t="shared" si="33"/>
        <v>-</v>
      </c>
      <c r="AH293" s="199" t="str">
        <f t="shared" si="33"/>
        <v>-</v>
      </c>
      <c r="AI293" s="199" t="str">
        <f t="shared" si="33"/>
        <v>-</v>
      </c>
      <c r="AJ293" s="199" t="str">
        <f t="shared" si="33"/>
        <v>-</v>
      </c>
      <c r="AK293" s="199" t="str">
        <f t="shared" si="33"/>
        <v>-</v>
      </c>
      <c r="AL293" s="199" t="str">
        <f t="shared" si="33"/>
        <v>-</v>
      </c>
      <c r="AM293" s="199" t="str">
        <f t="shared" si="33"/>
        <v>-</v>
      </c>
      <c r="AN293" s="199" t="str">
        <f t="shared" si="33"/>
        <v>-</v>
      </c>
      <c r="AO293" s="199" t="str">
        <f t="shared" ref="AO293:BS293" si="34">IF(ISBLANK(AO291), "-", "～")</f>
        <v>-</v>
      </c>
      <c r="AP293" s="199" t="str">
        <f t="shared" si="34"/>
        <v>-</v>
      </c>
      <c r="AQ293" s="199" t="str">
        <f t="shared" si="34"/>
        <v>-</v>
      </c>
      <c r="AR293" s="199" t="str">
        <f t="shared" si="34"/>
        <v>-</v>
      </c>
      <c r="AS293" s="199" t="str">
        <f t="shared" si="34"/>
        <v>-</v>
      </c>
      <c r="AT293" s="199" t="str">
        <f t="shared" si="34"/>
        <v>-</v>
      </c>
      <c r="AU293" s="199" t="str">
        <f t="shared" si="34"/>
        <v>-</v>
      </c>
      <c r="AV293" s="199" t="str">
        <f t="shared" si="34"/>
        <v>-</v>
      </c>
      <c r="AW293" s="199" t="str">
        <f t="shared" si="34"/>
        <v>-</v>
      </c>
      <c r="AX293" s="199" t="str">
        <f t="shared" si="34"/>
        <v>-</v>
      </c>
      <c r="AY293" s="199" t="str">
        <f t="shared" si="34"/>
        <v>-</v>
      </c>
      <c r="AZ293" s="199" t="str">
        <f t="shared" si="34"/>
        <v>-</v>
      </c>
      <c r="BA293" s="199" t="str">
        <f t="shared" si="34"/>
        <v>-</v>
      </c>
      <c r="BB293" s="199" t="str">
        <f t="shared" si="34"/>
        <v>-</v>
      </c>
      <c r="BC293" s="199" t="str">
        <f t="shared" si="34"/>
        <v>-</v>
      </c>
      <c r="BD293" s="199" t="str">
        <f t="shared" si="34"/>
        <v>-</v>
      </c>
      <c r="BE293" s="199" t="str">
        <f t="shared" si="34"/>
        <v>-</v>
      </c>
      <c r="BF293" s="199" t="str">
        <f t="shared" si="34"/>
        <v>-</v>
      </c>
      <c r="BG293" s="199" t="str">
        <f t="shared" si="34"/>
        <v>-</v>
      </c>
      <c r="BH293" s="199" t="str">
        <f t="shared" si="34"/>
        <v>-</v>
      </c>
      <c r="BI293" s="199" t="str">
        <f t="shared" si="34"/>
        <v>-</v>
      </c>
      <c r="BJ293" s="199" t="str">
        <f t="shared" si="34"/>
        <v>-</v>
      </c>
      <c r="BK293" s="199" t="str">
        <f t="shared" si="34"/>
        <v>-</v>
      </c>
      <c r="BL293" s="199" t="str">
        <f t="shared" si="34"/>
        <v>-</v>
      </c>
      <c r="BM293" s="199" t="str">
        <f t="shared" si="34"/>
        <v>-</v>
      </c>
      <c r="BN293" s="199" t="str">
        <f t="shared" si="34"/>
        <v>-</v>
      </c>
      <c r="BO293" s="199" t="str">
        <f t="shared" si="34"/>
        <v>-</v>
      </c>
      <c r="BP293" s="199" t="str">
        <f t="shared" si="34"/>
        <v>-</v>
      </c>
      <c r="BQ293" s="199" t="str">
        <f t="shared" si="34"/>
        <v>-</v>
      </c>
      <c r="BR293" s="199" t="str">
        <f t="shared" si="34"/>
        <v>-</v>
      </c>
      <c r="BS293" s="199" t="str">
        <f t="shared" si="34"/>
        <v>-</v>
      </c>
      <c r="BU293" s="128"/>
    </row>
    <row r="294" spans="1:73" s="127" customFormat="1" ht="34.5" customHeight="1" x14ac:dyDescent="0.2">
      <c r="A294" s="1"/>
      <c r="B294" s="192"/>
      <c r="C294" s="372"/>
      <c r="D294" s="316"/>
      <c r="E294" s="316"/>
      <c r="F294" s="316"/>
      <c r="G294" s="316"/>
      <c r="H294" s="373"/>
      <c r="I294" s="311"/>
      <c r="J294" s="193"/>
      <c r="K294" s="113"/>
      <c r="L294" s="200"/>
      <c r="M294" s="190"/>
      <c r="N294" s="191"/>
      <c r="O294" s="191"/>
      <c r="P294" s="191"/>
      <c r="Q294" s="191"/>
      <c r="R294" s="191"/>
      <c r="S294" s="191"/>
      <c r="T294" s="191"/>
      <c r="U294" s="191"/>
      <c r="V294" s="191"/>
      <c r="W294" s="191"/>
      <c r="X294" s="191"/>
      <c r="Y294" s="191"/>
      <c r="Z294" s="191"/>
      <c r="AA294" s="191"/>
      <c r="AB294" s="191"/>
      <c r="AC294" s="191"/>
      <c r="AD294" s="191"/>
      <c r="AE294" s="191"/>
      <c r="AF294" s="191"/>
      <c r="AG294" s="191"/>
      <c r="AH294" s="191"/>
      <c r="AI294" s="191"/>
      <c r="AJ294" s="191"/>
      <c r="AK294" s="191"/>
      <c r="AL294" s="191"/>
      <c r="AM294" s="191"/>
      <c r="AN294" s="191"/>
      <c r="AO294" s="191"/>
      <c r="AP294" s="191"/>
      <c r="AQ294" s="191"/>
      <c r="AR294" s="191"/>
      <c r="AS294" s="191"/>
      <c r="AT294" s="191"/>
      <c r="AU294" s="191"/>
      <c r="AV294" s="191"/>
      <c r="AW294" s="191"/>
      <c r="AX294" s="191"/>
      <c r="AY294" s="191"/>
      <c r="AZ294" s="191"/>
      <c r="BA294" s="191"/>
      <c r="BB294" s="191"/>
      <c r="BC294" s="191"/>
      <c r="BD294" s="191"/>
      <c r="BE294" s="191"/>
      <c r="BF294" s="191"/>
      <c r="BG294" s="191"/>
      <c r="BH294" s="191"/>
      <c r="BI294" s="191"/>
      <c r="BJ294" s="191"/>
      <c r="BK294" s="191"/>
      <c r="BL294" s="191"/>
      <c r="BM294" s="191"/>
      <c r="BN294" s="191"/>
      <c r="BO294" s="191"/>
      <c r="BP294" s="191"/>
      <c r="BQ294" s="191"/>
      <c r="BR294" s="191"/>
      <c r="BS294" s="191"/>
      <c r="BU294" s="128"/>
    </row>
    <row r="295" spans="1:73" s="127" customFormat="1" ht="34.5" customHeight="1" x14ac:dyDescent="0.2">
      <c r="A295" s="1"/>
      <c r="B295" s="192"/>
      <c r="C295" s="374"/>
      <c r="D295" s="375"/>
      <c r="E295" s="375"/>
      <c r="F295" s="375"/>
      <c r="G295" s="375"/>
      <c r="H295" s="376"/>
      <c r="I295" s="311"/>
      <c r="J295" s="201"/>
      <c r="K295" s="117"/>
      <c r="L295" s="202"/>
      <c r="M295" s="190"/>
      <c r="N295" s="191"/>
      <c r="O295" s="191"/>
      <c r="P295" s="191"/>
      <c r="Q295" s="191"/>
      <c r="R295" s="191"/>
      <c r="S295" s="191"/>
      <c r="T295" s="191"/>
      <c r="U295" s="191"/>
      <c r="V295" s="191"/>
      <c r="W295" s="191"/>
      <c r="X295" s="191"/>
      <c r="Y295" s="191"/>
      <c r="Z295" s="191"/>
      <c r="AA295" s="191"/>
      <c r="AB295" s="191"/>
      <c r="AC295" s="191"/>
      <c r="AD295" s="191"/>
      <c r="AE295" s="191"/>
      <c r="AF295" s="191"/>
      <c r="AG295" s="191"/>
      <c r="AH295" s="191"/>
      <c r="AI295" s="191"/>
      <c r="AJ295" s="191"/>
      <c r="AK295" s="191"/>
      <c r="AL295" s="191"/>
      <c r="AM295" s="191"/>
      <c r="AN295" s="191"/>
      <c r="AO295" s="191"/>
      <c r="AP295" s="191"/>
      <c r="AQ295" s="191"/>
      <c r="AR295" s="191"/>
      <c r="AS295" s="191"/>
      <c r="AT295" s="191"/>
      <c r="AU295" s="191"/>
      <c r="AV295" s="191"/>
      <c r="AW295" s="191"/>
      <c r="AX295" s="191"/>
      <c r="AY295" s="191"/>
      <c r="AZ295" s="191"/>
      <c r="BA295" s="191"/>
      <c r="BB295" s="191"/>
      <c r="BC295" s="191"/>
      <c r="BD295" s="191"/>
      <c r="BE295" s="191"/>
      <c r="BF295" s="191"/>
      <c r="BG295" s="191"/>
      <c r="BH295" s="191"/>
      <c r="BI295" s="191"/>
      <c r="BJ295" s="191"/>
      <c r="BK295" s="191"/>
      <c r="BL295" s="191"/>
      <c r="BM295" s="191"/>
      <c r="BN295" s="191"/>
      <c r="BO295" s="191"/>
      <c r="BP295" s="191"/>
      <c r="BQ295" s="191"/>
      <c r="BR295" s="191"/>
      <c r="BS295" s="191"/>
      <c r="BU295" s="128"/>
    </row>
    <row r="296" spans="1:73" s="1" customFormat="1" x14ac:dyDescent="0.2">
      <c r="B296" s="22"/>
      <c r="C296" s="22"/>
      <c r="D296" s="22"/>
      <c r="E296" s="22"/>
      <c r="F296" s="22"/>
      <c r="G296" s="22"/>
      <c r="H296" s="17"/>
      <c r="I296" s="17"/>
      <c r="J296" s="101"/>
      <c r="K296" s="102"/>
      <c r="L296" s="102"/>
      <c r="M296" s="102"/>
      <c r="N296" s="103"/>
      <c r="BU296" s="95"/>
    </row>
    <row r="297" spans="1:73" s="1" customFormat="1" x14ac:dyDescent="0.2">
      <c r="B297" s="96"/>
      <c r="C297" s="46"/>
      <c r="D297" s="46"/>
      <c r="E297" s="46"/>
      <c r="F297" s="46"/>
      <c r="G297" s="46"/>
      <c r="H297" s="61"/>
      <c r="I297" s="61"/>
      <c r="J297" s="101"/>
      <c r="K297" s="102"/>
      <c r="L297" s="102"/>
      <c r="M297" s="102"/>
      <c r="N297" s="103"/>
      <c r="BU297" s="95"/>
    </row>
    <row r="298" spans="1:73" s="1" customFormat="1" x14ac:dyDescent="0.2">
      <c r="B298" s="2"/>
      <c r="C298" s="2"/>
      <c r="D298" s="46"/>
      <c r="E298" s="46"/>
      <c r="F298" s="46"/>
      <c r="G298" s="46"/>
      <c r="H298" s="61"/>
      <c r="I298" s="179" t="s">
        <v>275</v>
      </c>
      <c r="J298" s="101"/>
      <c r="K298" s="102"/>
      <c r="L298" s="102"/>
      <c r="M298" s="102"/>
      <c r="N298" s="103"/>
      <c r="BU298" s="95"/>
    </row>
    <row r="299" spans="1:73" s="1" customFormat="1" x14ac:dyDescent="0.2">
      <c r="B299" s="2"/>
      <c r="C299" s="2"/>
      <c r="D299" s="46"/>
      <c r="E299" s="46"/>
      <c r="F299" s="46"/>
      <c r="G299" s="46"/>
      <c r="H299" s="61"/>
      <c r="I299" s="61"/>
      <c r="J299" s="101"/>
      <c r="K299" s="102"/>
      <c r="L299" s="102"/>
      <c r="M299" s="102"/>
      <c r="N299" s="103"/>
      <c r="BU299" s="95"/>
    </row>
    <row r="300" spans="1:73" s="26" customFormat="1" x14ac:dyDescent="0.2">
      <c r="A300" s="1"/>
      <c r="B300" s="2"/>
      <c r="C300" s="58"/>
      <c r="D300" s="22"/>
      <c r="E300" s="22"/>
      <c r="F300" s="22"/>
      <c r="G300" s="22"/>
      <c r="H300" s="17"/>
      <c r="I300" s="43"/>
      <c r="J300" s="6"/>
      <c r="K300" s="7"/>
      <c r="L300" s="23"/>
      <c r="M300" s="203"/>
      <c r="N300" s="60"/>
      <c r="O300" s="9"/>
      <c r="BU300" s="27"/>
    </row>
    <row r="301" spans="1:73" s="26" customFormat="1" x14ac:dyDescent="0.2">
      <c r="A301" s="1"/>
      <c r="B301" s="2"/>
      <c r="C301" s="58"/>
      <c r="D301" s="22"/>
      <c r="E301" s="22"/>
      <c r="F301" s="22"/>
      <c r="G301" s="22"/>
      <c r="H301" s="17"/>
      <c r="I301" s="43"/>
      <c r="J301" s="6"/>
      <c r="K301" s="7"/>
      <c r="L301" s="23"/>
      <c r="M301" s="203"/>
      <c r="N301" s="60"/>
      <c r="O301" s="9"/>
      <c r="BU301" s="27"/>
    </row>
    <row r="302" spans="1:73" s="26" customFormat="1" x14ac:dyDescent="0.2">
      <c r="A302" s="1"/>
      <c r="B302" s="2"/>
      <c r="C302" s="23"/>
      <c r="D302" s="23"/>
      <c r="E302" s="58"/>
      <c r="F302" s="58"/>
      <c r="G302" s="58"/>
      <c r="H302" s="17"/>
      <c r="I302" s="43"/>
      <c r="J302" s="6"/>
      <c r="K302" s="7"/>
      <c r="L302" s="23"/>
      <c r="M302" s="44"/>
      <c r="N302" s="63"/>
      <c r="O302" s="9"/>
      <c r="BU302" s="27"/>
    </row>
    <row r="303" spans="1:73" s="26" customFormat="1" x14ac:dyDescent="0.2">
      <c r="A303" s="1"/>
      <c r="B303" s="2"/>
      <c r="C303" s="23"/>
      <c r="D303" s="23"/>
      <c r="E303" s="58"/>
      <c r="F303" s="58"/>
      <c r="G303" s="58"/>
      <c r="H303" s="17"/>
      <c r="I303" s="43"/>
      <c r="J303" s="6"/>
      <c r="K303" s="7"/>
      <c r="L303" s="23"/>
      <c r="M303" s="203"/>
      <c r="N303" s="60"/>
      <c r="O303" s="9"/>
      <c r="BU303" s="27"/>
    </row>
    <row r="304" spans="1:73" s="26" customFormat="1" x14ac:dyDescent="0.2">
      <c r="A304" s="1"/>
      <c r="B304" s="2"/>
      <c r="C304" s="23"/>
      <c r="D304" s="23"/>
      <c r="E304" s="58"/>
      <c r="F304" s="58"/>
      <c r="G304" s="58"/>
      <c r="H304" s="17"/>
      <c r="I304" s="43"/>
      <c r="J304" s="6"/>
      <c r="K304" s="7"/>
      <c r="L304" s="23"/>
      <c r="M304" s="44"/>
      <c r="N304" s="63"/>
      <c r="O304" s="9"/>
      <c r="BU304" s="27"/>
    </row>
    <row r="305" spans="1:73" s="26" customFormat="1" x14ac:dyDescent="0.2">
      <c r="A305" s="1"/>
      <c r="B305" s="2"/>
      <c r="C305" s="23"/>
      <c r="D305" s="23"/>
      <c r="E305" s="58"/>
      <c r="F305" s="58"/>
      <c r="G305" s="58"/>
      <c r="H305" s="17"/>
      <c r="I305" s="43"/>
      <c r="J305" s="6"/>
      <c r="K305" s="7"/>
      <c r="L305" s="23"/>
      <c r="M305" s="44"/>
      <c r="N305" s="63"/>
      <c r="O305" s="9"/>
      <c r="BU305" s="27"/>
    </row>
    <row r="306" spans="1:73" s="26" customFormat="1" x14ac:dyDescent="0.2">
      <c r="A306" s="1"/>
      <c r="B306" s="2"/>
      <c r="C306" s="23"/>
      <c r="D306" s="23"/>
      <c r="E306" s="22"/>
      <c r="F306" s="22"/>
      <c r="G306" s="22"/>
      <c r="H306" s="17"/>
      <c r="I306" s="4"/>
      <c r="J306" s="44"/>
      <c r="K306" s="64"/>
      <c r="L306" s="37"/>
      <c r="M306" s="37"/>
      <c r="N306" s="8"/>
      <c r="O306" s="9"/>
      <c r="BU306" s="27"/>
    </row>
    <row r="307" spans="1:73" s="26" customFormat="1" x14ac:dyDescent="0.2">
      <c r="A307" s="1"/>
      <c r="B307" s="2"/>
      <c r="C307" s="61"/>
      <c r="D307" s="61"/>
      <c r="E307" s="61"/>
      <c r="F307" s="61"/>
      <c r="G307" s="61"/>
      <c r="H307" s="61"/>
      <c r="I307" s="61"/>
      <c r="J307" s="61"/>
      <c r="K307" s="62"/>
      <c r="L307" s="61"/>
      <c r="M307" s="61"/>
      <c r="N307" s="47"/>
      <c r="O307" s="9"/>
      <c r="BU307" s="27"/>
    </row>
    <row r="308" spans="1:73" s="26" customFormat="1" x14ac:dyDescent="0.2">
      <c r="A308" s="1"/>
      <c r="B308" s="2"/>
      <c r="C308" s="46"/>
      <c r="D308" s="3"/>
      <c r="E308" s="3"/>
      <c r="F308" s="3"/>
      <c r="G308" s="3"/>
      <c r="H308" s="4"/>
      <c r="I308" s="4"/>
      <c r="J308" s="6"/>
      <c r="K308" s="7"/>
      <c r="L308" s="37"/>
      <c r="M308" s="37"/>
      <c r="N308" s="8"/>
      <c r="O308" s="9"/>
      <c r="BU308" s="27"/>
    </row>
    <row r="309" spans="1:73" s="1" customFormat="1" ht="19.5" x14ac:dyDescent="0.2">
      <c r="B309" s="204" t="s">
        <v>276</v>
      </c>
      <c r="C309" s="205"/>
      <c r="D309" s="205"/>
      <c r="E309" s="67"/>
      <c r="F309" s="67"/>
      <c r="G309" s="67"/>
      <c r="H309" s="68"/>
      <c r="I309" s="68"/>
      <c r="J309" s="206"/>
      <c r="K309" s="69"/>
      <c r="L309" s="207"/>
      <c r="M309" s="207"/>
      <c r="N309" s="119"/>
      <c r="BU309" s="95"/>
    </row>
    <row r="310" spans="1:73" s="1" customFormat="1" x14ac:dyDescent="0.2">
      <c r="B310" s="52" t="s">
        <v>277</v>
      </c>
      <c r="C310" s="73"/>
      <c r="D310" s="73"/>
      <c r="E310" s="3"/>
      <c r="F310" s="3"/>
      <c r="G310" s="3"/>
      <c r="H310" s="4"/>
      <c r="I310" s="4"/>
      <c r="J310" s="37"/>
      <c r="K310" s="7"/>
      <c r="L310" s="7"/>
      <c r="M310" s="7"/>
      <c r="N310" s="119"/>
      <c r="BU310" s="95"/>
    </row>
    <row r="311" spans="1:73" x14ac:dyDescent="0.2">
      <c r="B311" s="22"/>
      <c r="C311" s="22"/>
      <c r="D311" s="22"/>
      <c r="E311" s="22"/>
      <c r="F311" s="22"/>
      <c r="G311" s="22"/>
      <c r="H311" s="17"/>
      <c r="I311" s="17"/>
      <c r="L311" s="33"/>
      <c r="M311" s="33"/>
      <c r="N311" s="34"/>
      <c r="O311" s="9"/>
      <c r="P311" s="9"/>
      <c r="Q311" s="9"/>
      <c r="R311" s="9"/>
      <c r="S311" s="9"/>
    </row>
    <row r="312" spans="1:73" ht="51" customHeight="1" x14ac:dyDescent="0.2">
      <c r="A312" s="134"/>
      <c r="B312" s="22"/>
      <c r="J312" s="86" t="s">
        <v>75</v>
      </c>
      <c r="K312" s="87"/>
      <c r="L312" s="25" t="str">
        <f>IF(ISBLANK(L$9),"",L$9)</f>
        <v>西２病棟</v>
      </c>
      <c r="M312" s="72" t="str">
        <f t="shared" ref="M312:BS312" si="35">IF(ISBLANK(M$9),"",M$9)</f>
        <v>西３病棟</v>
      </c>
      <c r="N312" s="208" t="str">
        <f t="shared" si="35"/>
        <v>東２病棟</v>
      </c>
      <c r="O312" s="208" t="str">
        <f t="shared" si="35"/>
        <v>東３病棟</v>
      </c>
      <c r="P312" s="208" t="str">
        <f t="shared" si="35"/>
        <v>南２病棟</v>
      </c>
      <c r="Q312" s="72" t="str">
        <f t="shared" si="35"/>
        <v/>
      </c>
      <c r="R312" s="72" t="str">
        <f t="shared" si="35"/>
        <v/>
      </c>
      <c r="S312" s="72" t="str">
        <f t="shared" si="35"/>
        <v/>
      </c>
      <c r="T312" s="72" t="str">
        <f t="shared" si="35"/>
        <v/>
      </c>
      <c r="U312" s="72" t="str">
        <f t="shared" si="35"/>
        <v/>
      </c>
      <c r="V312" s="72" t="str">
        <f t="shared" si="35"/>
        <v/>
      </c>
      <c r="W312" s="72" t="str">
        <f t="shared" si="35"/>
        <v/>
      </c>
      <c r="X312" s="72" t="str">
        <f t="shared" si="35"/>
        <v/>
      </c>
      <c r="Y312" s="72" t="str">
        <f t="shared" si="35"/>
        <v/>
      </c>
      <c r="Z312" s="72" t="str">
        <f t="shared" si="35"/>
        <v/>
      </c>
      <c r="AA312" s="72" t="str">
        <f t="shared" si="35"/>
        <v/>
      </c>
      <c r="AB312" s="72" t="str">
        <f t="shared" si="35"/>
        <v/>
      </c>
      <c r="AC312" s="72" t="str">
        <f t="shared" si="35"/>
        <v/>
      </c>
      <c r="AD312" s="72" t="str">
        <f t="shared" si="35"/>
        <v/>
      </c>
      <c r="AE312" s="72" t="str">
        <f t="shared" si="35"/>
        <v/>
      </c>
      <c r="AF312" s="72" t="str">
        <f t="shared" si="35"/>
        <v/>
      </c>
      <c r="AG312" s="72" t="str">
        <f t="shared" si="35"/>
        <v/>
      </c>
      <c r="AH312" s="72" t="str">
        <f t="shared" si="35"/>
        <v/>
      </c>
      <c r="AI312" s="72" t="str">
        <f t="shared" si="35"/>
        <v/>
      </c>
      <c r="AJ312" s="72" t="str">
        <f t="shared" si="35"/>
        <v/>
      </c>
      <c r="AK312" s="72" t="str">
        <f t="shared" si="35"/>
        <v/>
      </c>
      <c r="AL312" s="72" t="str">
        <f t="shared" si="35"/>
        <v/>
      </c>
      <c r="AM312" s="72" t="str">
        <f t="shared" si="35"/>
        <v/>
      </c>
      <c r="AN312" s="72" t="str">
        <f t="shared" si="35"/>
        <v/>
      </c>
      <c r="AO312" s="72" t="str">
        <f t="shared" si="35"/>
        <v/>
      </c>
      <c r="AP312" s="72" t="str">
        <f t="shared" si="35"/>
        <v/>
      </c>
      <c r="AQ312" s="72" t="str">
        <f t="shared" si="35"/>
        <v/>
      </c>
      <c r="AR312" s="72" t="str">
        <f t="shared" si="35"/>
        <v/>
      </c>
      <c r="AS312" s="72" t="str">
        <f t="shared" si="35"/>
        <v/>
      </c>
      <c r="AT312" s="72" t="str">
        <f t="shared" si="35"/>
        <v/>
      </c>
      <c r="AU312" s="72" t="str">
        <f t="shared" si="35"/>
        <v/>
      </c>
      <c r="AV312" s="72" t="str">
        <f t="shared" si="35"/>
        <v/>
      </c>
      <c r="AW312" s="72" t="str">
        <f t="shared" si="35"/>
        <v/>
      </c>
      <c r="AX312" s="72" t="str">
        <f t="shared" si="35"/>
        <v/>
      </c>
      <c r="AY312" s="72" t="str">
        <f t="shared" si="35"/>
        <v/>
      </c>
      <c r="AZ312" s="72" t="str">
        <f t="shared" si="35"/>
        <v/>
      </c>
      <c r="BA312" s="72" t="str">
        <f t="shared" si="35"/>
        <v/>
      </c>
      <c r="BB312" s="72" t="str">
        <f t="shared" si="35"/>
        <v/>
      </c>
      <c r="BC312" s="72" t="str">
        <f t="shared" si="35"/>
        <v/>
      </c>
      <c r="BD312" s="72" t="str">
        <f t="shared" si="35"/>
        <v/>
      </c>
      <c r="BE312" s="72" t="str">
        <f t="shared" si="35"/>
        <v/>
      </c>
      <c r="BF312" s="72" t="str">
        <f t="shared" si="35"/>
        <v/>
      </c>
      <c r="BG312" s="72" t="str">
        <f t="shared" si="35"/>
        <v/>
      </c>
      <c r="BH312" s="72" t="str">
        <f t="shared" si="35"/>
        <v/>
      </c>
      <c r="BI312" s="72" t="str">
        <f t="shared" si="35"/>
        <v/>
      </c>
      <c r="BJ312" s="72" t="str">
        <f t="shared" si="35"/>
        <v/>
      </c>
      <c r="BK312" s="72" t="str">
        <f t="shared" si="35"/>
        <v/>
      </c>
      <c r="BL312" s="72" t="str">
        <f t="shared" si="35"/>
        <v/>
      </c>
      <c r="BM312" s="72" t="str">
        <f t="shared" si="35"/>
        <v/>
      </c>
      <c r="BN312" s="72" t="str">
        <f t="shared" si="35"/>
        <v/>
      </c>
      <c r="BO312" s="72" t="str">
        <f t="shared" si="35"/>
        <v/>
      </c>
      <c r="BP312" s="72" t="str">
        <f t="shared" si="35"/>
        <v/>
      </c>
      <c r="BQ312" s="72" t="str">
        <f t="shared" si="35"/>
        <v/>
      </c>
      <c r="BR312" s="72" t="str">
        <f t="shared" si="35"/>
        <v/>
      </c>
      <c r="BS312" s="72" t="str">
        <f t="shared" si="35"/>
        <v/>
      </c>
    </row>
    <row r="313" spans="1:73" ht="20.25" customHeight="1" x14ac:dyDescent="0.2">
      <c r="A313" s="95" t="s">
        <v>124</v>
      </c>
      <c r="I313" s="73" t="s">
        <v>76</v>
      </c>
      <c r="J313" s="74"/>
      <c r="K313" s="88"/>
      <c r="L313" s="89" t="str">
        <f>IF(ISBLANK(L$95),"",L$95)</f>
        <v>急性期</v>
      </c>
      <c r="M313" s="72" t="str">
        <f t="shared" ref="M313:BS313" si="36">IF(ISBLANK(M$95),"",M$95)</f>
        <v>急性期</v>
      </c>
      <c r="N313" s="208" t="str">
        <f t="shared" si="36"/>
        <v>急性期</v>
      </c>
      <c r="O313" s="208" t="str">
        <f t="shared" si="36"/>
        <v>急性期</v>
      </c>
      <c r="P313" s="208" t="str">
        <f t="shared" si="36"/>
        <v>慢性期</v>
      </c>
      <c r="Q313" s="72" t="str">
        <f t="shared" si="36"/>
        <v/>
      </c>
      <c r="R313" s="72" t="str">
        <f t="shared" si="36"/>
        <v/>
      </c>
      <c r="S313" s="72" t="str">
        <f t="shared" si="36"/>
        <v/>
      </c>
      <c r="T313" s="72" t="str">
        <f t="shared" si="36"/>
        <v/>
      </c>
      <c r="U313" s="72" t="str">
        <f t="shared" si="36"/>
        <v/>
      </c>
      <c r="V313" s="72" t="str">
        <f t="shared" si="36"/>
        <v/>
      </c>
      <c r="W313" s="72" t="str">
        <f t="shared" si="36"/>
        <v/>
      </c>
      <c r="X313" s="72" t="str">
        <f t="shared" si="36"/>
        <v/>
      </c>
      <c r="Y313" s="72" t="str">
        <f t="shared" si="36"/>
        <v/>
      </c>
      <c r="Z313" s="72" t="str">
        <f t="shared" si="36"/>
        <v/>
      </c>
      <c r="AA313" s="72" t="str">
        <f t="shared" si="36"/>
        <v/>
      </c>
      <c r="AB313" s="72" t="str">
        <f t="shared" si="36"/>
        <v/>
      </c>
      <c r="AC313" s="72" t="str">
        <f t="shared" si="36"/>
        <v/>
      </c>
      <c r="AD313" s="72" t="str">
        <f t="shared" si="36"/>
        <v/>
      </c>
      <c r="AE313" s="72" t="str">
        <f t="shared" si="36"/>
        <v/>
      </c>
      <c r="AF313" s="72" t="str">
        <f t="shared" si="36"/>
        <v/>
      </c>
      <c r="AG313" s="72" t="str">
        <f t="shared" si="36"/>
        <v/>
      </c>
      <c r="AH313" s="72" t="str">
        <f t="shared" si="36"/>
        <v/>
      </c>
      <c r="AI313" s="72" t="str">
        <f t="shared" si="36"/>
        <v/>
      </c>
      <c r="AJ313" s="72" t="str">
        <f t="shared" si="36"/>
        <v/>
      </c>
      <c r="AK313" s="72" t="str">
        <f t="shared" si="36"/>
        <v/>
      </c>
      <c r="AL313" s="72" t="str">
        <f t="shared" si="36"/>
        <v/>
      </c>
      <c r="AM313" s="72" t="str">
        <f t="shared" si="36"/>
        <v/>
      </c>
      <c r="AN313" s="72" t="str">
        <f t="shared" si="36"/>
        <v/>
      </c>
      <c r="AO313" s="72" t="str">
        <f t="shared" si="36"/>
        <v/>
      </c>
      <c r="AP313" s="72" t="str">
        <f t="shared" si="36"/>
        <v/>
      </c>
      <c r="AQ313" s="72" t="str">
        <f t="shared" si="36"/>
        <v/>
      </c>
      <c r="AR313" s="72" t="str">
        <f t="shared" si="36"/>
        <v/>
      </c>
      <c r="AS313" s="72" t="str">
        <f t="shared" si="36"/>
        <v/>
      </c>
      <c r="AT313" s="72" t="str">
        <f t="shared" si="36"/>
        <v/>
      </c>
      <c r="AU313" s="72" t="str">
        <f t="shared" si="36"/>
        <v/>
      </c>
      <c r="AV313" s="72" t="str">
        <f t="shared" si="36"/>
        <v/>
      </c>
      <c r="AW313" s="72" t="str">
        <f t="shared" si="36"/>
        <v/>
      </c>
      <c r="AX313" s="72" t="str">
        <f t="shared" si="36"/>
        <v/>
      </c>
      <c r="AY313" s="72" t="str">
        <f t="shared" si="36"/>
        <v/>
      </c>
      <c r="AZ313" s="72" t="str">
        <f t="shared" si="36"/>
        <v/>
      </c>
      <c r="BA313" s="72" t="str">
        <f t="shared" si="36"/>
        <v/>
      </c>
      <c r="BB313" s="72" t="str">
        <f t="shared" si="36"/>
        <v/>
      </c>
      <c r="BC313" s="72" t="str">
        <f t="shared" si="36"/>
        <v/>
      </c>
      <c r="BD313" s="72" t="str">
        <f t="shared" si="36"/>
        <v/>
      </c>
      <c r="BE313" s="72" t="str">
        <f t="shared" si="36"/>
        <v/>
      </c>
      <c r="BF313" s="72" t="str">
        <f t="shared" si="36"/>
        <v/>
      </c>
      <c r="BG313" s="72" t="str">
        <f t="shared" si="36"/>
        <v/>
      </c>
      <c r="BH313" s="72" t="str">
        <f t="shared" si="36"/>
        <v/>
      </c>
      <c r="BI313" s="72" t="str">
        <f t="shared" si="36"/>
        <v/>
      </c>
      <c r="BJ313" s="72" t="str">
        <f t="shared" si="36"/>
        <v/>
      </c>
      <c r="BK313" s="72" t="str">
        <f t="shared" si="36"/>
        <v/>
      </c>
      <c r="BL313" s="72" t="str">
        <f t="shared" si="36"/>
        <v/>
      </c>
      <c r="BM313" s="72" t="str">
        <f t="shared" si="36"/>
        <v/>
      </c>
      <c r="BN313" s="72" t="str">
        <f t="shared" si="36"/>
        <v/>
      </c>
      <c r="BO313" s="72" t="str">
        <f t="shared" si="36"/>
        <v/>
      </c>
      <c r="BP313" s="72" t="str">
        <f t="shared" si="36"/>
        <v/>
      </c>
      <c r="BQ313" s="72" t="str">
        <f t="shared" si="36"/>
        <v/>
      </c>
      <c r="BR313" s="72" t="str">
        <f t="shared" si="36"/>
        <v/>
      </c>
      <c r="BS313" s="72" t="str">
        <f t="shared" si="36"/>
        <v/>
      </c>
    </row>
    <row r="314" spans="1:73" s="1" customFormat="1" ht="34.5" customHeight="1" x14ac:dyDescent="0.2">
      <c r="A314" s="151" t="s">
        <v>278</v>
      </c>
      <c r="B314" s="96"/>
      <c r="C314" s="367" t="s">
        <v>279</v>
      </c>
      <c r="D314" s="326" t="s">
        <v>280</v>
      </c>
      <c r="E314" s="327"/>
      <c r="F314" s="327"/>
      <c r="G314" s="327"/>
      <c r="H314" s="328"/>
      <c r="I314" s="318" t="s">
        <v>281</v>
      </c>
      <c r="J314" s="209">
        <f t="shared" ref="J314:J319" si="37">IF(SUM(L314:BS314)=0,IF(COUNTIF(L314:BS314,"未確認")&gt;0,"未確認",IF(COUNTIF(L314:BS314,"~*")&gt;0,"*",SUM(L314:BS314))),SUM(L314:BS314))</f>
        <v>2257</v>
      </c>
      <c r="K314" s="131" t="str">
        <f t="shared" ref="K314:K319" si="38">IF(OR(COUNTIF(L314:BS314,"未確認")&gt;0,COUNTIF(L314:BS314,"~*")&gt;0),"※","")</f>
        <v/>
      </c>
      <c r="L314" s="210">
        <v>503</v>
      </c>
      <c r="M314" s="211">
        <v>341</v>
      </c>
      <c r="N314" s="156">
        <v>628</v>
      </c>
      <c r="O314" s="156">
        <v>612</v>
      </c>
      <c r="P314" s="212">
        <v>173</v>
      </c>
      <c r="Q314" s="154"/>
      <c r="R314" s="154"/>
      <c r="S314" s="154"/>
      <c r="T314" s="154"/>
      <c r="U314" s="154"/>
      <c r="V314" s="154"/>
      <c r="W314" s="154"/>
      <c r="X314" s="154"/>
      <c r="Y314" s="154"/>
      <c r="Z314" s="154"/>
      <c r="AA314" s="154"/>
      <c r="AB314" s="154"/>
      <c r="AC314" s="154"/>
      <c r="AD314" s="154"/>
      <c r="AE314" s="154"/>
      <c r="AF314" s="154"/>
      <c r="AG314" s="154"/>
      <c r="AH314" s="154"/>
      <c r="AI314" s="154"/>
      <c r="AJ314" s="154"/>
      <c r="AK314" s="154"/>
      <c r="AL314" s="154"/>
      <c r="AM314" s="154"/>
      <c r="AN314" s="154"/>
      <c r="AO314" s="154"/>
      <c r="AP314" s="154"/>
      <c r="AQ314" s="154"/>
      <c r="AR314" s="154"/>
      <c r="AS314" s="154"/>
      <c r="AT314" s="154"/>
      <c r="AU314" s="154"/>
      <c r="AV314" s="154"/>
      <c r="AW314" s="154"/>
      <c r="AX314" s="154"/>
      <c r="AY314" s="154"/>
      <c r="AZ314" s="154"/>
      <c r="BA314" s="154"/>
      <c r="BB314" s="154"/>
      <c r="BC314" s="154"/>
      <c r="BD314" s="154"/>
      <c r="BE314" s="154"/>
      <c r="BF314" s="154"/>
      <c r="BG314" s="154"/>
      <c r="BH314" s="154"/>
      <c r="BI314" s="154"/>
      <c r="BJ314" s="154"/>
      <c r="BK314" s="154"/>
      <c r="BL314" s="154"/>
      <c r="BM314" s="154"/>
      <c r="BN314" s="154"/>
      <c r="BO314" s="154"/>
      <c r="BP314" s="154"/>
      <c r="BQ314" s="154"/>
      <c r="BR314" s="154"/>
      <c r="BS314" s="154"/>
      <c r="BU314" s="95"/>
    </row>
    <row r="315" spans="1:73" s="1" customFormat="1" ht="34.5" customHeight="1" x14ac:dyDescent="0.2">
      <c r="A315" s="151" t="s">
        <v>282</v>
      </c>
      <c r="B315" s="96"/>
      <c r="C315" s="377"/>
      <c r="D315" s="378"/>
      <c r="E315" s="305" t="s">
        <v>283</v>
      </c>
      <c r="F315" s="306"/>
      <c r="G315" s="306"/>
      <c r="H315" s="307"/>
      <c r="I315" s="319"/>
      <c r="J315" s="209">
        <f t="shared" si="37"/>
        <v>1145</v>
      </c>
      <c r="K315" s="131" t="str">
        <f t="shared" si="38"/>
        <v/>
      </c>
      <c r="L315" s="210">
        <v>236</v>
      </c>
      <c r="M315" s="154">
        <v>108</v>
      </c>
      <c r="N315" s="213">
        <v>316</v>
      </c>
      <c r="O315" s="213">
        <v>359</v>
      </c>
      <c r="P315" s="154">
        <v>126</v>
      </c>
      <c r="Q315" s="154"/>
      <c r="R315" s="154"/>
      <c r="S315" s="154"/>
      <c r="T315" s="154"/>
      <c r="U315" s="154"/>
      <c r="V315" s="154"/>
      <c r="W315" s="154"/>
      <c r="X315" s="154"/>
      <c r="Y315" s="154"/>
      <c r="Z315" s="154"/>
      <c r="AA315" s="154"/>
      <c r="AB315" s="154"/>
      <c r="AC315" s="154"/>
      <c r="AD315" s="154"/>
      <c r="AE315" s="154"/>
      <c r="AF315" s="154"/>
      <c r="AG315" s="154"/>
      <c r="AH315" s="154"/>
      <c r="AI315" s="154"/>
      <c r="AJ315" s="154"/>
      <c r="AK315" s="154"/>
      <c r="AL315" s="154"/>
      <c r="AM315" s="154"/>
      <c r="AN315" s="154"/>
      <c r="AO315" s="154"/>
      <c r="AP315" s="154"/>
      <c r="AQ315" s="154"/>
      <c r="AR315" s="154"/>
      <c r="AS315" s="154"/>
      <c r="AT315" s="154"/>
      <c r="AU315" s="154"/>
      <c r="AV315" s="154"/>
      <c r="AW315" s="154"/>
      <c r="AX315" s="154"/>
      <c r="AY315" s="154"/>
      <c r="AZ315" s="154"/>
      <c r="BA315" s="154"/>
      <c r="BB315" s="154"/>
      <c r="BC315" s="154"/>
      <c r="BD315" s="154"/>
      <c r="BE315" s="154"/>
      <c r="BF315" s="154"/>
      <c r="BG315" s="154"/>
      <c r="BH315" s="154"/>
      <c r="BI315" s="154"/>
      <c r="BJ315" s="154"/>
      <c r="BK315" s="154"/>
      <c r="BL315" s="154"/>
      <c r="BM315" s="154"/>
      <c r="BN315" s="154"/>
      <c r="BO315" s="154"/>
      <c r="BP315" s="154"/>
      <c r="BQ315" s="154"/>
      <c r="BR315" s="154"/>
      <c r="BS315" s="154"/>
      <c r="BU315" s="95"/>
    </row>
    <row r="316" spans="1:73" s="1" customFormat="1" ht="34.5" customHeight="1" x14ac:dyDescent="0.2">
      <c r="A316" s="214" t="s">
        <v>284</v>
      </c>
      <c r="B316" s="96"/>
      <c r="C316" s="377"/>
      <c r="D316" s="379"/>
      <c r="E316" s="305" t="s">
        <v>285</v>
      </c>
      <c r="F316" s="306"/>
      <c r="G316" s="306"/>
      <c r="H316" s="307"/>
      <c r="I316" s="319"/>
      <c r="J316" s="209">
        <f t="shared" si="37"/>
        <v>366</v>
      </c>
      <c r="K316" s="131" t="str">
        <f t="shared" si="38"/>
        <v/>
      </c>
      <c r="L316" s="210">
        <v>86</v>
      </c>
      <c r="M316" s="154">
        <v>65</v>
      </c>
      <c r="N316" s="154">
        <v>79</v>
      </c>
      <c r="O316" s="154">
        <v>104</v>
      </c>
      <c r="P316" s="154">
        <v>32</v>
      </c>
      <c r="Q316" s="154"/>
      <c r="R316" s="154"/>
      <c r="S316" s="154"/>
      <c r="T316" s="154"/>
      <c r="U316" s="154"/>
      <c r="V316" s="154"/>
      <c r="W316" s="154"/>
      <c r="X316" s="154"/>
      <c r="Y316" s="154"/>
      <c r="Z316" s="154"/>
      <c r="AA316" s="154"/>
      <c r="AB316" s="154"/>
      <c r="AC316" s="154"/>
      <c r="AD316" s="154"/>
      <c r="AE316" s="154"/>
      <c r="AF316" s="154"/>
      <c r="AG316" s="154"/>
      <c r="AH316" s="154"/>
      <c r="AI316" s="154"/>
      <c r="AJ316" s="154"/>
      <c r="AK316" s="154"/>
      <c r="AL316" s="154"/>
      <c r="AM316" s="154"/>
      <c r="AN316" s="154"/>
      <c r="AO316" s="154"/>
      <c r="AP316" s="154"/>
      <c r="AQ316" s="154"/>
      <c r="AR316" s="154"/>
      <c r="AS316" s="154"/>
      <c r="AT316" s="154"/>
      <c r="AU316" s="154"/>
      <c r="AV316" s="154"/>
      <c r="AW316" s="154"/>
      <c r="AX316" s="154"/>
      <c r="AY316" s="154"/>
      <c r="AZ316" s="154"/>
      <c r="BA316" s="154"/>
      <c r="BB316" s="154"/>
      <c r="BC316" s="154"/>
      <c r="BD316" s="154"/>
      <c r="BE316" s="154"/>
      <c r="BF316" s="154"/>
      <c r="BG316" s="154"/>
      <c r="BH316" s="154"/>
      <c r="BI316" s="154"/>
      <c r="BJ316" s="154"/>
      <c r="BK316" s="154"/>
      <c r="BL316" s="154"/>
      <c r="BM316" s="154"/>
      <c r="BN316" s="154"/>
      <c r="BO316" s="154"/>
      <c r="BP316" s="154"/>
      <c r="BQ316" s="154"/>
      <c r="BR316" s="154"/>
      <c r="BS316" s="154"/>
      <c r="BU316" s="95"/>
    </row>
    <row r="317" spans="1:73" s="1" customFormat="1" ht="34.5" customHeight="1" x14ac:dyDescent="0.2">
      <c r="A317" s="214" t="s">
        <v>286</v>
      </c>
      <c r="B317" s="96"/>
      <c r="C317" s="377"/>
      <c r="D317" s="380"/>
      <c r="E317" s="305" t="s">
        <v>287</v>
      </c>
      <c r="F317" s="306"/>
      <c r="G317" s="306"/>
      <c r="H317" s="307"/>
      <c r="I317" s="319"/>
      <c r="J317" s="209">
        <f t="shared" si="37"/>
        <v>746</v>
      </c>
      <c r="K317" s="131" t="str">
        <f t="shared" si="38"/>
        <v/>
      </c>
      <c r="L317" s="210">
        <v>181</v>
      </c>
      <c r="M317" s="154">
        <v>168</v>
      </c>
      <c r="N317" s="154">
        <v>233</v>
      </c>
      <c r="O317" s="154">
        <v>149</v>
      </c>
      <c r="P317" s="154">
        <v>15</v>
      </c>
      <c r="Q317" s="154"/>
      <c r="R317" s="154"/>
      <c r="S317" s="154"/>
      <c r="T317" s="154"/>
      <c r="U317" s="154"/>
      <c r="V317" s="154"/>
      <c r="W317" s="154"/>
      <c r="X317" s="154"/>
      <c r="Y317" s="154"/>
      <c r="Z317" s="154"/>
      <c r="AA317" s="154"/>
      <c r="AB317" s="154"/>
      <c r="AC317" s="154"/>
      <c r="AD317" s="154"/>
      <c r="AE317" s="154"/>
      <c r="AF317" s="154"/>
      <c r="AG317" s="154"/>
      <c r="AH317" s="154"/>
      <c r="AI317" s="154"/>
      <c r="AJ317" s="154"/>
      <c r="AK317" s="154"/>
      <c r="AL317" s="154"/>
      <c r="AM317" s="154"/>
      <c r="AN317" s="154"/>
      <c r="AO317" s="154"/>
      <c r="AP317" s="154"/>
      <c r="AQ317" s="154"/>
      <c r="AR317" s="154"/>
      <c r="AS317" s="154"/>
      <c r="AT317" s="154"/>
      <c r="AU317" s="154"/>
      <c r="AV317" s="154"/>
      <c r="AW317" s="154"/>
      <c r="AX317" s="154"/>
      <c r="AY317" s="154"/>
      <c r="AZ317" s="154"/>
      <c r="BA317" s="154"/>
      <c r="BB317" s="154"/>
      <c r="BC317" s="154"/>
      <c r="BD317" s="154"/>
      <c r="BE317" s="154"/>
      <c r="BF317" s="154"/>
      <c r="BG317" s="154"/>
      <c r="BH317" s="154"/>
      <c r="BI317" s="154"/>
      <c r="BJ317" s="154"/>
      <c r="BK317" s="154"/>
      <c r="BL317" s="154"/>
      <c r="BM317" s="154"/>
      <c r="BN317" s="154"/>
      <c r="BO317" s="154"/>
      <c r="BP317" s="154"/>
      <c r="BQ317" s="154"/>
      <c r="BR317" s="154"/>
      <c r="BS317" s="154"/>
      <c r="BU317" s="95"/>
    </row>
    <row r="318" spans="1:73" s="1" customFormat="1" ht="34.5" customHeight="1" x14ac:dyDescent="0.2">
      <c r="A318" s="214" t="s">
        <v>288</v>
      </c>
      <c r="B318" s="2"/>
      <c r="C318" s="377"/>
      <c r="D318" s="305" t="s">
        <v>289</v>
      </c>
      <c r="E318" s="306"/>
      <c r="F318" s="306"/>
      <c r="G318" s="306"/>
      <c r="H318" s="307"/>
      <c r="I318" s="319"/>
      <c r="J318" s="209">
        <f t="shared" si="37"/>
        <v>45805</v>
      </c>
      <c r="K318" s="131" t="str">
        <f t="shared" si="38"/>
        <v/>
      </c>
      <c r="L318" s="210">
        <v>9047</v>
      </c>
      <c r="M318" s="154">
        <v>12661</v>
      </c>
      <c r="N318" s="154">
        <v>9094</v>
      </c>
      <c r="O318" s="154">
        <v>10474</v>
      </c>
      <c r="P318" s="154">
        <v>4529</v>
      </c>
      <c r="Q318" s="154"/>
      <c r="R318" s="154"/>
      <c r="S318" s="154"/>
      <c r="T318" s="154"/>
      <c r="U318" s="154"/>
      <c r="V318" s="154"/>
      <c r="W318" s="154"/>
      <c r="X318" s="154"/>
      <c r="Y318" s="154"/>
      <c r="Z318" s="154"/>
      <c r="AA318" s="154"/>
      <c r="AB318" s="154"/>
      <c r="AC318" s="154"/>
      <c r="AD318" s="154"/>
      <c r="AE318" s="154"/>
      <c r="AF318" s="154"/>
      <c r="AG318" s="154"/>
      <c r="AH318" s="154"/>
      <c r="AI318" s="154"/>
      <c r="AJ318" s="154"/>
      <c r="AK318" s="154"/>
      <c r="AL318" s="154"/>
      <c r="AM318" s="154"/>
      <c r="AN318" s="154"/>
      <c r="AO318" s="154"/>
      <c r="AP318" s="154"/>
      <c r="AQ318" s="154"/>
      <c r="AR318" s="154"/>
      <c r="AS318" s="154"/>
      <c r="AT318" s="154"/>
      <c r="AU318" s="154"/>
      <c r="AV318" s="154"/>
      <c r="AW318" s="154"/>
      <c r="AX318" s="154"/>
      <c r="AY318" s="154"/>
      <c r="AZ318" s="154"/>
      <c r="BA318" s="154"/>
      <c r="BB318" s="154"/>
      <c r="BC318" s="154"/>
      <c r="BD318" s="154"/>
      <c r="BE318" s="154"/>
      <c r="BF318" s="154"/>
      <c r="BG318" s="154"/>
      <c r="BH318" s="154"/>
      <c r="BI318" s="154"/>
      <c r="BJ318" s="154"/>
      <c r="BK318" s="154"/>
      <c r="BL318" s="154"/>
      <c r="BM318" s="154"/>
      <c r="BN318" s="154"/>
      <c r="BO318" s="154"/>
      <c r="BP318" s="154"/>
      <c r="BQ318" s="154"/>
      <c r="BR318" s="154"/>
      <c r="BS318" s="154"/>
      <c r="BU318" s="95"/>
    </row>
    <row r="319" spans="1:73" s="1" customFormat="1" ht="34.5" customHeight="1" x14ac:dyDescent="0.2">
      <c r="A319" s="214" t="s">
        <v>290</v>
      </c>
      <c r="B319" s="2"/>
      <c r="C319" s="377"/>
      <c r="D319" s="305" t="s">
        <v>291</v>
      </c>
      <c r="E319" s="306"/>
      <c r="F319" s="306"/>
      <c r="G319" s="306"/>
      <c r="H319" s="307"/>
      <c r="I319" s="320"/>
      <c r="J319" s="209">
        <f t="shared" si="37"/>
        <v>2256</v>
      </c>
      <c r="K319" s="131" t="str">
        <f t="shared" si="38"/>
        <v/>
      </c>
      <c r="L319" s="210">
        <v>508</v>
      </c>
      <c r="M319" s="154">
        <v>345</v>
      </c>
      <c r="N319" s="154">
        <v>628</v>
      </c>
      <c r="O319" s="154">
        <v>608</v>
      </c>
      <c r="P319" s="154">
        <v>167</v>
      </c>
      <c r="Q319" s="154"/>
      <c r="R319" s="154"/>
      <c r="S319" s="154"/>
      <c r="T319" s="154"/>
      <c r="U319" s="154"/>
      <c r="V319" s="154"/>
      <c r="W319" s="154"/>
      <c r="X319" s="154"/>
      <c r="Y319" s="154"/>
      <c r="Z319" s="154"/>
      <c r="AA319" s="154"/>
      <c r="AB319" s="154"/>
      <c r="AC319" s="154"/>
      <c r="AD319" s="154"/>
      <c r="AE319" s="154"/>
      <c r="AF319" s="154"/>
      <c r="AG319" s="154"/>
      <c r="AH319" s="154"/>
      <c r="AI319" s="154"/>
      <c r="AJ319" s="154"/>
      <c r="AK319" s="154"/>
      <c r="AL319" s="154"/>
      <c r="AM319" s="154"/>
      <c r="AN319" s="154"/>
      <c r="AO319" s="154"/>
      <c r="AP319" s="154"/>
      <c r="AQ319" s="154"/>
      <c r="AR319" s="154"/>
      <c r="AS319" s="154"/>
      <c r="AT319" s="154"/>
      <c r="AU319" s="154"/>
      <c r="AV319" s="154"/>
      <c r="AW319" s="154"/>
      <c r="AX319" s="154"/>
      <c r="AY319" s="154"/>
      <c r="AZ319" s="154"/>
      <c r="BA319" s="154"/>
      <c r="BB319" s="154"/>
      <c r="BC319" s="154"/>
      <c r="BD319" s="154"/>
      <c r="BE319" s="154"/>
      <c r="BF319" s="154"/>
      <c r="BG319" s="154"/>
      <c r="BH319" s="154"/>
      <c r="BI319" s="154"/>
      <c r="BJ319" s="154"/>
      <c r="BK319" s="154"/>
      <c r="BL319" s="154"/>
      <c r="BM319" s="154"/>
      <c r="BN319" s="154"/>
      <c r="BO319" s="154"/>
      <c r="BP319" s="154"/>
      <c r="BQ319" s="154"/>
      <c r="BR319" s="154"/>
      <c r="BS319" s="154"/>
      <c r="BU319" s="95"/>
    </row>
    <row r="320" spans="1:73" s="1" customFormat="1" x14ac:dyDescent="0.2">
      <c r="B320" s="22"/>
      <c r="C320" s="136"/>
      <c r="D320" s="22"/>
      <c r="E320" s="22"/>
      <c r="F320" s="22"/>
      <c r="G320" s="22"/>
      <c r="H320" s="17"/>
      <c r="I320" s="17"/>
      <c r="J320" s="101"/>
      <c r="K320" s="102"/>
      <c r="L320" s="102"/>
      <c r="M320" s="102"/>
      <c r="N320" s="103"/>
      <c r="BU320" s="95"/>
    </row>
    <row r="321" spans="1:73" s="1" customFormat="1" x14ac:dyDescent="0.2">
      <c r="B321" s="96"/>
      <c r="C321" s="46"/>
      <c r="D321" s="46"/>
      <c r="E321" s="46"/>
      <c r="F321" s="46"/>
      <c r="G321" s="46"/>
      <c r="H321" s="61"/>
      <c r="I321" s="61"/>
      <c r="J321" s="101"/>
      <c r="K321" s="102"/>
      <c r="L321" s="102"/>
      <c r="M321" s="102"/>
      <c r="N321" s="103"/>
      <c r="BU321" s="95"/>
    </row>
    <row r="322" spans="1:73" s="1" customFormat="1" x14ac:dyDescent="0.2">
      <c r="B322" s="2"/>
      <c r="C322" s="215"/>
      <c r="D322" s="3"/>
      <c r="E322" s="3"/>
      <c r="F322" s="3"/>
      <c r="G322" s="3"/>
      <c r="H322" s="4"/>
      <c r="I322" s="4"/>
      <c r="J322" s="37"/>
      <c r="K322" s="7"/>
      <c r="L322" s="7"/>
      <c r="M322" s="7"/>
      <c r="N322" s="119"/>
      <c r="BU322" s="95"/>
    </row>
    <row r="323" spans="1:73" s="1" customFormat="1" x14ac:dyDescent="0.2">
      <c r="B323" s="52" t="s">
        <v>292</v>
      </c>
      <c r="C323" s="24"/>
      <c r="D323" s="24"/>
      <c r="E323" s="24"/>
      <c r="F323" s="24"/>
      <c r="G323" s="24"/>
      <c r="H323" s="17"/>
      <c r="I323" s="17"/>
      <c r="J323" s="37"/>
      <c r="K323" s="7"/>
      <c r="L323" s="7"/>
      <c r="M323" s="7"/>
      <c r="N323" s="119"/>
      <c r="BU323" s="95"/>
    </row>
    <row r="324" spans="1:73" x14ac:dyDescent="0.2">
      <c r="B324" s="22"/>
      <c r="C324" s="22"/>
      <c r="D324" s="22"/>
      <c r="E324" s="22"/>
      <c r="F324" s="22"/>
      <c r="G324" s="22"/>
      <c r="H324" s="17"/>
      <c r="I324" s="17"/>
      <c r="L324" s="33"/>
      <c r="M324" s="33"/>
      <c r="N324" s="34"/>
      <c r="O324" s="9"/>
      <c r="P324" s="9"/>
      <c r="Q324" s="9"/>
      <c r="R324" s="9"/>
      <c r="S324" s="9"/>
    </row>
    <row r="325" spans="1:73" ht="51" customHeight="1" x14ac:dyDescent="0.2">
      <c r="B325" s="22"/>
      <c r="J325" s="86" t="s">
        <v>75</v>
      </c>
      <c r="K325" s="87"/>
      <c r="L325" s="25" t="str">
        <f>IF(ISBLANK(L$9),"",L$9)</f>
        <v>西２病棟</v>
      </c>
      <c r="M325" s="72" t="str">
        <f t="shared" ref="M325:BS325" si="39">IF(ISBLANK(M$9),"",M$9)</f>
        <v>西３病棟</v>
      </c>
      <c r="N325" s="72" t="str">
        <f t="shared" si="39"/>
        <v>東２病棟</v>
      </c>
      <c r="O325" s="72" t="str">
        <f t="shared" si="39"/>
        <v>東３病棟</v>
      </c>
      <c r="P325" s="72" t="str">
        <f t="shared" si="39"/>
        <v>南２病棟</v>
      </c>
      <c r="Q325" s="72" t="str">
        <f t="shared" si="39"/>
        <v/>
      </c>
      <c r="R325" s="72" t="str">
        <f t="shared" si="39"/>
        <v/>
      </c>
      <c r="S325" s="72" t="str">
        <f t="shared" si="39"/>
        <v/>
      </c>
      <c r="T325" s="72" t="str">
        <f t="shared" si="39"/>
        <v/>
      </c>
      <c r="U325" s="72" t="str">
        <f t="shared" si="39"/>
        <v/>
      </c>
      <c r="V325" s="72" t="str">
        <f t="shared" si="39"/>
        <v/>
      </c>
      <c r="W325" s="72" t="str">
        <f t="shared" si="39"/>
        <v/>
      </c>
      <c r="X325" s="72" t="str">
        <f t="shared" si="39"/>
        <v/>
      </c>
      <c r="Y325" s="72" t="str">
        <f t="shared" si="39"/>
        <v/>
      </c>
      <c r="Z325" s="72" t="str">
        <f t="shared" si="39"/>
        <v/>
      </c>
      <c r="AA325" s="72" t="str">
        <f t="shared" si="39"/>
        <v/>
      </c>
      <c r="AB325" s="72" t="str">
        <f t="shared" si="39"/>
        <v/>
      </c>
      <c r="AC325" s="72" t="str">
        <f t="shared" si="39"/>
        <v/>
      </c>
      <c r="AD325" s="72" t="str">
        <f t="shared" si="39"/>
        <v/>
      </c>
      <c r="AE325" s="72" t="str">
        <f t="shared" si="39"/>
        <v/>
      </c>
      <c r="AF325" s="72" t="str">
        <f t="shared" si="39"/>
        <v/>
      </c>
      <c r="AG325" s="72" t="str">
        <f t="shared" si="39"/>
        <v/>
      </c>
      <c r="AH325" s="72" t="str">
        <f t="shared" si="39"/>
        <v/>
      </c>
      <c r="AI325" s="72" t="str">
        <f t="shared" si="39"/>
        <v/>
      </c>
      <c r="AJ325" s="72" t="str">
        <f t="shared" si="39"/>
        <v/>
      </c>
      <c r="AK325" s="72" t="str">
        <f t="shared" si="39"/>
        <v/>
      </c>
      <c r="AL325" s="72" t="str">
        <f t="shared" si="39"/>
        <v/>
      </c>
      <c r="AM325" s="72" t="str">
        <f t="shared" si="39"/>
        <v/>
      </c>
      <c r="AN325" s="72" t="str">
        <f t="shared" si="39"/>
        <v/>
      </c>
      <c r="AO325" s="72" t="str">
        <f t="shared" si="39"/>
        <v/>
      </c>
      <c r="AP325" s="72" t="str">
        <f t="shared" si="39"/>
        <v/>
      </c>
      <c r="AQ325" s="72" t="str">
        <f t="shared" si="39"/>
        <v/>
      </c>
      <c r="AR325" s="72" t="str">
        <f t="shared" si="39"/>
        <v/>
      </c>
      <c r="AS325" s="72" t="str">
        <f t="shared" si="39"/>
        <v/>
      </c>
      <c r="AT325" s="72" t="str">
        <f t="shared" si="39"/>
        <v/>
      </c>
      <c r="AU325" s="72" t="str">
        <f t="shared" si="39"/>
        <v/>
      </c>
      <c r="AV325" s="72" t="str">
        <f t="shared" si="39"/>
        <v/>
      </c>
      <c r="AW325" s="72" t="str">
        <f t="shared" si="39"/>
        <v/>
      </c>
      <c r="AX325" s="72" t="str">
        <f t="shared" si="39"/>
        <v/>
      </c>
      <c r="AY325" s="72" t="str">
        <f t="shared" si="39"/>
        <v/>
      </c>
      <c r="AZ325" s="72" t="str">
        <f t="shared" si="39"/>
        <v/>
      </c>
      <c r="BA325" s="72" t="str">
        <f t="shared" si="39"/>
        <v/>
      </c>
      <c r="BB325" s="72" t="str">
        <f t="shared" si="39"/>
        <v/>
      </c>
      <c r="BC325" s="72" t="str">
        <f t="shared" si="39"/>
        <v/>
      </c>
      <c r="BD325" s="72" t="str">
        <f t="shared" si="39"/>
        <v/>
      </c>
      <c r="BE325" s="72" t="str">
        <f t="shared" si="39"/>
        <v/>
      </c>
      <c r="BF325" s="72" t="str">
        <f t="shared" si="39"/>
        <v/>
      </c>
      <c r="BG325" s="72" t="str">
        <f t="shared" si="39"/>
        <v/>
      </c>
      <c r="BH325" s="72" t="str">
        <f t="shared" si="39"/>
        <v/>
      </c>
      <c r="BI325" s="72" t="str">
        <f t="shared" si="39"/>
        <v/>
      </c>
      <c r="BJ325" s="72" t="str">
        <f t="shared" si="39"/>
        <v/>
      </c>
      <c r="BK325" s="72" t="str">
        <f t="shared" si="39"/>
        <v/>
      </c>
      <c r="BL325" s="72" t="str">
        <f t="shared" si="39"/>
        <v/>
      </c>
      <c r="BM325" s="72" t="str">
        <f t="shared" si="39"/>
        <v/>
      </c>
      <c r="BN325" s="72" t="str">
        <f t="shared" si="39"/>
        <v/>
      </c>
      <c r="BO325" s="72" t="str">
        <f t="shared" si="39"/>
        <v/>
      </c>
      <c r="BP325" s="72" t="str">
        <f t="shared" si="39"/>
        <v/>
      </c>
      <c r="BQ325" s="72" t="str">
        <f t="shared" si="39"/>
        <v/>
      </c>
      <c r="BR325" s="72" t="str">
        <f t="shared" si="39"/>
        <v/>
      </c>
      <c r="BS325" s="72" t="str">
        <f t="shared" si="39"/>
        <v/>
      </c>
    </row>
    <row r="326" spans="1:73" ht="20.25" customHeight="1" x14ac:dyDescent="0.2">
      <c r="C326" s="46"/>
      <c r="I326" s="73" t="s">
        <v>76</v>
      </c>
      <c r="J326" s="74"/>
      <c r="K326" s="88"/>
      <c r="L326" s="89" t="str">
        <f>IF(ISBLANK(L$95),"",L$95)</f>
        <v>急性期</v>
      </c>
      <c r="M326" s="72" t="str">
        <f t="shared" ref="M326:BS326" si="40">IF(ISBLANK(M$95),"",M$95)</f>
        <v>急性期</v>
      </c>
      <c r="N326" s="72" t="str">
        <f t="shared" si="40"/>
        <v>急性期</v>
      </c>
      <c r="O326" s="72" t="str">
        <f t="shared" si="40"/>
        <v>急性期</v>
      </c>
      <c r="P326" s="72" t="str">
        <f t="shared" si="40"/>
        <v>慢性期</v>
      </c>
      <c r="Q326" s="72" t="str">
        <f t="shared" si="40"/>
        <v/>
      </c>
      <c r="R326" s="72" t="str">
        <f t="shared" si="40"/>
        <v/>
      </c>
      <c r="S326" s="72" t="str">
        <f t="shared" si="40"/>
        <v/>
      </c>
      <c r="T326" s="72" t="str">
        <f t="shared" si="40"/>
        <v/>
      </c>
      <c r="U326" s="72" t="str">
        <f t="shared" si="40"/>
        <v/>
      </c>
      <c r="V326" s="72" t="str">
        <f t="shared" si="40"/>
        <v/>
      </c>
      <c r="W326" s="72" t="str">
        <f t="shared" si="40"/>
        <v/>
      </c>
      <c r="X326" s="72" t="str">
        <f t="shared" si="40"/>
        <v/>
      </c>
      <c r="Y326" s="72" t="str">
        <f t="shared" si="40"/>
        <v/>
      </c>
      <c r="Z326" s="72" t="str">
        <f t="shared" si="40"/>
        <v/>
      </c>
      <c r="AA326" s="72" t="str">
        <f t="shared" si="40"/>
        <v/>
      </c>
      <c r="AB326" s="72" t="str">
        <f t="shared" si="40"/>
        <v/>
      </c>
      <c r="AC326" s="72" t="str">
        <f t="shared" si="40"/>
        <v/>
      </c>
      <c r="AD326" s="72" t="str">
        <f t="shared" si="40"/>
        <v/>
      </c>
      <c r="AE326" s="72" t="str">
        <f t="shared" si="40"/>
        <v/>
      </c>
      <c r="AF326" s="72" t="str">
        <f t="shared" si="40"/>
        <v/>
      </c>
      <c r="AG326" s="72" t="str">
        <f t="shared" si="40"/>
        <v/>
      </c>
      <c r="AH326" s="72" t="str">
        <f t="shared" si="40"/>
        <v/>
      </c>
      <c r="AI326" s="72" t="str">
        <f t="shared" si="40"/>
        <v/>
      </c>
      <c r="AJ326" s="72" t="str">
        <f t="shared" si="40"/>
        <v/>
      </c>
      <c r="AK326" s="72" t="str">
        <f t="shared" si="40"/>
        <v/>
      </c>
      <c r="AL326" s="72" t="str">
        <f t="shared" si="40"/>
        <v/>
      </c>
      <c r="AM326" s="72" t="str">
        <f t="shared" si="40"/>
        <v/>
      </c>
      <c r="AN326" s="72" t="str">
        <f t="shared" si="40"/>
        <v/>
      </c>
      <c r="AO326" s="72" t="str">
        <f t="shared" si="40"/>
        <v/>
      </c>
      <c r="AP326" s="72" t="str">
        <f t="shared" si="40"/>
        <v/>
      </c>
      <c r="AQ326" s="72" t="str">
        <f t="shared" si="40"/>
        <v/>
      </c>
      <c r="AR326" s="72" t="str">
        <f t="shared" si="40"/>
        <v/>
      </c>
      <c r="AS326" s="72" t="str">
        <f t="shared" si="40"/>
        <v/>
      </c>
      <c r="AT326" s="72" t="str">
        <f t="shared" si="40"/>
        <v/>
      </c>
      <c r="AU326" s="72" t="str">
        <f t="shared" si="40"/>
        <v/>
      </c>
      <c r="AV326" s="72" t="str">
        <f t="shared" si="40"/>
        <v/>
      </c>
      <c r="AW326" s="72" t="str">
        <f t="shared" si="40"/>
        <v/>
      </c>
      <c r="AX326" s="72" t="str">
        <f t="shared" si="40"/>
        <v/>
      </c>
      <c r="AY326" s="72" t="str">
        <f t="shared" si="40"/>
        <v/>
      </c>
      <c r="AZ326" s="72" t="str">
        <f t="shared" si="40"/>
        <v/>
      </c>
      <c r="BA326" s="72" t="str">
        <f t="shared" si="40"/>
        <v/>
      </c>
      <c r="BB326" s="72" t="str">
        <f t="shared" si="40"/>
        <v/>
      </c>
      <c r="BC326" s="72" t="str">
        <f t="shared" si="40"/>
        <v/>
      </c>
      <c r="BD326" s="72" t="str">
        <f t="shared" si="40"/>
        <v/>
      </c>
      <c r="BE326" s="72" t="str">
        <f t="shared" si="40"/>
        <v/>
      </c>
      <c r="BF326" s="72" t="str">
        <f t="shared" si="40"/>
        <v/>
      </c>
      <c r="BG326" s="72" t="str">
        <f t="shared" si="40"/>
        <v/>
      </c>
      <c r="BH326" s="72" t="str">
        <f t="shared" si="40"/>
        <v/>
      </c>
      <c r="BI326" s="72" t="str">
        <f t="shared" si="40"/>
        <v/>
      </c>
      <c r="BJ326" s="72" t="str">
        <f t="shared" si="40"/>
        <v/>
      </c>
      <c r="BK326" s="72" t="str">
        <f t="shared" si="40"/>
        <v/>
      </c>
      <c r="BL326" s="72" t="str">
        <f t="shared" si="40"/>
        <v/>
      </c>
      <c r="BM326" s="72" t="str">
        <f t="shared" si="40"/>
        <v/>
      </c>
      <c r="BN326" s="72" t="str">
        <f t="shared" si="40"/>
        <v/>
      </c>
      <c r="BO326" s="72" t="str">
        <f t="shared" si="40"/>
        <v/>
      </c>
      <c r="BP326" s="72" t="str">
        <f t="shared" si="40"/>
        <v/>
      </c>
      <c r="BQ326" s="72" t="str">
        <f t="shared" si="40"/>
        <v/>
      </c>
      <c r="BR326" s="72" t="str">
        <f t="shared" si="40"/>
        <v/>
      </c>
      <c r="BS326" s="72" t="str">
        <f t="shared" si="40"/>
        <v/>
      </c>
    </row>
    <row r="327" spans="1:73" s="1" customFormat="1" ht="34.5" customHeight="1" x14ac:dyDescent="0.2">
      <c r="A327" s="216" t="s">
        <v>293</v>
      </c>
      <c r="B327" s="2"/>
      <c r="C327" s="367" t="s">
        <v>279</v>
      </c>
      <c r="D327" s="305" t="s">
        <v>280</v>
      </c>
      <c r="E327" s="306"/>
      <c r="F327" s="306"/>
      <c r="G327" s="306"/>
      <c r="H327" s="307"/>
      <c r="I327" s="318" t="s">
        <v>294</v>
      </c>
      <c r="J327" s="209">
        <f t="shared" ref="J327:J344" si="41">IF(SUM(L327:BS327)=0,IF(COUNTIF(L327:BS327,"未確認")&gt;0,"未確認",IF(COUNTIF(L327:BS327,"~*")&gt;0,"*",SUM(L327:BS327))),SUM(L327:BS327))</f>
        <v>2257</v>
      </c>
      <c r="K327" s="131" t="str">
        <f t="shared" ref="K327:K344" si="42">IF(OR(COUNTIF(L327:BS327,"未確認")&gt;0,COUNTIF(L327:BS327,"~*")&gt;0),"※","")</f>
        <v/>
      </c>
      <c r="L327" s="210">
        <v>503</v>
      </c>
      <c r="M327" s="154">
        <v>341</v>
      </c>
      <c r="N327" s="154">
        <v>628</v>
      </c>
      <c r="O327" s="154">
        <v>612</v>
      </c>
      <c r="P327" s="154">
        <v>173</v>
      </c>
      <c r="Q327" s="154"/>
      <c r="R327" s="154"/>
      <c r="S327" s="154"/>
      <c r="T327" s="154"/>
      <c r="U327" s="154"/>
      <c r="V327" s="154"/>
      <c r="W327" s="154"/>
      <c r="X327" s="154"/>
      <c r="Y327" s="154"/>
      <c r="Z327" s="154"/>
      <c r="AA327" s="154"/>
      <c r="AB327" s="154"/>
      <c r="AC327" s="154"/>
      <c r="AD327" s="154"/>
      <c r="AE327" s="154"/>
      <c r="AF327" s="154"/>
      <c r="AG327" s="154"/>
      <c r="AH327" s="154"/>
      <c r="AI327" s="154"/>
      <c r="AJ327" s="154"/>
      <c r="AK327" s="154"/>
      <c r="AL327" s="154"/>
      <c r="AM327" s="154"/>
      <c r="AN327" s="154"/>
      <c r="AO327" s="154"/>
      <c r="AP327" s="154"/>
      <c r="AQ327" s="154"/>
      <c r="AR327" s="154"/>
      <c r="AS327" s="154"/>
      <c r="AT327" s="154"/>
      <c r="AU327" s="154"/>
      <c r="AV327" s="154"/>
      <c r="AW327" s="154"/>
      <c r="AX327" s="154"/>
      <c r="AY327" s="154"/>
      <c r="AZ327" s="154"/>
      <c r="BA327" s="154"/>
      <c r="BB327" s="154"/>
      <c r="BC327" s="154"/>
      <c r="BD327" s="154"/>
      <c r="BE327" s="154"/>
      <c r="BF327" s="154"/>
      <c r="BG327" s="154"/>
      <c r="BH327" s="154"/>
      <c r="BI327" s="154"/>
      <c r="BJ327" s="154"/>
      <c r="BK327" s="154"/>
      <c r="BL327" s="154"/>
      <c r="BM327" s="154"/>
      <c r="BN327" s="154"/>
      <c r="BO327" s="154"/>
      <c r="BP327" s="154"/>
      <c r="BQ327" s="154"/>
      <c r="BR327" s="154"/>
      <c r="BS327" s="154"/>
      <c r="BU327" s="95"/>
    </row>
    <row r="328" spans="1:73" s="1" customFormat="1" ht="34.5" customHeight="1" x14ac:dyDescent="0.2">
      <c r="A328" s="216" t="s">
        <v>295</v>
      </c>
      <c r="B328" s="2"/>
      <c r="C328" s="367"/>
      <c r="D328" s="366" t="s">
        <v>296</v>
      </c>
      <c r="E328" s="368" t="s">
        <v>297</v>
      </c>
      <c r="F328" s="369"/>
      <c r="G328" s="369"/>
      <c r="H328" s="370"/>
      <c r="I328" s="358"/>
      <c r="J328" s="209">
        <f t="shared" si="41"/>
        <v>213</v>
      </c>
      <c r="K328" s="131" t="str">
        <f t="shared" si="42"/>
        <v/>
      </c>
      <c r="L328" s="210">
        <v>12</v>
      </c>
      <c r="M328" s="154">
        <v>30</v>
      </c>
      <c r="N328" s="154">
        <v>49</v>
      </c>
      <c r="O328" s="154">
        <v>59</v>
      </c>
      <c r="P328" s="154">
        <v>63</v>
      </c>
      <c r="Q328" s="154"/>
      <c r="R328" s="154"/>
      <c r="S328" s="154"/>
      <c r="T328" s="154"/>
      <c r="U328" s="154"/>
      <c r="V328" s="154"/>
      <c r="W328" s="154"/>
      <c r="X328" s="154"/>
      <c r="Y328" s="154"/>
      <c r="Z328" s="154"/>
      <c r="AA328" s="154"/>
      <c r="AB328" s="154"/>
      <c r="AC328" s="154"/>
      <c r="AD328" s="154"/>
      <c r="AE328" s="154"/>
      <c r="AF328" s="154"/>
      <c r="AG328" s="154"/>
      <c r="AH328" s="154"/>
      <c r="AI328" s="154"/>
      <c r="AJ328" s="154"/>
      <c r="AK328" s="154"/>
      <c r="AL328" s="154"/>
      <c r="AM328" s="154"/>
      <c r="AN328" s="154"/>
      <c r="AO328" s="154"/>
      <c r="AP328" s="154"/>
      <c r="AQ328" s="154"/>
      <c r="AR328" s="154"/>
      <c r="AS328" s="154"/>
      <c r="AT328" s="154"/>
      <c r="AU328" s="154"/>
      <c r="AV328" s="154"/>
      <c r="AW328" s="154"/>
      <c r="AX328" s="154"/>
      <c r="AY328" s="154"/>
      <c r="AZ328" s="154"/>
      <c r="BA328" s="154"/>
      <c r="BB328" s="154"/>
      <c r="BC328" s="154"/>
      <c r="BD328" s="154"/>
      <c r="BE328" s="154"/>
      <c r="BF328" s="154"/>
      <c r="BG328" s="154"/>
      <c r="BH328" s="154"/>
      <c r="BI328" s="154"/>
      <c r="BJ328" s="154"/>
      <c r="BK328" s="154"/>
      <c r="BL328" s="154"/>
      <c r="BM328" s="154"/>
      <c r="BN328" s="154"/>
      <c r="BO328" s="154"/>
      <c r="BP328" s="154"/>
      <c r="BQ328" s="154"/>
      <c r="BR328" s="154"/>
      <c r="BS328" s="154"/>
      <c r="BU328" s="95"/>
    </row>
    <row r="329" spans="1:73" s="1" customFormat="1" ht="34.5" customHeight="1" x14ac:dyDescent="0.2">
      <c r="A329" s="216" t="s">
        <v>298</v>
      </c>
      <c r="B329" s="2"/>
      <c r="C329" s="367"/>
      <c r="D329" s="367"/>
      <c r="E329" s="305" t="s">
        <v>299</v>
      </c>
      <c r="F329" s="306"/>
      <c r="G329" s="306"/>
      <c r="H329" s="307"/>
      <c r="I329" s="358"/>
      <c r="J329" s="209">
        <f t="shared" si="41"/>
        <v>1803</v>
      </c>
      <c r="K329" s="131" t="str">
        <f t="shared" si="42"/>
        <v/>
      </c>
      <c r="L329" s="210">
        <v>433</v>
      </c>
      <c r="M329" s="154">
        <v>264</v>
      </c>
      <c r="N329" s="154">
        <v>534</v>
      </c>
      <c r="O329" s="154">
        <v>501</v>
      </c>
      <c r="P329" s="154">
        <v>71</v>
      </c>
      <c r="Q329" s="154"/>
      <c r="R329" s="154"/>
      <c r="S329" s="154"/>
      <c r="T329" s="154"/>
      <c r="U329" s="154"/>
      <c r="V329" s="154"/>
      <c r="W329" s="154"/>
      <c r="X329" s="154"/>
      <c r="Y329" s="154"/>
      <c r="Z329" s="154"/>
      <c r="AA329" s="154"/>
      <c r="AB329" s="154"/>
      <c r="AC329" s="154"/>
      <c r="AD329" s="154"/>
      <c r="AE329" s="154"/>
      <c r="AF329" s="154"/>
      <c r="AG329" s="154"/>
      <c r="AH329" s="154"/>
      <c r="AI329" s="154"/>
      <c r="AJ329" s="154"/>
      <c r="AK329" s="154"/>
      <c r="AL329" s="154"/>
      <c r="AM329" s="154"/>
      <c r="AN329" s="154"/>
      <c r="AO329" s="154"/>
      <c r="AP329" s="154"/>
      <c r="AQ329" s="154"/>
      <c r="AR329" s="154"/>
      <c r="AS329" s="154"/>
      <c r="AT329" s="154"/>
      <c r="AU329" s="154"/>
      <c r="AV329" s="154"/>
      <c r="AW329" s="154"/>
      <c r="AX329" s="154"/>
      <c r="AY329" s="154"/>
      <c r="AZ329" s="154"/>
      <c r="BA329" s="154"/>
      <c r="BB329" s="154"/>
      <c r="BC329" s="154"/>
      <c r="BD329" s="154"/>
      <c r="BE329" s="154"/>
      <c r="BF329" s="154"/>
      <c r="BG329" s="154"/>
      <c r="BH329" s="154"/>
      <c r="BI329" s="154"/>
      <c r="BJ329" s="154"/>
      <c r="BK329" s="154"/>
      <c r="BL329" s="154"/>
      <c r="BM329" s="154"/>
      <c r="BN329" s="154"/>
      <c r="BO329" s="154"/>
      <c r="BP329" s="154"/>
      <c r="BQ329" s="154"/>
      <c r="BR329" s="154"/>
      <c r="BS329" s="154"/>
      <c r="BU329" s="95"/>
    </row>
    <row r="330" spans="1:73" s="1" customFormat="1" ht="34.5" customHeight="1" x14ac:dyDescent="0.2">
      <c r="A330" s="216" t="s">
        <v>300</v>
      </c>
      <c r="B330" s="2"/>
      <c r="C330" s="367"/>
      <c r="D330" s="367"/>
      <c r="E330" s="305" t="s">
        <v>301</v>
      </c>
      <c r="F330" s="306"/>
      <c r="G330" s="306"/>
      <c r="H330" s="307"/>
      <c r="I330" s="358"/>
      <c r="J330" s="209">
        <f t="shared" si="41"/>
        <v>93</v>
      </c>
      <c r="K330" s="131" t="str">
        <f t="shared" si="42"/>
        <v/>
      </c>
      <c r="L330" s="210">
        <v>28</v>
      </c>
      <c r="M330" s="154">
        <v>14</v>
      </c>
      <c r="N330" s="154">
        <v>19</v>
      </c>
      <c r="O330" s="154">
        <v>32</v>
      </c>
      <c r="P330" s="154">
        <v>0</v>
      </c>
      <c r="Q330" s="154"/>
      <c r="R330" s="154"/>
      <c r="S330" s="154"/>
      <c r="T330" s="154"/>
      <c r="U330" s="154"/>
      <c r="V330" s="154"/>
      <c r="W330" s="154"/>
      <c r="X330" s="154"/>
      <c r="Y330" s="154"/>
      <c r="Z330" s="154"/>
      <c r="AA330" s="154"/>
      <c r="AB330" s="154"/>
      <c r="AC330" s="154"/>
      <c r="AD330" s="154"/>
      <c r="AE330" s="154"/>
      <c r="AF330" s="154"/>
      <c r="AG330" s="154"/>
      <c r="AH330" s="154"/>
      <c r="AI330" s="154"/>
      <c r="AJ330" s="154"/>
      <c r="AK330" s="154"/>
      <c r="AL330" s="154"/>
      <c r="AM330" s="154"/>
      <c r="AN330" s="154"/>
      <c r="AO330" s="154"/>
      <c r="AP330" s="154"/>
      <c r="AQ330" s="154"/>
      <c r="AR330" s="154"/>
      <c r="AS330" s="154"/>
      <c r="AT330" s="154"/>
      <c r="AU330" s="154"/>
      <c r="AV330" s="154"/>
      <c r="AW330" s="154"/>
      <c r="AX330" s="154"/>
      <c r="AY330" s="154"/>
      <c r="AZ330" s="154"/>
      <c r="BA330" s="154"/>
      <c r="BB330" s="154"/>
      <c r="BC330" s="154"/>
      <c r="BD330" s="154"/>
      <c r="BE330" s="154"/>
      <c r="BF330" s="154"/>
      <c r="BG330" s="154"/>
      <c r="BH330" s="154"/>
      <c r="BI330" s="154"/>
      <c r="BJ330" s="154"/>
      <c r="BK330" s="154"/>
      <c r="BL330" s="154"/>
      <c r="BM330" s="154"/>
      <c r="BN330" s="154"/>
      <c r="BO330" s="154"/>
      <c r="BP330" s="154"/>
      <c r="BQ330" s="154"/>
      <c r="BR330" s="154"/>
      <c r="BS330" s="154"/>
      <c r="BU330" s="95"/>
    </row>
    <row r="331" spans="1:73" s="1" customFormat="1" ht="34.5" customHeight="1" x14ac:dyDescent="0.2">
      <c r="A331" s="216" t="s">
        <v>302</v>
      </c>
      <c r="B331" s="2"/>
      <c r="C331" s="367"/>
      <c r="D331" s="367"/>
      <c r="E331" s="308" t="s">
        <v>303</v>
      </c>
      <c r="F331" s="309"/>
      <c r="G331" s="309"/>
      <c r="H331" s="310"/>
      <c r="I331" s="358"/>
      <c r="J331" s="209">
        <f t="shared" si="41"/>
        <v>148</v>
      </c>
      <c r="K331" s="131" t="str">
        <f t="shared" si="42"/>
        <v/>
      </c>
      <c r="L331" s="210">
        <v>30</v>
      </c>
      <c r="M331" s="154">
        <v>33</v>
      </c>
      <c r="N331" s="154">
        <v>26</v>
      </c>
      <c r="O331" s="154">
        <v>20</v>
      </c>
      <c r="P331" s="154">
        <v>39</v>
      </c>
      <c r="Q331" s="154"/>
      <c r="R331" s="154"/>
      <c r="S331" s="154"/>
      <c r="T331" s="154"/>
      <c r="U331" s="154"/>
      <c r="V331" s="154"/>
      <c r="W331" s="154"/>
      <c r="X331" s="154"/>
      <c r="Y331" s="154"/>
      <c r="Z331" s="154"/>
      <c r="AA331" s="154"/>
      <c r="AB331" s="154"/>
      <c r="AC331" s="154"/>
      <c r="AD331" s="154"/>
      <c r="AE331" s="154"/>
      <c r="AF331" s="154"/>
      <c r="AG331" s="154"/>
      <c r="AH331" s="154"/>
      <c r="AI331" s="154"/>
      <c r="AJ331" s="154"/>
      <c r="AK331" s="154"/>
      <c r="AL331" s="154"/>
      <c r="AM331" s="154"/>
      <c r="AN331" s="154"/>
      <c r="AO331" s="154"/>
      <c r="AP331" s="154"/>
      <c r="AQ331" s="154"/>
      <c r="AR331" s="154"/>
      <c r="AS331" s="154"/>
      <c r="AT331" s="154"/>
      <c r="AU331" s="154"/>
      <c r="AV331" s="154"/>
      <c r="AW331" s="154"/>
      <c r="AX331" s="154"/>
      <c r="AY331" s="154"/>
      <c r="AZ331" s="154"/>
      <c r="BA331" s="154"/>
      <c r="BB331" s="154"/>
      <c r="BC331" s="154"/>
      <c r="BD331" s="154"/>
      <c r="BE331" s="154"/>
      <c r="BF331" s="154"/>
      <c r="BG331" s="154"/>
      <c r="BH331" s="154"/>
      <c r="BI331" s="154"/>
      <c r="BJ331" s="154"/>
      <c r="BK331" s="154"/>
      <c r="BL331" s="154"/>
      <c r="BM331" s="154"/>
      <c r="BN331" s="154"/>
      <c r="BO331" s="154"/>
      <c r="BP331" s="154"/>
      <c r="BQ331" s="154"/>
      <c r="BR331" s="154"/>
      <c r="BS331" s="154"/>
      <c r="BU331" s="95"/>
    </row>
    <row r="332" spans="1:73" s="1" customFormat="1" ht="34.5" customHeight="1" x14ac:dyDescent="0.2">
      <c r="A332" s="216" t="s">
        <v>304</v>
      </c>
      <c r="B332" s="2"/>
      <c r="C332" s="367"/>
      <c r="D332" s="367"/>
      <c r="E332" s="308" t="s">
        <v>305</v>
      </c>
      <c r="F332" s="309"/>
      <c r="G332" s="309"/>
      <c r="H332" s="310"/>
      <c r="I332" s="358"/>
      <c r="J332" s="209">
        <f t="shared" si="41"/>
        <v>0</v>
      </c>
      <c r="K332" s="131" t="str">
        <f t="shared" si="42"/>
        <v/>
      </c>
      <c r="L332" s="210">
        <v>0</v>
      </c>
      <c r="M332" s="154">
        <v>0</v>
      </c>
      <c r="N332" s="154">
        <v>0</v>
      </c>
      <c r="O332" s="154">
        <v>0</v>
      </c>
      <c r="P332" s="154">
        <v>0</v>
      </c>
      <c r="Q332" s="154"/>
      <c r="R332" s="154"/>
      <c r="S332" s="154"/>
      <c r="T332" s="154"/>
      <c r="U332" s="154"/>
      <c r="V332" s="154"/>
      <c r="W332" s="154"/>
      <c r="X332" s="154"/>
      <c r="Y332" s="154"/>
      <c r="Z332" s="154"/>
      <c r="AA332" s="154"/>
      <c r="AB332" s="154"/>
      <c r="AC332" s="154"/>
      <c r="AD332" s="154"/>
      <c r="AE332" s="154"/>
      <c r="AF332" s="154"/>
      <c r="AG332" s="154"/>
      <c r="AH332" s="154"/>
      <c r="AI332" s="154"/>
      <c r="AJ332" s="154"/>
      <c r="AK332" s="154"/>
      <c r="AL332" s="154"/>
      <c r="AM332" s="154"/>
      <c r="AN332" s="154"/>
      <c r="AO332" s="154"/>
      <c r="AP332" s="154"/>
      <c r="AQ332" s="154"/>
      <c r="AR332" s="154"/>
      <c r="AS332" s="154"/>
      <c r="AT332" s="154"/>
      <c r="AU332" s="154"/>
      <c r="AV332" s="154"/>
      <c r="AW332" s="154"/>
      <c r="AX332" s="154"/>
      <c r="AY332" s="154"/>
      <c r="AZ332" s="154"/>
      <c r="BA332" s="154"/>
      <c r="BB332" s="154"/>
      <c r="BC332" s="154"/>
      <c r="BD332" s="154"/>
      <c r="BE332" s="154"/>
      <c r="BF332" s="154"/>
      <c r="BG332" s="154"/>
      <c r="BH332" s="154"/>
      <c r="BI332" s="154"/>
      <c r="BJ332" s="154"/>
      <c r="BK332" s="154"/>
      <c r="BL332" s="154"/>
      <c r="BM332" s="154"/>
      <c r="BN332" s="154"/>
      <c r="BO332" s="154"/>
      <c r="BP332" s="154"/>
      <c r="BQ332" s="154"/>
      <c r="BR332" s="154"/>
      <c r="BS332" s="154"/>
      <c r="BU332" s="95"/>
    </row>
    <row r="333" spans="1:73" s="1" customFormat="1" ht="34.5" customHeight="1" x14ac:dyDescent="0.2">
      <c r="A333" s="216" t="s">
        <v>306</v>
      </c>
      <c r="B333" s="2"/>
      <c r="C333" s="367"/>
      <c r="D333" s="367"/>
      <c r="E333" s="305" t="s">
        <v>307</v>
      </c>
      <c r="F333" s="306"/>
      <c r="G333" s="306"/>
      <c r="H333" s="307"/>
      <c r="I333" s="358"/>
      <c r="J333" s="209">
        <f t="shared" si="41"/>
        <v>0</v>
      </c>
      <c r="K333" s="131" t="str">
        <f t="shared" si="42"/>
        <v/>
      </c>
      <c r="L333" s="210">
        <v>0</v>
      </c>
      <c r="M333" s="154">
        <v>0</v>
      </c>
      <c r="N333" s="154">
        <v>0</v>
      </c>
      <c r="O333" s="154">
        <v>0</v>
      </c>
      <c r="P333" s="154">
        <v>0</v>
      </c>
      <c r="Q333" s="154"/>
      <c r="R333" s="154"/>
      <c r="S333" s="154"/>
      <c r="T333" s="154"/>
      <c r="U333" s="154"/>
      <c r="V333" s="154"/>
      <c r="W333" s="154"/>
      <c r="X333" s="154"/>
      <c r="Y333" s="154"/>
      <c r="Z333" s="154"/>
      <c r="AA333" s="154"/>
      <c r="AB333" s="154"/>
      <c r="AC333" s="154"/>
      <c r="AD333" s="154"/>
      <c r="AE333" s="154"/>
      <c r="AF333" s="154"/>
      <c r="AG333" s="154"/>
      <c r="AH333" s="154"/>
      <c r="AI333" s="154"/>
      <c r="AJ333" s="154"/>
      <c r="AK333" s="154"/>
      <c r="AL333" s="154"/>
      <c r="AM333" s="154"/>
      <c r="AN333" s="154"/>
      <c r="AO333" s="154"/>
      <c r="AP333" s="154"/>
      <c r="AQ333" s="154"/>
      <c r="AR333" s="154"/>
      <c r="AS333" s="154"/>
      <c r="AT333" s="154"/>
      <c r="AU333" s="154"/>
      <c r="AV333" s="154"/>
      <c r="AW333" s="154"/>
      <c r="AX333" s="154"/>
      <c r="AY333" s="154"/>
      <c r="AZ333" s="154"/>
      <c r="BA333" s="154"/>
      <c r="BB333" s="154"/>
      <c r="BC333" s="154"/>
      <c r="BD333" s="154"/>
      <c r="BE333" s="154"/>
      <c r="BF333" s="154"/>
      <c r="BG333" s="154"/>
      <c r="BH333" s="154"/>
      <c r="BI333" s="154"/>
      <c r="BJ333" s="154"/>
      <c r="BK333" s="154"/>
      <c r="BL333" s="154"/>
      <c r="BM333" s="154"/>
      <c r="BN333" s="154"/>
      <c r="BO333" s="154"/>
      <c r="BP333" s="154"/>
      <c r="BQ333" s="154"/>
      <c r="BR333" s="154"/>
      <c r="BS333" s="154"/>
      <c r="BU333" s="95"/>
    </row>
    <row r="334" spans="1:73" s="1" customFormat="1" ht="34.5" customHeight="1" x14ac:dyDescent="0.2">
      <c r="A334" s="216" t="s">
        <v>308</v>
      </c>
      <c r="B334" s="2"/>
      <c r="C334" s="367"/>
      <c r="D334" s="371"/>
      <c r="E334" s="326" t="s">
        <v>192</v>
      </c>
      <c r="F334" s="327"/>
      <c r="G334" s="327"/>
      <c r="H334" s="328"/>
      <c r="I334" s="358"/>
      <c r="J334" s="209">
        <f t="shared" si="41"/>
        <v>0</v>
      </c>
      <c r="K334" s="131" t="str">
        <f t="shared" si="42"/>
        <v/>
      </c>
      <c r="L334" s="210">
        <v>0</v>
      </c>
      <c r="M334" s="154">
        <v>0</v>
      </c>
      <c r="N334" s="154">
        <v>0</v>
      </c>
      <c r="O334" s="154">
        <v>0</v>
      </c>
      <c r="P334" s="154">
        <v>0</v>
      </c>
      <c r="Q334" s="154"/>
      <c r="R334" s="154"/>
      <c r="S334" s="154"/>
      <c r="T334" s="154"/>
      <c r="U334" s="154"/>
      <c r="V334" s="154"/>
      <c r="W334" s="154"/>
      <c r="X334" s="154"/>
      <c r="Y334" s="154"/>
      <c r="Z334" s="154"/>
      <c r="AA334" s="154"/>
      <c r="AB334" s="154"/>
      <c r="AC334" s="154"/>
      <c r="AD334" s="154"/>
      <c r="AE334" s="154"/>
      <c r="AF334" s="154"/>
      <c r="AG334" s="154"/>
      <c r="AH334" s="154"/>
      <c r="AI334" s="154"/>
      <c r="AJ334" s="154"/>
      <c r="AK334" s="154"/>
      <c r="AL334" s="154"/>
      <c r="AM334" s="154"/>
      <c r="AN334" s="154"/>
      <c r="AO334" s="154"/>
      <c r="AP334" s="154"/>
      <c r="AQ334" s="154"/>
      <c r="AR334" s="154"/>
      <c r="AS334" s="154"/>
      <c r="AT334" s="154"/>
      <c r="AU334" s="154"/>
      <c r="AV334" s="154"/>
      <c r="AW334" s="154"/>
      <c r="AX334" s="154"/>
      <c r="AY334" s="154"/>
      <c r="AZ334" s="154"/>
      <c r="BA334" s="154"/>
      <c r="BB334" s="154"/>
      <c r="BC334" s="154"/>
      <c r="BD334" s="154"/>
      <c r="BE334" s="154"/>
      <c r="BF334" s="154"/>
      <c r="BG334" s="154"/>
      <c r="BH334" s="154"/>
      <c r="BI334" s="154"/>
      <c r="BJ334" s="154"/>
      <c r="BK334" s="154"/>
      <c r="BL334" s="154"/>
      <c r="BM334" s="154"/>
      <c r="BN334" s="154"/>
      <c r="BO334" s="154"/>
      <c r="BP334" s="154"/>
      <c r="BQ334" s="154"/>
      <c r="BR334" s="154"/>
      <c r="BS334" s="154"/>
      <c r="BU334" s="95"/>
    </row>
    <row r="335" spans="1:73" s="1" customFormat="1" ht="34.5" customHeight="1" x14ac:dyDescent="0.2">
      <c r="A335" s="216" t="s">
        <v>309</v>
      </c>
      <c r="B335" s="2"/>
      <c r="C335" s="367"/>
      <c r="D335" s="305" t="s">
        <v>291</v>
      </c>
      <c r="E335" s="306"/>
      <c r="F335" s="306"/>
      <c r="G335" s="306"/>
      <c r="H335" s="307"/>
      <c r="I335" s="358"/>
      <c r="J335" s="209">
        <f t="shared" si="41"/>
        <v>2256</v>
      </c>
      <c r="K335" s="131" t="str">
        <f t="shared" si="42"/>
        <v/>
      </c>
      <c r="L335" s="210">
        <v>508</v>
      </c>
      <c r="M335" s="154">
        <v>345</v>
      </c>
      <c r="N335" s="154">
        <v>628</v>
      </c>
      <c r="O335" s="154">
        <v>608</v>
      </c>
      <c r="P335" s="154">
        <v>167</v>
      </c>
      <c r="Q335" s="154"/>
      <c r="R335" s="154"/>
      <c r="S335" s="154"/>
      <c r="T335" s="154"/>
      <c r="U335" s="154"/>
      <c r="V335" s="154"/>
      <c r="W335" s="154"/>
      <c r="X335" s="154"/>
      <c r="Y335" s="154"/>
      <c r="Z335" s="154"/>
      <c r="AA335" s="154"/>
      <c r="AB335" s="154"/>
      <c r="AC335" s="154"/>
      <c r="AD335" s="154"/>
      <c r="AE335" s="154"/>
      <c r="AF335" s="154"/>
      <c r="AG335" s="154"/>
      <c r="AH335" s="154"/>
      <c r="AI335" s="154"/>
      <c r="AJ335" s="154"/>
      <c r="AK335" s="154"/>
      <c r="AL335" s="154"/>
      <c r="AM335" s="154"/>
      <c r="AN335" s="154"/>
      <c r="AO335" s="154"/>
      <c r="AP335" s="154"/>
      <c r="AQ335" s="154"/>
      <c r="AR335" s="154"/>
      <c r="AS335" s="154"/>
      <c r="AT335" s="154"/>
      <c r="AU335" s="154"/>
      <c r="AV335" s="154"/>
      <c r="AW335" s="154"/>
      <c r="AX335" s="154"/>
      <c r="AY335" s="154"/>
      <c r="AZ335" s="154"/>
      <c r="BA335" s="154"/>
      <c r="BB335" s="154"/>
      <c r="BC335" s="154"/>
      <c r="BD335" s="154"/>
      <c r="BE335" s="154"/>
      <c r="BF335" s="154"/>
      <c r="BG335" s="154"/>
      <c r="BH335" s="154"/>
      <c r="BI335" s="154"/>
      <c r="BJ335" s="154"/>
      <c r="BK335" s="154"/>
      <c r="BL335" s="154"/>
      <c r="BM335" s="154"/>
      <c r="BN335" s="154"/>
      <c r="BO335" s="154"/>
      <c r="BP335" s="154"/>
      <c r="BQ335" s="154"/>
      <c r="BR335" s="154"/>
      <c r="BS335" s="154"/>
      <c r="BU335" s="95"/>
    </row>
    <row r="336" spans="1:73" s="1" customFormat="1" ht="34.5" customHeight="1" x14ac:dyDescent="0.2">
      <c r="A336" s="216" t="s">
        <v>310</v>
      </c>
      <c r="B336" s="2"/>
      <c r="C336" s="367"/>
      <c r="D336" s="366" t="s">
        <v>311</v>
      </c>
      <c r="E336" s="368" t="s">
        <v>312</v>
      </c>
      <c r="F336" s="369"/>
      <c r="G336" s="369"/>
      <c r="H336" s="370"/>
      <c r="I336" s="358"/>
      <c r="J336" s="209">
        <f t="shared" si="41"/>
        <v>213</v>
      </c>
      <c r="K336" s="131" t="str">
        <f t="shared" si="42"/>
        <v/>
      </c>
      <c r="L336" s="210">
        <v>70</v>
      </c>
      <c r="M336" s="154">
        <v>46</v>
      </c>
      <c r="N336" s="154">
        <v>46</v>
      </c>
      <c r="O336" s="154">
        <v>48</v>
      </c>
      <c r="P336" s="154">
        <v>3</v>
      </c>
      <c r="Q336" s="154"/>
      <c r="R336" s="154"/>
      <c r="S336" s="154"/>
      <c r="T336" s="154"/>
      <c r="U336" s="154"/>
      <c r="V336" s="154"/>
      <c r="W336" s="154"/>
      <c r="X336" s="154"/>
      <c r="Y336" s="154"/>
      <c r="Z336" s="154"/>
      <c r="AA336" s="154"/>
      <c r="AB336" s="154"/>
      <c r="AC336" s="154"/>
      <c r="AD336" s="154"/>
      <c r="AE336" s="154"/>
      <c r="AF336" s="154"/>
      <c r="AG336" s="154"/>
      <c r="AH336" s="154"/>
      <c r="AI336" s="154"/>
      <c r="AJ336" s="154"/>
      <c r="AK336" s="154"/>
      <c r="AL336" s="154"/>
      <c r="AM336" s="154"/>
      <c r="AN336" s="154"/>
      <c r="AO336" s="154"/>
      <c r="AP336" s="154"/>
      <c r="AQ336" s="154"/>
      <c r="AR336" s="154"/>
      <c r="AS336" s="154"/>
      <c r="AT336" s="154"/>
      <c r="AU336" s="154"/>
      <c r="AV336" s="154"/>
      <c r="AW336" s="154"/>
      <c r="AX336" s="154"/>
      <c r="AY336" s="154"/>
      <c r="AZ336" s="154"/>
      <c r="BA336" s="154"/>
      <c r="BB336" s="154"/>
      <c r="BC336" s="154"/>
      <c r="BD336" s="154"/>
      <c r="BE336" s="154"/>
      <c r="BF336" s="154"/>
      <c r="BG336" s="154"/>
      <c r="BH336" s="154"/>
      <c r="BI336" s="154"/>
      <c r="BJ336" s="154"/>
      <c r="BK336" s="154"/>
      <c r="BL336" s="154"/>
      <c r="BM336" s="154"/>
      <c r="BN336" s="154"/>
      <c r="BO336" s="154"/>
      <c r="BP336" s="154"/>
      <c r="BQ336" s="154"/>
      <c r="BR336" s="154"/>
      <c r="BS336" s="154"/>
      <c r="BU336" s="95"/>
    </row>
    <row r="337" spans="1:73" s="1" customFormat="1" ht="34.5" customHeight="1" x14ac:dyDescent="0.2">
      <c r="A337" s="216" t="s">
        <v>313</v>
      </c>
      <c r="B337" s="2"/>
      <c r="C337" s="367"/>
      <c r="D337" s="367"/>
      <c r="E337" s="305" t="s">
        <v>314</v>
      </c>
      <c r="F337" s="306"/>
      <c r="G337" s="306"/>
      <c r="H337" s="307"/>
      <c r="I337" s="358"/>
      <c r="J337" s="209">
        <f t="shared" si="41"/>
        <v>1678</v>
      </c>
      <c r="K337" s="131" t="str">
        <f t="shared" si="42"/>
        <v/>
      </c>
      <c r="L337" s="210">
        <v>359</v>
      </c>
      <c r="M337" s="154">
        <v>206</v>
      </c>
      <c r="N337" s="154">
        <v>511</v>
      </c>
      <c r="O337" s="154">
        <v>514</v>
      </c>
      <c r="P337" s="154">
        <v>88</v>
      </c>
      <c r="Q337" s="154"/>
      <c r="R337" s="154"/>
      <c r="S337" s="154"/>
      <c r="T337" s="154"/>
      <c r="U337" s="154"/>
      <c r="V337" s="154"/>
      <c r="W337" s="154"/>
      <c r="X337" s="154"/>
      <c r="Y337" s="154"/>
      <c r="Z337" s="154"/>
      <c r="AA337" s="154"/>
      <c r="AB337" s="154"/>
      <c r="AC337" s="154"/>
      <c r="AD337" s="154"/>
      <c r="AE337" s="154"/>
      <c r="AF337" s="154"/>
      <c r="AG337" s="154"/>
      <c r="AH337" s="154"/>
      <c r="AI337" s="154"/>
      <c r="AJ337" s="154"/>
      <c r="AK337" s="154"/>
      <c r="AL337" s="154"/>
      <c r="AM337" s="154"/>
      <c r="AN337" s="154"/>
      <c r="AO337" s="154"/>
      <c r="AP337" s="154"/>
      <c r="AQ337" s="154"/>
      <c r="AR337" s="154"/>
      <c r="AS337" s="154"/>
      <c r="AT337" s="154"/>
      <c r="AU337" s="154"/>
      <c r="AV337" s="154"/>
      <c r="AW337" s="154"/>
      <c r="AX337" s="154"/>
      <c r="AY337" s="154"/>
      <c r="AZ337" s="154"/>
      <c r="BA337" s="154"/>
      <c r="BB337" s="154"/>
      <c r="BC337" s="154"/>
      <c r="BD337" s="154"/>
      <c r="BE337" s="154"/>
      <c r="BF337" s="154"/>
      <c r="BG337" s="154"/>
      <c r="BH337" s="154"/>
      <c r="BI337" s="154"/>
      <c r="BJ337" s="154"/>
      <c r="BK337" s="154"/>
      <c r="BL337" s="154"/>
      <c r="BM337" s="154"/>
      <c r="BN337" s="154"/>
      <c r="BO337" s="154"/>
      <c r="BP337" s="154"/>
      <c r="BQ337" s="154"/>
      <c r="BR337" s="154"/>
      <c r="BS337" s="154"/>
      <c r="BU337" s="95"/>
    </row>
    <row r="338" spans="1:73" s="1" customFormat="1" ht="34.5" customHeight="1" x14ac:dyDescent="0.2">
      <c r="A338" s="216" t="s">
        <v>315</v>
      </c>
      <c r="B338" s="2"/>
      <c r="C338" s="367"/>
      <c r="D338" s="367"/>
      <c r="E338" s="305" t="s">
        <v>316</v>
      </c>
      <c r="F338" s="306"/>
      <c r="G338" s="306"/>
      <c r="H338" s="307"/>
      <c r="I338" s="358"/>
      <c r="J338" s="209">
        <f t="shared" si="41"/>
        <v>77</v>
      </c>
      <c r="K338" s="131" t="str">
        <f t="shared" si="42"/>
        <v/>
      </c>
      <c r="L338" s="210">
        <v>21</v>
      </c>
      <c r="M338" s="154">
        <v>26</v>
      </c>
      <c r="N338" s="154">
        <v>15</v>
      </c>
      <c r="O338" s="154">
        <v>14</v>
      </c>
      <c r="P338" s="154">
        <v>1</v>
      </c>
      <c r="Q338" s="154"/>
      <c r="R338" s="154"/>
      <c r="S338" s="154"/>
      <c r="T338" s="154"/>
      <c r="U338" s="154"/>
      <c r="V338" s="154"/>
      <c r="W338" s="154"/>
      <c r="X338" s="154"/>
      <c r="Y338" s="154"/>
      <c r="Z338" s="154"/>
      <c r="AA338" s="154"/>
      <c r="AB338" s="154"/>
      <c r="AC338" s="154"/>
      <c r="AD338" s="154"/>
      <c r="AE338" s="154"/>
      <c r="AF338" s="154"/>
      <c r="AG338" s="154"/>
      <c r="AH338" s="154"/>
      <c r="AI338" s="154"/>
      <c r="AJ338" s="154"/>
      <c r="AK338" s="154"/>
      <c r="AL338" s="154"/>
      <c r="AM338" s="154"/>
      <c r="AN338" s="154"/>
      <c r="AO338" s="154"/>
      <c r="AP338" s="154"/>
      <c r="AQ338" s="154"/>
      <c r="AR338" s="154"/>
      <c r="AS338" s="154"/>
      <c r="AT338" s="154"/>
      <c r="AU338" s="154"/>
      <c r="AV338" s="154"/>
      <c r="AW338" s="154"/>
      <c r="AX338" s="154"/>
      <c r="AY338" s="154"/>
      <c r="AZ338" s="154"/>
      <c r="BA338" s="154"/>
      <c r="BB338" s="154"/>
      <c r="BC338" s="154"/>
      <c r="BD338" s="154"/>
      <c r="BE338" s="154"/>
      <c r="BF338" s="154"/>
      <c r="BG338" s="154"/>
      <c r="BH338" s="154"/>
      <c r="BI338" s="154"/>
      <c r="BJ338" s="154"/>
      <c r="BK338" s="154"/>
      <c r="BL338" s="154"/>
      <c r="BM338" s="154"/>
      <c r="BN338" s="154"/>
      <c r="BO338" s="154"/>
      <c r="BP338" s="154"/>
      <c r="BQ338" s="154"/>
      <c r="BR338" s="154"/>
      <c r="BS338" s="154"/>
      <c r="BU338" s="95"/>
    </row>
    <row r="339" spans="1:73" s="1" customFormat="1" ht="34.5" customHeight="1" x14ac:dyDescent="0.2">
      <c r="A339" s="216" t="s">
        <v>317</v>
      </c>
      <c r="B339" s="2"/>
      <c r="C339" s="367"/>
      <c r="D339" s="367"/>
      <c r="E339" s="305" t="s">
        <v>318</v>
      </c>
      <c r="F339" s="306"/>
      <c r="G339" s="306"/>
      <c r="H339" s="307"/>
      <c r="I339" s="358"/>
      <c r="J339" s="209">
        <f t="shared" si="41"/>
        <v>34</v>
      </c>
      <c r="K339" s="131" t="str">
        <f t="shared" si="42"/>
        <v/>
      </c>
      <c r="L339" s="210">
        <v>8</v>
      </c>
      <c r="M339" s="154">
        <v>15</v>
      </c>
      <c r="N339" s="154">
        <v>6</v>
      </c>
      <c r="O339" s="154">
        <v>5</v>
      </c>
      <c r="P339" s="154">
        <v>0</v>
      </c>
      <c r="Q339" s="154"/>
      <c r="R339" s="154"/>
      <c r="S339" s="154"/>
      <c r="T339" s="154"/>
      <c r="U339" s="154"/>
      <c r="V339" s="154"/>
      <c r="W339" s="154"/>
      <c r="X339" s="154"/>
      <c r="Y339" s="154"/>
      <c r="Z339" s="154"/>
      <c r="AA339" s="154"/>
      <c r="AB339" s="154"/>
      <c r="AC339" s="154"/>
      <c r="AD339" s="154"/>
      <c r="AE339" s="154"/>
      <c r="AF339" s="154"/>
      <c r="AG339" s="154"/>
      <c r="AH339" s="154"/>
      <c r="AI339" s="154"/>
      <c r="AJ339" s="154"/>
      <c r="AK339" s="154"/>
      <c r="AL339" s="154"/>
      <c r="AM339" s="154"/>
      <c r="AN339" s="154"/>
      <c r="AO339" s="154"/>
      <c r="AP339" s="154"/>
      <c r="AQ339" s="154"/>
      <c r="AR339" s="154"/>
      <c r="AS339" s="154"/>
      <c r="AT339" s="154"/>
      <c r="AU339" s="154"/>
      <c r="AV339" s="154"/>
      <c r="AW339" s="154"/>
      <c r="AX339" s="154"/>
      <c r="AY339" s="154"/>
      <c r="AZ339" s="154"/>
      <c r="BA339" s="154"/>
      <c r="BB339" s="154"/>
      <c r="BC339" s="154"/>
      <c r="BD339" s="154"/>
      <c r="BE339" s="154"/>
      <c r="BF339" s="154"/>
      <c r="BG339" s="154"/>
      <c r="BH339" s="154"/>
      <c r="BI339" s="154"/>
      <c r="BJ339" s="154"/>
      <c r="BK339" s="154"/>
      <c r="BL339" s="154"/>
      <c r="BM339" s="154"/>
      <c r="BN339" s="154"/>
      <c r="BO339" s="154"/>
      <c r="BP339" s="154"/>
      <c r="BQ339" s="154"/>
      <c r="BR339" s="154"/>
      <c r="BS339" s="154"/>
      <c r="BU339" s="95"/>
    </row>
    <row r="340" spans="1:73" s="1" customFormat="1" ht="34.5" customHeight="1" x14ac:dyDescent="0.2">
      <c r="A340" s="216" t="s">
        <v>319</v>
      </c>
      <c r="B340" s="2"/>
      <c r="C340" s="367"/>
      <c r="D340" s="367"/>
      <c r="E340" s="305" t="s">
        <v>320</v>
      </c>
      <c r="F340" s="306"/>
      <c r="G340" s="306"/>
      <c r="H340" s="307"/>
      <c r="I340" s="358"/>
      <c r="J340" s="209">
        <f t="shared" si="41"/>
        <v>16</v>
      </c>
      <c r="K340" s="131" t="str">
        <f t="shared" si="42"/>
        <v/>
      </c>
      <c r="L340" s="210">
        <v>3</v>
      </c>
      <c r="M340" s="154">
        <v>8</v>
      </c>
      <c r="N340" s="154">
        <v>5</v>
      </c>
      <c r="O340" s="154">
        <v>0</v>
      </c>
      <c r="P340" s="154">
        <v>0</v>
      </c>
      <c r="Q340" s="154"/>
      <c r="R340" s="154"/>
      <c r="S340" s="154"/>
      <c r="T340" s="154"/>
      <c r="U340" s="154"/>
      <c r="V340" s="154"/>
      <c r="W340" s="154"/>
      <c r="X340" s="154"/>
      <c r="Y340" s="154"/>
      <c r="Z340" s="154"/>
      <c r="AA340" s="154"/>
      <c r="AB340" s="154"/>
      <c r="AC340" s="154"/>
      <c r="AD340" s="154"/>
      <c r="AE340" s="154"/>
      <c r="AF340" s="154"/>
      <c r="AG340" s="154"/>
      <c r="AH340" s="154"/>
      <c r="AI340" s="154"/>
      <c r="AJ340" s="154"/>
      <c r="AK340" s="154"/>
      <c r="AL340" s="154"/>
      <c r="AM340" s="154"/>
      <c r="AN340" s="154"/>
      <c r="AO340" s="154"/>
      <c r="AP340" s="154"/>
      <c r="AQ340" s="154"/>
      <c r="AR340" s="154"/>
      <c r="AS340" s="154"/>
      <c r="AT340" s="154"/>
      <c r="AU340" s="154"/>
      <c r="AV340" s="154"/>
      <c r="AW340" s="154"/>
      <c r="AX340" s="154"/>
      <c r="AY340" s="154"/>
      <c r="AZ340" s="154"/>
      <c r="BA340" s="154"/>
      <c r="BB340" s="154"/>
      <c r="BC340" s="154"/>
      <c r="BD340" s="154"/>
      <c r="BE340" s="154"/>
      <c r="BF340" s="154"/>
      <c r="BG340" s="154"/>
      <c r="BH340" s="154"/>
      <c r="BI340" s="154"/>
      <c r="BJ340" s="154"/>
      <c r="BK340" s="154"/>
      <c r="BL340" s="154"/>
      <c r="BM340" s="154"/>
      <c r="BN340" s="154"/>
      <c r="BO340" s="154"/>
      <c r="BP340" s="154"/>
      <c r="BQ340" s="154"/>
      <c r="BR340" s="154"/>
      <c r="BS340" s="154"/>
      <c r="BU340" s="95"/>
    </row>
    <row r="341" spans="1:73" s="1" customFormat="1" ht="34.5" customHeight="1" x14ac:dyDescent="0.2">
      <c r="A341" s="216" t="s">
        <v>321</v>
      </c>
      <c r="B341" s="2"/>
      <c r="C341" s="367"/>
      <c r="D341" s="367"/>
      <c r="E341" s="308" t="s">
        <v>322</v>
      </c>
      <c r="F341" s="309"/>
      <c r="G341" s="309"/>
      <c r="H341" s="310"/>
      <c r="I341" s="358"/>
      <c r="J341" s="209">
        <f t="shared" si="41"/>
        <v>0</v>
      </c>
      <c r="K341" s="131" t="str">
        <f t="shared" si="42"/>
        <v/>
      </c>
      <c r="L341" s="210">
        <v>0</v>
      </c>
      <c r="M341" s="154">
        <v>0</v>
      </c>
      <c r="N341" s="154">
        <v>0</v>
      </c>
      <c r="O341" s="154">
        <v>0</v>
      </c>
      <c r="P341" s="154">
        <v>0</v>
      </c>
      <c r="Q341" s="154"/>
      <c r="R341" s="154"/>
      <c r="S341" s="154"/>
      <c r="T341" s="154"/>
      <c r="U341" s="154"/>
      <c r="V341" s="154"/>
      <c r="W341" s="154"/>
      <c r="X341" s="154"/>
      <c r="Y341" s="154"/>
      <c r="Z341" s="154"/>
      <c r="AA341" s="154"/>
      <c r="AB341" s="154"/>
      <c r="AC341" s="154"/>
      <c r="AD341" s="154"/>
      <c r="AE341" s="154"/>
      <c r="AF341" s="154"/>
      <c r="AG341" s="154"/>
      <c r="AH341" s="154"/>
      <c r="AI341" s="154"/>
      <c r="AJ341" s="154"/>
      <c r="AK341" s="154"/>
      <c r="AL341" s="154"/>
      <c r="AM341" s="154"/>
      <c r="AN341" s="154"/>
      <c r="AO341" s="154"/>
      <c r="AP341" s="154"/>
      <c r="AQ341" s="154"/>
      <c r="AR341" s="154"/>
      <c r="AS341" s="154"/>
      <c r="AT341" s="154"/>
      <c r="AU341" s="154"/>
      <c r="AV341" s="154"/>
      <c r="AW341" s="154"/>
      <c r="AX341" s="154"/>
      <c r="AY341" s="154"/>
      <c r="AZ341" s="154"/>
      <c r="BA341" s="154"/>
      <c r="BB341" s="154"/>
      <c r="BC341" s="154"/>
      <c r="BD341" s="154"/>
      <c r="BE341" s="154"/>
      <c r="BF341" s="154"/>
      <c r="BG341" s="154"/>
      <c r="BH341" s="154"/>
      <c r="BI341" s="154"/>
      <c r="BJ341" s="154"/>
      <c r="BK341" s="154"/>
      <c r="BL341" s="154"/>
      <c r="BM341" s="154"/>
      <c r="BN341" s="154"/>
      <c r="BO341" s="154"/>
      <c r="BP341" s="154"/>
      <c r="BQ341" s="154"/>
      <c r="BR341" s="154"/>
      <c r="BS341" s="154"/>
      <c r="BU341" s="95"/>
    </row>
    <row r="342" spans="1:73" s="1" customFormat="1" ht="34.5" customHeight="1" x14ac:dyDescent="0.2">
      <c r="A342" s="216" t="s">
        <v>323</v>
      </c>
      <c r="B342" s="2"/>
      <c r="C342" s="367"/>
      <c r="D342" s="367"/>
      <c r="E342" s="305" t="s">
        <v>324</v>
      </c>
      <c r="F342" s="306"/>
      <c r="G342" s="306"/>
      <c r="H342" s="307"/>
      <c r="I342" s="358"/>
      <c r="J342" s="209">
        <f t="shared" si="41"/>
        <v>63</v>
      </c>
      <c r="K342" s="131" t="str">
        <f t="shared" si="42"/>
        <v/>
      </c>
      <c r="L342" s="210">
        <v>19</v>
      </c>
      <c r="M342" s="154">
        <v>19</v>
      </c>
      <c r="N342" s="154">
        <v>15</v>
      </c>
      <c r="O342" s="154">
        <v>10</v>
      </c>
      <c r="P342" s="154">
        <v>0</v>
      </c>
      <c r="Q342" s="154"/>
      <c r="R342" s="154"/>
      <c r="S342" s="154"/>
      <c r="T342" s="154"/>
      <c r="U342" s="154"/>
      <c r="V342" s="154"/>
      <c r="W342" s="154"/>
      <c r="X342" s="154"/>
      <c r="Y342" s="154"/>
      <c r="Z342" s="154"/>
      <c r="AA342" s="154"/>
      <c r="AB342" s="154"/>
      <c r="AC342" s="154"/>
      <c r="AD342" s="154"/>
      <c r="AE342" s="154"/>
      <c r="AF342" s="154"/>
      <c r="AG342" s="154"/>
      <c r="AH342" s="154"/>
      <c r="AI342" s="154"/>
      <c r="AJ342" s="154"/>
      <c r="AK342" s="154"/>
      <c r="AL342" s="154"/>
      <c r="AM342" s="154"/>
      <c r="AN342" s="154"/>
      <c r="AO342" s="154"/>
      <c r="AP342" s="154"/>
      <c r="AQ342" s="154"/>
      <c r="AR342" s="154"/>
      <c r="AS342" s="154"/>
      <c r="AT342" s="154"/>
      <c r="AU342" s="154"/>
      <c r="AV342" s="154"/>
      <c r="AW342" s="154"/>
      <c r="AX342" s="154"/>
      <c r="AY342" s="154"/>
      <c r="AZ342" s="154"/>
      <c r="BA342" s="154"/>
      <c r="BB342" s="154"/>
      <c r="BC342" s="154"/>
      <c r="BD342" s="154"/>
      <c r="BE342" s="154"/>
      <c r="BF342" s="154"/>
      <c r="BG342" s="154"/>
      <c r="BH342" s="154"/>
      <c r="BI342" s="154"/>
      <c r="BJ342" s="154"/>
      <c r="BK342" s="154"/>
      <c r="BL342" s="154"/>
      <c r="BM342" s="154"/>
      <c r="BN342" s="154"/>
      <c r="BO342" s="154"/>
      <c r="BP342" s="154"/>
      <c r="BQ342" s="154"/>
      <c r="BR342" s="154"/>
      <c r="BS342" s="154"/>
      <c r="BU342" s="95"/>
    </row>
    <row r="343" spans="1:73" s="1" customFormat="1" ht="34.5" customHeight="1" x14ac:dyDescent="0.2">
      <c r="A343" s="216" t="s">
        <v>325</v>
      </c>
      <c r="B343" s="2"/>
      <c r="C343" s="367"/>
      <c r="D343" s="367"/>
      <c r="E343" s="305" t="s">
        <v>326</v>
      </c>
      <c r="F343" s="306"/>
      <c r="G343" s="306"/>
      <c r="H343" s="307"/>
      <c r="I343" s="358"/>
      <c r="J343" s="209">
        <f t="shared" si="41"/>
        <v>173</v>
      </c>
      <c r="K343" s="131" t="str">
        <f t="shared" si="42"/>
        <v/>
      </c>
      <c r="L343" s="210">
        <v>28</v>
      </c>
      <c r="M343" s="154">
        <v>24</v>
      </c>
      <c r="N343" s="154">
        <v>30</v>
      </c>
      <c r="O343" s="154">
        <v>17</v>
      </c>
      <c r="P343" s="154">
        <v>74</v>
      </c>
      <c r="Q343" s="154"/>
      <c r="R343" s="154"/>
      <c r="S343" s="154"/>
      <c r="T343" s="154"/>
      <c r="U343" s="154"/>
      <c r="V343" s="154"/>
      <c r="W343" s="154"/>
      <c r="X343" s="154"/>
      <c r="Y343" s="154"/>
      <c r="Z343" s="154"/>
      <c r="AA343" s="154"/>
      <c r="AB343" s="154"/>
      <c r="AC343" s="154"/>
      <c r="AD343" s="154"/>
      <c r="AE343" s="154"/>
      <c r="AF343" s="154"/>
      <c r="AG343" s="154"/>
      <c r="AH343" s="154"/>
      <c r="AI343" s="154"/>
      <c r="AJ343" s="154"/>
      <c r="AK343" s="154"/>
      <c r="AL343" s="154"/>
      <c r="AM343" s="154"/>
      <c r="AN343" s="154"/>
      <c r="AO343" s="154"/>
      <c r="AP343" s="154"/>
      <c r="AQ343" s="154"/>
      <c r="AR343" s="154"/>
      <c r="AS343" s="154"/>
      <c r="AT343" s="154"/>
      <c r="AU343" s="154"/>
      <c r="AV343" s="154"/>
      <c r="AW343" s="154"/>
      <c r="AX343" s="154"/>
      <c r="AY343" s="154"/>
      <c r="AZ343" s="154"/>
      <c r="BA343" s="154"/>
      <c r="BB343" s="154"/>
      <c r="BC343" s="154"/>
      <c r="BD343" s="154"/>
      <c r="BE343" s="154"/>
      <c r="BF343" s="154"/>
      <c r="BG343" s="154"/>
      <c r="BH343" s="154"/>
      <c r="BI343" s="154"/>
      <c r="BJ343" s="154"/>
      <c r="BK343" s="154"/>
      <c r="BL343" s="154"/>
      <c r="BM343" s="154"/>
      <c r="BN343" s="154"/>
      <c r="BO343" s="154"/>
      <c r="BP343" s="154"/>
      <c r="BQ343" s="154"/>
      <c r="BR343" s="154"/>
      <c r="BS343" s="154"/>
      <c r="BU343" s="95"/>
    </row>
    <row r="344" spans="1:73" s="1" customFormat="1" ht="34.5" customHeight="1" x14ac:dyDescent="0.2">
      <c r="A344" s="216" t="s">
        <v>327</v>
      </c>
      <c r="B344" s="2"/>
      <c r="C344" s="367"/>
      <c r="D344" s="367"/>
      <c r="E344" s="305" t="s">
        <v>192</v>
      </c>
      <c r="F344" s="306"/>
      <c r="G344" s="306"/>
      <c r="H344" s="307"/>
      <c r="I344" s="359"/>
      <c r="J344" s="209">
        <f t="shared" si="41"/>
        <v>2</v>
      </c>
      <c r="K344" s="131" t="str">
        <f t="shared" si="42"/>
        <v/>
      </c>
      <c r="L344" s="210">
        <v>0</v>
      </c>
      <c r="M344" s="154">
        <v>1</v>
      </c>
      <c r="N344" s="154">
        <v>0</v>
      </c>
      <c r="O344" s="154">
        <v>0</v>
      </c>
      <c r="P344" s="154">
        <v>1</v>
      </c>
      <c r="Q344" s="154"/>
      <c r="R344" s="154"/>
      <c r="S344" s="154"/>
      <c r="T344" s="154"/>
      <c r="U344" s="154"/>
      <c r="V344" s="154"/>
      <c r="W344" s="154"/>
      <c r="X344" s="154"/>
      <c r="Y344" s="154"/>
      <c r="Z344" s="154"/>
      <c r="AA344" s="154"/>
      <c r="AB344" s="154"/>
      <c r="AC344" s="154"/>
      <c r="AD344" s="154"/>
      <c r="AE344" s="154"/>
      <c r="AF344" s="154"/>
      <c r="AG344" s="154"/>
      <c r="AH344" s="154"/>
      <c r="AI344" s="154"/>
      <c r="AJ344" s="154"/>
      <c r="AK344" s="154"/>
      <c r="AL344" s="154"/>
      <c r="AM344" s="154"/>
      <c r="AN344" s="154"/>
      <c r="AO344" s="154"/>
      <c r="AP344" s="154"/>
      <c r="AQ344" s="154"/>
      <c r="AR344" s="154"/>
      <c r="AS344" s="154"/>
      <c r="AT344" s="154"/>
      <c r="AU344" s="154"/>
      <c r="AV344" s="154"/>
      <c r="AW344" s="154"/>
      <c r="AX344" s="154"/>
      <c r="AY344" s="154"/>
      <c r="AZ344" s="154"/>
      <c r="BA344" s="154"/>
      <c r="BB344" s="154"/>
      <c r="BC344" s="154"/>
      <c r="BD344" s="154"/>
      <c r="BE344" s="154"/>
      <c r="BF344" s="154"/>
      <c r="BG344" s="154"/>
      <c r="BH344" s="154"/>
      <c r="BI344" s="154"/>
      <c r="BJ344" s="154"/>
      <c r="BK344" s="154"/>
      <c r="BL344" s="154"/>
      <c r="BM344" s="154"/>
      <c r="BN344" s="154"/>
      <c r="BO344" s="154"/>
      <c r="BP344" s="154"/>
      <c r="BQ344" s="154"/>
      <c r="BR344" s="154"/>
      <c r="BS344" s="154"/>
      <c r="BU344" s="95"/>
    </row>
    <row r="345" spans="1:73" s="1" customFormat="1" x14ac:dyDescent="0.2">
      <c r="B345" s="22"/>
      <c r="C345" s="22"/>
      <c r="D345" s="22"/>
      <c r="E345" s="22"/>
      <c r="F345" s="22"/>
      <c r="G345" s="22"/>
      <c r="H345" s="17"/>
      <c r="I345" s="17"/>
      <c r="J345" s="101"/>
      <c r="K345" s="102"/>
      <c r="L345" s="102"/>
      <c r="M345" s="102"/>
      <c r="N345" s="103"/>
      <c r="BU345" s="95"/>
    </row>
    <row r="346" spans="1:73" s="1" customFormat="1" x14ac:dyDescent="0.2">
      <c r="B346" s="96"/>
      <c r="C346" s="46"/>
      <c r="D346" s="46"/>
      <c r="E346" s="46"/>
      <c r="F346" s="46"/>
      <c r="G346" s="46"/>
      <c r="H346" s="61"/>
      <c r="I346" s="61"/>
      <c r="J346" s="101"/>
      <c r="K346" s="102"/>
      <c r="L346" s="102"/>
      <c r="M346" s="102"/>
      <c r="N346" s="103"/>
      <c r="BU346" s="95"/>
    </row>
    <row r="347" spans="1:73" s="1" customFormat="1" x14ac:dyDescent="0.2">
      <c r="B347" s="2"/>
      <c r="C347" s="217"/>
      <c r="D347" s="215"/>
      <c r="E347" s="3"/>
      <c r="F347" s="3"/>
      <c r="G347" s="3"/>
      <c r="H347" s="4"/>
      <c r="I347" s="4"/>
      <c r="J347" s="37"/>
      <c r="K347" s="7"/>
      <c r="L347" s="7"/>
      <c r="M347" s="7"/>
      <c r="N347" s="119"/>
      <c r="BU347" s="95"/>
    </row>
    <row r="348" spans="1:73" s="1" customFormat="1" x14ac:dyDescent="0.2">
      <c r="B348" s="22" t="s">
        <v>328</v>
      </c>
      <c r="C348" s="24"/>
      <c r="D348" s="24"/>
      <c r="E348" s="24"/>
      <c r="F348" s="24"/>
      <c r="G348" s="24"/>
      <c r="H348" s="17"/>
      <c r="I348" s="17"/>
      <c r="J348" s="37"/>
      <c r="K348" s="7"/>
      <c r="L348" s="7"/>
      <c r="M348" s="7"/>
      <c r="N348" s="119"/>
      <c r="BU348" s="95"/>
    </row>
    <row r="349" spans="1:73" x14ac:dyDescent="0.2">
      <c r="B349" s="22"/>
      <c r="C349" s="22"/>
      <c r="D349" s="22"/>
      <c r="E349" s="22"/>
      <c r="F349" s="22"/>
      <c r="G349" s="22"/>
      <c r="H349" s="17"/>
      <c r="I349" s="17"/>
      <c r="L349" s="33"/>
      <c r="M349" s="33"/>
      <c r="N349" s="34"/>
      <c r="O349" s="9"/>
      <c r="P349" s="9"/>
      <c r="Q349" s="9"/>
      <c r="R349" s="9"/>
      <c r="S349" s="9"/>
    </row>
    <row r="350" spans="1:73" ht="51" customHeight="1" x14ac:dyDescent="0.2">
      <c r="A350" s="134"/>
      <c r="B350" s="22"/>
      <c r="J350" s="86" t="s">
        <v>75</v>
      </c>
      <c r="K350" s="218"/>
      <c r="L350" s="25" t="str">
        <f>IF(ISBLANK(L$9),"",L$9)</f>
        <v>西２病棟</v>
      </c>
      <c r="M350" s="72" t="str">
        <f t="shared" ref="M350:BS350" si="43">IF(ISBLANK(M$9),"",M$9)</f>
        <v>西３病棟</v>
      </c>
      <c r="N350" s="25" t="str">
        <f t="shared" si="43"/>
        <v>東２病棟</v>
      </c>
      <c r="O350" s="25" t="str">
        <f t="shared" si="43"/>
        <v>東３病棟</v>
      </c>
      <c r="P350" s="25" t="str">
        <f t="shared" si="43"/>
        <v>南２病棟</v>
      </c>
      <c r="Q350" s="25" t="str">
        <f t="shared" si="43"/>
        <v/>
      </c>
      <c r="R350" s="25" t="str">
        <f t="shared" si="43"/>
        <v/>
      </c>
      <c r="S350" s="25" t="str">
        <f t="shared" si="43"/>
        <v/>
      </c>
      <c r="T350" s="25" t="str">
        <f t="shared" si="43"/>
        <v/>
      </c>
      <c r="U350" s="25" t="str">
        <f t="shared" si="43"/>
        <v/>
      </c>
      <c r="V350" s="25" t="str">
        <f t="shared" si="43"/>
        <v/>
      </c>
      <c r="W350" s="25" t="str">
        <f t="shared" si="43"/>
        <v/>
      </c>
      <c r="X350" s="25" t="str">
        <f t="shared" si="43"/>
        <v/>
      </c>
      <c r="Y350" s="25" t="str">
        <f t="shared" si="43"/>
        <v/>
      </c>
      <c r="Z350" s="25" t="str">
        <f t="shared" si="43"/>
        <v/>
      </c>
      <c r="AA350" s="25" t="str">
        <f t="shared" si="43"/>
        <v/>
      </c>
      <c r="AB350" s="25" t="str">
        <f t="shared" si="43"/>
        <v/>
      </c>
      <c r="AC350" s="25" t="str">
        <f t="shared" si="43"/>
        <v/>
      </c>
      <c r="AD350" s="25" t="str">
        <f t="shared" si="43"/>
        <v/>
      </c>
      <c r="AE350" s="25" t="str">
        <f t="shared" si="43"/>
        <v/>
      </c>
      <c r="AF350" s="25" t="str">
        <f t="shared" si="43"/>
        <v/>
      </c>
      <c r="AG350" s="25" t="str">
        <f t="shared" si="43"/>
        <v/>
      </c>
      <c r="AH350" s="25" t="str">
        <f t="shared" si="43"/>
        <v/>
      </c>
      <c r="AI350" s="25" t="str">
        <f t="shared" si="43"/>
        <v/>
      </c>
      <c r="AJ350" s="25" t="str">
        <f t="shared" si="43"/>
        <v/>
      </c>
      <c r="AK350" s="25" t="str">
        <f t="shared" si="43"/>
        <v/>
      </c>
      <c r="AL350" s="25" t="str">
        <f t="shared" si="43"/>
        <v/>
      </c>
      <c r="AM350" s="25" t="str">
        <f t="shared" si="43"/>
        <v/>
      </c>
      <c r="AN350" s="25" t="str">
        <f t="shared" si="43"/>
        <v/>
      </c>
      <c r="AO350" s="25" t="str">
        <f t="shared" si="43"/>
        <v/>
      </c>
      <c r="AP350" s="25" t="str">
        <f t="shared" si="43"/>
        <v/>
      </c>
      <c r="AQ350" s="25" t="str">
        <f t="shared" si="43"/>
        <v/>
      </c>
      <c r="AR350" s="25" t="str">
        <f t="shared" si="43"/>
        <v/>
      </c>
      <c r="AS350" s="25" t="str">
        <f t="shared" si="43"/>
        <v/>
      </c>
      <c r="AT350" s="25" t="str">
        <f t="shared" si="43"/>
        <v/>
      </c>
      <c r="AU350" s="25" t="str">
        <f t="shared" si="43"/>
        <v/>
      </c>
      <c r="AV350" s="25" t="str">
        <f t="shared" si="43"/>
        <v/>
      </c>
      <c r="AW350" s="25" t="str">
        <f t="shared" si="43"/>
        <v/>
      </c>
      <c r="AX350" s="25" t="str">
        <f t="shared" si="43"/>
        <v/>
      </c>
      <c r="AY350" s="25" t="str">
        <f t="shared" si="43"/>
        <v/>
      </c>
      <c r="AZ350" s="25" t="str">
        <f t="shared" si="43"/>
        <v/>
      </c>
      <c r="BA350" s="25" t="str">
        <f t="shared" si="43"/>
        <v/>
      </c>
      <c r="BB350" s="25" t="str">
        <f t="shared" si="43"/>
        <v/>
      </c>
      <c r="BC350" s="25" t="str">
        <f t="shared" si="43"/>
        <v/>
      </c>
      <c r="BD350" s="25" t="str">
        <f t="shared" si="43"/>
        <v/>
      </c>
      <c r="BE350" s="25" t="str">
        <f t="shared" si="43"/>
        <v/>
      </c>
      <c r="BF350" s="25" t="str">
        <f t="shared" si="43"/>
        <v/>
      </c>
      <c r="BG350" s="25" t="str">
        <f t="shared" si="43"/>
        <v/>
      </c>
      <c r="BH350" s="25" t="str">
        <f t="shared" si="43"/>
        <v/>
      </c>
      <c r="BI350" s="25" t="str">
        <f t="shared" si="43"/>
        <v/>
      </c>
      <c r="BJ350" s="25" t="str">
        <f t="shared" si="43"/>
        <v/>
      </c>
      <c r="BK350" s="25" t="str">
        <f t="shared" si="43"/>
        <v/>
      </c>
      <c r="BL350" s="25" t="str">
        <f t="shared" si="43"/>
        <v/>
      </c>
      <c r="BM350" s="25" t="str">
        <f t="shared" si="43"/>
        <v/>
      </c>
      <c r="BN350" s="25" t="str">
        <f t="shared" si="43"/>
        <v/>
      </c>
      <c r="BO350" s="25" t="str">
        <f t="shared" si="43"/>
        <v/>
      </c>
      <c r="BP350" s="25" t="str">
        <f t="shared" si="43"/>
        <v/>
      </c>
      <c r="BQ350" s="25" t="str">
        <f t="shared" si="43"/>
        <v/>
      </c>
      <c r="BR350" s="25" t="str">
        <f t="shared" si="43"/>
        <v/>
      </c>
      <c r="BS350" s="25" t="str">
        <f t="shared" si="43"/>
        <v/>
      </c>
    </row>
    <row r="351" spans="1:73" ht="20.25" customHeight="1" x14ac:dyDescent="0.2">
      <c r="A351" s="95" t="s">
        <v>124</v>
      </c>
      <c r="C351" s="46"/>
      <c r="I351" s="73" t="s">
        <v>76</v>
      </c>
      <c r="J351" s="74"/>
      <c r="K351" s="88"/>
      <c r="L351" s="89" t="str">
        <f>IF(ISBLANK(L$95),"",L$95)</f>
        <v>急性期</v>
      </c>
      <c r="M351" s="72" t="str">
        <f t="shared" ref="M351:BS351" si="44">IF(ISBLANK(M$95),"",M$95)</f>
        <v>急性期</v>
      </c>
      <c r="N351" s="89" t="str">
        <f t="shared" si="44"/>
        <v>急性期</v>
      </c>
      <c r="O351" s="89" t="str">
        <f t="shared" si="44"/>
        <v>急性期</v>
      </c>
      <c r="P351" s="89" t="str">
        <f t="shared" si="44"/>
        <v>慢性期</v>
      </c>
      <c r="Q351" s="89" t="str">
        <f t="shared" si="44"/>
        <v/>
      </c>
      <c r="R351" s="89" t="str">
        <f t="shared" si="44"/>
        <v/>
      </c>
      <c r="S351" s="89" t="str">
        <f t="shared" si="44"/>
        <v/>
      </c>
      <c r="T351" s="89" t="str">
        <f t="shared" si="44"/>
        <v/>
      </c>
      <c r="U351" s="89" t="str">
        <f t="shared" si="44"/>
        <v/>
      </c>
      <c r="V351" s="89" t="str">
        <f t="shared" si="44"/>
        <v/>
      </c>
      <c r="W351" s="89" t="str">
        <f t="shared" si="44"/>
        <v/>
      </c>
      <c r="X351" s="89" t="str">
        <f t="shared" si="44"/>
        <v/>
      </c>
      <c r="Y351" s="89" t="str">
        <f t="shared" si="44"/>
        <v/>
      </c>
      <c r="Z351" s="89" t="str">
        <f t="shared" si="44"/>
        <v/>
      </c>
      <c r="AA351" s="89" t="str">
        <f t="shared" si="44"/>
        <v/>
      </c>
      <c r="AB351" s="89" t="str">
        <f t="shared" si="44"/>
        <v/>
      </c>
      <c r="AC351" s="89" t="str">
        <f t="shared" si="44"/>
        <v/>
      </c>
      <c r="AD351" s="89" t="str">
        <f t="shared" si="44"/>
        <v/>
      </c>
      <c r="AE351" s="89" t="str">
        <f t="shared" si="44"/>
        <v/>
      </c>
      <c r="AF351" s="89" t="str">
        <f t="shared" si="44"/>
        <v/>
      </c>
      <c r="AG351" s="89" t="str">
        <f t="shared" si="44"/>
        <v/>
      </c>
      <c r="AH351" s="89" t="str">
        <f t="shared" si="44"/>
        <v/>
      </c>
      <c r="AI351" s="89" t="str">
        <f t="shared" si="44"/>
        <v/>
      </c>
      <c r="AJ351" s="89" t="str">
        <f t="shared" si="44"/>
        <v/>
      </c>
      <c r="AK351" s="89" t="str">
        <f t="shared" si="44"/>
        <v/>
      </c>
      <c r="AL351" s="89" t="str">
        <f t="shared" si="44"/>
        <v/>
      </c>
      <c r="AM351" s="89" t="str">
        <f t="shared" si="44"/>
        <v/>
      </c>
      <c r="AN351" s="89" t="str">
        <f t="shared" si="44"/>
        <v/>
      </c>
      <c r="AO351" s="89" t="str">
        <f t="shared" si="44"/>
        <v/>
      </c>
      <c r="AP351" s="89" t="str">
        <f t="shared" si="44"/>
        <v/>
      </c>
      <c r="AQ351" s="89" t="str">
        <f t="shared" si="44"/>
        <v/>
      </c>
      <c r="AR351" s="89" t="str">
        <f t="shared" si="44"/>
        <v/>
      </c>
      <c r="AS351" s="89" t="str">
        <f t="shared" si="44"/>
        <v/>
      </c>
      <c r="AT351" s="89" t="str">
        <f t="shared" si="44"/>
        <v/>
      </c>
      <c r="AU351" s="89" t="str">
        <f t="shared" si="44"/>
        <v/>
      </c>
      <c r="AV351" s="89" t="str">
        <f t="shared" si="44"/>
        <v/>
      </c>
      <c r="AW351" s="89" t="str">
        <f t="shared" si="44"/>
        <v/>
      </c>
      <c r="AX351" s="89" t="str">
        <f t="shared" si="44"/>
        <v/>
      </c>
      <c r="AY351" s="89" t="str">
        <f t="shared" si="44"/>
        <v/>
      </c>
      <c r="AZ351" s="89" t="str">
        <f t="shared" si="44"/>
        <v/>
      </c>
      <c r="BA351" s="89" t="str">
        <f t="shared" si="44"/>
        <v/>
      </c>
      <c r="BB351" s="89" t="str">
        <f t="shared" si="44"/>
        <v/>
      </c>
      <c r="BC351" s="89" t="str">
        <f t="shared" si="44"/>
        <v/>
      </c>
      <c r="BD351" s="89" t="str">
        <f t="shared" si="44"/>
        <v/>
      </c>
      <c r="BE351" s="89" t="str">
        <f t="shared" si="44"/>
        <v/>
      </c>
      <c r="BF351" s="89" t="str">
        <f t="shared" si="44"/>
        <v/>
      </c>
      <c r="BG351" s="89" t="str">
        <f t="shared" si="44"/>
        <v/>
      </c>
      <c r="BH351" s="89" t="str">
        <f t="shared" si="44"/>
        <v/>
      </c>
      <c r="BI351" s="89" t="str">
        <f t="shared" si="44"/>
        <v/>
      </c>
      <c r="BJ351" s="89" t="str">
        <f t="shared" si="44"/>
        <v/>
      </c>
      <c r="BK351" s="89" t="str">
        <f t="shared" si="44"/>
        <v/>
      </c>
      <c r="BL351" s="89" t="str">
        <f t="shared" si="44"/>
        <v/>
      </c>
      <c r="BM351" s="89" t="str">
        <f t="shared" si="44"/>
        <v/>
      </c>
      <c r="BN351" s="89" t="str">
        <f t="shared" si="44"/>
        <v/>
      </c>
      <c r="BO351" s="89" t="str">
        <f t="shared" si="44"/>
        <v/>
      </c>
      <c r="BP351" s="89" t="str">
        <f t="shared" si="44"/>
        <v/>
      </c>
      <c r="BQ351" s="89" t="str">
        <f t="shared" si="44"/>
        <v/>
      </c>
      <c r="BR351" s="89" t="str">
        <f t="shared" si="44"/>
        <v/>
      </c>
      <c r="BS351" s="89" t="str">
        <f t="shared" si="44"/>
        <v/>
      </c>
    </row>
    <row r="352" spans="1:73" s="1" customFormat="1" ht="34.5" customHeight="1" x14ac:dyDescent="0.2">
      <c r="A352" s="216" t="s">
        <v>329</v>
      </c>
      <c r="B352" s="2"/>
      <c r="C352" s="326" t="s">
        <v>330</v>
      </c>
      <c r="D352" s="327"/>
      <c r="E352" s="327"/>
      <c r="F352" s="327"/>
      <c r="G352" s="327"/>
      <c r="H352" s="328"/>
      <c r="I352" s="318" t="s">
        <v>331</v>
      </c>
      <c r="J352" s="219">
        <f>IF(SUM(L352:BS352)=0,IF(COUNTIF(L352:BS352,"未確認")&gt;0,"未確認",IF(COUNTIF(L352:BS352,"~*")&gt;0,"*",SUM(L352:BS352))),SUM(L352:BS352))</f>
        <v>2043</v>
      </c>
      <c r="K352" s="220" t="str">
        <f>IF(OR(COUNTIF(L352:BS352,"未確認")&gt;0,COUNTIF(L352:BS352,"~*")&gt;0),"※","")</f>
        <v/>
      </c>
      <c r="L352" s="210">
        <v>438</v>
      </c>
      <c r="M352" s="154">
        <v>299</v>
      </c>
      <c r="N352" s="155">
        <v>582</v>
      </c>
      <c r="O352" s="155">
        <v>560</v>
      </c>
      <c r="P352" s="155">
        <v>164</v>
      </c>
      <c r="Q352" s="155"/>
      <c r="R352" s="155"/>
      <c r="S352" s="155"/>
      <c r="T352" s="155"/>
      <c r="U352" s="155"/>
      <c r="V352" s="155"/>
      <c r="W352" s="155"/>
      <c r="X352" s="155"/>
      <c r="Y352" s="155"/>
      <c r="Z352" s="155"/>
      <c r="AA352" s="155"/>
      <c r="AB352" s="155"/>
      <c r="AC352" s="155"/>
      <c r="AD352" s="155"/>
      <c r="AE352" s="155"/>
      <c r="AF352" s="155"/>
      <c r="AG352" s="155"/>
      <c r="AH352" s="155"/>
      <c r="AI352" s="155"/>
      <c r="AJ352" s="155"/>
      <c r="AK352" s="155"/>
      <c r="AL352" s="155"/>
      <c r="AM352" s="155"/>
      <c r="AN352" s="155"/>
      <c r="AO352" s="155"/>
      <c r="AP352" s="155"/>
      <c r="AQ352" s="155"/>
      <c r="AR352" s="155"/>
      <c r="AS352" s="155"/>
      <c r="AT352" s="155"/>
      <c r="AU352" s="155"/>
      <c r="AV352" s="155"/>
      <c r="AW352" s="155"/>
      <c r="AX352" s="155"/>
      <c r="AY352" s="155"/>
      <c r="AZ352" s="155"/>
      <c r="BA352" s="155"/>
      <c r="BB352" s="155"/>
      <c r="BC352" s="155"/>
      <c r="BD352" s="155"/>
      <c r="BE352" s="155"/>
      <c r="BF352" s="155"/>
      <c r="BG352" s="155"/>
      <c r="BH352" s="155"/>
      <c r="BI352" s="155"/>
      <c r="BJ352" s="155"/>
      <c r="BK352" s="155"/>
      <c r="BL352" s="155"/>
      <c r="BM352" s="155"/>
      <c r="BN352" s="155"/>
      <c r="BO352" s="155"/>
      <c r="BP352" s="155"/>
      <c r="BQ352" s="155"/>
      <c r="BR352" s="155"/>
      <c r="BS352" s="155"/>
      <c r="BU352" s="95"/>
    </row>
    <row r="353" spans="1:73" s="1" customFormat="1" ht="34.5" customHeight="1" x14ac:dyDescent="0.2">
      <c r="A353" s="214" t="s">
        <v>332</v>
      </c>
      <c r="B353" s="2"/>
      <c r="C353" s="221"/>
      <c r="D353" s="222"/>
      <c r="E353" s="360" t="s">
        <v>333</v>
      </c>
      <c r="F353" s="361"/>
      <c r="G353" s="361"/>
      <c r="H353" s="362"/>
      <c r="I353" s="358"/>
      <c r="J353" s="219">
        <f>IF(SUM(L353:BS353)=0,IF(COUNTIF(L353:BS353,"未確認")&gt;0,"未確認",IF(COUNTIF(L353:BS353,"~*")&gt;0,"*",SUM(L353:BS353))),SUM(L353:BS353))</f>
        <v>1920</v>
      </c>
      <c r="K353" s="220" t="str">
        <f>IF(OR(COUNTIF(L353:BS353,"未確認")&gt;0,COUNTIF(L353:BS353,"~*")&gt;0),"※","")</f>
        <v/>
      </c>
      <c r="L353" s="210">
        <v>416</v>
      </c>
      <c r="M353" s="154">
        <v>271</v>
      </c>
      <c r="N353" s="155">
        <v>550</v>
      </c>
      <c r="O353" s="155">
        <v>528</v>
      </c>
      <c r="P353" s="155">
        <v>155</v>
      </c>
      <c r="Q353" s="155"/>
      <c r="R353" s="155"/>
      <c r="S353" s="155"/>
      <c r="T353" s="155"/>
      <c r="U353" s="155"/>
      <c r="V353" s="155"/>
      <c r="W353" s="155"/>
      <c r="X353" s="155"/>
      <c r="Y353" s="155"/>
      <c r="Z353" s="155"/>
      <c r="AA353" s="155"/>
      <c r="AB353" s="155"/>
      <c r="AC353" s="155"/>
      <c r="AD353" s="155"/>
      <c r="AE353" s="155"/>
      <c r="AF353" s="155"/>
      <c r="AG353" s="155"/>
      <c r="AH353" s="155"/>
      <c r="AI353" s="155"/>
      <c r="AJ353" s="155"/>
      <c r="AK353" s="155"/>
      <c r="AL353" s="155"/>
      <c r="AM353" s="155"/>
      <c r="AN353" s="155"/>
      <c r="AO353" s="155"/>
      <c r="AP353" s="155"/>
      <c r="AQ353" s="155"/>
      <c r="AR353" s="155"/>
      <c r="AS353" s="155"/>
      <c r="AT353" s="155"/>
      <c r="AU353" s="155"/>
      <c r="AV353" s="155"/>
      <c r="AW353" s="155"/>
      <c r="AX353" s="155"/>
      <c r="AY353" s="155"/>
      <c r="AZ353" s="155"/>
      <c r="BA353" s="155"/>
      <c r="BB353" s="155"/>
      <c r="BC353" s="155"/>
      <c r="BD353" s="155"/>
      <c r="BE353" s="155"/>
      <c r="BF353" s="155"/>
      <c r="BG353" s="155"/>
      <c r="BH353" s="155"/>
      <c r="BI353" s="155"/>
      <c r="BJ353" s="155"/>
      <c r="BK353" s="155"/>
      <c r="BL353" s="155"/>
      <c r="BM353" s="155"/>
      <c r="BN353" s="155"/>
      <c r="BO353" s="155"/>
      <c r="BP353" s="155"/>
      <c r="BQ353" s="155"/>
      <c r="BR353" s="155"/>
      <c r="BS353" s="155"/>
      <c r="BU353" s="95"/>
    </row>
    <row r="354" spans="1:73" s="1" customFormat="1" ht="34.5" customHeight="1" x14ac:dyDescent="0.2">
      <c r="A354" s="214" t="s">
        <v>334</v>
      </c>
      <c r="B354" s="2"/>
      <c r="C354" s="221"/>
      <c r="D354" s="222"/>
      <c r="E354" s="360" t="s">
        <v>335</v>
      </c>
      <c r="F354" s="361"/>
      <c r="G354" s="361"/>
      <c r="H354" s="362"/>
      <c r="I354" s="358"/>
      <c r="J354" s="219">
        <f>IF(SUM(L354:BS354)=0,IF(COUNTIF(L354:BS354,"未確認")&gt;0,"未確認",IF(COUNTIF(L354:BS354,"~*")&gt;0,"*",SUM(L354:BS354))),SUM(L354:BS354))</f>
        <v>40</v>
      </c>
      <c r="K354" s="220" t="str">
        <f>IF(OR(COUNTIF(L354:BS354,"未確認")&gt;0,COUNTIF(L354:BS354,"~*")&gt;0),"※","")</f>
        <v/>
      </c>
      <c r="L354" s="210">
        <v>9</v>
      </c>
      <c r="M354" s="154">
        <v>4</v>
      </c>
      <c r="N354" s="155">
        <v>9</v>
      </c>
      <c r="O354" s="155">
        <v>15</v>
      </c>
      <c r="P354" s="155">
        <v>3</v>
      </c>
      <c r="Q354" s="155"/>
      <c r="R354" s="155"/>
      <c r="S354" s="155"/>
      <c r="T354" s="155"/>
      <c r="U354" s="155"/>
      <c r="V354" s="155"/>
      <c r="W354" s="155"/>
      <c r="X354" s="155"/>
      <c r="Y354" s="155"/>
      <c r="Z354" s="155"/>
      <c r="AA354" s="155"/>
      <c r="AB354" s="155"/>
      <c r="AC354" s="155"/>
      <c r="AD354" s="155"/>
      <c r="AE354" s="155"/>
      <c r="AF354" s="155"/>
      <c r="AG354" s="155"/>
      <c r="AH354" s="155"/>
      <c r="AI354" s="155"/>
      <c r="AJ354" s="155"/>
      <c r="AK354" s="155"/>
      <c r="AL354" s="155"/>
      <c r="AM354" s="155"/>
      <c r="AN354" s="155"/>
      <c r="AO354" s="155"/>
      <c r="AP354" s="155"/>
      <c r="AQ354" s="155"/>
      <c r="AR354" s="155"/>
      <c r="AS354" s="155"/>
      <c r="AT354" s="155"/>
      <c r="AU354" s="155"/>
      <c r="AV354" s="155"/>
      <c r="AW354" s="155"/>
      <c r="AX354" s="155"/>
      <c r="AY354" s="155"/>
      <c r="AZ354" s="155"/>
      <c r="BA354" s="155"/>
      <c r="BB354" s="155"/>
      <c r="BC354" s="155"/>
      <c r="BD354" s="155"/>
      <c r="BE354" s="155"/>
      <c r="BF354" s="155"/>
      <c r="BG354" s="155"/>
      <c r="BH354" s="155"/>
      <c r="BI354" s="155"/>
      <c r="BJ354" s="155"/>
      <c r="BK354" s="155"/>
      <c r="BL354" s="155"/>
      <c r="BM354" s="155"/>
      <c r="BN354" s="155"/>
      <c r="BO354" s="155"/>
      <c r="BP354" s="155"/>
      <c r="BQ354" s="155"/>
      <c r="BR354" s="155"/>
      <c r="BS354" s="155"/>
      <c r="BU354" s="95"/>
    </row>
    <row r="355" spans="1:73" s="1" customFormat="1" ht="34.5" customHeight="1" x14ac:dyDescent="0.2">
      <c r="A355" s="214" t="s">
        <v>336</v>
      </c>
      <c r="B355" s="2"/>
      <c r="C355" s="221"/>
      <c r="D355" s="222"/>
      <c r="E355" s="360" t="s">
        <v>337</v>
      </c>
      <c r="F355" s="361"/>
      <c r="G355" s="361"/>
      <c r="H355" s="362"/>
      <c r="I355" s="358"/>
      <c r="J355" s="219">
        <f>IF(SUM(L355:BS355)=0,IF(COUNTIF(L355:BS355,"未確認")&gt;0,"未確認",IF(COUNTIF(L355:BS355,"~*")&gt;0,"*",SUM(L355:BS355))),SUM(L355:BS355))</f>
        <v>83</v>
      </c>
      <c r="K355" s="220" t="str">
        <f>IF(OR(COUNTIF(L355:BS355,"未確認")&gt;0,COUNTIF(L355:BS355,"~*")&gt;0),"※","")</f>
        <v/>
      </c>
      <c r="L355" s="210">
        <v>13</v>
      </c>
      <c r="M355" s="154">
        <v>24</v>
      </c>
      <c r="N355" s="155">
        <v>23</v>
      </c>
      <c r="O355" s="155">
        <v>17</v>
      </c>
      <c r="P355" s="155">
        <v>6</v>
      </c>
      <c r="Q355" s="155"/>
      <c r="R355" s="155"/>
      <c r="S355" s="155"/>
      <c r="T355" s="155"/>
      <c r="U355" s="155"/>
      <c r="V355" s="155"/>
      <c r="W355" s="155"/>
      <c r="X355" s="155"/>
      <c r="Y355" s="155"/>
      <c r="Z355" s="155"/>
      <c r="AA355" s="155"/>
      <c r="AB355" s="155"/>
      <c r="AC355" s="155"/>
      <c r="AD355" s="155"/>
      <c r="AE355" s="155"/>
      <c r="AF355" s="155"/>
      <c r="AG355" s="155"/>
      <c r="AH355" s="155"/>
      <c r="AI355" s="155"/>
      <c r="AJ355" s="155"/>
      <c r="AK355" s="155"/>
      <c r="AL355" s="155"/>
      <c r="AM355" s="155"/>
      <c r="AN355" s="155"/>
      <c r="AO355" s="155"/>
      <c r="AP355" s="155"/>
      <c r="AQ355" s="155"/>
      <c r="AR355" s="155"/>
      <c r="AS355" s="155"/>
      <c r="AT355" s="155"/>
      <c r="AU355" s="155"/>
      <c r="AV355" s="155"/>
      <c r="AW355" s="155"/>
      <c r="AX355" s="155"/>
      <c r="AY355" s="155"/>
      <c r="AZ355" s="155"/>
      <c r="BA355" s="155"/>
      <c r="BB355" s="155"/>
      <c r="BC355" s="155"/>
      <c r="BD355" s="155"/>
      <c r="BE355" s="155"/>
      <c r="BF355" s="155"/>
      <c r="BG355" s="155"/>
      <c r="BH355" s="155"/>
      <c r="BI355" s="155"/>
      <c r="BJ355" s="155"/>
      <c r="BK355" s="155"/>
      <c r="BL355" s="155"/>
      <c r="BM355" s="155"/>
      <c r="BN355" s="155"/>
      <c r="BO355" s="155"/>
      <c r="BP355" s="155"/>
      <c r="BQ355" s="155"/>
      <c r="BR355" s="155"/>
      <c r="BS355" s="155"/>
      <c r="BU355" s="95"/>
    </row>
    <row r="356" spans="1:73" s="1" customFormat="1" ht="34.5" customHeight="1" x14ac:dyDescent="0.2">
      <c r="A356" s="216" t="s">
        <v>338</v>
      </c>
      <c r="B356" s="2"/>
      <c r="C356" s="223"/>
      <c r="D356" s="224"/>
      <c r="E356" s="363" t="s">
        <v>339</v>
      </c>
      <c r="F356" s="364"/>
      <c r="G356" s="364"/>
      <c r="H356" s="365"/>
      <c r="I356" s="359"/>
      <c r="J356" s="219">
        <f>IF(SUM(L356:BS356)=0,IF(COUNTIF(L356:BS356,"未確認")&gt;0,"未確認",IF(COUNTIF(L356:BS356,"~*")&gt;0,"*",SUM(L356:BS356))),SUM(L356:BS356))</f>
        <v>0</v>
      </c>
      <c r="K356" s="220" t="str">
        <f>IF(OR(COUNTIF(L356:BS356,"未確認")&gt;0,COUNTIF(L356:BS356,"~*")&gt;0),"※","")</f>
        <v/>
      </c>
      <c r="L356" s="210">
        <v>0</v>
      </c>
      <c r="M356" s="154">
        <v>0</v>
      </c>
      <c r="N356" s="155">
        <v>0</v>
      </c>
      <c r="O356" s="155">
        <v>0</v>
      </c>
      <c r="P356" s="155">
        <v>0</v>
      </c>
      <c r="Q356" s="155"/>
      <c r="R356" s="155"/>
      <c r="S356" s="155"/>
      <c r="T356" s="155"/>
      <c r="U356" s="155"/>
      <c r="V356" s="155"/>
      <c r="W356" s="155"/>
      <c r="X356" s="155"/>
      <c r="Y356" s="155"/>
      <c r="Z356" s="155"/>
      <c r="AA356" s="155"/>
      <c r="AB356" s="155"/>
      <c r="AC356" s="155"/>
      <c r="AD356" s="155"/>
      <c r="AE356" s="155"/>
      <c r="AF356" s="155"/>
      <c r="AG356" s="155"/>
      <c r="AH356" s="155"/>
      <c r="AI356" s="155"/>
      <c r="AJ356" s="155"/>
      <c r="AK356" s="155"/>
      <c r="AL356" s="155"/>
      <c r="AM356" s="155"/>
      <c r="AN356" s="155"/>
      <c r="AO356" s="155"/>
      <c r="AP356" s="155"/>
      <c r="AQ356" s="155"/>
      <c r="AR356" s="155"/>
      <c r="AS356" s="155"/>
      <c r="AT356" s="155"/>
      <c r="AU356" s="155"/>
      <c r="AV356" s="155"/>
      <c r="AW356" s="155"/>
      <c r="AX356" s="155"/>
      <c r="AY356" s="155"/>
      <c r="AZ356" s="155"/>
      <c r="BA356" s="155"/>
      <c r="BB356" s="155"/>
      <c r="BC356" s="155"/>
      <c r="BD356" s="155"/>
      <c r="BE356" s="155"/>
      <c r="BF356" s="155"/>
      <c r="BG356" s="155"/>
      <c r="BH356" s="155"/>
      <c r="BI356" s="155"/>
      <c r="BJ356" s="155"/>
      <c r="BK356" s="155"/>
      <c r="BL356" s="155"/>
      <c r="BM356" s="155"/>
      <c r="BN356" s="155"/>
      <c r="BO356" s="155"/>
      <c r="BP356" s="155"/>
      <c r="BQ356" s="155"/>
      <c r="BR356" s="155"/>
      <c r="BS356" s="155"/>
      <c r="BU356" s="95"/>
    </row>
    <row r="357" spans="1:73" s="1" customFormat="1" x14ac:dyDescent="0.2">
      <c r="B357" s="22"/>
      <c r="C357" s="136"/>
      <c r="D357" s="22"/>
      <c r="E357" s="3"/>
      <c r="F357" s="3"/>
      <c r="G357" s="3"/>
      <c r="H357" s="3"/>
      <c r="I357" s="17"/>
      <c r="J357" s="101"/>
      <c r="K357" s="102"/>
      <c r="L357" s="102"/>
      <c r="M357" s="102"/>
      <c r="N357" s="103"/>
      <c r="BU357" s="95"/>
    </row>
    <row r="358" spans="1:73" s="1" customFormat="1" x14ac:dyDescent="0.2">
      <c r="B358" s="96"/>
      <c r="C358" s="46"/>
      <c r="D358" s="46"/>
      <c r="E358" s="46"/>
      <c r="F358" s="46"/>
      <c r="G358" s="46"/>
      <c r="H358" s="61"/>
      <c r="I358" s="61"/>
      <c r="J358" s="101"/>
      <c r="K358" s="102"/>
      <c r="L358" s="102"/>
      <c r="M358" s="102"/>
      <c r="N358" s="103"/>
      <c r="BU358" s="95"/>
    </row>
    <row r="359" spans="1:73" s="1" customFormat="1" x14ac:dyDescent="0.2">
      <c r="B359" s="2"/>
      <c r="C359" s="225"/>
      <c r="D359" s="3"/>
      <c r="E359" s="3"/>
      <c r="F359" s="3"/>
      <c r="G359" s="3"/>
      <c r="H359" s="226"/>
      <c r="I359" s="226"/>
      <c r="J359" s="37"/>
      <c r="K359" s="7"/>
      <c r="L359" s="7"/>
      <c r="M359" s="7"/>
      <c r="N359" s="119"/>
      <c r="BU359" s="95"/>
    </row>
    <row r="360" spans="1:73" s="1" customFormat="1" x14ac:dyDescent="0.2">
      <c r="B360" s="22" t="s">
        <v>340</v>
      </c>
      <c r="C360" s="24"/>
      <c r="D360" s="24"/>
      <c r="E360" s="24"/>
      <c r="F360" s="24"/>
      <c r="G360" s="24"/>
      <c r="H360" s="17"/>
      <c r="I360" s="17"/>
      <c r="J360" s="37"/>
      <c r="K360" s="7"/>
      <c r="L360" s="7"/>
      <c r="M360" s="7"/>
      <c r="N360" s="119"/>
      <c r="BU360" s="95"/>
    </row>
    <row r="361" spans="1:73" s="1" customFormat="1" x14ac:dyDescent="0.2">
      <c r="B361" s="2" t="s">
        <v>341</v>
      </c>
      <c r="C361" s="3"/>
      <c r="D361" s="3"/>
      <c r="E361" s="3"/>
      <c r="F361" s="3"/>
      <c r="G361" s="3"/>
      <c r="H361" s="4"/>
      <c r="I361" s="4"/>
      <c r="J361" s="37"/>
      <c r="K361" s="7"/>
      <c r="L361" s="7"/>
      <c r="M361" s="7"/>
      <c r="N361" s="119"/>
      <c r="BU361" s="95"/>
    </row>
    <row r="362" spans="1:73" x14ac:dyDescent="0.2">
      <c r="B362" s="22"/>
      <c r="C362" s="22"/>
      <c r="D362" s="22"/>
      <c r="E362" s="22"/>
      <c r="F362" s="22"/>
      <c r="G362" s="22"/>
      <c r="H362" s="17"/>
      <c r="I362" s="17"/>
      <c r="L362" s="33"/>
      <c r="M362" s="33"/>
      <c r="N362" s="34"/>
      <c r="O362" s="9"/>
      <c r="P362" s="9"/>
      <c r="Q362" s="9"/>
      <c r="R362" s="9"/>
      <c r="S362" s="9"/>
    </row>
    <row r="363" spans="1:73" ht="51" customHeight="1" x14ac:dyDescent="0.2">
      <c r="B363" s="22"/>
      <c r="J363" s="86" t="s">
        <v>75</v>
      </c>
      <c r="K363" s="218"/>
      <c r="L363" s="25" t="str">
        <f>IF(ISBLANK(L$9),"",L$9)</f>
        <v>西２病棟</v>
      </c>
      <c r="M363" s="72" t="str">
        <f t="shared" ref="M363:BS363" si="45">IF(ISBLANK(M$9),"",M$9)</f>
        <v>西３病棟</v>
      </c>
      <c r="N363" s="72" t="str">
        <f t="shared" si="45"/>
        <v>東２病棟</v>
      </c>
      <c r="O363" s="25" t="str">
        <f t="shared" si="45"/>
        <v>東３病棟</v>
      </c>
      <c r="P363" s="25" t="str">
        <f t="shared" si="45"/>
        <v>南２病棟</v>
      </c>
      <c r="Q363" s="25" t="str">
        <f t="shared" si="45"/>
        <v/>
      </c>
      <c r="R363" s="25" t="str">
        <f t="shared" si="45"/>
        <v/>
      </c>
      <c r="S363" s="25" t="str">
        <f t="shared" si="45"/>
        <v/>
      </c>
      <c r="T363" s="25" t="str">
        <f t="shared" si="45"/>
        <v/>
      </c>
      <c r="U363" s="25" t="str">
        <f t="shared" si="45"/>
        <v/>
      </c>
      <c r="V363" s="25" t="str">
        <f t="shared" si="45"/>
        <v/>
      </c>
      <c r="W363" s="25" t="str">
        <f t="shared" si="45"/>
        <v/>
      </c>
      <c r="X363" s="25" t="str">
        <f t="shared" si="45"/>
        <v/>
      </c>
      <c r="Y363" s="25" t="str">
        <f t="shared" si="45"/>
        <v/>
      </c>
      <c r="Z363" s="25" t="str">
        <f t="shared" si="45"/>
        <v/>
      </c>
      <c r="AA363" s="25" t="str">
        <f t="shared" si="45"/>
        <v/>
      </c>
      <c r="AB363" s="25" t="str">
        <f t="shared" si="45"/>
        <v/>
      </c>
      <c r="AC363" s="25" t="str">
        <f t="shared" si="45"/>
        <v/>
      </c>
      <c r="AD363" s="25" t="str">
        <f t="shared" si="45"/>
        <v/>
      </c>
      <c r="AE363" s="25" t="str">
        <f t="shared" si="45"/>
        <v/>
      </c>
      <c r="AF363" s="25" t="str">
        <f t="shared" si="45"/>
        <v/>
      </c>
      <c r="AG363" s="25" t="str">
        <f t="shared" si="45"/>
        <v/>
      </c>
      <c r="AH363" s="25" t="str">
        <f t="shared" si="45"/>
        <v/>
      </c>
      <c r="AI363" s="25" t="str">
        <f t="shared" si="45"/>
        <v/>
      </c>
      <c r="AJ363" s="25" t="str">
        <f t="shared" si="45"/>
        <v/>
      </c>
      <c r="AK363" s="25" t="str">
        <f t="shared" si="45"/>
        <v/>
      </c>
      <c r="AL363" s="25" t="str">
        <f t="shared" si="45"/>
        <v/>
      </c>
      <c r="AM363" s="25" t="str">
        <f t="shared" si="45"/>
        <v/>
      </c>
      <c r="AN363" s="25" t="str">
        <f t="shared" si="45"/>
        <v/>
      </c>
      <c r="AO363" s="25" t="str">
        <f t="shared" si="45"/>
        <v/>
      </c>
      <c r="AP363" s="25" t="str">
        <f t="shared" si="45"/>
        <v/>
      </c>
      <c r="AQ363" s="25" t="str">
        <f t="shared" si="45"/>
        <v/>
      </c>
      <c r="AR363" s="25" t="str">
        <f t="shared" si="45"/>
        <v/>
      </c>
      <c r="AS363" s="25" t="str">
        <f t="shared" si="45"/>
        <v/>
      </c>
      <c r="AT363" s="25" t="str">
        <f t="shared" si="45"/>
        <v/>
      </c>
      <c r="AU363" s="25" t="str">
        <f t="shared" si="45"/>
        <v/>
      </c>
      <c r="AV363" s="25" t="str">
        <f t="shared" si="45"/>
        <v/>
      </c>
      <c r="AW363" s="25" t="str">
        <f t="shared" si="45"/>
        <v/>
      </c>
      <c r="AX363" s="25" t="str">
        <f t="shared" si="45"/>
        <v/>
      </c>
      <c r="AY363" s="25" t="str">
        <f t="shared" si="45"/>
        <v/>
      </c>
      <c r="AZ363" s="25" t="str">
        <f t="shared" si="45"/>
        <v/>
      </c>
      <c r="BA363" s="25" t="str">
        <f t="shared" si="45"/>
        <v/>
      </c>
      <c r="BB363" s="25" t="str">
        <f t="shared" si="45"/>
        <v/>
      </c>
      <c r="BC363" s="25" t="str">
        <f t="shared" si="45"/>
        <v/>
      </c>
      <c r="BD363" s="25" t="str">
        <f t="shared" si="45"/>
        <v/>
      </c>
      <c r="BE363" s="25" t="str">
        <f t="shared" si="45"/>
        <v/>
      </c>
      <c r="BF363" s="25" t="str">
        <f t="shared" si="45"/>
        <v/>
      </c>
      <c r="BG363" s="25" t="str">
        <f t="shared" si="45"/>
        <v/>
      </c>
      <c r="BH363" s="25" t="str">
        <f t="shared" si="45"/>
        <v/>
      </c>
      <c r="BI363" s="25" t="str">
        <f t="shared" si="45"/>
        <v/>
      </c>
      <c r="BJ363" s="25" t="str">
        <f t="shared" si="45"/>
        <v/>
      </c>
      <c r="BK363" s="25" t="str">
        <f t="shared" si="45"/>
        <v/>
      </c>
      <c r="BL363" s="25" t="str">
        <f t="shared" si="45"/>
        <v/>
      </c>
      <c r="BM363" s="25" t="str">
        <f t="shared" si="45"/>
        <v/>
      </c>
      <c r="BN363" s="25" t="str">
        <f t="shared" si="45"/>
        <v/>
      </c>
      <c r="BO363" s="25" t="str">
        <f t="shared" si="45"/>
        <v/>
      </c>
      <c r="BP363" s="25" t="str">
        <f t="shared" si="45"/>
        <v/>
      </c>
      <c r="BQ363" s="25" t="str">
        <f t="shared" si="45"/>
        <v/>
      </c>
      <c r="BR363" s="25" t="str">
        <f t="shared" si="45"/>
        <v/>
      </c>
      <c r="BS363" s="25" t="str">
        <f t="shared" si="45"/>
        <v/>
      </c>
    </row>
    <row r="364" spans="1:73" ht="20.25" customHeight="1" x14ac:dyDescent="0.2">
      <c r="I364" s="73" t="s">
        <v>76</v>
      </c>
      <c r="J364" s="74"/>
      <c r="K364" s="88"/>
      <c r="L364" s="89" t="str">
        <f>IF(ISBLANK(L$95),"",L$95)</f>
        <v>急性期</v>
      </c>
      <c r="M364" s="72" t="str">
        <f t="shared" ref="M364:BS364" si="46">IF(ISBLANK(M$95),"",M$95)</f>
        <v>急性期</v>
      </c>
      <c r="N364" s="72" t="str">
        <f t="shared" si="46"/>
        <v>急性期</v>
      </c>
      <c r="O364" s="89" t="str">
        <f t="shared" si="46"/>
        <v>急性期</v>
      </c>
      <c r="P364" s="89" t="str">
        <f t="shared" si="46"/>
        <v>慢性期</v>
      </c>
      <c r="Q364" s="89" t="str">
        <f t="shared" si="46"/>
        <v/>
      </c>
      <c r="R364" s="89" t="str">
        <f t="shared" si="46"/>
        <v/>
      </c>
      <c r="S364" s="89" t="str">
        <f t="shared" si="46"/>
        <v/>
      </c>
      <c r="T364" s="89" t="str">
        <f t="shared" si="46"/>
        <v/>
      </c>
      <c r="U364" s="89" t="str">
        <f t="shared" si="46"/>
        <v/>
      </c>
      <c r="V364" s="89" t="str">
        <f t="shared" si="46"/>
        <v/>
      </c>
      <c r="W364" s="89" t="str">
        <f t="shared" si="46"/>
        <v/>
      </c>
      <c r="X364" s="89" t="str">
        <f t="shared" si="46"/>
        <v/>
      </c>
      <c r="Y364" s="89" t="str">
        <f t="shared" si="46"/>
        <v/>
      </c>
      <c r="Z364" s="89" t="str">
        <f t="shared" si="46"/>
        <v/>
      </c>
      <c r="AA364" s="89" t="str">
        <f t="shared" si="46"/>
        <v/>
      </c>
      <c r="AB364" s="89" t="str">
        <f t="shared" si="46"/>
        <v/>
      </c>
      <c r="AC364" s="89" t="str">
        <f t="shared" si="46"/>
        <v/>
      </c>
      <c r="AD364" s="89" t="str">
        <f t="shared" si="46"/>
        <v/>
      </c>
      <c r="AE364" s="89" t="str">
        <f t="shared" si="46"/>
        <v/>
      </c>
      <c r="AF364" s="89" t="str">
        <f t="shared" si="46"/>
        <v/>
      </c>
      <c r="AG364" s="89" t="str">
        <f t="shared" si="46"/>
        <v/>
      </c>
      <c r="AH364" s="89" t="str">
        <f t="shared" si="46"/>
        <v/>
      </c>
      <c r="AI364" s="89" t="str">
        <f t="shared" si="46"/>
        <v/>
      </c>
      <c r="AJ364" s="89" t="str">
        <f t="shared" si="46"/>
        <v/>
      </c>
      <c r="AK364" s="89" t="str">
        <f t="shared" si="46"/>
        <v/>
      </c>
      <c r="AL364" s="89" t="str">
        <f t="shared" si="46"/>
        <v/>
      </c>
      <c r="AM364" s="89" t="str">
        <f t="shared" si="46"/>
        <v/>
      </c>
      <c r="AN364" s="89" t="str">
        <f t="shared" si="46"/>
        <v/>
      </c>
      <c r="AO364" s="89" t="str">
        <f t="shared" si="46"/>
        <v/>
      </c>
      <c r="AP364" s="89" t="str">
        <f t="shared" si="46"/>
        <v/>
      </c>
      <c r="AQ364" s="89" t="str">
        <f t="shared" si="46"/>
        <v/>
      </c>
      <c r="AR364" s="89" t="str">
        <f t="shared" si="46"/>
        <v/>
      </c>
      <c r="AS364" s="89" t="str">
        <f t="shared" si="46"/>
        <v/>
      </c>
      <c r="AT364" s="89" t="str">
        <f t="shared" si="46"/>
        <v/>
      </c>
      <c r="AU364" s="89" t="str">
        <f t="shared" si="46"/>
        <v/>
      </c>
      <c r="AV364" s="89" t="str">
        <f t="shared" si="46"/>
        <v/>
      </c>
      <c r="AW364" s="89" t="str">
        <f t="shared" si="46"/>
        <v/>
      </c>
      <c r="AX364" s="89" t="str">
        <f t="shared" si="46"/>
        <v/>
      </c>
      <c r="AY364" s="89" t="str">
        <f t="shared" si="46"/>
        <v/>
      </c>
      <c r="AZ364" s="89" t="str">
        <f t="shared" si="46"/>
        <v/>
      </c>
      <c r="BA364" s="89" t="str">
        <f t="shared" si="46"/>
        <v/>
      </c>
      <c r="BB364" s="89" t="str">
        <f t="shared" si="46"/>
        <v/>
      </c>
      <c r="BC364" s="89" t="str">
        <f t="shared" si="46"/>
        <v/>
      </c>
      <c r="BD364" s="89" t="str">
        <f t="shared" si="46"/>
        <v/>
      </c>
      <c r="BE364" s="89" t="str">
        <f t="shared" si="46"/>
        <v/>
      </c>
      <c r="BF364" s="89" t="str">
        <f t="shared" si="46"/>
        <v/>
      </c>
      <c r="BG364" s="89" t="str">
        <f t="shared" si="46"/>
        <v/>
      </c>
      <c r="BH364" s="89" t="str">
        <f t="shared" si="46"/>
        <v/>
      </c>
      <c r="BI364" s="89" t="str">
        <f t="shared" si="46"/>
        <v/>
      </c>
      <c r="BJ364" s="89" t="str">
        <f t="shared" si="46"/>
        <v/>
      </c>
      <c r="BK364" s="89" t="str">
        <f t="shared" si="46"/>
        <v/>
      </c>
      <c r="BL364" s="89" t="str">
        <f t="shared" si="46"/>
        <v/>
      </c>
      <c r="BM364" s="89" t="str">
        <f t="shared" si="46"/>
        <v/>
      </c>
      <c r="BN364" s="89" t="str">
        <f t="shared" si="46"/>
        <v/>
      </c>
      <c r="BO364" s="89" t="str">
        <f t="shared" si="46"/>
        <v/>
      </c>
      <c r="BP364" s="89" t="str">
        <f t="shared" si="46"/>
        <v/>
      </c>
      <c r="BQ364" s="89" t="str">
        <f t="shared" si="46"/>
        <v/>
      </c>
      <c r="BR364" s="89" t="str">
        <f t="shared" si="46"/>
        <v/>
      </c>
      <c r="BS364" s="89" t="str">
        <f t="shared" si="46"/>
        <v/>
      </c>
    </row>
    <row r="365" spans="1:73" s="1" customFormat="1" ht="34.5" customHeight="1" x14ac:dyDescent="0.2">
      <c r="A365" s="216" t="s">
        <v>342</v>
      </c>
      <c r="B365" s="2"/>
      <c r="C365" s="352" t="s">
        <v>343</v>
      </c>
      <c r="D365" s="353"/>
      <c r="E365" s="353"/>
      <c r="F365" s="353"/>
      <c r="G365" s="353"/>
      <c r="H365" s="354"/>
      <c r="I365" s="318" t="s">
        <v>344</v>
      </c>
      <c r="J365" s="219">
        <v>0</v>
      </c>
      <c r="K365" s="227" t="str">
        <f t="shared" ref="K365:K370" si="47">IF(OR(COUNTIF(J365,"未確認")&gt;0,COUNTIF(J365,"~*")&gt;0),"※","")</f>
        <v/>
      </c>
      <c r="L365" s="170"/>
      <c r="M365" s="228"/>
      <c r="N365" s="228"/>
      <c r="O365" s="229"/>
      <c r="P365" s="229"/>
      <c r="Q365" s="229"/>
      <c r="R365" s="229"/>
      <c r="S365" s="229"/>
      <c r="T365" s="229"/>
      <c r="U365" s="229"/>
      <c r="V365" s="229"/>
      <c r="W365" s="229"/>
      <c r="X365" s="229"/>
      <c r="Y365" s="229"/>
      <c r="Z365" s="229"/>
      <c r="AA365" s="229"/>
      <c r="AB365" s="229"/>
      <c r="AC365" s="229"/>
      <c r="AD365" s="229"/>
      <c r="AE365" s="229"/>
      <c r="AF365" s="229"/>
      <c r="AG365" s="229"/>
      <c r="AH365" s="229"/>
      <c r="AI365" s="229"/>
      <c r="AJ365" s="229"/>
      <c r="AK365" s="229"/>
      <c r="AL365" s="229"/>
      <c r="AM365" s="229"/>
      <c r="AN365" s="229"/>
      <c r="AO365" s="229"/>
      <c r="AP365" s="229"/>
      <c r="AQ365" s="229"/>
      <c r="AR365" s="229"/>
      <c r="AS365" s="229"/>
      <c r="AT365" s="229"/>
      <c r="AU365" s="229"/>
      <c r="AV365" s="229"/>
      <c r="AW365" s="229"/>
      <c r="AX365" s="229"/>
      <c r="AY365" s="229"/>
      <c r="AZ365" s="229"/>
      <c r="BA365" s="229"/>
      <c r="BB365" s="229"/>
      <c r="BC365" s="229"/>
      <c r="BD365" s="229"/>
      <c r="BE365" s="229"/>
      <c r="BF365" s="229"/>
      <c r="BG365" s="229"/>
      <c r="BH365" s="229"/>
      <c r="BI365" s="229"/>
      <c r="BJ365" s="229"/>
      <c r="BK365" s="229"/>
      <c r="BL365" s="229"/>
      <c r="BM365" s="229"/>
      <c r="BN365" s="229"/>
      <c r="BO365" s="229"/>
      <c r="BP365" s="229"/>
      <c r="BQ365" s="229"/>
      <c r="BR365" s="229"/>
      <c r="BS365" s="229"/>
      <c r="BU365" s="95"/>
    </row>
    <row r="366" spans="1:73" s="1" customFormat="1" ht="34.5" customHeight="1" x14ac:dyDescent="0.2">
      <c r="A366" s="216" t="s">
        <v>345</v>
      </c>
      <c r="B366" s="2"/>
      <c r="C366" s="221"/>
      <c r="D366" s="230"/>
      <c r="E366" s="305" t="s">
        <v>346</v>
      </c>
      <c r="F366" s="306"/>
      <c r="G366" s="306"/>
      <c r="H366" s="307"/>
      <c r="I366" s="321"/>
      <c r="J366" s="219">
        <v>0</v>
      </c>
      <c r="K366" s="227" t="str">
        <f t="shared" si="47"/>
        <v/>
      </c>
      <c r="L366" s="173"/>
      <c r="M366" s="228"/>
      <c r="N366" s="228"/>
      <c r="O366" s="229"/>
      <c r="P366" s="229"/>
      <c r="Q366" s="229"/>
      <c r="R366" s="229"/>
      <c r="S366" s="229"/>
      <c r="T366" s="229"/>
      <c r="U366" s="229"/>
      <c r="V366" s="229"/>
      <c r="W366" s="229"/>
      <c r="X366" s="229"/>
      <c r="Y366" s="229"/>
      <c r="Z366" s="229"/>
      <c r="AA366" s="229"/>
      <c r="AB366" s="229"/>
      <c r="AC366" s="229"/>
      <c r="AD366" s="229"/>
      <c r="AE366" s="229"/>
      <c r="AF366" s="229"/>
      <c r="AG366" s="229"/>
      <c r="AH366" s="229"/>
      <c r="AI366" s="229"/>
      <c r="AJ366" s="229"/>
      <c r="AK366" s="229"/>
      <c r="AL366" s="229"/>
      <c r="AM366" s="229"/>
      <c r="AN366" s="229"/>
      <c r="AO366" s="229"/>
      <c r="AP366" s="229"/>
      <c r="AQ366" s="229"/>
      <c r="AR366" s="229"/>
      <c r="AS366" s="229"/>
      <c r="AT366" s="229"/>
      <c r="AU366" s="229"/>
      <c r="AV366" s="229"/>
      <c r="AW366" s="229"/>
      <c r="AX366" s="229"/>
      <c r="AY366" s="229"/>
      <c r="AZ366" s="229"/>
      <c r="BA366" s="229"/>
      <c r="BB366" s="229"/>
      <c r="BC366" s="229"/>
      <c r="BD366" s="229"/>
      <c r="BE366" s="229"/>
      <c r="BF366" s="229"/>
      <c r="BG366" s="229"/>
      <c r="BH366" s="229"/>
      <c r="BI366" s="229"/>
      <c r="BJ366" s="229"/>
      <c r="BK366" s="229"/>
      <c r="BL366" s="229"/>
      <c r="BM366" s="229"/>
      <c r="BN366" s="229"/>
      <c r="BO366" s="229"/>
      <c r="BP366" s="229"/>
      <c r="BQ366" s="229"/>
      <c r="BR366" s="229"/>
      <c r="BS366" s="229"/>
      <c r="BU366" s="95"/>
    </row>
    <row r="367" spans="1:73" s="1" customFormat="1" ht="34.5" customHeight="1" x14ac:dyDescent="0.2">
      <c r="A367" s="216" t="s">
        <v>347</v>
      </c>
      <c r="B367" s="2"/>
      <c r="C367" s="223"/>
      <c r="D367" s="231"/>
      <c r="E367" s="305" t="s">
        <v>348</v>
      </c>
      <c r="F367" s="306"/>
      <c r="G367" s="306"/>
      <c r="H367" s="307"/>
      <c r="I367" s="321"/>
      <c r="J367" s="219">
        <v>0</v>
      </c>
      <c r="K367" s="227" t="str">
        <f t="shared" si="47"/>
        <v/>
      </c>
      <c r="L367" s="173"/>
      <c r="M367" s="228"/>
      <c r="N367" s="228"/>
      <c r="O367" s="229"/>
      <c r="P367" s="229"/>
      <c r="Q367" s="229"/>
      <c r="R367" s="229"/>
      <c r="S367" s="229"/>
      <c r="T367" s="229"/>
      <c r="U367" s="229"/>
      <c r="V367" s="229"/>
      <c r="W367" s="229"/>
      <c r="X367" s="229"/>
      <c r="Y367" s="229"/>
      <c r="Z367" s="229"/>
      <c r="AA367" s="229"/>
      <c r="AB367" s="229"/>
      <c r="AC367" s="229"/>
      <c r="AD367" s="229"/>
      <c r="AE367" s="229"/>
      <c r="AF367" s="229"/>
      <c r="AG367" s="229"/>
      <c r="AH367" s="229"/>
      <c r="AI367" s="229"/>
      <c r="AJ367" s="229"/>
      <c r="AK367" s="229"/>
      <c r="AL367" s="229"/>
      <c r="AM367" s="229"/>
      <c r="AN367" s="229"/>
      <c r="AO367" s="229"/>
      <c r="AP367" s="229"/>
      <c r="AQ367" s="229"/>
      <c r="AR367" s="229"/>
      <c r="AS367" s="229"/>
      <c r="AT367" s="229"/>
      <c r="AU367" s="229"/>
      <c r="AV367" s="229"/>
      <c r="AW367" s="229"/>
      <c r="AX367" s="229"/>
      <c r="AY367" s="229"/>
      <c r="AZ367" s="229"/>
      <c r="BA367" s="229"/>
      <c r="BB367" s="229"/>
      <c r="BC367" s="229"/>
      <c r="BD367" s="229"/>
      <c r="BE367" s="229"/>
      <c r="BF367" s="229"/>
      <c r="BG367" s="229"/>
      <c r="BH367" s="229"/>
      <c r="BI367" s="229"/>
      <c r="BJ367" s="229"/>
      <c r="BK367" s="229"/>
      <c r="BL367" s="229"/>
      <c r="BM367" s="229"/>
      <c r="BN367" s="229"/>
      <c r="BO367" s="229"/>
      <c r="BP367" s="229"/>
      <c r="BQ367" s="229"/>
      <c r="BR367" s="229"/>
      <c r="BS367" s="229"/>
      <c r="BU367" s="95"/>
    </row>
    <row r="368" spans="1:73" s="1" customFormat="1" ht="34.5" customHeight="1" x14ac:dyDescent="0.2">
      <c r="A368" s="216" t="s">
        <v>349</v>
      </c>
      <c r="B368" s="2"/>
      <c r="C368" s="355" t="s">
        <v>350</v>
      </c>
      <c r="D368" s="356"/>
      <c r="E368" s="356"/>
      <c r="F368" s="356"/>
      <c r="G368" s="356"/>
      <c r="H368" s="357"/>
      <c r="I368" s="321"/>
      <c r="J368" s="219">
        <v>3</v>
      </c>
      <c r="K368" s="227" t="str">
        <f t="shared" si="47"/>
        <v/>
      </c>
      <c r="L368" s="173"/>
      <c r="M368" s="228"/>
      <c r="N368" s="228"/>
      <c r="O368" s="229"/>
      <c r="P368" s="229"/>
      <c r="Q368" s="229"/>
      <c r="R368" s="229"/>
      <c r="S368" s="229"/>
      <c r="T368" s="229"/>
      <c r="U368" s="229"/>
      <c r="V368" s="229"/>
      <c r="W368" s="229"/>
      <c r="X368" s="229"/>
      <c r="Y368" s="229"/>
      <c r="Z368" s="229"/>
      <c r="AA368" s="229"/>
      <c r="AB368" s="229"/>
      <c r="AC368" s="229"/>
      <c r="AD368" s="229"/>
      <c r="AE368" s="229"/>
      <c r="AF368" s="229"/>
      <c r="AG368" s="229"/>
      <c r="AH368" s="229"/>
      <c r="AI368" s="229"/>
      <c r="AJ368" s="229"/>
      <c r="AK368" s="229"/>
      <c r="AL368" s="229"/>
      <c r="AM368" s="229"/>
      <c r="AN368" s="229"/>
      <c r="AO368" s="229"/>
      <c r="AP368" s="229"/>
      <c r="AQ368" s="229"/>
      <c r="AR368" s="229"/>
      <c r="AS368" s="229"/>
      <c r="AT368" s="229"/>
      <c r="AU368" s="229"/>
      <c r="AV368" s="229"/>
      <c r="AW368" s="229"/>
      <c r="AX368" s="229"/>
      <c r="AY368" s="229"/>
      <c r="AZ368" s="229"/>
      <c r="BA368" s="229"/>
      <c r="BB368" s="229"/>
      <c r="BC368" s="229"/>
      <c r="BD368" s="229"/>
      <c r="BE368" s="229"/>
      <c r="BF368" s="229"/>
      <c r="BG368" s="229"/>
      <c r="BH368" s="229"/>
      <c r="BI368" s="229"/>
      <c r="BJ368" s="229"/>
      <c r="BK368" s="229"/>
      <c r="BL368" s="229"/>
      <c r="BM368" s="229"/>
      <c r="BN368" s="229"/>
      <c r="BO368" s="229"/>
      <c r="BP368" s="229"/>
      <c r="BQ368" s="229"/>
      <c r="BR368" s="229"/>
      <c r="BS368" s="229"/>
      <c r="BU368" s="95"/>
    </row>
    <row r="369" spans="1:73" s="1" customFormat="1" ht="34.5" customHeight="1" x14ac:dyDescent="0.2">
      <c r="A369" s="216" t="s">
        <v>351</v>
      </c>
      <c r="B369" s="2"/>
      <c r="C369" s="221"/>
      <c r="D369" s="230"/>
      <c r="E369" s="305" t="s">
        <v>352</v>
      </c>
      <c r="F369" s="306"/>
      <c r="G369" s="306"/>
      <c r="H369" s="307"/>
      <c r="I369" s="321"/>
      <c r="J369" s="219">
        <v>2</v>
      </c>
      <c r="K369" s="227" t="str">
        <f t="shared" si="47"/>
        <v/>
      </c>
      <c r="L369" s="173"/>
      <c r="M369" s="228"/>
      <c r="N369" s="232"/>
      <c r="O369" s="229"/>
      <c r="P369" s="229"/>
      <c r="Q369" s="229"/>
      <c r="R369" s="229"/>
      <c r="S369" s="229"/>
      <c r="T369" s="229"/>
      <c r="U369" s="229"/>
      <c r="V369" s="229"/>
      <c r="W369" s="229"/>
      <c r="X369" s="229"/>
      <c r="Y369" s="229"/>
      <c r="Z369" s="229"/>
      <c r="AA369" s="229"/>
      <c r="AB369" s="229"/>
      <c r="AC369" s="229"/>
      <c r="AD369" s="229"/>
      <c r="AE369" s="229"/>
      <c r="AF369" s="229"/>
      <c r="AG369" s="229"/>
      <c r="AH369" s="229"/>
      <c r="AI369" s="229"/>
      <c r="AJ369" s="229"/>
      <c r="AK369" s="229"/>
      <c r="AL369" s="229"/>
      <c r="AM369" s="229"/>
      <c r="AN369" s="229"/>
      <c r="AO369" s="229"/>
      <c r="AP369" s="229"/>
      <c r="AQ369" s="229"/>
      <c r="AR369" s="229"/>
      <c r="AS369" s="229"/>
      <c r="AT369" s="229"/>
      <c r="AU369" s="229"/>
      <c r="AV369" s="229"/>
      <c r="AW369" s="229"/>
      <c r="AX369" s="229"/>
      <c r="AY369" s="229"/>
      <c r="AZ369" s="229"/>
      <c r="BA369" s="229"/>
      <c r="BB369" s="229"/>
      <c r="BC369" s="229"/>
      <c r="BD369" s="229"/>
      <c r="BE369" s="229"/>
      <c r="BF369" s="229"/>
      <c r="BG369" s="229"/>
      <c r="BH369" s="229"/>
      <c r="BI369" s="229"/>
      <c r="BJ369" s="229"/>
      <c r="BK369" s="229"/>
      <c r="BL369" s="229"/>
      <c r="BM369" s="229"/>
      <c r="BN369" s="229"/>
      <c r="BO369" s="229"/>
      <c r="BP369" s="229"/>
      <c r="BQ369" s="229"/>
      <c r="BR369" s="229"/>
      <c r="BS369" s="229"/>
      <c r="BU369" s="95"/>
    </row>
    <row r="370" spans="1:73" s="1" customFormat="1" ht="34.5" customHeight="1" x14ac:dyDescent="0.2">
      <c r="A370" s="216" t="s">
        <v>353</v>
      </c>
      <c r="B370" s="2"/>
      <c r="C370" s="223"/>
      <c r="D370" s="231"/>
      <c r="E370" s="305" t="s">
        <v>354</v>
      </c>
      <c r="F370" s="306"/>
      <c r="G370" s="306"/>
      <c r="H370" s="307"/>
      <c r="I370" s="322"/>
      <c r="J370" s="219">
        <v>1</v>
      </c>
      <c r="K370" s="227" t="str">
        <f t="shared" si="47"/>
        <v/>
      </c>
      <c r="L370" s="174"/>
      <c r="M370" s="233"/>
      <c r="N370" s="234"/>
      <c r="O370" s="235"/>
      <c r="P370" s="229"/>
      <c r="Q370" s="229"/>
      <c r="R370" s="229"/>
      <c r="S370" s="229"/>
      <c r="T370" s="229"/>
      <c r="U370" s="229"/>
      <c r="V370" s="229"/>
      <c r="W370" s="229"/>
      <c r="X370" s="229"/>
      <c r="Y370" s="229"/>
      <c r="Z370" s="229"/>
      <c r="AA370" s="229"/>
      <c r="AB370" s="229"/>
      <c r="AC370" s="229"/>
      <c r="AD370" s="229"/>
      <c r="AE370" s="229"/>
      <c r="AF370" s="229"/>
      <c r="AG370" s="229"/>
      <c r="AH370" s="229"/>
      <c r="AI370" s="229"/>
      <c r="AJ370" s="229"/>
      <c r="AK370" s="229"/>
      <c r="AL370" s="229"/>
      <c r="AM370" s="229"/>
      <c r="AN370" s="229"/>
      <c r="AO370" s="229"/>
      <c r="AP370" s="229"/>
      <c r="AQ370" s="229"/>
      <c r="AR370" s="229"/>
      <c r="AS370" s="229"/>
      <c r="AT370" s="229"/>
      <c r="AU370" s="229"/>
      <c r="AV370" s="229"/>
      <c r="AW370" s="229"/>
      <c r="AX370" s="229"/>
      <c r="AY370" s="229"/>
      <c r="AZ370" s="229"/>
      <c r="BA370" s="229"/>
      <c r="BB370" s="229"/>
      <c r="BC370" s="229"/>
      <c r="BD370" s="229"/>
      <c r="BE370" s="229"/>
      <c r="BF370" s="229"/>
      <c r="BG370" s="229"/>
      <c r="BH370" s="229"/>
      <c r="BI370" s="229"/>
      <c r="BJ370" s="229"/>
      <c r="BK370" s="229"/>
      <c r="BL370" s="229"/>
      <c r="BM370" s="229"/>
      <c r="BN370" s="229"/>
      <c r="BO370" s="229"/>
      <c r="BP370" s="229"/>
      <c r="BQ370" s="229"/>
      <c r="BR370" s="229"/>
      <c r="BS370" s="229"/>
      <c r="BU370" s="95"/>
    </row>
    <row r="371" spans="1:73" s="1" customFormat="1" x14ac:dyDescent="0.2">
      <c r="B371" s="22"/>
      <c r="C371" s="22"/>
      <c r="D371" s="22"/>
      <c r="E371" s="22"/>
      <c r="F371" s="22"/>
      <c r="G371" s="22"/>
      <c r="H371" s="17"/>
      <c r="I371" s="17"/>
      <c r="J371" s="101"/>
      <c r="K371" s="102"/>
      <c r="L371" s="102"/>
      <c r="M371" s="102"/>
      <c r="N371" s="103"/>
      <c r="BU371" s="95"/>
    </row>
    <row r="372" spans="1:73" s="1" customFormat="1" x14ac:dyDescent="0.2">
      <c r="B372" s="96"/>
      <c r="C372" s="46"/>
      <c r="D372" s="46"/>
      <c r="E372" s="46"/>
      <c r="F372" s="46"/>
      <c r="G372" s="46"/>
      <c r="H372" s="61"/>
      <c r="I372" s="61"/>
      <c r="J372" s="101"/>
      <c r="K372" s="102"/>
      <c r="L372" s="102"/>
      <c r="M372" s="102"/>
      <c r="N372" s="103"/>
      <c r="BU372" s="95"/>
    </row>
    <row r="373" spans="1:73" s="1" customFormat="1" x14ac:dyDescent="0.2">
      <c r="B373" s="2"/>
      <c r="C373" s="2"/>
      <c r="D373" s="46"/>
      <c r="E373" s="46"/>
      <c r="F373" s="46"/>
      <c r="G373" s="46"/>
      <c r="H373" s="61"/>
      <c r="I373" s="179" t="s">
        <v>275</v>
      </c>
      <c r="J373" s="101"/>
      <c r="K373" s="102"/>
      <c r="L373" s="102"/>
      <c r="M373" s="102"/>
      <c r="N373" s="103"/>
      <c r="BU373" s="95"/>
    </row>
    <row r="374" spans="1:73" s="1" customFormat="1" x14ac:dyDescent="0.2">
      <c r="B374" s="2"/>
      <c r="C374" s="2"/>
      <c r="D374" s="46"/>
      <c r="E374" s="46"/>
      <c r="F374" s="46"/>
      <c r="G374" s="46"/>
      <c r="H374" s="61"/>
      <c r="I374" s="61"/>
      <c r="J374" s="101"/>
      <c r="K374" s="102"/>
      <c r="L374" s="102"/>
      <c r="M374" s="102"/>
      <c r="N374" s="103"/>
      <c r="BU374" s="95"/>
    </row>
    <row r="375" spans="1:73" s="1" customFormat="1" x14ac:dyDescent="0.2">
      <c r="B375" s="2"/>
      <c r="C375" s="2"/>
      <c r="D375" s="46"/>
      <c r="E375" s="46"/>
      <c r="F375" s="46"/>
      <c r="G375" s="46"/>
      <c r="H375" s="61"/>
      <c r="I375" s="61"/>
      <c r="J375" s="101"/>
      <c r="K375" s="102"/>
      <c r="L375" s="102"/>
      <c r="M375" s="102"/>
      <c r="N375" s="103"/>
      <c r="BU375" s="95"/>
    </row>
    <row r="376" spans="1:73" s="26" customFormat="1" x14ac:dyDescent="0.2">
      <c r="A376" s="1"/>
      <c r="B376" s="2"/>
      <c r="C376" s="58"/>
      <c r="D376" s="22"/>
      <c r="E376" s="22"/>
      <c r="F376" s="22"/>
      <c r="G376" s="22"/>
      <c r="H376" s="17"/>
      <c r="I376" s="43"/>
      <c r="J376" s="6"/>
      <c r="K376" s="7"/>
      <c r="L376" s="23"/>
      <c r="M376" s="203"/>
      <c r="N376" s="60"/>
      <c r="O376" s="9"/>
      <c r="BU376" s="27"/>
    </row>
    <row r="377" spans="1:73" s="26" customFormat="1" x14ac:dyDescent="0.2">
      <c r="A377" s="1"/>
      <c r="B377" s="2"/>
      <c r="C377" s="58"/>
      <c r="D377" s="22"/>
      <c r="E377" s="22"/>
      <c r="F377" s="22"/>
      <c r="G377" s="22"/>
      <c r="H377" s="17"/>
      <c r="I377" s="43"/>
      <c r="J377" s="6"/>
      <c r="K377" s="7"/>
      <c r="L377" s="23"/>
      <c r="M377" s="203"/>
      <c r="N377" s="60"/>
      <c r="O377" s="9"/>
      <c r="BU377" s="27"/>
    </row>
    <row r="378" spans="1:73" s="26" customFormat="1" x14ac:dyDescent="0.2">
      <c r="A378" s="1"/>
      <c r="B378" s="2"/>
      <c r="C378" s="23"/>
      <c r="D378" s="23"/>
      <c r="E378" s="23"/>
      <c r="F378" s="23"/>
      <c r="G378" s="23"/>
      <c r="H378" s="58"/>
      <c r="I378" s="23"/>
      <c r="J378" s="23"/>
      <c r="K378" s="23"/>
      <c r="L378" s="23"/>
      <c r="M378" s="44"/>
      <c r="N378" s="63"/>
      <c r="O378" s="9"/>
      <c r="BU378" s="27"/>
    </row>
    <row r="379" spans="1:73" s="26" customFormat="1" x14ac:dyDescent="0.2">
      <c r="A379" s="1"/>
      <c r="B379" s="2"/>
      <c r="C379" s="23"/>
      <c r="D379" s="23"/>
      <c r="E379" s="23"/>
      <c r="F379" s="23"/>
      <c r="G379" s="23"/>
      <c r="H379" s="58"/>
      <c r="I379" s="23"/>
      <c r="J379" s="23"/>
      <c r="K379" s="23"/>
      <c r="L379" s="23"/>
      <c r="M379" s="203"/>
      <c r="N379" s="60"/>
      <c r="O379" s="9"/>
      <c r="BU379" s="27"/>
    </row>
    <row r="380" spans="1:73" s="26" customFormat="1" x14ac:dyDescent="0.2">
      <c r="A380" s="1"/>
      <c r="B380" s="2"/>
      <c r="C380" s="23"/>
      <c r="D380" s="23"/>
      <c r="E380" s="23"/>
      <c r="F380" s="23"/>
      <c r="G380" s="23"/>
      <c r="H380" s="58"/>
      <c r="I380" s="23"/>
      <c r="J380" s="23"/>
      <c r="K380" s="23"/>
      <c r="L380" s="23"/>
      <c r="M380" s="44"/>
      <c r="N380" s="63"/>
      <c r="O380" s="9"/>
      <c r="BU380" s="27"/>
    </row>
    <row r="381" spans="1:73" s="26" customFormat="1" x14ac:dyDescent="0.2">
      <c r="A381" s="1"/>
      <c r="B381" s="2"/>
      <c r="C381" s="23"/>
      <c r="D381" s="23"/>
      <c r="E381" s="23"/>
      <c r="F381" s="23"/>
      <c r="G381" s="23"/>
      <c r="H381" s="58"/>
      <c r="I381" s="23"/>
      <c r="J381" s="23"/>
      <c r="K381" s="23"/>
      <c r="L381" s="23"/>
      <c r="M381" s="44"/>
      <c r="N381" s="63"/>
      <c r="O381" s="9"/>
      <c r="BU381" s="27"/>
    </row>
    <row r="382" spans="1:73" s="26" customFormat="1" x14ac:dyDescent="0.2">
      <c r="A382" s="1"/>
      <c r="B382" s="2"/>
      <c r="C382" s="23"/>
      <c r="D382" s="23"/>
      <c r="E382" s="23"/>
      <c r="F382" s="23"/>
      <c r="G382" s="23"/>
      <c r="H382" s="58"/>
      <c r="I382" s="23"/>
      <c r="J382" s="23"/>
      <c r="K382" s="23"/>
      <c r="L382" s="37"/>
      <c r="M382" s="37"/>
      <c r="N382" s="8"/>
      <c r="O382" s="9"/>
      <c r="BU382" s="27"/>
    </row>
    <row r="383" spans="1:73" s="26" customFormat="1" x14ac:dyDescent="0.2">
      <c r="A383" s="1"/>
      <c r="B383" s="2"/>
      <c r="C383" s="61"/>
      <c r="D383" s="61"/>
      <c r="E383" s="61"/>
      <c r="F383" s="61"/>
      <c r="G383" s="236"/>
      <c r="H383" s="61"/>
      <c r="I383" s="61"/>
      <c r="J383" s="61"/>
      <c r="K383" s="62"/>
      <c r="L383" s="61"/>
      <c r="M383" s="61"/>
      <c r="N383" s="47"/>
      <c r="O383" s="9"/>
      <c r="BU383" s="27"/>
    </row>
    <row r="384" spans="1:73" s="26" customFormat="1" x14ac:dyDescent="0.2">
      <c r="A384" s="1"/>
      <c r="B384" s="2"/>
      <c r="C384" s="46"/>
      <c r="D384" s="3"/>
      <c r="E384" s="3"/>
      <c r="F384" s="3"/>
      <c r="G384" s="3"/>
      <c r="H384" s="4"/>
      <c r="I384" s="4"/>
      <c r="J384" s="6"/>
      <c r="K384" s="7"/>
      <c r="L384" s="37"/>
      <c r="M384" s="37"/>
      <c r="N384" s="8"/>
      <c r="O384" s="9"/>
      <c r="BU384" s="27"/>
    </row>
    <row r="385" spans="2:73" s="1" customFormat="1" ht="19.5" x14ac:dyDescent="0.2">
      <c r="B385" s="204" t="s">
        <v>355</v>
      </c>
      <c r="C385" s="237"/>
      <c r="D385" s="67"/>
      <c r="E385" s="67"/>
      <c r="F385" s="67"/>
      <c r="G385" s="67"/>
      <c r="H385" s="68"/>
      <c r="I385" s="68"/>
      <c r="J385" s="206"/>
      <c r="K385" s="69"/>
      <c r="L385" s="207"/>
      <c r="M385" s="207"/>
      <c r="N385" s="238"/>
      <c r="BU385" s="95"/>
    </row>
    <row r="386" spans="2:73" s="1" customFormat="1" x14ac:dyDescent="0.2">
      <c r="B386" s="22" t="s">
        <v>356</v>
      </c>
      <c r="C386" s="3"/>
      <c r="D386" s="3"/>
      <c r="E386" s="3"/>
      <c r="F386" s="3"/>
      <c r="G386" s="3"/>
      <c r="H386" s="4"/>
      <c r="I386" s="4"/>
      <c r="J386" s="37"/>
      <c r="K386" s="7"/>
      <c r="L386" s="7"/>
      <c r="M386" s="7"/>
      <c r="N386" s="119"/>
      <c r="O386" s="127"/>
      <c r="P386" s="127"/>
      <c r="Q386" s="127"/>
      <c r="R386" s="127"/>
      <c r="S386" s="127"/>
      <c r="T386" s="127"/>
      <c r="U386" s="127"/>
      <c r="V386" s="127"/>
      <c r="W386" s="127"/>
      <c r="X386" s="127"/>
      <c r="Y386" s="127"/>
      <c r="Z386" s="127"/>
      <c r="AA386" s="127"/>
      <c r="AB386" s="127"/>
      <c r="AC386" s="127"/>
      <c r="AD386" s="127"/>
      <c r="AE386" s="127"/>
      <c r="AF386" s="127"/>
      <c r="AG386" s="127"/>
      <c r="AH386" s="127"/>
      <c r="AI386" s="127"/>
      <c r="AJ386" s="127"/>
      <c r="AK386" s="127"/>
      <c r="AL386" s="127"/>
      <c r="AM386" s="127"/>
      <c r="AN386" s="127"/>
      <c r="AO386" s="127"/>
      <c r="AP386" s="127"/>
      <c r="AQ386" s="127"/>
      <c r="AR386" s="127"/>
      <c r="AS386" s="127"/>
      <c r="AT386" s="127"/>
      <c r="AU386" s="127"/>
      <c r="AV386" s="127"/>
      <c r="AW386" s="127"/>
      <c r="AX386" s="127"/>
      <c r="AY386" s="127"/>
      <c r="AZ386" s="127"/>
      <c r="BA386" s="127"/>
      <c r="BB386" s="127"/>
      <c r="BC386" s="127"/>
      <c r="BD386" s="127"/>
      <c r="BE386" s="127"/>
      <c r="BF386" s="127"/>
      <c r="BG386" s="127"/>
      <c r="BH386" s="127"/>
      <c r="BI386" s="127"/>
      <c r="BJ386" s="127"/>
      <c r="BK386" s="127"/>
      <c r="BL386" s="127"/>
      <c r="BM386" s="127"/>
      <c r="BN386" s="127"/>
      <c r="BO386" s="127"/>
      <c r="BP386" s="127"/>
      <c r="BU386" s="95"/>
    </row>
    <row r="387" spans="2:73" s="1" customFormat="1" x14ac:dyDescent="0.2">
      <c r="B387" s="22"/>
      <c r="C387" s="22"/>
      <c r="D387" s="22"/>
      <c r="E387" s="22"/>
      <c r="F387" s="22"/>
      <c r="G387" s="22"/>
      <c r="H387" s="17"/>
      <c r="I387" s="17"/>
      <c r="J387" s="6"/>
      <c r="K387" s="7"/>
      <c r="L387" s="33"/>
      <c r="M387" s="33"/>
      <c r="N387" s="34"/>
      <c r="O387" s="9"/>
      <c r="P387" s="9"/>
      <c r="Q387" s="9"/>
      <c r="R387" s="9"/>
      <c r="S387" s="9"/>
      <c r="T387" s="9"/>
      <c r="U387" s="9"/>
      <c r="V387" s="9"/>
      <c r="W387" s="9"/>
      <c r="X387" s="9"/>
      <c r="Y387" s="9"/>
      <c r="Z387" s="9"/>
      <c r="AA387" s="9"/>
      <c r="AB387" s="9"/>
      <c r="AC387" s="9"/>
      <c r="AD387" s="9"/>
      <c r="AE387" s="9"/>
      <c r="AF387" s="9"/>
      <c r="AG387" s="9"/>
      <c r="AH387" s="9"/>
      <c r="AI387" s="9"/>
      <c r="AJ387" s="9"/>
      <c r="AK387" s="9"/>
      <c r="AL387" s="9"/>
      <c r="AM387" s="9"/>
      <c r="AN387" s="9"/>
      <c r="AO387" s="9"/>
      <c r="AP387" s="9"/>
      <c r="AQ387" s="9"/>
      <c r="AR387" s="9"/>
      <c r="AS387" s="9"/>
      <c r="AT387" s="9"/>
      <c r="AU387" s="9"/>
      <c r="AV387" s="9"/>
      <c r="AW387" s="9"/>
      <c r="AX387" s="9"/>
      <c r="AY387" s="9"/>
      <c r="AZ387" s="9"/>
      <c r="BA387" s="9"/>
      <c r="BB387" s="9"/>
      <c r="BC387" s="9"/>
      <c r="BD387" s="9"/>
      <c r="BE387" s="9"/>
      <c r="BF387" s="9"/>
      <c r="BG387" s="9"/>
      <c r="BH387" s="9"/>
      <c r="BI387" s="9"/>
      <c r="BJ387" s="9"/>
      <c r="BK387" s="9"/>
      <c r="BL387" s="9"/>
      <c r="BM387" s="9"/>
      <c r="BN387" s="9"/>
      <c r="BO387" s="9"/>
      <c r="BP387" s="9"/>
      <c r="BU387" s="95"/>
    </row>
    <row r="388" spans="2:73" s="1" customFormat="1" ht="51" customHeight="1" x14ac:dyDescent="0.2">
      <c r="B388" s="22"/>
      <c r="C388" s="3"/>
      <c r="D388" s="3"/>
      <c r="E388" s="3"/>
      <c r="F388" s="3"/>
      <c r="G388" s="3"/>
      <c r="H388" s="4"/>
      <c r="I388" s="4"/>
      <c r="J388" s="86" t="s">
        <v>75</v>
      </c>
      <c r="K388" s="87"/>
      <c r="L388" s="159" t="s">
        <v>884</v>
      </c>
      <c r="M388" s="72" t="s">
        <v>885</v>
      </c>
      <c r="N388" s="72" t="s">
        <v>886</v>
      </c>
      <c r="O388" s="72" t="s">
        <v>887</v>
      </c>
      <c r="P388" s="72" t="s">
        <v>888</v>
      </c>
      <c r="Q388" s="72"/>
      <c r="R388" s="72"/>
      <c r="S388" s="72"/>
      <c r="T388" s="72"/>
      <c r="U388" s="72"/>
      <c r="V388" s="72"/>
      <c r="W388" s="72"/>
      <c r="X388" s="72"/>
      <c r="Y388" s="72"/>
      <c r="Z388" s="72"/>
      <c r="AA388" s="72"/>
      <c r="AB388" s="72"/>
      <c r="AC388" s="72"/>
      <c r="AD388" s="72"/>
      <c r="AE388" s="72"/>
      <c r="AF388" s="72"/>
      <c r="AG388" s="72"/>
      <c r="AH388" s="72"/>
      <c r="AI388" s="72"/>
      <c r="AJ388" s="72"/>
      <c r="AK388" s="72"/>
      <c r="AL388" s="72"/>
      <c r="AM388" s="72"/>
      <c r="AN388" s="72"/>
      <c r="AO388" s="72"/>
      <c r="AP388" s="72"/>
      <c r="AQ388" s="72"/>
      <c r="AR388" s="72"/>
      <c r="AS388" s="72"/>
      <c r="AT388" s="72"/>
      <c r="AU388" s="72"/>
      <c r="AV388" s="72"/>
      <c r="AW388" s="72"/>
      <c r="AX388" s="72"/>
      <c r="AY388" s="72"/>
      <c r="AZ388" s="72"/>
      <c r="BA388" s="72"/>
      <c r="BB388" s="72"/>
      <c r="BC388" s="72"/>
      <c r="BD388" s="72"/>
      <c r="BE388" s="72"/>
      <c r="BF388" s="72"/>
      <c r="BG388" s="72"/>
      <c r="BH388" s="72"/>
      <c r="BI388" s="72"/>
      <c r="BJ388" s="72"/>
      <c r="BK388" s="72"/>
      <c r="BL388" s="72"/>
      <c r="BM388" s="72"/>
      <c r="BN388" s="72"/>
      <c r="BO388" s="72"/>
      <c r="BP388" s="72"/>
      <c r="BQ388" s="72"/>
      <c r="BR388" s="72"/>
      <c r="BS388" s="72"/>
      <c r="BU388" s="95"/>
    </row>
    <row r="389" spans="2:73" s="1" customFormat="1" ht="31.5" customHeight="1" x14ac:dyDescent="0.2">
      <c r="B389" s="2"/>
      <c r="C389" s="46"/>
      <c r="D389" s="3"/>
      <c r="E389" s="3"/>
      <c r="F389" s="3"/>
      <c r="G389" s="3"/>
      <c r="H389" s="4"/>
      <c r="I389" s="73" t="s">
        <v>76</v>
      </c>
      <c r="J389" s="74"/>
      <c r="K389" s="88"/>
      <c r="L389" s="239" t="s">
        <v>36</v>
      </c>
      <c r="M389" s="72" t="s">
        <v>36</v>
      </c>
      <c r="N389" s="72" t="s">
        <v>36</v>
      </c>
      <c r="O389" s="72" t="s">
        <v>36</v>
      </c>
      <c r="P389" s="72" t="s">
        <v>36</v>
      </c>
      <c r="Q389" s="72"/>
      <c r="R389" s="72"/>
      <c r="S389" s="72"/>
      <c r="T389" s="72"/>
      <c r="U389" s="72"/>
      <c r="V389" s="72"/>
      <c r="W389" s="72"/>
      <c r="X389" s="72"/>
      <c r="Y389" s="72"/>
      <c r="Z389" s="72"/>
      <c r="AA389" s="72"/>
      <c r="AB389" s="72"/>
      <c r="AC389" s="72"/>
      <c r="AD389" s="72"/>
      <c r="AE389" s="72"/>
      <c r="AF389" s="72"/>
      <c r="AG389" s="72"/>
      <c r="AH389" s="72"/>
      <c r="AI389" s="72"/>
      <c r="AJ389" s="72"/>
      <c r="AK389" s="72"/>
      <c r="AL389" s="72"/>
      <c r="AM389" s="72"/>
      <c r="AN389" s="72"/>
      <c r="AO389" s="72"/>
      <c r="AP389" s="72"/>
      <c r="AQ389" s="72"/>
      <c r="AR389" s="72"/>
      <c r="AS389" s="72"/>
      <c r="AT389" s="72"/>
      <c r="AU389" s="72"/>
      <c r="AV389" s="72"/>
      <c r="AW389" s="72"/>
      <c r="AX389" s="72"/>
      <c r="AY389" s="72"/>
      <c r="AZ389" s="72"/>
      <c r="BA389" s="72"/>
      <c r="BB389" s="72"/>
      <c r="BC389" s="72"/>
      <c r="BD389" s="72"/>
      <c r="BE389" s="72"/>
      <c r="BF389" s="72"/>
      <c r="BG389" s="72"/>
      <c r="BH389" s="72"/>
      <c r="BI389" s="72"/>
      <c r="BJ389" s="72"/>
      <c r="BK389" s="72"/>
      <c r="BL389" s="72"/>
      <c r="BM389" s="72"/>
      <c r="BN389" s="72"/>
      <c r="BO389" s="72"/>
      <c r="BP389" s="72"/>
      <c r="BQ389" s="72"/>
      <c r="BR389" s="72"/>
      <c r="BS389" s="72"/>
      <c r="BU389" s="95"/>
    </row>
    <row r="390" spans="2:73" s="1" customFormat="1" ht="31.5" customHeight="1" x14ac:dyDescent="0.2">
      <c r="B390" s="126"/>
      <c r="C390" s="308" t="s">
        <v>114</v>
      </c>
      <c r="D390" s="309"/>
      <c r="E390" s="309"/>
      <c r="F390" s="309"/>
      <c r="G390" s="309"/>
      <c r="H390" s="310"/>
      <c r="I390" s="329" t="s">
        <v>357</v>
      </c>
      <c r="J390" s="240">
        <f t="shared" ref="J390:J421" si="48">IF(SUM(L390:BS390)=0,IF(COUNTIF(L390:BS390,"未確認")&gt;0,"未確認",IF(COUNTIF(L390:BS390,"~*")&gt;0,"*",SUM(L390:BS390))),SUM(L390:BS390))</f>
        <v>0</v>
      </c>
      <c r="K390" s="91" t="str">
        <f t="shared" ref="K390:K453" si="49">IF(OR(COUNTIF(L390:BS390,"未確認")&gt;0,COUNTIF(L390:BS390,"~*")&gt;0),"※","")</f>
        <v/>
      </c>
      <c r="L390" s="241">
        <v>0</v>
      </c>
      <c r="M390" s="242">
        <v>0</v>
      </c>
      <c r="N390" s="242">
        <v>0</v>
      </c>
      <c r="O390" s="243">
        <v>0</v>
      </c>
      <c r="P390" s="243">
        <v>0</v>
      </c>
      <c r="Q390" s="243"/>
      <c r="R390" s="243"/>
      <c r="S390" s="243"/>
      <c r="T390" s="243"/>
      <c r="U390" s="243"/>
      <c r="V390" s="243"/>
      <c r="W390" s="243"/>
      <c r="X390" s="243"/>
      <c r="Y390" s="243"/>
      <c r="Z390" s="243"/>
      <c r="AA390" s="243"/>
      <c r="AB390" s="243"/>
      <c r="AC390" s="243"/>
      <c r="AD390" s="243"/>
      <c r="AE390" s="243"/>
      <c r="AF390" s="243"/>
      <c r="AG390" s="243"/>
      <c r="AH390" s="243"/>
      <c r="AI390" s="243"/>
      <c r="AJ390" s="243"/>
      <c r="AK390" s="243"/>
      <c r="AL390" s="243"/>
      <c r="AM390" s="243"/>
      <c r="AN390" s="243"/>
      <c r="AO390" s="243"/>
      <c r="AP390" s="243"/>
      <c r="AQ390" s="243"/>
      <c r="AR390" s="243"/>
      <c r="AS390" s="243"/>
      <c r="AT390" s="243"/>
      <c r="AU390" s="243"/>
      <c r="AV390" s="243"/>
      <c r="AW390" s="243"/>
      <c r="AX390" s="243"/>
      <c r="AY390" s="243"/>
      <c r="AZ390" s="243"/>
      <c r="BA390" s="243"/>
      <c r="BB390" s="243"/>
      <c r="BC390" s="243"/>
      <c r="BD390" s="243"/>
      <c r="BE390" s="243"/>
      <c r="BF390" s="243"/>
      <c r="BG390" s="243"/>
      <c r="BH390" s="243"/>
      <c r="BI390" s="243"/>
      <c r="BJ390" s="243"/>
      <c r="BK390" s="243"/>
      <c r="BL390" s="243"/>
      <c r="BM390" s="243"/>
      <c r="BN390" s="243"/>
      <c r="BO390" s="243"/>
      <c r="BP390" s="243"/>
      <c r="BQ390" s="243"/>
      <c r="BR390" s="243"/>
      <c r="BS390" s="243"/>
      <c r="BU390" s="95"/>
    </row>
    <row r="391" spans="2:73" s="1" customFormat="1" ht="31.5" customHeight="1" x14ac:dyDescent="0.2">
      <c r="B391" s="126"/>
      <c r="C391" s="308" t="s">
        <v>358</v>
      </c>
      <c r="D391" s="309"/>
      <c r="E391" s="309"/>
      <c r="F391" s="309"/>
      <c r="G391" s="309"/>
      <c r="H391" s="310"/>
      <c r="I391" s="330"/>
      <c r="J391" s="240">
        <f t="shared" si="48"/>
        <v>0</v>
      </c>
      <c r="K391" s="91" t="str">
        <f t="shared" si="49"/>
        <v/>
      </c>
      <c r="L391" s="241">
        <v>0</v>
      </c>
      <c r="M391" s="242">
        <v>0</v>
      </c>
      <c r="N391" s="242">
        <v>0</v>
      </c>
      <c r="O391" s="243">
        <v>0</v>
      </c>
      <c r="P391" s="243">
        <v>0</v>
      </c>
      <c r="Q391" s="243"/>
      <c r="R391" s="243"/>
      <c r="S391" s="243"/>
      <c r="T391" s="243"/>
      <c r="U391" s="243"/>
      <c r="V391" s="243"/>
      <c r="W391" s="243"/>
      <c r="X391" s="243"/>
      <c r="Y391" s="243"/>
      <c r="Z391" s="243"/>
      <c r="AA391" s="243"/>
      <c r="AB391" s="243"/>
      <c r="AC391" s="243"/>
      <c r="AD391" s="243"/>
      <c r="AE391" s="243"/>
      <c r="AF391" s="243"/>
      <c r="AG391" s="243"/>
      <c r="AH391" s="243"/>
      <c r="AI391" s="243"/>
      <c r="AJ391" s="243"/>
      <c r="AK391" s="243"/>
      <c r="AL391" s="243"/>
      <c r="AM391" s="243"/>
      <c r="AN391" s="243"/>
      <c r="AO391" s="243"/>
      <c r="AP391" s="243"/>
      <c r="AQ391" s="243"/>
      <c r="AR391" s="243"/>
      <c r="AS391" s="243"/>
      <c r="AT391" s="243"/>
      <c r="AU391" s="243"/>
      <c r="AV391" s="243"/>
      <c r="AW391" s="243"/>
      <c r="AX391" s="243"/>
      <c r="AY391" s="243"/>
      <c r="AZ391" s="243"/>
      <c r="BA391" s="243"/>
      <c r="BB391" s="243"/>
      <c r="BC391" s="243"/>
      <c r="BD391" s="243"/>
      <c r="BE391" s="243"/>
      <c r="BF391" s="243"/>
      <c r="BG391" s="243"/>
      <c r="BH391" s="243"/>
      <c r="BI391" s="243"/>
      <c r="BJ391" s="243"/>
      <c r="BK391" s="243"/>
      <c r="BL391" s="243"/>
      <c r="BM391" s="243"/>
      <c r="BN391" s="243"/>
      <c r="BO391" s="243"/>
      <c r="BP391" s="243"/>
      <c r="BQ391" s="243"/>
      <c r="BR391" s="243"/>
      <c r="BS391" s="243"/>
      <c r="BU391" s="95"/>
    </row>
    <row r="392" spans="2:73" s="1" customFormat="1" ht="31.5" customHeight="1" x14ac:dyDescent="0.2">
      <c r="B392" s="126"/>
      <c r="C392" s="308" t="s">
        <v>359</v>
      </c>
      <c r="D392" s="309"/>
      <c r="E392" s="309"/>
      <c r="F392" s="309"/>
      <c r="G392" s="309"/>
      <c r="H392" s="310"/>
      <c r="I392" s="330"/>
      <c r="J392" s="240">
        <f t="shared" si="48"/>
        <v>0</v>
      </c>
      <c r="K392" s="91" t="str">
        <f t="shared" si="49"/>
        <v/>
      </c>
      <c r="L392" s="241">
        <v>0</v>
      </c>
      <c r="M392" s="242">
        <v>0</v>
      </c>
      <c r="N392" s="242">
        <v>0</v>
      </c>
      <c r="O392" s="243">
        <v>0</v>
      </c>
      <c r="P392" s="243">
        <v>0</v>
      </c>
      <c r="Q392" s="243"/>
      <c r="R392" s="243"/>
      <c r="S392" s="243"/>
      <c r="T392" s="243"/>
      <c r="U392" s="243"/>
      <c r="V392" s="243"/>
      <c r="W392" s="243"/>
      <c r="X392" s="243"/>
      <c r="Y392" s="243"/>
      <c r="Z392" s="243"/>
      <c r="AA392" s="243"/>
      <c r="AB392" s="243"/>
      <c r="AC392" s="243"/>
      <c r="AD392" s="243"/>
      <c r="AE392" s="243"/>
      <c r="AF392" s="243"/>
      <c r="AG392" s="243"/>
      <c r="AH392" s="243"/>
      <c r="AI392" s="243"/>
      <c r="AJ392" s="243"/>
      <c r="AK392" s="243"/>
      <c r="AL392" s="243"/>
      <c r="AM392" s="243"/>
      <c r="AN392" s="243"/>
      <c r="AO392" s="243"/>
      <c r="AP392" s="243"/>
      <c r="AQ392" s="243"/>
      <c r="AR392" s="243"/>
      <c r="AS392" s="243"/>
      <c r="AT392" s="243"/>
      <c r="AU392" s="243"/>
      <c r="AV392" s="243"/>
      <c r="AW392" s="243"/>
      <c r="AX392" s="243"/>
      <c r="AY392" s="243"/>
      <c r="AZ392" s="243"/>
      <c r="BA392" s="243"/>
      <c r="BB392" s="243"/>
      <c r="BC392" s="243"/>
      <c r="BD392" s="243"/>
      <c r="BE392" s="243"/>
      <c r="BF392" s="243"/>
      <c r="BG392" s="243"/>
      <c r="BH392" s="243"/>
      <c r="BI392" s="243"/>
      <c r="BJ392" s="243"/>
      <c r="BK392" s="243"/>
      <c r="BL392" s="243"/>
      <c r="BM392" s="243"/>
      <c r="BN392" s="243"/>
      <c r="BO392" s="243"/>
      <c r="BP392" s="243"/>
      <c r="BQ392" s="243"/>
      <c r="BR392" s="243"/>
      <c r="BS392" s="243"/>
      <c r="BU392" s="95"/>
    </row>
    <row r="393" spans="2:73" s="1" customFormat="1" ht="31.5" customHeight="1" x14ac:dyDescent="0.2">
      <c r="B393" s="126"/>
      <c r="C393" s="308" t="s">
        <v>360</v>
      </c>
      <c r="D393" s="309"/>
      <c r="E393" s="309"/>
      <c r="F393" s="309"/>
      <c r="G393" s="309"/>
      <c r="H393" s="310"/>
      <c r="I393" s="330"/>
      <c r="J393" s="240">
        <f t="shared" si="48"/>
        <v>2498</v>
      </c>
      <c r="K393" s="91" t="str">
        <f t="shared" si="49"/>
        <v>※</v>
      </c>
      <c r="L393" s="241">
        <v>668</v>
      </c>
      <c r="M393" s="242">
        <v>529</v>
      </c>
      <c r="N393" s="242">
        <v>773</v>
      </c>
      <c r="O393" s="243">
        <v>528</v>
      </c>
      <c r="P393" s="243" t="s">
        <v>438</v>
      </c>
      <c r="Q393" s="243"/>
      <c r="R393" s="243"/>
      <c r="S393" s="243"/>
      <c r="T393" s="243"/>
      <c r="U393" s="243"/>
      <c r="V393" s="243"/>
      <c r="W393" s="243"/>
      <c r="X393" s="243"/>
      <c r="Y393" s="243"/>
      <c r="Z393" s="243"/>
      <c r="AA393" s="243"/>
      <c r="AB393" s="243"/>
      <c r="AC393" s="243"/>
      <c r="AD393" s="243"/>
      <c r="AE393" s="243"/>
      <c r="AF393" s="243"/>
      <c r="AG393" s="243"/>
      <c r="AH393" s="243"/>
      <c r="AI393" s="243"/>
      <c r="AJ393" s="243"/>
      <c r="AK393" s="243"/>
      <c r="AL393" s="243"/>
      <c r="AM393" s="243"/>
      <c r="AN393" s="243"/>
      <c r="AO393" s="243"/>
      <c r="AP393" s="243"/>
      <c r="AQ393" s="243"/>
      <c r="AR393" s="243"/>
      <c r="AS393" s="243"/>
      <c r="AT393" s="243"/>
      <c r="AU393" s="243"/>
      <c r="AV393" s="243"/>
      <c r="AW393" s="243"/>
      <c r="AX393" s="243"/>
      <c r="AY393" s="243"/>
      <c r="AZ393" s="243"/>
      <c r="BA393" s="243"/>
      <c r="BB393" s="243"/>
      <c r="BC393" s="243"/>
      <c r="BD393" s="243"/>
      <c r="BE393" s="243"/>
      <c r="BF393" s="243"/>
      <c r="BG393" s="243"/>
      <c r="BH393" s="243"/>
      <c r="BI393" s="243"/>
      <c r="BJ393" s="243"/>
      <c r="BK393" s="243"/>
      <c r="BL393" s="243"/>
      <c r="BM393" s="243"/>
      <c r="BN393" s="243"/>
      <c r="BO393" s="243"/>
      <c r="BP393" s="243"/>
      <c r="BQ393" s="243"/>
      <c r="BR393" s="243"/>
      <c r="BS393" s="243"/>
      <c r="BU393" s="95"/>
    </row>
    <row r="394" spans="2:73" s="1" customFormat="1" ht="31.5" customHeight="1" x14ac:dyDescent="0.2">
      <c r="B394" s="126"/>
      <c r="C394" s="308" t="s">
        <v>361</v>
      </c>
      <c r="D394" s="309"/>
      <c r="E394" s="309"/>
      <c r="F394" s="309"/>
      <c r="G394" s="309"/>
      <c r="H394" s="310"/>
      <c r="I394" s="330"/>
      <c r="J394" s="240">
        <f t="shared" si="48"/>
        <v>0</v>
      </c>
      <c r="K394" s="91" t="str">
        <f t="shared" si="49"/>
        <v/>
      </c>
      <c r="L394" s="241">
        <v>0</v>
      </c>
      <c r="M394" s="242">
        <v>0</v>
      </c>
      <c r="N394" s="242">
        <v>0</v>
      </c>
      <c r="O394" s="243">
        <v>0</v>
      </c>
      <c r="P394" s="243">
        <v>0</v>
      </c>
      <c r="Q394" s="243"/>
      <c r="R394" s="243"/>
      <c r="S394" s="243"/>
      <c r="T394" s="243"/>
      <c r="U394" s="243"/>
      <c r="V394" s="243"/>
      <c r="W394" s="243"/>
      <c r="X394" s="243"/>
      <c r="Y394" s="243"/>
      <c r="Z394" s="243"/>
      <c r="AA394" s="243"/>
      <c r="AB394" s="243"/>
      <c r="AC394" s="243"/>
      <c r="AD394" s="243"/>
      <c r="AE394" s="243"/>
      <c r="AF394" s="243"/>
      <c r="AG394" s="243"/>
      <c r="AH394" s="243"/>
      <c r="AI394" s="243"/>
      <c r="AJ394" s="243"/>
      <c r="AK394" s="243"/>
      <c r="AL394" s="243"/>
      <c r="AM394" s="243"/>
      <c r="AN394" s="243"/>
      <c r="AO394" s="243"/>
      <c r="AP394" s="243"/>
      <c r="AQ394" s="243"/>
      <c r="AR394" s="243"/>
      <c r="AS394" s="243"/>
      <c r="AT394" s="243"/>
      <c r="AU394" s="243"/>
      <c r="AV394" s="243"/>
      <c r="AW394" s="243"/>
      <c r="AX394" s="243"/>
      <c r="AY394" s="243"/>
      <c r="AZ394" s="243"/>
      <c r="BA394" s="243"/>
      <c r="BB394" s="243"/>
      <c r="BC394" s="243"/>
      <c r="BD394" s="243"/>
      <c r="BE394" s="243"/>
      <c r="BF394" s="243"/>
      <c r="BG394" s="243"/>
      <c r="BH394" s="243"/>
      <c r="BI394" s="243"/>
      <c r="BJ394" s="243"/>
      <c r="BK394" s="243"/>
      <c r="BL394" s="243"/>
      <c r="BM394" s="243"/>
      <c r="BN394" s="243"/>
      <c r="BO394" s="243"/>
      <c r="BP394" s="243"/>
      <c r="BQ394" s="243"/>
      <c r="BR394" s="243"/>
      <c r="BS394" s="243"/>
      <c r="BU394" s="95"/>
    </row>
    <row r="395" spans="2:73" s="1" customFormat="1" ht="31.5" customHeight="1" x14ac:dyDescent="0.2">
      <c r="B395" s="126"/>
      <c r="C395" s="308" t="s">
        <v>362</v>
      </c>
      <c r="D395" s="309"/>
      <c r="E395" s="309"/>
      <c r="F395" s="309"/>
      <c r="G395" s="309"/>
      <c r="H395" s="310"/>
      <c r="I395" s="330"/>
      <c r="J395" s="240">
        <f t="shared" si="48"/>
        <v>0</v>
      </c>
      <c r="K395" s="91" t="str">
        <f t="shared" si="49"/>
        <v/>
      </c>
      <c r="L395" s="241">
        <v>0</v>
      </c>
      <c r="M395" s="242">
        <v>0</v>
      </c>
      <c r="N395" s="242">
        <v>0</v>
      </c>
      <c r="O395" s="243">
        <v>0</v>
      </c>
      <c r="P395" s="243">
        <v>0</v>
      </c>
      <c r="Q395" s="243"/>
      <c r="R395" s="243"/>
      <c r="S395" s="243"/>
      <c r="T395" s="243"/>
      <c r="U395" s="243"/>
      <c r="V395" s="243"/>
      <c r="W395" s="243"/>
      <c r="X395" s="243"/>
      <c r="Y395" s="243"/>
      <c r="Z395" s="243"/>
      <c r="AA395" s="243"/>
      <c r="AB395" s="243"/>
      <c r="AC395" s="243"/>
      <c r="AD395" s="243"/>
      <c r="AE395" s="243"/>
      <c r="AF395" s="243"/>
      <c r="AG395" s="243"/>
      <c r="AH395" s="243"/>
      <c r="AI395" s="243"/>
      <c r="AJ395" s="243"/>
      <c r="AK395" s="243"/>
      <c r="AL395" s="243"/>
      <c r="AM395" s="243"/>
      <c r="AN395" s="243"/>
      <c r="AO395" s="243"/>
      <c r="AP395" s="243"/>
      <c r="AQ395" s="243"/>
      <c r="AR395" s="243"/>
      <c r="AS395" s="243"/>
      <c r="AT395" s="243"/>
      <c r="AU395" s="243"/>
      <c r="AV395" s="243"/>
      <c r="AW395" s="243"/>
      <c r="AX395" s="243"/>
      <c r="AY395" s="243"/>
      <c r="AZ395" s="243"/>
      <c r="BA395" s="243"/>
      <c r="BB395" s="243"/>
      <c r="BC395" s="243"/>
      <c r="BD395" s="243"/>
      <c r="BE395" s="243"/>
      <c r="BF395" s="243"/>
      <c r="BG395" s="243"/>
      <c r="BH395" s="243"/>
      <c r="BI395" s="243"/>
      <c r="BJ395" s="243"/>
      <c r="BK395" s="243"/>
      <c r="BL395" s="243"/>
      <c r="BM395" s="243"/>
      <c r="BN395" s="243"/>
      <c r="BO395" s="243"/>
      <c r="BP395" s="243"/>
      <c r="BQ395" s="243"/>
      <c r="BR395" s="243"/>
      <c r="BS395" s="243"/>
      <c r="BU395" s="95"/>
    </row>
    <row r="396" spans="2:73" s="1" customFormat="1" ht="31.5" customHeight="1" x14ac:dyDescent="0.2">
      <c r="B396" s="126"/>
      <c r="C396" s="308" t="s">
        <v>363</v>
      </c>
      <c r="D396" s="309"/>
      <c r="E396" s="309"/>
      <c r="F396" s="309"/>
      <c r="G396" s="309"/>
      <c r="H396" s="310"/>
      <c r="I396" s="330"/>
      <c r="J396" s="240">
        <f t="shared" si="48"/>
        <v>0</v>
      </c>
      <c r="K396" s="91" t="str">
        <f t="shared" si="49"/>
        <v/>
      </c>
      <c r="L396" s="241">
        <v>0</v>
      </c>
      <c r="M396" s="242">
        <v>0</v>
      </c>
      <c r="N396" s="242">
        <v>0</v>
      </c>
      <c r="O396" s="243">
        <v>0</v>
      </c>
      <c r="P396" s="243">
        <v>0</v>
      </c>
      <c r="Q396" s="243"/>
      <c r="R396" s="243"/>
      <c r="S396" s="243"/>
      <c r="T396" s="243"/>
      <c r="U396" s="243"/>
      <c r="V396" s="243"/>
      <c r="W396" s="243"/>
      <c r="X396" s="243"/>
      <c r="Y396" s="243"/>
      <c r="Z396" s="243"/>
      <c r="AA396" s="243"/>
      <c r="AB396" s="243"/>
      <c r="AC396" s="243"/>
      <c r="AD396" s="243"/>
      <c r="AE396" s="243"/>
      <c r="AF396" s="243"/>
      <c r="AG396" s="243"/>
      <c r="AH396" s="243"/>
      <c r="AI396" s="243"/>
      <c r="AJ396" s="243"/>
      <c r="AK396" s="243"/>
      <c r="AL396" s="243"/>
      <c r="AM396" s="243"/>
      <c r="AN396" s="243"/>
      <c r="AO396" s="243"/>
      <c r="AP396" s="243"/>
      <c r="AQ396" s="243"/>
      <c r="AR396" s="243"/>
      <c r="AS396" s="243"/>
      <c r="AT396" s="243"/>
      <c r="AU396" s="243"/>
      <c r="AV396" s="243"/>
      <c r="AW396" s="243"/>
      <c r="AX396" s="243"/>
      <c r="AY396" s="243"/>
      <c r="AZ396" s="243"/>
      <c r="BA396" s="243"/>
      <c r="BB396" s="243"/>
      <c r="BC396" s="243"/>
      <c r="BD396" s="243"/>
      <c r="BE396" s="243"/>
      <c r="BF396" s="243"/>
      <c r="BG396" s="243"/>
      <c r="BH396" s="243"/>
      <c r="BI396" s="243"/>
      <c r="BJ396" s="243"/>
      <c r="BK396" s="243"/>
      <c r="BL396" s="243"/>
      <c r="BM396" s="243"/>
      <c r="BN396" s="243"/>
      <c r="BO396" s="243"/>
      <c r="BP396" s="243"/>
      <c r="BQ396" s="243"/>
      <c r="BR396" s="243"/>
      <c r="BS396" s="243"/>
      <c r="BU396" s="95"/>
    </row>
    <row r="397" spans="2:73" s="1" customFormat="1" ht="31.5" customHeight="1" x14ac:dyDescent="0.2">
      <c r="B397" s="126"/>
      <c r="C397" s="308" t="s">
        <v>364</v>
      </c>
      <c r="D397" s="309"/>
      <c r="E397" s="309"/>
      <c r="F397" s="309"/>
      <c r="G397" s="309"/>
      <c r="H397" s="310"/>
      <c r="I397" s="330"/>
      <c r="J397" s="240">
        <f t="shared" si="48"/>
        <v>0</v>
      </c>
      <c r="K397" s="91" t="str">
        <f t="shared" si="49"/>
        <v/>
      </c>
      <c r="L397" s="241">
        <v>0</v>
      </c>
      <c r="M397" s="242">
        <v>0</v>
      </c>
      <c r="N397" s="242">
        <v>0</v>
      </c>
      <c r="O397" s="243">
        <v>0</v>
      </c>
      <c r="P397" s="243">
        <v>0</v>
      </c>
      <c r="Q397" s="243"/>
      <c r="R397" s="243"/>
      <c r="S397" s="243"/>
      <c r="T397" s="243"/>
      <c r="U397" s="243"/>
      <c r="V397" s="243"/>
      <c r="W397" s="243"/>
      <c r="X397" s="243"/>
      <c r="Y397" s="243"/>
      <c r="Z397" s="243"/>
      <c r="AA397" s="243"/>
      <c r="AB397" s="243"/>
      <c r="AC397" s="243"/>
      <c r="AD397" s="243"/>
      <c r="AE397" s="243"/>
      <c r="AF397" s="243"/>
      <c r="AG397" s="243"/>
      <c r="AH397" s="243"/>
      <c r="AI397" s="243"/>
      <c r="AJ397" s="243"/>
      <c r="AK397" s="243"/>
      <c r="AL397" s="243"/>
      <c r="AM397" s="243"/>
      <c r="AN397" s="243"/>
      <c r="AO397" s="243"/>
      <c r="AP397" s="243"/>
      <c r="AQ397" s="243"/>
      <c r="AR397" s="243"/>
      <c r="AS397" s="243"/>
      <c r="AT397" s="243"/>
      <c r="AU397" s="243"/>
      <c r="AV397" s="243"/>
      <c r="AW397" s="243"/>
      <c r="AX397" s="243"/>
      <c r="AY397" s="243"/>
      <c r="AZ397" s="243"/>
      <c r="BA397" s="243"/>
      <c r="BB397" s="243"/>
      <c r="BC397" s="243"/>
      <c r="BD397" s="243"/>
      <c r="BE397" s="243"/>
      <c r="BF397" s="243"/>
      <c r="BG397" s="243"/>
      <c r="BH397" s="243"/>
      <c r="BI397" s="243"/>
      <c r="BJ397" s="243"/>
      <c r="BK397" s="243"/>
      <c r="BL397" s="243"/>
      <c r="BM397" s="243"/>
      <c r="BN397" s="243"/>
      <c r="BO397" s="243"/>
      <c r="BP397" s="243"/>
      <c r="BQ397" s="243"/>
      <c r="BR397" s="243"/>
      <c r="BS397" s="243"/>
      <c r="BU397" s="95"/>
    </row>
    <row r="398" spans="2:73" s="1" customFormat="1" ht="31.5" customHeight="1" x14ac:dyDescent="0.2">
      <c r="B398" s="126"/>
      <c r="C398" s="308" t="s">
        <v>365</v>
      </c>
      <c r="D398" s="309"/>
      <c r="E398" s="309"/>
      <c r="F398" s="309"/>
      <c r="G398" s="309"/>
      <c r="H398" s="310"/>
      <c r="I398" s="330"/>
      <c r="J398" s="240">
        <f t="shared" si="48"/>
        <v>0</v>
      </c>
      <c r="K398" s="91" t="str">
        <f t="shared" si="49"/>
        <v/>
      </c>
      <c r="L398" s="241">
        <v>0</v>
      </c>
      <c r="M398" s="242">
        <v>0</v>
      </c>
      <c r="N398" s="242">
        <v>0</v>
      </c>
      <c r="O398" s="243">
        <v>0</v>
      </c>
      <c r="P398" s="243">
        <v>0</v>
      </c>
      <c r="Q398" s="243"/>
      <c r="R398" s="243"/>
      <c r="S398" s="243"/>
      <c r="T398" s="243"/>
      <c r="U398" s="243"/>
      <c r="V398" s="243"/>
      <c r="W398" s="243"/>
      <c r="X398" s="243"/>
      <c r="Y398" s="243"/>
      <c r="Z398" s="243"/>
      <c r="AA398" s="243"/>
      <c r="AB398" s="243"/>
      <c r="AC398" s="243"/>
      <c r="AD398" s="243"/>
      <c r="AE398" s="243"/>
      <c r="AF398" s="243"/>
      <c r="AG398" s="243"/>
      <c r="AH398" s="243"/>
      <c r="AI398" s="243"/>
      <c r="AJ398" s="243"/>
      <c r="AK398" s="243"/>
      <c r="AL398" s="243"/>
      <c r="AM398" s="243"/>
      <c r="AN398" s="243"/>
      <c r="AO398" s="243"/>
      <c r="AP398" s="243"/>
      <c r="AQ398" s="243"/>
      <c r="AR398" s="243"/>
      <c r="AS398" s="243"/>
      <c r="AT398" s="243"/>
      <c r="AU398" s="243"/>
      <c r="AV398" s="243"/>
      <c r="AW398" s="243"/>
      <c r="AX398" s="243"/>
      <c r="AY398" s="243"/>
      <c r="AZ398" s="243"/>
      <c r="BA398" s="243"/>
      <c r="BB398" s="243"/>
      <c r="BC398" s="243"/>
      <c r="BD398" s="243"/>
      <c r="BE398" s="243"/>
      <c r="BF398" s="243"/>
      <c r="BG398" s="243"/>
      <c r="BH398" s="243"/>
      <c r="BI398" s="243"/>
      <c r="BJ398" s="243"/>
      <c r="BK398" s="243"/>
      <c r="BL398" s="243"/>
      <c r="BM398" s="243"/>
      <c r="BN398" s="243"/>
      <c r="BO398" s="243"/>
      <c r="BP398" s="243"/>
      <c r="BQ398" s="243"/>
      <c r="BR398" s="243"/>
      <c r="BS398" s="243"/>
      <c r="BU398" s="95"/>
    </row>
    <row r="399" spans="2:73" s="1" customFormat="1" ht="31.5" customHeight="1" x14ac:dyDescent="0.2">
      <c r="B399" s="126"/>
      <c r="C399" s="308" t="s">
        <v>366</v>
      </c>
      <c r="D399" s="309"/>
      <c r="E399" s="309"/>
      <c r="F399" s="309"/>
      <c r="G399" s="309"/>
      <c r="H399" s="310"/>
      <c r="I399" s="330"/>
      <c r="J399" s="240" t="str">
        <f t="shared" si="48"/>
        <v>*</v>
      </c>
      <c r="K399" s="91" t="str">
        <f t="shared" si="49"/>
        <v>※</v>
      </c>
      <c r="L399" s="241">
        <v>0</v>
      </c>
      <c r="M399" s="242">
        <v>0</v>
      </c>
      <c r="N399" s="242">
        <v>0</v>
      </c>
      <c r="O399" s="243" t="s">
        <v>438</v>
      </c>
      <c r="P399" s="243">
        <v>0</v>
      </c>
      <c r="Q399" s="243"/>
      <c r="R399" s="243"/>
      <c r="S399" s="243"/>
      <c r="T399" s="243"/>
      <c r="U399" s="243"/>
      <c r="V399" s="243"/>
      <c r="W399" s="243"/>
      <c r="X399" s="243"/>
      <c r="Y399" s="243"/>
      <c r="Z399" s="243"/>
      <c r="AA399" s="243"/>
      <c r="AB399" s="243"/>
      <c r="AC399" s="243"/>
      <c r="AD399" s="243"/>
      <c r="AE399" s="243"/>
      <c r="AF399" s="243"/>
      <c r="AG399" s="243"/>
      <c r="AH399" s="243"/>
      <c r="AI399" s="243"/>
      <c r="AJ399" s="243"/>
      <c r="AK399" s="243"/>
      <c r="AL399" s="243"/>
      <c r="AM399" s="243"/>
      <c r="AN399" s="243"/>
      <c r="AO399" s="243"/>
      <c r="AP399" s="243"/>
      <c r="AQ399" s="243"/>
      <c r="AR399" s="243"/>
      <c r="AS399" s="243"/>
      <c r="AT399" s="243"/>
      <c r="AU399" s="243"/>
      <c r="AV399" s="243"/>
      <c r="AW399" s="243"/>
      <c r="AX399" s="243"/>
      <c r="AY399" s="243"/>
      <c r="AZ399" s="243"/>
      <c r="BA399" s="243"/>
      <c r="BB399" s="243"/>
      <c r="BC399" s="243"/>
      <c r="BD399" s="243"/>
      <c r="BE399" s="243"/>
      <c r="BF399" s="243"/>
      <c r="BG399" s="243"/>
      <c r="BH399" s="243"/>
      <c r="BI399" s="243"/>
      <c r="BJ399" s="243"/>
      <c r="BK399" s="243"/>
      <c r="BL399" s="243"/>
      <c r="BM399" s="243"/>
      <c r="BN399" s="243"/>
      <c r="BO399" s="243"/>
      <c r="BP399" s="243"/>
      <c r="BQ399" s="243"/>
      <c r="BR399" s="243"/>
      <c r="BS399" s="243"/>
      <c r="BU399" s="95"/>
    </row>
    <row r="400" spans="2:73" s="1" customFormat="1" ht="31.5" customHeight="1" x14ac:dyDescent="0.2">
      <c r="B400" s="126"/>
      <c r="C400" s="308" t="s">
        <v>367</v>
      </c>
      <c r="D400" s="309"/>
      <c r="E400" s="309"/>
      <c r="F400" s="309"/>
      <c r="G400" s="309"/>
      <c r="H400" s="310"/>
      <c r="I400" s="330"/>
      <c r="J400" s="240">
        <f t="shared" si="48"/>
        <v>200</v>
      </c>
      <c r="K400" s="91" t="str">
        <f t="shared" si="49"/>
        <v/>
      </c>
      <c r="L400" s="241">
        <v>0</v>
      </c>
      <c r="M400" s="242">
        <v>200</v>
      </c>
      <c r="N400" s="242">
        <v>0</v>
      </c>
      <c r="O400" s="243">
        <v>0</v>
      </c>
      <c r="P400" s="243">
        <v>0</v>
      </c>
      <c r="Q400" s="243"/>
      <c r="R400" s="243"/>
      <c r="S400" s="243"/>
      <c r="T400" s="243"/>
      <c r="U400" s="243"/>
      <c r="V400" s="243"/>
      <c r="W400" s="243"/>
      <c r="X400" s="243"/>
      <c r="Y400" s="243"/>
      <c r="Z400" s="243"/>
      <c r="AA400" s="243"/>
      <c r="AB400" s="243"/>
      <c r="AC400" s="243"/>
      <c r="AD400" s="243"/>
      <c r="AE400" s="243"/>
      <c r="AF400" s="243"/>
      <c r="AG400" s="243"/>
      <c r="AH400" s="243"/>
      <c r="AI400" s="243"/>
      <c r="AJ400" s="243"/>
      <c r="AK400" s="243"/>
      <c r="AL400" s="243"/>
      <c r="AM400" s="243"/>
      <c r="AN400" s="243"/>
      <c r="AO400" s="243"/>
      <c r="AP400" s="243"/>
      <c r="AQ400" s="243"/>
      <c r="AR400" s="243"/>
      <c r="AS400" s="243"/>
      <c r="AT400" s="243"/>
      <c r="AU400" s="243"/>
      <c r="AV400" s="243"/>
      <c r="AW400" s="243"/>
      <c r="AX400" s="243"/>
      <c r="AY400" s="243"/>
      <c r="AZ400" s="243"/>
      <c r="BA400" s="243"/>
      <c r="BB400" s="243"/>
      <c r="BC400" s="243"/>
      <c r="BD400" s="243"/>
      <c r="BE400" s="243"/>
      <c r="BF400" s="243"/>
      <c r="BG400" s="243"/>
      <c r="BH400" s="243"/>
      <c r="BI400" s="243"/>
      <c r="BJ400" s="243"/>
      <c r="BK400" s="243"/>
      <c r="BL400" s="243"/>
      <c r="BM400" s="243"/>
      <c r="BN400" s="243"/>
      <c r="BO400" s="243"/>
      <c r="BP400" s="243"/>
      <c r="BQ400" s="243"/>
      <c r="BR400" s="243"/>
      <c r="BS400" s="243"/>
      <c r="BU400" s="95"/>
    </row>
    <row r="401" spans="2:73" s="1" customFormat="1" ht="31.5" customHeight="1" x14ac:dyDescent="0.2">
      <c r="B401" s="126"/>
      <c r="C401" s="308" t="s">
        <v>368</v>
      </c>
      <c r="D401" s="309"/>
      <c r="E401" s="309"/>
      <c r="F401" s="309"/>
      <c r="G401" s="309"/>
      <c r="H401" s="310"/>
      <c r="I401" s="330"/>
      <c r="J401" s="240">
        <f t="shared" si="48"/>
        <v>0</v>
      </c>
      <c r="K401" s="91" t="str">
        <f t="shared" si="49"/>
        <v/>
      </c>
      <c r="L401" s="241">
        <v>0</v>
      </c>
      <c r="M401" s="242">
        <v>0</v>
      </c>
      <c r="N401" s="242">
        <v>0</v>
      </c>
      <c r="O401" s="243">
        <v>0</v>
      </c>
      <c r="P401" s="243">
        <v>0</v>
      </c>
      <c r="Q401" s="243"/>
      <c r="R401" s="243"/>
      <c r="S401" s="243"/>
      <c r="T401" s="243"/>
      <c r="U401" s="243"/>
      <c r="V401" s="243"/>
      <c r="W401" s="243"/>
      <c r="X401" s="243"/>
      <c r="Y401" s="243"/>
      <c r="Z401" s="243"/>
      <c r="AA401" s="243"/>
      <c r="AB401" s="243"/>
      <c r="AC401" s="243"/>
      <c r="AD401" s="243"/>
      <c r="AE401" s="243"/>
      <c r="AF401" s="243"/>
      <c r="AG401" s="243"/>
      <c r="AH401" s="243"/>
      <c r="AI401" s="243"/>
      <c r="AJ401" s="243"/>
      <c r="AK401" s="243"/>
      <c r="AL401" s="243"/>
      <c r="AM401" s="243"/>
      <c r="AN401" s="243"/>
      <c r="AO401" s="243"/>
      <c r="AP401" s="243"/>
      <c r="AQ401" s="243"/>
      <c r="AR401" s="243"/>
      <c r="AS401" s="243"/>
      <c r="AT401" s="243"/>
      <c r="AU401" s="243"/>
      <c r="AV401" s="243"/>
      <c r="AW401" s="243"/>
      <c r="AX401" s="243"/>
      <c r="AY401" s="243"/>
      <c r="AZ401" s="243"/>
      <c r="BA401" s="243"/>
      <c r="BB401" s="243"/>
      <c r="BC401" s="243"/>
      <c r="BD401" s="243"/>
      <c r="BE401" s="243"/>
      <c r="BF401" s="243"/>
      <c r="BG401" s="243"/>
      <c r="BH401" s="243"/>
      <c r="BI401" s="243"/>
      <c r="BJ401" s="243"/>
      <c r="BK401" s="243"/>
      <c r="BL401" s="243"/>
      <c r="BM401" s="243"/>
      <c r="BN401" s="243"/>
      <c r="BO401" s="243"/>
      <c r="BP401" s="243"/>
      <c r="BQ401" s="243"/>
      <c r="BR401" s="243"/>
      <c r="BS401" s="243"/>
      <c r="BU401" s="95"/>
    </row>
    <row r="402" spans="2:73" s="1" customFormat="1" ht="31.5" customHeight="1" x14ac:dyDescent="0.2">
      <c r="B402" s="126"/>
      <c r="C402" s="308" t="s">
        <v>369</v>
      </c>
      <c r="D402" s="309"/>
      <c r="E402" s="309"/>
      <c r="F402" s="309"/>
      <c r="G402" s="309"/>
      <c r="H402" s="310"/>
      <c r="I402" s="330"/>
      <c r="J402" s="240">
        <f t="shared" si="48"/>
        <v>0</v>
      </c>
      <c r="K402" s="91" t="str">
        <f t="shared" si="49"/>
        <v/>
      </c>
      <c r="L402" s="241">
        <v>0</v>
      </c>
      <c r="M402" s="242">
        <v>0</v>
      </c>
      <c r="N402" s="242">
        <v>0</v>
      </c>
      <c r="O402" s="243">
        <v>0</v>
      </c>
      <c r="P402" s="243">
        <v>0</v>
      </c>
      <c r="Q402" s="243"/>
      <c r="R402" s="243"/>
      <c r="S402" s="243"/>
      <c r="T402" s="243"/>
      <c r="U402" s="243"/>
      <c r="V402" s="243"/>
      <c r="W402" s="243"/>
      <c r="X402" s="243"/>
      <c r="Y402" s="243"/>
      <c r="Z402" s="243"/>
      <c r="AA402" s="243"/>
      <c r="AB402" s="243"/>
      <c r="AC402" s="243"/>
      <c r="AD402" s="243"/>
      <c r="AE402" s="243"/>
      <c r="AF402" s="243"/>
      <c r="AG402" s="243"/>
      <c r="AH402" s="243"/>
      <c r="AI402" s="243"/>
      <c r="AJ402" s="243"/>
      <c r="AK402" s="243"/>
      <c r="AL402" s="243"/>
      <c r="AM402" s="243"/>
      <c r="AN402" s="243"/>
      <c r="AO402" s="243"/>
      <c r="AP402" s="243"/>
      <c r="AQ402" s="243"/>
      <c r="AR402" s="243"/>
      <c r="AS402" s="243"/>
      <c r="AT402" s="243"/>
      <c r="AU402" s="243"/>
      <c r="AV402" s="243"/>
      <c r="AW402" s="243"/>
      <c r="AX402" s="243"/>
      <c r="AY402" s="243"/>
      <c r="AZ402" s="243"/>
      <c r="BA402" s="243"/>
      <c r="BB402" s="243"/>
      <c r="BC402" s="243"/>
      <c r="BD402" s="243"/>
      <c r="BE402" s="243"/>
      <c r="BF402" s="243"/>
      <c r="BG402" s="243"/>
      <c r="BH402" s="243"/>
      <c r="BI402" s="243"/>
      <c r="BJ402" s="243"/>
      <c r="BK402" s="243"/>
      <c r="BL402" s="243"/>
      <c r="BM402" s="243"/>
      <c r="BN402" s="243"/>
      <c r="BO402" s="243"/>
      <c r="BP402" s="243"/>
      <c r="BQ402" s="243"/>
      <c r="BR402" s="243"/>
      <c r="BS402" s="243"/>
      <c r="BU402" s="95"/>
    </row>
    <row r="403" spans="2:73" s="1" customFormat="1" ht="31.5" customHeight="1" x14ac:dyDescent="0.2">
      <c r="B403" s="126"/>
      <c r="C403" s="308" t="s">
        <v>370</v>
      </c>
      <c r="D403" s="309"/>
      <c r="E403" s="309"/>
      <c r="F403" s="309"/>
      <c r="G403" s="309"/>
      <c r="H403" s="310"/>
      <c r="I403" s="330"/>
      <c r="J403" s="240">
        <f t="shared" si="48"/>
        <v>0</v>
      </c>
      <c r="K403" s="91" t="str">
        <f t="shared" si="49"/>
        <v/>
      </c>
      <c r="L403" s="241">
        <v>0</v>
      </c>
      <c r="M403" s="242">
        <v>0</v>
      </c>
      <c r="N403" s="242">
        <v>0</v>
      </c>
      <c r="O403" s="243">
        <v>0</v>
      </c>
      <c r="P403" s="243">
        <v>0</v>
      </c>
      <c r="Q403" s="243"/>
      <c r="R403" s="243"/>
      <c r="S403" s="243"/>
      <c r="T403" s="243"/>
      <c r="U403" s="243"/>
      <c r="V403" s="243"/>
      <c r="W403" s="243"/>
      <c r="X403" s="243"/>
      <c r="Y403" s="243"/>
      <c r="Z403" s="243"/>
      <c r="AA403" s="243"/>
      <c r="AB403" s="243"/>
      <c r="AC403" s="243"/>
      <c r="AD403" s="243"/>
      <c r="AE403" s="243"/>
      <c r="AF403" s="243"/>
      <c r="AG403" s="243"/>
      <c r="AH403" s="243"/>
      <c r="AI403" s="243"/>
      <c r="AJ403" s="243"/>
      <c r="AK403" s="243"/>
      <c r="AL403" s="243"/>
      <c r="AM403" s="243"/>
      <c r="AN403" s="243"/>
      <c r="AO403" s="243"/>
      <c r="AP403" s="243"/>
      <c r="AQ403" s="243"/>
      <c r="AR403" s="243"/>
      <c r="AS403" s="243"/>
      <c r="AT403" s="243"/>
      <c r="AU403" s="243"/>
      <c r="AV403" s="243"/>
      <c r="AW403" s="243"/>
      <c r="AX403" s="243"/>
      <c r="AY403" s="243"/>
      <c r="AZ403" s="243"/>
      <c r="BA403" s="243"/>
      <c r="BB403" s="243"/>
      <c r="BC403" s="243"/>
      <c r="BD403" s="243"/>
      <c r="BE403" s="243"/>
      <c r="BF403" s="243"/>
      <c r="BG403" s="243"/>
      <c r="BH403" s="243"/>
      <c r="BI403" s="243"/>
      <c r="BJ403" s="243"/>
      <c r="BK403" s="243"/>
      <c r="BL403" s="243"/>
      <c r="BM403" s="243"/>
      <c r="BN403" s="243"/>
      <c r="BO403" s="243"/>
      <c r="BP403" s="243"/>
      <c r="BQ403" s="243"/>
      <c r="BR403" s="243"/>
      <c r="BS403" s="243"/>
      <c r="BU403" s="95"/>
    </row>
    <row r="404" spans="2:73" s="1" customFormat="1" ht="31.5" customHeight="1" x14ac:dyDescent="0.2">
      <c r="B404" s="126"/>
      <c r="C404" s="308" t="s">
        <v>371</v>
      </c>
      <c r="D404" s="309"/>
      <c r="E404" s="309"/>
      <c r="F404" s="309"/>
      <c r="G404" s="309"/>
      <c r="H404" s="310"/>
      <c r="I404" s="330"/>
      <c r="J404" s="240">
        <f t="shared" si="48"/>
        <v>0</v>
      </c>
      <c r="K404" s="91" t="str">
        <f t="shared" si="49"/>
        <v/>
      </c>
      <c r="L404" s="241">
        <v>0</v>
      </c>
      <c r="M404" s="242">
        <v>0</v>
      </c>
      <c r="N404" s="242">
        <v>0</v>
      </c>
      <c r="O404" s="243">
        <v>0</v>
      </c>
      <c r="P404" s="243">
        <v>0</v>
      </c>
      <c r="Q404" s="243"/>
      <c r="R404" s="243"/>
      <c r="S404" s="243"/>
      <c r="T404" s="243"/>
      <c r="U404" s="243"/>
      <c r="V404" s="243"/>
      <c r="W404" s="243"/>
      <c r="X404" s="243"/>
      <c r="Y404" s="243"/>
      <c r="Z404" s="243"/>
      <c r="AA404" s="243"/>
      <c r="AB404" s="243"/>
      <c r="AC404" s="243"/>
      <c r="AD404" s="243"/>
      <c r="AE404" s="243"/>
      <c r="AF404" s="243"/>
      <c r="AG404" s="243"/>
      <c r="AH404" s="243"/>
      <c r="AI404" s="243"/>
      <c r="AJ404" s="243"/>
      <c r="AK404" s="243"/>
      <c r="AL404" s="243"/>
      <c r="AM404" s="243"/>
      <c r="AN404" s="243"/>
      <c r="AO404" s="243"/>
      <c r="AP404" s="243"/>
      <c r="AQ404" s="243"/>
      <c r="AR404" s="243"/>
      <c r="AS404" s="243"/>
      <c r="AT404" s="243"/>
      <c r="AU404" s="243"/>
      <c r="AV404" s="243"/>
      <c r="AW404" s="243"/>
      <c r="AX404" s="243"/>
      <c r="AY404" s="243"/>
      <c r="AZ404" s="243"/>
      <c r="BA404" s="243"/>
      <c r="BB404" s="243"/>
      <c r="BC404" s="243"/>
      <c r="BD404" s="243"/>
      <c r="BE404" s="243"/>
      <c r="BF404" s="243"/>
      <c r="BG404" s="243"/>
      <c r="BH404" s="243"/>
      <c r="BI404" s="243"/>
      <c r="BJ404" s="243"/>
      <c r="BK404" s="243"/>
      <c r="BL404" s="243"/>
      <c r="BM404" s="243"/>
      <c r="BN404" s="243"/>
      <c r="BO404" s="243"/>
      <c r="BP404" s="243"/>
      <c r="BQ404" s="243"/>
      <c r="BR404" s="243"/>
      <c r="BS404" s="243"/>
      <c r="BU404" s="95"/>
    </row>
    <row r="405" spans="2:73" s="1" customFormat="1" ht="31.5" customHeight="1" x14ac:dyDescent="0.2">
      <c r="B405" s="126"/>
      <c r="C405" s="308" t="s">
        <v>372</v>
      </c>
      <c r="D405" s="309"/>
      <c r="E405" s="309"/>
      <c r="F405" s="309"/>
      <c r="G405" s="309"/>
      <c r="H405" s="310"/>
      <c r="I405" s="330"/>
      <c r="J405" s="240">
        <f t="shared" si="48"/>
        <v>0</v>
      </c>
      <c r="K405" s="91" t="str">
        <f t="shared" si="49"/>
        <v/>
      </c>
      <c r="L405" s="241">
        <v>0</v>
      </c>
      <c r="M405" s="242">
        <v>0</v>
      </c>
      <c r="N405" s="242">
        <v>0</v>
      </c>
      <c r="O405" s="243">
        <v>0</v>
      </c>
      <c r="P405" s="243">
        <v>0</v>
      </c>
      <c r="Q405" s="243"/>
      <c r="R405" s="243"/>
      <c r="S405" s="243"/>
      <c r="T405" s="243"/>
      <c r="U405" s="243"/>
      <c r="V405" s="243"/>
      <c r="W405" s="243"/>
      <c r="X405" s="243"/>
      <c r="Y405" s="243"/>
      <c r="Z405" s="243"/>
      <c r="AA405" s="243"/>
      <c r="AB405" s="243"/>
      <c r="AC405" s="243"/>
      <c r="AD405" s="243"/>
      <c r="AE405" s="243"/>
      <c r="AF405" s="243"/>
      <c r="AG405" s="243"/>
      <c r="AH405" s="243"/>
      <c r="AI405" s="243"/>
      <c r="AJ405" s="243"/>
      <c r="AK405" s="243"/>
      <c r="AL405" s="243"/>
      <c r="AM405" s="243"/>
      <c r="AN405" s="243"/>
      <c r="AO405" s="243"/>
      <c r="AP405" s="243"/>
      <c r="AQ405" s="243"/>
      <c r="AR405" s="243"/>
      <c r="AS405" s="243"/>
      <c r="AT405" s="243"/>
      <c r="AU405" s="243"/>
      <c r="AV405" s="243"/>
      <c r="AW405" s="243"/>
      <c r="AX405" s="243"/>
      <c r="AY405" s="243"/>
      <c r="AZ405" s="243"/>
      <c r="BA405" s="243"/>
      <c r="BB405" s="243"/>
      <c r="BC405" s="243"/>
      <c r="BD405" s="243"/>
      <c r="BE405" s="243"/>
      <c r="BF405" s="243"/>
      <c r="BG405" s="243"/>
      <c r="BH405" s="243"/>
      <c r="BI405" s="243"/>
      <c r="BJ405" s="243"/>
      <c r="BK405" s="243"/>
      <c r="BL405" s="243"/>
      <c r="BM405" s="243"/>
      <c r="BN405" s="243"/>
      <c r="BO405" s="243"/>
      <c r="BP405" s="243"/>
      <c r="BQ405" s="243"/>
      <c r="BR405" s="243"/>
      <c r="BS405" s="243"/>
      <c r="BU405" s="95"/>
    </row>
    <row r="406" spans="2:73" s="1" customFormat="1" ht="31.5" customHeight="1" x14ac:dyDescent="0.2">
      <c r="B406" s="126"/>
      <c r="C406" s="308" t="s">
        <v>373</v>
      </c>
      <c r="D406" s="309"/>
      <c r="E406" s="309"/>
      <c r="F406" s="309"/>
      <c r="G406" s="309"/>
      <c r="H406" s="310"/>
      <c r="I406" s="330"/>
      <c r="J406" s="240">
        <f t="shared" si="48"/>
        <v>0</v>
      </c>
      <c r="K406" s="91" t="str">
        <f t="shared" si="49"/>
        <v/>
      </c>
      <c r="L406" s="241">
        <v>0</v>
      </c>
      <c r="M406" s="242">
        <v>0</v>
      </c>
      <c r="N406" s="242">
        <v>0</v>
      </c>
      <c r="O406" s="243">
        <v>0</v>
      </c>
      <c r="P406" s="243">
        <v>0</v>
      </c>
      <c r="Q406" s="243"/>
      <c r="R406" s="243"/>
      <c r="S406" s="243"/>
      <c r="T406" s="243"/>
      <c r="U406" s="243"/>
      <c r="V406" s="243"/>
      <c r="W406" s="243"/>
      <c r="X406" s="243"/>
      <c r="Y406" s="243"/>
      <c r="Z406" s="243"/>
      <c r="AA406" s="243"/>
      <c r="AB406" s="243"/>
      <c r="AC406" s="243"/>
      <c r="AD406" s="243"/>
      <c r="AE406" s="243"/>
      <c r="AF406" s="243"/>
      <c r="AG406" s="243"/>
      <c r="AH406" s="243"/>
      <c r="AI406" s="243"/>
      <c r="AJ406" s="243"/>
      <c r="AK406" s="243"/>
      <c r="AL406" s="243"/>
      <c r="AM406" s="243"/>
      <c r="AN406" s="243"/>
      <c r="AO406" s="243"/>
      <c r="AP406" s="243"/>
      <c r="AQ406" s="243"/>
      <c r="AR406" s="243"/>
      <c r="AS406" s="243"/>
      <c r="AT406" s="243"/>
      <c r="AU406" s="243"/>
      <c r="AV406" s="243"/>
      <c r="AW406" s="243"/>
      <c r="AX406" s="243"/>
      <c r="AY406" s="243"/>
      <c r="AZ406" s="243"/>
      <c r="BA406" s="243"/>
      <c r="BB406" s="243"/>
      <c r="BC406" s="243"/>
      <c r="BD406" s="243"/>
      <c r="BE406" s="243"/>
      <c r="BF406" s="243"/>
      <c r="BG406" s="243"/>
      <c r="BH406" s="243"/>
      <c r="BI406" s="243"/>
      <c r="BJ406" s="243"/>
      <c r="BK406" s="243"/>
      <c r="BL406" s="243"/>
      <c r="BM406" s="243"/>
      <c r="BN406" s="243"/>
      <c r="BO406" s="243"/>
      <c r="BP406" s="243"/>
      <c r="BQ406" s="243"/>
      <c r="BR406" s="243"/>
      <c r="BS406" s="243"/>
      <c r="BU406" s="95"/>
    </row>
    <row r="407" spans="2:73" s="1" customFormat="1" ht="31.5" customHeight="1" x14ac:dyDescent="0.2">
      <c r="B407" s="126"/>
      <c r="C407" s="308" t="s">
        <v>374</v>
      </c>
      <c r="D407" s="309"/>
      <c r="E407" s="309"/>
      <c r="F407" s="309"/>
      <c r="G407" s="309"/>
      <c r="H407" s="310"/>
      <c r="I407" s="330"/>
      <c r="J407" s="240">
        <f t="shared" si="48"/>
        <v>0</v>
      </c>
      <c r="K407" s="91" t="str">
        <f t="shared" si="49"/>
        <v/>
      </c>
      <c r="L407" s="241">
        <v>0</v>
      </c>
      <c r="M407" s="242">
        <v>0</v>
      </c>
      <c r="N407" s="242">
        <v>0</v>
      </c>
      <c r="O407" s="243">
        <v>0</v>
      </c>
      <c r="P407" s="243">
        <v>0</v>
      </c>
      <c r="Q407" s="243"/>
      <c r="R407" s="243"/>
      <c r="S407" s="243"/>
      <c r="T407" s="243"/>
      <c r="U407" s="243"/>
      <c r="V407" s="243"/>
      <c r="W407" s="243"/>
      <c r="X407" s="243"/>
      <c r="Y407" s="243"/>
      <c r="Z407" s="243"/>
      <c r="AA407" s="243"/>
      <c r="AB407" s="243"/>
      <c r="AC407" s="243"/>
      <c r="AD407" s="243"/>
      <c r="AE407" s="243"/>
      <c r="AF407" s="243"/>
      <c r="AG407" s="243"/>
      <c r="AH407" s="243"/>
      <c r="AI407" s="243"/>
      <c r="AJ407" s="243"/>
      <c r="AK407" s="243"/>
      <c r="AL407" s="243"/>
      <c r="AM407" s="243"/>
      <c r="AN407" s="243"/>
      <c r="AO407" s="243"/>
      <c r="AP407" s="243"/>
      <c r="AQ407" s="243"/>
      <c r="AR407" s="243"/>
      <c r="AS407" s="243"/>
      <c r="AT407" s="243"/>
      <c r="AU407" s="243"/>
      <c r="AV407" s="243"/>
      <c r="AW407" s="243"/>
      <c r="AX407" s="243"/>
      <c r="AY407" s="243"/>
      <c r="AZ407" s="243"/>
      <c r="BA407" s="243"/>
      <c r="BB407" s="243"/>
      <c r="BC407" s="243"/>
      <c r="BD407" s="243"/>
      <c r="BE407" s="243"/>
      <c r="BF407" s="243"/>
      <c r="BG407" s="243"/>
      <c r="BH407" s="243"/>
      <c r="BI407" s="243"/>
      <c r="BJ407" s="243"/>
      <c r="BK407" s="243"/>
      <c r="BL407" s="243"/>
      <c r="BM407" s="243"/>
      <c r="BN407" s="243"/>
      <c r="BO407" s="243"/>
      <c r="BP407" s="243"/>
      <c r="BQ407" s="243"/>
      <c r="BR407" s="243"/>
      <c r="BS407" s="243"/>
      <c r="BU407" s="95"/>
    </row>
    <row r="408" spans="2:73" s="1" customFormat="1" ht="31.5" customHeight="1" x14ac:dyDescent="0.2">
      <c r="B408" s="126"/>
      <c r="C408" s="308" t="s">
        <v>375</v>
      </c>
      <c r="D408" s="309"/>
      <c r="E408" s="309"/>
      <c r="F408" s="309"/>
      <c r="G408" s="309"/>
      <c r="H408" s="310"/>
      <c r="I408" s="330"/>
      <c r="J408" s="240">
        <f t="shared" si="48"/>
        <v>0</v>
      </c>
      <c r="K408" s="91" t="str">
        <f t="shared" si="49"/>
        <v/>
      </c>
      <c r="L408" s="241">
        <v>0</v>
      </c>
      <c r="M408" s="242">
        <v>0</v>
      </c>
      <c r="N408" s="242">
        <v>0</v>
      </c>
      <c r="O408" s="243">
        <v>0</v>
      </c>
      <c r="P408" s="243">
        <v>0</v>
      </c>
      <c r="Q408" s="243"/>
      <c r="R408" s="243"/>
      <c r="S408" s="243"/>
      <c r="T408" s="243"/>
      <c r="U408" s="243"/>
      <c r="V408" s="243"/>
      <c r="W408" s="243"/>
      <c r="X408" s="243"/>
      <c r="Y408" s="243"/>
      <c r="Z408" s="243"/>
      <c r="AA408" s="243"/>
      <c r="AB408" s="243"/>
      <c r="AC408" s="243"/>
      <c r="AD408" s="243"/>
      <c r="AE408" s="243"/>
      <c r="AF408" s="243"/>
      <c r="AG408" s="243"/>
      <c r="AH408" s="243"/>
      <c r="AI408" s="243"/>
      <c r="AJ408" s="243"/>
      <c r="AK408" s="243"/>
      <c r="AL408" s="243"/>
      <c r="AM408" s="243"/>
      <c r="AN408" s="243"/>
      <c r="AO408" s="243"/>
      <c r="AP408" s="243"/>
      <c r="AQ408" s="243"/>
      <c r="AR408" s="243"/>
      <c r="AS408" s="243"/>
      <c r="AT408" s="243"/>
      <c r="AU408" s="243"/>
      <c r="AV408" s="243"/>
      <c r="AW408" s="243"/>
      <c r="AX408" s="243"/>
      <c r="AY408" s="243"/>
      <c r="AZ408" s="243"/>
      <c r="BA408" s="243"/>
      <c r="BB408" s="243"/>
      <c r="BC408" s="243"/>
      <c r="BD408" s="243"/>
      <c r="BE408" s="243"/>
      <c r="BF408" s="243"/>
      <c r="BG408" s="243"/>
      <c r="BH408" s="243"/>
      <c r="BI408" s="243"/>
      <c r="BJ408" s="243"/>
      <c r="BK408" s="243"/>
      <c r="BL408" s="243"/>
      <c r="BM408" s="243"/>
      <c r="BN408" s="243"/>
      <c r="BO408" s="243"/>
      <c r="BP408" s="243"/>
      <c r="BQ408" s="243"/>
      <c r="BR408" s="243"/>
      <c r="BS408" s="243"/>
      <c r="BU408" s="95"/>
    </row>
    <row r="409" spans="2:73" s="1" customFormat="1" ht="31.5" customHeight="1" x14ac:dyDescent="0.2">
      <c r="B409" s="126"/>
      <c r="C409" s="308" t="s">
        <v>376</v>
      </c>
      <c r="D409" s="309"/>
      <c r="E409" s="309"/>
      <c r="F409" s="309"/>
      <c r="G409" s="309"/>
      <c r="H409" s="310"/>
      <c r="I409" s="330"/>
      <c r="J409" s="240">
        <f t="shared" si="48"/>
        <v>0</v>
      </c>
      <c r="K409" s="91" t="str">
        <f t="shared" si="49"/>
        <v/>
      </c>
      <c r="L409" s="241">
        <v>0</v>
      </c>
      <c r="M409" s="242">
        <v>0</v>
      </c>
      <c r="N409" s="242">
        <v>0</v>
      </c>
      <c r="O409" s="243">
        <v>0</v>
      </c>
      <c r="P409" s="243">
        <v>0</v>
      </c>
      <c r="Q409" s="243"/>
      <c r="R409" s="243"/>
      <c r="S409" s="243"/>
      <c r="T409" s="243"/>
      <c r="U409" s="243"/>
      <c r="V409" s="243"/>
      <c r="W409" s="243"/>
      <c r="X409" s="243"/>
      <c r="Y409" s="243"/>
      <c r="Z409" s="243"/>
      <c r="AA409" s="243"/>
      <c r="AB409" s="243"/>
      <c r="AC409" s="243"/>
      <c r="AD409" s="243"/>
      <c r="AE409" s="243"/>
      <c r="AF409" s="243"/>
      <c r="AG409" s="243"/>
      <c r="AH409" s="243"/>
      <c r="AI409" s="243"/>
      <c r="AJ409" s="243"/>
      <c r="AK409" s="243"/>
      <c r="AL409" s="243"/>
      <c r="AM409" s="243"/>
      <c r="AN409" s="243"/>
      <c r="AO409" s="243"/>
      <c r="AP409" s="243"/>
      <c r="AQ409" s="243"/>
      <c r="AR409" s="243"/>
      <c r="AS409" s="243"/>
      <c r="AT409" s="243"/>
      <c r="AU409" s="243"/>
      <c r="AV409" s="243"/>
      <c r="AW409" s="243"/>
      <c r="AX409" s="243"/>
      <c r="AY409" s="243"/>
      <c r="AZ409" s="243"/>
      <c r="BA409" s="243"/>
      <c r="BB409" s="243"/>
      <c r="BC409" s="243"/>
      <c r="BD409" s="243"/>
      <c r="BE409" s="243"/>
      <c r="BF409" s="243"/>
      <c r="BG409" s="243"/>
      <c r="BH409" s="243"/>
      <c r="BI409" s="243"/>
      <c r="BJ409" s="243"/>
      <c r="BK409" s="243"/>
      <c r="BL409" s="243"/>
      <c r="BM409" s="243"/>
      <c r="BN409" s="243"/>
      <c r="BO409" s="243"/>
      <c r="BP409" s="243"/>
      <c r="BQ409" s="243"/>
      <c r="BR409" s="243"/>
      <c r="BS409" s="243"/>
      <c r="BU409" s="95"/>
    </row>
    <row r="410" spans="2:73" s="1" customFormat="1" ht="31.5" customHeight="1" x14ac:dyDescent="0.2">
      <c r="B410" s="126"/>
      <c r="C410" s="308" t="s">
        <v>377</v>
      </c>
      <c r="D410" s="309"/>
      <c r="E410" s="309"/>
      <c r="F410" s="309"/>
      <c r="G410" s="309"/>
      <c r="H410" s="310"/>
      <c r="I410" s="330"/>
      <c r="J410" s="240">
        <f t="shared" si="48"/>
        <v>0</v>
      </c>
      <c r="K410" s="91" t="str">
        <f t="shared" si="49"/>
        <v/>
      </c>
      <c r="L410" s="241">
        <v>0</v>
      </c>
      <c r="M410" s="242">
        <v>0</v>
      </c>
      <c r="N410" s="242">
        <v>0</v>
      </c>
      <c r="O410" s="243">
        <v>0</v>
      </c>
      <c r="P410" s="243">
        <v>0</v>
      </c>
      <c r="Q410" s="243"/>
      <c r="R410" s="243"/>
      <c r="S410" s="243"/>
      <c r="T410" s="243"/>
      <c r="U410" s="243"/>
      <c r="V410" s="243"/>
      <c r="W410" s="243"/>
      <c r="X410" s="243"/>
      <c r="Y410" s="243"/>
      <c r="Z410" s="243"/>
      <c r="AA410" s="243"/>
      <c r="AB410" s="243"/>
      <c r="AC410" s="243"/>
      <c r="AD410" s="243"/>
      <c r="AE410" s="243"/>
      <c r="AF410" s="243"/>
      <c r="AG410" s="243"/>
      <c r="AH410" s="243"/>
      <c r="AI410" s="243"/>
      <c r="AJ410" s="243"/>
      <c r="AK410" s="243"/>
      <c r="AL410" s="243"/>
      <c r="AM410" s="243"/>
      <c r="AN410" s="243"/>
      <c r="AO410" s="243"/>
      <c r="AP410" s="243"/>
      <c r="AQ410" s="243"/>
      <c r="AR410" s="243"/>
      <c r="AS410" s="243"/>
      <c r="AT410" s="243"/>
      <c r="AU410" s="243"/>
      <c r="AV410" s="243"/>
      <c r="AW410" s="243"/>
      <c r="AX410" s="243"/>
      <c r="AY410" s="243"/>
      <c r="AZ410" s="243"/>
      <c r="BA410" s="243"/>
      <c r="BB410" s="243"/>
      <c r="BC410" s="243"/>
      <c r="BD410" s="243"/>
      <c r="BE410" s="243"/>
      <c r="BF410" s="243"/>
      <c r="BG410" s="243"/>
      <c r="BH410" s="243"/>
      <c r="BI410" s="243"/>
      <c r="BJ410" s="243"/>
      <c r="BK410" s="243"/>
      <c r="BL410" s="243"/>
      <c r="BM410" s="243"/>
      <c r="BN410" s="243"/>
      <c r="BO410" s="243"/>
      <c r="BP410" s="243"/>
      <c r="BQ410" s="243"/>
      <c r="BR410" s="243"/>
      <c r="BS410" s="243"/>
      <c r="BU410" s="95"/>
    </row>
    <row r="411" spans="2:73" s="1" customFormat="1" ht="31.5" customHeight="1" x14ac:dyDescent="0.2">
      <c r="B411" s="126"/>
      <c r="C411" s="308" t="s">
        <v>378</v>
      </c>
      <c r="D411" s="309"/>
      <c r="E411" s="309"/>
      <c r="F411" s="309"/>
      <c r="G411" s="309"/>
      <c r="H411" s="310"/>
      <c r="I411" s="330"/>
      <c r="J411" s="240">
        <f t="shared" si="48"/>
        <v>0</v>
      </c>
      <c r="K411" s="91" t="str">
        <f t="shared" si="49"/>
        <v/>
      </c>
      <c r="L411" s="241">
        <v>0</v>
      </c>
      <c r="M411" s="242">
        <v>0</v>
      </c>
      <c r="N411" s="242">
        <v>0</v>
      </c>
      <c r="O411" s="243">
        <v>0</v>
      </c>
      <c r="P411" s="243">
        <v>0</v>
      </c>
      <c r="Q411" s="243"/>
      <c r="R411" s="243"/>
      <c r="S411" s="243"/>
      <c r="T411" s="243"/>
      <c r="U411" s="243"/>
      <c r="V411" s="243"/>
      <c r="W411" s="243"/>
      <c r="X411" s="243"/>
      <c r="Y411" s="243"/>
      <c r="Z411" s="243"/>
      <c r="AA411" s="243"/>
      <c r="AB411" s="243"/>
      <c r="AC411" s="243"/>
      <c r="AD411" s="243"/>
      <c r="AE411" s="243"/>
      <c r="AF411" s="243"/>
      <c r="AG411" s="243"/>
      <c r="AH411" s="243"/>
      <c r="AI411" s="243"/>
      <c r="AJ411" s="243"/>
      <c r="AK411" s="243"/>
      <c r="AL411" s="243"/>
      <c r="AM411" s="243"/>
      <c r="AN411" s="243"/>
      <c r="AO411" s="243"/>
      <c r="AP411" s="243"/>
      <c r="AQ411" s="243"/>
      <c r="AR411" s="243"/>
      <c r="AS411" s="243"/>
      <c r="AT411" s="243"/>
      <c r="AU411" s="243"/>
      <c r="AV411" s="243"/>
      <c r="AW411" s="243"/>
      <c r="AX411" s="243"/>
      <c r="AY411" s="243"/>
      <c r="AZ411" s="243"/>
      <c r="BA411" s="243"/>
      <c r="BB411" s="243"/>
      <c r="BC411" s="243"/>
      <c r="BD411" s="243"/>
      <c r="BE411" s="243"/>
      <c r="BF411" s="243"/>
      <c r="BG411" s="243"/>
      <c r="BH411" s="243"/>
      <c r="BI411" s="243"/>
      <c r="BJ411" s="243"/>
      <c r="BK411" s="243"/>
      <c r="BL411" s="243"/>
      <c r="BM411" s="243"/>
      <c r="BN411" s="243"/>
      <c r="BO411" s="243"/>
      <c r="BP411" s="243"/>
      <c r="BQ411" s="243"/>
      <c r="BR411" s="243"/>
      <c r="BS411" s="243"/>
      <c r="BU411" s="95"/>
    </row>
    <row r="412" spans="2:73" s="1" customFormat="1" ht="31.5" customHeight="1" x14ac:dyDescent="0.2">
      <c r="B412" s="126"/>
      <c r="C412" s="308" t="s">
        <v>379</v>
      </c>
      <c r="D412" s="309"/>
      <c r="E412" s="309"/>
      <c r="F412" s="309"/>
      <c r="G412" s="309"/>
      <c r="H412" s="310"/>
      <c r="I412" s="330"/>
      <c r="J412" s="240">
        <f t="shared" si="48"/>
        <v>0</v>
      </c>
      <c r="K412" s="91" t="str">
        <f t="shared" si="49"/>
        <v/>
      </c>
      <c r="L412" s="241">
        <v>0</v>
      </c>
      <c r="M412" s="242">
        <v>0</v>
      </c>
      <c r="N412" s="242">
        <v>0</v>
      </c>
      <c r="O412" s="243">
        <v>0</v>
      </c>
      <c r="P412" s="243">
        <v>0</v>
      </c>
      <c r="Q412" s="243"/>
      <c r="R412" s="243"/>
      <c r="S412" s="243"/>
      <c r="T412" s="243"/>
      <c r="U412" s="243"/>
      <c r="V412" s="243"/>
      <c r="W412" s="243"/>
      <c r="X412" s="243"/>
      <c r="Y412" s="243"/>
      <c r="Z412" s="243"/>
      <c r="AA412" s="243"/>
      <c r="AB412" s="243"/>
      <c r="AC412" s="243"/>
      <c r="AD412" s="243"/>
      <c r="AE412" s="243"/>
      <c r="AF412" s="243"/>
      <c r="AG412" s="243"/>
      <c r="AH412" s="243"/>
      <c r="AI412" s="243"/>
      <c r="AJ412" s="243"/>
      <c r="AK412" s="243"/>
      <c r="AL412" s="243"/>
      <c r="AM412" s="243"/>
      <c r="AN412" s="243"/>
      <c r="AO412" s="243"/>
      <c r="AP412" s="243"/>
      <c r="AQ412" s="243"/>
      <c r="AR412" s="243"/>
      <c r="AS412" s="243"/>
      <c r="AT412" s="243"/>
      <c r="AU412" s="243"/>
      <c r="AV412" s="243"/>
      <c r="AW412" s="243"/>
      <c r="AX412" s="243"/>
      <c r="AY412" s="243"/>
      <c r="AZ412" s="243"/>
      <c r="BA412" s="243"/>
      <c r="BB412" s="243"/>
      <c r="BC412" s="243"/>
      <c r="BD412" s="243"/>
      <c r="BE412" s="243"/>
      <c r="BF412" s="243"/>
      <c r="BG412" s="243"/>
      <c r="BH412" s="243"/>
      <c r="BI412" s="243"/>
      <c r="BJ412" s="243"/>
      <c r="BK412" s="243"/>
      <c r="BL412" s="243"/>
      <c r="BM412" s="243"/>
      <c r="BN412" s="243"/>
      <c r="BO412" s="243"/>
      <c r="BP412" s="243"/>
      <c r="BQ412" s="243"/>
      <c r="BR412" s="243"/>
      <c r="BS412" s="243"/>
      <c r="BU412" s="95"/>
    </row>
    <row r="413" spans="2:73" s="1" customFormat="1" ht="31.5" customHeight="1" x14ac:dyDescent="0.2">
      <c r="B413" s="126"/>
      <c r="C413" s="308" t="s">
        <v>380</v>
      </c>
      <c r="D413" s="309"/>
      <c r="E413" s="309"/>
      <c r="F413" s="309"/>
      <c r="G413" s="309"/>
      <c r="H413" s="310"/>
      <c r="I413" s="330"/>
      <c r="J413" s="240">
        <f t="shared" si="48"/>
        <v>0</v>
      </c>
      <c r="K413" s="91" t="str">
        <f t="shared" si="49"/>
        <v/>
      </c>
      <c r="L413" s="241">
        <v>0</v>
      </c>
      <c r="M413" s="242">
        <v>0</v>
      </c>
      <c r="N413" s="242">
        <v>0</v>
      </c>
      <c r="O413" s="243">
        <v>0</v>
      </c>
      <c r="P413" s="243">
        <v>0</v>
      </c>
      <c r="Q413" s="243"/>
      <c r="R413" s="243"/>
      <c r="S413" s="243"/>
      <c r="T413" s="243"/>
      <c r="U413" s="243"/>
      <c r="V413" s="243"/>
      <c r="W413" s="243"/>
      <c r="X413" s="243"/>
      <c r="Y413" s="243"/>
      <c r="Z413" s="243"/>
      <c r="AA413" s="243"/>
      <c r="AB413" s="243"/>
      <c r="AC413" s="243"/>
      <c r="AD413" s="243"/>
      <c r="AE413" s="243"/>
      <c r="AF413" s="243"/>
      <c r="AG413" s="243"/>
      <c r="AH413" s="243"/>
      <c r="AI413" s="243"/>
      <c r="AJ413" s="243"/>
      <c r="AK413" s="243"/>
      <c r="AL413" s="243"/>
      <c r="AM413" s="243"/>
      <c r="AN413" s="243"/>
      <c r="AO413" s="243"/>
      <c r="AP413" s="243"/>
      <c r="AQ413" s="243"/>
      <c r="AR413" s="243"/>
      <c r="AS413" s="243"/>
      <c r="AT413" s="243"/>
      <c r="AU413" s="243"/>
      <c r="AV413" s="243"/>
      <c r="AW413" s="243"/>
      <c r="AX413" s="243"/>
      <c r="AY413" s="243"/>
      <c r="AZ413" s="243"/>
      <c r="BA413" s="243"/>
      <c r="BB413" s="243"/>
      <c r="BC413" s="243"/>
      <c r="BD413" s="243"/>
      <c r="BE413" s="243"/>
      <c r="BF413" s="243"/>
      <c r="BG413" s="243"/>
      <c r="BH413" s="243"/>
      <c r="BI413" s="243"/>
      <c r="BJ413" s="243"/>
      <c r="BK413" s="243"/>
      <c r="BL413" s="243"/>
      <c r="BM413" s="243"/>
      <c r="BN413" s="243"/>
      <c r="BO413" s="243"/>
      <c r="BP413" s="243"/>
      <c r="BQ413" s="243"/>
      <c r="BR413" s="243"/>
      <c r="BS413" s="243"/>
      <c r="BU413" s="95"/>
    </row>
    <row r="414" spans="2:73" s="1" customFormat="1" ht="31.5" customHeight="1" x14ac:dyDescent="0.2">
      <c r="B414" s="126"/>
      <c r="C414" s="308" t="s">
        <v>381</v>
      </c>
      <c r="D414" s="309"/>
      <c r="E414" s="309"/>
      <c r="F414" s="309"/>
      <c r="G414" s="309"/>
      <c r="H414" s="310"/>
      <c r="I414" s="330"/>
      <c r="J414" s="240">
        <f t="shared" si="48"/>
        <v>0</v>
      </c>
      <c r="K414" s="91" t="str">
        <f t="shared" si="49"/>
        <v/>
      </c>
      <c r="L414" s="241">
        <v>0</v>
      </c>
      <c r="M414" s="242">
        <v>0</v>
      </c>
      <c r="N414" s="242">
        <v>0</v>
      </c>
      <c r="O414" s="243">
        <v>0</v>
      </c>
      <c r="P414" s="243">
        <v>0</v>
      </c>
      <c r="Q414" s="243"/>
      <c r="R414" s="243"/>
      <c r="S414" s="243"/>
      <c r="T414" s="243"/>
      <c r="U414" s="243"/>
      <c r="V414" s="243"/>
      <c r="W414" s="243"/>
      <c r="X414" s="243"/>
      <c r="Y414" s="243"/>
      <c r="Z414" s="243"/>
      <c r="AA414" s="243"/>
      <c r="AB414" s="243"/>
      <c r="AC414" s="243"/>
      <c r="AD414" s="243"/>
      <c r="AE414" s="243"/>
      <c r="AF414" s="243"/>
      <c r="AG414" s="243"/>
      <c r="AH414" s="243"/>
      <c r="AI414" s="243"/>
      <c r="AJ414" s="243"/>
      <c r="AK414" s="243"/>
      <c r="AL414" s="243"/>
      <c r="AM414" s="243"/>
      <c r="AN414" s="243"/>
      <c r="AO414" s="243"/>
      <c r="AP414" s="243"/>
      <c r="AQ414" s="243"/>
      <c r="AR414" s="243"/>
      <c r="AS414" s="243"/>
      <c r="AT414" s="243"/>
      <c r="AU414" s="243"/>
      <c r="AV414" s="243"/>
      <c r="AW414" s="243"/>
      <c r="AX414" s="243"/>
      <c r="AY414" s="243"/>
      <c r="AZ414" s="243"/>
      <c r="BA414" s="243"/>
      <c r="BB414" s="243"/>
      <c r="BC414" s="243"/>
      <c r="BD414" s="243"/>
      <c r="BE414" s="243"/>
      <c r="BF414" s="243"/>
      <c r="BG414" s="243"/>
      <c r="BH414" s="243"/>
      <c r="BI414" s="243"/>
      <c r="BJ414" s="243"/>
      <c r="BK414" s="243"/>
      <c r="BL414" s="243"/>
      <c r="BM414" s="243"/>
      <c r="BN414" s="243"/>
      <c r="BO414" s="243"/>
      <c r="BP414" s="243"/>
      <c r="BQ414" s="243"/>
      <c r="BR414" s="243"/>
      <c r="BS414" s="243"/>
      <c r="BU414" s="95"/>
    </row>
    <row r="415" spans="2:73" s="1" customFormat="1" ht="31.5" customHeight="1" x14ac:dyDescent="0.2">
      <c r="B415" s="126"/>
      <c r="C415" s="308" t="s">
        <v>382</v>
      </c>
      <c r="D415" s="309"/>
      <c r="E415" s="309"/>
      <c r="F415" s="309"/>
      <c r="G415" s="309"/>
      <c r="H415" s="310"/>
      <c r="I415" s="330"/>
      <c r="J415" s="240">
        <f t="shared" si="48"/>
        <v>0</v>
      </c>
      <c r="K415" s="91" t="str">
        <f t="shared" si="49"/>
        <v/>
      </c>
      <c r="L415" s="241">
        <v>0</v>
      </c>
      <c r="M415" s="242">
        <v>0</v>
      </c>
      <c r="N415" s="242">
        <v>0</v>
      </c>
      <c r="O415" s="243">
        <v>0</v>
      </c>
      <c r="P415" s="243">
        <v>0</v>
      </c>
      <c r="Q415" s="243"/>
      <c r="R415" s="243"/>
      <c r="S415" s="243"/>
      <c r="T415" s="243"/>
      <c r="U415" s="243"/>
      <c r="V415" s="243"/>
      <c r="W415" s="243"/>
      <c r="X415" s="243"/>
      <c r="Y415" s="243"/>
      <c r="Z415" s="243"/>
      <c r="AA415" s="243"/>
      <c r="AB415" s="243"/>
      <c r="AC415" s="243"/>
      <c r="AD415" s="243"/>
      <c r="AE415" s="243"/>
      <c r="AF415" s="243"/>
      <c r="AG415" s="243"/>
      <c r="AH415" s="243"/>
      <c r="AI415" s="243"/>
      <c r="AJ415" s="243"/>
      <c r="AK415" s="243"/>
      <c r="AL415" s="243"/>
      <c r="AM415" s="243"/>
      <c r="AN415" s="243"/>
      <c r="AO415" s="243"/>
      <c r="AP415" s="243"/>
      <c r="AQ415" s="243"/>
      <c r="AR415" s="243"/>
      <c r="AS415" s="243"/>
      <c r="AT415" s="243"/>
      <c r="AU415" s="243"/>
      <c r="AV415" s="243"/>
      <c r="AW415" s="243"/>
      <c r="AX415" s="243"/>
      <c r="AY415" s="243"/>
      <c r="AZ415" s="243"/>
      <c r="BA415" s="243"/>
      <c r="BB415" s="243"/>
      <c r="BC415" s="243"/>
      <c r="BD415" s="243"/>
      <c r="BE415" s="243"/>
      <c r="BF415" s="243"/>
      <c r="BG415" s="243"/>
      <c r="BH415" s="243"/>
      <c r="BI415" s="243"/>
      <c r="BJ415" s="243"/>
      <c r="BK415" s="243"/>
      <c r="BL415" s="243"/>
      <c r="BM415" s="243"/>
      <c r="BN415" s="243"/>
      <c r="BO415" s="243"/>
      <c r="BP415" s="243"/>
      <c r="BQ415" s="243"/>
      <c r="BR415" s="243"/>
      <c r="BS415" s="243"/>
      <c r="BU415" s="95"/>
    </row>
    <row r="416" spans="2:73" s="1" customFormat="1" ht="31.5" customHeight="1" x14ac:dyDescent="0.2">
      <c r="B416" s="126"/>
      <c r="C416" s="308" t="s">
        <v>383</v>
      </c>
      <c r="D416" s="309"/>
      <c r="E416" s="309"/>
      <c r="F416" s="309"/>
      <c r="G416" s="309"/>
      <c r="H416" s="310"/>
      <c r="I416" s="330"/>
      <c r="J416" s="240">
        <f t="shared" si="48"/>
        <v>0</v>
      </c>
      <c r="K416" s="91" t="str">
        <f t="shared" si="49"/>
        <v/>
      </c>
      <c r="L416" s="241">
        <v>0</v>
      </c>
      <c r="M416" s="242">
        <v>0</v>
      </c>
      <c r="N416" s="242">
        <v>0</v>
      </c>
      <c r="O416" s="243">
        <v>0</v>
      </c>
      <c r="P416" s="243">
        <v>0</v>
      </c>
      <c r="Q416" s="243"/>
      <c r="R416" s="243"/>
      <c r="S416" s="243"/>
      <c r="T416" s="243"/>
      <c r="U416" s="243"/>
      <c r="V416" s="243"/>
      <c r="W416" s="243"/>
      <c r="X416" s="243"/>
      <c r="Y416" s="243"/>
      <c r="Z416" s="243"/>
      <c r="AA416" s="243"/>
      <c r="AB416" s="243"/>
      <c r="AC416" s="243"/>
      <c r="AD416" s="243"/>
      <c r="AE416" s="243"/>
      <c r="AF416" s="243"/>
      <c r="AG416" s="243"/>
      <c r="AH416" s="243"/>
      <c r="AI416" s="243"/>
      <c r="AJ416" s="243"/>
      <c r="AK416" s="243"/>
      <c r="AL416" s="243"/>
      <c r="AM416" s="243"/>
      <c r="AN416" s="243"/>
      <c r="AO416" s="243"/>
      <c r="AP416" s="243"/>
      <c r="AQ416" s="243"/>
      <c r="AR416" s="243"/>
      <c r="AS416" s="243"/>
      <c r="AT416" s="243"/>
      <c r="AU416" s="243"/>
      <c r="AV416" s="243"/>
      <c r="AW416" s="243"/>
      <c r="AX416" s="243"/>
      <c r="AY416" s="243"/>
      <c r="AZ416" s="243"/>
      <c r="BA416" s="243"/>
      <c r="BB416" s="243"/>
      <c r="BC416" s="243"/>
      <c r="BD416" s="243"/>
      <c r="BE416" s="243"/>
      <c r="BF416" s="243"/>
      <c r="BG416" s="243"/>
      <c r="BH416" s="243"/>
      <c r="BI416" s="243"/>
      <c r="BJ416" s="243"/>
      <c r="BK416" s="243"/>
      <c r="BL416" s="243"/>
      <c r="BM416" s="243"/>
      <c r="BN416" s="243"/>
      <c r="BO416" s="243"/>
      <c r="BP416" s="243"/>
      <c r="BQ416" s="243"/>
      <c r="BR416" s="243"/>
      <c r="BS416" s="243"/>
      <c r="BU416" s="95"/>
    </row>
    <row r="417" spans="2:73" s="1" customFormat="1" ht="31.5" customHeight="1" x14ac:dyDescent="0.2">
      <c r="B417" s="126"/>
      <c r="C417" s="308" t="s">
        <v>384</v>
      </c>
      <c r="D417" s="309"/>
      <c r="E417" s="309"/>
      <c r="F417" s="309"/>
      <c r="G417" s="309"/>
      <c r="H417" s="310"/>
      <c r="I417" s="330"/>
      <c r="J417" s="240">
        <f t="shared" si="48"/>
        <v>0</v>
      </c>
      <c r="K417" s="91" t="str">
        <f t="shared" si="49"/>
        <v/>
      </c>
      <c r="L417" s="241">
        <v>0</v>
      </c>
      <c r="M417" s="242">
        <v>0</v>
      </c>
      <c r="N417" s="242">
        <v>0</v>
      </c>
      <c r="O417" s="243">
        <v>0</v>
      </c>
      <c r="P417" s="243">
        <v>0</v>
      </c>
      <c r="Q417" s="243"/>
      <c r="R417" s="243"/>
      <c r="S417" s="243"/>
      <c r="T417" s="243"/>
      <c r="U417" s="243"/>
      <c r="V417" s="243"/>
      <c r="W417" s="243"/>
      <c r="X417" s="243"/>
      <c r="Y417" s="243"/>
      <c r="Z417" s="243"/>
      <c r="AA417" s="243"/>
      <c r="AB417" s="243"/>
      <c r="AC417" s="243"/>
      <c r="AD417" s="243"/>
      <c r="AE417" s="243"/>
      <c r="AF417" s="243"/>
      <c r="AG417" s="243"/>
      <c r="AH417" s="243"/>
      <c r="AI417" s="243"/>
      <c r="AJ417" s="243"/>
      <c r="AK417" s="243"/>
      <c r="AL417" s="243"/>
      <c r="AM417" s="243"/>
      <c r="AN417" s="243"/>
      <c r="AO417" s="243"/>
      <c r="AP417" s="243"/>
      <c r="AQ417" s="243"/>
      <c r="AR417" s="243"/>
      <c r="AS417" s="243"/>
      <c r="AT417" s="243"/>
      <c r="AU417" s="243"/>
      <c r="AV417" s="243"/>
      <c r="AW417" s="243"/>
      <c r="AX417" s="243"/>
      <c r="AY417" s="243"/>
      <c r="AZ417" s="243"/>
      <c r="BA417" s="243"/>
      <c r="BB417" s="243"/>
      <c r="BC417" s="243"/>
      <c r="BD417" s="243"/>
      <c r="BE417" s="243"/>
      <c r="BF417" s="243"/>
      <c r="BG417" s="243"/>
      <c r="BH417" s="243"/>
      <c r="BI417" s="243"/>
      <c r="BJ417" s="243"/>
      <c r="BK417" s="243"/>
      <c r="BL417" s="243"/>
      <c r="BM417" s="243"/>
      <c r="BN417" s="243"/>
      <c r="BO417" s="243"/>
      <c r="BP417" s="243"/>
      <c r="BQ417" s="243"/>
      <c r="BR417" s="243"/>
      <c r="BS417" s="243"/>
      <c r="BU417" s="95"/>
    </row>
    <row r="418" spans="2:73" s="1" customFormat="1" ht="31.5" customHeight="1" x14ac:dyDescent="0.2">
      <c r="B418" s="126"/>
      <c r="C418" s="308" t="s">
        <v>385</v>
      </c>
      <c r="D418" s="309"/>
      <c r="E418" s="309"/>
      <c r="F418" s="309"/>
      <c r="G418" s="309"/>
      <c r="H418" s="310"/>
      <c r="I418" s="330"/>
      <c r="J418" s="240">
        <f t="shared" si="48"/>
        <v>0</v>
      </c>
      <c r="K418" s="91" t="str">
        <f t="shared" si="49"/>
        <v/>
      </c>
      <c r="L418" s="241">
        <v>0</v>
      </c>
      <c r="M418" s="242">
        <v>0</v>
      </c>
      <c r="N418" s="242">
        <v>0</v>
      </c>
      <c r="O418" s="243">
        <v>0</v>
      </c>
      <c r="P418" s="243">
        <v>0</v>
      </c>
      <c r="Q418" s="243"/>
      <c r="R418" s="243"/>
      <c r="S418" s="243"/>
      <c r="T418" s="243"/>
      <c r="U418" s="243"/>
      <c r="V418" s="243"/>
      <c r="W418" s="243"/>
      <c r="X418" s="243"/>
      <c r="Y418" s="243"/>
      <c r="Z418" s="243"/>
      <c r="AA418" s="243"/>
      <c r="AB418" s="243"/>
      <c r="AC418" s="243"/>
      <c r="AD418" s="243"/>
      <c r="AE418" s="243"/>
      <c r="AF418" s="243"/>
      <c r="AG418" s="243"/>
      <c r="AH418" s="243"/>
      <c r="AI418" s="243"/>
      <c r="AJ418" s="243"/>
      <c r="AK418" s="243"/>
      <c r="AL418" s="243"/>
      <c r="AM418" s="243"/>
      <c r="AN418" s="243"/>
      <c r="AO418" s="243"/>
      <c r="AP418" s="243"/>
      <c r="AQ418" s="243"/>
      <c r="AR418" s="243"/>
      <c r="AS418" s="243"/>
      <c r="AT418" s="243"/>
      <c r="AU418" s="243"/>
      <c r="AV418" s="243"/>
      <c r="AW418" s="243"/>
      <c r="AX418" s="243"/>
      <c r="AY418" s="243"/>
      <c r="AZ418" s="243"/>
      <c r="BA418" s="243"/>
      <c r="BB418" s="243"/>
      <c r="BC418" s="243"/>
      <c r="BD418" s="243"/>
      <c r="BE418" s="243"/>
      <c r="BF418" s="243"/>
      <c r="BG418" s="243"/>
      <c r="BH418" s="243"/>
      <c r="BI418" s="243"/>
      <c r="BJ418" s="243"/>
      <c r="BK418" s="243"/>
      <c r="BL418" s="243"/>
      <c r="BM418" s="243"/>
      <c r="BN418" s="243"/>
      <c r="BO418" s="243"/>
      <c r="BP418" s="243"/>
      <c r="BQ418" s="243"/>
      <c r="BR418" s="243"/>
      <c r="BS418" s="243"/>
      <c r="BU418" s="95"/>
    </row>
    <row r="419" spans="2:73" s="1" customFormat="1" ht="31.5" customHeight="1" x14ac:dyDescent="0.2">
      <c r="B419" s="126"/>
      <c r="C419" s="308" t="s">
        <v>386</v>
      </c>
      <c r="D419" s="309"/>
      <c r="E419" s="309"/>
      <c r="F419" s="309"/>
      <c r="G419" s="309"/>
      <c r="H419" s="310"/>
      <c r="I419" s="330"/>
      <c r="J419" s="240">
        <f t="shared" si="48"/>
        <v>0</v>
      </c>
      <c r="K419" s="91" t="str">
        <f t="shared" si="49"/>
        <v/>
      </c>
      <c r="L419" s="241">
        <v>0</v>
      </c>
      <c r="M419" s="242">
        <v>0</v>
      </c>
      <c r="N419" s="242">
        <v>0</v>
      </c>
      <c r="O419" s="243">
        <v>0</v>
      </c>
      <c r="P419" s="243">
        <v>0</v>
      </c>
      <c r="Q419" s="243"/>
      <c r="R419" s="243"/>
      <c r="S419" s="243"/>
      <c r="T419" s="243"/>
      <c r="U419" s="243"/>
      <c r="V419" s="243"/>
      <c r="W419" s="243"/>
      <c r="X419" s="243"/>
      <c r="Y419" s="243"/>
      <c r="Z419" s="243"/>
      <c r="AA419" s="243"/>
      <c r="AB419" s="243"/>
      <c r="AC419" s="243"/>
      <c r="AD419" s="243"/>
      <c r="AE419" s="243"/>
      <c r="AF419" s="243"/>
      <c r="AG419" s="243"/>
      <c r="AH419" s="243"/>
      <c r="AI419" s="243"/>
      <c r="AJ419" s="243"/>
      <c r="AK419" s="243"/>
      <c r="AL419" s="243"/>
      <c r="AM419" s="243"/>
      <c r="AN419" s="243"/>
      <c r="AO419" s="243"/>
      <c r="AP419" s="243"/>
      <c r="AQ419" s="243"/>
      <c r="AR419" s="243"/>
      <c r="AS419" s="243"/>
      <c r="AT419" s="243"/>
      <c r="AU419" s="243"/>
      <c r="AV419" s="243"/>
      <c r="AW419" s="243"/>
      <c r="AX419" s="243"/>
      <c r="AY419" s="243"/>
      <c r="AZ419" s="243"/>
      <c r="BA419" s="243"/>
      <c r="BB419" s="243"/>
      <c r="BC419" s="243"/>
      <c r="BD419" s="243"/>
      <c r="BE419" s="243"/>
      <c r="BF419" s="243"/>
      <c r="BG419" s="243"/>
      <c r="BH419" s="243"/>
      <c r="BI419" s="243"/>
      <c r="BJ419" s="243"/>
      <c r="BK419" s="243"/>
      <c r="BL419" s="243"/>
      <c r="BM419" s="243"/>
      <c r="BN419" s="243"/>
      <c r="BO419" s="243"/>
      <c r="BP419" s="243"/>
      <c r="BQ419" s="243"/>
      <c r="BR419" s="243"/>
      <c r="BS419" s="243"/>
      <c r="BU419" s="95"/>
    </row>
    <row r="420" spans="2:73" s="1" customFormat="1" ht="31.5" customHeight="1" x14ac:dyDescent="0.2">
      <c r="B420" s="126"/>
      <c r="C420" s="308" t="s">
        <v>387</v>
      </c>
      <c r="D420" s="309"/>
      <c r="E420" s="309"/>
      <c r="F420" s="309"/>
      <c r="G420" s="309"/>
      <c r="H420" s="310"/>
      <c r="I420" s="330"/>
      <c r="J420" s="240">
        <f t="shared" si="48"/>
        <v>0</v>
      </c>
      <c r="K420" s="91" t="str">
        <f t="shared" si="49"/>
        <v/>
      </c>
      <c r="L420" s="241">
        <v>0</v>
      </c>
      <c r="M420" s="242">
        <v>0</v>
      </c>
      <c r="N420" s="242">
        <v>0</v>
      </c>
      <c r="O420" s="243">
        <v>0</v>
      </c>
      <c r="P420" s="243">
        <v>0</v>
      </c>
      <c r="Q420" s="243"/>
      <c r="R420" s="243"/>
      <c r="S420" s="243"/>
      <c r="T420" s="243"/>
      <c r="U420" s="243"/>
      <c r="V420" s="243"/>
      <c r="W420" s="243"/>
      <c r="X420" s="243"/>
      <c r="Y420" s="243"/>
      <c r="Z420" s="243"/>
      <c r="AA420" s="243"/>
      <c r="AB420" s="243"/>
      <c r="AC420" s="243"/>
      <c r="AD420" s="243"/>
      <c r="AE420" s="243"/>
      <c r="AF420" s="243"/>
      <c r="AG420" s="243"/>
      <c r="AH420" s="243"/>
      <c r="AI420" s="243"/>
      <c r="AJ420" s="243"/>
      <c r="AK420" s="243"/>
      <c r="AL420" s="243"/>
      <c r="AM420" s="243"/>
      <c r="AN420" s="243"/>
      <c r="AO420" s="243"/>
      <c r="AP420" s="243"/>
      <c r="AQ420" s="243"/>
      <c r="AR420" s="243"/>
      <c r="AS420" s="243"/>
      <c r="AT420" s="243"/>
      <c r="AU420" s="243"/>
      <c r="AV420" s="243"/>
      <c r="AW420" s="243"/>
      <c r="AX420" s="243"/>
      <c r="AY420" s="243"/>
      <c r="AZ420" s="243"/>
      <c r="BA420" s="243"/>
      <c r="BB420" s="243"/>
      <c r="BC420" s="243"/>
      <c r="BD420" s="243"/>
      <c r="BE420" s="243"/>
      <c r="BF420" s="243"/>
      <c r="BG420" s="243"/>
      <c r="BH420" s="243"/>
      <c r="BI420" s="243"/>
      <c r="BJ420" s="243"/>
      <c r="BK420" s="243"/>
      <c r="BL420" s="243"/>
      <c r="BM420" s="243"/>
      <c r="BN420" s="243"/>
      <c r="BO420" s="243"/>
      <c r="BP420" s="243"/>
      <c r="BQ420" s="243"/>
      <c r="BR420" s="243"/>
      <c r="BS420" s="243"/>
      <c r="BU420" s="95"/>
    </row>
    <row r="421" spans="2:73" s="1" customFormat="1" ht="31.5" customHeight="1" x14ac:dyDescent="0.2">
      <c r="B421" s="126"/>
      <c r="C421" s="308" t="s">
        <v>388</v>
      </c>
      <c r="D421" s="309"/>
      <c r="E421" s="309"/>
      <c r="F421" s="309"/>
      <c r="G421" s="309"/>
      <c r="H421" s="310"/>
      <c r="I421" s="330"/>
      <c r="J421" s="240">
        <f t="shared" si="48"/>
        <v>0</v>
      </c>
      <c r="K421" s="91" t="str">
        <f t="shared" si="49"/>
        <v/>
      </c>
      <c r="L421" s="241">
        <v>0</v>
      </c>
      <c r="M421" s="242">
        <v>0</v>
      </c>
      <c r="N421" s="242">
        <v>0</v>
      </c>
      <c r="O421" s="243">
        <v>0</v>
      </c>
      <c r="P421" s="243">
        <v>0</v>
      </c>
      <c r="Q421" s="243"/>
      <c r="R421" s="243"/>
      <c r="S421" s="243"/>
      <c r="T421" s="243"/>
      <c r="U421" s="243"/>
      <c r="V421" s="243"/>
      <c r="W421" s="243"/>
      <c r="X421" s="243"/>
      <c r="Y421" s="243"/>
      <c r="Z421" s="243"/>
      <c r="AA421" s="243"/>
      <c r="AB421" s="243"/>
      <c r="AC421" s="243"/>
      <c r="AD421" s="243"/>
      <c r="AE421" s="243"/>
      <c r="AF421" s="243"/>
      <c r="AG421" s="243"/>
      <c r="AH421" s="243"/>
      <c r="AI421" s="243"/>
      <c r="AJ421" s="243"/>
      <c r="AK421" s="243"/>
      <c r="AL421" s="243"/>
      <c r="AM421" s="243"/>
      <c r="AN421" s="243"/>
      <c r="AO421" s="243"/>
      <c r="AP421" s="243"/>
      <c r="AQ421" s="243"/>
      <c r="AR421" s="243"/>
      <c r="AS421" s="243"/>
      <c r="AT421" s="243"/>
      <c r="AU421" s="243"/>
      <c r="AV421" s="243"/>
      <c r="AW421" s="243"/>
      <c r="AX421" s="243"/>
      <c r="AY421" s="243"/>
      <c r="AZ421" s="243"/>
      <c r="BA421" s="243"/>
      <c r="BB421" s="243"/>
      <c r="BC421" s="243"/>
      <c r="BD421" s="243"/>
      <c r="BE421" s="243"/>
      <c r="BF421" s="243"/>
      <c r="BG421" s="243"/>
      <c r="BH421" s="243"/>
      <c r="BI421" s="243"/>
      <c r="BJ421" s="243"/>
      <c r="BK421" s="243"/>
      <c r="BL421" s="243"/>
      <c r="BM421" s="243"/>
      <c r="BN421" s="243"/>
      <c r="BO421" s="243"/>
      <c r="BP421" s="243"/>
      <c r="BQ421" s="243"/>
      <c r="BR421" s="243"/>
      <c r="BS421" s="243"/>
      <c r="BU421" s="95"/>
    </row>
    <row r="422" spans="2:73" s="1" customFormat="1" ht="31.5" customHeight="1" x14ac:dyDescent="0.2">
      <c r="B422" s="126"/>
      <c r="C422" s="308" t="s">
        <v>389</v>
      </c>
      <c r="D422" s="309"/>
      <c r="E422" s="309"/>
      <c r="F422" s="309"/>
      <c r="G422" s="309"/>
      <c r="H422" s="310"/>
      <c r="I422" s="330"/>
      <c r="J422" s="240">
        <f t="shared" ref="J422:J463" si="50">IF(SUM(L422:BS422)=0,IF(COUNTIF(L422:BS422,"未確認")&gt;0,"未確認",IF(COUNTIF(L422:BS422,"~*")&gt;0,"*",SUM(L422:BS422))),SUM(L422:BS422))</f>
        <v>0</v>
      </c>
      <c r="K422" s="91" t="str">
        <f t="shared" si="49"/>
        <v/>
      </c>
      <c r="L422" s="241">
        <v>0</v>
      </c>
      <c r="M422" s="242">
        <v>0</v>
      </c>
      <c r="N422" s="242">
        <v>0</v>
      </c>
      <c r="O422" s="243">
        <v>0</v>
      </c>
      <c r="P422" s="243">
        <v>0</v>
      </c>
      <c r="Q422" s="243"/>
      <c r="R422" s="243"/>
      <c r="S422" s="243"/>
      <c r="T422" s="243"/>
      <c r="U422" s="243"/>
      <c r="V422" s="243"/>
      <c r="W422" s="243"/>
      <c r="X422" s="243"/>
      <c r="Y422" s="243"/>
      <c r="Z422" s="243"/>
      <c r="AA422" s="243"/>
      <c r="AB422" s="243"/>
      <c r="AC422" s="243"/>
      <c r="AD422" s="243"/>
      <c r="AE422" s="243"/>
      <c r="AF422" s="243"/>
      <c r="AG422" s="243"/>
      <c r="AH422" s="243"/>
      <c r="AI422" s="243"/>
      <c r="AJ422" s="243"/>
      <c r="AK422" s="243"/>
      <c r="AL422" s="243"/>
      <c r="AM422" s="243"/>
      <c r="AN422" s="243"/>
      <c r="AO422" s="243"/>
      <c r="AP422" s="243"/>
      <c r="AQ422" s="243"/>
      <c r="AR422" s="243"/>
      <c r="AS422" s="243"/>
      <c r="AT422" s="243"/>
      <c r="AU422" s="243"/>
      <c r="AV422" s="243"/>
      <c r="AW422" s="243"/>
      <c r="AX422" s="243"/>
      <c r="AY422" s="243"/>
      <c r="AZ422" s="243"/>
      <c r="BA422" s="243"/>
      <c r="BB422" s="243"/>
      <c r="BC422" s="243"/>
      <c r="BD422" s="243"/>
      <c r="BE422" s="243"/>
      <c r="BF422" s="243"/>
      <c r="BG422" s="243"/>
      <c r="BH422" s="243"/>
      <c r="BI422" s="243"/>
      <c r="BJ422" s="243"/>
      <c r="BK422" s="243"/>
      <c r="BL422" s="243"/>
      <c r="BM422" s="243"/>
      <c r="BN422" s="243"/>
      <c r="BO422" s="243"/>
      <c r="BP422" s="243"/>
      <c r="BQ422" s="243"/>
      <c r="BR422" s="243"/>
      <c r="BS422" s="243"/>
      <c r="BU422" s="95"/>
    </row>
    <row r="423" spans="2:73" s="1" customFormat="1" ht="31.5" customHeight="1" x14ac:dyDescent="0.2">
      <c r="B423" s="126"/>
      <c r="C423" s="308" t="s">
        <v>390</v>
      </c>
      <c r="D423" s="309"/>
      <c r="E423" s="309"/>
      <c r="F423" s="309"/>
      <c r="G423" s="309"/>
      <c r="H423" s="310"/>
      <c r="I423" s="330"/>
      <c r="J423" s="240">
        <f t="shared" si="50"/>
        <v>0</v>
      </c>
      <c r="K423" s="91" t="str">
        <f t="shared" si="49"/>
        <v/>
      </c>
      <c r="L423" s="241">
        <v>0</v>
      </c>
      <c r="M423" s="242">
        <v>0</v>
      </c>
      <c r="N423" s="242">
        <v>0</v>
      </c>
      <c r="O423" s="243">
        <v>0</v>
      </c>
      <c r="P423" s="243">
        <v>0</v>
      </c>
      <c r="Q423" s="243"/>
      <c r="R423" s="243"/>
      <c r="S423" s="243"/>
      <c r="T423" s="243"/>
      <c r="U423" s="243"/>
      <c r="V423" s="243"/>
      <c r="W423" s="243"/>
      <c r="X423" s="243"/>
      <c r="Y423" s="243"/>
      <c r="Z423" s="243"/>
      <c r="AA423" s="243"/>
      <c r="AB423" s="243"/>
      <c r="AC423" s="243"/>
      <c r="AD423" s="243"/>
      <c r="AE423" s="243"/>
      <c r="AF423" s="243"/>
      <c r="AG423" s="243"/>
      <c r="AH423" s="243"/>
      <c r="AI423" s="243"/>
      <c r="AJ423" s="243"/>
      <c r="AK423" s="243"/>
      <c r="AL423" s="243"/>
      <c r="AM423" s="243"/>
      <c r="AN423" s="243"/>
      <c r="AO423" s="243"/>
      <c r="AP423" s="243"/>
      <c r="AQ423" s="243"/>
      <c r="AR423" s="243"/>
      <c r="AS423" s="243"/>
      <c r="AT423" s="243"/>
      <c r="AU423" s="243"/>
      <c r="AV423" s="243"/>
      <c r="AW423" s="243"/>
      <c r="AX423" s="243"/>
      <c r="AY423" s="243"/>
      <c r="AZ423" s="243"/>
      <c r="BA423" s="243"/>
      <c r="BB423" s="243"/>
      <c r="BC423" s="243"/>
      <c r="BD423" s="243"/>
      <c r="BE423" s="243"/>
      <c r="BF423" s="243"/>
      <c r="BG423" s="243"/>
      <c r="BH423" s="243"/>
      <c r="BI423" s="243"/>
      <c r="BJ423" s="243"/>
      <c r="BK423" s="243"/>
      <c r="BL423" s="243"/>
      <c r="BM423" s="243"/>
      <c r="BN423" s="243"/>
      <c r="BO423" s="243"/>
      <c r="BP423" s="243"/>
      <c r="BQ423" s="243"/>
      <c r="BR423" s="243"/>
      <c r="BS423" s="243"/>
      <c r="BU423" s="95"/>
    </row>
    <row r="424" spans="2:73" s="1" customFormat="1" ht="31.5" customHeight="1" x14ac:dyDescent="0.2">
      <c r="B424" s="126"/>
      <c r="C424" s="308" t="s">
        <v>391</v>
      </c>
      <c r="D424" s="309"/>
      <c r="E424" s="309"/>
      <c r="F424" s="309"/>
      <c r="G424" s="309"/>
      <c r="H424" s="310"/>
      <c r="I424" s="330"/>
      <c r="J424" s="240">
        <f t="shared" si="50"/>
        <v>0</v>
      </c>
      <c r="K424" s="91" t="str">
        <f t="shared" si="49"/>
        <v/>
      </c>
      <c r="L424" s="241">
        <v>0</v>
      </c>
      <c r="M424" s="242">
        <v>0</v>
      </c>
      <c r="N424" s="242">
        <v>0</v>
      </c>
      <c r="O424" s="243">
        <v>0</v>
      </c>
      <c r="P424" s="243">
        <v>0</v>
      </c>
      <c r="Q424" s="243"/>
      <c r="R424" s="243"/>
      <c r="S424" s="243"/>
      <c r="T424" s="243"/>
      <c r="U424" s="243"/>
      <c r="V424" s="243"/>
      <c r="W424" s="243"/>
      <c r="X424" s="243"/>
      <c r="Y424" s="243"/>
      <c r="Z424" s="243"/>
      <c r="AA424" s="243"/>
      <c r="AB424" s="243"/>
      <c r="AC424" s="243"/>
      <c r="AD424" s="243"/>
      <c r="AE424" s="243"/>
      <c r="AF424" s="243"/>
      <c r="AG424" s="243"/>
      <c r="AH424" s="243"/>
      <c r="AI424" s="243"/>
      <c r="AJ424" s="243"/>
      <c r="AK424" s="243"/>
      <c r="AL424" s="243"/>
      <c r="AM424" s="243"/>
      <c r="AN424" s="243"/>
      <c r="AO424" s="243"/>
      <c r="AP424" s="243"/>
      <c r="AQ424" s="243"/>
      <c r="AR424" s="243"/>
      <c r="AS424" s="243"/>
      <c r="AT424" s="243"/>
      <c r="AU424" s="243"/>
      <c r="AV424" s="243"/>
      <c r="AW424" s="243"/>
      <c r="AX424" s="243"/>
      <c r="AY424" s="243"/>
      <c r="AZ424" s="243"/>
      <c r="BA424" s="243"/>
      <c r="BB424" s="243"/>
      <c r="BC424" s="243"/>
      <c r="BD424" s="243"/>
      <c r="BE424" s="243"/>
      <c r="BF424" s="243"/>
      <c r="BG424" s="243"/>
      <c r="BH424" s="243"/>
      <c r="BI424" s="243"/>
      <c r="BJ424" s="243"/>
      <c r="BK424" s="243"/>
      <c r="BL424" s="243"/>
      <c r="BM424" s="243"/>
      <c r="BN424" s="243"/>
      <c r="BO424" s="243"/>
      <c r="BP424" s="243"/>
      <c r="BQ424" s="243"/>
      <c r="BR424" s="243"/>
      <c r="BS424" s="243"/>
      <c r="BU424" s="95"/>
    </row>
    <row r="425" spans="2:73" s="1" customFormat="1" ht="31.5" customHeight="1" x14ac:dyDescent="0.2">
      <c r="B425" s="126"/>
      <c r="C425" s="308" t="s">
        <v>392</v>
      </c>
      <c r="D425" s="309"/>
      <c r="E425" s="309"/>
      <c r="F425" s="309"/>
      <c r="G425" s="309"/>
      <c r="H425" s="310"/>
      <c r="I425" s="330"/>
      <c r="J425" s="240">
        <f t="shared" si="50"/>
        <v>0</v>
      </c>
      <c r="K425" s="91" t="str">
        <f t="shared" si="49"/>
        <v/>
      </c>
      <c r="L425" s="241">
        <v>0</v>
      </c>
      <c r="M425" s="242">
        <v>0</v>
      </c>
      <c r="N425" s="242">
        <v>0</v>
      </c>
      <c r="O425" s="243">
        <v>0</v>
      </c>
      <c r="P425" s="243">
        <v>0</v>
      </c>
      <c r="Q425" s="243"/>
      <c r="R425" s="243"/>
      <c r="S425" s="243"/>
      <c r="T425" s="243"/>
      <c r="U425" s="243"/>
      <c r="V425" s="243"/>
      <c r="W425" s="243"/>
      <c r="X425" s="243"/>
      <c r="Y425" s="243"/>
      <c r="Z425" s="243"/>
      <c r="AA425" s="243"/>
      <c r="AB425" s="243"/>
      <c r="AC425" s="243"/>
      <c r="AD425" s="243"/>
      <c r="AE425" s="243"/>
      <c r="AF425" s="243"/>
      <c r="AG425" s="243"/>
      <c r="AH425" s="243"/>
      <c r="AI425" s="243"/>
      <c r="AJ425" s="243"/>
      <c r="AK425" s="243"/>
      <c r="AL425" s="243"/>
      <c r="AM425" s="243"/>
      <c r="AN425" s="243"/>
      <c r="AO425" s="243"/>
      <c r="AP425" s="243"/>
      <c r="AQ425" s="243"/>
      <c r="AR425" s="243"/>
      <c r="AS425" s="243"/>
      <c r="AT425" s="243"/>
      <c r="AU425" s="243"/>
      <c r="AV425" s="243"/>
      <c r="AW425" s="243"/>
      <c r="AX425" s="243"/>
      <c r="AY425" s="243"/>
      <c r="AZ425" s="243"/>
      <c r="BA425" s="243"/>
      <c r="BB425" s="243"/>
      <c r="BC425" s="243"/>
      <c r="BD425" s="243"/>
      <c r="BE425" s="243"/>
      <c r="BF425" s="243"/>
      <c r="BG425" s="243"/>
      <c r="BH425" s="243"/>
      <c r="BI425" s="243"/>
      <c r="BJ425" s="243"/>
      <c r="BK425" s="243"/>
      <c r="BL425" s="243"/>
      <c r="BM425" s="243"/>
      <c r="BN425" s="243"/>
      <c r="BO425" s="243"/>
      <c r="BP425" s="243"/>
      <c r="BQ425" s="243"/>
      <c r="BR425" s="243"/>
      <c r="BS425" s="243"/>
      <c r="BU425" s="95"/>
    </row>
    <row r="426" spans="2:73" s="1" customFormat="1" ht="31.5" customHeight="1" x14ac:dyDescent="0.2">
      <c r="B426" s="126"/>
      <c r="C426" s="308" t="s">
        <v>393</v>
      </c>
      <c r="D426" s="309"/>
      <c r="E426" s="309"/>
      <c r="F426" s="309"/>
      <c r="G426" s="309"/>
      <c r="H426" s="310"/>
      <c r="I426" s="330"/>
      <c r="J426" s="240">
        <f t="shared" si="50"/>
        <v>0</v>
      </c>
      <c r="K426" s="91" t="str">
        <f t="shared" si="49"/>
        <v/>
      </c>
      <c r="L426" s="241">
        <v>0</v>
      </c>
      <c r="M426" s="242">
        <v>0</v>
      </c>
      <c r="N426" s="242">
        <v>0</v>
      </c>
      <c r="O426" s="243">
        <v>0</v>
      </c>
      <c r="P426" s="243">
        <v>0</v>
      </c>
      <c r="Q426" s="243"/>
      <c r="R426" s="243"/>
      <c r="S426" s="243"/>
      <c r="T426" s="243"/>
      <c r="U426" s="243"/>
      <c r="V426" s="243"/>
      <c r="W426" s="243"/>
      <c r="X426" s="243"/>
      <c r="Y426" s="243"/>
      <c r="Z426" s="243"/>
      <c r="AA426" s="243"/>
      <c r="AB426" s="243"/>
      <c r="AC426" s="243"/>
      <c r="AD426" s="243"/>
      <c r="AE426" s="243"/>
      <c r="AF426" s="243"/>
      <c r="AG426" s="243"/>
      <c r="AH426" s="243"/>
      <c r="AI426" s="243"/>
      <c r="AJ426" s="243"/>
      <c r="AK426" s="243"/>
      <c r="AL426" s="243"/>
      <c r="AM426" s="243"/>
      <c r="AN426" s="243"/>
      <c r="AO426" s="243"/>
      <c r="AP426" s="243"/>
      <c r="AQ426" s="243"/>
      <c r="AR426" s="243"/>
      <c r="AS426" s="243"/>
      <c r="AT426" s="243"/>
      <c r="AU426" s="243"/>
      <c r="AV426" s="243"/>
      <c r="AW426" s="243"/>
      <c r="AX426" s="243"/>
      <c r="AY426" s="243"/>
      <c r="AZ426" s="243"/>
      <c r="BA426" s="243"/>
      <c r="BB426" s="243"/>
      <c r="BC426" s="243"/>
      <c r="BD426" s="243"/>
      <c r="BE426" s="243"/>
      <c r="BF426" s="243"/>
      <c r="BG426" s="243"/>
      <c r="BH426" s="243"/>
      <c r="BI426" s="243"/>
      <c r="BJ426" s="243"/>
      <c r="BK426" s="243"/>
      <c r="BL426" s="243"/>
      <c r="BM426" s="243"/>
      <c r="BN426" s="243"/>
      <c r="BO426" s="243"/>
      <c r="BP426" s="243"/>
      <c r="BQ426" s="243"/>
      <c r="BR426" s="243"/>
      <c r="BS426" s="243"/>
      <c r="BU426" s="95"/>
    </row>
    <row r="427" spans="2:73" s="1" customFormat="1" ht="31.5" customHeight="1" x14ac:dyDescent="0.2">
      <c r="B427" s="126"/>
      <c r="C427" s="308" t="s">
        <v>394</v>
      </c>
      <c r="D427" s="309"/>
      <c r="E427" s="309"/>
      <c r="F427" s="309"/>
      <c r="G427" s="309"/>
      <c r="H427" s="310"/>
      <c r="I427" s="330"/>
      <c r="J427" s="240">
        <f t="shared" si="50"/>
        <v>0</v>
      </c>
      <c r="K427" s="91" t="str">
        <f t="shared" si="49"/>
        <v/>
      </c>
      <c r="L427" s="241">
        <v>0</v>
      </c>
      <c r="M427" s="242">
        <v>0</v>
      </c>
      <c r="N427" s="242">
        <v>0</v>
      </c>
      <c r="O427" s="243">
        <v>0</v>
      </c>
      <c r="P427" s="243">
        <v>0</v>
      </c>
      <c r="Q427" s="243"/>
      <c r="R427" s="243"/>
      <c r="S427" s="243"/>
      <c r="T427" s="243"/>
      <c r="U427" s="243"/>
      <c r="V427" s="243"/>
      <c r="W427" s="243"/>
      <c r="X427" s="243"/>
      <c r="Y427" s="243"/>
      <c r="Z427" s="243"/>
      <c r="AA427" s="243"/>
      <c r="AB427" s="243"/>
      <c r="AC427" s="243"/>
      <c r="AD427" s="243"/>
      <c r="AE427" s="243"/>
      <c r="AF427" s="243"/>
      <c r="AG427" s="243"/>
      <c r="AH427" s="243"/>
      <c r="AI427" s="243"/>
      <c r="AJ427" s="243"/>
      <c r="AK427" s="243"/>
      <c r="AL427" s="243"/>
      <c r="AM427" s="243"/>
      <c r="AN427" s="243"/>
      <c r="AO427" s="243"/>
      <c r="AP427" s="243"/>
      <c r="AQ427" s="243"/>
      <c r="AR427" s="243"/>
      <c r="AS427" s="243"/>
      <c r="AT427" s="243"/>
      <c r="AU427" s="243"/>
      <c r="AV427" s="243"/>
      <c r="AW427" s="243"/>
      <c r="AX427" s="243"/>
      <c r="AY427" s="243"/>
      <c r="AZ427" s="243"/>
      <c r="BA427" s="243"/>
      <c r="BB427" s="243"/>
      <c r="BC427" s="243"/>
      <c r="BD427" s="243"/>
      <c r="BE427" s="243"/>
      <c r="BF427" s="243"/>
      <c r="BG427" s="243"/>
      <c r="BH427" s="243"/>
      <c r="BI427" s="243"/>
      <c r="BJ427" s="243"/>
      <c r="BK427" s="243"/>
      <c r="BL427" s="243"/>
      <c r="BM427" s="243"/>
      <c r="BN427" s="243"/>
      <c r="BO427" s="243"/>
      <c r="BP427" s="243"/>
      <c r="BQ427" s="243"/>
      <c r="BR427" s="243"/>
      <c r="BS427" s="243"/>
      <c r="BU427" s="95"/>
    </row>
    <row r="428" spans="2:73" s="1" customFormat="1" ht="31.5" customHeight="1" x14ac:dyDescent="0.2">
      <c r="B428" s="126"/>
      <c r="C428" s="308" t="s">
        <v>395</v>
      </c>
      <c r="D428" s="309"/>
      <c r="E428" s="309"/>
      <c r="F428" s="309"/>
      <c r="G428" s="309"/>
      <c r="H428" s="310"/>
      <c r="I428" s="330"/>
      <c r="J428" s="240">
        <f t="shared" si="50"/>
        <v>0</v>
      </c>
      <c r="K428" s="91" t="str">
        <f t="shared" si="49"/>
        <v/>
      </c>
      <c r="L428" s="241">
        <v>0</v>
      </c>
      <c r="M428" s="242">
        <v>0</v>
      </c>
      <c r="N428" s="242">
        <v>0</v>
      </c>
      <c r="O428" s="243">
        <v>0</v>
      </c>
      <c r="P428" s="243">
        <v>0</v>
      </c>
      <c r="Q428" s="243"/>
      <c r="R428" s="243"/>
      <c r="S428" s="243"/>
      <c r="T428" s="243"/>
      <c r="U428" s="243"/>
      <c r="V428" s="243"/>
      <c r="W428" s="243"/>
      <c r="X428" s="243"/>
      <c r="Y428" s="243"/>
      <c r="Z428" s="243"/>
      <c r="AA428" s="243"/>
      <c r="AB428" s="243"/>
      <c r="AC428" s="243"/>
      <c r="AD428" s="243"/>
      <c r="AE428" s="243"/>
      <c r="AF428" s="243"/>
      <c r="AG428" s="243"/>
      <c r="AH428" s="243"/>
      <c r="AI428" s="243"/>
      <c r="AJ428" s="243"/>
      <c r="AK428" s="243"/>
      <c r="AL428" s="243"/>
      <c r="AM428" s="243"/>
      <c r="AN428" s="243"/>
      <c r="AO428" s="243"/>
      <c r="AP428" s="243"/>
      <c r="AQ428" s="243"/>
      <c r="AR428" s="243"/>
      <c r="AS428" s="243"/>
      <c r="AT428" s="243"/>
      <c r="AU428" s="243"/>
      <c r="AV428" s="243"/>
      <c r="AW428" s="243"/>
      <c r="AX428" s="243"/>
      <c r="AY428" s="243"/>
      <c r="AZ428" s="243"/>
      <c r="BA428" s="243"/>
      <c r="BB428" s="243"/>
      <c r="BC428" s="243"/>
      <c r="BD428" s="243"/>
      <c r="BE428" s="243"/>
      <c r="BF428" s="243"/>
      <c r="BG428" s="243"/>
      <c r="BH428" s="243"/>
      <c r="BI428" s="243"/>
      <c r="BJ428" s="243"/>
      <c r="BK428" s="243"/>
      <c r="BL428" s="243"/>
      <c r="BM428" s="243"/>
      <c r="BN428" s="243"/>
      <c r="BO428" s="243"/>
      <c r="BP428" s="243"/>
      <c r="BQ428" s="243"/>
      <c r="BR428" s="243"/>
      <c r="BS428" s="243"/>
      <c r="BU428" s="95"/>
    </row>
    <row r="429" spans="2:73" s="1" customFormat="1" ht="31.5" customHeight="1" x14ac:dyDescent="0.2">
      <c r="B429" s="126"/>
      <c r="C429" s="308" t="s">
        <v>396</v>
      </c>
      <c r="D429" s="309"/>
      <c r="E429" s="309"/>
      <c r="F429" s="309"/>
      <c r="G429" s="309"/>
      <c r="H429" s="310"/>
      <c r="I429" s="330"/>
      <c r="J429" s="240">
        <f t="shared" si="50"/>
        <v>0</v>
      </c>
      <c r="K429" s="91" t="str">
        <f t="shared" si="49"/>
        <v/>
      </c>
      <c r="L429" s="241">
        <v>0</v>
      </c>
      <c r="M429" s="242">
        <v>0</v>
      </c>
      <c r="N429" s="242">
        <v>0</v>
      </c>
      <c r="O429" s="243">
        <v>0</v>
      </c>
      <c r="P429" s="243">
        <v>0</v>
      </c>
      <c r="Q429" s="243"/>
      <c r="R429" s="243"/>
      <c r="S429" s="243"/>
      <c r="T429" s="243"/>
      <c r="U429" s="243"/>
      <c r="V429" s="243"/>
      <c r="W429" s="243"/>
      <c r="X429" s="243"/>
      <c r="Y429" s="243"/>
      <c r="Z429" s="243"/>
      <c r="AA429" s="243"/>
      <c r="AB429" s="243"/>
      <c r="AC429" s="243"/>
      <c r="AD429" s="243"/>
      <c r="AE429" s="243"/>
      <c r="AF429" s="243"/>
      <c r="AG429" s="243"/>
      <c r="AH429" s="243"/>
      <c r="AI429" s="243"/>
      <c r="AJ429" s="243"/>
      <c r="AK429" s="243"/>
      <c r="AL429" s="243"/>
      <c r="AM429" s="243"/>
      <c r="AN429" s="243"/>
      <c r="AO429" s="243"/>
      <c r="AP429" s="243"/>
      <c r="AQ429" s="243"/>
      <c r="AR429" s="243"/>
      <c r="AS429" s="243"/>
      <c r="AT429" s="243"/>
      <c r="AU429" s="243"/>
      <c r="AV429" s="243"/>
      <c r="AW429" s="243"/>
      <c r="AX429" s="243"/>
      <c r="AY429" s="243"/>
      <c r="AZ429" s="243"/>
      <c r="BA429" s="243"/>
      <c r="BB429" s="243"/>
      <c r="BC429" s="243"/>
      <c r="BD429" s="243"/>
      <c r="BE429" s="243"/>
      <c r="BF429" s="243"/>
      <c r="BG429" s="243"/>
      <c r="BH429" s="243"/>
      <c r="BI429" s="243"/>
      <c r="BJ429" s="243"/>
      <c r="BK429" s="243"/>
      <c r="BL429" s="243"/>
      <c r="BM429" s="243"/>
      <c r="BN429" s="243"/>
      <c r="BO429" s="243"/>
      <c r="BP429" s="243"/>
      <c r="BQ429" s="243"/>
      <c r="BR429" s="243"/>
      <c r="BS429" s="243"/>
      <c r="BU429" s="95"/>
    </row>
    <row r="430" spans="2:73" s="1" customFormat="1" ht="31.5" customHeight="1" x14ac:dyDescent="0.2">
      <c r="B430" s="126"/>
      <c r="C430" s="308" t="s">
        <v>397</v>
      </c>
      <c r="D430" s="309"/>
      <c r="E430" s="309"/>
      <c r="F430" s="309"/>
      <c r="G430" s="309"/>
      <c r="H430" s="310"/>
      <c r="I430" s="330"/>
      <c r="J430" s="240">
        <f t="shared" si="50"/>
        <v>0</v>
      </c>
      <c r="K430" s="91" t="str">
        <f t="shared" si="49"/>
        <v/>
      </c>
      <c r="L430" s="241">
        <v>0</v>
      </c>
      <c r="M430" s="242">
        <v>0</v>
      </c>
      <c r="N430" s="242">
        <v>0</v>
      </c>
      <c r="O430" s="243">
        <v>0</v>
      </c>
      <c r="P430" s="243">
        <v>0</v>
      </c>
      <c r="Q430" s="243"/>
      <c r="R430" s="243"/>
      <c r="S430" s="243"/>
      <c r="T430" s="243"/>
      <c r="U430" s="243"/>
      <c r="V430" s="243"/>
      <c r="W430" s="243"/>
      <c r="X430" s="243"/>
      <c r="Y430" s="243"/>
      <c r="Z430" s="243"/>
      <c r="AA430" s="243"/>
      <c r="AB430" s="243"/>
      <c r="AC430" s="243"/>
      <c r="AD430" s="243"/>
      <c r="AE430" s="243"/>
      <c r="AF430" s="243"/>
      <c r="AG430" s="243"/>
      <c r="AH430" s="243"/>
      <c r="AI430" s="243"/>
      <c r="AJ430" s="243"/>
      <c r="AK430" s="243"/>
      <c r="AL430" s="243"/>
      <c r="AM430" s="243"/>
      <c r="AN430" s="243"/>
      <c r="AO430" s="243"/>
      <c r="AP430" s="243"/>
      <c r="AQ430" s="243"/>
      <c r="AR430" s="243"/>
      <c r="AS430" s="243"/>
      <c r="AT430" s="243"/>
      <c r="AU430" s="243"/>
      <c r="AV430" s="243"/>
      <c r="AW430" s="243"/>
      <c r="AX430" s="243"/>
      <c r="AY430" s="243"/>
      <c r="AZ430" s="243"/>
      <c r="BA430" s="243"/>
      <c r="BB430" s="243"/>
      <c r="BC430" s="243"/>
      <c r="BD430" s="243"/>
      <c r="BE430" s="243"/>
      <c r="BF430" s="243"/>
      <c r="BG430" s="243"/>
      <c r="BH430" s="243"/>
      <c r="BI430" s="243"/>
      <c r="BJ430" s="243"/>
      <c r="BK430" s="243"/>
      <c r="BL430" s="243"/>
      <c r="BM430" s="243"/>
      <c r="BN430" s="243"/>
      <c r="BO430" s="243"/>
      <c r="BP430" s="243"/>
      <c r="BQ430" s="243"/>
      <c r="BR430" s="243"/>
      <c r="BS430" s="243"/>
      <c r="BU430" s="95"/>
    </row>
    <row r="431" spans="2:73" s="1" customFormat="1" ht="31.5" customHeight="1" x14ac:dyDescent="0.2">
      <c r="B431" s="126"/>
      <c r="C431" s="308" t="s">
        <v>398</v>
      </c>
      <c r="D431" s="309"/>
      <c r="E431" s="309"/>
      <c r="F431" s="309"/>
      <c r="G431" s="309"/>
      <c r="H431" s="310"/>
      <c r="I431" s="330"/>
      <c r="J431" s="240">
        <f t="shared" si="50"/>
        <v>0</v>
      </c>
      <c r="K431" s="91" t="str">
        <f t="shared" si="49"/>
        <v/>
      </c>
      <c r="L431" s="241">
        <v>0</v>
      </c>
      <c r="M431" s="242">
        <v>0</v>
      </c>
      <c r="N431" s="242">
        <v>0</v>
      </c>
      <c r="O431" s="243">
        <v>0</v>
      </c>
      <c r="P431" s="243">
        <v>0</v>
      </c>
      <c r="Q431" s="243"/>
      <c r="R431" s="243"/>
      <c r="S431" s="243"/>
      <c r="T431" s="243"/>
      <c r="U431" s="243"/>
      <c r="V431" s="243"/>
      <c r="W431" s="243"/>
      <c r="X431" s="243"/>
      <c r="Y431" s="243"/>
      <c r="Z431" s="243"/>
      <c r="AA431" s="243"/>
      <c r="AB431" s="243"/>
      <c r="AC431" s="243"/>
      <c r="AD431" s="243"/>
      <c r="AE431" s="243"/>
      <c r="AF431" s="243"/>
      <c r="AG431" s="243"/>
      <c r="AH431" s="243"/>
      <c r="AI431" s="243"/>
      <c r="AJ431" s="243"/>
      <c r="AK431" s="243"/>
      <c r="AL431" s="243"/>
      <c r="AM431" s="243"/>
      <c r="AN431" s="243"/>
      <c r="AO431" s="243"/>
      <c r="AP431" s="243"/>
      <c r="AQ431" s="243"/>
      <c r="AR431" s="243"/>
      <c r="AS431" s="243"/>
      <c r="AT431" s="243"/>
      <c r="AU431" s="243"/>
      <c r="AV431" s="243"/>
      <c r="AW431" s="243"/>
      <c r="AX431" s="243"/>
      <c r="AY431" s="243"/>
      <c r="AZ431" s="243"/>
      <c r="BA431" s="243"/>
      <c r="BB431" s="243"/>
      <c r="BC431" s="243"/>
      <c r="BD431" s="243"/>
      <c r="BE431" s="243"/>
      <c r="BF431" s="243"/>
      <c r="BG431" s="243"/>
      <c r="BH431" s="243"/>
      <c r="BI431" s="243"/>
      <c r="BJ431" s="243"/>
      <c r="BK431" s="243"/>
      <c r="BL431" s="243"/>
      <c r="BM431" s="243"/>
      <c r="BN431" s="243"/>
      <c r="BO431" s="243"/>
      <c r="BP431" s="243"/>
      <c r="BQ431" s="243"/>
      <c r="BR431" s="243"/>
      <c r="BS431" s="243"/>
      <c r="BU431" s="95"/>
    </row>
    <row r="432" spans="2:73" s="1" customFormat="1" ht="31.5" customHeight="1" x14ac:dyDescent="0.2">
      <c r="B432" s="126"/>
      <c r="C432" s="308" t="s">
        <v>399</v>
      </c>
      <c r="D432" s="309"/>
      <c r="E432" s="309"/>
      <c r="F432" s="309"/>
      <c r="G432" s="309"/>
      <c r="H432" s="310"/>
      <c r="I432" s="330"/>
      <c r="J432" s="240">
        <f t="shared" si="50"/>
        <v>0</v>
      </c>
      <c r="K432" s="91" t="str">
        <f t="shared" si="49"/>
        <v/>
      </c>
      <c r="L432" s="241">
        <v>0</v>
      </c>
      <c r="M432" s="242">
        <v>0</v>
      </c>
      <c r="N432" s="242">
        <v>0</v>
      </c>
      <c r="O432" s="243">
        <v>0</v>
      </c>
      <c r="P432" s="243">
        <v>0</v>
      </c>
      <c r="Q432" s="243"/>
      <c r="R432" s="243"/>
      <c r="S432" s="243"/>
      <c r="T432" s="243"/>
      <c r="U432" s="243"/>
      <c r="V432" s="243"/>
      <c r="W432" s="243"/>
      <c r="X432" s="243"/>
      <c r="Y432" s="243"/>
      <c r="Z432" s="243"/>
      <c r="AA432" s="243"/>
      <c r="AB432" s="243"/>
      <c r="AC432" s="243"/>
      <c r="AD432" s="243"/>
      <c r="AE432" s="243"/>
      <c r="AF432" s="243"/>
      <c r="AG432" s="243"/>
      <c r="AH432" s="243"/>
      <c r="AI432" s="243"/>
      <c r="AJ432" s="243"/>
      <c r="AK432" s="243"/>
      <c r="AL432" s="243"/>
      <c r="AM432" s="243"/>
      <c r="AN432" s="243"/>
      <c r="AO432" s="243"/>
      <c r="AP432" s="243"/>
      <c r="AQ432" s="243"/>
      <c r="AR432" s="243"/>
      <c r="AS432" s="243"/>
      <c r="AT432" s="243"/>
      <c r="AU432" s="243"/>
      <c r="AV432" s="243"/>
      <c r="AW432" s="243"/>
      <c r="AX432" s="243"/>
      <c r="AY432" s="243"/>
      <c r="AZ432" s="243"/>
      <c r="BA432" s="243"/>
      <c r="BB432" s="243"/>
      <c r="BC432" s="243"/>
      <c r="BD432" s="243"/>
      <c r="BE432" s="243"/>
      <c r="BF432" s="243"/>
      <c r="BG432" s="243"/>
      <c r="BH432" s="243"/>
      <c r="BI432" s="243"/>
      <c r="BJ432" s="243"/>
      <c r="BK432" s="243"/>
      <c r="BL432" s="243"/>
      <c r="BM432" s="243"/>
      <c r="BN432" s="243"/>
      <c r="BO432" s="243"/>
      <c r="BP432" s="243"/>
      <c r="BQ432" s="243"/>
      <c r="BR432" s="243"/>
      <c r="BS432" s="243"/>
      <c r="BU432" s="95"/>
    </row>
    <row r="433" spans="2:73" s="1" customFormat="1" ht="31.5" customHeight="1" x14ac:dyDescent="0.2">
      <c r="B433" s="126"/>
      <c r="C433" s="308" t="s">
        <v>400</v>
      </c>
      <c r="D433" s="309"/>
      <c r="E433" s="309"/>
      <c r="F433" s="309"/>
      <c r="G433" s="309"/>
      <c r="H433" s="310"/>
      <c r="I433" s="330"/>
      <c r="J433" s="240">
        <f t="shared" si="50"/>
        <v>0</v>
      </c>
      <c r="K433" s="91" t="str">
        <f t="shared" si="49"/>
        <v/>
      </c>
      <c r="L433" s="241">
        <v>0</v>
      </c>
      <c r="M433" s="242">
        <v>0</v>
      </c>
      <c r="N433" s="242">
        <v>0</v>
      </c>
      <c r="O433" s="243">
        <v>0</v>
      </c>
      <c r="P433" s="243">
        <v>0</v>
      </c>
      <c r="Q433" s="243"/>
      <c r="R433" s="243"/>
      <c r="S433" s="243"/>
      <c r="T433" s="243"/>
      <c r="U433" s="243"/>
      <c r="V433" s="243"/>
      <c r="W433" s="243"/>
      <c r="X433" s="243"/>
      <c r="Y433" s="243"/>
      <c r="Z433" s="243"/>
      <c r="AA433" s="243"/>
      <c r="AB433" s="243"/>
      <c r="AC433" s="243"/>
      <c r="AD433" s="243"/>
      <c r="AE433" s="243"/>
      <c r="AF433" s="243"/>
      <c r="AG433" s="243"/>
      <c r="AH433" s="243"/>
      <c r="AI433" s="243"/>
      <c r="AJ433" s="243"/>
      <c r="AK433" s="243"/>
      <c r="AL433" s="243"/>
      <c r="AM433" s="243"/>
      <c r="AN433" s="243"/>
      <c r="AO433" s="243"/>
      <c r="AP433" s="243"/>
      <c r="AQ433" s="243"/>
      <c r="AR433" s="243"/>
      <c r="AS433" s="243"/>
      <c r="AT433" s="243"/>
      <c r="AU433" s="243"/>
      <c r="AV433" s="243"/>
      <c r="AW433" s="243"/>
      <c r="AX433" s="243"/>
      <c r="AY433" s="243"/>
      <c r="AZ433" s="243"/>
      <c r="BA433" s="243"/>
      <c r="BB433" s="243"/>
      <c r="BC433" s="243"/>
      <c r="BD433" s="243"/>
      <c r="BE433" s="243"/>
      <c r="BF433" s="243"/>
      <c r="BG433" s="243"/>
      <c r="BH433" s="243"/>
      <c r="BI433" s="243"/>
      <c r="BJ433" s="243"/>
      <c r="BK433" s="243"/>
      <c r="BL433" s="243"/>
      <c r="BM433" s="243"/>
      <c r="BN433" s="243"/>
      <c r="BO433" s="243"/>
      <c r="BP433" s="243"/>
      <c r="BQ433" s="243"/>
      <c r="BR433" s="243"/>
      <c r="BS433" s="243"/>
      <c r="BU433" s="95"/>
    </row>
    <row r="434" spans="2:73" s="1" customFormat="1" ht="31.5" customHeight="1" x14ac:dyDescent="0.2">
      <c r="B434" s="126"/>
      <c r="C434" s="308" t="s">
        <v>401</v>
      </c>
      <c r="D434" s="309"/>
      <c r="E434" s="309"/>
      <c r="F434" s="309"/>
      <c r="G434" s="309"/>
      <c r="H434" s="310"/>
      <c r="I434" s="330"/>
      <c r="J434" s="240">
        <f t="shared" si="50"/>
        <v>0</v>
      </c>
      <c r="K434" s="91" t="str">
        <f t="shared" si="49"/>
        <v/>
      </c>
      <c r="L434" s="241">
        <v>0</v>
      </c>
      <c r="M434" s="242">
        <v>0</v>
      </c>
      <c r="N434" s="242">
        <v>0</v>
      </c>
      <c r="O434" s="243">
        <v>0</v>
      </c>
      <c r="P434" s="243">
        <v>0</v>
      </c>
      <c r="Q434" s="243"/>
      <c r="R434" s="243"/>
      <c r="S434" s="243"/>
      <c r="T434" s="243"/>
      <c r="U434" s="243"/>
      <c r="V434" s="243"/>
      <c r="W434" s="243"/>
      <c r="X434" s="243"/>
      <c r="Y434" s="243"/>
      <c r="Z434" s="243"/>
      <c r="AA434" s="243"/>
      <c r="AB434" s="243"/>
      <c r="AC434" s="243"/>
      <c r="AD434" s="243"/>
      <c r="AE434" s="243"/>
      <c r="AF434" s="243"/>
      <c r="AG434" s="243"/>
      <c r="AH434" s="243"/>
      <c r="AI434" s="243"/>
      <c r="AJ434" s="243"/>
      <c r="AK434" s="243"/>
      <c r="AL434" s="243"/>
      <c r="AM434" s="243"/>
      <c r="AN434" s="243"/>
      <c r="AO434" s="243"/>
      <c r="AP434" s="243"/>
      <c r="AQ434" s="243"/>
      <c r="AR434" s="243"/>
      <c r="AS434" s="243"/>
      <c r="AT434" s="243"/>
      <c r="AU434" s="243"/>
      <c r="AV434" s="243"/>
      <c r="AW434" s="243"/>
      <c r="AX434" s="243"/>
      <c r="AY434" s="243"/>
      <c r="AZ434" s="243"/>
      <c r="BA434" s="243"/>
      <c r="BB434" s="243"/>
      <c r="BC434" s="243"/>
      <c r="BD434" s="243"/>
      <c r="BE434" s="243"/>
      <c r="BF434" s="243"/>
      <c r="BG434" s="243"/>
      <c r="BH434" s="243"/>
      <c r="BI434" s="243"/>
      <c r="BJ434" s="243"/>
      <c r="BK434" s="243"/>
      <c r="BL434" s="243"/>
      <c r="BM434" s="243"/>
      <c r="BN434" s="243"/>
      <c r="BO434" s="243"/>
      <c r="BP434" s="243"/>
      <c r="BQ434" s="243"/>
      <c r="BR434" s="243"/>
      <c r="BS434" s="243"/>
      <c r="BU434" s="95"/>
    </row>
    <row r="435" spans="2:73" s="1" customFormat="1" ht="31.5" customHeight="1" x14ac:dyDescent="0.2">
      <c r="B435" s="126"/>
      <c r="C435" s="308" t="s">
        <v>402</v>
      </c>
      <c r="D435" s="309"/>
      <c r="E435" s="309"/>
      <c r="F435" s="309"/>
      <c r="G435" s="309"/>
      <c r="H435" s="310"/>
      <c r="I435" s="330"/>
      <c r="J435" s="240">
        <f t="shared" si="50"/>
        <v>0</v>
      </c>
      <c r="K435" s="91" t="str">
        <f t="shared" si="49"/>
        <v/>
      </c>
      <c r="L435" s="241">
        <v>0</v>
      </c>
      <c r="M435" s="242">
        <v>0</v>
      </c>
      <c r="N435" s="242">
        <v>0</v>
      </c>
      <c r="O435" s="243">
        <v>0</v>
      </c>
      <c r="P435" s="243">
        <v>0</v>
      </c>
      <c r="Q435" s="243"/>
      <c r="R435" s="243"/>
      <c r="S435" s="243"/>
      <c r="T435" s="243"/>
      <c r="U435" s="243"/>
      <c r="V435" s="243"/>
      <c r="W435" s="243"/>
      <c r="X435" s="243"/>
      <c r="Y435" s="243"/>
      <c r="Z435" s="243"/>
      <c r="AA435" s="243"/>
      <c r="AB435" s="243"/>
      <c r="AC435" s="243"/>
      <c r="AD435" s="243"/>
      <c r="AE435" s="243"/>
      <c r="AF435" s="243"/>
      <c r="AG435" s="243"/>
      <c r="AH435" s="243"/>
      <c r="AI435" s="243"/>
      <c r="AJ435" s="243"/>
      <c r="AK435" s="243"/>
      <c r="AL435" s="243"/>
      <c r="AM435" s="243"/>
      <c r="AN435" s="243"/>
      <c r="AO435" s="243"/>
      <c r="AP435" s="243"/>
      <c r="AQ435" s="243"/>
      <c r="AR435" s="243"/>
      <c r="AS435" s="243"/>
      <c r="AT435" s="243"/>
      <c r="AU435" s="243"/>
      <c r="AV435" s="243"/>
      <c r="AW435" s="243"/>
      <c r="AX435" s="243"/>
      <c r="AY435" s="243"/>
      <c r="AZ435" s="243"/>
      <c r="BA435" s="243"/>
      <c r="BB435" s="243"/>
      <c r="BC435" s="243"/>
      <c r="BD435" s="243"/>
      <c r="BE435" s="243"/>
      <c r="BF435" s="243"/>
      <c r="BG435" s="243"/>
      <c r="BH435" s="243"/>
      <c r="BI435" s="243"/>
      <c r="BJ435" s="243"/>
      <c r="BK435" s="243"/>
      <c r="BL435" s="243"/>
      <c r="BM435" s="243"/>
      <c r="BN435" s="243"/>
      <c r="BO435" s="243"/>
      <c r="BP435" s="243"/>
      <c r="BQ435" s="243"/>
      <c r="BR435" s="243"/>
      <c r="BS435" s="243"/>
      <c r="BU435" s="95"/>
    </row>
    <row r="436" spans="2:73" s="1" customFormat="1" ht="31.5" customHeight="1" x14ac:dyDescent="0.2">
      <c r="B436" s="126"/>
      <c r="C436" s="308" t="s">
        <v>403</v>
      </c>
      <c r="D436" s="309"/>
      <c r="E436" s="309"/>
      <c r="F436" s="309"/>
      <c r="G436" s="309"/>
      <c r="H436" s="310"/>
      <c r="I436" s="330"/>
      <c r="J436" s="240">
        <f t="shared" si="50"/>
        <v>0</v>
      </c>
      <c r="K436" s="91" t="str">
        <f t="shared" si="49"/>
        <v/>
      </c>
      <c r="L436" s="241">
        <v>0</v>
      </c>
      <c r="M436" s="242">
        <v>0</v>
      </c>
      <c r="N436" s="242">
        <v>0</v>
      </c>
      <c r="O436" s="243">
        <v>0</v>
      </c>
      <c r="P436" s="243">
        <v>0</v>
      </c>
      <c r="Q436" s="243"/>
      <c r="R436" s="243"/>
      <c r="S436" s="243"/>
      <c r="T436" s="243"/>
      <c r="U436" s="243"/>
      <c r="V436" s="243"/>
      <c r="W436" s="243"/>
      <c r="X436" s="243"/>
      <c r="Y436" s="243"/>
      <c r="Z436" s="243"/>
      <c r="AA436" s="243"/>
      <c r="AB436" s="243"/>
      <c r="AC436" s="243"/>
      <c r="AD436" s="243"/>
      <c r="AE436" s="243"/>
      <c r="AF436" s="243"/>
      <c r="AG436" s="243"/>
      <c r="AH436" s="243"/>
      <c r="AI436" s="243"/>
      <c r="AJ436" s="243"/>
      <c r="AK436" s="243"/>
      <c r="AL436" s="243"/>
      <c r="AM436" s="243"/>
      <c r="AN436" s="243"/>
      <c r="AO436" s="243"/>
      <c r="AP436" s="243"/>
      <c r="AQ436" s="243"/>
      <c r="AR436" s="243"/>
      <c r="AS436" s="243"/>
      <c r="AT436" s="243"/>
      <c r="AU436" s="243"/>
      <c r="AV436" s="243"/>
      <c r="AW436" s="243"/>
      <c r="AX436" s="243"/>
      <c r="AY436" s="243"/>
      <c r="AZ436" s="243"/>
      <c r="BA436" s="243"/>
      <c r="BB436" s="243"/>
      <c r="BC436" s="243"/>
      <c r="BD436" s="243"/>
      <c r="BE436" s="243"/>
      <c r="BF436" s="243"/>
      <c r="BG436" s="243"/>
      <c r="BH436" s="243"/>
      <c r="BI436" s="243"/>
      <c r="BJ436" s="243"/>
      <c r="BK436" s="243"/>
      <c r="BL436" s="243"/>
      <c r="BM436" s="243"/>
      <c r="BN436" s="243"/>
      <c r="BO436" s="243"/>
      <c r="BP436" s="243"/>
      <c r="BQ436" s="243"/>
      <c r="BR436" s="243"/>
      <c r="BS436" s="243"/>
      <c r="BU436" s="95"/>
    </row>
    <row r="437" spans="2:73" s="1" customFormat="1" ht="31.5" customHeight="1" x14ac:dyDescent="0.2">
      <c r="B437" s="126"/>
      <c r="C437" s="308" t="s">
        <v>404</v>
      </c>
      <c r="D437" s="309"/>
      <c r="E437" s="309"/>
      <c r="F437" s="309"/>
      <c r="G437" s="309"/>
      <c r="H437" s="310"/>
      <c r="I437" s="330"/>
      <c r="J437" s="240">
        <f t="shared" si="50"/>
        <v>0</v>
      </c>
      <c r="K437" s="91" t="str">
        <f t="shared" si="49"/>
        <v/>
      </c>
      <c r="L437" s="241">
        <v>0</v>
      </c>
      <c r="M437" s="242">
        <v>0</v>
      </c>
      <c r="N437" s="242">
        <v>0</v>
      </c>
      <c r="O437" s="243">
        <v>0</v>
      </c>
      <c r="P437" s="243">
        <v>0</v>
      </c>
      <c r="Q437" s="243"/>
      <c r="R437" s="243"/>
      <c r="S437" s="243"/>
      <c r="T437" s="243"/>
      <c r="U437" s="243"/>
      <c r="V437" s="243"/>
      <c r="W437" s="243"/>
      <c r="X437" s="243"/>
      <c r="Y437" s="243"/>
      <c r="Z437" s="243"/>
      <c r="AA437" s="243"/>
      <c r="AB437" s="243"/>
      <c r="AC437" s="243"/>
      <c r="AD437" s="243"/>
      <c r="AE437" s="243"/>
      <c r="AF437" s="243"/>
      <c r="AG437" s="243"/>
      <c r="AH437" s="243"/>
      <c r="AI437" s="243"/>
      <c r="AJ437" s="243"/>
      <c r="AK437" s="243"/>
      <c r="AL437" s="243"/>
      <c r="AM437" s="243"/>
      <c r="AN437" s="243"/>
      <c r="AO437" s="243"/>
      <c r="AP437" s="243"/>
      <c r="AQ437" s="243"/>
      <c r="AR437" s="243"/>
      <c r="AS437" s="243"/>
      <c r="AT437" s="243"/>
      <c r="AU437" s="243"/>
      <c r="AV437" s="243"/>
      <c r="AW437" s="243"/>
      <c r="AX437" s="243"/>
      <c r="AY437" s="243"/>
      <c r="AZ437" s="243"/>
      <c r="BA437" s="243"/>
      <c r="BB437" s="243"/>
      <c r="BC437" s="243"/>
      <c r="BD437" s="243"/>
      <c r="BE437" s="243"/>
      <c r="BF437" s="243"/>
      <c r="BG437" s="243"/>
      <c r="BH437" s="243"/>
      <c r="BI437" s="243"/>
      <c r="BJ437" s="243"/>
      <c r="BK437" s="243"/>
      <c r="BL437" s="243"/>
      <c r="BM437" s="243"/>
      <c r="BN437" s="243"/>
      <c r="BO437" s="243"/>
      <c r="BP437" s="243"/>
      <c r="BQ437" s="243"/>
      <c r="BR437" s="243"/>
      <c r="BS437" s="243"/>
      <c r="BU437" s="95"/>
    </row>
    <row r="438" spans="2:73" s="1" customFormat="1" ht="31.5" customHeight="1" x14ac:dyDescent="0.2">
      <c r="B438" s="126"/>
      <c r="C438" s="308" t="s">
        <v>405</v>
      </c>
      <c r="D438" s="309"/>
      <c r="E438" s="309"/>
      <c r="F438" s="309"/>
      <c r="G438" s="309"/>
      <c r="H438" s="310"/>
      <c r="I438" s="330"/>
      <c r="J438" s="240">
        <f t="shared" si="50"/>
        <v>0</v>
      </c>
      <c r="K438" s="91" t="str">
        <f t="shared" si="49"/>
        <v/>
      </c>
      <c r="L438" s="241">
        <v>0</v>
      </c>
      <c r="M438" s="242">
        <v>0</v>
      </c>
      <c r="N438" s="242">
        <v>0</v>
      </c>
      <c r="O438" s="243">
        <v>0</v>
      </c>
      <c r="P438" s="243">
        <v>0</v>
      </c>
      <c r="Q438" s="243"/>
      <c r="R438" s="243"/>
      <c r="S438" s="243"/>
      <c r="T438" s="243"/>
      <c r="U438" s="243"/>
      <c r="V438" s="243"/>
      <c r="W438" s="243"/>
      <c r="X438" s="243"/>
      <c r="Y438" s="243"/>
      <c r="Z438" s="243"/>
      <c r="AA438" s="243"/>
      <c r="AB438" s="243"/>
      <c r="AC438" s="243"/>
      <c r="AD438" s="243"/>
      <c r="AE438" s="243"/>
      <c r="AF438" s="243"/>
      <c r="AG438" s="243"/>
      <c r="AH438" s="243"/>
      <c r="AI438" s="243"/>
      <c r="AJ438" s="243"/>
      <c r="AK438" s="243"/>
      <c r="AL438" s="243"/>
      <c r="AM438" s="243"/>
      <c r="AN438" s="243"/>
      <c r="AO438" s="243"/>
      <c r="AP438" s="243"/>
      <c r="AQ438" s="243"/>
      <c r="AR438" s="243"/>
      <c r="AS438" s="243"/>
      <c r="AT438" s="243"/>
      <c r="AU438" s="243"/>
      <c r="AV438" s="243"/>
      <c r="AW438" s="243"/>
      <c r="AX438" s="243"/>
      <c r="AY438" s="243"/>
      <c r="AZ438" s="243"/>
      <c r="BA438" s="243"/>
      <c r="BB438" s="243"/>
      <c r="BC438" s="243"/>
      <c r="BD438" s="243"/>
      <c r="BE438" s="243"/>
      <c r="BF438" s="243"/>
      <c r="BG438" s="243"/>
      <c r="BH438" s="243"/>
      <c r="BI438" s="243"/>
      <c r="BJ438" s="243"/>
      <c r="BK438" s="243"/>
      <c r="BL438" s="243"/>
      <c r="BM438" s="243"/>
      <c r="BN438" s="243"/>
      <c r="BO438" s="243"/>
      <c r="BP438" s="243"/>
      <c r="BQ438" s="243"/>
      <c r="BR438" s="243"/>
      <c r="BS438" s="243"/>
      <c r="BU438" s="95"/>
    </row>
    <row r="439" spans="2:73" s="1" customFormat="1" ht="31.5" customHeight="1" x14ac:dyDescent="0.2">
      <c r="B439" s="126"/>
      <c r="C439" s="308" t="s">
        <v>406</v>
      </c>
      <c r="D439" s="309"/>
      <c r="E439" s="309"/>
      <c r="F439" s="309"/>
      <c r="G439" s="309"/>
      <c r="H439" s="310"/>
      <c r="I439" s="330"/>
      <c r="J439" s="240">
        <f t="shared" si="50"/>
        <v>0</v>
      </c>
      <c r="K439" s="91" t="str">
        <f t="shared" si="49"/>
        <v/>
      </c>
      <c r="L439" s="241">
        <v>0</v>
      </c>
      <c r="M439" s="242">
        <v>0</v>
      </c>
      <c r="N439" s="242">
        <v>0</v>
      </c>
      <c r="O439" s="243">
        <v>0</v>
      </c>
      <c r="P439" s="243">
        <v>0</v>
      </c>
      <c r="Q439" s="243"/>
      <c r="R439" s="243"/>
      <c r="S439" s="243"/>
      <c r="T439" s="243"/>
      <c r="U439" s="243"/>
      <c r="V439" s="243"/>
      <c r="W439" s="243"/>
      <c r="X439" s="243"/>
      <c r="Y439" s="243"/>
      <c r="Z439" s="243"/>
      <c r="AA439" s="243"/>
      <c r="AB439" s="243"/>
      <c r="AC439" s="243"/>
      <c r="AD439" s="243"/>
      <c r="AE439" s="243"/>
      <c r="AF439" s="243"/>
      <c r="AG439" s="243"/>
      <c r="AH439" s="243"/>
      <c r="AI439" s="243"/>
      <c r="AJ439" s="243"/>
      <c r="AK439" s="243"/>
      <c r="AL439" s="243"/>
      <c r="AM439" s="243"/>
      <c r="AN439" s="243"/>
      <c r="AO439" s="243"/>
      <c r="AP439" s="243"/>
      <c r="AQ439" s="243"/>
      <c r="AR439" s="243"/>
      <c r="AS439" s="243"/>
      <c r="AT439" s="243"/>
      <c r="AU439" s="243"/>
      <c r="AV439" s="243"/>
      <c r="AW439" s="243"/>
      <c r="AX439" s="243"/>
      <c r="AY439" s="243"/>
      <c r="AZ439" s="243"/>
      <c r="BA439" s="243"/>
      <c r="BB439" s="243"/>
      <c r="BC439" s="243"/>
      <c r="BD439" s="243"/>
      <c r="BE439" s="243"/>
      <c r="BF439" s="243"/>
      <c r="BG439" s="243"/>
      <c r="BH439" s="243"/>
      <c r="BI439" s="243"/>
      <c r="BJ439" s="243"/>
      <c r="BK439" s="243"/>
      <c r="BL439" s="243"/>
      <c r="BM439" s="243"/>
      <c r="BN439" s="243"/>
      <c r="BO439" s="243"/>
      <c r="BP439" s="243"/>
      <c r="BQ439" s="243"/>
      <c r="BR439" s="243"/>
      <c r="BS439" s="243"/>
      <c r="BU439" s="95"/>
    </row>
    <row r="440" spans="2:73" s="1" customFormat="1" ht="31.5" customHeight="1" x14ac:dyDescent="0.2">
      <c r="B440" s="126"/>
      <c r="C440" s="308" t="s">
        <v>407</v>
      </c>
      <c r="D440" s="309"/>
      <c r="E440" s="309"/>
      <c r="F440" s="309"/>
      <c r="G440" s="309"/>
      <c r="H440" s="310"/>
      <c r="I440" s="330"/>
      <c r="J440" s="240">
        <f t="shared" si="50"/>
        <v>0</v>
      </c>
      <c r="K440" s="91" t="str">
        <f t="shared" si="49"/>
        <v/>
      </c>
      <c r="L440" s="241">
        <v>0</v>
      </c>
      <c r="M440" s="242">
        <v>0</v>
      </c>
      <c r="N440" s="242">
        <v>0</v>
      </c>
      <c r="O440" s="243">
        <v>0</v>
      </c>
      <c r="P440" s="243">
        <v>0</v>
      </c>
      <c r="Q440" s="243"/>
      <c r="R440" s="243"/>
      <c r="S440" s="243"/>
      <c r="T440" s="243"/>
      <c r="U440" s="243"/>
      <c r="V440" s="243"/>
      <c r="W440" s="243"/>
      <c r="X440" s="243"/>
      <c r="Y440" s="243"/>
      <c r="Z440" s="243"/>
      <c r="AA440" s="243"/>
      <c r="AB440" s="243"/>
      <c r="AC440" s="243"/>
      <c r="AD440" s="243"/>
      <c r="AE440" s="243"/>
      <c r="AF440" s="243"/>
      <c r="AG440" s="243"/>
      <c r="AH440" s="243"/>
      <c r="AI440" s="243"/>
      <c r="AJ440" s="243"/>
      <c r="AK440" s="243"/>
      <c r="AL440" s="243"/>
      <c r="AM440" s="243"/>
      <c r="AN440" s="243"/>
      <c r="AO440" s="243"/>
      <c r="AP440" s="243"/>
      <c r="AQ440" s="243"/>
      <c r="AR440" s="243"/>
      <c r="AS440" s="243"/>
      <c r="AT440" s="243"/>
      <c r="AU440" s="243"/>
      <c r="AV440" s="243"/>
      <c r="AW440" s="243"/>
      <c r="AX440" s="243"/>
      <c r="AY440" s="243"/>
      <c r="AZ440" s="243"/>
      <c r="BA440" s="243"/>
      <c r="BB440" s="243"/>
      <c r="BC440" s="243"/>
      <c r="BD440" s="243"/>
      <c r="BE440" s="243"/>
      <c r="BF440" s="243"/>
      <c r="BG440" s="243"/>
      <c r="BH440" s="243"/>
      <c r="BI440" s="243"/>
      <c r="BJ440" s="243"/>
      <c r="BK440" s="243"/>
      <c r="BL440" s="243"/>
      <c r="BM440" s="243"/>
      <c r="BN440" s="243"/>
      <c r="BO440" s="243"/>
      <c r="BP440" s="243"/>
      <c r="BQ440" s="243"/>
      <c r="BR440" s="243"/>
      <c r="BS440" s="243"/>
      <c r="BU440" s="95"/>
    </row>
    <row r="441" spans="2:73" s="1" customFormat="1" ht="31.5" customHeight="1" x14ac:dyDescent="0.2">
      <c r="B441" s="126"/>
      <c r="C441" s="308" t="s">
        <v>408</v>
      </c>
      <c r="D441" s="309"/>
      <c r="E441" s="309"/>
      <c r="F441" s="309"/>
      <c r="G441" s="309"/>
      <c r="H441" s="310"/>
      <c r="I441" s="330"/>
      <c r="J441" s="240">
        <f t="shared" si="50"/>
        <v>0</v>
      </c>
      <c r="K441" s="91" t="str">
        <f t="shared" si="49"/>
        <v/>
      </c>
      <c r="L441" s="241">
        <v>0</v>
      </c>
      <c r="M441" s="242">
        <v>0</v>
      </c>
      <c r="N441" s="242">
        <v>0</v>
      </c>
      <c r="O441" s="243">
        <v>0</v>
      </c>
      <c r="P441" s="243">
        <v>0</v>
      </c>
      <c r="Q441" s="243"/>
      <c r="R441" s="243"/>
      <c r="S441" s="243"/>
      <c r="T441" s="243"/>
      <c r="U441" s="243"/>
      <c r="V441" s="243"/>
      <c r="W441" s="243"/>
      <c r="X441" s="243"/>
      <c r="Y441" s="243"/>
      <c r="Z441" s="243"/>
      <c r="AA441" s="243"/>
      <c r="AB441" s="243"/>
      <c r="AC441" s="243"/>
      <c r="AD441" s="243"/>
      <c r="AE441" s="243"/>
      <c r="AF441" s="243"/>
      <c r="AG441" s="243"/>
      <c r="AH441" s="243"/>
      <c r="AI441" s="243"/>
      <c r="AJ441" s="243"/>
      <c r="AK441" s="243"/>
      <c r="AL441" s="243"/>
      <c r="AM441" s="243"/>
      <c r="AN441" s="243"/>
      <c r="AO441" s="243"/>
      <c r="AP441" s="243"/>
      <c r="AQ441" s="243"/>
      <c r="AR441" s="243"/>
      <c r="AS441" s="243"/>
      <c r="AT441" s="243"/>
      <c r="AU441" s="243"/>
      <c r="AV441" s="243"/>
      <c r="AW441" s="243"/>
      <c r="AX441" s="243"/>
      <c r="AY441" s="243"/>
      <c r="AZ441" s="243"/>
      <c r="BA441" s="243"/>
      <c r="BB441" s="243"/>
      <c r="BC441" s="243"/>
      <c r="BD441" s="243"/>
      <c r="BE441" s="243"/>
      <c r="BF441" s="243"/>
      <c r="BG441" s="243"/>
      <c r="BH441" s="243"/>
      <c r="BI441" s="243"/>
      <c r="BJ441" s="243"/>
      <c r="BK441" s="243"/>
      <c r="BL441" s="243"/>
      <c r="BM441" s="243"/>
      <c r="BN441" s="243"/>
      <c r="BO441" s="243"/>
      <c r="BP441" s="243"/>
      <c r="BQ441" s="243"/>
      <c r="BR441" s="243"/>
      <c r="BS441" s="243"/>
      <c r="BU441" s="95"/>
    </row>
    <row r="442" spans="2:73" s="1" customFormat="1" ht="31.5" customHeight="1" x14ac:dyDescent="0.2">
      <c r="B442" s="126"/>
      <c r="C442" s="308" t="s">
        <v>409</v>
      </c>
      <c r="D442" s="309"/>
      <c r="E442" s="309"/>
      <c r="F442" s="309"/>
      <c r="G442" s="309"/>
      <c r="H442" s="310"/>
      <c r="I442" s="330"/>
      <c r="J442" s="240">
        <f t="shared" si="50"/>
        <v>0</v>
      </c>
      <c r="K442" s="91" t="str">
        <f t="shared" si="49"/>
        <v/>
      </c>
      <c r="L442" s="241">
        <v>0</v>
      </c>
      <c r="M442" s="242">
        <v>0</v>
      </c>
      <c r="N442" s="242">
        <v>0</v>
      </c>
      <c r="O442" s="243">
        <v>0</v>
      </c>
      <c r="P442" s="243">
        <v>0</v>
      </c>
      <c r="Q442" s="243"/>
      <c r="R442" s="243"/>
      <c r="S442" s="243"/>
      <c r="T442" s="243"/>
      <c r="U442" s="243"/>
      <c r="V442" s="243"/>
      <c r="W442" s="243"/>
      <c r="X442" s="243"/>
      <c r="Y442" s="243"/>
      <c r="Z442" s="243"/>
      <c r="AA442" s="243"/>
      <c r="AB442" s="243"/>
      <c r="AC442" s="243"/>
      <c r="AD442" s="243"/>
      <c r="AE442" s="243"/>
      <c r="AF442" s="243"/>
      <c r="AG442" s="243"/>
      <c r="AH442" s="243"/>
      <c r="AI442" s="243"/>
      <c r="AJ442" s="243"/>
      <c r="AK442" s="243"/>
      <c r="AL442" s="243"/>
      <c r="AM442" s="243"/>
      <c r="AN442" s="243"/>
      <c r="AO442" s="243"/>
      <c r="AP442" s="243"/>
      <c r="AQ442" s="243"/>
      <c r="AR442" s="243"/>
      <c r="AS442" s="243"/>
      <c r="AT442" s="243"/>
      <c r="AU442" s="243"/>
      <c r="AV442" s="243"/>
      <c r="AW442" s="243"/>
      <c r="AX442" s="243"/>
      <c r="AY442" s="243"/>
      <c r="AZ442" s="243"/>
      <c r="BA442" s="243"/>
      <c r="BB442" s="243"/>
      <c r="BC442" s="243"/>
      <c r="BD442" s="243"/>
      <c r="BE442" s="243"/>
      <c r="BF442" s="243"/>
      <c r="BG442" s="243"/>
      <c r="BH442" s="243"/>
      <c r="BI442" s="243"/>
      <c r="BJ442" s="243"/>
      <c r="BK442" s="243"/>
      <c r="BL442" s="243"/>
      <c r="BM442" s="243"/>
      <c r="BN442" s="243"/>
      <c r="BO442" s="243"/>
      <c r="BP442" s="243"/>
      <c r="BQ442" s="243"/>
      <c r="BR442" s="243"/>
      <c r="BS442" s="243"/>
      <c r="BU442" s="95"/>
    </row>
    <row r="443" spans="2:73" s="1" customFormat="1" ht="31.5" customHeight="1" x14ac:dyDescent="0.2">
      <c r="B443" s="126"/>
      <c r="C443" s="308" t="s">
        <v>410</v>
      </c>
      <c r="D443" s="309"/>
      <c r="E443" s="309"/>
      <c r="F443" s="309"/>
      <c r="G443" s="309"/>
      <c r="H443" s="310"/>
      <c r="I443" s="330"/>
      <c r="J443" s="240">
        <f t="shared" si="50"/>
        <v>0</v>
      </c>
      <c r="K443" s="91" t="str">
        <f t="shared" si="49"/>
        <v/>
      </c>
      <c r="L443" s="241">
        <v>0</v>
      </c>
      <c r="M443" s="242">
        <v>0</v>
      </c>
      <c r="N443" s="242">
        <v>0</v>
      </c>
      <c r="O443" s="243">
        <v>0</v>
      </c>
      <c r="P443" s="243">
        <v>0</v>
      </c>
      <c r="Q443" s="243"/>
      <c r="R443" s="243"/>
      <c r="S443" s="243"/>
      <c r="T443" s="243"/>
      <c r="U443" s="243"/>
      <c r="V443" s="243"/>
      <c r="W443" s="243"/>
      <c r="X443" s="243"/>
      <c r="Y443" s="243"/>
      <c r="Z443" s="243"/>
      <c r="AA443" s="243"/>
      <c r="AB443" s="243"/>
      <c r="AC443" s="243"/>
      <c r="AD443" s="243"/>
      <c r="AE443" s="243"/>
      <c r="AF443" s="243"/>
      <c r="AG443" s="243"/>
      <c r="AH443" s="243"/>
      <c r="AI443" s="243"/>
      <c r="AJ443" s="243"/>
      <c r="AK443" s="243"/>
      <c r="AL443" s="243"/>
      <c r="AM443" s="243"/>
      <c r="AN443" s="243"/>
      <c r="AO443" s="243"/>
      <c r="AP443" s="243"/>
      <c r="AQ443" s="243"/>
      <c r="AR443" s="243"/>
      <c r="AS443" s="243"/>
      <c r="AT443" s="243"/>
      <c r="AU443" s="243"/>
      <c r="AV443" s="243"/>
      <c r="AW443" s="243"/>
      <c r="AX443" s="243"/>
      <c r="AY443" s="243"/>
      <c r="AZ443" s="243"/>
      <c r="BA443" s="243"/>
      <c r="BB443" s="243"/>
      <c r="BC443" s="243"/>
      <c r="BD443" s="243"/>
      <c r="BE443" s="243"/>
      <c r="BF443" s="243"/>
      <c r="BG443" s="243"/>
      <c r="BH443" s="243"/>
      <c r="BI443" s="243"/>
      <c r="BJ443" s="243"/>
      <c r="BK443" s="243"/>
      <c r="BL443" s="243"/>
      <c r="BM443" s="243"/>
      <c r="BN443" s="243"/>
      <c r="BO443" s="243"/>
      <c r="BP443" s="243"/>
      <c r="BQ443" s="243"/>
      <c r="BR443" s="243"/>
      <c r="BS443" s="243"/>
      <c r="BU443" s="95"/>
    </row>
    <row r="444" spans="2:73" s="1" customFormat="1" ht="31.5" customHeight="1" x14ac:dyDescent="0.2">
      <c r="B444" s="126"/>
      <c r="C444" s="308" t="s">
        <v>411</v>
      </c>
      <c r="D444" s="309"/>
      <c r="E444" s="309"/>
      <c r="F444" s="309"/>
      <c r="G444" s="309"/>
      <c r="H444" s="310"/>
      <c r="I444" s="330"/>
      <c r="J444" s="240">
        <f t="shared" si="50"/>
        <v>0</v>
      </c>
      <c r="K444" s="91" t="str">
        <f t="shared" si="49"/>
        <v/>
      </c>
      <c r="L444" s="241">
        <v>0</v>
      </c>
      <c r="M444" s="242">
        <v>0</v>
      </c>
      <c r="N444" s="242">
        <v>0</v>
      </c>
      <c r="O444" s="243">
        <v>0</v>
      </c>
      <c r="P444" s="243">
        <v>0</v>
      </c>
      <c r="Q444" s="243"/>
      <c r="R444" s="243"/>
      <c r="S444" s="243"/>
      <c r="T444" s="243"/>
      <c r="U444" s="243"/>
      <c r="V444" s="243"/>
      <c r="W444" s="243"/>
      <c r="X444" s="243"/>
      <c r="Y444" s="243"/>
      <c r="Z444" s="243"/>
      <c r="AA444" s="243"/>
      <c r="AB444" s="243"/>
      <c r="AC444" s="243"/>
      <c r="AD444" s="243"/>
      <c r="AE444" s="243"/>
      <c r="AF444" s="243"/>
      <c r="AG444" s="243"/>
      <c r="AH444" s="243"/>
      <c r="AI444" s="243"/>
      <c r="AJ444" s="243"/>
      <c r="AK444" s="243"/>
      <c r="AL444" s="243"/>
      <c r="AM444" s="243"/>
      <c r="AN444" s="243"/>
      <c r="AO444" s="243"/>
      <c r="AP444" s="243"/>
      <c r="AQ444" s="243"/>
      <c r="AR444" s="243"/>
      <c r="AS444" s="243"/>
      <c r="AT444" s="243"/>
      <c r="AU444" s="243"/>
      <c r="AV444" s="243"/>
      <c r="AW444" s="243"/>
      <c r="AX444" s="243"/>
      <c r="AY444" s="243"/>
      <c r="AZ444" s="243"/>
      <c r="BA444" s="243"/>
      <c r="BB444" s="243"/>
      <c r="BC444" s="243"/>
      <c r="BD444" s="243"/>
      <c r="BE444" s="243"/>
      <c r="BF444" s="243"/>
      <c r="BG444" s="243"/>
      <c r="BH444" s="243"/>
      <c r="BI444" s="243"/>
      <c r="BJ444" s="243"/>
      <c r="BK444" s="243"/>
      <c r="BL444" s="243"/>
      <c r="BM444" s="243"/>
      <c r="BN444" s="243"/>
      <c r="BO444" s="243"/>
      <c r="BP444" s="243"/>
      <c r="BQ444" s="243"/>
      <c r="BR444" s="243"/>
      <c r="BS444" s="243"/>
      <c r="BU444" s="95"/>
    </row>
    <row r="445" spans="2:73" s="1" customFormat="1" ht="31.5" customHeight="1" x14ac:dyDescent="0.2">
      <c r="B445" s="126"/>
      <c r="C445" s="308" t="s">
        <v>412</v>
      </c>
      <c r="D445" s="309"/>
      <c r="E445" s="309"/>
      <c r="F445" s="309"/>
      <c r="G445" s="309"/>
      <c r="H445" s="310"/>
      <c r="I445" s="330"/>
      <c r="J445" s="240">
        <f t="shared" si="50"/>
        <v>0</v>
      </c>
      <c r="K445" s="91" t="str">
        <f t="shared" si="49"/>
        <v/>
      </c>
      <c r="L445" s="241">
        <v>0</v>
      </c>
      <c r="M445" s="242">
        <v>0</v>
      </c>
      <c r="N445" s="242">
        <v>0</v>
      </c>
      <c r="O445" s="243">
        <v>0</v>
      </c>
      <c r="P445" s="243">
        <v>0</v>
      </c>
      <c r="Q445" s="243"/>
      <c r="R445" s="243"/>
      <c r="S445" s="243"/>
      <c r="T445" s="243"/>
      <c r="U445" s="243"/>
      <c r="V445" s="243"/>
      <c r="W445" s="243"/>
      <c r="X445" s="243"/>
      <c r="Y445" s="243"/>
      <c r="Z445" s="243"/>
      <c r="AA445" s="243"/>
      <c r="AB445" s="243"/>
      <c r="AC445" s="243"/>
      <c r="AD445" s="243"/>
      <c r="AE445" s="243"/>
      <c r="AF445" s="243"/>
      <c r="AG445" s="243"/>
      <c r="AH445" s="243"/>
      <c r="AI445" s="243"/>
      <c r="AJ445" s="243"/>
      <c r="AK445" s="243"/>
      <c r="AL445" s="243"/>
      <c r="AM445" s="243"/>
      <c r="AN445" s="243"/>
      <c r="AO445" s="243"/>
      <c r="AP445" s="243"/>
      <c r="AQ445" s="243"/>
      <c r="AR445" s="243"/>
      <c r="AS445" s="243"/>
      <c r="AT445" s="243"/>
      <c r="AU445" s="243"/>
      <c r="AV445" s="243"/>
      <c r="AW445" s="243"/>
      <c r="AX445" s="243"/>
      <c r="AY445" s="243"/>
      <c r="AZ445" s="243"/>
      <c r="BA445" s="243"/>
      <c r="BB445" s="243"/>
      <c r="BC445" s="243"/>
      <c r="BD445" s="243"/>
      <c r="BE445" s="243"/>
      <c r="BF445" s="243"/>
      <c r="BG445" s="243"/>
      <c r="BH445" s="243"/>
      <c r="BI445" s="243"/>
      <c r="BJ445" s="243"/>
      <c r="BK445" s="243"/>
      <c r="BL445" s="243"/>
      <c r="BM445" s="243"/>
      <c r="BN445" s="243"/>
      <c r="BO445" s="243"/>
      <c r="BP445" s="243"/>
      <c r="BQ445" s="243"/>
      <c r="BR445" s="243"/>
      <c r="BS445" s="243"/>
      <c r="BU445" s="95"/>
    </row>
    <row r="446" spans="2:73" s="1" customFormat="1" ht="31.5" customHeight="1" x14ac:dyDescent="0.2">
      <c r="B446" s="2"/>
      <c r="C446" s="308" t="s">
        <v>413</v>
      </c>
      <c r="D446" s="309"/>
      <c r="E446" s="309"/>
      <c r="F446" s="309"/>
      <c r="G446" s="309"/>
      <c r="H446" s="310"/>
      <c r="I446" s="330"/>
      <c r="J446" s="240">
        <f t="shared" si="50"/>
        <v>0</v>
      </c>
      <c r="K446" s="91" t="str">
        <f t="shared" si="49"/>
        <v/>
      </c>
      <c r="L446" s="241">
        <v>0</v>
      </c>
      <c r="M446" s="242">
        <v>0</v>
      </c>
      <c r="N446" s="242">
        <v>0</v>
      </c>
      <c r="O446" s="243">
        <v>0</v>
      </c>
      <c r="P446" s="243">
        <v>0</v>
      </c>
      <c r="Q446" s="243"/>
      <c r="R446" s="243"/>
      <c r="S446" s="243"/>
      <c r="T446" s="243"/>
      <c r="U446" s="243"/>
      <c r="V446" s="243"/>
      <c r="W446" s="243"/>
      <c r="X446" s="243"/>
      <c r="Y446" s="243"/>
      <c r="Z446" s="243"/>
      <c r="AA446" s="243"/>
      <c r="AB446" s="243"/>
      <c r="AC446" s="243"/>
      <c r="AD446" s="243"/>
      <c r="AE446" s="243"/>
      <c r="AF446" s="243"/>
      <c r="AG446" s="243"/>
      <c r="AH446" s="243"/>
      <c r="AI446" s="243"/>
      <c r="AJ446" s="243"/>
      <c r="AK446" s="243"/>
      <c r="AL446" s="243"/>
      <c r="AM446" s="243"/>
      <c r="AN446" s="243"/>
      <c r="AO446" s="243"/>
      <c r="AP446" s="243"/>
      <c r="AQ446" s="243"/>
      <c r="AR446" s="243"/>
      <c r="AS446" s="243"/>
      <c r="AT446" s="243"/>
      <c r="AU446" s="243"/>
      <c r="AV446" s="243"/>
      <c r="AW446" s="243"/>
      <c r="AX446" s="243"/>
      <c r="AY446" s="243"/>
      <c r="AZ446" s="243"/>
      <c r="BA446" s="243"/>
      <c r="BB446" s="243"/>
      <c r="BC446" s="243"/>
      <c r="BD446" s="243"/>
      <c r="BE446" s="243"/>
      <c r="BF446" s="243"/>
      <c r="BG446" s="243"/>
      <c r="BH446" s="243"/>
      <c r="BI446" s="243"/>
      <c r="BJ446" s="243"/>
      <c r="BK446" s="243"/>
      <c r="BL446" s="243"/>
      <c r="BM446" s="243"/>
      <c r="BN446" s="243"/>
      <c r="BO446" s="243"/>
      <c r="BP446" s="243"/>
      <c r="BQ446" s="243"/>
      <c r="BR446" s="243"/>
      <c r="BS446" s="243"/>
      <c r="BU446" s="95"/>
    </row>
    <row r="447" spans="2:73" s="1" customFormat="1" ht="31.5" customHeight="1" x14ac:dyDescent="0.2">
      <c r="B447" s="2"/>
      <c r="C447" s="308" t="s">
        <v>414</v>
      </c>
      <c r="D447" s="309"/>
      <c r="E447" s="309"/>
      <c r="F447" s="309"/>
      <c r="G447" s="309"/>
      <c r="H447" s="310"/>
      <c r="I447" s="330"/>
      <c r="J447" s="240">
        <f t="shared" si="50"/>
        <v>385</v>
      </c>
      <c r="K447" s="91" t="str">
        <f t="shared" si="49"/>
        <v/>
      </c>
      <c r="L447" s="241">
        <v>0</v>
      </c>
      <c r="M447" s="242">
        <v>0</v>
      </c>
      <c r="N447" s="242">
        <v>0</v>
      </c>
      <c r="O447" s="243">
        <v>385</v>
      </c>
      <c r="P447" s="243">
        <v>0</v>
      </c>
      <c r="Q447" s="243"/>
      <c r="R447" s="243"/>
      <c r="S447" s="243"/>
      <c r="T447" s="243"/>
      <c r="U447" s="243"/>
      <c r="V447" s="243"/>
      <c r="W447" s="243"/>
      <c r="X447" s="243"/>
      <c r="Y447" s="243"/>
      <c r="Z447" s="243"/>
      <c r="AA447" s="243"/>
      <c r="AB447" s="243"/>
      <c r="AC447" s="243"/>
      <c r="AD447" s="243"/>
      <c r="AE447" s="243"/>
      <c r="AF447" s="243"/>
      <c r="AG447" s="243"/>
      <c r="AH447" s="243"/>
      <c r="AI447" s="243"/>
      <c r="AJ447" s="243"/>
      <c r="AK447" s="243"/>
      <c r="AL447" s="243"/>
      <c r="AM447" s="243"/>
      <c r="AN447" s="243"/>
      <c r="AO447" s="243"/>
      <c r="AP447" s="243"/>
      <c r="AQ447" s="243"/>
      <c r="AR447" s="243"/>
      <c r="AS447" s="243"/>
      <c r="AT447" s="243"/>
      <c r="AU447" s="243"/>
      <c r="AV447" s="243"/>
      <c r="AW447" s="243"/>
      <c r="AX447" s="243"/>
      <c r="AY447" s="243"/>
      <c r="AZ447" s="243"/>
      <c r="BA447" s="243"/>
      <c r="BB447" s="243"/>
      <c r="BC447" s="243"/>
      <c r="BD447" s="243"/>
      <c r="BE447" s="243"/>
      <c r="BF447" s="243"/>
      <c r="BG447" s="243"/>
      <c r="BH447" s="243"/>
      <c r="BI447" s="243"/>
      <c r="BJ447" s="243"/>
      <c r="BK447" s="243"/>
      <c r="BL447" s="243"/>
      <c r="BM447" s="243"/>
      <c r="BN447" s="243"/>
      <c r="BO447" s="243"/>
      <c r="BP447" s="243"/>
      <c r="BQ447" s="243"/>
      <c r="BR447" s="243"/>
      <c r="BS447" s="243"/>
      <c r="BU447" s="95"/>
    </row>
    <row r="448" spans="2:73" s="1" customFormat="1" ht="31.5" customHeight="1" x14ac:dyDescent="0.2">
      <c r="B448" s="2"/>
      <c r="C448" s="308" t="s">
        <v>415</v>
      </c>
      <c r="D448" s="309"/>
      <c r="E448" s="309"/>
      <c r="F448" s="309"/>
      <c r="G448" s="309"/>
      <c r="H448" s="310"/>
      <c r="I448" s="330"/>
      <c r="J448" s="240">
        <f t="shared" si="50"/>
        <v>0</v>
      </c>
      <c r="K448" s="91" t="str">
        <f t="shared" si="49"/>
        <v/>
      </c>
      <c r="L448" s="241">
        <v>0</v>
      </c>
      <c r="M448" s="242">
        <v>0</v>
      </c>
      <c r="N448" s="242">
        <v>0</v>
      </c>
      <c r="O448" s="243">
        <v>0</v>
      </c>
      <c r="P448" s="243">
        <v>0</v>
      </c>
      <c r="Q448" s="243"/>
      <c r="R448" s="243"/>
      <c r="S448" s="243"/>
      <c r="T448" s="243"/>
      <c r="U448" s="243"/>
      <c r="V448" s="243"/>
      <c r="W448" s="243"/>
      <c r="X448" s="243"/>
      <c r="Y448" s="243"/>
      <c r="Z448" s="243"/>
      <c r="AA448" s="243"/>
      <c r="AB448" s="243"/>
      <c r="AC448" s="243"/>
      <c r="AD448" s="243"/>
      <c r="AE448" s="243"/>
      <c r="AF448" s="243"/>
      <c r="AG448" s="243"/>
      <c r="AH448" s="243"/>
      <c r="AI448" s="243"/>
      <c r="AJ448" s="243"/>
      <c r="AK448" s="243"/>
      <c r="AL448" s="243"/>
      <c r="AM448" s="243"/>
      <c r="AN448" s="243"/>
      <c r="AO448" s="243"/>
      <c r="AP448" s="243"/>
      <c r="AQ448" s="243"/>
      <c r="AR448" s="243"/>
      <c r="AS448" s="243"/>
      <c r="AT448" s="243"/>
      <c r="AU448" s="243"/>
      <c r="AV448" s="243"/>
      <c r="AW448" s="243"/>
      <c r="AX448" s="243"/>
      <c r="AY448" s="243"/>
      <c r="AZ448" s="243"/>
      <c r="BA448" s="243"/>
      <c r="BB448" s="243"/>
      <c r="BC448" s="243"/>
      <c r="BD448" s="243"/>
      <c r="BE448" s="243"/>
      <c r="BF448" s="243"/>
      <c r="BG448" s="243"/>
      <c r="BH448" s="243"/>
      <c r="BI448" s="243"/>
      <c r="BJ448" s="243"/>
      <c r="BK448" s="243"/>
      <c r="BL448" s="243"/>
      <c r="BM448" s="243"/>
      <c r="BN448" s="243"/>
      <c r="BO448" s="243"/>
      <c r="BP448" s="243"/>
      <c r="BQ448" s="243"/>
      <c r="BR448" s="243"/>
      <c r="BS448" s="243"/>
      <c r="BU448" s="95"/>
    </row>
    <row r="449" spans="2:73" s="1" customFormat="1" ht="31.5" customHeight="1" x14ac:dyDescent="0.2">
      <c r="B449" s="2"/>
      <c r="C449" s="308" t="s">
        <v>416</v>
      </c>
      <c r="D449" s="309"/>
      <c r="E449" s="309"/>
      <c r="F449" s="309"/>
      <c r="G449" s="309"/>
      <c r="H449" s="310"/>
      <c r="I449" s="330"/>
      <c r="J449" s="240">
        <f t="shared" si="50"/>
        <v>0</v>
      </c>
      <c r="K449" s="91" t="str">
        <f t="shared" si="49"/>
        <v/>
      </c>
      <c r="L449" s="241">
        <v>0</v>
      </c>
      <c r="M449" s="242">
        <v>0</v>
      </c>
      <c r="N449" s="242">
        <v>0</v>
      </c>
      <c r="O449" s="243">
        <v>0</v>
      </c>
      <c r="P449" s="243">
        <v>0</v>
      </c>
      <c r="Q449" s="243"/>
      <c r="R449" s="243"/>
      <c r="S449" s="243"/>
      <c r="T449" s="243"/>
      <c r="U449" s="243"/>
      <c r="V449" s="243"/>
      <c r="W449" s="243"/>
      <c r="X449" s="243"/>
      <c r="Y449" s="243"/>
      <c r="Z449" s="243"/>
      <c r="AA449" s="243"/>
      <c r="AB449" s="243"/>
      <c r="AC449" s="243"/>
      <c r="AD449" s="243"/>
      <c r="AE449" s="243"/>
      <c r="AF449" s="243"/>
      <c r="AG449" s="243"/>
      <c r="AH449" s="243"/>
      <c r="AI449" s="243"/>
      <c r="AJ449" s="243"/>
      <c r="AK449" s="243"/>
      <c r="AL449" s="243"/>
      <c r="AM449" s="243"/>
      <c r="AN449" s="243"/>
      <c r="AO449" s="243"/>
      <c r="AP449" s="243"/>
      <c r="AQ449" s="243"/>
      <c r="AR449" s="243"/>
      <c r="AS449" s="243"/>
      <c r="AT449" s="243"/>
      <c r="AU449" s="243"/>
      <c r="AV449" s="243"/>
      <c r="AW449" s="243"/>
      <c r="AX449" s="243"/>
      <c r="AY449" s="243"/>
      <c r="AZ449" s="243"/>
      <c r="BA449" s="243"/>
      <c r="BB449" s="243"/>
      <c r="BC449" s="243"/>
      <c r="BD449" s="243"/>
      <c r="BE449" s="243"/>
      <c r="BF449" s="243"/>
      <c r="BG449" s="243"/>
      <c r="BH449" s="243"/>
      <c r="BI449" s="243"/>
      <c r="BJ449" s="243"/>
      <c r="BK449" s="243"/>
      <c r="BL449" s="243"/>
      <c r="BM449" s="243"/>
      <c r="BN449" s="243"/>
      <c r="BO449" s="243"/>
      <c r="BP449" s="243"/>
      <c r="BQ449" s="243"/>
      <c r="BR449" s="243"/>
      <c r="BS449" s="243"/>
      <c r="BU449" s="95"/>
    </row>
    <row r="450" spans="2:73" s="1" customFormat="1" ht="31.5" customHeight="1" x14ac:dyDescent="0.2">
      <c r="B450" s="126"/>
      <c r="C450" s="308" t="s">
        <v>417</v>
      </c>
      <c r="D450" s="309"/>
      <c r="E450" s="309"/>
      <c r="F450" s="309"/>
      <c r="G450" s="309"/>
      <c r="H450" s="310"/>
      <c r="I450" s="330"/>
      <c r="J450" s="240">
        <f t="shared" si="50"/>
        <v>0</v>
      </c>
      <c r="K450" s="91" t="str">
        <f t="shared" si="49"/>
        <v/>
      </c>
      <c r="L450" s="241">
        <v>0</v>
      </c>
      <c r="M450" s="242">
        <v>0</v>
      </c>
      <c r="N450" s="242">
        <v>0</v>
      </c>
      <c r="O450" s="243">
        <v>0</v>
      </c>
      <c r="P450" s="243">
        <v>0</v>
      </c>
      <c r="Q450" s="243"/>
      <c r="R450" s="243"/>
      <c r="S450" s="243"/>
      <c r="T450" s="243"/>
      <c r="U450" s="243"/>
      <c r="V450" s="243"/>
      <c r="W450" s="243"/>
      <c r="X450" s="243"/>
      <c r="Y450" s="243"/>
      <c r="Z450" s="243"/>
      <c r="AA450" s="243"/>
      <c r="AB450" s="243"/>
      <c r="AC450" s="243"/>
      <c r="AD450" s="243"/>
      <c r="AE450" s="243"/>
      <c r="AF450" s="243"/>
      <c r="AG450" s="243"/>
      <c r="AH450" s="243"/>
      <c r="AI450" s="243"/>
      <c r="AJ450" s="243"/>
      <c r="AK450" s="243"/>
      <c r="AL450" s="243"/>
      <c r="AM450" s="243"/>
      <c r="AN450" s="243"/>
      <c r="AO450" s="243"/>
      <c r="AP450" s="243"/>
      <c r="AQ450" s="243"/>
      <c r="AR450" s="243"/>
      <c r="AS450" s="243"/>
      <c r="AT450" s="243"/>
      <c r="AU450" s="243"/>
      <c r="AV450" s="243"/>
      <c r="AW450" s="243"/>
      <c r="AX450" s="243"/>
      <c r="AY450" s="243"/>
      <c r="AZ450" s="243"/>
      <c r="BA450" s="243"/>
      <c r="BB450" s="243"/>
      <c r="BC450" s="243"/>
      <c r="BD450" s="243"/>
      <c r="BE450" s="243"/>
      <c r="BF450" s="243"/>
      <c r="BG450" s="243"/>
      <c r="BH450" s="243"/>
      <c r="BI450" s="243"/>
      <c r="BJ450" s="243"/>
      <c r="BK450" s="243"/>
      <c r="BL450" s="243"/>
      <c r="BM450" s="243"/>
      <c r="BN450" s="243"/>
      <c r="BO450" s="243"/>
      <c r="BP450" s="243"/>
      <c r="BQ450" s="243"/>
      <c r="BR450" s="243"/>
      <c r="BS450" s="243"/>
      <c r="BU450" s="95"/>
    </row>
    <row r="451" spans="2:73" s="1" customFormat="1" ht="31.5" customHeight="1" x14ac:dyDescent="0.2">
      <c r="B451" s="126"/>
      <c r="C451" s="308" t="s">
        <v>418</v>
      </c>
      <c r="D451" s="309"/>
      <c r="E451" s="309"/>
      <c r="F451" s="309"/>
      <c r="G451" s="309"/>
      <c r="H451" s="310"/>
      <c r="I451" s="330"/>
      <c r="J451" s="240">
        <f t="shared" si="50"/>
        <v>0</v>
      </c>
      <c r="K451" s="91" t="str">
        <f t="shared" si="49"/>
        <v/>
      </c>
      <c r="L451" s="241">
        <v>0</v>
      </c>
      <c r="M451" s="242">
        <v>0</v>
      </c>
      <c r="N451" s="242">
        <v>0</v>
      </c>
      <c r="O451" s="243">
        <v>0</v>
      </c>
      <c r="P451" s="243">
        <v>0</v>
      </c>
      <c r="Q451" s="243"/>
      <c r="R451" s="243"/>
      <c r="S451" s="243"/>
      <c r="T451" s="243"/>
      <c r="U451" s="243"/>
      <c r="V451" s="243"/>
      <c r="W451" s="243"/>
      <c r="X451" s="243"/>
      <c r="Y451" s="243"/>
      <c r="Z451" s="243"/>
      <c r="AA451" s="243"/>
      <c r="AB451" s="243"/>
      <c r="AC451" s="243"/>
      <c r="AD451" s="243"/>
      <c r="AE451" s="243"/>
      <c r="AF451" s="243"/>
      <c r="AG451" s="243"/>
      <c r="AH451" s="243"/>
      <c r="AI451" s="243"/>
      <c r="AJ451" s="243"/>
      <c r="AK451" s="243"/>
      <c r="AL451" s="243"/>
      <c r="AM451" s="243"/>
      <c r="AN451" s="243"/>
      <c r="AO451" s="243"/>
      <c r="AP451" s="243"/>
      <c r="AQ451" s="243"/>
      <c r="AR451" s="243"/>
      <c r="AS451" s="243"/>
      <c r="AT451" s="243"/>
      <c r="AU451" s="243"/>
      <c r="AV451" s="243"/>
      <c r="AW451" s="243"/>
      <c r="AX451" s="243"/>
      <c r="AY451" s="243"/>
      <c r="AZ451" s="243"/>
      <c r="BA451" s="243"/>
      <c r="BB451" s="243"/>
      <c r="BC451" s="243"/>
      <c r="BD451" s="243"/>
      <c r="BE451" s="243"/>
      <c r="BF451" s="243"/>
      <c r="BG451" s="243"/>
      <c r="BH451" s="243"/>
      <c r="BI451" s="243"/>
      <c r="BJ451" s="243"/>
      <c r="BK451" s="243"/>
      <c r="BL451" s="243"/>
      <c r="BM451" s="243"/>
      <c r="BN451" s="243"/>
      <c r="BO451" s="243"/>
      <c r="BP451" s="243"/>
      <c r="BQ451" s="243"/>
      <c r="BR451" s="243"/>
      <c r="BS451" s="243"/>
      <c r="BU451" s="95"/>
    </row>
    <row r="452" spans="2:73" s="1" customFormat="1" ht="31.5" customHeight="1" x14ac:dyDescent="0.2">
      <c r="B452" s="126"/>
      <c r="C452" s="308" t="s">
        <v>419</v>
      </c>
      <c r="D452" s="309"/>
      <c r="E452" s="309"/>
      <c r="F452" s="309"/>
      <c r="G452" s="309"/>
      <c r="H452" s="310"/>
      <c r="I452" s="330"/>
      <c r="J452" s="240">
        <f t="shared" si="50"/>
        <v>0</v>
      </c>
      <c r="K452" s="91" t="str">
        <f t="shared" si="49"/>
        <v/>
      </c>
      <c r="L452" s="241">
        <v>0</v>
      </c>
      <c r="M452" s="242">
        <v>0</v>
      </c>
      <c r="N452" s="242">
        <v>0</v>
      </c>
      <c r="O452" s="243">
        <v>0</v>
      </c>
      <c r="P452" s="243">
        <v>0</v>
      </c>
      <c r="Q452" s="243"/>
      <c r="R452" s="243"/>
      <c r="S452" s="243"/>
      <c r="T452" s="243"/>
      <c r="U452" s="243"/>
      <c r="V452" s="243"/>
      <c r="W452" s="243"/>
      <c r="X452" s="243"/>
      <c r="Y452" s="243"/>
      <c r="Z452" s="243"/>
      <c r="AA452" s="243"/>
      <c r="AB452" s="243"/>
      <c r="AC452" s="243"/>
      <c r="AD452" s="243"/>
      <c r="AE452" s="243"/>
      <c r="AF452" s="243"/>
      <c r="AG452" s="243"/>
      <c r="AH452" s="243"/>
      <c r="AI452" s="243"/>
      <c r="AJ452" s="243"/>
      <c r="AK452" s="243"/>
      <c r="AL452" s="243"/>
      <c r="AM452" s="243"/>
      <c r="AN452" s="243"/>
      <c r="AO452" s="243"/>
      <c r="AP452" s="243"/>
      <c r="AQ452" s="243"/>
      <c r="AR452" s="243"/>
      <c r="AS452" s="243"/>
      <c r="AT452" s="243"/>
      <c r="AU452" s="243"/>
      <c r="AV452" s="243"/>
      <c r="AW452" s="243"/>
      <c r="AX452" s="243"/>
      <c r="AY452" s="243"/>
      <c r="AZ452" s="243"/>
      <c r="BA452" s="243"/>
      <c r="BB452" s="243"/>
      <c r="BC452" s="243"/>
      <c r="BD452" s="243"/>
      <c r="BE452" s="243"/>
      <c r="BF452" s="243"/>
      <c r="BG452" s="243"/>
      <c r="BH452" s="243"/>
      <c r="BI452" s="243"/>
      <c r="BJ452" s="243"/>
      <c r="BK452" s="243"/>
      <c r="BL452" s="243"/>
      <c r="BM452" s="243"/>
      <c r="BN452" s="243"/>
      <c r="BO452" s="243"/>
      <c r="BP452" s="243"/>
      <c r="BQ452" s="243"/>
      <c r="BR452" s="243"/>
      <c r="BS452" s="243"/>
      <c r="BU452" s="95"/>
    </row>
    <row r="453" spans="2:73" s="1" customFormat="1" ht="31.5" customHeight="1" x14ac:dyDescent="0.2">
      <c r="B453" s="126"/>
      <c r="C453" s="308" t="s">
        <v>420</v>
      </c>
      <c r="D453" s="309"/>
      <c r="E453" s="309"/>
      <c r="F453" s="309"/>
      <c r="G453" s="309"/>
      <c r="H453" s="310"/>
      <c r="I453" s="330"/>
      <c r="J453" s="240">
        <f t="shared" si="50"/>
        <v>303</v>
      </c>
      <c r="K453" s="91" t="str">
        <f t="shared" si="49"/>
        <v/>
      </c>
      <c r="L453" s="241">
        <v>0</v>
      </c>
      <c r="M453" s="242">
        <v>0</v>
      </c>
      <c r="N453" s="242">
        <v>0</v>
      </c>
      <c r="O453" s="243">
        <v>0</v>
      </c>
      <c r="P453" s="243">
        <v>303</v>
      </c>
      <c r="Q453" s="243"/>
      <c r="R453" s="243"/>
      <c r="S453" s="243"/>
      <c r="T453" s="243"/>
      <c r="U453" s="243"/>
      <c r="V453" s="243"/>
      <c r="W453" s="243"/>
      <c r="X453" s="243"/>
      <c r="Y453" s="243"/>
      <c r="Z453" s="243"/>
      <c r="AA453" s="243"/>
      <c r="AB453" s="243"/>
      <c r="AC453" s="243"/>
      <c r="AD453" s="243"/>
      <c r="AE453" s="243"/>
      <c r="AF453" s="243"/>
      <c r="AG453" s="243"/>
      <c r="AH453" s="243"/>
      <c r="AI453" s="243"/>
      <c r="AJ453" s="243"/>
      <c r="AK453" s="243"/>
      <c r="AL453" s="243"/>
      <c r="AM453" s="243"/>
      <c r="AN453" s="243"/>
      <c r="AO453" s="243"/>
      <c r="AP453" s="243"/>
      <c r="AQ453" s="243"/>
      <c r="AR453" s="243"/>
      <c r="AS453" s="243"/>
      <c r="AT453" s="243"/>
      <c r="AU453" s="243"/>
      <c r="AV453" s="243"/>
      <c r="AW453" s="243"/>
      <c r="AX453" s="243"/>
      <c r="AY453" s="243"/>
      <c r="AZ453" s="243"/>
      <c r="BA453" s="243"/>
      <c r="BB453" s="243"/>
      <c r="BC453" s="243"/>
      <c r="BD453" s="243"/>
      <c r="BE453" s="243"/>
      <c r="BF453" s="243"/>
      <c r="BG453" s="243"/>
      <c r="BH453" s="243"/>
      <c r="BI453" s="243"/>
      <c r="BJ453" s="243"/>
      <c r="BK453" s="243"/>
      <c r="BL453" s="243"/>
      <c r="BM453" s="243"/>
      <c r="BN453" s="243"/>
      <c r="BO453" s="243"/>
      <c r="BP453" s="243"/>
      <c r="BQ453" s="243"/>
      <c r="BR453" s="243"/>
      <c r="BS453" s="243"/>
      <c r="BU453" s="95"/>
    </row>
    <row r="454" spans="2:73" s="1" customFormat="1" ht="31.5" customHeight="1" x14ac:dyDescent="0.2">
      <c r="B454" s="2"/>
      <c r="C454" s="308" t="s">
        <v>421</v>
      </c>
      <c r="D454" s="309"/>
      <c r="E454" s="309"/>
      <c r="F454" s="309"/>
      <c r="G454" s="309"/>
      <c r="H454" s="310"/>
      <c r="I454" s="330"/>
      <c r="J454" s="240">
        <f t="shared" si="50"/>
        <v>0</v>
      </c>
      <c r="K454" s="91" t="str">
        <f t="shared" ref="K454:K463" si="51">IF(OR(COUNTIF(L454:BS454,"未確認")&gt;0,COUNTIF(L454:BS454,"~*")&gt;0),"※","")</f>
        <v/>
      </c>
      <c r="L454" s="241">
        <v>0</v>
      </c>
      <c r="M454" s="242">
        <v>0</v>
      </c>
      <c r="N454" s="242">
        <v>0</v>
      </c>
      <c r="O454" s="243">
        <v>0</v>
      </c>
      <c r="P454" s="243">
        <v>0</v>
      </c>
      <c r="Q454" s="243"/>
      <c r="R454" s="243"/>
      <c r="S454" s="243"/>
      <c r="T454" s="243"/>
      <c r="U454" s="243"/>
      <c r="V454" s="243"/>
      <c r="W454" s="243"/>
      <c r="X454" s="243"/>
      <c r="Y454" s="243"/>
      <c r="Z454" s="243"/>
      <c r="AA454" s="243"/>
      <c r="AB454" s="243"/>
      <c r="AC454" s="243"/>
      <c r="AD454" s="243"/>
      <c r="AE454" s="243"/>
      <c r="AF454" s="243"/>
      <c r="AG454" s="243"/>
      <c r="AH454" s="243"/>
      <c r="AI454" s="243"/>
      <c r="AJ454" s="243"/>
      <c r="AK454" s="243"/>
      <c r="AL454" s="243"/>
      <c r="AM454" s="243"/>
      <c r="AN454" s="243"/>
      <c r="AO454" s="243"/>
      <c r="AP454" s="243"/>
      <c r="AQ454" s="243"/>
      <c r="AR454" s="243"/>
      <c r="AS454" s="243"/>
      <c r="AT454" s="243"/>
      <c r="AU454" s="243"/>
      <c r="AV454" s="243"/>
      <c r="AW454" s="243"/>
      <c r="AX454" s="243"/>
      <c r="AY454" s="243"/>
      <c r="AZ454" s="243"/>
      <c r="BA454" s="243"/>
      <c r="BB454" s="243"/>
      <c r="BC454" s="243"/>
      <c r="BD454" s="243"/>
      <c r="BE454" s="243"/>
      <c r="BF454" s="243"/>
      <c r="BG454" s="243"/>
      <c r="BH454" s="243"/>
      <c r="BI454" s="243"/>
      <c r="BJ454" s="243"/>
      <c r="BK454" s="243"/>
      <c r="BL454" s="243"/>
      <c r="BM454" s="243"/>
      <c r="BN454" s="243"/>
      <c r="BO454" s="243"/>
      <c r="BP454" s="243"/>
      <c r="BQ454" s="243"/>
      <c r="BR454" s="243"/>
      <c r="BS454" s="243"/>
      <c r="BU454" s="95"/>
    </row>
    <row r="455" spans="2:73" s="1" customFormat="1" ht="31.5" customHeight="1" x14ac:dyDescent="0.2">
      <c r="B455" s="2"/>
      <c r="C455" s="308" t="s">
        <v>422</v>
      </c>
      <c r="D455" s="309"/>
      <c r="E455" s="309"/>
      <c r="F455" s="309"/>
      <c r="G455" s="309"/>
      <c r="H455" s="310"/>
      <c r="I455" s="330"/>
      <c r="J455" s="240">
        <f t="shared" si="50"/>
        <v>0</v>
      </c>
      <c r="K455" s="91" t="str">
        <f t="shared" si="51"/>
        <v/>
      </c>
      <c r="L455" s="241">
        <v>0</v>
      </c>
      <c r="M455" s="242">
        <v>0</v>
      </c>
      <c r="N455" s="242">
        <v>0</v>
      </c>
      <c r="O455" s="243">
        <v>0</v>
      </c>
      <c r="P455" s="243">
        <v>0</v>
      </c>
      <c r="Q455" s="243"/>
      <c r="R455" s="243"/>
      <c r="S455" s="243"/>
      <c r="T455" s="243"/>
      <c r="U455" s="243"/>
      <c r="V455" s="243"/>
      <c r="W455" s="243"/>
      <c r="X455" s="243"/>
      <c r="Y455" s="243"/>
      <c r="Z455" s="243"/>
      <c r="AA455" s="243"/>
      <c r="AB455" s="243"/>
      <c r="AC455" s="243"/>
      <c r="AD455" s="243"/>
      <c r="AE455" s="243"/>
      <c r="AF455" s="243"/>
      <c r="AG455" s="243"/>
      <c r="AH455" s="243"/>
      <c r="AI455" s="243"/>
      <c r="AJ455" s="243"/>
      <c r="AK455" s="243"/>
      <c r="AL455" s="243"/>
      <c r="AM455" s="243"/>
      <c r="AN455" s="243"/>
      <c r="AO455" s="243"/>
      <c r="AP455" s="243"/>
      <c r="AQ455" s="243"/>
      <c r="AR455" s="243"/>
      <c r="AS455" s="243"/>
      <c r="AT455" s="243"/>
      <c r="AU455" s="243"/>
      <c r="AV455" s="243"/>
      <c r="AW455" s="243"/>
      <c r="AX455" s="243"/>
      <c r="AY455" s="243"/>
      <c r="AZ455" s="243"/>
      <c r="BA455" s="243"/>
      <c r="BB455" s="243"/>
      <c r="BC455" s="243"/>
      <c r="BD455" s="243"/>
      <c r="BE455" s="243"/>
      <c r="BF455" s="243"/>
      <c r="BG455" s="243"/>
      <c r="BH455" s="243"/>
      <c r="BI455" s="243"/>
      <c r="BJ455" s="243"/>
      <c r="BK455" s="243"/>
      <c r="BL455" s="243"/>
      <c r="BM455" s="243"/>
      <c r="BN455" s="243"/>
      <c r="BO455" s="243"/>
      <c r="BP455" s="243"/>
      <c r="BQ455" s="243"/>
      <c r="BR455" s="243"/>
      <c r="BS455" s="243"/>
      <c r="BU455" s="95"/>
    </row>
    <row r="456" spans="2:73" s="1" customFormat="1" ht="31.5" customHeight="1" x14ac:dyDescent="0.2">
      <c r="B456" s="2"/>
      <c r="C456" s="308" t="s">
        <v>423</v>
      </c>
      <c r="D456" s="309"/>
      <c r="E456" s="309"/>
      <c r="F456" s="309"/>
      <c r="G456" s="309"/>
      <c r="H456" s="310"/>
      <c r="I456" s="330"/>
      <c r="J456" s="240">
        <f t="shared" si="50"/>
        <v>0</v>
      </c>
      <c r="K456" s="91" t="str">
        <f t="shared" si="51"/>
        <v/>
      </c>
      <c r="L456" s="241">
        <v>0</v>
      </c>
      <c r="M456" s="242">
        <v>0</v>
      </c>
      <c r="N456" s="242">
        <v>0</v>
      </c>
      <c r="O456" s="243">
        <v>0</v>
      </c>
      <c r="P456" s="243">
        <v>0</v>
      </c>
      <c r="Q456" s="243"/>
      <c r="R456" s="243"/>
      <c r="S456" s="243"/>
      <c r="T456" s="243"/>
      <c r="U456" s="243"/>
      <c r="V456" s="243"/>
      <c r="W456" s="243"/>
      <c r="X456" s="243"/>
      <c r="Y456" s="243"/>
      <c r="Z456" s="243"/>
      <c r="AA456" s="243"/>
      <c r="AB456" s="243"/>
      <c r="AC456" s="243"/>
      <c r="AD456" s="243"/>
      <c r="AE456" s="243"/>
      <c r="AF456" s="243"/>
      <c r="AG456" s="243"/>
      <c r="AH456" s="243"/>
      <c r="AI456" s="243"/>
      <c r="AJ456" s="243"/>
      <c r="AK456" s="243"/>
      <c r="AL456" s="243"/>
      <c r="AM456" s="243"/>
      <c r="AN456" s="243"/>
      <c r="AO456" s="243"/>
      <c r="AP456" s="243"/>
      <c r="AQ456" s="243"/>
      <c r="AR456" s="243"/>
      <c r="AS456" s="243"/>
      <c r="AT456" s="243"/>
      <c r="AU456" s="243"/>
      <c r="AV456" s="243"/>
      <c r="AW456" s="243"/>
      <c r="AX456" s="243"/>
      <c r="AY456" s="243"/>
      <c r="AZ456" s="243"/>
      <c r="BA456" s="243"/>
      <c r="BB456" s="243"/>
      <c r="BC456" s="243"/>
      <c r="BD456" s="243"/>
      <c r="BE456" s="243"/>
      <c r="BF456" s="243"/>
      <c r="BG456" s="243"/>
      <c r="BH456" s="243"/>
      <c r="BI456" s="243"/>
      <c r="BJ456" s="243"/>
      <c r="BK456" s="243"/>
      <c r="BL456" s="243"/>
      <c r="BM456" s="243"/>
      <c r="BN456" s="243"/>
      <c r="BO456" s="243"/>
      <c r="BP456" s="243"/>
      <c r="BQ456" s="243"/>
      <c r="BR456" s="243"/>
      <c r="BS456" s="243"/>
      <c r="BU456" s="95"/>
    </row>
    <row r="457" spans="2:73" s="1" customFormat="1" ht="31.5" customHeight="1" x14ac:dyDescent="0.2">
      <c r="B457" s="2"/>
      <c r="C457" s="308" t="s">
        <v>424</v>
      </c>
      <c r="D457" s="309"/>
      <c r="E457" s="309"/>
      <c r="F457" s="309"/>
      <c r="G457" s="309"/>
      <c r="H457" s="310"/>
      <c r="I457" s="330"/>
      <c r="J457" s="240">
        <f t="shared" si="50"/>
        <v>0</v>
      </c>
      <c r="K457" s="91" t="str">
        <f t="shared" si="51"/>
        <v/>
      </c>
      <c r="L457" s="241">
        <v>0</v>
      </c>
      <c r="M457" s="242">
        <v>0</v>
      </c>
      <c r="N457" s="242">
        <v>0</v>
      </c>
      <c r="O457" s="243">
        <v>0</v>
      </c>
      <c r="P457" s="243">
        <v>0</v>
      </c>
      <c r="Q457" s="243"/>
      <c r="R457" s="243"/>
      <c r="S457" s="243"/>
      <c r="T457" s="243"/>
      <c r="U457" s="243"/>
      <c r="V457" s="243"/>
      <c r="W457" s="243"/>
      <c r="X457" s="243"/>
      <c r="Y457" s="243"/>
      <c r="Z457" s="243"/>
      <c r="AA457" s="243"/>
      <c r="AB457" s="243"/>
      <c r="AC457" s="243"/>
      <c r="AD457" s="243"/>
      <c r="AE457" s="243"/>
      <c r="AF457" s="243"/>
      <c r="AG457" s="243"/>
      <c r="AH457" s="243"/>
      <c r="AI457" s="243"/>
      <c r="AJ457" s="243"/>
      <c r="AK457" s="243"/>
      <c r="AL457" s="243"/>
      <c r="AM457" s="243"/>
      <c r="AN457" s="243"/>
      <c r="AO457" s="243"/>
      <c r="AP457" s="243"/>
      <c r="AQ457" s="243"/>
      <c r="AR457" s="243"/>
      <c r="AS457" s="243"/>
      <c r="AT457" s="243"/>
      <c r="AU457" s="243"/>
      <c r="AV457" s="243"/>
      <c r="AW457" s="243"/>
      <c r="AX457" s="243"/>
      <c r="AY457" s="243"/>
      <c r="AZ457" s="243"/>
      <c r="BA457" s="243"/>
      <c r="BB457" s="243"/>
      <c r="BC457" s="243"/>
      <c r="BD457" s="243"/>
      <c r="BE457" s="243"/>
      <c r="BF457" s="243"/>
      <c r="BG457" s="243"/>
      <c r="BH457" s="243"/>
      <c r="BI457" s="243"/>
      <c r="BJ457" s="243"/>
      <c r="BK457" s="243"/>
      <c r="BL457" s="243"/>
      <c r="BM457" s="243"/>
      <c r="BN457" s="243"/>
      <c r="BO457" s="243"/>
      <c r="BP457" s="243"/>
      <c r="BQ457" s="243"/>
      <c r="BR457" s="243"/>
      <c r="BS457" s="243"/>
      <c r="BU457" s="95"/>
    </row>
    <row r="458" spans="2:73" s="1" customFormat="1" ht="31.5" customHeight="1" x14ac:dyDescent="0.2">
      <c r="B458" s="2"/>
      <c r="C458" s="308" t="s">
        <v>425</v>
      </c>
      <c r="D458" s="309"/>
      <c r="E458" s="309"/>
      <c r="F458" s="309"/>
      <c r="G458" s="309"/>
      <c r="H458" s="310"/>
      <c r="I458" s="330"/>
      <c r="J458" s="240">
        <f t="shared" si="50"/>
        <v>0</v>
      </c>
      <c r="K458" s="91" t="str">
        <f t="shared" si="51"/>
        <v/>
      </c>
      <c r="L458" s="241">
        <v>0</v>
      </c>
      <c r="M458" s="242">
        <v>0</v>
      </c>
      <c r="N458" s="242">
        <v>0</v>
      </c>
      <c r="O458" s="243">
        <v>0</v>
      </c>
      <c r="P458" s="243">
        <v>0</v>
      </c>
      <c r="Q458" s="243"/>
      <c r="R458" s="243"/>
      <c r="S458" s="243"/>
      <c r="T458" s="243"/>
      <c r="U458" s="243"/>
      <c r="V458" s="243"/>
      <c r="W458" s="243"/>
      <c r="X458" s="243"/>
      <c r="Y458" s="243"/>
      <c r="Z458" s="243"/>
      <c r="AA458" s="243"/>
      <c r="AB458" s="243"/>
      <c r="AC458" s="243"/>
      <c r="AD458" s="243"/>
      <c r="AE458" s="243"/>
      <c r="AF458" s="243"/>
      <c r="AG458" s="243"/>
      <c r="AH458" s="243"/>
      <c r="AI458" s="243"/>
      <c r="AJ458" s="243"/>
      <c r="AK458" s="243"/>
      <c r="AL458" s="243"/>
      <c r="AM458" s="243"/>
      <c r="AN458" s="243"/>
      <c r="AO458" s="243"/>
      <c r="AP458" s="243"/>
      <c r="AQ458" s="243"/>
      <c r="AR458" s="243"/>
      <c r="AS458" s="243"/>
      <c r="AT458" s="243"/>
      <c r="AU458" s="243"/>
      <c r="AV458" s="243"/>
      <c r="AW458" s="243"/>
      <c r="AX458" s="243"/>
      <c r="AY458" s="243"/>
      <c r="AZ458" s="243"/>
      <c r="BA458" s="243"/>
      <c r="BB458" s="243"/>
      <c r="BC458" s="243"/>
      <c r="BD458" s="243"/>
      <c r="BE458" s="243"/>
      <c r="BF458" s="243"/>
      <c r="BG458" s="243"/>
      <c r="BH458" s="243"/>
      <c r="BI458" s="243"/>
      <c r="BJ458" s="243"/>
      <c r="BK458" s="243"/>
      <c r="BL458" s="243"/>
      <c r="BM458" s="243"/>
      <c r="BN458" s="243"/>
      <c r="BO458" s="243"/>
      <c r="BP458" s="243"/>
      <c r="BQ458" s="243"/>
      <c r="BR458" s="243"/>
      <c r="BS458" s="243"/>
      <c r="BU458" s="95"/>
    </row>
    <row r="459" spans="2:73" s="1" customFormat="1" ht="31.5" customHeight="1" x14ac:dyDescent="0.2">
      <c r="B459" s="2"/>
      <c r="C459" s="308" t="s">
        <v>426</v>
      </c>
      <c r="D459" s="309"/>
      <c r="E459" s="309"/>
      <c r="F459" s="309"/>
      <c r="G459" s="309"/>
      <c r="H459" s="310"/>
      <c r="I459" s="330"/>
      <c r="J459" s="240">
        <f t="shared" si="50"/>
        <v>0</v>
      </c>
      <c r="K459" s="91" t="str">
        <f t="shared" si="51"/>
        <v/>
      </c>
      <c r="L459" s="241">
        <v>0</v>
      </c>
      <c r="M459" s="242">
        <v>0</v>
      </c>
      <c r="N459" s="242">
        <v>0</v>
      </c>
      <c r="O459" s="243">
        <v>0</v>
      </c>
      <c r="P459" s="243">
        <v>0</v>
      </c>
      <c r="Q459" s="243"/>
      <c r="R459" s="243"/>
      <c r="S459" s="243"/>
      <c r="T459" s="243"/>
      <c r="U459" s="243"/>
      <c r="V459" s="243"/>
      <c r="W459" s="243"/>
      <c r="X459" s="243"/>
      <c r="Y459" s="243"/>
      <c r="Z459" s="243"/>
      <c r="AA459" s="243"/>
      <c r="AB459" s="243"/>
      <c r="AC459" s="243"/>
      <c r="AD459" s="243"/>
      <c r="AE459" s="243"/>
      <c r="AF459" s="243"/>
      <c r="AG459" s="243"/>
      <c r="AH459" s="243"/>
      <c r="AI459" s="243"/>
      <c r="AJ459" s="243"/>
      <c r="AK459" s="243"/>
      <c r="AL459" s="243"/>
      <c r="AM459" s="243"/>
      <c r="AN459" s="243"/>
      <c r="AO459" s="243"/>
      <c r="AP459" s="243"/>
      <c r="AQ459" s="243"/>
      <c r="AR459" s="243"/>
      <c r="AS459" s="243"/>
      <c r="AT459" s="243"/>
      <c r="AU459" s="243"/>
      <c r="AV459" s="243"/>
      <c r="AW459" s="243"/>
      <c r="AX459" s="243"/>
      <c r="AY459" s="243"/>
      <c r="AZ459" s="243"/>
      <c r="BA459" s="243"/>
      <c r="BB459" s="243"/>
      <c r="BC459" s="243"/>
      <c r="BD459" s="243"/>
      <c r="BE459" s="243"/>
      <c r="BF459" s="243"/>
      <c r="BG459" s="243"/>
      <c r="BH459" s="243"/>
      <c r="BI459" s="243"/>
      <c r="BJ459" s="243"/>
      <c r="BK459" s="243"/>
      <c r="BL459" s="243"/>
      <c r="BM459" s="243"/>
      <c r="BN459" s="243"/>
      <c r="BO459" s="243"/>
      <c r="BP459" s="243"/>
      <c r="BQ459" s="243"/>
      <c r="BR459" s="243"/>
      <c r="BS459" s="243"/>
      <c r="BU459" s="95"/>
    </row>
    <row r="460" spans="2:73" s="1" customFormat="1" ht="31.5" customHeight="1" x14ac:dyDescent="0.2">
      <c r="B460" s="2"/>
      <c r="C460" s="308" t="s">
        <v>427</v>
      </c>
      <c r="D460" s="309"/>
      <c r="E460" s="309"/>
      <c r="F460" s="309"/>
      <c r="G460" s="309"/>
      <c r="H460" s="310"/>
      <c r="I460" s="330"/>
      <c r="J460" s="240">
        <f t="shared" si="50"/>
        <v>0</v>
      </c>
      <c r="K460" s="91" t="str">
        <f t="shared" si="51"/>
        <v/>
      </c>
      <c r="L460" s="241">
        <v>0</v>
      </c>
      <c r="M460" s="242">
        <v>0</v>
      </c>
      <c r="N460" s="242">
        <v>0</v>
      </c>
      <c r="O460" s="243">
        <v>0</v>
      </c>
      <c r="P460" s="243">
        <v>0</v>
      </c>
      <c r="Q460" s="243"/>
      <c r="R460" s="243"/>
      <c r="S460" s="243"/>
      <c r="T460" s="243"/>
      <c r="U460" s="243"/>
      <c r="V460" s="243"/>
      <c r="W460" s="243"/>
      <c r="X460" s="243"/>
      <c r="Y460" s="243"/>
      <c r="Z460" s="243"/>
      <c r="AA460" s="243"/>
      <c r="AB460" s="243"/>
      <c r="AC460" s="243"/>
      <c r="AD460" s="243"/>
      <c r="AE460" s="243"/>
      <c r="AF460" s="243"/>
      <c r="AG460" s="243"/>
      <c r="AH460" s="243"/>
      <c r="AI460" s="243"/>
      <c r="AJ460" s="243"/>
      <c r="AK460" s="243"/>
      <c r="AL460" s="243"/>
      <c r="AM460" s="243"/>
      <c r="AN460" s="243"/>
      <c r="AO460" s="243"/>
      <c r="AP460" s="243"/>
      <c r="AQ460" s="243"/>
      <c r="AR460" s="243"/>
      <c r="AS460" s="243"/>
      <c r="AT460" s="243"/>
      <c r="AU460" s="243"/>
      <c r="AV460" s="243"/>
      <c r="AW460" s="243"/>
      <c r="AX460" s="243"/>
      <c r="AY460" s="243"/>
      <c r="AZ460" s="243"/>
      <c r="BA460" s="243"/>
      <c r="BB460" s="243"/>
      <c r="BC460" s="243"/>
      <c r="BD460" s="243"/>
      <c r="BE460" s="243"/>
      <c r="BF460" s="243"/>
      <c r="BG460" s="243"/>
      <c r="BH460" s="243"/>
      <c r="BI460" s="243"/>
      <c r="BJ460" s="243"/>
      <c r="BK460" s="243"/>
      <c r="BL460" s="243"/>
      <c r="BM460" s="243"/>
      <c r="BN460" s="243"/>
      <c r="BO460" s="243"/>
      <c r="BP460" s="243"/>
      <c r="BQ460" s="243"/>
      <c r="BR460" s="243"/>
      <c r="BS460" s="243"/>
      <c r="BU460" s="95"/>
    </row>
    <row r="461" spans="2:73" s="1" customFormat="1" ht="31.5" customHeight="1" x14ac:dyDescent="0.2">
      <c r="B461" s="2"/>
      <c r="C461" s="308" t="s">
        <v>428</v>
      </c>
      <c r="D461" s="309"/>
      <c r="E461" s="309"/>
      <c r="F461" s="309"/>
      <c r="G461" s="309"/>
      <c r="H461" s="310"/>
      <c r="I461" s="330"/>
      <c r="J461" s="240">
        <f t="shared" si="50"/>
        <v>0</v>
      </c>
      <c r="K461" s="91" t="str">
        <f t="shared" si="51"/>
        <v/>
      </c>
      <c r="L461" s="241">
        <v>0</v>
      </c>
      <c r="M461" s="242">
        <v>0</v>
      </c>
      <c r="N461" s="242">
        <v>0</v>
      </c>
      <c r="O461" s="243">
        <v>0</v>
      </c>
      <c r="P461" s="243">
        <v>0</v>
      </c>
      <c r="Q461" s="243"/>
      <c r="R461" s="243"/>
      <c r="S461" s="243"/>
      <c r="T461" s="243"/>
      <c r="U461" s="243"/>
      <c r="V461" s="243"/>
      <c r="W461" s="243"/>
      <c r="X461" s="243"/>
      <c r="Y461" s="243"/>
      <c r="Z461" s="243"/>
      <c r="AA461" s="243"/>
      <c r="AB461" s="243"/>
      <c r="AC461" s="243"/>
      <c r="AD461" s="243"/>
      <c r="AE461" s="243"/>
      <c r="AF461" s="243"/>
      <c r="AG461" s="243"/>
      <c r="AH461" s="243"/>
      <c r="AI461" s="243"/>
      <c r="AJ461" s="243"/>
      <c r="AK461" s="243"/>
      <c r="AL461" s="243"/>
      <c r="AM461" s="243"/>
      <c r="AN461" s="243"/>
      <c r="AO461" s="243"/>
      <c r="AP461" s="243"/>
      <c r="AQ461" s="243"/>
      <c r="AR461" s="243"/>
      <c r="AS461" s="243"/>
      <c r="AT461" s="243"/>
      <c r="AU461" s="243"/>
      <c r="AV461" s="243"/>
      <c r="AW461" s="243"/>
      <c r="AX461" s="243"/>
      <c r="AY461" s="243"/>
      <c r="AZ461" s="243"/>
      <c r="BA461" s="243"/>
      <c r="BB461" s="243"/>
      <c r="BC461" s="243"/>
      <c r="BD461" s="243"/>
      <c r="BE461" s="243"/>
      <c r="BF461" s="243"/>
      <c r="BG461" s="243"/>
      <c r="BH461" s="243"/>
      <c r="BI461" s="243"/>
      <c r="BJ461" s="243"/>
      <c r="BK461" s="243"/>
      <c r="BL461" s="243"/>
      <c r="BM461" s="243"/>
      <c r="BN461" s="243"/>
      <c r="BO461" s="243"/>
      <c r="BP461" s="243"/>
      <c r="BQ461" s="243"/>
      <c r="BR461" s="243"/>
      <c r="BS461" s="243"/>
      <c r="BU461" s="95"/>
    </row>
    <row r="462" spans="2:73" s="1" customFormat="1" ht="31.5" customHeight="1" x14ac:dyDescent="0.2">
      <c r="B462" s="2"/>
      <c r="C462" s="308" t="s">
        <v>429</v>
      </c>
      <c r="D462" s="309"/>
      <c r="E462" s="309"/>
      <c r="F462" s="309"/>
      <c r="G462" s="309"/>
      <c r="H462" s="310"/>
      <c r="I462" s="330"/>
      <c r="J462" s="240">
        <f t="shared" si="50"/>
        <v>0</v>
      </c>
      <c r="K462" s="91" t="str">
        <f t="shared" si="51"/>
        <v/>
      </c>
      <c r="L462" s="241">
        <v>0</v>
      </c>
      <c r="M462" s="242">
        <v>0</v>
      </c>
      <c r="N462" s="242">
        <v>0</v>
      </c>
      <c r="O462" s="243">
        <v>0</v>
      </c>
      <c r="P462" s="243">
        <v>0</v>
      </c>
      <c r="Q462" s="243"/>
      <c r="R462" s="243"/>
      <c r="S462" s="243"/>
      <c r="T462" s="243"/>
      <c r="U462" s="243"/>
      <c r="V462" s="243"/>
      <c r="W462" s="243"/>
      <c r="X462" s="243"/>
      <c r="Y462" s="243"/>
      <c r="Z462" s="243"/>
      <c r="AA462" s="243"/>
      <c r="AB462" s="243"/>
      <c r="AC462" s="243"/>
      <c r="AD462" s="243"/>
      <c r="AE462" s="243"/>
      <c r="AF462" s="243"/>
      <c r="AG462" s="243"/>
      <c r="AH462" s="243"/>
      <c r="AI462" s="243"/>
      <c r="AJ462" s="243"/>
      <c r="AK462" s="243"/>
      <c r="AL462" s="243"/>
      <c r="AM462" s="243"/>
      <c r="AN462" s="243"/>
      <c r="AO462" s="243"/>
      <c r="AP462" s="243"/>
      <c r="AQ462" s="243"/>
      <c r="AR462" s="243"/>
      <c r="AS462" s="243"/>
      <c r="AT462" s="243"/>
      <c r="AU462" s="243"/>
      <c r="AV462" s="243"/>
      <c r="AW462" s="243"/>
      <c r="AX462" s="243"/>
      <c r="AY462" s="243"/>
      <c r="AZ462" s="243"/>
      <c r="BA462" s="243"/>
      <c r="BB462" s="243"/>
      <c r="BC462" s="243"/>
      <c r="BD462" s="243"/>
      <c r="BE462" s="243"/>
      <c r="BF462" s="243"/>
      <c r="BG462" s="243"/>
      <c r="BH462" s="243"/>
      <c r="BI462" s="243"/>
      <c r="BJ462" s="243"/>
      <c r="BK462" s="243"/>
      <c r="BL462" s="243"/>
      <c r="BM462" s="243"/>
      <c r="BN462" s="243"/>
      <c r="BO462" s="243"/>
      <c r="BP462" s="243"/>
      <c r="BQ462" s="243"/>
      <c r="BR462" s="243"/>
      <c r="BS462" s="243"/>
      <c r="BU462" s="95"/>
    </row>
    <row r="463" spans="2:73" s="1" customFormat="1" ht="31.5" customHeight="1" x14ac:dyDescent="0.2">
      <c r="B463" s="2"/>
      <c r="C463" s="308" t="s">
        <v>430</v>
      </c>
      <c r="D463" s="309"/>
      <c r="E463" s="309"/>
      <c r="F463" s="309"/>
      <c r="G463" s="309"/>
      <c r="H463" s="310"/>
      <c r="I463" s="331"/>
      <c r="J463" s="240" t="str">
        <f t="shared" si="50"/>
        <v>*</v>
      </c>
      <c r="K463" s="91" t="str">
        <f t="shared" si="51"/>
        <v>※</v>
      </c>
      <c r="L463" s="241" t="s">
        <v>438</v>
      </c>
      <c r="M463" s="242" t="s">
        <v>438</v>
      </c>
      <c r="N463" s="242" t="s">
        <v>438</v>
      </c>
      <c r="O463" s="243" t="s">
        <v>438</v>
      </c>
      <c r="P463" s="243" t="s">
        <v>438</v>
      </c>
      <c r="Q463" s="243"/>
      <c r="R463" s="243"/>
      <c r="S463" s="243"/>
      <c r="T463" s="243"/>
      <c r="U463" s="243"/>
      <c r="V463" s="243"/>
      <c r="W463" s="243"/>
      <c r="X463" s="243"/>
      <c r="Y463" s="243"/>
      <c r="Z463" s="243"/>
      <c r="AA463" s="243"/>
      <c r="AB463" s="243"/>
      <c r="AC463" s="243"/>
      <c r="AD463" s="243"/>
      <c r="AE463" s="243"/>
      <c r="AF463" s="243"/>
      <c r="AG463" s="243"/>
      <c r="AH463" s="243"/>
      <c r="AI463" s="243"/>
      <c r="AJ463" s="243"/>
      <c r="AK463" s="243"/>
      <c r="AL463" s="243"/>
      <c r="AM463" s="243"/>
      <c r="AN463" s="243"/>
      <c r="AO463" s="243"/>
      <c r="AP463" s="243"/>
      <c r="AQ463" s="243"/>
      <c r="AR463" s="243"/>
      <c r="AS463" s="243"/>
      <c r="AT463" s="243"/>
      <c r="AU463" s="243"/>
      <c r="AV463" s="243"/>
      <c r="AW463" s="243"/>
      <c r="AX463" s="243"/>
      <c r="AY463" s="243"/>
      <c r="AZ463" s="243"/>
      <c r="BA463" s="243"/>
      <c r="BB463" s="243"/>
      <c r="BC463" s="243"/>
      <c r="BD463" s="243"/>
      <c r="BE463" s="243"/>
      <c r="BF463" s="243"/>
      <c r="BG463" s="243"/>
      <c r="BH463" s="243"/>
      <c r="BI463" s="243"/>
      <c r="BJ463" s="243"/>
      <c r="BK463" s="243"/>
      <c r="BL463" s="243"/>
      <c r="BM463" s="243"/>
      <c r="BN463" s="243"/>
      <c r="BO463" s="243"/>
      <c r="BP463" s="243"/>
      <c r="BQ463" s="243"/>
      <c r="BR463" s="243"/>
      <c r="BS463" s="243"/>
      <c r="BU463" s="95"/>
    </row>
    <row r="464" spans="2:73" s="1" customFormat="1" ht="19.5" x14ac:dyDescent="0.2">
      <c r="B464" s="244"/>
      <c r="C464" s="245"/>
      <c r="D464" s="3"/>
      <c r="E464" s="3"/>
      <c r="F464" s="3"/>
      <c r="G464" s="3"/>
      <c r="H464" s="4"/>
      <c r="I464" s="4"/>
      <c r="J464" s="37"/>
      <c r="K464" s="6"/>
      <c r="L464" s="7"/>
      <c r="M464" s="7"/>
      <c r="N464" s="119"/>
      <c r="BU464" s="95"/>
    </row>
    <row r="465" spans="1:73" s="1" customFormat="1" ht="19.5" x14ac:dyDescent="0.2">
      <c r="B465" s="244"/>
      <c r="C465" s="245"/>
      <c r="D465" s="3"/>
      <c r="E465" s="3"/>
      <c r="F465" s="3"/>
      <c r="G465" s="3"/>
      <c r="H465" s="4"/>
      <c r="I465" s="4"/>
      <c r="J465" s="37"/>
      <c r="K465" s="6"/>
      <c r="L465" s="7"/>
      <c r="M465" s="7"/>
      <c r="N465" s="119"/>
      <c r="BU465" s="95"/>
    </row>
    <row r="466" spans="1:73" s="1" customFormat="1" ht="19.5" x14ac:dyDescent="0.2">
      <c r="B466" s="244"/>
      <c r="C466" s="245"/>
      <c r="D466" s="3"/>
      <c r="E466" s="3"/>
      <c r="F466" s="3"/>
      <c r="G466" s="3"/>
      <c r="H466" s="4"/>
      <c r="I466" s="4"/>
      <c r="J466" s="37"/>
      <c r="K466" s="6"/>
      <c r="L466" s="7"/>
      <c r="M466" s="7"/>
      <c r="N466" s="119"/>
      <c r="BU466" s="95"/>
    </row>
    <row r="467" spans="1:73" s="1" customFormat="1" x14ac:dyDescent="0.2">
      <c r="B467" s="22" t="s">
        <v>431</v>
      </c>
      <c r="C467" s="245"/>
      <c r="D467" s="3"/>
      <c r="E467" s="3"/>
      <c r="F467" s="3"/>
      <c r="G467" s="3"/>
      <c r="H467" s="4"/>
      <c r="I467" s="4"/>
      <c r="J467" s="37"/>
      <c r="K467" s="7"/>
      <c r="L467" s="7"/>
      <c r="M467" s="7"/>
      <c r="N467" s="119"/>
      <c r="BU467" s="95"/>
    </row>
    <row r="468" spans="1:73" x14ac:dyDescent="0.2">
      <c r="B468" s="22"/>
      <c r="C468" s="22"/>
      <c r="D468" s="22"/>
      <c r="E468" s="22"/>
      <c r="F468" s="22"/>
      <c r="G468" s="22"/>
      <c r="H468" s="17"/>
      <c r="I468" s="17"/>
      <c r="L468" s="33"/>
      <c r="M468" s="33"/>
      <c r="N468" s="119"/>
      <c r="O468" s="9"/>
      <c r="P468" s="9"/>
      <c r="Q468" s="9"/>
      <c r="R468" s="9"/>
      <c r="S468" s="9"/>
    </row>
    <row r="469" spans="1:73" ht="51" customHeight="1" x14ac:dyDescent="0.2">
      <c r="B469" s="22"/>
      <c r="J469" s="86" t="s">
        <v>75</v>
      </c>
      <c r="K469" s="218"/>
      <c r="L469" s="246" t="str">
        <f>IF(ISBLANK(L$388),"",L$388)</f>
        <v>西２病棟</v>
      </c>
      <c r="M469" s="141" t="str">
        <f>IF(ISBLANK(M$388),"",M$388)</f>
        <v>西３病棟</v>
      </c>
      <c r="N469" s="247" t="str">
        <f t="shared" ref="N469:BS469" si="52">IF(ISBLANK(N$388),"",N$388)</f>
        <v>東２病棟</v>
      </c>
      <c r="O469" s="247" t="str">
        <f t="shared" si="52"/>
        <v>東３病棟</v>
      </c>
      <c r="P469" s="247" t="str">
        <f t="shared" si="52"/>
        <v>南２病棟</v>
      </c>
      <c r="Q469" s="247" t="str">
        <f t="shared" si="52"/>
        <v/>
      </c>
      <c r="R469" s="247" t="str">
        <f t="shared" si="52"/>
        <v/>
      </c>
      <c r="S469" s="247" t="str">
        <f t="shared" si="52"/>
        <v/>
      </c>
      <c r="T469" s="247" t="str">
        <f t="shared" si="52"/>
        <v/>
      </c>
      <c r="U469" s="247" t="str">
        <f t="shared" si="52"/>
        <v/>
      </c>
      <c r="V469" s="247" t="str">
        <f t="shared" si="52"/>
        <v/>
      </c>
      <c r="W469" s="247" t="str">
        <f t="shared" si="52"/>
        <v/>
      </c>
      <c r="X469" s="247" t="str">
        <f t="shared" si="52"/>
        <v/>
      </c>
      <c r="Y469" s="247" t="str">
        <f t="shared" si="52"/>
        <v/>
      </c>
      <c r="Z469" s="247" t="str">
        <f t="shared" si="52"/>
        <v/>
      </c>
      <c r="AA469" s="247" t="str">
        <f t="shared" si="52"/>
        <v/>
      </c>
      <c r="AB469" s="247" t="str">
        <f t="shared" si="52"/>
        <v/>
      </c>
      <c r="AC469" s="247" t="str">
        <f t="shared" si="52"/>
        <v/>
      </c>
      <c r="AD469" s="247" t="str">
        <f t="shared" si="52"/>
        <v/>
      </c>
      <c r="AE469" s="247" t="str">
        <f t="shared" si="52"/>
        <v/>
      </c>
      <c r="AF469" s="247" t="str">
        <f t="shared" si="52"/>
        <v/>
      </c>
      <c r="AG469" s="247" t="str">
        <f t="shared" si="52"/>
        <v/>
      </c>
      <c r="AH469" s="247" t="str">
        <f t="shared" si="52"/>
        <v/>
      </c>
      <c r="AI469" s="247" t="str">
        <f t="shared" si="52"/>
        <v/>
      </c>
      <c r="AJ469" s="247" t="str">
        <f t="shared" si="52"/>
        <v/>
      </c>
      <c r="AK469" s="247" t="str">
        <f t="shared" si="52"/>
        <v/>
      </c>
      <c r="AL469" s="247" t="str">
        <f t="shared" si="52"/>
        <v/>
      </c>
      <c r="AM469" s="247" t="str">
        <f t="shared" si="52"/>
        <v/>
      </c>
      <c r="AN469" s="247" t="str">
        <f t="shared" si="52"/>
        <v/>
      </c>
      <c r="AO469" s="247" t="str">
        <f t="shared" si="52"/>
        <v/>
      </c>
      <c r="AP469" s="247" t="str">
        <f t="shared" si="52"/>
        <v/>
      </c>
      <c r="AQ469" s="247" t="str">
        <f t="shared" si="52"/>
        <v/>
      </c>
      <c r="AR469" s="247" t="str">
        <f t="shared" si="52"/>
        <v/>
      </c>
      <c r="AS469" s="247" t="str">
        <f t="shared" si="52"/>
        <v/>
      </c>
      <c r="AT469" s="247" t="str">
        <f t="shared" si="52"/>
        <v/>
      </c>
      <c r="AU469" s="247" t="str">
        <f t="shared" si="52"/>
        <v/>
      </c>
      <c r="AV469" s="247" t="str">
        <f t="shared" si="52"/>
        <v/>
      </c>
      <c r="AW469" s="247" t="str">
        <f t="shared" si="52"/>
        <v/>
      </c>
      <c r="AX469" s="247" t="str">
        <f t="shared" si="52"/>
        <v/>
      </c>
      <c r="AY469" s="247" t="str">
        <f t="shared" si="52"/>
        <v/>
      </c>
      <c r="AZ469" s="247" t="str">
        <f t="shared" si="52"/>
        <v/>
      </c>
      <c r="BA469" s="247" t="str">
        <f t="shared" si="52"/>
        <v/>
      </c>
      <c r="BB469" s="247" t="str">
        <f t="shared" si="52"/>
        <v/>
      </c>
      <c r="BC469" s="247" t="str">
        <f t="shared" si="52"/>
        <v/>
      </c>
      <c r="BD469" s="247" t="str">
        <f t="shared" si="52"/>
        <v/>
      </c>
      <c r="BE469" s="247" t="str">
        <f t="shared" si="52"/>
        <v/>
      </c>
      <c r="BF469" s="247" t="str">
        <f t="shared" si="52"/>
        <v/>
      </c>
      <c r="BG469" s="247" t="str">
        <f t="shared" si="52"/>
        <v/>
      </c>
      <c r="BH469" s="247" t="str">
        <f t="shared" si="52"/>
        <v/>
      </c>
      <c r="BI469" s="247" t="str">
        <f t="shared" si="52"/>
        <v/>
      </c>
      <c r="BJ469" s="247" t="str">
        <f t="shared" si="52"/>
        <v/>
      </c>
      <c r="BK469" s="247" t="str">
        <f t="shared" si="52"/>
        <v/>
      </c>
      <c r="BL469" s="247" t="str">
        <f t="shared" si="52"/>
        <v/>
      </c>
      <c r="BM469" s="247" t="str">
        <f t="shared" si="52"/>
        <v/>
      </c>
      <c r="BN469" s="247" t="str">
        <f t="shared" si="52"/>
        <v/>
      </c>
      <c r="BO469" s="247" t="str">
        <f t="shared" si="52"/>
        <v/>
      </c>
      <c r="BP469" s="247" t="str">
        <f t="shared" si="52"/>
        <v/>
      </c>
      <c r="BQ469" s="247" t="str">
        <f t="shared" si="52"/>
        <v/>
      </c>
      <c r="BR469" s="247" t="str">
        <f t="shared" si="52"/>
        <v/>
      </c>
      <c r="BS469" s="247" t="str">
        <f t="shared" si="52"/>
        <v/>
      </c>
    </row>
    <row r="470" spans="1:73" ht="20.25" customHeight="1" x14ac:dyDescent="0.2">
      <c r="C470" s="46"/>
      <c r="I470" s="73" t="s">
        <v>76</v>
      </c>
      <c r="J470" s="74"/>
      <c r="K470" s="88"/>
      <c r="L470" s="89" t="str">
        <f>IF(ISBLANK(L$389),"",L$389)</f>
        <v>-</v>
      </c>
      <c r="M470" s="72" t="str">
        <f>IF(ISBLANK(M$389),"",M$389)</f>
        <v>-</v>
      </c>
      <c r="N470" s="89" t="str">
        <f t="shared" ref="N470:BS470" si="53">IF(ISBLANK(N$389),"",N$389)</f>
        <v>-</v>
      </c>
      <c r="O470" s="89" t="str">
        <f t="shared" si="53"/>
        <v>-</v>
      </c>
      <c r="P470" s="89" t="str">
        <f t="shared" si="53"/>
        <v>-</v>
      </c>
      <c r="Q470" s="89" t="str">
        <f t="shared" si="53"/>
        <v/>
      </c>
      <c r="R470" s="89" t="str">
        <f t="shared" si="53"/>
        <v/>
      </c>
      <c r="S470" s="89" t="str">
        <f t="shared" si="53"/>
        <v/>
      </c>
      <c r="T470" s="89" t="str">
        <f t="shared" si="53"/>
        <v/>
      </c>
      <c r="U470" s="89" t="str">
        <f t="shared" si="53"/>
        <v/>
      </c>
      <c r="V470" s="89" t="str">
        <f t="shared" si="53"/>
        <v/>
      </c>
      <c r="W470" s="89" t="str">
        <f t="shared" si="53"/>
        <v/>
      </c>
      <c r="X470" s="89" t="str">
        <f t="shared" si="53"/>
        <v/>
      </c>
      <c r="Y470" s="89" t="str">
        <f t="shared" si="53"/>
        <v/>
      </c>
      <c r="Z470" s="89" t="str">
        <f t="shared" si="53"/>
        <v/>
      </c>
      <c r="AA470" s="89" t="str">
        <f t="shared" si="53"/>
        <v/>
      </c>
      <c r="AB470" s="89" t="str">
        <f t="shared" si="53"/>
        <v/>
      </c>
      <c r="AC470" s="89" t="str">
        <f t="shared" si="53"/>
        <v/>
      </c>
      <c r="AD470" s="89" t="str">
        <f t="shared" si="53"/>
        <v/>
      </c>
      <c r="AE470" s="89" t="str">
        <f t="shared" si="53"/>
        <v/>
      </c>
      <c r="AF470" s="89" t="str">
        <f t="shared" si="53"/>
        <v/>
      </c>
      <c r="AG470" s="89" t="str">
        <f t="shared" si="53"/>
        <v/>
      </c>
      <c r="AH470" s="89" t="str">
        <f t="shared" si="53"/>
        <v/>
      </c>
      <c r="AI470" s="89" t="str">
        <f t="shared" si="53"/>
        <v/>
      </c>
      <c r="AJ470" s="89" t="str">
        <f t="shared" si="53"/>
        <v/>
      </c>
      <c r="AK470" s="89" t="str">
        <f t="shared" si="53"/>
        <v/>
      </c>
      <c r="AL470" s="89" t="str">
        <f t="shared" si="53"/>
        <v/>
      </c>
      <c r="AM470" s="89" t="str">
        <f t="shared" si="53"/>
        <v/>
      </c>
      <c r="AN470" s="89" t="str">
        <f t="shared" si="53"/>
        <v/>
      </c>
      <c r="AO470" s="89" t="str">
        <f t="shared" si="53"/>
        <v/>
      </c>
      <c r="AP470" s="89" t="str">
        <f t="shared" si="53"/>
        <v/>
      </c>
      <c r="AQ470" s="89" t="str">
        <f t="shared" si="53"/>
        <v/>
      </c>
      <c r="AR470" s="89" t="str">
        <f t="shared" si="53"/>
        <v/>
      </c>
      <c r="AS470" s="89" t="str">
        <f t="shared" si="53"/>
        <v/>
      </c>
      <c r="AT470" s="89" t="str">
        <f t="shared" si="53"/>
        <v/>
      </c>
      <c r="AU470" s="89" t="str">
        <f t="shared" si="53"/>
        <v/>
      </c>
      <c r="AV470" s="89" t="str">
        <f t="shared" si="53"/>
        <v/>
      </c>
      <c r="AW470" s="89" t="str">
        <f t="shared" si="53"/>
        <v/>
      </c>
      <c r="AX470" s="89" t="str">
        <f t="shared" si="53"/>
        <v/>
      </c>
      <c r="AY470" s="89" t="str">
        <f t="shared" si="53"/>
        <v/>
      </c>
      <c r="AZ470" s="89" t="str">
        <f t="shared" si="53"/>
        <v/>
      </c>
      <c r="BA470" s="89" t="str">
        <f t="shared" si="53"/>
        <v/>
      </c>
      <c r="BB470" s="89" t="str">
        <f t="shared" si="53"/>
        <v/>
      </c>
      <c r="BC470" s="89" t="str">
        <f t="shared" si="53"/>
        <v/>
      </c>
      <c r="BD470" s="89" t="str">
        <f t="shared" si="53"/>
        <v/>
      </c>
      <c r="BE470" s="89" t="str">
        <f t="shared" si="53"/>
        <v/>
      </c>
      <c r="BF470" s="89" t="str">
        <f t="shared" si="53"/>
        <v/>
      </c>
      <c r="BG470" s="89" t="str">
        <f t="shared" si="53"/>
        <v/>
      </c>
      <c r="BH470" s="89" t="str">
        <f t="shared" si="53"/>
        <v/>
      </c>
      <c r="BI470" s="89" t="str">
        <f t="shared" si="53"/>
        <v/>
      </c>
      <c r="BJ470" s="89" t="str">
        <f t="shared" si="53"/>
        <v/>
      </c>
      <c r="BK470" s="89" t="str">
        <f t="shared" si="53"/>
        <v/>
      </c>
      <c r="BL470" s="89" t="str">
        <f t="shared" si="53"/>
        <v/>
      </c>
      <c r="BM470" s="89" t="str">
        <f t="shared" si="53"/>
        <v/>
      </c>
      <c r="BN470" s="89" t="str">
        <f t="shared" si="53"/>
        <v/>
      </c>
      <c r="BO470" s="89" t="str">
        <f t="shared" si="53"/>
        <v/>
      </c>
      <c r="BP470" s="89" t="str">
        <f t="shared" si="53"/>
        <v/>
      </c>
      <c r="BQ470" s="89" t="str">
        <f t="shared" si="53"/>
        <v/>
      </c>
      <c r="BR470" s="89" t="str">
        <f t="shared" si="53"/>
        <v/>
      </c>
      <c r="BS470" s="89" t="str">
        <f t="shared" si="53"/>
        <v/>
      </c>
    </row>
    <row r="471" spans="1:73" ht="34.5" customHeight="1" x14ac:dyDescent="0.2">
      <c r="A471" s="248" t="s">
        <v>432</v>
      </c>
      <c r="C471" s="326" t="s">
        <v>433</v>
      </c>
      <c r="D471" s="327"/>
      <c r="E471" s="327"/>
      <c r="F471" s="327"/>
      <c r="G471" s="327"/>
      <c r="H471" s="328"/>
      <c r="I471" s="329" t="s">
        <v>434</v>
      </c>
      <c r="J471" s="249">
        <f t="shared" ref="J471:J499" si="54">IF(SUM(L471:BS471)=0,IF(COUNTIF(L471:BS471,"未確認")&gt;0,"未確認",IF(COUNTIF(L471:BS471,"~*")&gt;0,"*",SUM(L471:BS471))),SUM(L471:BS471))</f>
        <v>292</v>
      </c>
      <c r="K471" s="250" t="str">
        <f t="shared" ref="K471:K499" si="55">IF(OR(COUNTIF(L471:BS471,"未確認")&gt;0,COUNTIF(L471:BS471,"*")&gt;0),"※","")</f>
        <v>※</v>
      </c>
      <c r="L471" s="241" t="s">
        <v>438</v>
      </c>
      <c r="M471" s="242" t="s">
        <v>438</v>
      </c>
      <c r="N471" s="243">
        <v>292</v>
      </c>
      <c r="O471" s="243" t="s">
        <v>438</v>
      </c>
      <c r="P471" s="243" t="s">
        <v>438</v>
      </c>
      <c r="Q471" s="243"/>
      <c r="R471" s="243"/>
      <c r="S471" s="243"/>
      <c r="T471" s="243"/>
      <c r="U471" s="243"/>
      <c r="V471" s="243"/>
      <c r="W471" s="243"/>
      <c r="X471" s="243"/>
      <c r="Y471" s="243"/>
      <c r="Z471" s="243"/>
      <c r="AA471" s="243"/>
      <c r="AB471" s="243"/>
      <c r="AC471" s="243"/>
      <c r="AD471" s="243"/>
      <c r="AE471" s="243"/>
      <c r="AF471" s="243"/>
      <c r="AG471" s="243"/>
      <c r="AH471" s="243"/>
      <c r="AI471" s="243"/>
      <c r="AJ471" s="243"/>
      <c r="AK471" s="243"/>
      <c r="AL471" s="243"/>
      <c r="AM471" s="243"/>
      <c r="AN471" s="243"/>
      <c r="AO471" s="243"/>
      <c r="AP471" s="243"/>
      <c r="AQ471" s="243"/>
      <c r="AR471" s="243"/>
      <c r="AS471" s="243"/>
      <c r="AT471" s="243"/>
      <c r="AU471" s="243"/>
      <c r="AV471" s="243"/>
      <c r="AW471" s="243"/>
      <c r="AX471" s="243"/>
      <c r="AY471" s="243"/>
      <c r="AZ471" s="243"/>
      <c r="BA471" s="243"/>
      <c r="BB471" s="243"/>
      <c r="BC471" s="243"/>
      <c r="BD471" s="243"/>
      <c r="BE471" s="243"/>
      <c r="BF471" s="243"/>
      <c r="BG471" s="243"/>
      <c r="BH471" s="243"/>
      <c r="BI471" s="243"/>
      <c r="BJ471" s="243"/>
      <c r="BK471" s="243"/>
      <c r="BL471" s="243"/>
      <c r="BM471" s="243"/>
      <c r="BN471" s="243"/>
      <c r="BO471" s="243"/>
      <c r="BP471" s="243"/>
      <c r="BQ471" s="243"/>
      <c r="BR471" s="243"/>
      <c r="BS471" s="243"/>
    </row>
    <row r="472" spans="1:73" ht="34.5" customHeight="1" x14ac:dyDescent="0.2">
      <c r="A472" s="248" t="s">
        <v>435</v>
      </c>
      <c r="C472" s="251"/>
      <c r="D472" s="349" t="s">
        <v>436</v>
      </c>
      <c r="E472" s="305" t="s">
        <v>437</v>
      </c>
      <c r="F472" s="306"/>
      <c r="G472" s="306"/>
      <c r="H472" s="307"/>
      <c r="I472" s="348"/>
      <c r="J472" s="249" t="str">
        <f t="shared" si="54"/>
        <v>*</v>
      </c>
      <c r="K472" s="250" t="str">
        <f t="shared" si="55"/>
        <v>※</v>
      </c>
      <c r="L472" s="241" t="s">
        <v>438</v>
      </c>
      <c r="M472" s="242" t="s">
        <v>438</v>
      </c>
      <c r="N472" s="243" t="s">
        <v>438</v>
      </c>
      <c r="O472" s="243" t="s">
        <v>438</v>
      </c>
      <c r="P472" s="243">
        <v>0</v>
      </c>
      <c r="Q472" s="243"/>
      <c r="R472" s="243"/>
      <c r="S472" s="243"/>
      <c r="T472" s="243"/>
      <c r="U472" s="243"/>
      <c r="V472" s="243"/>
      <c r="W472" s="243"/>
      <c r="X472" s="243"/>
      <c r="Y472" s="243"/>
      <c r="Z472" s="243"/>
      <c r="AA472" s="243"/>
      <c r="AB472" s="243"/>
      <c r="AC472" s="243"/>
      <c r="AD472" s="243"/>
      <c r="AE472" s="243"/>
      <c r="AF472" s="243"/>
      <c r="AG472" s="243"/>
      <c r="AH472" s="243"/>
      <c r="AI472" s="243"/>
      <c r="AJ472" s="243"/>
      <c r="AK472" s="243"/>
      <c r="AL472" s="243"/>
      <c r="AM472" s="243"/>
      <c r="AN472" s="243"/>
      <c r="AO472" s="243"/>
      <c r="AP472" s="243"/>
      <c r="AQ472" s="243"/>
      <c r="AR472" s="243"/>
      <c r="AS472" s="243"/>
      <c r="AT472" s="243"/>
      <c r="AU472" s="243"/>
      <c r="AV472" s="243"/>
      <c r="AW472" s="243"/>
      <c r="AX472" s="243"/>
      <c r="AY472" s="243"/>
      <c r="AZ472" s="243"/>
      <c r="BA472" s="243"/>
      <c r="BB472" s="243"/>
      <c r="BC472" s="243"/>
      <c r="BD472" s="243"/>
      <c r="BE472" s="243"/>
      <c r="BF472" s="243"/>
      <c r="BG472" s="243"/>
      <c r="BH472" s="243"/>
      <c r="BI472" s="243"/>
      <c r="BJ472" s="243"/>
      <c r="BK472" s="243"/>
      <c r="BL472" s="243"/>
      <c r="BM472" s="243"/>
      <c r="BN472" s="243"/>
      <c r="BO472" s="243"/>
      <c r="BP472" s="243"/>
      <c r="BQ472" s="243"/>
      <c r="BR472" s="243"/>
      <c r="BS472" s="243"/>
    </row>
    <row r="473" spans="1:73" ht="34.5" customHeight="1" x14ac:dyDescent="0.2">
      <c r="A473" s="248" t="s">
        <v>439</v>
      </c>
      <c r="C473" s="251"/>
      <c r="D473" s="350"/>
      <c r="E473" s="305" t="s">
        <v>440</v>
      </c>
      <c r="F473" s="306"/>
      <c r="G473" s="306"/>
      <c r="H473" s="307"/>
      <c r="I473" s="348"/>
      <c r="J473" s="249">
        <f t="shared" si="54"/>
        <v>0</v>
      </c>
      <c r="K473" s="250" t="str">
        <f t="shared" si="55"/>
        <v/>
      </c>
      <c r="L473" s="241">
        <v>0</v>
      </c>
      <c r="M473" s="242">
        <v>0</v>
      </c>
      <c r="N473" s="243">
        <v>0</v>
      </c>
      <c r="O473" s="243">
        <v>0</v>
      </c>
      <c r="P473" s="243">
        <v>0</v>
      </c>
      <c r="Q473" s="243"/>
      <c r="R473" s="243"/>
      <c r="S473" s="243"/>
      <c r="T473" s="243"/>
      <c r="U473" s="243"/>
      <c r="V473" s="243"/>
      <c r="W473" s="243"/>
      <c r="X473" s="243"/>
      <c r="Y473" s="243"/>
      <c r="Z473" s="243"/>
      <c r="AA473" s="243"/>
      <c r="AB473" s="243"/>
      <c r="AC473" s="243"/>
      <c r="AD473" s="243"/>
      <c r="AE473" s="243"/>
      <c r="AF473" s="243"/>
      <c r="AG473" s="243"/>
      <c r="AH473" s="243"/>
      <c r="AI473" s="243"/>
      <c r="AJ473" s="243"/>
      <c r="AK473" s="243"/>
      <c r="AL473" s="243"/>
      <c r="AM473" s="243"/>
      <c r="AN473" s="243"/>
      <c r="AO473" s="243"/>
      <c r="AP473" s="243"/>
      <c r="AQ473" s="243"/>
      <c r="AR473" s="243"/>
      <c r="AS473" s="243"/>
      <c r="AT473" s="243"/>
      <c r="AU473" s="243"/>
      <c r="AV473" s="243"/>
      <c r="AW473" s="243"/>
      <c r="AX473" s="243"/>
      <c r="AY473" s="243"/>
      <c r="AZ473" s="243"/>
      <c r="BA473" s="243"/>
      <c r="BB473" s="243"/>
      <c r="BC473" s="243"/>
      <c r="BD473" s="243"/>
      <c r="BE473" s="243"/>
      <c r="BF473" s="243"/>
      <c r="BG473" s="243"/>
      <c r="BH473" s="243"/>
      <c r="BI473" s="243"/>
      <c r="BJ473" s="243"/>
      <c r="BK473" s="243"/>
      <c r="BL473" s="243"/>
      <c r="BM473" s="243"/>
      <c r="BN473" s="243"/>
      <c r="BO473" s="243"/>
      <c r="BP473" s="243"/>
      <c r="BQ473" s="243"/>
      <c r="BR473" s="243"/>
      <c r="BS473" s="243"/>
    </row>
    <row r="474" spans="1:73" ht="34.5" customHeight="1" x14ac:dyDescent="0.2">
      <c r="A474" s="248" t="s">
        <v>441</v>
      </c>
      <c r="C474" s="251"/>
      <c r="D474" s="350"/>
      <c r="E474" s="305" t="s">
        <v>442</v>
      </c>
      <c r="F474" s="306"/>
      <c r="G474" s="306"/>
      <c r="H474" s="307"/>
      <c r="I474" s="348"/>
      <c r="J474" s="249">
        <f t="shared" si="54"/>
        <v>0</v>
      </c>
      <c r="K474" s="250" t="str">
        <f t="shared" si="55"/>
        <v/>
      </c>
      <c r="L474" s="241">
        <v>0</v>
      </c>
      <c r="M474" s="242">
        <v>0</v>
      </c>
      <c r="N474" s="243">
        <v>0</v>
      </c>
      <c r="O474" s="243">
        <v>0</v>
      </c>
      <c r="P474" s="243">
        <v>0</v>
      </c>
      <c r="Q474" s="243"/>
      <c r="R474" s="243"/>
      <c r="S474" s="243"/>
      <c r="T474" s="243"/>
      <c r="U474" s="243"/>
      <c r="V474" s="243"/>
      <c r="W474" s="243"/>
      <c r="X474" s="243"/>
      <c r="Y474" s="243"/>
      <c r="Z474" s="243"/>
      <c r="AA474" s="243"/>
      <c r="AB474" s="243"/>
      <c r="AC474" s="243"/>
      <c r="AD474" s="243"/>
      <c r="AE474" s="243"/>
      <c r="AF474" s="243"/>
      <c r="AG474" s="243"/>
      <c r="AH474" s="243"/>
      <c r="AI474" s="243"/>
      <c r="AJ474" s="243"/>
      <c r="AK474" s="243"/>
      <c r="AL474" s="243"/>
      <c r="AM474" s="243"/>
      <c r="AN474" s="243"/>
      <c r="AO474" s="243"/>
      <c r="AP474" s="243"/>
      <c r="AQ474" s="243"/>
      <c r="AR474" s="243"/>
      <c r="AS474" s="243"/>
      <c r="AT474" s="243"/>
      <c r="AU474" s="243"/>
      <c r="AV474" s="243"/>
      <c r="AW474" s="243"/>
      <c r="AX474" s="243"/>
      <c r="AY474" s="243"/>
      <c r="AZ474" s="243"/>
      <c r="BA474" s="243"/>
      <c r="BB474" s="243"/>
      <c r="BC474" s="243"/>
      <c r="BD474" s="243"/>
      <c r="BE474" s="243"/>
      <c r="BF474" s="243"/>
      <c r="BG474" s="243"/>
      <c r="BH474" s="243"/>
      <c r="BI474" s="243"/>
      <c r="BJ474" s="243"/>
      <c r="BK474" s="243"/>
      <c r="BL474" s="243"/>
      <c r="BM474" s="243"/>
      <c r="BN474" s="243"/>
      <c r="BO474" s="243"/>
      <c r="BP474" s="243"/>
      <c r="BQ474" s="243"/>
      <c r="BR474" s="243"/>
      <c r="BS474" s="243"/>
    </row>
    <row r="475" spans="1:73" ht="34.5" customHeight="1" x14ac:dyDescent="0.2">
      <c r="A475" s="248" t="s">
        <v>443</v>
      </c>
      <c r="C475" s="251"/>
      <c r="D475" s="350"/>
      <c r="E475" s="305" t="s">
        <v>444</v>
      </c>
      <c r="F475" s="306"/>
      <c r="G475" s="306"/>
      <c r="H475" s="307"/>
      <c r="I475" s="348"/>
      <c r="J475" s="249">
        <f t="shared" si="54"/>
        <v>0</v>
      </c>
      <c r="K475" s="250" t="str">
        <f t="shared" si="55"/>
        <v/>
      </c>
      <c r="L475" s="241">
        <v>0</v>
      </c>
      <c r="M475" s="242">
        <v>0</v>
      </c>
      <c r="N475" s="243">
        <v>0</v>
      </c>
      <c r="O475" s="243">
        <v>0</v>
      </c>
      <c r="P475" s="243">
        <v>0</v>
      </c>
      <c r="Q475" s="243"/>
      <c r="R475" s="243"/>
      <c r="S475" s="243"/>
      <c r="T475" s="243"/>
      <c r="U475" s="243"/>
      <c r="V475" s="243"/>
      <c r="W475" s="243"/>
      <c r="X475" s="243"/>
      <c r="Y475" s="243"/>
      <c r="Z475" s="243"/>
      <c r="AA475" s="243"/>
      <c r="AB475" s="243"/>
      <c r="AC475" s="243"/>
      <c r="AD475" s="243"/>
      <c r="AE475" s="243"/>
      <c r="AF475" s="243"/>
      <c r="AG475" s="243"/>
      <c r="AH475" s="243"/>
      <c r="AI475" s="243"/>
      <c r="AJ475" s="243"/>
      <c r="AK475" s="243"/>
      <c r="AL475" s="243"/>
      <c r="AM475" s="243"/>
      <c r="AN475" s="243"/>
      <c r="AO475" s="243"/>
      <c r="AP475" s="243"/>
      <c r="AQ475" s="243"/>
      <c r="AR475" s="243"/>
      <c r="AS475" s="243"/>
      <c r="AT475" s="243"/>
      <c r="AU475" s="243"/>
      <c r="AV475" s="243"/>
      <c r="AW475" s="243"/>
      <c r="AX475" s="243"/>
      <c r="AY475" s="243"/>
      <c r="AZ475" s="243"/>
      <c r="BA475" s="243"/>
      <c r="BB475" s="243"/>
      <c r="BC475" s="243"/>
      <c r="BD475" s="243"/>
      <c r="BE475" s="243"/>
      <c r="BF475" s="243"/>
      <c r="BG475" s="243"/>
      <c r="BH475" s="243"/>
      <c r="BI475" s="243"/>
      <c r="BJ475" s="243"/>
      <c r="BK475" s="243"/>
      <c r="BL475" s="243"/>
      <c r="BM475" s="243"/>
      <c r="BN475" s="243"/>
      <c r="BO475" s="243"/>
      <c r="BP475" s="243"/>
      <c r="BQ475" s="243"/>
      <c r="BR475" s="243"/>
      <c r="BS475" s="243"/>
    </row>
    <row r="476" spans="1:73" ht="34.5" customHeight="1" x14ac:dyDescent="0.2">
      <c r="A476" s="248" t="s">
        <v>445</v>
      </c>
      <c r="C476" s="251"/>
      <c r="D476" s="350"/>
      <c r="E476" s="305" t="s">
        <v>446</v>
      </c>
      <c r="F476" s="306"/>
      <c r="G476" s="306"/>
      <c r="H476" s="307"/>
      <c r="I476" s="348"/>
      <c r="J476" s="249" t="str">
        <f t="shared" si="54"/>
        <v>*</v>
      </c>
      <c r="K476" s="250" t="str">
        <f t="shared" si="55"/>
        <v>※</v>
      </c>
      <c r="L476" s="241">
        <v>0</v>
      </c>
      <c r="M476" s="242">
        <v>0</v>
      </c>
      <c r="N476" s="243" t="s">
        <v>438</v>
      </c>
      <c r="O476" s="243">
        <v>0</v>
      </c>
      <c r="P476" s="243">
        <v>0</v>
      </c>
      <c r="Q476" s="243"/>
      <c r="R476" s="243"/>
      <c r="S476" s="243"/>
      <c r="T476" s="243"/>
      <c r="U476" s="243"/>
      <c r="V476" s="243"/>
      <c r="W476" s="243"/>
      <c r="X476" s="243"/>
      <c r="Y476" s="243"/>
      <c r="Z476" s="243"/>
      <c r="AA476" s="243"/>
      <c r="AB476" s="243"/>
      <c r="AC476" s="243"/>
      <c r="AD476" s="243"/>
      <c r="AE476" s="243"/>
      <c r="AF476" s="243"/>
      <c r="AG476" s="243"/>
      <c r="AH476" s="243"/>
      <c r="AI476" s="243"/>
      <c r="AJ476" s="243"/>
      <c r="AK476" s="243"/>
      <c r="AL476" s="243"/>
      <c r="AM476" s="243"/>
      <c r="AN476" s="243"/>
      <c r="AO476" s="243"/>
      <c r="AP476" s="243"/>
      <c r="AQ476" s="243"/>
      <c r="AR476" s="243"/>
      <c r="AS476" s="243"/>
      <c r="AT476" s="243"/>
      <c r="AU476" s="243"/>
      <c r="AV476" s="243"/>
      <c r="AW476" s="243"/>
      <c r="AX476" s="243"/>
      <c r="AY476" s="243"/>
      <c r="AZ476" s="243"/>
      <c r="BA476" s="243"/>
      <c r="BB476" s="243"/>
      <c r="BC476" s="243"/>
      <c r="BD476" s="243"/>
      <c r="BE476" s="243"/>
      <c r="BF476" s="243"/>
      <c r="BG476" s="243"/>
      <c r="BH476" s="243"/>
      <c r="BI476" s="243"/>
      <c r="BJ476" s="243"/>
      <c r="BK476" s="243"/>
      <c r="BL476" s="243"/>
      <c r="BM476" s="243"/>
      <c r="BN476" s="243"/>
      <c r="BO476" s="243"/>
      <c r="BP476" s="243"/>
      <c r="BQ476" s="243"/>
      <c r="BR476" s="243"/>
      <c r="BS476" s="243"/>
    </row>
    <row r="477" spans="1:73" ht="34.5" customHeight="1" x14ac:dyDescent="0.2">
      <c r="A477" s="248" t="s">
        <v>447</v>
      </c>
      <c r="C477" s="251"/>
      <c r="D477" s="350"/>
      <c r="E477" s="305" t="s">
        <v>448</v>
      </c>
      <c r="F477" s="306"/>
      <c r="G477" s="306"/>
      <c r="H477" s="307"/>
      <c r="I477" s="348"/>
      <c r="J477" s="249">
        <f t="shared" si="54"/>
        <v>0</v>
      </c>
      <c r="K477" s="250" t="str">
        <f t="shared" si="55"/>
        <v/>
      </c>
      <c r="L477" s="241">
        <v>0</v>
      </c>
      <c r="M477" s="242">
        <v>0</v>
      </c>
      <c r="N477" s="243">
        <v>0</v>
      </c>
      <c r="O477" s="243">
        <v>0</v>
      </c>
      <c r="P477" s="243">
        <v>0</v>
      </c>
      <c r="Q477" s="243"/>
      <c r="R477" s="243"/>
      <c r="S477" s="243"/>
      <c r="T477" s="243"/>
      <c r="U477" s="243"/>
      <c r="V477" s="243"/>
      <c r="W477" s="243"/>
      <c r="X477" s="243"/>
      <c r="Y477" s="243"/>
      <c r="Z477" s="243"/>
      <c r="AA477" s="243"/>
      <c r="AB477" s="243"/>
      <c r="AC477" s="243"/>
      <c r="AD477" s="243"/>
      <c r="AE477" s="243"/>
      <c r="AF477" s="243"/>
      <c r="AG477" s="243"/>
      <c r="AH477" s="243"/>
      <c r="AI477" s="243"/>
      <c r="AJ477" s="243"/>
      <c r="AK477" s="243"/>
      <c r="AL477" s="243"/>
      <c r="AM477" s="243"/>
      <c r="AN477" s="243"/>
      <c r="AO477" s="243"/>
      <c r="AP477" s="243"/>
      <c r="AQ477" s="243"/>
      <c r="AR477" s="243"/>
      <c r="AS477" s="243"/>
      <c r="AT477" s="243"/>
      <c r="AU477" s="243"/>
      <c r="AV477" s="243"/>
      <c r="AW477" s="243"/>
      <c r="AX477" s="243"/>
      <c r="AY477" s="243"/>
      <c r="AZ477" s="243"/>
      <c r="BA477" s="243"/>
      <c r="BB477" s="243"/>
      <c r="BC477" s="243"/>
      <c r="BD477" s="243"/>
      <c r="BE477" s="243"/>
      <c r="BF477" s="243"/>
      <c r="BG477" s="243"/>
      <c r="BH477" s="243"/>
      <c r="BI477" s="243"/>
      <c r="BJ477" s="243"/>
      <c r="BK477" s="243"/>
      <c r="BL477" s="243"/>
      <c r="BM477" s="243"/>
      <c r="BN477" s="243"/>
      <c r="BO477" s="243"/>
      <c r="BP477" s="243"/>
      <c r="BQ477" s="243"/>
      <c r="BR477" s="243"/>
      <c r="BS477" s="243"/>
    </row>
    <row r="478" spans="1:73" ht="34.5" customHeight="1" x14ac:dyDescent="0.2">
      <c r="A478" s="248" t="s">
        <v>449</v>
      </c>
      <c r="C478" s="251"/>
      <c r="D478" s="350"/>
      <c r="E478" s="305" t="s">
        <v>450</v>
      </c>
      <c r="F478" s="306"/>
      <c r="G478" s="306"/>
      <c r="H478" s="307"/>
      <c r="I478" s="348"/>
      <c r="J478" s="249" t="str">
        <f t="shared" si="54"/>
        <v>*</v>
      </c>
      <c r="K478" s="250" t="str">
        <f t="shared" si="55"/>
        <v>※</v>
      </c>
      <c r="L478" s="241">
        <v>0</v>
      </c>
      <c r="M478" s="242">
        <v>0</v>
      </c>
      <c r="N478" s="243" t="s">
        <v>438</v>
      </c>
      <c r="O478" s="243" t="s">
        <v>438</v>
      </c>
      <c r="P478" s="243">
        <v>0</v>
      </c>
      <c r="Q478" s="243"/>
      <c r="R478" s="243"/>
      <c r="S478" s="243"/>
      <c r="T478" s="243"/>
      <c r="U478" s="243"/>
      <c r="V478" s="243"/>
      <c r="W478" s="243"/>
      <c r="X478" s="243"/>
      <c r="Y478" s="243"/>
      <c r="Z478" s="243"/>
      <c r="AA478" s="243"/>
      <c r="AB478" s="243"/>
      <c r="AC478" s="243"/>
      <c r="AD478" s="243"/>
      <c r="AE478" s="243"/>
      <c r="AF478" s="243"/>
      <c r="AG478" s="243"/>
      <c r="AH478" s="243"/>
      <c r="AI478" s="243"/>
      <c r="AJ478" s="243"/>
      <c r="AK478" s="243"/>
      <c r="AL478" s="243"/>
      <c r="AM478" s="243"/>
      <c r="AN478" s="243"/>
      <c r="AO478" s="243"/>
      <c r="AP478" s="243"/>
      <c r="AQ478" s="243"/>
      <c r="AR478" s="243"/>
      <c r="AS478" s="243"/>
      <c r="AT478" s="243"/>
      <c r="AU478" s="243"/>
      <c r="AV478" s="243"/>
      <c r="AW478" s="243"/>
      <c r="AX478" s="243"/>
      <c r="AY478" s="243"/>
      <c r="AZ478" s="243"/>
      <c r="BA478" s="243"/>
      <c r="BB478" s="243"/>
      <c r="BC478" s="243"/>
      <c r="BD478" s="243"/>
      <c r="BE478" s="243"/>
      <c r="BF478" s="243"/>
      <c r="BG478" s="243"/>
      <c r="BH478" s="243"/>
      <c r="BI478" s="243"/>
      <c r="BJ478" s="243"/>
      <c r="BK478" s="243"/>
      <c r="BL478" s="243"/>
      <c r="BM478" s="243"/>
      <c r="BN478" s="243"/>
      <c r="BO478" s="243"/>
      <c r="BP478" s="243"/>
      <c r="BQ478" s="243"/>
      <c r="BR478" s="243"/>
      <c r="BS478" s="243"/>
    </row>
    <row r="479" spans="1:73" ht="34.5" customHeight="1" x14ac:dyDescent="0.2">
      <c r="A479" s="248" t="s">
        <v>451</v>
      </c>
      <c r="C479" s="251"/>
      <c r="D479" s="350"/>
      <c r="E479" s="305" t="s">
        <v>452</v>
      </c>
      <c r="F479" s="306"/>
      <c r="G479" s="306"/>
      <c r="H479" s="307"/>
      <c r="I479" s="348"/>
      <c r="J479" s="249" t="str">
        <f t="shared" si="54"/>
        <v>*</v>
      </c>
      <c r="K479" s="250" t="str">
        <f t="shared" si="55"/>
        <v>※</v>
      </c>
      <c r="L479" s="241" t="s">
        <v>438</v>
      </c>
      <c r="M479" s="242" t="s">
        <v>438</v>
      </c>
      <c r="N479" s="243" t="s">
        <v>438</v>
      </c>
      <c r="O479" s="243" t="s">
        <v>438</v>
      </c>
      <c r="P479" s="243">
        <v>0</v>
      </c>
      <c r="Q479" s="243"/>
      <c r="R479" s="243"/>
      <c r="S479" s="243"/>
      <c r="T479" s="243"/>
      <c r="U479" s="243"/>
      <c r="V479" s="243"/>
      <c r="W479" s="243"/>
      <c r="X479" s="243"/>
      <c r="Y479" s="243"/>
      <c r="Z479" s="243"/>
      <c r="AA479" s="243"/>
      <c r="AB479" s="243"/>
      <c r="AC479" s="243"/>
      <c r="AD479" s="243"/>
      <c r="AE479" s="243"/>
      <c r="AF479" s="243"/>
      <c r="AG479" s="243"/>
      <c r="AH479" s="243"/>
      <c r="AI479" s="243"/>
      <c r="AJ479" s="243"/>
      <c r="AK479" s="243"/>
      <c r="AL479" s="243"/>
      <c r="AM479" s="243"/>
      <c r="AN479" s="243"/>
      <c r="AO479" s="243"/>
      <c r="AP479" s="243"/>
      <c r="AQ479" s="243"/>
      <c r="AR479" s="243"/>
      <c r="AS479" s="243"/>
      <c r="AT479" s="243"/>
      <c r="AU479" s="243"/>
      <c r="AV479" s="243"/>
      <c r="AW479" s="243"/>
      <c r="AX479" s="243"/>
      <c r="AY479" s="243"/>
      <c r="AZ479" s="243"/>
      <c r="BA479" s="243"/>
      <c r="BB479" s="243"/>
      <c r="BC479" s="243"/>
      <c r="BD479" s="243"/>
      <c r="BE479" s="243"/>
      <c r="BF479" s="243"/>
      <c r="BG479" s="243"/>
      <c r="BH479" s="243"/>
      <c r="BI479" s="243"/>
      <c r="BJ479" s="243"/>
      <c r="BK479" s="243"/>
      <c r="BL479" s="243"/>
      <c r="BM479" s="243"/>
      <c r="BN479" s="243"/>
      <c r="BO479" s="243"/>
      <c r="BP479" s="243"/>
      <c r="BQ479" s="243"/>
      <c r="BR479" s="243"/>
      <c r="BS479" s="243"/>
    </row>
    <row r="480" spans="1:73" ht="34.5" customHeight="1" x14ac:dyDescent="0.2">
      <c r="A480" s="248" t="s">
        <v>453</v>
      </c>
      <c r="C480" s="251"/>
      <c r="D480" s="350"/>
      <c r="E480" s="305" t="s">
        <v>454</v>
      </c>
      <c r="F480" s="306"/>
      <c r="G480" s="306"/>
      <c r="H480" s="307"/>
      <c r="I480" s="348"/>
      <c r="J480" s="249">
        <f t="shared" si="54"/>
        <v>218</v>
      </c>
      <c r="K480" s="250" t="str">
        <f t="shared" si="55"/>
        <v>※</v>
      </c>
      <c r="L480" s="241" t="s">
        <v>438</v>
      </c>
      <c r="M480" s="242" t="s">
        <v>438</v>
      </c>
      <c r="N480" s="243">
        <v>218</v>
      </c>
      <c r="O480" s="243" t="s">
        <v>438</v>
      </c>
      <c r="P480" s="243">
        <v>0</v>
      </c>
      <c r="Q480" s="243"/>
      <c r="R480" s="243"/>
      <c r="S480" s="243"/>
      <c r="T480" s="243"/>
      <c r="U480" s="243"/>
      <c r="V480" s="243"/>
      <c r="W480" s="243"/>
      <c r="X480" s="243"/>
      <c r="Y480" s="243"/>
      <c r="Z480" s="243"/>
      <c r="AA480" s="243"/>
      <c r="AB480" s="243"/>
      <c r="AC480" s="243"/>
      <c r="AD480" s="243"/>
      <c r="AE480" s="243"/>
      <c r="AF480" s="243"/>
      <c r="AG480" s="243"/>
      <c r="AH480" s="243"/>
      <c r="AI480" s="243"/>
      <c r="AJ480" s="243"/>
      <c r="AK480" s="243"/>
      <c r="AL480" s="243"/>
      <c r="AM480" s="243"/>
      <c r="AN480" s="243"/>
      <c r="AO480" s="243"/>
      <c r="AP480" s="243"/>
      <c r="AQ480" s="243"/>
      <c r="AR480" s="243"/>
      <c r="AS480" s="243"/>
      <c r="AT480" s="243"/>
      <c r="AU480" s="243"/>
      <c r="AV480" s="243"/>
      <c r="AW480" s="243"/>
      <c r="AX480" s="243"/>
      <c r="AY480" s="243"/>
      <c r="AZ480" s="243"/>
      <c r="BA480" s="243"/>
      <c r="BB480" s="243"/>
      <c r="BC480" s="243"/>
      <c r="BD480" s="243"/>
      <c r="BE480" s="243"/>
      <c r="BF480" s="243"/>
      <c r="BG480" s="243"/>
      <c r="BH480" s="243"/>
      <c r="BI480" s="243"/>
      <c r="BJ480" s="243"/>
      <c r="BK480" s="243"/>
      <c r="BL480" s="243"/>
      <c r="BM480" s="243"/>
      <c r="BN480" s="243"/>
      <c r="BO480" s="243"/>
      <c r="BP480" s="243"/>
      <c r="BQ480" s="243"/>
      <c r="BR480" s="243"/>
      <c r="BS480" s="243"/>
    </row>
    <row r="481" spans="1:71" ht="34.5" customHeight="1" x14ac:dyDescent="0.2">
      <c r="A481" s="248" t="s">
        <v>455</v>
      </c>
      <c r="C481" s="251"/>
      <c r="D481" s="350"/>
      <c r="E481" s="305" t="s">
        <v>456</v>
      </c>
      <c r="F481" s="306"/>
      <c r="G481" s="306"/>
      <c r="H481" s="307"/>
      <c r="I481" s="348"/>
      <c r="J481" s="249">
        <f t="shared" si="54"/>
        <v>0</v>
      </c>
      <c r="K481" s="250" t="str">
        <f t="shared" si="55"/>
        <v/>
      </c>
      <c r="L481" s="241">
        <v>0</v>
      </c>
      <c r="M481" s="242">
        <v>0</v>
      </c>
      <c r="N481" s="243">
        <v>0</v>
      </c>
      <c r="O481" s="243">
        <v>0</v>
      </c>
      <c r="P481" s="243">
        <v>0</v>
      </c>
      <c r="Q481" s="243"/>
      <c r="R481" s="243"/>
      <c r="S481" s="243"/>
      <c r="T481" s="243"/>
      <c r="U481" s="243"/>
      <c r="V481" s="243"/>
      <c r="W481" s="243"/>
      <c r="X481" s="243"/>
      <c r="Y481" s="243"/>
      <c r="Z481" s="243"/>
      <c r="AA481" s="243"/>
      <c r="AB481" s="243"/>
      <c r="AC481" s="243"/>
      <c r="AD481" s="243"/>
      <c r="AE481" s="243"/>
      <c r="AF481" s="243"/>
      <c r="AG481" s="243"/>
      <c r="AH481" s="243"/>
      <c r="AI481" s="243"/>
      <c r="AJ481" s="243"/>
      <c r="AK481" s="243"/>
      <c r="AL481" s="243"/>
      <c r="AM481" s="243"/>
      <c r="AN481" s="243"/>
      <c r="AO481" s="243"/>
      <c r="AP481" s="243"/>
      <c r="AQ481" s="243"/>
      <c r="AR481" s="243"/>
      <c r="AS481" s="243"/>
      <c r="AT481" s="243"/>
      <c r="AU481" s="243"/>
      <c r="AV481" s="243"/>
      <c r="AW481" s="243"/>
      <c r="AX481" s="243"/>
      <c r="AY481" s="243"/>
      <c r="AZ481" s="243"/>
      <c r="BA481" s="243"/>
      <c r="BB481" s="243"/>
      <c r="BC481" s="243"/>
      <c r="BD481" s="243"/>
      <c r="BE481" s="243"/>
      <c r="BF481" s="243"/>
      <c r="BG481" s="243"/>
      <c r="BH481" s="243"/>
      <c r="BI481" s="243"/>
      <c r="BJ481" s="243"/>
      <c r="BK481" s="243"/>
      <c r="BL481" s="243"/>
      <c r="BM481" s="243"/>
      <c r="BN481" s="243"/>
      <c r="BO481" s="243"/>
      <c r="BP481" s="243"/>
      <c r="BQ481" s="243"/>
      <c r="BR481" s="243"/>
      <c r="BS481" s="243"/>
    </row>
    <row r="482" spans="1:71" ht="34.5" customHeight="1" x14ac:dyDescent="0.2">
      <c r="A482" s="248" t="s">
        <v>457</v>
      </c>
      <c r="C482" s="251"/>
      <c r="D482" s="350"/>
      <c r="E482" s="305" t="s">
        <v>458</v>
      </c>
      <c r="F482" s="306"/>
      <c r="G482" s="306"/>
      <c r="H482" s="307"/>
      <c r="I482" s="348"/>
      <c r="J482" s="249">
        <f t="shared" si="54"/>
        <v>0</v>
      </c>
      <c r="K482" s="250" t="str">
        <f t="shared" si="55"/>
        <v/>
      </c>
      <c r="L482" s="241">
        <v>0</v>
      </c>
      <c r="M482" s="242">
        <v>0</v>
      </c>
      <c r="N482" s="243">
        <v>0</v>
      </c>
      <c r="O482" s="243">
        <v>0</v>
      </c>
      <c r="P482" s="243">
        <v>0</v>
      </c>
      <c r="Q482" s="243"/>
      <c r="R482" s="243"/>
      <c r="S482" s="243"/>
      <c r="T482" s="243"/>
      <c r="U482" s="243"/>
      <c r="V482" s="243"/>
      <c r="W482" s="243"/>
      <c r="X482" s="243"/>
      <c r="Y482" s="243"/>
      <c r="Z482" s="243"/>
      <c r="AA482" s="243"/>
      <c r="AB482" s="243"/>
      <c r="AC482" s="243"/>
      <c r="AD482" s="243"/>
      <c r="AE482" s="243"/>
      <c r="AF482" s="243"/>
      <c r="AG482" s="243"/>
      <c r="AH482" s="243"/>
      <c r="AI482" s="243"/>
      <c r="AJ482" s="243"/>
      <c r="AK482" s="243"/>
      <c r="AL482" s="243"/>
      <c r="AM482" s="243"/>
      <c r="AN482" s="243"/>
      <c r="AO482" s="243"/>
      <c r="AP482" s="243"/>
      <c r="AQ482" s="243"/>
      <c r="AR482" s="243"/>
      <c r="AS482" s="243"/>
      <c r="AT482" s="243"/>
      <c r="AU482" s="243"/>
      <c r="AV482" s="243"/>
      <c r="AW482" s="243"/>
      <c r="AX482" s="243"/>
      <c r="AY482" s="243"/>
      <c r="AZ482" s="243"/>
      <c r="BA482" s="243"/>
      <c r="BB482" s="243"/>
      <c r="BC482" s="243"/>
      <c r="BD482" s="243"/>
      <c r="BE482" s="243"/>
      <c r="BF482" s="243"/>
      <c r="BG482" s="243"/>
      <c r="BH482" s="243"/>
      <c r="BI482" s="243"/>
      <c r="BJ482" s="243"/>
      <c r="BK482" s="243"/>
      <c r="BL482" s="243"/>
      <c r="BM482" s="243"/>
      <c r="BN482" s="243"/>
      <c r="BO482" s="243"/>
      <c r="BP482" s="243"/>
      <c r="BQ482" s="243"/>
      <c r="BR482" s="243"/>
      <c r="BS482" s="243"/>
    </row>
    <row r="483" spans="1:71" ht="34.5" customHeight="1" x14ac:dyDescent="0.2">
      <c r="A483" s="248" t="s">
        <v>459</v>
      </c>
      <c r="C483" s="251"/>
      <c r="D483" s="351"/>
      <c r="E483" s="305" t="s">
        <v>460</v>
      </c>
      <c r="F483" s="306"/>
      <c r="G483" s="306"/>
      <c r="H483" s="307"/>
      <c r="I483" s="332"/>
      <c r="J483" s="249">
        <f t="shared" si="54"/>
        <v>0</v>
      </c>
      <c r="K483" s="250" t="str">
        <f t="shared" si="55"/>
        <v/>
      </c>
      <c r="L483" s="241">
        <v>0</v>
      </c>
      <c r="M483" s="242">
        <v>0</v>
      </c>
      <c r="N483" s="243">
        <v>0</v>
      </c>
      <c r="O483" s="243">
        <v>0</v>
      </c>
      <c r="P483" s="243">
        <v>0</v>
      </c>
      <c r="Q483" s="243"/>
      <c r="R483" s="243"/>
      <c r="S483" s="243"/>
      <c r="T483" s="243"/>
      <c r="U483" s="243"/>
      <c r="V483" s="243"/>
      <c r="W483" s="243"/>
      <c r="X483" s="243"/>
      <c r="Y483" s="243"/>
      <c r="Z483" s="243"/>
      <c r="AA483" s="243"/>
      <c r="AB483" s="243"/>
      <c r="AC483" s="243"/>
      <c r="AD483" s="243"/>
      <c r="AE483" s="243"/>
      <c r="AF483" s="243"/>
      <c r="AG483" s="243"/>
      <c r="AH483" s="243"/>
      <c r="AI483" s="243"/>
      <c r="AJ483" s="243"/>
      <c r="AK483" s="243"/>
      <c r="AL483" s="243"/>
      <c r="AM483" s="243"/>
      <c r="AN483" s="243"/>
      <c r="AO483" s="243"/>
      <c r="AP483" s="243"/>
      <c r="AQ483" s="243"/>
      <c r="AR483" s="243"/>
      <c r="AS483" s="243"/>
      <c r="AT483" s="243"/>
      <c r="AU483" s="243"/>
      <c r="AV483" s="243"/>
      <c r="AW483" s="243"/>
      <c r="AX483" s="243"/>
      <c r="AY483" s="243"/>
      <c r="AZ483" s="243"/>
      <c r="BA483" s="243"/>
      <c r="BB483" s="243"/>
      <c r="BC483" s="243"/>
      <c r="BD483" s="243"/>
      <c r="BE483" s="243"/>
      <c r="BF483" s="243"/>
      <c r="BG483" s="243"/>
      <c r="BH483" s="243"/>
      <c r="BI483" s="243"/>
      <c r="BJ483" s="243"/>
      <c r="BK483" s="243"/>
      <c r="BL483" s="243"/>
      <c r="BM483" s="243"/>
      <c r="BN483" s="243"/>
      <c r="BO483" s="243"/>
      <c r="BP483" s="243"/>
      <c r="BQ483" s="243"/>
      <c r="BR483" s="243"/>
      <c r="BS483" s="243"/>
    </row>
    <row r="484" spans="1:71" ht="34.5" customHeight="1" x14ac:dyDescent="0.2">
      <c r="A484" s="248" t="s">
        <v>461</v>
      </c>
      <c r="B484" s="171"/>
      <c r="C484" s="326" t="s">
        <v>462</v>
      </c>
      <c r="D484" s="327"/>
      <c r="E484" s="327"/>
      <c r="F484" s="327"/>
      <c r="G484" s="327"/>
      <c r="H484" s="328"/>
      <c r="I484" s="329" t="s">
        <v>463</v>
      </c>
      <c r="J484" s="249" t="str">
        <f t="shared" si="54"/>
        <v>*</v>
      </c>
      <c r="K484" s="250" t="str">
        <f t="shared" si="55"/>
        <v>※</v>
      </c>
      <c r="L484" s="241">
        <v>0</v>
      </c>
      <c r="M484" s="242">
        <v>0</v>
      </c>
      <c r="N484" s="243" t="s">
        <v>438</v>
      </c>
      <c r="O484" s="243">
        <v>0</v>
      </c>
      <c r="P484" s="243">
        <v>0</v>
      </c>
      <c r="Q484" s="243"/>
      <c r="R484" s="243"/>
      <c r="S484" s="243"/>
      <c r="T484" s="243"/>
      <c r="U484" s="243"/>
      <c r="V484" s="243"/>
      <c r="W484" s="243"/>
      <c r="X484" s="243"/>
      <c r="Y484" s="243"/>
      <c r="Z484" s="243"/>
      <c r="AA484" s="243"/>
      <c r="AB484" s="243"/>
      <c r="AC484" s="243"/>
      <c r="AD484" s="243"/>
      <c r="AE484" s="243"/>
      <c r="AF484" s="243"/>
      <c r="AG484" s="243"/>
      <c r="AH484" s="243"/>
      <c r="AI484" s="243"/>
      <c r="AJ484" s="243"/>
      <c r="AK484" s="243"/>
      <c r="AL484" s="243"/>
      <c r="AM484" s="243"/>
      <c r="AN484" s="243"/>
      <c r="AO484" s="243"/>
      <c r="AP484" s="243"/>
      <c r="AQ484" s="243"/>
      <c r="AR484" s="243"/>
      <c r="AS484" s="243"/>
      <c r="AT484" s="243"/>
      <c r="AU484" s="243"/>
      <c r="AV484" s="243"/>
      <c r="AW484" s="243"/>
      <c r="AX484" s="243"/>
      <c r="AY484" s="243"/>
      <c r="AZ484" s="243"/>
      <c r="BA484" s="243"/>
      <c r="BB484" s="243"/>
      <c r="BC484" s="243"/>
      <c r="BD484" s="243"/>
      <c r="BE484" s="243"/>
      <c r="BF484" s="243"/>
      <c r="BG484" s="243"/>
      <c r="BH484" s="243"/>
      <c r="BI484" s="243"/>
      <c r="BJ484" s="243"/>
      <c r="BK484" s="243"/>
      <c r="BL484" s="243"/>
      <c r="BM484" s="243"/>
      <c r="BN484" s="243"/>
      <c r="BO484" s="243"/>
      <c r="BP484" s="243"/>
      <c r="BQ484" s="243"/>
      <c r="BR484" s="243"/>
      <c r="BS484" s="243"/>
    </row>
    <row r="485" spans="1:71" ht="34.5" customHeight="1" x14ac:dyDescent="0.2">
      <c r="A485" s="248" t="s">
        <v>464</v>
      </c>
      <c r="C485" s="251"/>
      <c r="D485" s="349" t="s">
        <v>436</v>
      </c>
      <c r="E485" s="305" t="s">
        <v>437</v>
      </c>
      <c r="F485" s="306"/>
      <c r="G485" s="306"/>
      <c r="H485" s="307"/>
      <c r="I485" s="348"/>
      <c r="J485" s="249" t="str">
        <f t="shared" si="54"/>
        <v>*</v>
      </c>
      <c r="K485" s="250" t="str">
        <f t="shared" si="55"/>
        <v>※</v>
      </c>
      <c r="L485" s="241">
        <v>0</v>
      </c>
      <c r="M485" s="242">
        <v>0</v>
      </c>
      <c r="N485" s="243" t="s">
        <v>438</v>
      </c>
      <c r="O485" s="243">
        <v>0</v>
      </c>
      <c r="P485" s="243">
        <v>0</v>
      </c>
      <c r="Q485" s="243"/>
      <c r="R485" s="243"/>
      <c r="S485" s="243"/>
      <c r="T485" s="243"/>
      <c r="U485" s="243"/>
      <c r="V485" s="243"/>
      <c r="W485" s="243"/>
      <c r="X485" s="243"/>
      <c r="Y485" s="243"/>
      <c r="Z485" s="243"/>
      <c r="AA485" s="243"/>
      <c r="AB485" s="243"/>
      <c r="AC485" s="243"/>
      <c r="AD485" s="243"/>
      <c r="AE485" s="243"/>
      <c r="AF485" s="243"/>
      <c r="AG485" s="243"/>
      <c r="AH485" s="243"/>
      <c r="AI485" s="243"/>
      <c r="AJ485" s="243"/>
      <c r="AK485" s="243"/>
      <c r="AL485" s="243"/>
      <c r="AM485" s="243"/>
      <c r="AN485" s="243"/>
      <c r="AO485" s="243"/>
      <c r="AP485" s="243"/>
      <c r="AQ485" s="243"/>
      <c r="AR485" s="243"/>
      <c r="AS485" s="243"/>
      <c r="AT485" s="243"/>
      <c r="AU485" s="243"/>
      <c r="AV485" s="243"/>
      <c r="AW485" s="243"/>
      <c r="AX485" s="243"/>
      <c r="AY485" s="243"/>
      <c r="AZ485" s="243"/>
      <c r="BA485" s="243"/>
      <c r="BB485" s="243"/>
      <c r="BC485" s="243"/>
      <c r="BD485" s="243"/>
      <c r="BE485" s="243"/>
      <c r="BF485" s="243"/>
      <c r="BG485" s="243"/>
      <c r="BH485" s="243"/>
      <c r="BI485" s="243"/>
      <c r="BJ485" s="243"/>
      <c r="BK485" s="243"/>
      <c r="BL485" s="243"/>
      <c r="BM485" s="243"/>
      <c r="BN485" s="243"/>
      <c r="BO485" s="243"/>
      <c r="BP485" s="243"/>
      <c r="BQ485" s="243"/>
      <c r="BR485" s="243"/>
      <c r="BS485" s="243"/>
    </row>
    <row r="486" spans="1:71" ht="34.5" customHeight="1" x14ac:dyDescent="0.2">
      <c r="A486" s="248" t="s">
        <v>465</v>
      </c>
      <c r="C486" s="251"/>
      <c r="D486" s="350"/>
      <c r="E486" s="305" t="s">
        <v>440</v>
      </c>
      <c r="F486" s="306"/>
      <c r="G486" s="306"/>
      <c r="H486" s="307"/>
      <c r="I486" s="348"/>
      <c r="J486" s="249">
        <f t="shared" si="54"/>
        <v>0</v>
      </c>
      <c r="K486" s="250" t="str">
        <f t="shared" si="55"/>
        <v/>
      </c>
      <c r="L486" s="241">
        <v>0</v>
      </c>
      <c r="M486" s="242">
        <v>0</v>
      </c>
      <c r="N486" s="243">
        <v>0</v>
      </c>
      <c r="O486" s="243">
        <v>0</v>
      </c>
      <c r="P486" s="243">
        <v>0</v>
      </c>
      <c r="Q486" s="243"/>
      <c r="R486" s="243"/>
      <c r="S486" s="243"/>
      <c r="T486" s="243"/>
      <c r="U486" s="243"/>
      <c r="V486" s="243"/>
      <c r="W486" s="243"/>
      <c r="X486" s="243"/>
      <c r="Y486" s="243"/>
      <c r="Z486" s="243"/>
      <c r="AA486" s="243"/>
      <c r="AB486" s="243"/>
      <c r="AC486" s="243"/>
      <c r="AD486" s="243"/>
      <c r="AE486" s="243"/>
      <c r="AF486" s="243"/>
      <c r="AG486" s="243"/>
      <c r="AH486" s="243"/>
      <c r="AI486" s="243"/>
      <c r="AJ486" s="243"/>
      <c r="AK486" s="243"/>
      <c r="AL486" s="243"/>
      <c r="AM486" s="243"/>
      <c r="AN486" s="243"/>
      <c r="AO486" s="243"/>
      <c r="AP486" s="243"/>
      <c r="AQ486" s="243"/>
      <c r="AR486" s="243"/>
      <c r="AS486" s="243"/>
      <c r="AT486" s="243"/>
      <c r="AU486" s="243"/>
      <c r="AV486" s="243"/>
      <c r="AW486" s="243"/>
      <c r="AX486" s="243"/>
      <c r="AY486" s="243"/>
      <c r="AZ486" s="243"/>
      <c r="BA486" s="243"/>
      <c r="BB486" s="243"/>
      <c r="BC486" s="243"/>
      <c r="BD486" s="243"/>
      <c r="BE486" s="243"/>
      <c r="BF486" s="243"/>
      <c r="BG486" s="243"/>
      <c r="BH486" s="243"/>
      <c r="BI486" s="243"/>
      <c r="BJ486" s="243"/>
      <c r="BK486" s="243"/>
      <c r="BL486" s="243"/>
      <c r="BM486" s="243"/>
      <c r="BN486" s="243"/>
      <c r="BO486" s="243"/>
      <c r="BP486" s="243"/>
      <c r="BQ486" s="243"/>
      <c r="BR486" s="243"/>
      <c r="BS486" s="243"/>
    </row>
    <row r="487" spans="1:71" ht="34.5" customHeight="1" x14ac:dyDescent="0.2">
      <c r="A487" s="248" t="s">
        <v>466</v>
      </c>
      <c r="C487" s="251"/>
      <c r="D487" s="350"/>
      <c r="E487" s="305" t="s">
        <v>442</v>
      </c>
      <c r="F487" s="306"/>
      <c r="G487" s="306"/>
      <c r="H487" s="307"/>
      <c r="I487" s="348"/>
      <c r="J487" s="249">
        <f t="shared" si="54"/>
        <v>0</v>
      </c>
      <c r="K487" s="250" t="str">
        <f t="shared" si="55"/>
        <v/>
      </c>
      <c r="L487" s="241">
        <v>0</v>
      </c>
      <c r="M487" s="242">
        <v>0</v>
      </c>
      <c r="N487" s="243">
        <v>0</v>
      </c>
      <c r="O487" s="243">
        <v>0</v>
      </c>
      <c r="P487" s="243">
        <v>0</v>
      </c>
      <c r="Q487" s="243"/>
      <c r="R487" s="243"/>
      <c r="S487" s="243"/>
      <c r="T487" s="243"/>
      <c r="U487" s="243"/>
      <c r="V487" s="243"/>
      <c r="W487" s="243"/>
      <c r="X487" s="243"/>
      <c r="Y487" s="243"/>
      <c r="Z487" s="243"/>
      <c r="AA487" s="243"/>
      <c r="AB487" s="243"/>
      <c r="AC487" s="243"/>
      <c r="AD487" s="243"/>
      <c r="AE487" s="243"/>
      <c r="AF487" s="243"/>
      <c r="AG487" s="243"/>
      <c r="AH487" s="243"/>
      <c r="AI487" s="243"/>
      <c r="AJ487" s="243"/>
      <c r="AK487" s="243"/>
      <c r="AL487" s="243"/>
      <c r="AM487" s="243"/>
      <c r="AN487" s="243"/>
      <c r="AO487" s="243"/>
      <c r="AP487" s="243"/>
      <c r="AQ487" s="243"/>
      <c r="AR487" s="243"/>
      <c r="AS487" s="243"/>
      <c r="AT487" s="243"/>
      <c r="AU487" s="243"/>
      <c r="AV487" s="243"/>
      <c r="AW487" s="243"/>
      <c r="AX487" s="243"/>
      <c r="AY487" s="243"/>
      <c r="AZ487" s="243"/>
      <c r="BA487" s="243"/>
      <c r="BB487" s="243"/>
      <c r="BC487" s="243"/>
      <c r="BD487" s="243"/>
      <c r="BE487" s="243"/>
      <c r="BF487" s="243"/>
      <c r="BG487" s="243"/>
      <c r="BH487" s="243"/>
      <c r="BI487" s="243"/>
      <c r="BJ487" s="243"/>
      <c r="BK487" s="243"/>
      <c r="BL487" s="243"/>
      <c r="BM487" s="243"/>
      <c r="BN487" s="243"/>
      <c r="BO487" s="243"/>
      <c r="BP487" s="243"/>
      <c r="BQ487" s="243"/>
      <c r="BR487" s="243"/>
      <c r="BS487" s="243"/>
    </row>
    <row r="488" spans="1:71" ht="34.5" customHeight="1" x14ac:dyDescent="0.2">
      <c r="A488" s="248" t="s">
        <v>467</v>
      </c>
      <c r="C488" s="251"/>
      <c r="D488" s="350"/>
      <c r="E488" s="305" t="s">
        <v>444</v>
      </c>
      <c r="F488" s="306"/>
      <c r="G488" s="306"/>
      <c r="H488" s="307"/>
      <c r="I488" s="348"/>
      <c r="J488" s="249">
        <f t="shared" si="54"/>
        <v>0</v>
      </c>
      <c r="K488" s="250" t="str">
        <f t="shared" si="55"/>
        <v/>
      </c>
      <c r="L488" s="241">
        <v>0</v>
      </c>
      <c r="M488" s="242">
        <v>0</v>
      </c>
      <c r="N488" s="243">
        <v>0</v>
      </c>
      <c r="O488" s="243">
        <v>0</v>
      </c>
      <c r="P488" s="243">
        <v>0</v>
      </c>
      <c r="Q488" s="243"/>
      <c r="R488" s="243"/>
      <c r="S488" s="243"/>
      <c r="T488" s="243"/>
      <c r="U488" s="243"/>
      <c r="V488" s="243"/>
      <c r="W488" s="243"/>
      <c r="X488" s="243"/>
      <c r="Y488" s="243"/>
      <c r="Z488" s="243"/>
      <c r="AA488" s="243"/>
      <c r="AB488" s="243"/>
      <c r="AC488" s="243"/>
      <c r="AD488" s="243"/>
      <c r="AE488" s="243"/>
      <c r="AF488" s="243"/>
      <c r="AG488" s="243"/>
      <c r="AH488" s="243"/>
      <c r="AI488" s="243"/>
      <c r="AJ488" s="243"/>
      <c r="AK488" s="243"/>
      <c r="AL488" s="243"/>
      <c r="AM488" s="243"/>
      <c r="AN488" s="243"/>
      <c r="AO488" s="243"/>
      <c r="AP488" s="243"/>
      <c r="AQ488" s="243"/>
      <c r="AR488" s="243"/>
      <c r="AS488" s="243"/>
      <c r="AT488" s="243"/>
      <c r="AU488" s="243"/>
      <c r="AV488" s="243"/>
      <c r="AW488" s="243"/>
      <c r="AX488" s="243"/>
      <c r="AY488" s="243"/>
      <c r="AZ488" s="243"/>
      <c r="BA488" s="243"/>
      <c r="BB488" s="243"/>
      <c r="BC488" s="243"/>
      <c r="BD488" s="243"/>
      <c r="BE488" s="243"/>
      <c r="BF488" s="243"/>
      <c r="BG488" s="243"/>
      <c r="BH488" s="243"/>
      <c r="BI488" s="243"/>
      <c r="BJ488" s="243"/>
      <c r="BK488" s="243"/>
      <c r="BL488" s="243"/>
      <c r="BM488" s="243"/>
      <c r="BN488" s="243"/>
      <c r="BO488" s="243"/>
      <c r="BP488" s="243"/>
      <c r="BQ488" s="243"/>
      <c r="BR488" s="243"/>
      <c r="BS488" s="243"/>
    </row>
    <row r="489" spans="1:71" ht="34.5" customHeight="1" x14ac:dyDescent="0.2">
      <c r="A489" s="248" t="s">
        <v>468</v>
      </c>
      <c r="C489" s="251"/>
      <c r="D489" s="350"/>
      <c r="E489" s="305" t="s">
        <v>446</v>
      </c>
      <c r="F489" s="306"/>
      <c r="G489" s="306"/>
      <c r="H489" s="307"/>
      <c r="I489" s="348"/>
      <c r="J489" s="249" t="str">
        <f t="shared" si="54"/>
        <v>*</v>
      </c>
      <c r="K489" s="250" t="str">
        <f t="shared" si="55"/>
        <v>※</v>
      </c>
      <c r="L489" s="241">
        <v>0</v>
      </c>
      <c r="M489" s="242">
        <v>0</v>
      </c>
      <c r="N489" s="243" t="s">
        <v>438</v>
      </c>
      <c r="O489" s="243">
        <v>0</v>
      </c>
      <c r="P489" s="243">
        <v>0</v>
      </c>
      <c r="Q489" s="243"/>
      <c r="R489" s="243"/>
      <c r="S489" s="243"/>
      <c r="T489" s="243"/>
      <c r="U489" s="243"/>
      <c r="V489" s="243"/>
      <c r="W489" s="243"/>
      <c r="X489" s="243"/>
      <c r="Y489" s="243"/>
      <c r="Z489" s="243"/>
      <c r="AA489" s="243"/>
      <c r="AB489" s="243"/>
      <c r="AC489" s="243"/>
      <c r="AD489" s="243"/>
      <c r="AE489" s="243"/>
      <c r="AF489" s="243"/>
      <c r="AG489" s="243"/>
      <c r="AH489" s="243"/>
      <c r="AI489" s="243"/>
      <c r="AJ489" s="243"/>
      <c r="AK489" s="243"/>
      <c r="AL489" s="243"/>
      <c r="AM489" s="243"/>
      <c r="AN489" s="243"/>
      <c r="AO489" s="243"/>
      <c r="AP489" s="243"/>
      <c r="AQ489" s="243"/>
      <c r="AR489" s="243"/>
      <c r="AS489" s="243"/>
      <c r="AT489" s="243"/>
      <c r="AU489" s="243"/>
      <c r="AV489" s="243"/>
      <c r="AW489" s="243"/>
      <c r="AX489" s="243"/>
      <c r="AY489" s="243"/>
      <c r="AZ489" s="243"/>
      <c r="BA489" s="243"/>
      <c r="BB489" s="243"/>
      <c r="BC489" s="243"/>
      <c r="BD489" s="243"/>
      <c r="BE489" s="243"/>
      <c r="BF489" s="243"/>
      <c r="BG489" s="243"/>
      <c r="BH489" s="243"/>
      <c r="BI489" s="243"/>
      <c r="BJ489" s="243"/>
      <c r="BK489" s="243"/>
      <c r="BL489" s="243"/>
      <c r="BM489" s="243"/>
      <c r="BN489" s="243"/>
      <c r="BO489" s="243"/>
      <c r="BP489" s="243"/>
      <c r="BQ489" s="243"/>
      <c r="BR489" s="243"/>
      <c r="BS489" s="243"/>
    </row>
    <row r="490" spans="1:71" ht="34.5" customHeight="1" x14ac:dyDescent="0.2">
      <c r="A490" s="248" t="s">
        <v>469</v>
      </c>
      <c r="C490" s="251"/>
      <c r="D490" s="350"/>
      <c r="E490" s="305" t="s">
        <v>448</v>
      </c>
      <c r="F490" s="306"/>
      <c r="G490" s="306"/>
      <c r="H490" s="307"/>
      <c r="I490" s="348"/>
      <c r="J490" s="249">
        <f t="shared" si="54"/>
        <v>0</v>
      </c>
      <c r="K490" s="250" t="str">
        <f t="shared" si="55"/>
        <v/>
      </c>
      <c r="L490" s="241">
        <v>0</v>
      </c>
      <c r="M490" s="242">
        <v>0</v>
      </c>
      <c r="N490" s="243">
        <v>0</v>
      </c>
      <c r="O490" s="243">
        <v>0</v>
      </c>
      <c r="P490" s="243">
        <v>0</v>
      </c>
      <c r="Q490" s="243"/>
      <c r="R490" s="243"/>
      <c r="S490" s="243"/>
      <c r="T490" s="243"/>
      <c r="U490" s="243"/>
      <c r="V490" s="243"/>
      <c r="W490" s="243"/>
      <c r="X490" s="243"/>
      <c r="Y490" s="243"/>
      <c r="Z490" s="243"/>
      <c r="AA490" s="243"/>
      <c r="AB490" s="243"/>
      <c r="AC490" s="243"/>
      <c r="AD490" s="243"/>
      <c r="AE490" s="243"/>
      <c r="AF490" s="243"/>
      <c r="AG490" s="243"/>
      <c r="AH490" s="243"/>
      <c r="AI490" s="243"/>
      <c r="AJ490" s="243"/>
      <c r="AK490" s="243"/>
      <c r="AL490" s="243"/>
      <c r="AM490" s="243"/>
      <c r="AN490" s="243"/>
      <c r="AO490" s="243"/>
      <c r="AP490" s="243"/>
      <c r="AQ490" s="243"/>
      <c r="AR490" s="243"/>
      <c r="AS490" s="243"/>
      <c r="AT490" s="243"/>
      <c r="AU490" s="243"/>
      <c r="AV490" s="243"/>
      <c r="AW490" s="243"/>
      <c r="AX490" s="243"/>
      <c r="AY490" s="243"/>
      <c r="AZ490" s="243"/>
      <c r="BA490" s="243"/>
      <c r="BB490" s="243"/>
      <c r="BC490" s="243"/>
      <c r="BD490" s="243"/>
      <c r="BE490" s="243"/>
      <c r="BF490" s="243"/>
      <c r="BG490" s="243"/>
      <c r="BH490" s="243"/>
      <c r="BI490" s="243"/>
      <c r="BJ490" s="243"/>
      <c r="BK490" s="243"/>
      <c r="BL490" s="243"/>
      <c r="BM490" s="243"/>
      <c r="BN490" s="243"/>
      <c r="BO490" s="243"/>
      <c r="BP490" s="243"/>
      <c r="BQ490" s="243"/>
      <c r="BR490" s="243"/>
      <c r="BS490" s="243"/>
    </row>
    <row r="491" spans="1:71" ht="34.5" customHeight="1" x14ac:dyDescent="0.2">
      <c r="A491" s="248" t="s">
        <v>470</v>
      </c>
      <c r="C491" s="251"/>
      <c r="D491" s="350"/>
      <c r="E491" s="305" t="s">
        <v>450</v>
      </c>
      <c r="F491" s="306"/>
      <c r="G491" s="306"/>
      <c r="H491" s="307"/>
      <c r="I491" s="348"/>
      <c r="J491" s="249">
        <f t="shared" si="54"/>
        <v>0</v>
      </c>
      <c r="K491" s="250" t="str">
        <f t="shared" si="55"/>
        <v/>
      </c>
      <c r="L491" s="241">
        <v>0</v>
      </c>
      <c r="M491" s="242">
        <v>0</v>
      </c>
      <c r="N491" s="243">
        <v>0</v>
      </c>
      <c r="O491" s="243">
        <v>0</v>
      </c>
      <c r="P491" s="243">
        <v>0</v>
      </c>
      <c r="Q491" s="243"/>
      <c r="R491" s="243"/>
      <c r="S491" s="243"/>
      <c r="T491" s="243"/>
      <c r="U491" s="243"/>
      <c r="V491" s="243"/>
      <c r="W491" s="243"/>
      <c r="X491" s="243"/>
      <c r="Y491" s="243"/>
      <c r="Z491" s="243"/>
      <c r="AA491" s="243"/>
      <c r="AB491" s="243"/>
      <c r="AC491" s="243"/>
      <c r="AD491" s="243"/>
      <c r="AE491" s="243"/>
      <c r="AF491" s="243"/>
      <c r="AG491" s="243"/>
      <c r="AH491" s="243"/>
      <c r="AI491" s="243"/>
      <c r="AJ491" s="243"/>
      <c r="AK491" s="243"/>
      <c r="AL491" s="243"/>
      <c r="AM491" s="243"/>
      <c r="AN491" s="243"/>
      <c r="AO491" s="243"/>
      <c r="AP491" s="243"/>
      <c r="AQ491" s="243"/>
      <c r="AR491" s="243"/>
      <c r="AS491" s="243"/>
      <c r="AT491" s="243"/>
      <c r="AU491" s="243"/>
      <c r="AV491" s="243"/>
      <c r="AW491" s="243"/>
      <c r="AX491" s="243"/>
      <c r="AY491" s="243"/>
      <c r="AZ491" s="243"/>
      <c r="BA491" s="243"/>
      <c r="BB491" s="243"/>
      <c r="BC491" s="243"/>
      <c r="BD491" s="243"/>
      <c r="BE491" s="243"/>
      <c r="BF491" s="243"/>
      <c r="BG491" s="243"/>
      <c r="BH491" s="243"/>
      <c r="BI491" s="243"/>
      <c r="BJ491" s="243"/>
      <c r="BK491" s="243"/>
      <c r="BL491" s="243"/>
      <c r="BM491" s="243"/>
      <c r="BN491" s="243"/>
      <c r="BO491" s="243"/>
      <c r="BP491" s="243"/>
      <c r="BQ491" s="243"/>
      <c r="BR491" s="243"/>
      <c r="BS491" s="243"/>
    </row>
    <row r="492" spans="1:71" ht="34.5" customHeight="1" x14ac:dyDescent="0.2">
      <c r="A492" s="248" t="s">
        <v>471</v>
      </c>
      <c r="C492" s="251"/>
      <c r="D492" s="350"/>
      <c r="E492" s="305" t="s">
        <v>452</v>
      </c>
      <c r="F492" s="306"/>
      <c r="G492" s="306"/>
      <c r="H492" s="307"/>
      <c r="I492" s="348"/>
      <c r="J492" s="249">
        <f t="shared" si="54"/>
        <v>0</v>
      </c>
      <c r="K492" s="250" t="str">
        <f t="shared" si="55"/>
        <v/>
      </c>
      <c r="L492" s="241">
        <v>0</v>
      </c>
      <c r="M492" s="242">
        <v>0</v>
      </c>
      <c r="N492" s="243">
        <v>0</v>
      </c>
      <c r="O492" s="243">
        <v>0</v>
      </c>
      <c r="P492" s="243">
        <v>0</v>
      </c>
      <c r="Q492" s="243"/>
      <c r="R492" s="243"/>
      <c r="S492" s="243"/>
      <c r="T492" s="243"/>
      <c r="U492" s="243"/>
      <c r="V492" s="243"/>
      <c r="W492" s="243"/>
      <c r="X492" s="243"/>
      <c r="Y492" s="243"/>
      <c r="Z492" s="243"/>
      <c r="AA492" s="243"/>
      <c r="AB492" s="243"/>
      <c r="AC492" s="243"/>
      <c r="AD492" s="243"/>
      <c r="AE492" s="243"/>
      <c r="AF492" s="243"/>
      <c r="AG492" s="243"/>
      <c r="AH492" s="243"/>
      <c r="AI492" s="243"/>
      <c r="AJ492" s="243"/>
      <c r="AK492" s="243"/>
      <c r="AL492" s="243"/>
      <c r="AM492" s="243"/>
      <c r="AN492" s="243"/>
      <c r="AO492" s="243"/>
      <c r="AP492" s="243"/>
      <c r="AQ492" s="243"/>
      <c r="AR492" s="243"/>
      <c r="AS492" s="243"/>
      <c r="AT492" s="243"/>
      <c r="AU492" s="243"/>
      <c r="AV492" s="243"/>
      <c r="AW492" s="243"/>
      <c r="AX492" s="243"/>
      <c r="AY492" s="243"/>
      <c r="AZ492" s="243"/>
      <c r="BA492" s="243"/>
      <c r="BB492" s="243"/>
      <c r="BC492" s="243"/>
      <c r="BD492" s="243"/>
      <c r="BE492" s="243"/>
      <c r="BF492" s="243"/>
      <c r="BG492" s="243"/>
      <c r="BH492" s="243"/>
      <c r="BI492" s="243"/>
      <c r="BJ492" s="243"/>
      <c r="BK492" s="243"/>
      <c r="BL492" s="243"/>
      <c r="BM492" s="243"/>
      <c r="BN492" s="243"/>
      <c r="BO492" s="243"/>
      <c r="BP492" s="243"/>
      <c r="BQ492" s="243"/>
      <c r="BR492" s="243"/>
      <c r="BS492" s="243"/>
    </row>
    <row r="493" spans="1:71" ht="34.5" customHeight="1" x14ac:dyDescent="0.2">
      <c r="A493" s="248" t="s">
        <v>472</v>
      </c>
      <c r="C493" s="251"/>
      <c r="D493" s="350"/>
      <c r="E493" s="305" t="s">
        <v>454</v>
      </c>
      <c r="F493" s="306"/>
      <c r="G493" s="306"/>
      <c r="H493" s="307"/>
      <c r="I493" s="348"/>
      <c r="J493" s="249" t="str">
        <f t="shared" si="54"/>
        <v>*</v>
      </c>
      <c r="K493" s="250" t="str">
        <f t="shared" si="55"/>
        <v>※</v>
      </c>
      <c r="L493" s="241">
        <v>0</v>
      </c>
      <c r="M493" s="242">
        <v>0</v>
      </c>
      <c r="N493" s="243" t="s">
        <v>438</v>
      </c>
      <c r="O493" s="243">
        <v>0</v>
      </c>
      <c r="P493" s="243">
        <v>0</v>
      </c>
      <c r="Q493" s="243"/>
      <c r="R493" s="243"/>
      <c r="S493" s="243"/>
      <c r="T493" s="243"/>
      <c r="U493" s="243"/>
      <c r="V493" s="243"/>
      <c r="W493" s="243"/>
      <c r="X493" s="243"/>
      <c r="Y493" s="243"/>
      <c r="Z493" s="243"/>
      <c r="AA493" s="243"/>
      <c r="AB493" s="243"/>
      <c r="AC493" s="243"/>
      <c r="AD493" s="243"/>
      <c r="AE493" s="243"/>
      <c r="AF493" s="243"/>
      <c r="AG493" s="243"/>
      <c r="AH493" s="243"/>
      <c r="AI493" s="243"/>
      <c r="AJ493" s="243"/>
      <c r="AK493" s="243"/>
      <c r="AL493" s="243"/>
      <c r="AM493" s="243"/>
      <c r="AN493" s="243"/>
      <c r="AO493" s="243"/>
      <c r="AP493" s="243"/>
      <c r="AQ493" s="243"/>
      <c r="AR493" s="243"/>
      <c r="AS493" s="243"/>
      <c r="AT493" s="243"/>
      <c r="AU493" s="243"/>
      <c r="AV493" s="243"/>
      <c r="AW493" s="243"/>
      <c r="AX493" s="243"/>
      <c r="AY493" s="243"/>
      <c r="AZ493" s="243"/>
      <c r="BA493" s="243"/>
      <c r="BB493" s="243"/>
      <c r="BC493" s="243"/>
      <c r="BD493" s="243"/>
      <c r="BE493" s="243"/>
      <c r="BF493" s="243"/>
      <c r="BG493" s="243"/>
      <c r="BH493" s="243"/>
      <c r="BI493" s="243"/>
      <c r="BJ493" s="243"/>
      <c r="BK493" s="243"/>
      <c r="BL493" s="243"/>
      <c r="BM493" s="243"/>
      <c r="BN493" s="243"/>
      <c r="BO493" s="243"/>
      <c r="BP493" s="243"/>
      <c r="BQ493" s="243"/>
      <c r="BR493" s="243"/>
      <c r="BS493" s="243"/>
    </row>
    <row r="494" spans="1:71" ht="34.5" customHeight="1" x14ac:dyDescent="0.2">
      <c r="A494" s="248" t="s">
        <v>473</v>
      </c>
      <c r="C494" s="251"/>
      <c r="D494" s="350"/>
      <c r="E494" s="305" t="s">
        <v>456</v>
      </c>
      <c r="F494" s="306"/>
      <c r="G494" s="306"/>
      <c r="H494" s="307"/>
      <c r="I494" s="348"/>
      <c r="J494" s="249">
        <f t="shared" si="54"/>
        <v>0</v>
      </c>
      <c r="K494" s="250" t="str">
        <f t="shared" si="55"/>
        <v/>
      </c>
      <c r="L494" s="241">
        <v>0</v>
      </c>
      <c r="M494" s="242">
        <v>0</v>
      </c>
      <c r="N494" s="243">
        <v>0</v>
      </c>
      <c r="O494" s="243">
        <v>0</v>
      </c>
      <c r="P494" s="243">
        <v>0</v>
      </c>
      <c r="Q494" s="243"/>
      <c r="R494" s="243"/>
      <c r="S494" s="243"/>
      <c r="T494" s="243"/>
      <c r="U494" s="243"/>
      <c r="V494" s="243"/>
      <c r="W494" s="243"/>
      <c r="X494" s="243"/>
      <c r="Y494" s="243"/>
      <c r="Z494" s="243"/>
      <c r="AA494" s="243"/>
      <c r="AB494" s="243"/>
      <c r="AC494" s="243"/>
      <c r="AD494" s="243"/>
      <c r="AE494" s="243"/>
      <c r="AF494" s="243"/>
      <c r="AG494" s="243"/>
      <c r="AH494" s="243"/>
      <c r="AI494" s="243"/>
      <c r="AJ494" s="243"/>
      <c r="AK494" s="243"/>
      <c r="AL494" s="243"/>
      <c r="AM494" s="243"/>
      <c r="AN494" s="243"/>
      <c r="AO494" s="243"/>
      <c r="AP494" s="243"/>
      <c r="AQ494" s="243"/>
      <c r="AR494" s="243"/>
      <c r="AS494" s="243"/>
      <c r="AT494" s="243"/>
      <c r="AU494" s="243"/>
      <c r="AV494" s="243"/>
      <c r="AW494" s="243"/>
      <c r="AX494" s="243"/>
      <c r="AY494" s="243"/>
      <c r="AZ494" s="243"/>
      <c r="BA494" s="243"/>
      <c r="BB494" s="243"/>
      <c r="BC494" s="243"/>
      <c r="BD494" s="243"/>
      <c r="BE494" s="243"/>
      <c r="BF494" s="243"/>
      <c r="BG494" s="243"/>
      <c r="BH494" s="243"/>
      <c r="BI494" s="243"/>
      <c r="BJ494" s="243"/>
      <c r="BK494" s="243"/>
      <c r="BL494" s="243"/>
      <c r="BM494" s="243"/>
      <c r="BN494" s="243"/>
      <c r="BO494" s="243"/>
      <c r="BP494" s="243"/>
      <c r="BQ494" s="243"/>
      <c r="BR494" s="243"/>
      <c r="BS494" s="243"/>
    </row>
    <row r="495" spans="1:71" ht="34.5" customHeight="1" x14ac:dyDescent="0.2">
      <c r="A495" s="248" t="s">
        <v>474</v>
      </c>
      <c r="C495" s="251"/>
      <c r="D495" s="350"/>
      <c r="E495" s="305" t="s">
        <v>458</v>
      </c>
      <c r="F495" s="306"/>
      <c r="G495" s="306"/>
      <c r="H495" s="307"/>
      <c r="I495" s="348"/>
      <c r="J495" s="249">
        <f t="shared" si="54"/>
        <v>0</v>
      </c>
      <c r="K495" s="250" t="str">
        <f t="shared" si="55"/>
        <v/>
      </c>
      <c r="L495" s="241">
        <v>0</v>
      </c>
      <c r="M495" s="242">
        <v>0</v>
      </c>
      <c r="N495" s="243">
        <v>0</v>
      </c>
      <c r="O495" s="243">
        <v>0</v>
      </c>
      <c r="P495" s="243">
        <v>0</v>
      </c>
      <c r="Q495" s="243"/>
      <c r="R495" s="243"/>
      <c r="S495" s="243"/>
      <c r="T495" s="243"/>
      <c r="U495" s="243"/>
      <c r="V495" s="243"/>
      <c r="W495" s="243"/>
      <c r="X495" s="243"/>
      <c r="Y495" s="243"/>
      <c r="Z495" s="243"/>
      <c r="AA495" s="243"/>
      <c r="AB495" s="243"/>
      <c r="AC495" s="243"/>
      <c r="AD495" s="243"/>
      <c r="AE495" s="243"/>
      <c r="AF495" s="243"/>
      <c r="AG495" s="243"/>
      <c r="AH495" s="243"/>
      <c r="AI495" s="243"/>
      <c r="AJ495" s="243"/>
      <c r="AK495" s="243"/>
      <c r="AL495" s="243"/>
      <c r="AM495" s="243"/>
      <c r="AN495" s="243"/>
      <c r="AO495" s="243"/>
      <c r="AP495" s="243"/>
      <c r="AQ495" s="243"/>
      <c r="AR495" s="243"/>
      <c r="AS495" s="243"/>
      <c r="AT495" s="243"/>
      <c r="AU495" s="243"/>
      <c r="AV495" s="243"/>
      <c r="AW495" s="243"/>
      <c r="AX495" s="243"/>
      <c r="AY495" s="243"/>
      <c r="AZ495" s="243"/>
      <c r="BA495" s="243"/>
      <c r="BB495" s="243"/>
      <c r="BC495" s="243"/>
      <c r="BD495" s="243"/>
      <c r="BE495" s="243"/>
      <c r="BF495" s="243"/>
      <c r="BG495" s="243"/>
      <c r="BH495" s="243"/>
      <c r="BI495" s="243"/>
      <c r="BJ495" s="243"/>
      <c r="BK495" s="243"/>
      <c r="BL495" s="243"/>
      <c r="BM495" s="243"/>
      <c r="BN495" s="243"/>
      <c r="BO495" s="243"/>
      <c r="BP495" s="243"/>
      <c r="BQ495" s="243"/>
      <c r="BR495" s="243"/>
      <c r="BS495" s="243"/>
    </row>
    <row r="496" spans="1:71" ht="34.5" customHeight="1" x14ac:dyDescent="0.2">
      <c r="A496" s="248" t="s">
        <v>475</v>
      </c>
      <c r="C496" s="251"/>
      <c r="D496" s="351"/>
      <c r="E496" s="305" t="s">
        <v>460</v>
      </c>
      <c r="F496" s="306"/>
      <c r="G496" s="306"/>
      <c r="H496" s="307"/>
      <c r="I496" s="332"/>
      <c r="J496" s="249">
        <f t="shared" si="54"/>
        <v>0</v>
      </c>
      <c r="K496" s="250" t="str">
        <f t="shared" si="55"/>
        <v/>
      </c>
      <c r="L496" s="241">
        <v>0</v>
      </c>
      <c r="M496" s="242">
        <v>0</v>
      </c>
      <c r="N496" s="243">
        <v>0</v>
      </c>
      <c r="O496" s="243">
        <v>0</v>
      </c>
      <c r="P496" s="243">
        <v>0</v>
      </c>
      <c r="Q496" s="243"/>
      <c r="R496" s="243"/>
      <c r="S496" s="243"/>
      <c r="T496" s="243"/>
      <c r="U496" s="243"/>
      <c r="V496" s="243"/>
      <c r="W496" s="243"/>
      <c r="X496" s="243"/>
      <c r="Y496" s="243"/>
      <c r="Z496" s="243"/>
      <c r="AA496" s="243"/>
      <c r="AB496" s="243"/>
      <c r="AC496" s="243"/>
      <c r="AD496" s="243"/>
      <c r="AE496" s="243"/>
      <c r="AF496" s="243"/>
      <c r="AG496" s="243"/>
      <c r="AH496" s="243"/>
      <c r="AI496" s="243"/>
      <c r="AJ496" s="243"/>
      <c r="AK496" s="243"/>
      <c r="AL496" s="243"/>
      <c r="AM496" s="243"/>
      <c r="AN496" s="243"/>
      <c r="AO496" s="243"/>
      <c r="AP496" s="243"/>
      <c r="AQ496" s="243"/>
      <c r="AR496" s="243"/>
      <c r="AS496" s="243"/>
      <c r="AT496" s="243"/>
      <c r="AU496" s="243"/>
      <c r="AV496" s="243"/>
      <c r="AW496" s="243"/>
      <c r="AX496" s="243"/>
      <c r="AY496" s="243"/>
      <c r="AZ496" s="243"/>
      <c r="BA496" s="243"/>
      <c r="BB496" s="243"/>
      <c r="BC496" s="243"/>
      <c r="BD496" s="243"/>
      <c r="BE496" s="243"/>
      <c r="BF496" s="243"/>
      <c r="BG496" s="243"/>
      <c r="BH496" s="243"/>
      <c r="BI496" s="243"/>
      <c r="BJ496" s="243"/>
      <c r="BK496" s="243"/>
      <c r="BL496" s="243"/>
      <c r="BM496" s="243"/>
      <c r="BN496" s="243"/>
      <c r="BO496" s="243"/>
      <c r="BP496" s="243"/>
      <c r="BQ496" s="243"/>
      <c r="BR496" s="243"/>
      <c r="BS496" s="243"/>
    </row>
    <row r="497" spans="1:73" ht="56.15" customHeight="1" x14ac:dyDescent="0.2">
      <c r="A497" s="248" t="s">
        <v>476</v>
      </c>
      <c r="B497" s="171"/>
      <c r="C497" s="305" t="s">
        <v>477</v>
      </c>
      <c r="D497" s="306"/>
      <c r="E497" s="306"/>
      <c r="F497" s="306"/>
      <c r="G497" s="306"/>
      <c r="H497" s="307"/>
      <c r="I497" s="129" t="s">
        <v>478</v>
      </c>
      <c r="J497" s="249">
        <f t="shared" si="54"/>
        <v>0</v>
      </c>
      <c r="K497" s="250" t="str">
        <f t="shared" si="55"/>
        <v/>
      </c>
      <c r="L497" s="241">
        <v>0</v>
      </c>
      <c r="M497" s="242">
        <v>0</v>
      </c>
      <c r="N497" s="243">
        <v>0</v>
      </c>
      <c r="O497" s="243">
        <v>0</v>
      </c>
      <c r="P497" s="243">
        <v>0</v>
      </c>
      <c r="Q497" s="243"/>
      <c r="R497" s="243"/>
      <c r="S497" s="243"/>
      <c r="T497" s="243"/>
      <c r="U497" s="243"/>
      <c r="V497" s="243"/>
      <c r="W497" s="243"/>
      <c r="X497" s="243"/>
      <c r="Y497" s="243"/>
      <c r="Z497" s="243"/>
      <c r="AA497" s="243"/>
      <c r="AB497" s="243"/>
      <c r="AC497" s="243"/>
      <c r="AD497" s="243"/>
      <c r="AE497" s="243"/>
      <c r="AF497" s="243"/>
      <c r="AG497" s="243"/>
      <c r="AH497" s="243"/>
      <c r="AI497" s="243"/>
      <c r="AJ497" s="243"/>
      <c r="AK497" s="243"/>
      <c r="AL497" s="243"/>
      <c r="AM497" s="243"/>
      <c r="AN497" s="243"/>
      <c r="AO497" s="243"/>
      <c r="AP497" s="243"/>
      <c r="AQ497" s="243"/>
      <c r="AR497" s="243"/>
      <c r="AS497" s="243"/>
      <c r="AT497" s="243"/>
      <c r="AU497" s="243"/>
      <c r="AV497" s="243"/>
      <c r="AW497" s="243"/>
      <c r="AX497" s="243"/>
      <c r="AY497" s="243"/>
      <c r="AZ497" s="243"/>
      <c r="BA497" s="243"/>
      <c r="BB497" s="243"/>
      <c r="BC497" s="243"/>
      <c r="BD497" s="243"/>
      <c r="BE497" s="243"/>
      <c r="BF497" s="243"/>
      <c r="BG497" s="243"/>
      <c r="BH497" s="243"/>
      <c r="BI497" s="243"/>
      <c r="BJ497" s="243"/>
      <c r="BK497" s="243"/>
      <c r="BL497" s="243"/>
      <c r="BM497" s="243"/>
      <c r="BN497" s="243"/>
      <c r="BO497" s="243"/>
      <c r="BP497" s="243"/>
      <c r="BQ497" s="243"/>
      <c r="BR497" s="243"/>
      <c r="BS497" s="243"/>
    </row>
    <row r="498" spans="1:73" ht="70.400000000000006" customHeight="1" x14ac:dyDescent="0.2">
      <c r="A498" s="248" t="s">
        <v>479</v>
      </c>
      <c r="B498" s="171"/>
      <c r="C498" s="305" t="s">
        <v>480</v>
      </c>
      <c r="D498" s="306"/>
      <c r="E498" s="306"/>
      <c r="F498" s="306"/>
      <c r="G498" s="306"/>
      <c r="H498" s="307"/>
      <c r="I498" s="129" t="s">
        <v>481</v>
      </c>
      <c r="J498" s="249">
        <f t="shared" si="54"/>
        <v>0</v>
      </c>
      <c r="K498" s="250" t="str">
        <f t="shared" si="55"/>
        <v/>
      </c>
      <c r="L498" s="241">
        <v>0</v>
      </c>
      <c r="M498" s="242">
        <v>0</v>
      </c>
      <c r="N498" s="243">
        <v>0</v>
      </c>
      <c r="O498" s="243">
        <v>0</v>
      </c>
      <c r="P498" s="243">
        <v>0</v>
      </c>
      <c r="Q498" s="243"/>
      <c r="R498" s="243"/>
      <c r="S498" s="243"/>
      <c r="T498" s="243"/>
      <c r="U498" s="243"/>
      <c r="V498" s="243"/>
      <c r="W498" s="243"/>
      <c r="X498" s="243"/>
      <c r="Y498" s="243"/>
      <c r="Z498" s="243"/>
      <c r="AA498" s="243"/>
      <c r="AB498" s="243"/>
      <c r="AC498" s="243"/>
      <c r="AD498" s="243"/>
      <c r="AE498" s="243"/>
      <c r="AF498" s="243"/>
      <c r="AG498" s="243"/>
      <c r="AH498" s="243"/>
      <c r="AI498" s="243"/>
      <c r="AJ498" s="243"/>
      <c r="AK498" s="243"/>
      <c r="AL498" s="243"/>
      <c r="AM498" s="243"/>
      <c r="AN498" s="243"/>
      <c r="AO498" s="243"/>
      <c r="AP498" s="243"/>
      <c r="AQ498" s="243"/>
      <c r="AR498" s="243"/>
      <c r="AS498" s="243"/>
      <c r="AT498" s="243"/>
      <c r="AU498" s="243"/>
      <c r="AV498" s="243"/>
      <c r="AW498" s="243"/>
      <c r="AX498" s="243"/>
      <c r="AY498" s="243"/>
      <c r="AZ498" s="243"/>
      <c r="BA498" s="243"/>
      <c r="BB498" s="243"/>
      <c r="BC498" s="243"/>
      <c r="BD498" s="243"/>
      <c r="BE498" s="243"/>
      <c r="BF498" s="243"/>
      <c r="BG498" s="243"/>
      <c r="BH498" s="243"/>
      <c r="BI498" s="243"/>
      <c r="BJ498" s="243"/>
      <c r="BK498" s="243"/>
      <c r="BL498" s="243"/>
      <c r="BM498" s="243"/>
      <c r="BN498" s="243"/>
      <c r="BO498" s="243"/>
      <c r="BP498" s="243"/>
      <c r="BQ498" s="243"/>
      <c r="BR498" s="243"/>
      <c r="BS498" s="243"/>
    </row>
    <row r="499" spans="1:73" ht="70.400000000000006" customHeight="1" x14ac:dyDescent="0.2">
      <c r="A499" s="248" t="s">
        <v>482</v>
      </c>
      <c r="B499" s="171"/>
      <c r="C499" s="305" t="s">
        <v>483</v>
      </c>
      <c r="D499" s="306"/>
      <c r="E499" s="306"/>
      <c r="F499" s="306"/>
      <c r="G499" s="306"/>
      <c r="H499" s="307"/>
      <c r="I499" s="129" t="s">
        <v>484</v>
      </c>
      <c r="J499" s="249" t="str">
        <f t="shared" si="54"/>
        <v>*</v>
      </c>
      <c r="K499" s="250" t="str">
        <f t="shared" si="55"/>
        <v>※</v>
      </c>
      <c r="L499" s="241">
        <v>0</v>
      </c>
      <c r="M499" s="242">
        <v>0</v>
      </c>
      <c r="N499" s="243" t="s">
        <v>438</v>
      </c>
      <c r="O499" s="243">
        <v>0</v>
      </c>
      <c r="P499" s="243">
        <v>0</v>
      </c>
      <c r="Q499" s="243"/>
      <c r="R499" s="243"/>
      <c r="S499" s="243"/>
      <c r="T499" s="243"/>
      <c r="U499" s="243"/>
      <c r="V499" s="243"/>
      <c r="W499" s="243"/>
      <c r="X499" s="243"/>
      <c r="Y499" s="243"/>
      <c r="Z499" s="243"/>
      <c r="AA499" s="243"/>
      <c r="AB499" s="243"/>
      <c r="AC499" s="243"/>
      <c r="AD499" s="243"/>
      <c r="AE499" s="243"/>
      <c r="AF499" s="243"/>
      <c r="AG499" s="243"/>
      <c r="AH499" s="243"/>
      <c r="AI499" s="243"/>
      <c r="AJ499" s="243"/>
      <c r="AK499" s="243"/>
      <c r="AL499" s="243"/>
      <c r="AM499" s="243"/>
      <c r="AN499" s="243"/>
      <c r="AO499" s="243"/>
      <c r="AP499" s="243"/>
      <c r="AQ499" s="243"/>
      <c r="AR499" s="243"/>
      <c r="AS499" s="243"/>
      <c r="AT499" s="243"/>
      <c r="AU499" s="243"/>
      <c r="AV499" s="243"/>
      <c r="AW499" s="243"/>
      <c r="AX499" s="243"/>
      <c r="AY499" s="243"/>
      <c r="AZ499" s="243"/>
      <c r="BA499" s="243"/>
      <c r="BB499" s="243"/>
      <c r="BC499" s="243"/>
      <c r="BD499" s="243"/>
      <c r="BE499" s="243"/>
      <c r="BF499" s="243"/>
      <c r="BG499" s="243"/>
      <c r="BH499" s="243"/>
      <c r="BI499" s="243"/>
      <c r="BJ499" s="243"/>
      <c r="BK499" s="243"/>
      <c r="BL499" s="243"/>
      <c r="BM499" s="243"/>
      <c r="BN499" s="243"/>
      <c r="BO499" s="243"/>
      <c r="BP499" s="243"/>
      <c r="BQ499" s="243"/>
      <c r="BR499" s="243"/>
      <c r="BS499" s="243"/>
    </row>
    <row r="500" spans="1:73" s="1" customFormat="1" ht="17.25" customHeight="1" x14ac:dyDescent="0.2">
      <c r="B500" s="22"/>
      <c r="C500" s="22"/>
      <c r="D500" s="22"/>
      <c r="E500" s="22"/>
      <c r="F500" s="22"/>
      <c r="G500" s="22"/>
      <c r="H500" s="17"/>
      <c r="I500" s="17"/>
      <c r="J500" s="101"/>
      <c r="K500" s="102"/>
      <c r="L500" s="102"/>
      <c r="M500" s="102"/>
      <c r="N500" s="119"/>
      <c r="BP500" s="252"/>
      <c r="BU500" s="95"/>
    </row>
    <row r="501" spans="1:73" s="1" customFormat="1" x14ac:dyDescent="0.2">
      <c r="B501" s="96"/>
      <c r="C501" s="46"/>
      <c r="D501" s="46"/>
      <c r="E501" s="46"/>
      <c r="F501" s="46"/>
      <c r="G501" s="46"/>
      <c r="H501" s="61"/>
      <c r="I501" s="61"/>
      <c r="J501" s="101"/>
      <c r="K501" s="102"/>
      <c r="L501" s="102"/>
      <c r="M501" s="102"/>
      <c r="N501" s="119"/>
      <c r="BP501" s="253"/>
      <c r="BU501" s="95"/>
    </row>
    <row r="502" spans="1:73" x14ac:dyDescent="0.2">
      <c r="B502" s="254"/>
      <c r="J502" s="37"/>
      <c r="L502" s="7"/>
      <c r="M502" s="7"/>
      <c r="N502" s="119"/>
      <c r="O502" s="9"/>
      <c r="P502" s="9"/>
      <c r="Q502" s="9"/>
      <c r="R502" s="9"/>
      <c r="S502" s="9"/>
      <c r="BP502" s="253"/>
    </row>
    <row r="503" spans="1:73" x14ac:dyDescent="0.2">
      <c r="B503" s="22" t="s">
        <v>485</v>
      </c>
      <c r="C503" s="24"/>
      <c r="D503" s="24"/>
      <c r="E503" s="24"/>
      <c r="F503" s="24"/>
      <c r="G503" s="24"/>
      <c r="H503" s="17"/>
      <c r="I503" s="17"/>
      <c r="J503" s="37"/>
      <c r="L503" s="7"/>
      <c r="M503" s="7"/>
      <c r="N503" s="119"/>
      <c r="O503" s="9"/>
      <c r="P503" s="9"/>
      <c r="Q503" s="9"/>
      <c r="R503" s="9"/>
      <c r="S503" s="9"/>
      <c r="BP503" s="253"/>
    </row>
    <row r="504" spans="1:73" x14ac:dyDescent="0.2">
      <c r="B504" s="22"/>
      <c r="C504" s="22"/>
      <c r="D504" s="22"/>
      <c r="E504" s="22"/>
      <c r="F504" s="22"/>
      <c r="G504" s="22"/>
      <c r="H504" s="17"/>
      <c r="I504" s="17"/>
      <c r="L504" s="33"/>
      <c r="M504" s="33"/>
      <c r="N504" s="119"/>
      <c r="O504" s="9"/>
      <c r="P504" s="9"/>
      <c r="Q504" s="9"/>
      <c r="R504" s="9"/>
      <c r="S504" s="9"/>
      <c r="BP504" s="255"/>
    </row>
    <row r="505" spans="1:73" ht="51" customHeight="1" x14ac:dyDescent="0.2">
      <c r="B505" s="22"/>
      <c r="C505" s="22" t="s">
        <v>486</v>
      </c>
      <c r="J505" s="86" t="s">
        <v>75</v>
      </c>
      <c r="K505" s="218"/>
      <c r="L505" s="25" t="str">
        <f>IF(ISBLANK(L$388),"",L$388)</f>
        <v>西２病棟</v>
      </c>
      <c r="M505" s="72" t="str">
        <f>IF(ISBLANK(M$388),"",M$388)</f>
        <v>西３病棟</v>
      </c>
      <c r="N505" s="247" t="str">
        <f t="shared" ref="N505:BS505" si="56">IF(ISBLANK(N$388),"",N$388)</f>
        <v>東２病棟</v>
      </c>
      <c r="O505" s="247" t="str">
        <f t="shared" si="56"/>
        <v>東３病棟</v>
      </c>
      <c r="P505" s="247" t="str">
        <f t="shared" si="56"/>
        <v>南２病棟</v>
      </c>
      <c r="Q505" s="247" t="str">
        <f t="shared" si="56"/>
        <v/>
      </c>
      <c r="R505" s="247" t="str">
        <f t="shared" si="56"/>
        <v/>
      </c>
      <c r="S505" s="247" t="str">
        <f t="shared" si="56"/>
        <v/>
      </c>
      <c r="T505" s="247" t="str">
        <f t="shared" si="56"/>
        <v/>
      </c>
      <c r="U505" s="247" t="str">
        <f t="shared" si="56"/>
        <v/>
      </c>
      <c r="V505" s="247" t="str">
        <f t="shared" si="56"/>
        <v/>
      </c>
      <c r="W505" s="247" t="str">
        <f t="shared" si="56"/>
        <v/>
      </c>
      <c r="X505" s="247" t="str">
        <f t="shared" si="56"/>
        <v/>
      </c>
      <c r="Y505" s="247" t="str">
        <f t="shared" si="56"/>
        <v/>
      </c>
      <c r="Z505" s="247" t="str">
        <f t="shared" si="56"/>
        <v/>
      </c>
      <c r="AA505" s="247" t="str">
        <f t="shared" si="56"/>
        <v/>
      </c>
      <c r="AB505" s="247" t="str">
        <f t="shared" si="56"/>
        <v/>
      </c>
      <c r="AC505" s="247" t="str">
        <f t="shared" si="56"/>
        <v/>
      </c>
      <c r="AD505" s="247" t="str">
        <f t="shared" si="56"/>
        <v/>
      </c>
      <c r="AE505" s="247" t="str">
        <f t="shared" si="56"/>
        <v/>
      </c>
      <c r="AF505" s="247" t="str">
        <f t="shared" si="56"/>
        <v/>
      </c>
      <c r="AG505" s="247" t="str">
        <f t="shared" si="56"/>
        <v/>
      </c>
      <c r="AH505" s="247" t="str">
        <f t="shared" si="56"/>
        <v/>
      </c>
      <c r="AI505" s="247" t="str">
        <f t="shared" si="56"/>
        <v/>
      </c>
      <c r="AJ505" s="247" t="str">
        <f t="shared" si="56"/>
        <v/>
      </c>
      <c r="AK505" s="247" t="str">
        <f t="shared" si="56"/>
        <v/>
      </c>
      <c r="AL505" s="247" t="str">
        <f t="shared" si="56"/>
        <v/>
      </c>
      <c r="AM505" s="247" t="str">
        <f t="shared" si="56"/>
        <v/>
      </c>
      <c r="AN505" s="247" t="str">
        <f t="shared" si="56"/>
        <v/>
      </c>
      <c r="AO505" s="247" t="str">
        <f t="shared" si="56"/>
        <v/>
      </c>
      <c r="AP505" s="247" t="str">
        <f t="shared" si="56"/>
        <v/>
      </c>
      <c r="AQ505" s="247" t="str">
        <f t="shared" si="56"/>
        <v/>
      </c>
      <c r="AR505" s="247" t="str">
        <f t="shared" si="56"/>
        <v/>
      </c>
      <c r="AS505" s="247" t="str">
        <f t="shared" si="56"/>
        <v/>
      </c>
      <c r="AT505" s="247" t="str">
        <f t="shared" si="56"/>
        <v/>
      </c>
      <c r="AU505" s="247" t="str">
        <f t="shared" si="56"/>
        <v/>
      </c>
      <c r="AV505" s="247" t="str">
        <f t="shared" si="56"/>
        <v/>
      </c>
      <c r="AW505" s="247" t="str">
        <f t="shared" si="56"/>
        <v/>
      </c>
      <c r="AX505" s="247" t="str">
        <f t="shared" si="56"/>
        <v/>
      </c>
      <c r="AY505" s="247" t="str">
        <f t="shared" si="56"/>
        <v/>
      </c>
      <c r="AZ505" s="247" t="str">
        <f t="shared" si="56"/>
        <v/>
      </c>
      <c r="BA505" s="247" t="str">
        <f t="shared" si="56"/>
        <v/>
      </c>
      <c r="BB505" s="247" t="str">
        <f t="shared" si="56"/>
        <v/>
      </c>
      <c r="BC505" s="247" t="str">
        <f t="shared" si="56"/>
        <v/>
      </c>
      <c r="BD505" s="247" t="str">
        <f t="shared" si="56"/>
        <v/>
      </c>
      <c r="BE505" s="247" t="str">
        <f t="shared" si="56"/>
        <v/>
      </c>
      <c r="BF505" s="247" t="str">
        <f t="shared" si="56"/>
        <v/>
      </c>
      <c r="BG505" s="247" t="str">
        <f t="shared" si="56"/>
        <v/>
      </c>
      <c r="BH505" s="247" t="str">
        <f t="shared" si="56"/>
        <v/>
      </c>
      <c r="BI505" s="247" t="str">
        <f t="shared" si="56"/>
        <v/>
      </c>
      <c r="BJ505" s="247" t="str">
        <f t="shared" si="56"/>
        <v/>
      </c>
      <c r="BK505" s="247" t="str">
        <f t="shared" si="56"/>
        <v/>
      </c>
      <c r="BL505" s="247" t="str">
        <f t="shared" si="56"/>
        <v/>
      </c>
      <c r="BM505" s="247" t="str">
        <f t="shared" si="56"/>
        <v/>
      </c>
      <c r="BN505" s="247" t="str">
        <f t="shared" si="56"/>
        <v/>
      </c>
      <c r="BO505" s="247" t="str">
        <f t="shared" si="56"/>
        <v/>
      </c>
      <c r="BP505" s="247" t="str">
        <f t="shared" si="56"/>
        <v/>
      </c>
      <c r="BQ505" s="247" t="str">
        <f t="shared" si="56"/>
        <v/>
      </c>
      <c r="BR505" s="247" t="str">
        <f t="shared" si="56"/>
        <v/>
      </c>
      <c r="BS505" s="247" t="str">
        <f t="shared" si="56"/>
        <v/>
      </c>
    </row>
    <row r="506" spans="1:73" ht="20.25" customHeight="1" x14ac:dyDescent="0.2">
      <c r="C506" s="343"/>
      <c r="D506" s="344"/>
      <c r="E506" s="344"/>
      <c r="F506" s="344"/>
      <c r="G506" s="24"/>
      <c r="I506" s="73" t="s">
        <v>76</v>
      </c>
      <c r="J506" s="74"/>
      <c r="K506" s="88"/>
      <c r="L506" s="89" t="str">
        <f>IF(ISBLANK(L$389),"",L$389)</f>
        <v>-</v>
      </c>
      <c r="M506" s="72" t="str">
        <f>IF(ISBLANK(M$389),"",M$389)</f>
        <v>-</v>
      </c>
      <c r="N506" s="89" t="str">
        <f t="shared" ref="N506:BS506" si="57">IF(ISBLANK(N$389),"",N$389)</f>
        <v>-</v>
      </c>
      <c r="O506" s="89" t="str">
        <f t="shared" si="57"/>
        <v>-</v>
      </c>
      <c r="P506" s="89" t="str">
        <f t="shared" si="57"/>
        <v>-</v>
      </c>
      <c r="Q506" s="89" t="str">
        <f t="shared" si="57"/>
        <v/>
      </c>
      <c r="R506" s="89" t="str">
        <f t="shared" si="57"/>
        <v/>
      </c>
      <c r="S506" s="89" t="str">
        <f t="shared" si="57"/>
        <v/>
      </c>
      <c r="T506" s="89" t="str">
        <f t="shared" si="57"/>
        <v/>
      </c>
      <c r="U506" s="89" t="str">
        <f t="shared" si="57"/>
        <v/>
      </c>
      <c r="V506" s="89" t="str">
        <f t="shared" si="57"/>
        <v/>
      </c>
      <c r="W506" s="89" t="str">
        <f t="shared" si="57"/>
        <v/>
      </c>
      <c r="X506" s="89" t="str">
        <f t="shared" si="57"/>
        <v/>
      </c>
      <c r="Y506" s="89" t="str">
        <f t="shared" si="57"/>
        <v/>
      </c>
      <c r="Z506" s="89" t="str">
        <f t="shared" si="57"/>
        <v/>
      </c>
      <c r="AA506" s="89" t="str">
        <f t="shared" si="57"/>
        <v/>
      </c>
      <c r="AB506" s="89" t="str">
        <f t="shared" si="57"/>
        <v/>
      </c>
      <c r="AC506" s="89" t="str">
        <f t="shared" si="57"/>
        <v/>
      </c>
      <c r="AD506" s="89" t="str">
        <f t="shared" si="57"/>
        <v/>
      </c>
      <c r="AE506" s="89" t="str">
        <f t="shared" si="57"/>
        <v/>
      </c>
      <c r="AF506" s="89" t="str">
        <f t="shared" si="57"/>
        <v/>
      </c>
      <c r="AG506" s="89" t="str">
        <f t="shared" si="57"/>
        <v/>
      </c>
      <c r="AH506" s="89" t="str">
        <f t="shared" si="57"/>
        <v/>
      </c>
      <c r="AI506" s="89" t="str">
        <f t="shared" si="57"/>
        <v/>
      </c>
      <c r="AJ506" s="89" t="str">
        <f t="shared" si="57"/>
        <v/>
      </c>
      <c r="AK506" s="89" t="str">
        <f t="shared" si="57"/>
        <v/>
      </c>
      <c r="AL506" s="89" t="str">
        <f t="shared" si="57"/>
        <v/>
      </c>
      <c r="AM506" s="89" t="str">
        <f t="shared" si="57"/>
        <v/>
      </c>
      <c r="AN506" s="89" t="str">
        <f t="shared" si="57"/>
        <v/>
      </c>
      <c r="AO506" s="89" t="str">
        <f t="shared" si="57"/>
        <v/>
      </c>
      <c r="AP506" s="89" t="str">
        <f t="shared" si="57"/>
        <v/>
      </c>
      <c r="AQ506" s="89" t="str">
        <f t="shared" si="57"/>
        <v/>
      </c>
      <c r="AR506" s="89" t="str">
        <f t="shared" si="57"/>
        <v/>
      </c>
      <c r="AS506" s="89" t="str">
        <f t="shared" si="57"/>
        <v/>
      </c>
      <c r="AT506" s="89" t="str">
        <f t="shared" si="57"/>
        <v/>
      </c>
      <c r="AU506" s="89" t="str">
        <f t="shared" si="57"/>
        <v/>
      </c>
      <c r="AV506" s="89" t="str">
        <f t="shared" si="57"/>
        <v/>
      </c>
      <c r="AW506" s="89" t="str">
        <f t="shared" si="57"/>
        <v/>
      </c>
      <c r="AX506" s="89" t="str">
        <f t="shared" si="57"/>
        <v/>
      </c>
      <c r="AY506" s="89" t="str">
        <f t="shared" si="57"/>
        <v/>
      </c>
      <c r="AZ506" s="89" t="str">
        <f t="shared" si="57"/>
        <v/>
      </c>
      <c r="BA506" s="89" t="str">
        <f t="shared" si="57"/>
        <v/>
      </c>
      <c r="BB506" s="89" t="str">
        <f t="shared" si="57"/>
        <v/>
      </c>
      <c r="BC506" s="89" t="str">
        <f t="shared" si="57"/>
        <v/>
      </c>
      <c r="BD506" s="89" t="str">
        <f t="shared" si="57"/>
        <v/>
      </c>
      <c r="BE506" s="89" t="str">
        <f t="shared" si="57"/>
        <v/>
      </c>
      <c r="BF506" s="89" t="str">
        <f t="shared" si="57"/>
        <v/>
      </c>
      <c r="BG506" s="89" t="str">
        <f t="shared" si="57"/>
        <v/>
      </c>
      <c r="BH506" s="89" t="str">
        <f t="shared" si="57"/>
        <v/>
      </c>
      <c r="BI506" s="89" t="str">
        <f t="shared" si="57"/>
        <v/>
      </c>
      <c r="BJ506" s="89" t="str">
        <f t="shared" si="57"/>
        <v/>
      </c>
      <c r="BK506" s="89" t="str">
        <f t="shared" si="57"/>
        <v/>
      </c>
      <c r="BL506" s="89" t="str">
        <f t="shared" si="57"/>
        <v/>
      </c>
      <c r="BM506" s="89" t="str">
        <f t="shared" si="57"/>
        <v/>
      </c>
      <c r="BN506" s="89" t="str">
        <f t="shared" si="57"/>
        <v/>
      </c>
      <c r="BO506" s="89" t="str">
        <f t="shared" si="57"/>
        <v/>
      </c>
      <c r="BP506" s="89" t="str">
        <f t="shared" si="57"/>
        <v/>
      </c>
      <c r="BQ506" s="89" t="str">
        <f t="shared" si="57"/>
        <v/>
      </c>
      <c r="BR506" s="89" t="str">
        <f t="shared" si="57"/>
        <v/>
      </c>
      <c r="BS506" s="89" t="str">
        <f t="shared" si="57"/>
        <v/>
      </c>
    </row>
    <row r="507" spans="1:73" ht="42" customHeight="1" x14ac:dyDescent="0.2">
      <c r="A507" s="248" t="s">
        <v>487</v>
      </c>
      <c r="C507" s="305" t="s">
        <v>488</v>
      </c>
      <c r="D507" s="306"/>
      <c r="E507" s="306"/>
      <c r="F507" s="306"/>
      <c r="G507" s="306"/>
      <c r="H507" s="307"/>
      <c r="I507" s="138" t="s">
        <v>489</v>
      </c>
      <c r="J507" s="249" t="str">
        <f t="shared" ref="J507:J514" si="58">IF(SUM(L507:BS507)=0,IF(COUNTIF(L507:BS507,"未確認")&gt;0,"未確認",IF(COUNTIF(L507:BS507,"~*")&gt;0,"*",SUM(L507:BS507))),SUM(L507:BS507))</f>
        <v>*</v>
      </c>
      <c r="K507" s="250" t="str">
        <f t="shared" ref="K507:K514" si="59">IF(OR(COUNTIF(L507:BS507,"未確認")&gt;0,COUNTIF(L507:BS507,"*")&gt;0),"※","")</f>
        <v>※</v>
      </c>
      <c r="L507" s="241">
        <v>0</v>
      </c>
      <c r="M507" s="242">
        <v>0</v>
      </c>
      <c r="N507" s="243" t="s">
        <v>438</v>
      </c>
      <c r="O507" s="243" t="s">
        <v>438</v>
      </c>
      <c r="P507" s="243">
        <v>0</v>
      </c>
      <c r="Q507" s="243"/>
      <c r="R507" s="243"/>
      <c r="S507" s="243"/>
      <c r="T507" s="243"/>
      <c r="U507" s="243"/>
      <c r="V507" s="243"/>
      <c r="W507" s="243"/>
      <c r="X507" s="243"/>
      <c r="Y507" s="243"/>
      <c r="Z507" s="243"/>
      <c r="AA507" s="243"/>
      <c r="AB507" s="243"/>
      <c r="AC507" s="243"/>
      <c r="AD507" s="243"/>
      <c r="AE507" s="243"/>
      <c r="AF507" s="243"/>
      <c r="AG507" s="243"/>
      <c r="AH507" s="243"/>
      <c r="AI507" s="243"/>
      <c r="AJ507" s="243"/>
      <c r="AK507" s="243"/>
      <c r="AL507" s="243"/>
      <c r="AM507" s="243"/>
      <c r="AN507" s="243"/>
      <c r="AO507" s="243"/>
      <c r="AP507" s="243"/>
      <c r="AQ507" s="243"/>
      <c r="AR507" s="243"/>
      <c r="AS507" s="243"/>
      <c r="AT507" s="243"/>
      <c r="AU507" s="243"/>
      <c r="AV507" s="243"/>
      <c r="AW507" s="243"/>
      <c r="AX507" s="243"/>
      <c r="AY507" s="243"/>
      <c r="AZ507" s="243"/>
      <c r="BA507" s="243"/>
      <c r="BB507" s="243"/>
      <c r="BC507" s="243"/>
      <c r="BD507" s="243"/>
      <c r="BE507" s="243"/>
      <c r="BF507" s="243"/>
      <c r="BG507" s="243"/>
      <c r="BH507" s="243"/>
      <c r="BI507" s="243"/>
      <c r="BJ507" s="243"/>
      <c r="BK507" s="243"/>
      <c r="BL507" s="243"/>
      <c r="BM507" s="243"/>
      <c r="BN507" s="243"/>
      <c r="BO507" s="243"/>
      <c r="BP507" s="243"/>
      <c r="BQ507" s="243"/>
      <c r="BR507" s="243"/>
      <c r="BS507" s="243"/>
    </row>
    <row r="508" spans="1:73" ht="84" customHeight="1" x14ac:dyDescent="0.2">
      <c r="A508" s="248" t="s">
        <v>490</v>
      </c>
      <c r="B508" s="256"/>
      <c r="C508" s="305" t="s">
        <v>491</v>
      </c>
      <c r="D508" s="306"/>
      <c r="E508" s="306"/>
      <c r="F508" s="306"/>
      <c r="G508" s="306"/>
      <c r="H508" s="307"/>
      <c r="I508" s="129" t="s">
        <v>492</v>
      </c>
      <c r="J508" s="249" t="str">
        <f t="shared" si="58"/>
        <v>*</v>
      </c>
      <c r="K508" s="250" t="str">
        <f t="shared" si="59"/>
        <v>※</v>
      </c>
      <c r="L508" s="241" t="s">
        <v>438</v>
      </c>
      <c r="M508" s="242" t="s">
        <v>438</v>
      </c>
      <c r="N508" s="243" t="s">
        <v>438</v>
      </c>
      <c r="O508" s="243" t="s">
        <v>438</v>
      </c>
      <c r="P508" s="243">
        <v>0</v>
      </c>
      <c r="Q508" s="243"/>
      <c r="R508" s="243"/>
      <c r="S508" s="243"/>
      <c r="T508" s="243"/>
      <c r="U508" s="243"/>
      <c r="V508" s="243"/>
      <c r="W508" s="243"/>
      <c r="X508" s="243"/>
      <c r="Y508" s="243"/>
      <c r="Z508" s="243"/>
      <c r="AA508" s="243"/>
      <c r="AB508" s="243"/>
      <c r="AC508" s="243"/>
      <c r="AD508" s="243"/>
      <c r="AE508" s="243"/>
      <c r="AF508" s="243"/>
      <c r="AG508" s="243"/>
      <c r="AH508" s="243"/>
      <c r="AI508" s="243"/>
      <c r="AJ508" s="243"/>
      <c r="AK508" s="243"/>
      <c r="AL508" s="243"/>
      <c r="AM508" s="243"/>
      <c r="AN508" s="243"/>
      <c r="AO508" s="243"/>
      <c r="AP508" s="243"/>
      <c r="AQ508" s="243"/>
      <c r="AR508" s="243"/>
      <c r="AS508" s="243"/>
      <c r="AT508" s="243"/>
      <c r="AU508" s="243"/>
      <c r="AV508" s="243"/>
      <c r="AW508" s="243"/>
      <c r="AX508" s="243"/>
      <c r="AY508" s="243"/>
      <c r="AZ508" s="243"/>
      <c r="BA508" s="243"/>
      <c r="BB508" s="243"/>
      <c r="BC508" s="243"/>
      <c r="BD508" s="243"/>
      <c r="BE508" s="243"/>
      <c r="BF508" s="243"/>
      <c r="BG508" s="243"/>
      <c r="BH508" s="243"/>
      <c r="BI508" s="243"/>
      <c r="BJ508" s="243"/>
      <c r="BK508" s="243"/>
      <c r="BL508" s="243"/>
      <c r="BM508" s="243"/>
      <c r="BN508" s="243"/>
      <c r="BO508" s="243"/>
      <c r="BP508" s="243"/>
      <c r="BQ508" s="243"/>
      <c r="BR508" s="243"/>
      <c r="BS508" s="243"/>
    </row>
    <row r="509" spans="1:73" ht="56.15" customHeight="1" x14ac:dyDescent="0.2">
      <c r="A509" s="248" t="s">
        <v>493</v>
      </c>
      <c r="B509" s="256"/>
      <c r="C509" s="305" t="s">
        <v>494</v>
      </c>
      <c r="D509" s="306"/>
      <c r="E509" s="306"/>
      <c r="F509" s="306"/>
      <c r="G509" s="306"/>
      <c r="H509" s="307"/>
      <c r="I509" s="129" t="s">
        <v>495</v>
      </c>
      <c r="J509" s="249" t="str">
        <f t="shared" si="58"/>
        <v>*</v>
      </c>
      <c r="K509" s="250" t="str">
        <f t="shared" si="59"/>
        <v>※</v>
      </c>
      <c r="L509" s="241">
        <v>0</v>
      </c>
      <c r="M509" s="242">
        <v>0</v>
      </c>
      <c r="N509" s="243" t="s">
        <v>438</v>
      </c>
      <c r="O509" s="243">
        <v>0</v>
      </c>
      <c r="P509" s="243">
        <v>0</v>
      </c>
      <c r="Q509" s="243"/>
      <c r="R509" s="243"/>
      <c r="S509" s="243"/>
      <c r="T509" s="243"/>
      <c r="U509" s="243"/>
      <c r="V509" s="243"/>
      <c r="W509" s="243"/>
      <c r="X509" s="243"/>
      <c r="Y509" s="243"/>
      <c r="Z509" s="243"/>
      <c r="AA509" s="243"/>
      <c r="AB509" s="243"/>
      <c r="AC509" s="243"/>
      <c r="AD509" s="243"/>
      <c r="AE509" s="243"/>
      <c r="AF509" s="243"/>
      <c r="AG509" s="243"/>
      <c r="AH509" s="243"/>
      <c r="AI509" s="243"/>
      <c r="AJ509" s="243"/>
      <c r="AK509" s="243"/>
      <c r="AL509" s="243"/>
      <c r="AM509" s="243"/>
      <c r="AN509" s="243"/>
      <c r="AO509" s="243"/>
      <c r="AP509" s="243"/>
      <c r="AQ509" s="243"/>
      <c r="AR509" s="243"/>
      <c r="AS509" s="243"/>
      <c r="AT509" s="243"/>
      <c r="AU509" s="243"/>
      <c r="AV509" s="243"/>
      <c r="AW509" s="243"/>
      <c r="AX509" s="243"/>
      <c r="AY509" s="243"/>
      <c r="AZ509" s="243"/>
      <c r="BA509" s="243"/>
      <c r="BB509" s="243"/>
      <c r="BC509" s="243"/>
      <c r="BD509" s="243"/>
      <c r="BE509" s="243"/>
      <c r="BF509" s="243"/>
      <c r="BG509" s="243"/>
      <c r="BH509" s="243"/>
      <c r="BI509" s="243"/>
      <c r="BJ509" s="243"/>
      <c r="BK509" s="243"/>
      <c r="BL509" s="243"/>
      <c r="BM509" s="243"/>
      <c r="BN509" s="243"/>
      <c r="BO509" s="243"/>
      <c r="BP509" s="243"/>
      <c r="BQ509" s="243"/>
      <c r="BR509" s="243"/>
      <c r="BS509" s="243"/>
    </row>
    <row r="510" spans="1:73" ht="56.15" customHeight="1" x14ac:dyDescent="0.2">
      <c r="A510" s="248" t="s">
        <v>496</v>
      </c>
      <c r="B510" s="256"/>
      <c r="C510" s="305" t="s">
        <v>497</v>
      </c>
      <c r="D510" s="306"/>
      <c r="E510" s="306"/>
      <c r="F510" s="306"/>
      <c r="G510" s="306"/>
      <c r="H510" s="307"/>
      <c r="I510" s="129" t="s">
        <v>498</v>
      </c>
      <c r="J510" s="249">
        <f t="shared" si="58"/>
        <v>0</v>
      </c>
      <c r="K510" s="250" t="str">
        <f t="shared" si="59"/>
        <v/>
      </c>
      <c r="L510" s="241">
        <v>0</v>
      </c>
      <c r="M510" s="242">
        <v>0</v>
      </c>
      <c r="N510" s="243">
        <v>0</v>
      </c>
      <c r="O510" s="243">
        <v>0</v>
      </c>
      <c r="P510" s="243">
        <v>0</v>
      </c>
      <c r="Q510" s="243"/>
      <c r="R510" s="243"/>
      <c r="S510" s="243"/>
      <c r="T510" s="243"/>
      <c r="U510" s="243"/>
      <c r="V510" s="243"/>
      <c r="W510" s="243"/>
      <c r="X510" s="243"/>
      <c r="Y510" s="243"/>
      <c r="Z510" s="243"/>
      <c r="AA510" s="243"/>
      <c r="AB510" s="243"/>
      <c r="AC510" s="243"/>
      <c r="AD510" s="243"/>
      <c r="AE510" s="243"/>
      <c r="AF510" s="243"/>
      <c r="AG510" s="243"/>
      <c r="AH510" s="243"/>
      <c r="AI510" s="243"/>
      <c r="AJ510" s="243"/>
      <c r="AK510" s="243"/>
      <c r="AL510" s="243"/>
      <c r="AM510" s="243"/>
      <c r="AN510" s="243"/>
      <c r="AO510" s="243"/>
      <c r="AP510" s="243"/>
      <c r="AQ510" s="243"/>
      <c r="AR510" s="243"/>
      <c r="AS510" s="243"/>
      <c r="AT510" s="243"/>
      <c r="AU510" s="243"/>
      <c r="AV510" s="243"/>
      <c r="AW510" s="243"/>
      <c r="AX510" s="243"/>
      <c r="AY510" s="243"/>
      <c r="AZ510" s="243"/>
      <c r="BA510" s="243"/>
      <c r="BB510" s="243"/>
      <c r="BC510" s="243"/>
      <c r="BD510" s="243"/>
      <c r="BE510" s="243"/>
      <c r="BF510" s="243"/>
      <c r="BG510" s="243"/>
      <c r="BH510" s="243"/>
      <c r="BI510" s="243"/>
      <c r="BJ510" s="243"/>
      <c r="BK510" s="243"/>
      <c r="BL510" s="243"/>
      <c r="BM510" s="243"/>
      <c r="BN510" s="243"/>
      <c r="BO510" s="243"/>
      <c r="BP510" s="243"/>
      <c r="BQ510" s="243"/>
      <c r="BR510" s="243"/>
      <c r="BS510" s="243"/>
    </row>
    <row r="511" spans="1:73" ht="84" x14ac:dyDescent="0.2">
      <c r="A511" s="248" t="s">
        <v>499</v>
      </c>
      <c r="B511" s="256"/>
      <c r="C511" s="305" t="s">
        <v>500</v>
      </c>
      <c r="D511" s="306"/>
      <c r="E511" s="306"/>
      <c r="F511" s="306"/>
      <c r="G511" s="306"/>
      <c r="H511" s="307"/>
      <c r="I511" s="129" t="s">
        <v>501</v>
      </c>
      <c r="J511" s="249" t="str">
        <f t="shared" si="58"/>
        <v>*</v>
      </c>
      <c r="K511" s="250" t="str">
        <f t="shared" si="59"/>
        <v>※</v>
      </c>
      <c r="L511" s="241" t="s">
        <v>438</v>
      </c>
      <c r="M511" s="242" t="s">
        <v>438</v>
      </c>
      <c r="N511" s="243" t="s">
        <v>438</v>
      </c>
      <c r="O511" s="243" t="s">
        <v>438</v>
      </c>
      <c r="P511" s="243">
        <v>0</v>
      </c>
      <c r="Q511" s="243"/>
      <c r="R511" s="243"/>
      <c r="S511" s="243"/>
      <c r="T511" s="243"/>
      <c r="U511" s="243"/>
      <c r="V511" s="243"/>
      <c r="W511" s="243"/>
      <c r="X511" s="243"/>
      <c r="Y511" s="243"/>
      <c r="Z511" s="243"/>
      <c r="AA511" s="243"/>
      <c r="AB511" s="243"/>
      <c r="AC511" s="243"/>
      <c r="AD511" s="243"/>
      <c r="AE511" s="243"/>
      <c r="AF511" s="243"/>
      <c r="AG511" s="243"/>
      <c r="AH511" s="243"/>
      <c r="AI511" s="243"/>
      <c r="AJ511" s="243"/>
      <c r="AK511" s="243"/>
      <c r="AL511" s="243"/>
      <c r="AM511" s="243"/>
      <c r="AN511" s="243"/>
      <c r="AO511" s="243"/>
      <c r="AP511" s="243"/>
      <c r="AQ511" s="243"/>
      <c r="AR511" s="243"/>
      <c r="AS511" s="243"/>
      <c r="AT511" s="243"/>
      <c r="AU511" s="243"/>
      <c r="AV511" s="243"/>
      <c r="AW511" s="243"/>
      <c r="AX511" s="243"/>
      <c r="AY511" s="243"/>
      <c r="AZ511" s="243"/>
      <c r="BA511" s="243"/>
      <c r="BB511" s="243"/>
      <c r="BC511" s="243"/>
      <c r="BD511" s="243"/>
      <c r="BE511" s="243"/>
      <c r="BF511" s="243"/>
      <c r="BG511" s="243"/>
      <c r="BH511" s="243"/>
      <c r="BI511" s="243"/>
      <c r="BJ511" s="243"/>
      <c r="BK511" s="243"/>
      <c r="BL511" s="243"/>
      <c r="BM511" s="243"/>
      <c r="BN511" s="243"/>
      <c r="BO511" s="243"/>
      <c r="BP511" s="243"/>
      <c r="BQ511" s="243"/>
      <c r="BR511" s="243"/>
      <c r="BS511" s="243"/>
    </row>
    <row r="512" spans="1:73" s="127" customFormat="1" ht="84" customHeight="1" x14ac:dyDescent="0.2">
      <c r="A512" s="248" t="s">
        <v>502</v>
      </c>
      <c r="B512" s="256"/>
      <c r="C512" s="308" t="s">
        <v>503</v>
      </c>
      <c r="D512" s="309"/>
      <c r="E512" s="309"/>
      <c r="F512" s="309"/>
      <c r="G512" s="309"/>
      <c r="H512" s="310"/>
      <c r="I512" s="129" t="s">
        <v>504</v>
      </c>
      <c r="J512" s="249" t="str">
        <f t="shared" si="58"/>
        <v>*</v>
      </c>
      <c r="K512" s="250" t="str">
        <f t="shared" si="59"/>
        <v>※</v>
      </c>
      <c r="L512" s="241">
        <v>0</v>
      </c>
      <c r="M512" s="242" t="s">
        <v>438</v>
      </c>
      <c r="N512" s="243" t="s">
        <v>438</v>
      </c>
      <c r="O512" s="243" t="s">
        <v>438</v>
      </c>
      <c r="P512" s="243">
        <v>0</v>
      </c>
      <c r="Q512" s="243"/>
      <c r="R512" s="243"/>
      <c r="S512" s="243"/>
      <c r="T512" s="243"/>
      <c r="U512" s="243"/>
      <c r="V512" s="243"/>
      <c r="W512" s="243"/>
      <c r="X512" s="243"/>
      <c r="Y512" s="243"/>
      <c r="Z512" s="243"/>
      <c r="AA512" s="243"/>
      <c r="AB512" s="243"/>
      <c r="AC512" s="243"/>
      <c r="AD512" s="243"/>
      <c r="AE512" s="243"/>
      <c r="AF512" s="243"/>
      <c r="AG512" s="243"/>
      <c r="AH512" s="243"/>
      <c r="AI512" s="243"/>
      <c r="AJ512" s="243"/>
      <c r="AK512" s="243"/>
      <c r="AL512" s="243"/>
      <c r="AM512" s="243"/>
      <c r="AN512" s="243"/>
      <c r="AO512" s="243"/>
      <c r="AP512" s="243"/>
      <c r="AQ512" s="243"/>
      <c r="AR512" s="243"/>
      <c r="AS512" s="243"/>
      <c r="AT512" s="243"/>
      <c r="AU512" s="243"/>
      <c r="AV512" s="243"/>
      <c r="AW512" s="243"/>
      <c r="AX512" s="243"/>
      <c r="AY512" s="243"/>
      <c r="AZ512" s="243"/>
      <c r="BA512" s="243"/>
      <c r="BB512" s="243"/>
      <c r="BC512" s="243"/>
      <c r="BD512" s="243"/>
      <c r="BE512" s="243"/>
      <c r="BF512" s="243"/>
      <c r="BG512" s="243"/>
      <c r="BH512" s="243"/>
      <c r="BI512" s="243"/>
      <c r="BJ512" s="243"/>
      <c r="BK512" s="243"/>
      <c r="BL512" s="243"/>
      <c r="BM512" s="243"/>
      <c r="BN512" s="243"/>
      <c r="BO512" s="243"/>
      <c r="BP512" s="243"/>
      <c r="BQ512" s="243"/>
      <c r="BR512" s="243"/>
      <c r="BS512" s="243"/>
      <c r="BU512" s="128"/>
    </row>
    <row r="513" spans="1:73" s="127" customFormat="1" ht="70.400000000000006" customHeight="1" x14ac:dyDescent="0.2">
      <c r="A513" s="248" t="s">
        <v>505</v>
      </c>
      <c r="B513" s="256"/>
      <c r="C513" s="305" t="s">
        <v>506</v>
      </c>
      <c r="D513" s="306"/>
      <c r="E513" s="306"/>
      <c r="F513" s="306"/>
      <c r="G513" s="306"/>
      <c r="H513" s="307"/>
      <c r="I513" s="129" t="s">
        <v>507</v>
      </c>
      <c r="J513" s="249" t="str">
        <f t="shared" si="58"/>
        <v>*</v>
      </c>
      <c r="K513" s="250" t="str">
        <f t="shared" si="59"/>
        <v>※</v>
      </c>
      <c r="L513" s="241" t="s">
        <v>438</v>
      </c>
      <c r="M513" s="242">
        <v>0</v>
      </c>
      <c r="N513" s="243" t="s">
        <v>438</v>
      </c>
      <c r="O513" s="243" t="s">
        <v>438</v>
      </c>
      <c r="P513" s="243">
        <v>0</v>
      </c>
      <c r="Q513" s="243"/>
      <c r="R513" s="243"/>
      <c r="S513" s="243"/>
      <c r="T513" s="243"/>
      <c r="U513" s="243"/>
      <c r="V513" s="243"/>
      <c r="W513" s="243"/>
      <c r="X513" s="243"/>
      <c r="Y513" s="243"/>
      <c r="Z513" s="243"/>
      <c r="AA513" s="243"/>
      <c r="AB513" s="243"/>
      <c r="AC513" s="243"/>
      <c r="AD513" s="243"/>
      <c r="AE513" s="243"/>
      <c r="AF513" s="243"/>
      <c r="AG513" s="243"/>
      <c r="AH513" s="243"/>
      <c r="AI513" s="243"/>
      <c r="AJ513" s="243"/>
      <c r="AK513" s="243"/>
      <c r="AL513" s="243"/>
      <c r="AM513" s="243"/>
      <c r="AN513" s="243"/>
      <c r="AO513" s="243"/>
      <c r="AP513" s="243"/>
      <c r="AQ513" s="243"/>
      <c r="AR513" s="243"/>
      <c r="AS513" s="243"/>
      <c r="AT513" s="243"/>
      <c r="AU513" s="243"/>
      <c r="AV513" s="243"/>
      <c r="AW513" s="243"/>
      <c r="AX513" s="243"/>
      <c r="AY513" s="243"/>
      <c r="AZ513" s="243"/>
      <c r="BA513" s="243"/>
      <c r="BB513" s="243"/>
      <c r="BC513" s="243"/>
      <c r="BD513" s="243"/>
      <c r="BE513" s="243"/>
      <c r="BF513" s="243"/>
      <c r="BG513" s="243"/>
      <c r="BH513" s="243"/>
      <c r="BI513" s="243"/>
      <c r="BJ513" s="243"/>
      <c r="BK513" s="243"/>
      <c r="BL513" s="243"/>
      <c r="BM513" s="243"/>
      <c r="BN513" s="243"/>
      <c r="BO513" s="243"/>
      <c r="BP513" s="243"/>
      <c r="BQ513" s="243"/>
      <c r="BR513" s="243"/>
      <c r="BS513" s="243"/>
      <c r="BU513" s="128"/>
    </row>
    <row r="514" spans="1:73" s="127" customFormat="1" ht="84" customHeight="1" x14ac:dyDescent="0.2">
      <c r="A514" s="248" t="s">
        <v>508</v>
      </c>
      <c r="B514" s="256"/>
      <c r="C514" s="305" t="s">
        <v>509</v>
      </c>
      <c r="D514" s="306"/>
      <c r="E514" s="306"/>
      <c r="F514" s="306"/>
      <c r="G514" s="306"/>
      <c r="H514" s="307"/>
      <c r="I514" s="129" t="s">
        <v>510</v>
      </c>
      <c r="J514" s="249">
        <f t="shared" si="58"/>
        <v>0</v>
      </c>
      <c r="K514" s="250" t="str">
        <f t="shared" si="59"/>
        <v/>
      </c>
      <c r="L514" s="241">
        <v>0</v>
      </c>
      <c r="M514" s="242">
        <v>0</v>
      </c>
      <c r="N514" s="243">
        <v>0</v>
      </c>
      <c r="O514" s="243">
        <v>0</v>
      </c>
      <c r="P514" s="243">
        <v>0</v>
      </c>
      <c r="Q514" s="243"/>
      <c r="R514" s="243"/>
      <c r="S514" s="243"/>
      <c r="T514" s="243"/>
      <c r="U514" s="243"/>
      <c r="V514" s="243"/>
      <c r="W514" s="243"/>
      <c r="X514" s="243"/>
      <c r="Y514" s="243"/>
      <c r="Z514" s="243"/>
      <c r="AA514" s="243"/>
      <c r="AB514" s="243"/>
      <c r="AC514" s="243"/>
      <c r="AD514" s="243"/>
      <c r="AE514" s="243"/>
      <c r="AF514" s="243"/>
      <c r="AG514" s="243"/>
      <c r="AH514" s="243"/>
      <c r="AI514" s="243"/>
      <c r="AJ514" s="243"/>
      <c r="AK514" s="243"/>
      <c r="AL514" s="243"/>
      <c r="AM514" s="243"/>
      <c r="AN514" s="243"/>
      <c r="AO514" s="243"/>
      <c r="AP514" s="243"/>
      <c r="AQ514" s="243"/>
      <c r="AR514" s="243"/>
      <c r="AS514" s="243"/>
      <c r="AT514" s="243"/>
      <c r="AU514" s="243"/>
      <c r="AV514" s="243"/>
      <c r="AW514" s="243"/>
      <c r="AX514" s="243"/>
      <c r="AY514" s="243"/>
      <c r="AZ514" s="243"/>
      <c r="BA514" s="243"/>
      <c r="BB514" s="243"/>
      <c r="BC514" s="243"/>
      <c r="BD514" s="243"/>
      <c r="BE514" s="243"/>
      <c r="BF514" s="243"/>
      <c r="BG514" s="243"/>
      <c r="BH514" s="243"/>
      <c r="BI514" s="243"/>
      <c r="BJ514" s="243"/>
      <c r="BK514" s="243"/>
      <c r="BL514" s="243"/>
      <c r="BM514" s="243"/>
      <c r="BN514" s="243"/>
      <c r="BO514" s="243"/>
      <c r="BP514" s="243"/>
      <c r="BQ514" s="243"/>
      <c r="BR514" s="243"/>
      <c r="BS514" s="243"/>
      <c r="BU514" s="128"/>
    </row>
    <row r="515" spans="1:73" s="1" customFormat="1" x14ac:dyDescent="0.2">
      <c r="B515" s="22"/>
      <c r="C515" s="22"/>
      <c r="D515" s="22"/>
      <c r="E515" s="22"/>
      <c r="F515" s="22"/>
      <c r="G515" s="22"/>
      <c r="H515" s="17"/>
      <c r="I515" s="17"/>
      <c r="J515" s="101"/>
      <c r="K515" s="102"/>
      <c r="L515" s="102"/>
      <c r="M515" s="102"/>
      <c r="N515" s="119"/>
      <c r="BP515" s="252"/>
      <c r="BU515" s="95"/>
    </row>
    <row r="516" spans="1:73" x14ac:dyDescent="0.2">
      <c r="B516" s="22"/>
      <c r="C516" s="22"/>
      <c r="D516" s="22"/>
      <c r="E516" s="22"/>
      <c r="F516" s="22"/>
      <c r="G516" s="22"/>
      <c r="H516" s="17"/>
      <c r="I516" s="17"/>
      <c r="L516" s="84"/>
      <c r="M516" s="84"/>
      <c r="N516" s="119"/>
      <c r="O516" s="9"/>
      <c r="P516" s="9"/>
      <c r="Q516" s="9"/>
      <c r="R516" s="9"/>
      <c r="S516" s="9"/>
      <c r="BP516" s="255"/>
    </row>
    <row r="517" spans="1:73" ht="51" customHeight="1" x14ac:dyDescent="0.2">
      <c r="B517" s="22"/>
      <c r="C517" s="22" t="s">
        <v>511</v>
      </c>
      <c r="J517" s="86" t="s">
        <v>75</v>
      </c>
      <c r="K517" s="218"/>
      <c r="L517" s="246" t="str">
        <f>IF(ISBLANK(L$388),"",L$388)</f>
        <v>西２病棟</v>
      </c>
      <c r="M517" s="141" t="str">
        <f>IF(ISBLANK(M$388),"",M$388)</f>
        <v>西３病棟</v>
      </c>
      <c r="N517" s="25" t="str">
        <f t="shared" ref="N517:BS517" si="60">IF(ISBLANK(N$388),"",N$388)</f>
        <v>東２病棟</v>
      </c>
      <c r="O517" s="25" t="str">
        <f t="shared" si="60"/>
        <v>東３病棟</v>
      </c>
      <c r="P517" s="25" t="str">
        <f t="shared" si="60"/>
        <v>南２病棟</v>
      </c>
      <c r="Q517" s="25" t="str">
        <f t="shared" si="60"/>
        <v/>
      </c>
      <c r="R517" s="25" t="str">
        <f t="shared" si="60"/>
        <v/>
      </c>
      <c r="S517" s="25" t="str">
        <f t="shared" si="60"/>
        <v/>
      </c>
      <c r="T517" s="25" t="str">
        <f t="shared" si="60"/>
        <v/>
      </c>
      <c r="U517" s="25" t="str">
        <f t="shared" si="60"/>
        <v/>
      </c>
      <c r="V517" s="25" t="str">
        <f t="shared" si="60"/>
        <v/>
      </c>
      <c r="W517" s="25" t="str">
        <f t="shared" si="60"/>
        <v/>
      </c>
      <c r="X517" s="25" t="str">
        <f t="shared" si="60"/>
        <v/>
      </c>
      <c r="Y517" s="25" t="str">
        <f t="shared" si="60"/>
        <v/>
      </c>
      <c r="Z517" s="25" t="str">
        <f t="shared" si="60"/>
        <v/>
      </c>
      <c r="AA517" s="25" t="str">
        <f t="shared" si="60"/>
        <v/>
      </c>
      <c r="AB517" s="25" t="str">
        <f t="shared" si="60"/>
        <v/>
      </c>
      <c r="AC517" s="25" t="str">
        <f t="shared" si="60"/>
        <v/>
      </c>
      <c r="AD517" s="25" t="str">
        <f t="shared" si="60"/>
        <v/>
      </c>
      <c r="AE517" s="25" t="str">
        <f t="shared" si="60"/>
        <v/>
      </c>
      <c r="AF517" s="25" t="str">
        <f t="shared" si="60"/>
        <v/>
      </c>
      <c r="AG517" s="25" t="str">
        <f t="shared" si="60"/>
        <v/>
      </c>
      <c r="AH517" s="25" t="str">
        <f t="shared" si="60"/>
        <v/>
      </c>
      <c r="AI517" s="25" t="str">
        <f t="shared" si="60"/>
        <v/>
      </c>
      <c r="AJ517" s="25" t="str">
        <f t="shared" si="60"/>
        <v/>
      </c>
      <c r="AK517" s="25" t="str">
        <f t="shared" si="60"/>
        <v/>
      </c>
      <c r="AL517" s="25" t="str">
        <f t="shared" si="60"/>
        <v/>
      </c>
      <c r="AM517" s="25" t="str">
        <f t="shared" si="60"/>
        <v/>
      </c>
      <c r="AN517" s="25" t="str">
        <f t="shared" si="60"/>
        <v/>
      </c>
      <c r="AO517" s="25" t="str">
        <f t="shared" si="60"/>
        <v/>
      </c>
      <c r="AP517" s="25" t="str">
        <f t="shared" si="60"/>
        <v/>
      </c>
      <c r="AQ517" s="25" t="str">
        <f t="shared" si="60"/>
        <v/>
      </c>
      <c r="AR517" s="25" t="str">
        <f t="shared" si="60"/>
        <v/>
      </c>
      <c r="AS517" s="25" t="str">
        <f t="shared" si="60"/>
        <v/>
      </c>
      <c r="AT517" s="25" t="str">
        <f t="shared" si="60"/>
        <v/>
      </c>
      <c r="AU517" s="25" t="str">
        <f t="shared" si="60"/>
        <v/>
      </c>
      <c r="AV517" s="25" t="str">
        <f t="shared" si="60"/>
        <v/>
      </c>
      <c r="AW517" s="25" t="str">
        <f t="shared" si="60"/>
        <v/>
      </c>
      <c r="AX517" s="25" t="str">
        <f t="shared" si="60"/>
        <v/>
      </c>
      <c r="AY517" s="25" t="str">
        <f t="shared" si="60"/>
        <v/>
      </c>
      <c r="AZ517" s="25" t="str">
        <f t="shared" si="60"/>
        <v/>
      </c>
      <c r="BA517" s="25" t="str">
        <f t="shared" si="60"/>
        <v/>
      </c>
      <c r="BB517" s="25" t="str">
        <f t="shared" si="60"/>
        <v/>
      </c>
      <c r="BC517" s="25" t="str">
        <f t="shared" si="60"/>
        <v/>
      </c>
      <c r="BD517" s="25" t="str">
        <f t="shared" si="60"/>
        <v/>
      </c>
      <c r="BE517" s="25" t="str">
        <f t="shared" si="60"/>
        <v/>
      </c>
      <c r="BF517" s="25" t="str">
        <f t="shared" si="60"/>
        <v/>
      </c>
      <c r="BG517" s="25" t="str">
        <f t="shared" si="60"/>
        <v/>
      </c>
      <c r="BH517" s="25" t="str">
        <f t="shared" si="60"/>
        <v/>
      </c>
      <c r="BI517" s="25" t="str">
        <f t="shared" si="60"/>
        <v/>
      </c>
      <c r="BJ517" s="25" t="str">
        <f t="shared" si="60"/>
        <v/>
      </c>
      <c r="BK517" s="25" t="str">
        <f t="shared" si="60"/>
        <v/>
      </c>
      <c r="BL517" s="25" t="str">
        <f t="shared" si="60"/>
        <v/>
      </c>
      <c r="BM517" s="25" t="str">
        <f t="shared" si="60"/>
        <v/>
      </c>
      <c r="BN517" s="25" t="str">
        <f t="shared" si="60"/>
        <v/>
      </c>
      <c r="BO517" s="25" t="str">
        <f t="shared" si="60"/>
        <v/>
      </c>
      <c r="BP517" s="25" t="str">
        <f t="shared" si="60"/>
        <v/>
      </c>
      <c r="BQ517" s="25" t="str">
        <f t="shared" si="60"/>
        <v/>
      </c>
      <c r="BR517" s="25" t="str">
        <f t="shared" si="60"/>
        <v/>
      </c>
      <c r="BS517" s="25" t="str">
        <f t="shared" si="60"/>
        <v/>
      </c>
    </row>
    <row r="518" spans="1:73" ht="20.25" customHeight="1" x14ac:dyDescent="0.2">
      <c r="C518" s="343"/>
      <c r="D518" s="344"/>
      <c r="E518" s="344"/>
      <c r="F518" s="344"/>
      <c r="G518" s="24"/>
      <c r="I518" s="73" t="s">
        <v>76</v>
      </c>
      <c r="J518" s="74"/>
      <c r="K518" s="88"/>
      <c r="L518" s="89" t="str">
        <f>IF(ISBLANK(L$389),"",L$389)</f>
        <v>-</v>
      </c>
      <c r="M518" s="72" t="str">
        <f>IF(ISBLANK(M$389),"",M$389)</f>
        <v>-</v>
      </c>
      <c r="N518" s="89" t="str">
        <f t="shared" ref="N518:BS518" si="61">IF(ISBLANK(N$389),"",N$389)</f>
        <v>-</v>
      </c>
      <c r="O518" s="89" t="str">
        <f t="shared" si="61"/>
        <v>-</v>
      </c>
      <c r="P518" s="89" t="str">
        <f t="shared" si="61"/>
        <v>-</v>
      </c>
      <c r="Q518" s="89" t="str">
        <f t="shared" si="61"/>
        <v/>
      </c>
      <c r="R518" s="89" t="str">
        <f t="shared" si="61"/>
        <v/>
      </c>
      <c r="S518" s="89" t="str">
        <f t="shared" si="61"/>
        <v/>
      </c>
      <c r="T518" s="89" t="str">
        <f t="shared" si="61"/>
        <v/>
      </c>
      <c r="U518" s="89" t="str">
        <f t="shared" si="61"/>
        <v/>
      </c>
      <c r="V518" s="89" t="str">
        <f t="shared" si="61"/>
        <v/>
      </c>
      <c r="W518" s="89" t="str">
        <f t="shared" si="61"/>
        <v/>
      </c>
      <c r="X518" s="89" t="str">
        <f t="shared" si="61"/>
        <v/>
      </c>
      <c r="Y518" s="89" t="str">
        <f t="shared" si="61"/>
        <v/>
      </c>
      <c r="Z518" s="89" t="str">
        <f t="shared" si="61"/>
        <v/>
      </c>
      <c r="AA518" s="89" t="str">
        <f t="shared" si="61"/>
        <v/>
      </c>
      <c r="AB518" s="89" t="str">
        <f t="shared" si="61"/>
        <v/>
      </c>
      <c r="AC518" s="89" t="str">
        <f t="shared" si="61"/>
        <v/>
      </c>
      <c r="AD518" s="89" t="str">
        <f t="shared" si="61"/>
        <v/>
      </c>
      <c r="AE518" s="89" t="str">
        <f t="shared" si="61"/>
        <v/>
      </c>
      <c r="AF518" s="89" t="str">
        <f t="shared" si="61"/>
        <v/>
      </c>
      <c r="AG518" s="89" t="str">
        <f t="shared" si="61"/>
        <v/>
      </c>
      <c r="AH518" s="89" t="str">
        <f t="shared" si="61"/>
        <v/>
      </c>
      <c r="AI518" s="89" t="str">
        <f t="shared" si="61"/>
        <v/>
      </c>
      <c r="AJ518" s="89" t="str">
        <f t="shared" si="61"/>
        <v/>
      </c>
      <c r="AK518" s="89" t="str">
        <f t="shared" si="61"/>
        <v/>
      </c>
      <c r="AL518" s="89" t="str">
        <f t="shared" si="61"/>
        <v/>
      </c>
      <c r="AM518" s="89" t="str">
        <f t="shared" si="61"/>
        <v/>
      </c>
      <c r="AN518" s="89" t="str">
        <f t="shared" si="61"/>
        <v/>
      </c>
      <c r="AO518" s="89" t="str">
        <f t="shared" si="61"/>
        <v/>
      </c>
      <c r="AP518" s="89" t="str">
        <f t="shared" si="61"/>
        <v/>
      </c>
      <c r="AQ518" s="89" t="str">
        <f t="shared" si="61"/>
        <v/>
      </c>
      <c r="AR518" s="89" t="str">
        <f t="shared" si="61"/>
        <v/>
      </c>
      <c r="AS518" s="89" t="str">
        <f t="shared" si="61"/>
        <v/>
      </c>
      <c r="AT518" s="89" t="str">
        <f t="shared" si="61"/>
        <v/>
      </c>
      <c r="AU518" s="89" t="str">
        <f t="shared" si="61"/>
        <v/>
      </c>
      <c r="AV518" s="89" t="str">
        <f t="shared" si="61"/>
        <v/>
      </c>
      <c r="AW518" s="89" t="str">
        <f t="shared" si="61"/>
        <v/>
      </c>
      <c r="AX518" s="89" t="str">
        <f t="shared" si="61"/>
        <v/>
      </c>
      <c r="AY518" s="89" t="str">
        <f t="shared" si="61"/>
        <v/>
      </c>
      <c r="AZ518" s="89" t="str">
        <f t="shared" si="61"/>
        <v/>
      </c>
      <c r="BA518" s="89" t="str">
        <f t="shared" si="61"/>
        <v/>
      </c>
      <c r="BB518" s="89" t="str">
        <f t="shared" si="61"/>
        <v/>
      </c>
      <c r="BC518" s="89" t="str">
        <f t="shared" si="61"/>
        <v/>
      </c>
      <c r="BD518" s="89" t="str">
        <f t="shared" si="61"/>
        <v/>
      </c>
      <c r="BE518" s="89" t="str">
        <f t="shared" si="61"/>
        <v/>
      </c>
      <c r="BF518" s="89" t="str">
        <f t="shared" si="61"/>
        <v/>
      </c>
      <c r="BG518" s="89" t="str">
        <f t="shared" si="61"/>
        <v/>
      </c>
      <c r="BH518" s="89" t="str">
        <f t="shared" si="61"/>
        <v/>
      </c>
      <c r="BI518" s="89" t="str">
        <f t="shared" si="61"/>
        <v/>
      </c>
      <c r="BJ518" s="89" t="str">
        <f t="shared" si="61"/>
        <v/>
      </c>
      <c r="BK518" s="89" t="str">
        <f t="shared" si="61"/>
        <v/>
      </c>
      <c r="BL518" s="89" t="str">
        <f t="shared" si="61"/>
        <v/>
      </c>
      <c r="BM518" s="89" t="str">
        <f t="shared" si="61"/>
        <v/>
      </c>
      <c r="BN518" s="89" t="str">
        <f t="shared" si="61"/>
        <v/>
      </c>
      <c r="BO518" s="89" t="str">
        <f t="shared" si="61"/>
        <v/>
      </c>
      <c r="BP518" s="89" t="str">
        <f t="shared" si="61"/>
        <v/>
      </c>
      <c r="BQ518" s="89" t="str">
        <f t="shared" si="61"/>
        <v/>
      </c>
      <c r="BR518" s="89" t="str">
        <f t="shared" si="61"/>
        <v/>
      </c>
      <c r="BS518" s="89" t="str">
        <f t="shared" si="61"/>
        <v/>
      </c>
    </row>
    <row r="519" spans="1:73" s="127" customFormat="1" ht="56" x14ac:dyDescent="0.2">
      <c r="A519" s="248" t="s">
        <v>512</v>
      </c>
      <c r="B519" s="256"/>
      <c r="C519" s="338" t="s">
        <v>513</v>
      </c>
      <c r="D519" s="339"/>
      <c r="E519" s="339"/>
      <c r="F519" s="339"/>
      <c r="G519" s="339"/>
      <c r="H519" s="340"/>
      <c r="I519" s="129" t="s">
        <v>514</v>
      </c>
      <c r="J519" s="257">
        <f>IF(SUM(L519:BS519)=0,IF(COUNTIF(L519:BS519,"未確認")&gt;0,"未確認",IF(COUNTIF(L519:BS519,"~*")&gt;0,"*",SUM(L519:BS519))),SUM(L519:BS519))</f>
        <v>0</v>
      </c>
      <c r="K519" s="250" t="str">
        <f>IF(OR(COUNTIF(L519:BS519,"未確認")&gt;0,COUNTIF(L519:BS519,"*")&gt;0),"※","")</f>
        <v/>
      </c>
      <c r="L519" s="241">
        <v>0</v>
      </c>
      <c r="M519" s="242">
        <v>0</v>
      </c>
      <c r="N519" s="243">
        <v>0</v>
      </c>
      <c r="O519" s="243">
        <v>0</v>
      </c>
      <c r="P519" s="243">
        <v>0</v>
      </c>
      <c r="Q519" s="243"/>
      <c r="R519" s="243"/>
      <c r="S519" s="243"/>
      <c r="T519" s="243"/>
      <c r="U519" s="243"/>
      <c r="V519" s="243"/>
      <c r="W519" s="243"/>
      <c r="X519" s="243"/>
      <c r="Y519" s="243"/>
      <c r="Z519" s="243"/>
      <c r="AA519" s="243"/>
      <c r="AB519" s="243"/>
      <c r="AC519" s="243"/>
      <c r="AD519" s="243"/>
      <c r="AE519" s="243"/>
      <c r="AF519" s="243"/>
      <c r="AG519" s="243"/>
      <c r="AH519" s="243"/>
      <c r="AI519" s="243"/>
      <c r="AJ519" s="243"/>
      <c r="AK519" s="243"/>
      <c r="AL519" s="243"/>
      <c r="AM519" s="243"/>
      <c r="AN519" s="243"/>
      <c r="AO519" s="243"/>
      <c r="AP519" s="243"/>
      <c r="AQ519" s="243"/>
      <c r="AR519" s="243"/>
      <c r="AS519" s="243"/>
      <c r="AT519" s="243"/>
      <c r="AU519" s="243"/>
      <c r="AV519" s="243"/>
      <c r="AW519" s="243"/>
      <c r="AX519" s="243"/>
      <c r="AY519" s="243"/>
      <c r="AZ519" s="243"/>
      <c r="BA519" s="243"/>
      <c r="BB519" s="243"/>
      <c r="BC519" s="243"/>
      <c r="BD519" s="243"/>
      <c r="BE519" s="243"/>
      <c r="BF519" s="243"/>
      <c r="BG519" s="243"/>
      <c r="BH519" s="243"/>
      <c r="BI519" s="243"/>
      <c r="BJ519" s="243"/>
      <c r="BK519" s="243"/>
      <c r="BL519" s="243"/>
      <c r="BM519" s="243"/>
      <c r="BN519" s="243"/>
      <c r="BO519" s="243"/>
      <c r="BP519" s="243"/>
      <c r="BQ519" s="243"/>
      <c r="BR519" s="243"/>
      <c r="BS519" s="243"/>
      <c r="BU519" s="128"/>
    </row>
    <row r="520" spans="1:73" s="127" customFormat="1" ht="56" x14ac:dyDescent="0.2">
      <c r="A520" s="248"/>
      <c r="B520" s="256"/>
      <c r="C520" s="345" t="s">
        <v>515</v>
      </c>
      <c r="D520" s="346"/>
      <c r="E520" s="346"/>
      <c r="F520" s="346"/>
      <c r="G520" s="346"/>
      <c r="H520" s="347"/>
      <c r="I520" s="142" t="s">
        <v>516</v>
      </c>
      <c r="J520" s="257">
        <f>IF(SUM(L520:BS520)=0,IF(COUNTIF(L520:BS520,"未確認")&gt;0,"未確認",IF(COUNTIF(L520:BS520,"~*")&gt;0,"*",SUM(L520:BS520))),SUM(L520:BS520))</f>
        <v>0</v>
      </c>
      <c r="K520" s="250" t="str">
        <f>IF(OR(COUNTIF(L520:BS520,"未確認")&gt;0,COUNTIF(L520:BS520,"*")&gt;0),"※","")</f>
        <v/>
      </c>
      <c r="L520" s="241">
        <v>0</v>
      </c>
      <c r="M520" s="242">
        <v>0</v>
      </c>
      <c r="N520" s="243">
        <v>0</v>
      </c>
      <c r="O520" s="243">
        <v>0</v>
      </c>
      <c r="P520" s="243">
        <v>0</v>
      </c>
      <c r="Q520" s="243"/>
      <c r="R520" s="243"/>
      <c r="S520" s="243"/>
      <c r="T520" s="243"/>
      <c r="U520" s="243"/>
      <c r="V520" s="243"/>
      <c r="W520" s="243"/>
      <c r="X520" s="243"/>
      <c r="Y520" s="243"/>
      <c r="Z520" s="243"/>
      <c r="AA520" s="243"/>
      <c r="AB520" s="243"/>
      <c r="AC520" s="243"/>
      <c r="AD520" s="243"/>
      <c r="AE520" s="243"/>
      <c r="AF520" s="243"/>
      <c r="AG520" s="243"/>
      <c r="AH520" s="243"/>
      <c r="AI520" s="243"/>
      <c r="AJ520" s="243"/>
      <c r="AK520" s="243"/>
      <c r="AL520" s="243"/>
      <c r="AM520" s="243"/>
      <c r="AN520" s="243"/>
      <c r="AO520" s="243"/>
      <c r="AP520" s="243"/>
      <c r="AQ520" s="243"/>
      <c r="AR520" s="243"/>
      <c r="AS520" s="243"/>
      <c r="AT520" s="243"/>
      <c r="AU520" s="243"/>
      <c r="AV520" s="243"/>
      <c r="AW520" s="243"/>
      <c r="AX520" s="243"/>
      <c r="AY520" s="243"/>
      <c r="AZ520" s="243"/>
      <c r="BA520" s="243"/>
      <c r="BB520" s="243"/>
      <c r="BC520" s="243"/>
      <c r="BD520" s="243"/>
      <c r="BE520" s="243"/>
      <c r="BF520" s="243"/>
      <c r="BG520" s="243"/>
      <c r="BH520" s="243"/>
      <c r="BI520" s="243"/>
      <c r="BJ520" s="243"/>
      <c r="BK520" s="243"/>
      <c r="BL520" s="243"/>
      <c r="BM520" s="243"/>
      <c r="BN520" s="243"/>
      <c r="BO520" s="243"/>
      <c r="BP520" s="243"/>
      <c r="BQ520" s="243"/>
      <c r="BR520" s="243"/>
      <c r="BS520" s="243"/>
      <c r="BU520" s="128"/>
    </row>
    <row r="521" spans="1:73" s="127" customFormat="1" ht="70" x14ac:dyDescent="0.2">
      <c r="A521" s="248" t="s">
        <v>517</v>
      </c>
      <c r="B521" s="256"/>
      <c r="C521" s="338" t="s">
        <v>518</v>
      </c>
      <c r="D521" s="339"/>
      <c r="E521" s="339"/>
      <c r="F521" s="339"/>
      <c r="G521" s="339"/>
      <c r="H521" s="340"/>
      <c r="I521" s="129" t="s">
        <v>519</v>
      </c>
      <c r="J521" s="257">
        <f>IF(SUM(L521:BS521)=0,IF(COUNTIF(L521:BS521,"未確認")&gt;0,"未確認",IF(COUNTIF(L521:BS521,"~*")&gt;0,"*",SUM(L521:BS521))),SUM(L521:BS521))</f>
        <v>0</v>
      </c>
      <c r="K521" s="250" t="str">
        <f>IF(OR(COUNTIF(L521:BS521,"未確認")&gt;0,COUNTIF(L521:BS521,"*")&gt;0),"※","")</f>
        <v/>
      </c>
      <c r="L521" s="241">
        <v>0</v>
      </c>
      <c r="M521" s="242">
        <v>0</v>
      </c>
      <c r="N521" s="243">
        <v>0</v>
      </c>
      <c r="O521" s="243">
        <v>0</v>
      </c>
      <c r="P521" s="243">
        <v>0</v>
      </c>
      <c r="Q521" s="243"/>
      <c r="R521" s="243"/>
      <c r="S521" s="243"/>
      <c r="T521" s="243"/>
      <c r="U521" s="243"/>
      <c r="V521" s="243"/>
      <c r="W521" s="243"/>
      <c r="X521" s="243"/>
      <c r="Y521" s="243"/>
      <c r="Z521" s="243"/>
      <c r="AA521" s="243"/>
      <c r="AB521" s="243"/>
      <c r="AC521" s="243"/>
      <c r="AD521" s="243"/>
      <c r="AE521" s="243"/>
      <c r="AF521" s="243"/>
      <c r="AG521" s="243"/>
      <c r="AH521" s="243"/>
      <c r="AI521" s="243"/>
      <c r="AJ521" s="243"/>
      <c r="AK521" s="243"/>
      <c r="AL521" s="243"/>
      <c r="AM521" s="243"/>
      <c r="AN521" s="243"/>
      <c r="AO521" s="243"/>
      <c r="AP521" s="243"/>
      <c r="AQ521" s="243"/>
      <c r="AR521" s="243"/>
      <c r="AS521" s="243"/>
      <c r="AT521" s="243"/>
      <c r="AU521" s="243"/>
      <c r="AV521" s="243"/>
      <c r="AW521" s="243"/>
      <c r="AX521" s="243"/>
      <c r="AY521" s="243"/>
      <c r="AZ521" s="243"/>
      <c r="BA521" s="243"/>
      <c r="BB521" s="243"/>
      <c r="BC521" s="243"/>
      <c r="BD521" s="243"/>
      <c r="BE521" s="243"/>
      <c r="BF521" s="243"/>
      <c r="BG521" s="243"/>
      <c r="BH521" s="243"/>
      <c r="BI521" s="243"/>
      <c r="BJ521" s="243"/>
      <c r="BK521" s="243"/>
      <c r="BL521" s="243"/>
      <c r="BM521" s="243"/>
      <c r="BN521" s="243"/>
      <c r="BO521" s="243"/>
      <c r="BP521" s="243"/>
      <c r="BQ521" s="243"/>
      <c r="BR521" s="243"/>
      <c r="BS521" s="243"/>
      <c r="BU521" s="128"/>
    </row>
    <row r="522" spans="1:73" s="1" customFormat="1" x14ac:dyDescent="0.2">
      <c r="B522" s="22"/>
      <c r="C522" s="22"/>
      <c r="D522" s="22"/>
      <c r="E522" s="22"/>
      <c r="F522" s="22"/>
      <c r="G522" s="22"/>
      <c r="H522" s="17"/>
      <c r="I522" s="17"/>
      <c r="J522" s="101"/>
      <c r="K522" s="102"/>
      <c r="L522" s="84"/>
      <c r="M522" s="84"/>
      <c r="N522" s="119"/>
      <c r="BP522" s="252"/>
      <c r="BU522" s="95"/>
    </row>
    <row r="523" spans="1:73" x14ac:dyDescent="0.2">
      <c r="B523" s="22"/>
      <c r="C523" s="22"/>
      <c r="D523" s="22"/>
      <c r="E523" s="22"/>
      <c r="F523" s="22"/>
      <c r="G523" s="22"/>
      <c r="H523" s="17"/>
      <c r="I523" s="17"/>
      <c r="L523" s="84"/>
      <c r="M523" s="84"/>
      <c r="N523" s="119"/>
      <c r="O523" s="9"/>
      <c r="P523" s="9"/>
      <c r="Q523" s="9"/>
      <c r="R523" s="9"/>
      <c r="S523" s="9"/>
      <c r="BP523" s="255"/>
    </row>
    <row r="524" spans="1:73" ht="51" customHeight="1" x14ac:dyDescent="0.2">
      <c r="B524" s="22"/>
      <c r="C524" s="22" t="s">
        <v>520</v>
      </c>
      <c r="J524" s="86" t="s">
        <v>75</v>
      </c>
      <c r="K524" s="218"/>
      <c r="L524" s="246" t="str">
        <f>IF(ISBLANK(L$388),"",L$388)</f>
        <v>西２病棟</v>
      </c>
      <c r="M524" s="141" t="str">
        <f>IF(ISBLANK(M$388),"",M$388)</f>
        <v>西３病棟</v>
      </c>
      <c r="N524" s="25" t="str">
        <f t="shared" ref="N524:BS524" si="62">IF(ISBLANK(N$388),"",N$388)</f>
        <v>東２病棟</v>
      </c>
      <c r="O524" s="25" t="str">
        <f t="shared" si="62"/>
        <v>東３病棟</v>
      </c>
      <c r="P524" s="25" t="str">
        <f t="shared" si="62"/>
        <v>南２病棟</v>
      </c>
      <c r="Q524" s="25" t="str">
        <f t="shared" si="62"/>
        <v/>
      </c>
      <c r="R524" s="25" t="str">
        <f t="shared" si="62"/>
        <v/>
      </c>
      <c r="S524" s="25" t="str">
        <f t="shared" si="62"/>
        <v/>
      </c>
      <c r="T524" s="25" t="str">
        <f t="shared" si="62"/>
        <v/>
      </c>
      <c r="U524" s="25" t="str">
        <f t="shared" si="62"/>
        <v/>
      </c>
      <c r="V524" s="25" t="str">
        <f t="shared" si="62"/>
        <v/>
      </c>
      <c r="W524" s="25" t="str">
        <f t="shared" si="62"/>
        <v/>
      </c>
      <c r="X524" s="25" t="str">
        <f t="shared" si="62"/>
        <v/>
      </c>
      <c r="Y524" s="25" t="str">
        <f t="shared" si="62"/>
        <v/>
      </c>
      <c r="Z524" s="25" t="str">
        <f t="shared" si="62"/>
        <v/>
      </c>
      <c r="AA524" s="25" t="str">
        <f t="shared" si="62"/>
        <v/>
      </c>
      <c r="AB524" s="25" t="str">
        <f t="shared" si="62"/>
        <v/>
      </c>
      <c r="AC524" s="25" t="str">
        <f t="shared" si="62"/>
        <v/>
      </c>
      <c r="AD524" s="25" t="str">
        <f t="shared" si="62"/>
        <v/>
      </c>
      <c r="AE524" s="25" t="str">
        <f t="shared" si="62"/>
        <v/>
      </c>
      <c r="AF524" s="25" t="str">
        <f t="shared" si="62"/>
        <v/>
      </c>
      <c r="AG524" s="25" t="str">
        <f t="shared" si="62"/>
        <v/>
      </c>
      <c r="AH524" s="25" t="str">
        <f t="shared" si="62"/>
        <v/>
      </c>
      <c r="AI524" s="25" t="str">
        <f t="shared" si="62"/>
        <v/>
      </c>
      <c r="AJ524" s="25" t="str">
        <f t="shared" si="62"/>
        <v/>
      </c>
      <c r="AK524" s="25" t="str">
        <f t="shared" si="62"/>
        <v/>
      </c>
      <c r="AL524" s="25" t="str">
        <f t="shared" si="62"/>
        <v/>
      </c>
      <c r="AM524" s="25" t="str">
        <f t="shared" si="62"/>
        <v/>
      </c>
      <c r="AN524" s="25" t="str">
        <f t="shared" si="62"/>
        <v/>
      </c>
      <c r="AO524" s="25" t="str">
        <f t="shared" si="62"/>
        <v/>
      </c>
      <c r="AP524" s="25" t="str">
        <f t="shared" si="62"/>
        <v/>
      </c>
      <c r="AQ524" s="25" t="str">
        <f t="shared" si="62"/>
        <v/>
      </c>
      <c r="AR524" s="25" t="str">
        <f t="shared" si="62"/>
        <v/>
      </c>
      <c r="AS524" s="25" t="str">
        <f t="shared" si="62"/>
        <v/>
      </c>
      <c r="AT524" s="25" t="str">
        <f t="shared" si="62"/>
        <v/>
      </c>
      <c r="AU524" s="25" t="str">
        <f t="shared" si="62"/>
        <v/>
      </c>
      <c r="AV524" s="25" t="str">
        <f t="shared" si="62"/>
        <v/>
      </c>
      <c r="AW524" s="25" t="str">
        <f t="shared" si="62"/>
        <v/>
      </c>
      <c r="AX524" s="25" t="str">
        <f t="shared" si="62"/>
        <v/>
      </c>
      <c r="AY524" s="25" t="str">
        <f t="shared" si="62"/>
        <v/>
      </c>
      <c r="AZ524" s="25" t="str">
        <f t="shared" si="62"/>
        <v/>
      </c>
      <c r="BA524" s="25" t="str">
        <f t="shared" si="62"/>
        <v/>
      </c>
      <c r="BB524" s="25" t="str">
        <f t="shared" si="62"/>
        <v/>
      </c>
      <c r="BC524" s="25" t="str">
        <f t="shared" si="62"/>
        <v/>
      </c>
      <c r="BD524" s="25" t="str">
        <f t="shared" si="62"/>
        <v/>
      </c>
      <c r="BE524" s="25" t="str">
        <f t="shared" si="62"/>
        <v/>
      </c>
      <c r="BF524" s="25" t="str">
        <f t="shared" si="62"/>
        <v/>
      </c>
      <c r="BG524" s="25" t="str">
        <f t="shared" si="62"/>
        <v/>
      </c>
      <c r="BH524" s="25" t="str">
        <f t="shared" si="62"/>
        <v/>
      </c>
      <c r="BI524" s="25" t="str">
        <f t="shared" si="62"/>
        <v/>
      </c>
      <c r="BJ524" s="25" t="str">
        <f t="shared" si="62"/>
        <v/>
      </c>
      <c r="BK524" s="25" t="str">
        <f t="shared" si="62"/>
        <v/>
      </c>
      <c r="BL524" s="25" t="str">
        <f t="shared" si="62"/>
        <v/>
      </c>
      <c r="BM524" s="25" t="str">
        <f t="shared" si="62"/>
        <v/>
      </c>
      <c r="BN524" s="25" t="str">
        <f t="shared" si="62"/>
        <v/>
      </c>
      <c r="BO524" s="25" t="str">
        <f t="shared" si="62"/>
        <v/>
      </c>
      <c r="BP524" s="25" t="str">
        <f t="shared" si="62"/>
        <v/>
      </c>
      <c r="BQ524" s="25" t="str">
        <f t="shared" si="62"/>
        <v/>
      </c>
      <c r="BR524" s="25" t="str">
        <f t="shared" si="62"/>
        <v/>
      </c>
      <c r="BS524" s="25" t="str">
        <f t="shared" si="62"/>
        <v/>
      </c>
    </row>
    <row r="525" spans="1:73" ht="20.25" customHeight="1" x14ac:dyDescent="0.2">
      <c r="C525" s="341"/>
      <c r="D525" s="341"/>
      <c r="E525" s="341"/>
      <c r="F525" s="341"/>
      <c r="G525" s="24"/>
      <c r="I525" s="73" t="s">
        <v>76</v>
      </c>
      <c r="J525" s="74"/>
      <c r="K525" s="88"/>
      <c r="L525" s="89" t="str">
        <f>IF(ISBLANK(L$389),"",L$389)</f>
        <v>-</v>
      </c>
      <c r="M525" s="72" t="str">
        <f>IF(ISBLANK(M$389),"",M$389)</f>
        <v>-</v>
      </c>
      <c r="N525" s="89" t="str">
        <f t="shared" ref="N525:BS525" si="63">IF(ISBLANK(N$389),"",N$389)</f>
        <v>-</v>
      </c>
      <c r="O525" s="89" t="str">
        <f t="shared" si="63"/>
        <v>-</v>
      </c>
      <c r="P525" s="89" t="str">
        <f t="shared" si="63"/>
        <v>-</v>
      </c>
      <c r="Q525" s="89" t="str">
        <f t="shared" si="63"/>
        <v/>
      </c>
      <c r="R525" s="89" t="str">
        <f t="shared" si="63"/>
        <v/>
      </c>
      <c r="S525" s="89" t="str">
        <f t="shared" si="63"/>
        <v/>
      </c>
      <c r="T525" s="89" t="str">
        <f t="shared" si="63"/>
        <v/>
      </c>
      <c r="U525" s="89" t="str">
        <f t="shared" si="63"/>
        <v/>
      </c>
      <c r="V525" s="89" t="str">
        <f t="shared" si="63"/>
        <v/>
      </c>
      <c r="W525" s="89" t="str">
        <f t="shared" si="63"/>
        <v/>
      </c>
      <c r="X525" s="89" t="str">
        <f t="shared" si="63"/>
        <v/>
      </c>
      <c r="Y525" s="89" t="str">
        <f t="shared" si="63"/>
        <v/>
      </c>
      <c r="Z525" s="89" t="str">
        <f t="shared" si="63"/>
        <v/>
      </c>
      <c r="AA525" s="89" t="str">
        <f t="shared" si="63"/>
        <v/>
      </c>
      <c r="AB525" s="89" t="str">
        <f t="shared" si="63"/>
        <v/>
      </c>
      <c r="AC525" s="89" t="str">
        <f t="shared" si="63"/>
        <v/>
      </c>
      <c r="AD525" s="89" t="str">
        <f t="shared" si="63"/>
        <v/>
      </c>
      <c r="AE525" s="89" t="str">
        <f t="shared" si="63"/>
        <v/>
      </c>
      <c r="AF525" s="89" t="str">
        <f t="shared" si="63"/>
        <v/>
      </c>
      <c r="AG525" s="89" t="str">
        <f t="shared" si="63"/>
        <v/>
      </c>
      <c r="AH525" s="89" t="str">
        <f t="shared" si="63"/>
        <v/>
      </c>
      <c r="AI525" s="89" t="str">
        <f t="shared" si="63"/>
        <v/>
      </c>
      <c r="AJ525" s="89" t="str">
        <f t="shared" si="63"/>
        <v/>
      </c>
      <c r="AK525" s="89" t="str">
        <f t="shared" si="63"/>
        <v/>
      </c>
      <c r="AL525" s="89" t="str">
        <f t="shared" si="63"/>
        <v/>
      </c>
      <c r="AM525" s="89" t="str">
        <f t="shared" si="63"/>
        <v/>
      </c>
      <c r="AN525" s="89" t="str">
        <f t="shared" si="63"/>
        <v/>
      </c>
      <c r="AO525" s="89" t="str">
        <f t="shared" si="63"/>
        <v/>
      </c>
      <c r="AP525" s="89" t="str">
        <f t="shared" si="63"/>
        <v/>
      </c>
      <c r="AQ525" s="89" t="str">
        <f t="shared" si="63"/>
        <v/>
      </c>
      <c r="AR525" s="89" t="str">
        <f t="shared" si="63"/>
        <v/>
      </c>
      <c r="AS525" s="89" t="str">
        <f t="shared" si="63"/>
        <v/>
      </c>
      <c r="AT525" s="89" t="str">
        <f t="shared" si="63"/>
        <v/>
      </c>
      <c r="AU525" s="89" t="str">
        <f t="shared" si="63"/>
        <v/>
      </c>
      <c r="AV525" s="89" t="str">
        <f t="shared" si="63"/>
        <v/>
      </c>
      <c r="AW525" s="89" t="str">
        <f t="shared" si="63"/>
        <v/>
      </c>
      <c r="AX525" s="89" t="str">
        <f t="shared" si="63"/>
        <v/>
      </c>
      <c r="AY525" s="89" t="str">
        <f t="shared" si="63"/>
        <v/>
      </c>
      <c r="AZ525" s="89" t="str">
        <f t="shared" si="63"/>
        <v/>
      </c>
      <c r="BA525" s="89" t="str">
        <f t="shared" si="63"/>
        <v/>
      </c>
      <c r="BB525" s="89" t="str">
        <f t="shared" si="63"/>
        <v/>
      </c>
      <c r="BC525" s="89" t="str">
        <f t="shared" si="63"/>
        <v/>
      </c>
      <c r="BD525" s="89" t="str">
        <f t="shared" si="63"/>
        <v/>
      </c>
      <c r="BE525" s="89" t="str">
        <f t="shared" si="63"/>
        <v/>
      </c>
      <c r="BF525" s="89" t="str">
        <f t="shared" si="63"/>
        <v/>
      </c>
      <c r="BG525" s="89" t="str">
        <f t="shared" si="63"/>
        <v/>
      </c>
      <c r="BH525" s="89" t="str">
        <f t="shared" si="63"/>
        <v/>
      </c>
      <c r="BI525" s="89" t="str">
        <f t="shared" si="63"/>
        <v/>
      </c>
      <c r="BJ525" s="89" t="str">
        <f t="shared" si="63"/>
        <v/>
      </c>
      <c r="BK525" s="89" t="str">
        <f t="shared" si="63"/>
        <v/>
      </c>
      <c r="BL525" s="89" t="str">
        <f t="shared" si="63"/>
        <v/>
      </c>
      <c r="BM525" s="89" t="str">
        <f t="shared" si="63"/>
        <v/>
      </c>
      <c r="BN525" s="89" t="str">
        <f t="shared" si="63"/>
        <v/>
      </c>
      <c r="BO525" s="89" t="str">
        <f t="shared" si="63"/>
        <v/>
      </c>
      <c r="BP525" s="89" t="str">
        <f t="shared" si="63"/>
        <v/>
      </c>
      <c r="BQ525" s="89" t="str">
        <f t="shared" si="63"/>
        <v/>
      </c>
      <c r="BR525" s="89" t="str">
        <f t="shared" si="63"/>
        <v/>
      </c>
      <c r="BS525" s="89" t="str">
        <f t="shared" si="63"/>
        <v/>
      </c>
    </row>
    <row r="526" spans="1:73" s="127" customFormat="1" ht="70" x14ac:dyDescent="0.2">
      <c r="A526" s="248" t="s">
        <v>521</v>
      </c>
      <c r="B526" s="256"/>
      <c r="C526" s="338" t="s">
        <v>522</v>
      </c>
      <c r="D526" s="339"/>
      <c r="E526" s="339"/>
      <c r="F526" s="339"/>
      <c r="G526" s="339"/>
      <c r="H526" s="340"/>
      <c r="I526" s="129" t="s">
        <v>523</v>
      </c>
      <c r="J526" s="257">
        <f>IF(SUM(L526:BS526)=0,IF(COUNTIF(L526:BS526,"未確認")&gt;0,"未確認",IF(COUNTIF(L526:BS526,"~*")&gt;0,"*",SUM(L526:BS526))),SUM(L526:BS526))</f>
        <v>0</v>
      </c>
      <c r="K526" s="250" t="str">
        <f>IF(OR(COUNTIF(L526:BS526,"未確認")&gt;0,COUNTIF(L526:BS526,"*")&gt;0),"※","")</f>
        <v/>
      </c>
      <c r="L526" s="241">
        <v>0</v>
      </c>
      <c r="M526" s="242">
        <v>0</v>
      </c>
      <c r="N526" s="243">
        <v>0</v>
      </c>
      <c r="O526" s="243">
        <v>0</v>
      </c>
      <c r="P526" s="243">
        <v>0</v>
      </c>
      <c r="Q526" s="243"/>
      <c r="R526" s="243"/>
      <c r="S526" s="243"/>
      <c r="T526" s="243"/>
      <c r="U526" s="243"/>
      <c r="V526" s="243"/>
      <c r="W526" s="243"/>
      <c r="X526" s="243"/>
      <c r="Y526" s="243"/>
      <c r="Z526" s="243"/>
      <c r="AA526" s="243"/>
      <c r="AB526" s="243"/>
      <c r="AC526" s="243"/>
      <c r="AD526" s="243"/>
      <c r="AE526" s="243"/>
      <c r="AF526" s="243"/>
      <c r="AG526" s="243"/>
      <c r="AH526" s="243"/>
      <c r="AI526" s="243"/>
      <c r="AJ526" s="243"/>
      <c r="AK526" s="243"/>
      <c r="AL526" s="243"/>
      <c r="AM526" s="243"/>
      <c r="AN526" s="243"/>
      <c r="AO526" s="243"/>
      <c r="AP526" s="243"/>
      <c r="AQ526" s="243"/>
      <c r="AR526" s="243"/>
      <c r="AS526" s="243"/>
      <c r="AT526" s="243"/>
      <c r="AU526" s="243"/>
      <c r="AV526" s="243"/>
      <c r="AW526" s="243"/>
      <c r="AX526" s="243"/>
      <c r="AY526" s="243"/>
      <c r="AZ526" s="243"/>
      <c r="BA526" s="243"/>
      <c r="BB526" s="243"/>
      <c r="BC526" s="243"/>
      <c r="BD526" s="243"/>
      <c r="BE526" s="243"/>
      <c r="BF526" s="243"/>
      <c r="BG526" s="243"/>
      <c r="BH526" s="243"/>
      <c r="BI526" s="243"/>
      <c r="BJ526" s="243"/>
      <c r="BK526" s="243"/>
      <c r="BL526" s="243"/>
      <c r="BM526" s="243"/>
      <c r="BN526" s="243"/>
      <c r="BO526" s="243"/>
      <c r="BP526" s="243"/>
      <c r="BQ526" s="243"/>
      <c r="BR526" s="243"/>
      <c r="BS526" s="243"/>
      <c r="BU526" s="128"/>
    </row>
    <row r="527" spans="1:73" s="1" customFormat="1" x14ac:dyDescent="0.2">
      <c r="B527" s="22"/>
      <c r="C527" s="22"/>
      <c r="D527" s="22"/>
      <c r="E527" s="22"/>
      <c r="F527" s="22"/>
      <c r="G527" s="22"/>
      <c r="H527" s="17"/>
      <c r="I527" s="17"/>
      <c r="J527" s="101"/>
      <c r="K527" s="102"/>
      <c r="L527" s="102"/>
      <c r="M527" s="102"/>
      <c r="N527" s="119"/>
      <c r="BP527" s="252"/>
      <c r="BU527" s="95"/>
    </row>
    <row r="528" spans="1:73" x14ac:dyDescent="0.2">
      <c r="B528" s="22"/>
      <c r="C528" s="22"/>
      <c r="D528" s="22"/>
      <c r="E528" s="22"/>
      <c r="F528" s="22"/>
      <c r="G528" s="22"/>
      <c r="H528" s="17"/>
      <c r="I528" s="17"/>
      <c r="L528" s="84"/>
      <c r="M528" s="84"/>
      <c r="N528" s="119"/>
      <c r="O528" s="9"/>
      <c r="P528" s="9"/>
      <c r="Q528" s="9"/>
      <c r="R528" s="9"/>
      <c r="S528" s="9"/>
      <c r="BP528" s="253"/>
    </row>
    <row r="529" spans="1:73" ht="51" customHeight="1" x14ac:dyDescent="0.2">
      <c r="B529" s="22"/>
      <c r="C529" s="22" t="s">
        <v>524</v>
      </c>
      <c r="J529" s="86" t="s">
        <v>75</v>
      </c>
      <c r="K529" s="218"/>
      <c r="L529" s="246" t="str">
        <f>IF(ISBLANK(L$9),"",L$9)</f>
        <v>西２病棟</v>
      </c>
      <c r="M529" s="141" t="str">
        <f>IF(ISBLANK(M$9),"",M$9)</f>
        <v>西３病棟</v>
      </c>
      <c r="N529" s="25" t="str">
        <f t="shared" ref="N529:BS529" si="64">IF(ISBLANK(N$9),"",N$9)</f>
        <v>東２病棟</v>
      </c>
      <c r="O529" s="25" t="str">
        <f t="shared" si="64"/>
        <v>東３病棟</v>
      </c>
      <c r="P529" s="25" t="str">
        <f t="shared" si="64"/>
        <v>南２病棟</v>
      </c>
      <c r="Q529" s="25" t="str">
        <f t="shared" si="64"/>
        <v/>
      </c>
      <c r="R529" s="25" t="str">
        <f t="shared" si="64"/>
        <v/>
      </c>
      <c r="S529" s="25" t="str">
        <f t="shared" si="64"/>
        <v/>
      </c>
      <c r="T529" s="25" t="str">
        <f t="shared" si="64"/>
        <v/>
      </c>
      <c r="U529" s="25" t="str">
        <f t="shared" si="64"/>
        <v/>
      </c>
      <c r="V529" s="25" t="str">
        <f t="shared" si="64"/>
        <v/>
      </c>
      <c r="W529" s="25" t="str">
        <f t="shared" si="64"/>
        <v/>
      </c>
      <c r="X529" s="25" t="str">
        <f t="shared" si="64"/>
        <v/>
      </c>
      <c r="Y529" s="25" t="str">
        <f t="shared" si="64"/>
        <v/>
      </c>
      <c r="Z529" s="25" t="str">
        <f t="shared" si="64"/>
        <v/>
      </c>
      <c r="AA529" s="25" t="str">
        <f t="shared" si="64"/>
        <v/>
      </c>
      <c r="AB529" s="25" t="str">
        <f t="shared" si="64"/>
        <v/>
      </c>
      <c r="AC529" s="25" t="str">
        <f t="shared" si="64"/>
        <v/>
      </c>
      <c r="AD529" s="25" t="str">
        <f t="shared" si="64"/>
        <v/>
      </c>
      <c r="AE529" s="25" t="str">
        <f t="shared" si="64"/>
        <v/>
      </c>
      <c r="AF529" s="25" t="str">
        <f t="shared" si="64"/>
        <v/>
      </c>
      <c r="AG529" s="25" t="str">
        <f t="shared" si="64"/>
        <v/>
      </c>
      <c r="AH529" s="25" t="str">
        <f t="shared" si="64"/>
        <v/>
      </c>
      <c r="AI529" s="25" t="str">
        <f t="shared" si="64"/>
        <v/>
      </c>
      <c r="AJ529" s="25" t="str">
        <f t="shared" si="64"/>
        <v/>
      </c>
      <c r="AK529" s="25" t="str">
        <f t="shared" si="64"/>
        <v/>
      </c>
      <c r="AL529" s="25" t="str">
        <f t="shared" si="64"/>
        <v/>
      </c>
      <c r="AM529" s="25" t="str">
        <f t="shared" si="64"/>
        <v/>
      </c>
      <c r="AN529" s="25" t="str">
        <f t="shared" si="64"/>
        <v/>
      </c>
      <c r="AO529" s="25" t="str">
        <f t="shared" si="64"/>
        <v/>
      </c>
      <c r="AP529" s="25" t="str">
        <f t="shared" si="64"/>
        <v/>
      </c>
      <c r="AQ529" s="25" t="str">
        <f t="shared" si="64"/>
        <v/>
      </c>
      <c r="AR529" s="25" t="str">
        <f t="shared" si="64"/>
        <v/>
      </c>
      <c r="AS529" s="25" t="str">
        <f t="shared" si="64"/>
        <v/>
      </c>
      <c r="AT529" s="25" t="str">
        <f t="shared" si="64"/>
        <v/>
      </c>
      <c r="AU529" s="25" t="str">
        <f t="shared" si="64"/>
        <v/>
      </c>
      <c r="AV529" s="25" t="str">
        <f t="shared" si="64"/>
        <v/>
      </c>
      <c r="AW529" s="25" t="str">
        <f t="shared" si="64"/>
        <v/>
      </c>
      <c r="AX529" s="25" t="str">
        <f t="shared" si="64"/>
        <v/>
      </c>
      <c r="AY529" s="25" t="str">
        <f t="shared" si="64"/>
        <v/>
      </c>
      <c r="AZ529" s="25" t="str">
        <f t="shared" si="64"/>
        <v/>
      </c>
      <c r="BA529" s="25" t="str">
        <f t="shared" si="64"/>
        <v/>
      </c>
      <c r="BB529" s="25" t="str">
        <f t="shared" si="64"/>
        <v/>
      </c>
      <c r="BC529" s="25" t="str">
        <f t="shared" si="64"/>
        <v/>
      </c>
      <c r="BD529" s="25" t="str">
        <f t="shared" si="64"/>
        <v/>
      </c>
      <c r="BE529" s="25" t="str">
        <f t="shared" si="64"/>
        <v/>
      </c>
      <c r="BF529" s="25" t="str">
        <f t="shared" si="64"/>
        <v/>
      </c>
      <c r="BG529" s="25" t="str">
        <f t="shared" si="64"/>
        <v/>
      </c>
      <c r="BH529" s="25" t="str">
        <f t="shared" si="64"/>
        <v/>
      </c>
      <c r="BI529" s="25" t="str">
        <f t="shared" si="64"/>
        <v/>
      </c>
      <c r="BJ529" s="25" t="str">
        <f t="shared" si="64"/>
        <v/>
      </c>
      <c r="BK529" s="25" t="str">
        <f t="shared" si="64"/>
        <v/>
      </c>
      <c r="BL529" s="25" t="str">
        <f t="shared" si="64"/>
        <v/>
      </c>
      <c r="BM529" s="25" t="str">
        <f t="shared" si="64"/>
        <v/>
      </c>
      <c r="BN529" s="25" t="str">
        <f t="shared" si="64"/>
        <v/>
      </c>
      <c r="BO529" s="25" t="str">
        <f t="shared" si="64"/>
        <v/>
      </c>
      <c r="BP529" s="25" t="str">
        <f t="shared" si="64"/>
        <v/>
      </c>
      <c r="BQ529" s="25" t="str">
        <f t="shared" si="64"/>
        <v/>
      </c>
      <c r="BR529" s="25" t="str">
        <f t="shared" si="64"/>
        <v/>
      </c>
      <c r="BS529" s="25" t="str">
        <f t="shared" si="64"/>
        <v/>
      </c>
    </row>
    <row r="530" spans="1:73" ht="20.25" customHeight="1" x14ac:dyDescent="0.2">
      <c r="C530" s="341"/>
      <c r="D530" s="342"/>
      <c r="E530" s="342"/>
      <c r="F530" s="342"/>
      <c r="G530" s="24"/>
      <c r="I530" s="73" t="s">
        <v>76</v>
      </c>
      <c r="J530" s="74"/>
      <c r="K530" s="88"/>
      <c r="L530" s="89" t="str">
        <f>IF(ISBLANK(L$95),"",L$95)</f>
        <v>急性期</v>
      </c>
      <c r="M530" s="72" t="str">
        <f>IF(ISBLANK(M$95),"",M$95)</f>
        <v>急性期</v>
      </c>
      <c r="N530" s="89" t="str">
        <f t="shared" ref="N530:BS530" si="65">IF(ISBLANK(N$95),"",N$95)</f>
        <v>急性期</v>
      </c>
      <c r="O530" s="89" t="str">
        <f t="shared" si="65"/>
        <v>急性期</v>
      </c>
      <c r="P530" s="89" t="str">
        <f t="shared" si="65"/>
        <v>慢性期</v>
      </c>
      <c r="Q530" s="89" t="str">
        <f t="shared" si="65"/>
        <v/>
      </c>
      <c r="R530" s="89" t="str">
        <f t="shared" si="65"/>
        <v/>
      </c>
      <c r="S530" s="89" t="str">
        <f t="shared" si="65"/>
        <v/>
      </c>
      <c r="T530" s="89" t="str">
        <f t="shared" si="65"/>
        <v/>
      </c>
      <c r="U530" s="89" t="str">
        <f t="shared" si="65"/>
        <v/>
      </c>
      <c r="V530" s="89" t="str">
        <f t="shared" si="65"/>
        <v/>
      </c>
      <c r="W530" s="89" t="str">
        <f t="shared" si="65"/>
        <v/>
      </c>
      <c r="X530" s="89" t="str">
        <f t="shared" si="65"/>
        <v/>
      </c>
      <c r="Y530" s="89" t="str">
        <f t="shared" si="65"/>
        <v/>
      </c>
      <c r="Z530" s="89" t="str">
        <f t="shared" si="65"/>
        <v/>
      </c>
      <c r="AA530" s="89" t="str">
        <f t="shared" si="65"/>
        <v/>
      </c>
      <c r="AB530" s="89" t="str">
        <f t="shared" si="65"/>
        <v/>
      </c>
      <c r="AC530" s="89" t="str">
        <f t="shared" si="65"/>
        <v/>
      </c>
      <c r="AD530" s="89" t="str">
        <f t="shared" si="65"/>
        <v/>
      </c>
      <c r="AE530" s="89" t="str">
        <f t="shared" si="65"/>
        <v/>
      </c>
      <c r="AF530" s="89" t="str">
        <f t="shared" si="65"/>
        <v/>
      </c>
      <c r="AG530" s="89" t="str">
        <f t="shared" si="65"/>
        <v/>
      </c>
      <c r="AH530" s="89" t="str">
        <f t="shared" si="65"/>
        <v/>
      </c>
      <c r="AI530" s="89" t="str">
        <f t="shared" si="65"/>
        <v/>
      </c>
      <c r="AJ530" s="89" t="str">
        <f t="shared" si="65"/>
        <v/>
      </c>
      <c r="AK530" s="89" t="str">
        <f t="shared" si="65"/>
        <v/>
      </c>
      <c r="AL530" s="89" t="str">
        <f t="shared" si="65"/>
        <v/>
      </c>
      <c r="AM530" s="89" t="str">
        <f t="shared" si="65"/>
        <v/>
      </c>
      <c r="AN530" s="89" t="str">
        <f t="shared" si="65"/>
        <v/>
      </c>
      <c r="AO530" s="89" t="str">
        <f t="shared" si="65"/>
        <v/>
      </c>
      <c r="AP530" s="89" t="str">
        <f t="shared" si="65"/>
        <v/>
      </c>
      <c r="AQ530" s="89" t="str">
        <f t="shared" si="65"/>
        <v/>
      </c>
      <c r="AR530" s="89" t="str">
        <f t="shared" si="65"/>
        <v/>
      </c>
      <c r="AS530" s="89" t="str">
        <f t="shared" si="65"/>
        <v/>
      </c>
      <c r="AT530" s="89" t="str">
        <f t="shared" si="65"/>
        <v/>
      </c>
      <c r="AU530" s="89" t="str">
        <f t="shared" si="65"/>
        <v/>
      </c>
      <c r="AV530" s="89" t="str">
        <f t="shared" si="65"/>
        <v/>
      </c>
      <c r="AW530" s="89" t="str">
        <f t="shared" si="65"/>
        <v/>
      </c>
      <c r="AX530" s="89" t="str">
        <f t="shared" si="65"/>
        <v/>
      </c>
      <c r="AY530" s="89" t="str">
        <f t="shared" si="65"/>
        <v/>
      </c>
      <c r="AZ530" s="89" t="str">
        <f t="shared" si="65"/>
        <v/>
      </c>
      <c r="BA530" s="89" t="str">
        <f t="shared" si="65"/>
        <v/>
      </c>
      <c r="BB530" s="89" t="str">
        <f t="shared" si="65"/>
        <v/>
      </c>
      <c r="BC530" s="89" t="str">
        <f t="shared" si="65"/>
        <v/>
      </c>
      <c r="BD530" s="89" t="str">
        <f t="shared" si="65"/>
        <v/>
      </c>
      <c r="BE530" s="89" t="str">
        <f t="shared" si="65"/>
        <v/>
      </c>
      <c r="BF530" s="89" t="str">
        <f t="shared" si="65"/>
        <v/>
      </c>
      <c r="BG530" s="89" t="str">
        <f t="shared" si="65"/>
        <v/>
      </c>
      <c r="BH530" s="89" t="str">
        <f t="shared" si="65"/>
        <v/>
      </c>
      <c r="BI530" s="89" t="str">
        <f t="shared" si="65"/>
        <v/>
      </c>
      <c r="BJ530" s="89" t="str">
        <f t="shared" si="65"/>
        <v/>
      </c>
      <c r="BK530" s="89" t="str">
        <f t="shared" si="65"/>
        <v/>
      </c>
      <c r="BL530" s="89" t="str">
        <f t="shared" si="65"/>
        <v/>
      </c>
      <c r="BM530" s="89" t="str">
        <f t="shared" si="65"/>
        <v/>
      </c>
      <c r="BN530" s="89" t="str">
        <f t="shared" si="65"/>
        <v/>
      </c>
      <c r="BO530" s="89" t="str">
        <f t="shared" si="65"/>
        <v/>
      </c>
      <c r="BP530" s="89" t="str">
        <f t="shared" si="65"/>
        <v/>
      </c>
      <c r="BQ530" s="89" t="str">
        <f t="shared" si="65"/>
        <v/>
      </c>
      <c r="BR530" s="89" t="str">
        <f t="shared" si="65"/>
        <v/>
      </c>
      <c r="BS530" s="89" t="str">
        <f t="shared" si="65"/>
        <v/>
      </c>
    </row>
    <row r="531" spans="1:73" s="1" customFormat="1" ht="34.5" customHeight="1" x14ac:dyDescent="0.2">
      <c r="A531" s="216" t="s">
        <v>525</v>
      </c>
      <c r="B531" s="256"/>
      <c r="C531" s="305" t="s">
        <v>526</v>
      </c>
      <c r="D531" s="306"/>
      <c r="E531" s="306"/>
      <c r="F531" s="306"/>
      <c r="G531" s="306"/>
      <c r="H531" s="307"/>
      <c r="I531" s="129" t="s">
        <v>527</v>
      </c>
      <c r="J531" s="249" t="str">
        <f>IF(SUM(L531:BS531)=0,IF(COUNTIF(L531:BS531,"未確認")&gt;0,"未確認",IF(COUNTIF(L531:BS531,"~*")&gt;0,"*",SUM(L531:BS531))),SUM(L531:BS531))</f>
        <v>*</v>
      </c>
      <c r="K531" s="250" t="str">
        <f>IF(OR(COUNTIF(L531:BS531,"未確認")&gt;0,COUNTIF(L531:BS531,"*")&gt;0),"※","")</f>
        <v>※</v>
      </c>
      <c r="L531" s="241">
        <v>0</v>
      </c>
      <c r="M531" s="258">
        <v>0</v>
      </c>
      <c r="N531" s="242">
        <v>0</v>
      </c>
      <c r="O531" s="242">
        <v>0</v>
      </c>
      <c r="P531" s="242" t="s">
        <v>438</v>
      </c>
      <c r="Q531" s="242"/>
      <c r="R531" s="242"/>
      <c r="S531" s="242"/>
      <c r="T531" s="242"/>
      <c r="U531" s="242"/>
      <c r="V531" s="242"/>
      <c r="W531" s="242"/>
      <c r="X531" s="242"/>
      <c r="Y531" s="242"/>
      <c r="Z531" s="242"/>
      <c r="AA531" s="242"/>
      <c r="AB531" s="242"/>
      <c r="AC531" s="242"/>
      <c r="AD531" s="242"/>
      <c r="AE531" s="242"/>
      <c r="AF531" s="242"/>
      <c r="AG531" s="242"/>
      <c r="AH531" s="242"/>
      <c r="AI531" s="242"/>
      <c r="AJ531" s="242"/>
      <c r="AK531" s="242"/>
      <c r="AL531" s="242"/>
      <c r="AM531" s="242"/>
      <c r="AN531" s="242"/>
      <c r="AO531" s="242"/>
      <c r="AP531" s="242"/>
      <c r="AQ531" s="242"/>
      <c r="AR531" s="242"/>
      <c r="AS531" s="242"/>
      <c r="AT531" s="242"/>
      <c r="AU531" s="242"/>
      <c r="AV531" s="242"/>
      <c r="AW531" s="242"/>
      <c r="AX531" s="242"/>
      <c r="AY531" s="242"/>
      <c r="AZ531" s="242"/>
      <c r="BA531" s="242"/>
      <c r="BB531" s="242"/>
      <c r="BC531" s="242"/>
      <c r="BD531" s="242"/>
      <c r="BE531" s="242"/>
      <c r="BF531" s="242"/>
      <c r="BG531" s="242"/>
      <c r="BH531" s="242"/>
      <c r="BI531" s="242"/>
      <c r="BJ531" s="242"/>
      <c r="BK531" s="242"/>
      <c r="BL531" s="242"/>
      <c r="BM531" s="242"/>
      <c r="BN531" s="242"/>
      <c r="BO531" s="242"/>
      <c r="BP531" s="242"/>
      <c r="BQ531" s="242"/>
      <c r="BR531" s="242"/>
      <c r="BS531" s="242"/>
      <c r="BU531" s="95"/>
    </row>
    <row r="532" spans="1:73" s="1" customFormat="1" x14ac:dyDescent="0.2">
      <c r="B532" s="22"/>
      <c r="C532" s="22"/>
      <c r="D532" s="22"/>
      <c r="E532" s="22"/>
      <c r="F532" s="22"/>
      <c r="G532" s="22"/>
      <c r="H532" s="17"/>
      <c r="I532" s="17"/>
      <c r="J532" s="101"/>
      <c r="K532" s="102"/>
      <c r="L532" s="102"/>
      <c r="M532" s="102"/>
      <c r="N532" s="119"/>
      <c r="BP532" s="253"/>
      <c r="BU532" s="95"/>
    </row>
    <row r="533" spans="1:73" x14ac:dyDescent="0.2">
      <c r="B533" s="22"/>
      <c r="C533" s="22"/>
      <c r="D533" s="22"/>
      <c r="E533" s="22"/>
      <c r="F533" s="22"/>
      <c r="G533" s="22"/>
      <c r="H533" s="17"/>
      <c r="I533" s="17"/>
      <c r="L533" s="84"/>
      <c r="M533" s="84"/>
      <c r="N533" s="119"/>
      <c r="O533" s="9"/>
      <c r="P533" s="9"/>
      <c r="Q533" s="9"/>
      <c r="R533" s="9"/>
      <c r="S533" s="9"/>
      <c r="BP533" s="255"/>
    </row>
    <row r="534" spans="1:73" ht="51" customHeight="1" x14ac:dyDescent="0.2">
      <c r="B534" s="22"/>
      <c r="C534" s="22" t="s">
        <v>528</v>
      </c>
      <c r="J534" s="86" t="s">
        <v>75</v>
      </c>
      <c r="K534" s="218"/>
      <c r="L534" s="246" t="str">
        <f>IF(ISBLANK(L$388),"",L$388)</f>
        <v>西２病棟</v>
      </c>
      <c r="M534" s="141" t="str">
        <f>IF(ISBLANK(M$388),"",M$388)</f>
        <v>西３病棟</v>
      </c>
      <c r="N534" s="25" t="str">
        <f t="shared" ref="N534:BS534" si="66">IF(ISBLANK(N$388),"",N$388)</f>
        <v>東２病棟</v>
      </c>
      <c r="O534" s="25" t="str">
        <f t="shared" si="66"/>
        <v>東３病棟</v>
      </c>
      <c r="P534" s="25" t="str">
        <f t="shared" si="66"/>
        <v>南２病棟</v>
      </c>
      <c r="Q534" s="25" t="str">
        <f t="shared" si="66"/>
        <v/>
      </c>
      <c r="R534" s="25" t="str">
        <f t="shared" si="66"/>
        <v/>
      </c>
      <c r="S534" s="25" t="str">
        <f t="shared" si="66"/>
        <v/>
      </c>
      <c r="T534" s="25" t="str">
        <f t="shared" si="66"/>
        <v/>
      </c>
      <c r="U534" s="25" t="str">
        <f t="shared" si="66"/>
        <v/>
      </c>
      <c r="V534" s="25" t="str">
        <f t="shared" si="66"/>
        <v/>
      </c>
      <c r="W534" s="25" t="str">
        <f t="shared" si="66"/>
        <v/>
      </c>
      <c r="X534" s="25" t="str">
        <f t="shared" si="66"/>
        <v/>
      </c>
      <c r="Y534" s="25" t="str">
        <f t="shared" si="66"/>
        <v/>
      </c>
      <c r="Z534" s="25" t="str">
        <f t="shared" si="66"/>
        <v/>
      </c>
      <c r="AA534" s="25" t="str">
        <f t="shared" si="66"/>
        <v/>
      </c>
      <c r="AB534" s="25" t="str">
        <f t="shared" si="66"/>
        <v/>
      </c>
      <c r="AC534" s="25" t="str">
        <f t="shared" si="66"/>
        <v/>
      </c>
      <c r="AD534" s="25" t="str">
        <f t="shared" si="66"/>
        <v/>
      </c>
      <c r="AE534" s="25" t="str">
        <f t="shared" si="66"/>
        <v/>
      </c>
      <c r="AF534" s="25" t="str">
        <f t="shared" si="66"/>
        <v/>
      </c>
      <c r="AG534" s="25" t="str">
        <f t="shared" si="66"/>
        <v/>
      </c>
      <c r="AH534" s="25" t="str">
        <f t="shared" si="66"/>
        <v/>
      </c>
      <c r="AI534" s="25" t="str">
        <f t="shared" si="66"/>
        <v/>
      </c>
      <c r="AJ534" s="25" t="str">
        <f t="shared" si="66"/>
        <v/>
      </c>
      <c r="AK534" s="25" t="str">
        <f t="shared" si="66"/>
        <v/>
      </c>
      <c r="AL534" s="25" t="str">
        <f t="shared" si="66"/>
        <v/>
      </c>
      <c r="AM534" s="25" t="str">
        <f t="shared" si="66"/>
        <v/>
      </c>
      <c r="AN534" s="25" t="str">
        <f t="shared" si="66"/>
        <v/>
      </c>
      <c r="AO534" s="25" t="str">
        <f t="shared" si="66"/>
        <v/>
      </c>
      <c r="AP534" s="25" t="str">
        <f t="shared" si="66"/>
        <v/>
      </c>
      <c r="AQ534" s="25" t="str">
        <f t="shared" si="66"/>
        <v/>
      </c>
      <c r="AR534" s="25" t="str">
        <f t="shared" si="66"/>
        <v/>
      </c>
      <c r="AS534" s="25" t="str">
        <f t="shared" si="66"/>
        <v/>
      </c>
      <c r="AT534" s="25" t="str">
        <f t="shared" si="66"/>
        <v/>
      </c>
      <c r="AU534" s="25" t="str">
        <f t="shared" si="66"/>
        <v/>
      </c>
      <c r="AV534" s="25" t="str">
        <f t="shared" si="66"/>
        <v/>
      </c>
      <c r="AW534" s="25" t="str">
        <f t="shared" si="66"/>
        <v/>
      </c>
      <c r="AX534" s="25" t="str">
        <f t="shared" si="66"/>
        <v/>
      </c>
      <c r="AY534" s="25" t="str">
        <f t="shared" si="66"/>
        <v/>
      </c>
      <c r="AZ534" s="25" t="str">
        <f t="shared" si="66"/>
        <v/>
      </c>
      <c r="BA534" s="25" t="str">
        <f t="shared" si="66"/>
        <v/>
      </c>
      <c r="BB534" s="25" t="str">
        <f t="shared" si="66"/>
        <v/>
      </c>
      <c r="BC534" s="25" t="str">
        <f t="shared" si="66"/>
        <v/>
      </c>
      <c r="BD534" s="25" t="str">
        <f t="shared" si="66"/>
        <v/>
      </c>
      <c r="BE534" s="25" t="str">
        <f t="shared" si="66"/>
        <v/>
      </c>
      <c r="BF534" s="25" t="str">
        <f t="shared" si="66"/>
        <v/>
      </c>
      <c r="BG534" s="25" t="str">
        <f t="shared" si="66"/>
        <v/>
      </c>
      <c r="BH534" s="25" t="str">
        <f t="shared" si="66"/>
        <v/>
      </c>
      <c r="BI534" s="25" t="str">
        <f t="shared" si="66"/>
        <v/>
      </c>
      <c r="BJ534" s="25" t="str">
        <f t="shared" si="66"/>
        <v/>
      </c>
      <c r="BK534" s="25" t="str">
        <f t="shared" si="66"/>
        <v/>
      </c>
      <c r="BL534" s="25" t="str">
        <f t="shared" si="66"/>
        <v/>
      </c>
      <c r="BM534" s="25" t="str">
        <f t="shared" si="66"/>
        <v/>
      </c>
      <c r="BN534" s="25" t="str">
        <f t="shared" si="66"/>
        <v/>
      </c>
      <c r="BO534" s="25" t="str">
        <f t="shared" si="66"/>
        <v/>
      </c>
      <c r="BP534" s="25" t="str">
        <f t="shared" si="66"/>
        <v/>
      </c>
      <c r="BQ534" s="25" t="str">
        <f t="shared" si="66"/>
        <v/>
      </c>
      <c r="BR534" s="25" t="str">
        <f t="shared" si="66"/>
        <v/>
      </c>
      <c r="BS534" s="25" t="str">
        <f t="shared" si="66"/>
        <v/>
      </c>
    </row>
    <row r="535" spans="1:73" ht="20.25" customHeight="1" x14ac:dyDescent="0.2">
      <c r="C535" s="343"/>
      <c r="D535" s="344"/>
      <c r="E535" s="344"/>
      <c r="F535" s="344"/>
      <c r="G535" s="24"/>
      <c r="I535" s="73" t="s">
        <v>76</v>
      </c>
      <c r="J535" s="74"/>
      <c r="K535" s="88"/>
      <c r="L535" s="89" t="str">
        <f>IF(ISBLANK(L$389),"",L$389)</f>
        <v>-</v>
      </c>
      <c r="M535" s="72" t="str">
        <f>IF(ISBLANK(M$389),"",M$389)</f>
        <v>-</v>
      </c>
      <c r="N535" s="89" t="str">
        <f t="shared" ref="N535:BS535" si="67">IF(ISBLANK(N$389),"",N$389)</f>
        <v>-</v>
      </c>
      <c r="O535" s="89" t="str">
        <f t="shared" si="67"/>
        <v>-</v>
      </c>
      <c r="P535" s="89" t="str">
        <f t="shared" si="67"/>
        <v>-</v>
      </c>
      <c r="Q535" s="89" t="str">
        <f t="shared" si="67"/>
        <v/>
      </c>
      <c r="R535" s="89" t="str">
        <f t="shared" si="67"/>
        <v/>
      </c>
      <c r="S535" s="89" t="str">
        <f t="shared" si="67"/>
        <v/>
      </c>
      <c r="T535" s="89" t="str">
        <f t="shared" si="67"/>
        <v/>
      </c>
      <c r="U535" s="89" t="str">
        <f t="shared" si="67"/>
        <v/>
      </c>
      <c r="V535" s="89" t="str">
        <f t="shared" si="67"/>
        <v/>
      </c>
      <c r="W535" s="89" t="str">
        <f t="shared" si="67"/>
        <v/>
      </c>
      <c r="X535" s="89" t="str">
        <f t="shared" si="67"/>
        <v/>
      </c>
      <c r="Y535" s="89" t="str">
        <f t="shared" si="67"/>
        <v/>
      </c>
      <c r="Z535" s="89" t="str">
        <f t="shared" si="67"/>
        <v/>
      </c>
      <c r="AA535" s="89" t="str">
        <f t="shared" si="67"/>
        <v/>
      </c>
      <c r="AB535" s="89" t="str">
        <f t="shared" si="67"/>
        <v/>
      </c>
      <c r="AC535" s="89" t="str">
        <f t="shared" si="67"/>
        <v/>
      </c>
      <c r="AD535" s="89" t="str">
        <f t="shared" si="67"/>
        <v/>
      </c>
      <c r="AE535" s="89" t="str">
        <f t="shared" si="67"/>
        <v/>
      </c>
      <c r="AF535" s="89" t="str">
        <f t="shared" si="67"/>
        <v/>
      </c>
      <c r="AG535" s="89" t="str">
        <f t="shared" si="67"/>
        <v/>
      </c>
      <c r="AH535" s="89" t="str">
        <f t="shared" si="67"/>
        <v/>
      </c>
      <c r="AI535" s="89" t="str">
        <f t="shared" si="67"/>
        <v/>
      </c>
      <c r="AJ535" s="89" t="str">
        <f t="shared" si="67"/>
        <v/>
      </c>
      <c r="AK535" s="89" t="str">
        <f t="shared" si="67"/>
        <v/>
      </c>
      <c r="AL535" s="89" t="str">
        <f t="shared" si="67"/>
        <v/>
      </c>
      <c r="AM535" s="89" t="str">
        <f t="shared" si="67"/>
        <v/>
      </c>
      <c r="AN535" s="89" t="str">
        <f t="shared" si="67"/>
        <v/>
      </c>
      <c r="AO535" s="89" t="str">
        <f t="shared" si="67"/>
        <v/>
      </c>
      <c r="AP535" s="89" t="str">
        <f t="shared" si="67"/>
        <v/>
      </c>
      <c r="AQ535" s="89" t="str">
        <f t="shared" si="67"/>
        <v/>
      </c>
      <c r="AR535" s="89" t="str">
        <f t="shared" si="67"/>
        <v/>
      </c>
      <c r="AS535" s="89" t="str">
        <f t="shared" si="67"/>
        <v/>
      </c>
      <c r="AT535" s="89" t="str">
        <f t="shared" si="67"/>
        <v/>
      </c>
      <c r="AU535" s="89" t="str">
        <f t="shared" si="67"/>
        <v/>
      </c>
      <c r="AV535" s="89" t="str">
        <f t="shared" si="67"/>
        <v/>
      </c>
      <c r="AW535" s="89" t="str">
        <f t="shared" si="67"/>
        <v/>
      </c>
      <c r="AX535" s="89" t="str">
        <f t="shared" si="67"/>
        <v/>
      </c>
      <c r="AY535" s="89" t="str">
        <f t="shared" si="67"/>
        <v/>
      </c>
      <c r="AZ535" s="89" t="str">
        <f t="shared" si="67"/>
        <v/>
      </c>
      <c r="BA535" s="89" t="str">
        <f t="shared" si="67"/>
        <v/>
      </c>
      <c r="BB535" s="89" t="str">
        <f t="shared" si="67"/>
        <v/>
      </c>
      <c r="BC535" s="89" t="str">
        <f t="shared" si="67"/>
        <v/>
      </c>
      <c r="BD535" s="89" t="str">
        <f t="shared" si="67"/>
        <v/>
      </c>
      <c r="BE535" s="89" t="str">
        <f t="shared" si="67"/>
        <v/>
      </c>
      <c r="BF535" s="89" t="str">
        <f t="shared" si="67"/>
        <v/>
      </c>
      <c r="BG535" s="89" t="str">
        <f t="shared" si="67"/>
        <v/>
      </c>
      <c r="BH535" s="89" t="str">
        <f t="shared" si="67"/>
        <v/>
      </c>
      <c r="BI535" s="89" t="str">
        <f t="shared" si="67"/>
        <v/>
      </c>
      <c r="BJ535" s="89" t="str">
        <f t="shared" si="67"/>
        <v/>
      </c>
      <c r="BK535" s="89" t="str">
        <f t="shared" si="67"/>
        <v/>
      </c>
      <c r="BL535" s="89" t="str">
        <f t="shared" si="67"/>
        <v/>
      </c>
      <c r="BM535" s="89" t="str">
        <f t="shared" si="67"/>
        <v/>
      </c>
      <c r="BN535" s="89" t="str">
        <f t="shared" si="67"/>
        <v/>
      </c>
      <c r="BO535" s="89" t="str">
        <f t="shared" si="67"/>
        <v/>
      </c>
      <c r="BP535" s="89" t="str">
        <f t="shared" si="67"/>
        <v/>
      </c>
      <c r="BQ535" s="89" t="str">
        <f t="shared" si="67"/>
        <v/>
      </c>
      <c r="BR535" s="89" t="str">
        <f t="shared" si="67"/>
        <v/>
      </c>
      <c r="BS535" s="89" t="str">
        <f t="shared" si="67"/>
        <v/>
      </c>
    </row>
    <row r="536" spans="1:73" s="127" customFormat="1" ht="56.15" customHeight="1" x14ac:dyDescent="0.2">
      <c r="A536" s="248" t="s">
        <v>529</v>
      </c>
      <c r="B536" s="256"/>
      <c r="C536" s="305" t="s">
        <v>530</v>
      </c>
      <c r="D536" s="306"/>
      <c r="E536" s="306"/>
      <c r="F536" s="306"/>
      <c r="G536" s="306"/>
      <c r="H536" s="307"/>
      <c r="I536" s="129" t="s">
        <v>531</v>
      </c>
      <c r="J536" s="249">
        <f t="shared" ref="J536:J542" si="68">IF(SUM(L536:BS536)=0,IF(COUNTIF(L536:BS536,"未確認")&gt;0,"未確認",IF(COUNTIF(L536:BS536,"~*")&gt;0,"*",SUM(L536:BS536))),SUM(L536:BS536))</f>
        <v>0</v>
      </c>
      <c r="K536" s="250" t="str">
        <f t="shared" ref="K536:K542" si="69">IF(OR(COUNTIF(L536:BS536,"未確認")&gt;0,COUNTIF(L536:BS536,"*")&gt;0),"※","")</f>
        <v/>
      </c>
      <c r="L536" s="241">
        <v>0</v>
      </c>
      <c r="M536" s="242">
        <v>0</v>
      </c>
      <c r="N536" s="243">
        <v>0</v>
      </c>
      <c r="O536" s="243">
        <v>0</v>
      </c>
      <c r="P536" s="243">
        <v>0</v>
      </c>
      <c r="Q536" s="243"/>
      <c r="R536" s="243"/>
      <c r="S536" s="243"/>
      <c r="T536" s="243"/>
      <c r="U536" s="243"/>
      <c r="V536" s="243"/>
      <c r="W536" s="243"/>
      <c r="X536" s="243"/>
      <c r="Y536" s="243"/>
      <c r="Z536" s="243"/>
      <c r="AA536" s="243"/>
      <c r="AB536" s="243"/>
      <c r="AC536" s="243"/>
      <c r="AD536" s="243"/>
      <c r="AE536" s="243"/>
      <c r="AF536" s="243"/>
      <c r="AG536" s="243"/>
      <c r="AH536" s="243"/>
      <c r="AI536" s="243"/>
      <c r="AJ536" s="243"/>
      <c r="AK536" s="243"/>
      <c r="AL536" s="243"/>
      <c r="AM536" s="243"/>
      <c r="AN536" s="243"/>
      <c r="AO536" s="243"/>
      <c r="AP536" s="243"/>
      <c r="AQ536" s="243"/>
      <c r="AR536" s="243"/>
      <c r="AS536" s="243"/>
      <c r="AT536" s="243"/>
      <c r="AU536" s="243"/>
      <c r="AV536" s="243"/>
      <c r="AW536" s="243"/>
      <c r="AX536" s="243"/>
      <c r="AY536" s="243"/>
      <c r="AZ536" s="243"/>
      <c r="BA536" s="243"/>
      <c r="BB536" s="243"/>
      <c r="BC536" s="243"/>
      <c r="BD536" s="243"/>
      <c r="BE536" s="243"/>
      <c r="BF536" s="243"/>
      <c r="BG536" s="243"/>
      <c r="BH536" s="243"/>
      <c r="BI536" s="243"/>
      <c r="BJ536" s="243"/>
      <c r="BK536" s="243"/>
      <c r="BL536" s="243"/>
      <c r="BM536" s="243"/>
      <c r="BN536" s="243"/>
      <c r="BO536" s="243"/>
      <c r="BP536" s="243"/>
      <c r="BQ536" s="243"/>
      <c r="BR536" s="243"/>
      <c r="BS536" s="243"/>
      <c r="BU536" s="128"/>
    </row>
    <row r="537" spans="1:73" s="127" customFormat="1" ht="70.400000000000006" customHeight="1" x14ac:dyDescent="0.2">
      <c r="A537" s="248" t="s">
        <v>532</v>
      </c>
      <c r="B537" s="256"/>
      <c r="C537" s="305" t="s">
        <v>533</v>
      </c>
      <c r="D537" s="306"/>
      <c r="E537" s="306"/>
      <c r="F537" s="306"/>
      <c r="G537" s="306"/>
      <c r="H537" s="307"/>
      <c r="I537" s="129" t="s">
        <v>534</v>
      </c>
      <c r="J537" s="249">
        <f t="shared" si="68"/>
        <v>0</v>
      </c>
      <c r="K537" s="250" t="str">
        <f t="shared" si="69"/>
        <v/>
      </c>
      <c r="L537" s="241">
        <v>0</v>
      </c>
      <c r="M537" s="242">
        <v>0</v>
      </c>
      <c r="N537" s="243">
        <v>0</v>
      </c>
      <c r="O537" s="243">
        <v>0</v>
      </c>
      <c r="P537" s="243">
        <v>0</v>
      </c>
      <c r="Q537" s="243"/>
      <c r="R537" s="243"/>
      <c r="S537" s="243"/>
      <c r="T537" s="243"/>
      <c r="U537" s="243"/>
      <c r="V537" s="243"/>
      <c r="W537" s="243"/>
      <c r="X537" s="243"/>
      <c r="Y537" s="243"/>
      <c r="Z537" s="243"/>
      <c r="AA537" s="243"/>
      <c r="AB537" s="243"/>
      <c r="AC537" s="243"/>
      <c r="AD537" s="243"/>
      <c r="AE537" s="243"/>
      <c r="AF537" s="243"/>
      <c r="AG537" s="243"/>
      <c r="AH537" s="243"/>
      <c r="AI537" s="243"/>
      <c r="AJ537" s="243"/>
      <c r="AK537" s="243"/>
      <c r="AL537" s="243"/>
      <c r="AM537" s="243"/>
      <c r="AN537" s="243"/>
      <c r="AO537" s="243"/>
      <c r="AP537" s="243"/>
      <c r="AQ537" s="243"/>
      <c r="AR537" s="243"/>
      <c r="AS537" s="243"/>
      <c r="AT537" s="243"/>
      <c r="AU537" s="243"/>
      <c r="AV537" s="243"/>
      <c r="AW537" s="243"/>
      <c r="AX537" s="243"/>
      <c r="AY537" s="243"/>
      <c r="AZ537" s="243"/>
      <c r="BA537" s="243"/>
      <c r="BB537" s="243"/>
      <c r="BC537" s="243"/>
      <c r="BD537" s="243"/>
      <c r="BE537" s="243"/>
      <c r="BF537" s="243"/>
      <c r="BG537" s="243"/>
      <c r="BH537" s="243"/>
      <c r="BI537" s="243"/>
      <c r="BJ537" s="243"/>
      <c r="BK537" s="243"/>
      <c r="BL537" s="243"/>
      <c r="BM537" s="243"/>
      <c r="BN537" s="243"/>
      <c r="BO537" s="243"/>
      <c r="BP537" s="243"/>
      <c r="BQ537" s="243"/>
      <c r="BR537" s="243"/>
      <c r="BS537" s="243"/>
      <c r="BU537" s="128"/>
    </row>
    <row r="538" spans="1:73" s="127" customFormat="1" ht="42.75" customHeight="1" x14ac:dyDescent="0.2">
      <c r="A538" s="248" t="s">
        <v>535</v>
      </c>
      <c r="B538" s="256"/>
      <c r="C538" s="305" t="s">
        <v>536</v>
      </c>
      <c r="D538" s="306"/>
      <c r="E538" s="306"/>
      <c r="F538" s="306"/>
      <c r="G538" s="306"/>
      <c r="H538" s="307"/>
      <c r="I538" s="329" t="s">
        <v>537</v>
      </c>
      <c r="J538" s="249">
        <f t="shared" si="68"/>
        <v>0</v>
      </c>
      <c r="K538" s="250" t="str">
        <f t="shared" si="69"/>
        <v/>
      </c>
      <c r="L538" s="241">
        <v>0</v>
      </c>
      <c r="M538" s="242">
        <v>0</v>
      </c>
      <c r="N538" s="243">
        <v>0</v>
      </c>
      <c r="O538" s="243">
        <v>0</v>
      </c>
      <c r="P538" s="243">
        <v>0</v>
      </c>
      <c r="Q538" s="243"/>
      <c r="R538" s="243"/>
      <c r="S538" s="243"/>
      <c r="T538" s="243"/>
      <c r="U538" s="243"/>
      <c r="V538" s="243"/>
      <c r="W538" s="243"/>
      <c r="X538" s="243"/>
      <c r="Y538" s="243"/>
      <c r="Z538" s="243"/>
      <c r="AA538" s="243"/>
      <c r="AB538" s="243"/>
      <c r="AC538" s="243"/>
      <c r="AD538" s="243"/>
      <c r="AE538" s="243"/>
      <c r="AF538" s="243"/>
      <c r="AG538" s="243"/>
      <c r="AH538" s="243"/>
      <c r="AI538" s="243"/>
      <c r="AJ538" s="243"/>
      <c r="AK538" s="243"/>
      <c r="AL538" s="243"/>
      <c r="AM538" s="243"/>
      <c r="AN538" s="243"/>
      <c r="AO538" s="243"/>
      <c r="AP538" s="243"/>
      <c r="AQ538" s="243"/>
      <c r="AR538" s="243"/>
      <c r="AS538" s="243"/>
      <c r="AT538" s="243"/>
      <c r="AU538" s="243"/>
      <c r="AV538" s="243"/>
      <c r="AW538" s="243"/>
      <c r="AX538" s="243"/>
      <c r="AY538" s="243"/>
      <c r="AZ538" s="243"/>
      <c r="BA538" s="243"/>
      <c r="BB538" s="243"/>
      <c r="BC538" s="243"/>
      <c r="BD538" s="243"/>
      <c r="BE538" s="243"/>
      <c r="BF538" s="243"/>
      <c r="BG538" s="243"/>
      <c r="BH538" s="243"/>
      <c r="BI538" s="243"/>
      <c r="BJ538" s="243"/>
      <c r="BK538" s="243"/>
      <c r="BL538" s="243"/>
      <c r="BM538" s="243"/>
      <c r="BN538" s="243"/>
      <c r="BO538" s="243"/>
      <c r="BP538" s="243"/>
      <c r="BQ538" s="243"/>
      <c r="BR538" s="243"/>
      <c r="BS538" s="243"/>
      <c r="BU538" s="128"/>
    </row>
    <row r="539" spans="1:73" s="127" customFormat="1" ht="42.75" customHeight="1" x14ac:dyDescent="0.2">
      <c r="A539" s="248" t="s">
        <v>538</v>
      </c>
      <c r="B539" s="256"/>
      <c r="C539" s="305" t="s">
        <v>539</v>
      </c>
      <c r="D539" s="306"/>
      <c r="E539" s="306"/>
      <c r="F539" s="306"/>
      <c r="G539" s="306"/>
      <c r="H539" s="307"/>
      <c r="I539" s="330"/>
      <c r="J539" s="249">
        <f t="shared" si="68"/>
        <v>0</v>
      </c>
      <c r="K539" s="250" t="str">
        <f t="shared" si="69"/>
        <v/>
      </c>
      <c r="L539" s="241">
        <v>0</v>
      </c>
      <c r="M539" s="242">
        <v>0</v>
      </c>
      <c r="N539" s="243">
        <v>0</v>
      </c>
      <c r="O539" s="243">
        <v>0</v>
      </c>
      <c r="P539" s="243">
        <v>0</v>
      </c>
      <c r="Q539" s="243"/>
      <c r="R539" s="243"/>
      <c r="S539" s="243"/>
      <c r="T539" s="243"/>
      <c r="U539" s="243"/>
      <c r="V539" s="243"/>
      <c r="W539" s="243"/>
      <c r="X539" s="243"/>
      <c r="Y539" s="243"/>
      <c r="Z539" s="243"/>
      <c r="AA539" s="243"/>
      <c r="AB539" s="243"/>
      <c r="AC539" s="243"/>
      <c r="AD539" s="243"/>
      <c r="AE539" s="243"/>
      <c r="AF539" s="243"/>
      <c r="AG539" s="243"/>
      <c r="AH539" s="243"/>
      <c r="AI539" s="243"/>
      <c r="AJ539" s="243"/>
      <c r="AK539" s="243"/>
      <c r="AL539" s="243"/>
      <c r="AM539" s="243"/>
      <c r="AN539" s="243"/>
      <c r="AO539" s="243"/>
      <c r="AP539" s="243"/>
      <c r="AQ539" s="243"/>
      <c r="AR539" s="243"/>
      <c r="AS539" s="243"/>
      <c r="AT539" s="243"/>
      <c r="AU539" s="243"/>
      <c r="AV539" s="243"/>
      <c r="AW539" s="243"/>
      <c r="AX539" s="243"/>
      <c r="AY539" s="243"/>
      <c r="AZ539" s="243"/>
      <c r="BA539" s="243"/>
      <c r="BB539" s="243"/>
      <c r="BC539" s="243"/>
      <c r="BD539" s="243"/>
      <c r="BE539" s="243"/>
      <c r="BF539" s="243"/>
      <c r="BG539" s="243"/>
      <c r="BH539" s="243"/>
      <c r="BI539" s="243"/>
      <c r="BJ539" s="243"/>
      <c r="BK539" s="243"/>
      <c r="BL539" s="243"/>
      <c r="BM539" s="243"/>
      <c r="BN539" s="243"/>
      <c r="BO539" s="243"/>
      <c r="BP539" s="243"/>
      <c r="BQ539" s="243"/>
      <c r="BR539" s="243"/>
      <c r="BS539" s="243"/>
      <c r="BU539" s="128"/>
    </row>
    <row r="540" spans="1:73" s="127" customFormat="1" ht="42.75" customHeight="1" x14ac:dyDescent="0.2">
      <c r="A540" s="248"/>
      <c r="B540" s="256"/>
      <c r="C540" s="305" t="s">
        <v>540</v>
      </c>
      <c r="D540" s="306"/>
      <c r="E540" s="306"/>
      <c r="F540" s="306"/>
      <c r="G540" s="306"/>
      <c r="H540" s="307"/>
      <c r="I540" s="331"/>
      <c r="J540" s="249" t="str">
        <f t="shared" si="68"/>
        <v>*</v>
      </c>
      <c r="K540" s="250" t="str">
        <f t="shared" si="69"/>
        <v>※</v>
      </c>
      <c r="L540" s="241" t="s">
        <v>438</v>
      </c>
      <c r="M540" s="242" t="s">
        <v>438</v>
      </c>
      <c r="N540" s="243" t="s">
        <v>438</v>
      </c>
      <c r="O540" s="243" t="s">
        <v>438</v>
      </c>
      <c r="P540" s="243" t="s">
        <v>438</v>
      </c>
      <c r="Q540" s="243"/>
      <c r="R540" s="243"/>
      <c r="S540" s="243"/>
      <c r="T540" s="243"/>
      <c r="U540" s="243"/>
      <c r="V540" s="243"/>
      <c r="W540" s="243"/>
      <c r="X540" s="243"/>
      <c r="Y540" s="243"/>
      <c r="Z540" s="243"/>
      <c r="AA540" s="243"/>
      <c r="AB540" s="243"/>
      <c r="AC540" s="243"/>
      <c r="AD540" s="243"/>
      <c r="AE540" s="243"/>
      <c r="AF540" s="243"/>
      <c r="AG540" s="243"/>
      <c r="AH540" s="243"/>
      <c r="AI540" s="243"/>
      <c r="AJ540" s="243"/>
      <c r="AK540" s="243"/>
      <c r="AL540" s="243"/>
      <c r="AM540" s="243"/>
      <c r="AN540" s="243"/>
      <c r="AO540" s="243"/>
      <c r="AP540" s="243"/>
      <c r="AQ540" s="243"/>
      <c r="AR540" s="243"/>
      <c r="AS540" s="243"/>
      <c r="AT540" s="243"/>
      <c r="AU540" s="243"/>
      <c r="AV540" s="243"/>
      <c r="AW540" s="243"/>
      <c r="AX540" s="243"/>
      <c r="AY540" s="243"/>
      <c r="AZ540" s="243"/>
      <c r="BA540" s="243"/>
      <c r="BB540" s="243"/>
      <c r="BC540" s="243"/>
      <c r="BD540" s="243"/>
      <c r="BE540" s="243"/>
      <c r="BF540" s="243"/>
      <c r="BG540" s="243"/>
      <c r="BH540" s="243"/>
      <c r="BI540" s="243"/>
      <c r="BJ540" s="243"/>
      <c r="BK540" s="243"/>
      <c r="BL540" s="243"/>
      <c r="BM540" s="243"/>
      <c r="BN540" s="243"/>
      <c r="BO540" s="243"/>
      <c r="BP540" s="243"/>
      <c r="BQ540" s="243"/>
      <c r="BR540" s="243"/>
      <c r="BS540" s="243"/>
      <c r="BU540" s="128"/>
    </row>
    <row r="541" spans="1:73" s="127" customFormat="1" ht="70.400000000000006" customHeight="1" x14ac:dyDescent="0.2">
      <c r="A541" s="248" t="s">
        <v>541</v>
      </c>
      <c r="B541" s="256"/>
      <c r="C541" s="305" t="s">
        <v>542</v>
      </c>
      <c r="D541" s="306"/>
      <c r="E541" s="306"/>
      <c r="F541" s="306"/>
      <c r="G541" s="306"/>
      <c r="H541" s="307"/>
      <c r="I541" s="129" t="s">
        <v>543</v>
      </c>
      <c r="J541" s="249">
        <f t="shared" si="68"/>
        <v>0</v>
      </c>
      <c r="K541" s="250" t="str">
        <f t="shared" si="69"/>
        <v/>
      </c>
      <c r="L541" s="241">
        <v>0</v>
      </c>
      <c r="M541" s="242">
        <v>0</v>
      </c>
      <c r="N541" s="243">
        <v>0</v>
      </c>
      <c r="O541" s="243">
        <v>0</v>
      </c>
      <c r="P541" s="243">
        <v>0</v>
      </c>
      <c r="Q541" s="243"/>
      <c r="R541" s="243"/>
      <c r="S541" s="243"/>
      <c r="T541" s="243"/>
      <c r="U541" s="243"/>
      <c r="V541" s="243"/>
      <c r="W541" s="243"/>
      <c r="X541" s="243"/>
      <c r="Y541" s="243"/>
      <c r="Z541" s="243"/>
      <c r="AA541" s="243"/>
      <c r="AB541" s="243"/>
      <c r="AC541" s="243"/>
      <c r="AD541" s="243"/>
      <c r="AE541" s="243"/>
      <c r="AF541" s="243"/>
      <c r="AG541" s="243"/>
      <c r="AH541" s="243"/>
      <c r="AI541" s="243"/>
      <c r="AJ541" s="243"/>
      <c r="AK541" s="243"/>
      <c r="AL541" s="243"/>
      <c r="AM541" s="243"/>
      <c r="AN541" s="243"/>
      <c r="AO541" s="243"/>
      <c r="AP541" s="243"/>
      <c r="AQ541" s="243"/>
      <c r="AR541" s="243"/>
      <c r="AS541" s="243"/>
      <c r="AT541" s="243"/>
      <c r="AU541" s="243"/>
      <c r="AV541" s="243"/>
      <c r="AW541" s="243"/>
      <c r="AX541" s="243"/>
      <c r="AY541" s="243"/>
      <c r="AZ541" s="243"/>
      <c r="BA541" s="243"/>
      <c r="BB541" s="243"/>
      <c r="BC541" s="243"/>
      <c r="BD541" s="243"/>
      <c r="BE541" s="243"/>
      <c r="BF541" s="243"/>
      <c r="BG541" s="243"/>
      <c r="BH541" s="243"/>
      <c r="BI541" s="243"/>
      <c r="BJ541" s="243"/>
      <c r="BK541" s="243"/>
      <c r="BL541" s="243"/>
      <c r="BM541" s="243"/>
      <c r="BN541" s="243"/>
      <c r="BO541" s="243"/>
      <c r="BP541" s="243"/>
      <c r="BQ541" s="243"/>
      <c r="BR541" s="243"/>
      <c r="BS541" s="243"/>
      <c r="BU541" s="128"/>
    </row>
    <row r="542" spans="1:73" s="127" customFormat="1" ht="56.15" customHeight="1" x14ac:dyDescent="0.2">
      <c r="A542" s="248" t="s">
        <v>544</v>
      </c>
      <c r="B542" s="256"/>
      <c r="C542" s="305" t="s">
        <v>545</v>
      </c>
      <c r="D542" s="306"/>
      <c r="E542" s="306"/>
      <c r="F542" s="306"/>
      <c r="G542" s="306"/>
      <c r="H542" s="307"/>
      <c r="I542" s="129" t="s">
        <v>546</v>
      </c>
      <c r="J542" s="249">
        <f t="shared" si="68"/>
        <v>0</v>
      </c>
      <c r="K542" s="250" t="str">
        <f t="shared" si="69"/>
        <v/>
      </c>
      <c r="L542" s="241">
        <v>0</v>
      </c>
      <c r="M542" s="242">
        <v>0</v>
      </c>
      <c r="N542" s="243">
        <v>0</v>
      </c>
      <c r="O542" s="243">
        <v>0</v>
      </c>
      <c r="P542" s="243">
        <v>0</v>
      </c>
      <c r="Q542" s="243"/>
      <c r="R542" s="243"/>
      <c r="S542" s="243"/>
      <c r="T542" s="243"/>
      <c r="U542" s="243"/>
      <c r="V542" s="243"/>
      <c r="W542" s="243"/>
      <c r="X542" s="243"/>
      <c r="Y542" s="243"/>
      <c r="Z542" s="243"/>
      <c r="AA542" s="243"/>
      <c r="AB542" s="243"/>
      <c r="AC542" s="243"/>
      <c r="AD542" s="243"/>
      <c r="AE542" s="243"/>
      <c r="AF542" s="243"/>
      <c r="AG542" s="243"/>
      <c r="AH542" s="243"/>
      <c r="AI542" s="243"/>
      <c r="AJ542" s="243"/>
      <c r="AK542" s="243"/>
      <c r="AL542" s="243"/>
      <c r="AM542" s="243"/>
      <c r="AN542" s="243"/>
      <c r="AO542" s="243"/>
      <c r="AP542" s="243"/>
      <c r="AQ542" s="243"/>
      <c r="AR542" s="243"/>
      <c r="AS542" s="243"/>
      <c r="AT542" s="243"/>
      <c r="AU542" s="243"/>
      <c r="AV542" s="243"/>
      <c r="AW542" s="243"/>
      <c r="AX542" s="243"/>
      <c r="AY542" s="243"/>
      <c r="AZ542" s="243"/>
      <c r="BA542" s="243"/>
      <c r="BB542" s="243"/>
      <c r="BC542" s="243"/>
      <c r="BD542" s="243"/>
      <c r="BE542" s="243"/>
      <c r="BF542" s="243"/>
      <c r="BG542" s="243"/>
      <c r="BH542" s="243"/>
      <c r="BI542" s="243"/>
      <c r="BJ542" s="243"/>
      <c r="BK542" s="243"/>
      <c r="BL542" s="243"/>
      <c r="BM542" s="243"/>
      <c r="BN542" s="243"/>
      <c r="BO542" s="243"/>
      <c r="BP542" s="243"/>
      <c r="BQ542" s="243"/>
      <c r="BR542" s="243"/>
      <c r="BS542" s="243"/>
      <c r="BU542" s="128"/>
    </row>
    <row r="543" spans="1:73" s="1" customFormat="1" x14ac:dyDescent="0.2">
      <c r="B543" s="22"/>
      <c r="C543" s="22"/>
      <c r="D543" s="22"/>
      <c r="E543" s="22"/>
      <c r="F543" s="22"/>
      <c r="G543" s="22"/>
      <c r="H543" s="17"/>
      <c r="I543" s="17"/>
      <c r="J543" s="101"/>
      <c r="K543" s="102"/>
      <c r="L543" s="102"/>
      <c r="M543" s="102"/>
      <c r="N543" s="119"/>
      <c r="BP543" s="252"/>
      <c r="BU543" s="95"/>
    </row>
    <row r="544" spans="1:73" s="1" customFormat="1" x14ac:dyDescent="0.2">
      <c r="B544" s="96"/>
      <c r="C544" s="46"/>
      <c r="D544" s="46"/>
      <c r="E544" s="46"/>
      <c r="F544" s="46"/>
      <c r="G544" s="46"/>
      <c r="H544" s="61"/>
      <c r="I544" s="61"/>
      <c r="J544" s="101"/>
      <c r="K544" s="102"/>
      <c r="L544" s="102"/>
      <c r="M544" s="102"/>
      <c r="N544" s="119"/>
      <c r="BU544" s="95"/>
    </row>
    <row r="545" spans="1:73" s="127" customFormat="1" x14ac:dyDescent="0.2">
      <c r="A545" s="1"/>
      <c r="B545" s="256"/>
      <c r="C545" s="3"/>
      <c r="D545" s="3"/>
      <c r="E545" s="3"/>
      <c r="F545" s="3"/>
      <c r="G545" s="3"/>
      <c r="H545" s="4"/>
      <c r="I545" s="4"/>
      <c r="J545" s="37"/>
      <c r="K545" s="7"/>
      <c r="L545" s="7"/>
      <c r="M545" s="7"/>
      <c r="N545" s="119"/>
      <c r="BU545" s="128"/>
    </row>
    <row r="546" spans="1:73" s="127" customFormat="1" x14ac:dyDescent="0.2">
      <c r="A546" s="1"/>
      <c r="B546" s="22" t="s">
        <v>547</v>
      </c>
      <c r="C546" s="22"/>
      <c r="D546" s="22"/>
      <c r="E546" s="22"/>
      <c r="F546" s="22"/>
      <c r="G546" s="22"/>
      <c r="H546" s="17"/>
      <c r="I546" s="17"/>
      <c r="J546" s="37"/>
      <c r="K546" s="7"/>
      <c r="L546" s="7"/>
      <c r="M546" s="7"/>
      <c r="N546" s="119"/>
      <c r="BU546" s="128"/>
    </row>
    <row r="547" spans="1:73" x14ac:dyDescent="0.2">
      <c r="B547" s="22"/>
      <c r="C547" s="22"/>
      <c r="D547" s="22"/>
      <c r="E547" s="22"/>
      <c r="F547" s="22"/>
      <c r="G547" s="22"/>
      <c r="H547" s="17"/>
      <c r="I547" s="17"/>
      <c r="L547" s="84"/>
      <c r="M547" s="84"/>
      <c r="N547" s="119"/>
      <c r="O547" s="9"/>
      <c r="P547" s="9"/>
      <c r="Q547" s="9"/>
      <c r="R547" s="9"/>
      <c r="S547" s="9"/>
    </row>
    <row r="548" spans="1:73" ht="51" customHeight="1" x14ac:dyDescent="0.2">
      <c r="B548" s="22"/>
      <c r="J548" s="86" t="s">
        <v>75</v>
      </c>
      <c r="K548" s="218"/>
      <c r="L548" s="246" t="str">
        <f>IF(ISBLANK(L$388),"",L$388)</f>
        <v>西２病棟</v>
      </c>
      <c r="M548" s="72" t="str">
        <f>IF(ISBLANK(M$388),"",M$388)</f>
        <v>西３病棟</v>
      </c>
      <c r="N548" s="25" t="str">
        <f t="shared" ref="N548:BS548" si="70">IF(ISBLANK(N$388),"",N$388)</f>
        <v>東２病棟</v>
      </c>
      <c r="O548" s="25" t="str">
        <f t="shared" si="70"/>
        <v>東３病棟</v>
      </c>
      <c r="P548" s="25" t="str">
        <f t="shared" si="70"/>
        <v>南２病棟</v>
      </c>
      <c r="Q548" s="25" t="str">
        <f t="shared" si="70"/>
        <v/>
      </c>
      <c r="R548" s="25" t="str">
        <f t="shared" si="70"/>
        <v/>
      </c>
      <c r="S548" s="25" t="str">
        <f t="shared" si="70"/>
        <v/>
      </c>
      <c r="T548" s="25" t="str">
        <f t="shared" si="70"/>
        <v/>
      </c>
      <c r="U548" s="25" t="str">
        <f t="shared" si="70"/>
        <v/>
      </c>
      <c r="V548" s="25" t="str">
        <f t="shared" si="70"/>
        <v/>
      </c>
      <c r="W548" s="25" t="str">
        <f t="shared" si="70"/>
        <v/>
      </c>
      <c r="X548" s="25" t="str">
        <f t="shared" si="70"/>
        <v/>
      </c>
      <c r="Y548" s="25" t="str">
        <f t="shared" si="70"/>
        <v/>
      </c>
      <c r="Z548" s="25" t="str">
        <f t="shared" si="70"/>
        <v/>
      </c>
      <c r="AA548" s="25" t="str">
        <f t="shared" si="70"/>
        <v/>
      </c>
      <c r="AB548" s="25" t="str">
        <f t="shared" si="70"/>
        <v/>
      </c>
      <c r="AC548" s="25" t="str">
        <f t="shared" si="70"/>
        <v/>
      </c>
      <c r="AD548" s="25" t="str">
        <f t="shared" si="70"/>
        <v/>
      </c>
      <c r="AE548" s="25" t="str">
        <f t="shared" si="70"/>
        <v/>
      </c>
      <c r="AF548" s="25" t="str">
        <f t="shared" si="70"/>
        <v/>
      </c>
      <c r="AG548" s="25" t="str">
        <f t="shared" si="70"/>
        <v/>
      </c>
      <c r="AH548" s="25" t="str">
        <f t="shared" si="70"/>
        <v/>
      </c>
      <c r="AI548" s="25" t="str">
        <f t="shared" si="70"/>
        <v/>
      </c>
      <c r="AJ548" s="25" t="str">
        <f t="shared" si="70"/>
        <v/>
      </c>
      <c r="AK548" s="25" t="str">
        <f t="shared" si="70"/>
        <v/>
      </c>
      <c r="AL548" s="25" t="str">
        <f t="shared" si="70"/>
        <v/>
      </c>
      <c r="AM548" s="25" t="str">
        <f t="shared" si="70"/>
        <v/>
      </c>
      <c r="AN548" s="25" t="str">
        <f t="shared" si="70"/>
        <v/>
      </c>
      <c r="AO548" s="25" t="str">
        <f t="shared" si="70"/>
        <v/>
      </c>
      <c r="AP548" s="25" t="str">
        <f t="shared" si="70"/>
        <v/>
      </c>
      <c r="AQ548" s="25" t="str">
        <f t="shared" si="70"/>
        <v/>
      </c>
      <c r="AR548" s="25" t="str">
        <f t="shared" si="70"/>
        <v/>
      </c>
      <c r="AS548" s="25" t="str">
        <f t="shared" si="70"/>
        <v/>
      </c>
      <c r="AT548" s="25" t="str">
        <f t="shared" si="70"/>
        <v/>
      </c>
      <c r="AU548" s="25" t="str">
        <f t="shared" si="70"/>
        <v/>
      </c>
      <c r="AV548" s="25" t="str">
        <f t="shared" si="70"/>
        <v/>
      </c>
      <c r="AW548" s="25" t="str">
        <f t="shared" si="70"/>
        <v/>
      </c>
      <c r="AX548" s="25" t="str">
        <f t="shared" si="70"/>
        <v/>
      </c>
      <c r="AY548" s="25" t="str">
        <f t="shared" si="70"/>
        <v/>
      </c>
      <c r="AZ548" s="25" t="str">
        <f t="shared" si="70"/>
        <v/>
      </c>
      <c r="BA548" s="25" t="str">
        <f t="shared" si="70"/>
        <v/>
      </c>
      <c r="BB548" s="25" t="str">
        <f t="shared" si="70"/>
        <v/>
      </c>
      <c r="BC548" s="25" t="str">
        <f t="shared" si="70"/>
        <v/>
      </c>
      <c r="BD548" s="25" t="str">
        <f t="shared" si="70"/>
        <v/>
      </c>
      <c r="BE548" s="25" t="str">
        <f t="shared" si="70"/>
        <v/>
      </c>
      <c r="BF548" s="25" t="str">
        <f t="shared" si="70"/>
        <v/>
      </c>
      <c r="BG548" s="25" t="str">
        <f t="shared" si="70"/>
        <v/>
      </c>
      <c r="BH548" s="25" t="str">
        <f t="shared" si="70"/>
        <v/>
      </c>
      <c r="BI548" s="25" t="str">
        <f t="shared" si="70"/>
        <v/>
      </c>
      <c r="BJ548" s="25" t="str">
        <f t="shared" si="70"/>
        <v/>
      </c>
      <c r="BK548" s="25" t="str">
        <f t="shared" si="70"/>
        <v/>
      </c>
      <c r="BL548" s="25" t="str">
        <f t="shared" si="70"/>
        <v/>
      </c>
      <c r="BM548" s="25" t="str">
        <f t="shared" si="70"/>
        <v/>
      </c>
      <c r="BN548" s="25" t="str">
        <f t="shared" si="70"/>
        <v/>
      </c>
      <c r="BO548" s="25" t="str">
        <f t="shared" si="70"/>
        <v/>
      </c>
      <c r="BP548" s="25" t="str">
        <f t="shared" si="70"/>
        <v/>
      </c>
      <c r="BQ548" s="25" t="str">
        <f t="shared" si="70"/>
        <v/>
      </c>
      <c r="BR548" s="25" t="str">
        <f t="shared" si="70"/>
        <v/>
      </c>
      <c r="BS548" s="25" t="str">
        <f t="shared" si="70"/>
        <v/>
      </c>
    </row>
    <row r="549" spans="1:73" ht="20.25" customHeight="1" x14ac:dyDescent="0.2">
      <c r="C549" s="46"/>
      <c r="I549" s="73" t="s">
        <v>76</v>
      </c>
      <c r="J549" s="74"/>
      <c r="K549" s="88"/>
      <c r="L549" s="89" t="str">
        <f>IF(ISBLANK(L$389),"",L$389)</f>
        <v>-</v>
      </c>
      <c r="M549" s="72" t="str">
        <f>IF(ISBLANK(M$389),"",M$389)</f>
        <v>-</v>
      </c>
      <c r="N549" s="89" t="str">
        <f t="shared" ref="N549:BS549" si="71">IF(ISBLANK(N$389),"",N$389)</f>
        <v>-</v>
      </c>
      <c r="O549" s="89" t="str">
        <f t="shared" si="71"/>
        <v>-</v>
      </c>
      <c r="P549" s="89" t="str">
        <f t="shared" si="71"/>
        <v>-</v>
      </c>
      <c r="Q549" s="89" t="str">
        <f t="shared" si="71"/>
        <v/>
      </c>
      <c r="R549" s="89" t="str">
        <f t="shared" si="71"/>
        <v/>
      </c>
      <c r="S549" s="89" t="str">
        <f t="shared" si="71"/>
        <v/>
      </c>
      <c r="T549" s="89" t="str">
        <f t="shared" si="71"/>
        <v/>
      </c>
      <c r="U549" s="89" t="str">
        <f t="shared" si="71"/>
        <v/>
      </c>
      <c r="V549" s="89" t="str">
        <f t="shared" si="71"/>
        <v/>
      </c>
      <c r="W549" s="89" t="str">
        <f t="shared" si="71"/>
        <v/>
      </c>
      <c r="X549" s="89" t="str">
        <f t="shared" si="71"/>
        <v/>
      </c>
      <c r="Y549" s="89" t="str">
        <f t="shared" si="71"/>
        <v/>
      </c>
      <c r="Z549" s="89" t="str">
        <f t="shared" si="71"/>
        <v/>
      </c>
      <c r="AA549" s="89" t="str">
        <f t="shared" si="71"/>
        <v/>
      </c>
      <c r="AB549" s="89" t="str">
        <f t="shared" si="71"/>
        <v/>
      </c>
      <c r="AC549" s="89" t="str">
        <f t="shared" si="71"/>
        <v/>
      </c>
      <c r="AD549" s="89" t="str">
        <f t="shared" si="71"/>
        <v/>
      </c>
      <c r="AE549" s="89" t="str">
        <f t="shared" si="71"/>
        <v/>
      </c>
      <c r="AF549" s="89" t="str">
        <f t="shared" si="71"/>
        <v/>
      </c>
      <c r="AG549" s="89" t="str">
        <f t="shared" si="71"/>
        <v/>
      </c>
      <c r="AH549" s="89" t="str">
        <f t="shared" si="71"/>
        <v/>
      </c>
      <c r="AI549" s="89" t="str">
        <f t="shared" si="71"/>
        <v/>
      </c>
      <c r="AJ549" s="89" t="str">
        <f t="shared" si="71"/>
        <v/>
      </c>
      <c r="AK549" s="89" t="str">
        <f t="shared" si="71"/>
        <v/>
      </c>
      <c r="AL549" s="89" t="str">
        <f t="shared" si="71"/>
        <v/>
      </c>
      <c r="AM549" s="89" t="str">
        <f t="shared" si="71"/>
        <v/>
      </c>
      <c r="AN549" s="89" t="str">
        <f t="shared" si="71"/>
        <v/>
      </c>
      <c r="AO549" s="89" t="str">
        <f t="shared" si="71"/>
        <v/>
      </c>
      <c r="AP549" s="89" t="str">
        <f t="shared" si="71"/>
        <v/>
      </c>
      <c r="AQ549" s="89" t="str">
        <f t="shared" si="71"/>
        <v/>
      </c>
      <c r="AR549" s="89" t="str">
        <f t="shared" si="71"/>
        <v/>
      </c>
      <c r="AS549" s="89" t="str">
        <f t="shared" si="71"/>
        <v/>
      </c>
      <c r="AT549" s="89" t="str">
        <f t="shared" si="71"/>
        <v/>
      </c>
      <c r="AU549" s="89" t="str">
        <f t="shared" si="71"/>
        <v/>
      </c>
      <c r="AV549" s="89" t="str">
        <f t="shared" si="71"/>
        <v/>
      </c>
      <c r="AW549" s="89" t="str">
        <f t="shared" si="71"/>
        <v/>
      </c>
      <c r="AX549" s="89" t="str">
        <f t="shared" si="71"/>
        <v/>
      </c>
      <c r="AY549" s="89" t="str">
        <f t="shared" si="71"/>
        <v/>
      </c>
      <c r="AZ549" s="89" t="str">
        <f t="shared" si="71"/>
        <v/>
      </c>
      <c r="BA549" s="89" t="str">
        <f t="shared" si="71"/>
        <v/>
      </c>
      <c r="BB549" s="89" t="str">
        <f t="shared" si="71"/>
        <v/>
      </c>
      <c r="BC549" s="89" t="str">
        <f t="shared" si="71"/>
        <v/>
      </c>
      <c r="BD549" s="89" t="str">
        <f t="shared" si="71"/>
        <v/>
      </c>
      <c r="BE549" s="89" t="str">
        <f t="shared" si="71"/>
        <v/>
      </c>
      <c r="BF549" s="89" t="str">
        <f t="shared" si="71"/>
        <v/>
      </c>
      <c r="BG549" s="89" t="str">
        <f t="shared" si="71"/>
        <v/>
      </c>
      <c r="BH549" s="89" t="str">
        <f t="shared" si="71"/>
        <v/>
      </c>
      <c r="BI549" s="89" t="str">
        <f t="shared" si="71"/>
        <v/>
      </c>
      <c r="BJ549" s="89" t="str">
        <f t="shared" si="71"/>
        <v/>
      </c>
      <c r="BK549" s="89" t="str">
        <f t="shared" si="71"/>
        <v/>
      </c>
      <c r="BL549" s="89" t="str">
        <f t="shared" si="71"/>
        <v/>
      </c>
      <c r="BM549" s="89" t="str">
        <f t="shared" si="71"/>
        <v/>
      </c>
      <c r="BN549" s="89" t="str">
        <f t="shared" si="71"/>
        <v/>
      </c>
      <c r="BO549" s="89" t="str">
        <f t="shared" si="71"/>
        <v/>
      </c>
      <c r="BP549" s="89" t="str">
        <f t="shared" si="71"/>
        <v/>
      </c>
      <c r="BQ549" s="89" t="str">
        <f t="shared" si="71"/>
        <v/>
      </c>
      <c r="BR549" s="89" t="str">
        <f t="shared" si="71"/>
        <v/>
      </c>
      <c r="BS549" s="89" t="str">
        <f t="shared" si="71"/>
        <v/>
      </c>
    </row>
    <row r="550" spans="1:73" s="127" customFormat="1" ht="70.400000000000006" customHeight="1" x14ac:dyDescent="0.2">
      <c r="A550" s="248" t="s">
        <v>548</v>
      </c>
      <c r="B550" s="126"/>
      <c r="C550" s="305" t="s">
        <v>549</v>
      </c>
      <c r="D550" s="306"/>
      <c r="E550" s="306"/>
      <c r="F550" s="306"/>
      <c r="G550" s="306"/>
      <c r="H550" s="307"/>
      <c r="I550" s="129" t="s">
        <v>550</v>
      </c>
      <c r="J550" s="249">
        <f t="shared" ref="J550:J563" si="72">IF(SUM(L550:BS550)=0,IF(COUNTIF(L550:BS550,"未確認")&gt;0,"未確認",IF(COUNTIF(L550:BS550,"~*")&gt;0,"*",SUM(L550:BS550))),SUM(L550:BS550))</f>
        <v>0</v>
      </c>
      <c r="K550" s="250" t="str">
        <f t="shared" ref="K550:K563" si="73">IF(OR(COUNTIF(L550:BS550,"未確認")&gt;0,COUNTIF(L550:BS550,"*")&gt;0),"※","")</f>
        <v/>
      </c>
      <c r="L550" s="241">
        <v>0</v>
      </c>
      <c r="M550" s="242">
        <v>0</v>
      </c>
      <c r="N550" s="243">
        <v>0</v>
      </c>
      <c r="O550" s="243">
        <v>0</v>
      </c>
      <c r="P550" s="243">
        <v>0</v>
      </c>
      <c r="Q550" s="243"/>
      <c r="R550" s="243"/>
      <c r="S550" s="243"/>
      <c r="T550" s="243"/>
      <c r="U550" s="243"/>
      <c r="V550" s="243"/>
      <c r="W550" s="243"/>
      <c r="X550" s="243"/>
      <c r="Y550" s="243"/>
      <c r="Z550" s="243"/>
      <c r="AA550" s="243"/>
      <c r="AB550" s="243"/>
      <c r="AC550" s="243"/>
      <c r="AD550" s="243"/>
      <c r="AE550" s="243"/>
      <c r="AF550" s="243"/>
      <c r="AG550" s="243"/>
      <c r="AH550" s="243"/>
      <c r="AI550" s="243"/>
      <c r="AJ550" s="243"/>
      <c r="AK550" s="243"/>
      <c r="AL550" s="243"/>
      <c r="AM550" s="243"/>
      <c r="AN550" s="243"/>
      <c r="AO550" s="243"/>
      <c r="AP550" s="243"/>
      <c r="AQ550" s="243"/>
      <c r="AR550" s="243"/>
      <c r="AS550" s="243"/>
      <c r="AT550" s="243"/>
      <c r="AU550" s="243"/>
      <c r="AV550" s="243"/>
      <c r="AW550" s="243"/>
      <c r="AX550" s="243"/>
      <c r="AY550" s="243"/>
      <c r="AZ550" s="243"/>
      <c r="BA550" s="243"/>
      <c r="BB550" s="243"/>
      <c r="BC550" s="243"/>
      <c r="BD550" s="243"/>
      <c r="BE550" s="243"/>
      <c r="BF550" s="243"/>
      <c r="BG550" s="243"/>
      <c r="BH550" s="243"/>
      <c r="BI550" s="243"/>
      <c r="BJ550" s="243"/>
      <c r="BK550" s="243"/>
      <c r="BL550" s="243"/>
      <c r="BM550" s="243"/>
      <c r="BN550" s="243"/>
      <c r="BO550" s="243"/>
      <c r="BP550" s="243"/>
      <c r="BQ550" s="243"/>
      <c r="BR550" s="243"/>
      <c r="BS550" s="243"/>
      <c r="BU550" s="128"/>
    </row>
    <row r="551" spans="1:73" s="127" customFormat="1" ht="70.400000000000006" customHeight="1" x14ac:dyDescent="0.2">
      <c r="A551" s="248" t="s">
        <v>551</v>
      </c>
      <c r="B551" s="2"/>
      <c r="C551" s="305" t="s">
        <v>552</v>
      </c>
      <c r="D551" s="306"/>
      <c r="E551" s="306"/>
      <c r="F551" s="306"/>
      <c r="G551" s="306"/>
      <c r="H551" s="307"/>
      <c r="I551" s="129" t="s">
        <v>553</v>
      </c>
      <c r="J551" s="249">
        <f t="shared" si="72"/>
        <v>0</v>
      </c>
      <c r="K551" s="250" t="str">
        <f t="shared" si="73"/>
        <v/>
      </c>
      <c r="L551" s="241">
        <v>0</v>
      </c>
      <c r="M551" s="242">
        <v>0</v>
      </c>
      <c r="N551" s="243">
        <v>0</v>
      </c>
      <c r="O551" s="243">
        <v>0</v>
      </c>
      <c r="P551" s="243">
        <v>0</v>
      </c>
      <c r="Q551" s="243"/>
      <c r="R551" s="243"/>
      <c r="S551" s="243"/>
      <c r="T551" s="243"/>
      <c r="U551" s="243"/>
      <c r="V551" s="243"/>
      <c r="W551" s="243"/>
      <c r="X551" s="243"/>
      <c r="Y551" s="243"/>
      <c r="Z551" s="243"/>
      <c r="AA551" s="243"/>
      <c r="AB551" s="243"/>
      <c r="AC551" s="243"/>
      <c r="AD551" s="243"/>
      <c r="AE551" s="243"/>
      <c r="AF551" s="243"/>
      <c r="AG551" s="243"/>
      <c r="AH551" s="243"/>
      <c r="AI551" s="243"/>
      <c r="AJ551" s="243"/>
      <c r="AK551" s="243"/>
      <c r="AL551" s="243"/>
      <c r="AM551" s="243"/>
      <c r="AN551" s="243"/>
      <c r="AO551" s="243"/>
      <c r="AP551" s="243"/>
      <c r="AQ551" s="243"/>
      <c r="AR551" s="243"/>
      <c r="AS551" s="243"/>
      <c r="AT551" s="243"/>
      <c r="AU551" s="243"/>
      <c r="AV551" s="243"/>
      <c r="AW551" s="243"/>
      <c r="AX551" s="243"/>
      <c r="AY551" s="243"/>
      <c r="AZ551" s="243"/>
      <c r="BA551" s="243"/>
      <c r="BB551" s="243"/>
      <c r="BC551" s="243"/>
      <c r="BD551" s="243"/>
      <c r="BE551" s="243"/>
      <c r="BF551" s="243"/>
      <c r="BG551" s="243"/>
      <c r="BH551" s="243"/>
      <c r="BI551" s="243"/>
      <c r="BJ551" s="243"/>
      <c r="BK551" s="243"/>
      <c r="BL551" s="243"/>
      <c r="BM551" s="243"/>
      <c r="BN551" s="243"/>
      <c r="BO551" s="243"/>
      <c r="BP551" s="243"/>
      <c r="BQ551" s="243"/>
      <c r="BR551" s="243"/>
      <c r="BS551" s="243"/>
      <c r="BU551" s="128"/>
    </row>
    <row r="552" spans="1:73" s="127" customFormat="1" ht="70.400000000000006" customHeight="1" x14ac:dyDescent="0.2">
      <c r="A552" s="248"/>
      <c r="B552" s="2"/>
      <c r="C552" s="308" t="s">
        <v>554</v>
      </c>
      <c r="D552" s="309"/>
      <c r="E552" s="309"/>
      <c r="F552" s="309"/>
      <c r="G552" s="309"/>
      <c r="H552" s="310"/>
      <c r="I552" s="142" t="s">
        <v>555</v>
      </c>
      <c r="J552" s="249">
        <f t="shared" si="72"/>
        <v>0</v>
      </c>
      <c r="K552" s="250" t="str">
        <f t="shared" si="73"/>
        <v/>
      </c>
      <c r="L552" s="241">
        <v>0</v>
      </c>
      <c r="M552" s="242">
        <v>0</v>
      </c>
      <c r="N552" s="243">
        <v>0</v>
      </c>
      <c r="O552" s="243">
        <v>0</v>
      </c>
      <c r="P552" s="243">
        <v>0</v>
      </c>
      <c r="Q552" s="243"/>
      <c r="R552" s="243"/>
      <c r="S552" s="243"/>
      <c r="T552" s="243"/>
      <c r="U552" s="243"/>
      <c r="V552" s="243"/>
      <c r="W552" s="243"/>
      <c r="X552" s="243"/>
      <c r="Y552" s="243"/>
      <c r="Z552" s="243"/>
      <c r="AA552" s="243"/>
      <c r="AB552" s="243"/>
      <c r="AC552" s="243"/>
      <c r="AD552" s="243"/>
      <c r="AE552" s="243"/>
      <c r="AF552" s="243"/>
      <c r="AG552" s="243"/>
      <c r="AH552" s="243"/>
      <c r="AI552" s="243"/>
      <c r="AJ552" s="243"/>
      <c r="AK552" s="243"/>
      <c r="AL552" s="243"/>
      <c r="AM552" s="243"/>
      <c r="AN552" s="243"/>
      <c r="AO552" s="243"/>
      <c r="AP552" s="243"/>
      <c r="AQ552" s="243"/>
      <c r="AR552" s="243"/>
      <c r="AS552" s="243"/>
      <c r="AT552" s="243"/>
      <c r="AU552" s="243"/>
      <c r="AV552" s="243"/>
      <c r="AW552" s="243"/>
      <c r="AX552" s="243"/>
      <c r="AY552" s="243"/>
      <c r="AZ552" s="243"/>
      <c r="BA552" s="243"/>
      <c r="BB552" s="243"/>
      <c r="BC552" s="243"/>
      <c r="BD552" s="243"/>
      <c r="BE552" s="243"/>
      <c r="BF552" s="243"/>
      <c r="BG552" s="243"/>
      <c r="BH552" s="243"/>
      <c r="BI552" s="243"/>
      <c r="BJ552" s="243"/>
      <c r="BK552" s="243"/>
      <c r="BL552" s="243"/>
      <c r="BM552" s="243"/>
      <c r="BN552" s="243"/>
      <c r="BO552" s="243"/>
      <c r="BP552" s="243"/>
      <c r="BQ552" s="243"/>
      <c r="BR552" s="243"/>
      <c r="BS552" s="243"/>
      <c r="BU552" s="128"/>
    </row>
    <row r="553" spans="1:73" s="127" customFormat="1" ht="70.400000000000006" customHeight="1" x14ac:dyDescent="0.2">
      <c r="A553" s="248" t="s">
        <v>556</v>
      </c>
      <c r="B553" s="2"/>
      <c r="C553" s="305" t="s">
        <v>557</v>
      </c>
      <c r="D553" s="306"/>
      <c r="E553" s="306"/>
      <c r="F553" s="306"/>
      <c r="G553" s="306"/>
      <c r="H553" s="307"/>
      <c r="I553" s="129" t="s">
        <v>558</v>
      </c>
      <c r="J553" s="249">
        <f t="shared" si="72"/>
        <v>0</v>
      </c>
      <c r="K553" s="250" t="str">
        <f t="shared" si="73"/>
        <v/>
      </c>
      <c r="L553" s="241">
        <v>0</v>
      </c>
      <c r="M553" s="242">
        <v>0</v>
      </c>
      <c r="N553" s="243">
        <v>0</v>
      </c>
      <c r="O553" s="243">
        <v>0</v>
      </c>
      <c r="P553" s="243">
        <v>0</v>
      </c>
      <c r="Q553" s="243"/>
      <c r="R553" s="243"/>
      <c r="S553" s="243"/>
      <c r="T553" s="243"/>
      <c r="U553" s="243"/>
      <c r="V553" s="243"/>
      <c r="W553" s="243"/>
      <c r="X553" s="243"/>
      <c r="Y553" s="243"/>
      <c r="Z553" s="243"/>
      <c r="AA553" s="243"/>
      <c r="AB553" s="243"/>
      <c r="AC553" s="243"/>
      <c r="AD553" s="243"/>
      <c r="AE553" s="243"/>
      <c r="AF553" s="243"/>
      <c r="AG553" s="243"/>
      <c r="AH553" s="243"/>
      <c r="AI553" s="243"/>
      <c r="AJ553" s="243"/>
      <c r="AK553" s="243"/>
      <c r="AL553" s="243"/>
      <c r="AM553" s="243"/>
      <c r="AN553" s="243"/>
      <c r="AO553" s="243"/>
      <c r="AP553" s="243"/>
      <c r="AQ553" s="243"/>
      <c r="AR553" s="243"/>
      <c r="AS553" s="243"/>
      <c r="AT553" s="243"/>
      <c r="AU553" s="243"/>
      <c r="AV553" s="243"/>
      <c r="AW553" s="243"/>
      <c r="AX553" s="243"/>
      <c r="AY553" s="243"/>
      <c r="AZ553" s="243"/>
      <c r="BA553" s="243"/>
      <c r="BB553" s="243"/>
      <c r="BC553" s="243"/>
      <c r="BD553" s="243"/>
      <c r="BE553" s="243"/>
      <c r="BF553" s="243"/>
      <c r="BG553" s="243"/>
      <c r="BH553" s="243"/>
      <c r="BI553" s="243"/>
      <c r="BJ553" s="243"/>
      <c r="BK553" s="243"/>
      <c r="BL553" s="243"/>
      <c r="BM553" s="243"/>
      <c r="BN553" s="243"/>
      <c r="BO553" s="243"/>
      <c r="BP553" s="243"/>
      <c r="BQ553" s="243"/>
      <c r="BR553" s="243"/>
      <c r="BS553" s="243"/>
      <c r="BU553" s="128"/>
    </row>
    <row r="554" spans="1:73" s="127" customFormat="1" ht="70.400000000000006" customHeight="1" x14ac:dyDescent="0.2">
      <c r="A554" s="248" t="s">
        <v>559</v>
      </c>
      <c r="B554" s="2"/>
      <c r="C554" s="305" t="s">
        <v>560</v>
      </c>
      <c r="D554" s="306"/>
      <c r="E554" s="306"/>
      <c r="F554" s="306"/>
      <c r="G554" s="306"/>
      <c r="H554" s="307"/>
      <c r="I554" s="129" t="s">
        <v>561</v>
      </c>
      <c r="J554" s="249">
        <f t="shared" si="72"/>
        <v>0</v>
      </c>
      <c r="K554" s="250" t="str">
        <f t="shared" si="73"/>
        <v/>
      </c>
      <c r="L554" s="241">
        <v>0</v>
      </c>
      <c r="M554" s="242">
        <v>0</v>
      </c>
      <c r="N554" s="243">
        <v>0</v>
      </c>
      <c r="O554" s="243">
        <v>0</v>
      </c>
      <c r="P554" s="243">
        <v>0</v>
      </c>
      <c r="Q554" s="243"/>
      <c r="R554" s="243"/>
      <c r="S554" s="243"/>
      <c r="T554" s="243"/>
      <c r="U554" s="243"/>
      <c r="V554" s="243"/>
      <c r="W554" s="243"/>
      <c r="X554" s="243"/>
      <c r="Y554" s="243"/>
      <c r="Z554" s="243"/>
      <c r="AA554" s="243"/>
      <c r="AB554" s="243"/>
      <c r="AC554" s="243"/>
      <c r="AD554" s="243"/>
      <c r="AE554" s="243"/>
      <c r="AF554" s="243"/>
      <c r="AG554" s="243"/>
      <c r="AH554" s="243"/>
      <c r="AI554" s="243"/>
      <c r="AJ554" s="243"/>
      <c r="AK554" s="243"/>
      <c r="AL554" s="243"/>
      <c r="AM554" s="243"/>
      <c r="AN554" s="243"/>
      <c r="AO554" s="243"/>
      <c r="AP554" s="243"/>
      <c r="AQ554" s="243"/>
      <c r="AR554" s="243"/>
      <c r="AS554" s="243"/>
      <c r="AT554" s="243"/>
      <c r="AU554" s="243"/>
      <c r="AV554" s="243"/>
      <c r="AW554" s="243"/>
      <c r="AX554" s="243"/>
      <c r="AY554" s="243"/>
      <c r="AZ554" s="243"/>
      <c r="BA554" s="243"/>
      <c r="BB554" s="243"/>
      <c r="BC554" s="243"/>
      <c r="BD554" s="243"/>
      <c r="BE554" s="243"/>
      <c r="BF554" s="243"/>
      <c r="BG554" s="243"/>
      <c r="BH554" s="243"/>
      <c r="BI554" s="243"/>
      <c r="BJ554" s="243"/>
      <c r="BK554" s="243"/>
      <c r="BL554" s="243"/>
      <c r="BM554" s="243"/>
      <c r="BN554" s="243"/>
      <c r="BO554" s="243"/>
      <c r="BP554" s="243"/>
      <c r="BQ554" s="243"/>
      <c r="BR554" s="243"/>
      <c r="BS554" s="243"/>
      <c r="BU554" s="128"/>
    </row>
    <row r="555" spans="1:73" s="127" customFormat="1" ht="70.400000000000006" customHeight="1" x14ac:dyDescent="0.2">
      <c r="A555" s="248" t="s">
        <v>562</v>
      </c>
      <c r="B555" s="2"/>
      <c r="C555" s="305" t="s">
        <v>563</v>
      </c>
      <c r="D555" s="306"/>
      <c r="E555" s="306"/>
      <c r="F555" s="306"/>
      <c r="G555" s="306"/>
      <c r="H555" s="307"/>
      <c r="I555" s="129" t="s">
        <v>564</v>
      </c>
      <c r="J555" s="249">
        <f t="shared" si="72"/>
        <v>0</v>
      </c>
      <c r="K555" s="250" t="str">
        <f t="shared" si="73"/>
        <v/>
      </c>
      <c r="L555" s="241">
        <v>0</v>
      </c>
      <c r="M555" s="242">
        <v>0</v>
      </c>
      <c r="N555" s="243">
        <v>0</v>
      </c>
      <c r="O555" s="243">
        <v>0</v>
      </c>
      <c r="P555" s="243">
        <v>0</v>
      </c>
      <c r="Q555" s="243"/>
      <c r="R555" s="243"/>
      <c r="S555" s="243"/>
      <c r="T555" s="243"/>
      <c r="U555" s="243"/>
      <c r="V555" s="243"/>
      <c r="W555" s="243"/>
      <c r="X555" s="243"/>
      <c r="Y555" s="243"/>
      <c r="Z555" s="243"/>
      <c r="AA555" s="243"/>
      <c r="AB555" s="243"/>
      <c r="AC555" s="243"/>
      <c r="AD555" s="243"/>
      <c r="AE555" s="243"/>
      <c r="AF555" s="243"/>
      <c r="AG555" s="243"/>
      <c r="AH555" s="243"/>
      <c r="AI555" s="243"/>
      <c r="AJ555" s="243"/>
      <c r="AK555" s="243"/>
      <c r="AL555" s="243"/>
      <c r="AM555" s="243"/>
      <c r="AN555" s="243"/>
      <c r="AO555" s="243"/>
      <c r="AP555" s="243"/>
      <c r="AQ555" s="243"/>
      <c r="AR555" s="243"/>
      <c r="AS555" s="243"/>
      <c r="AT555" s="243"/>
      <c r="AU555" s="243"/>
      <c r="AV555" s="243"/>
      <c r="AW555" s="243"/>
      <c r="AX555" s="243"/>
      <c r="AY555" s="243"/>
      <c r="AZ555" s="243"/>
      <c r="BA555" s="243"/>
      <c r="BB555" s="243"/>
      <c r="BC555" s="243"/>
      <c r="BD555" s="243"/>
      <c r="BE555" s="243"/>
      <c r="BF555" s="243"/>
      <c r="BG555" s="243"/>
      <c r="BH555" s="243"/>
      <c r="BI555" s="243"/>
      <c r="BJ555" s="243"/>
      <c r="BK555" s="243"/>
      <c r="BL555" s="243"/>
      <c r="BM555" s="243"/>
      <c r="BN555" s="243"/>
      <c r="BO555" s="243"/>
      <c r="BP555" s="243"/>
      <c r="BQ555" s="243"/>
      <c r="BR555" s="243"/>
      <c r="BS555" s="243"/>
      <c r="BU555" s="128"/>
    </row>
    <row r="556" spans="1:73" s="127" customFormat="1" ht="98.15" customHeight="1" x14ac:dyDescent="0.2">
      <c r="A556" s="248" t="s">
        <v>565</v>
      </c>
      <c r="B556" s="2"/>
      <c r="C556" s="305" t="s">
        <v>566</v>
      </c>
      <c r="D556" s="306"/>
      <c r="E556" s="306"/>
      <c r="F556" s="306"/>
      <c r="G556" s="306"/>
      <c r="H556" s="307"/>
      <c r="I556" s="129" t="s">
        <v>567</v>
      </c>
      <c r="J556" s="249">
        <f t="shared" si="72"/>
        <v>0</v>
      </c>
      <c r="K556" s="250" t="str">
        <f t="shared" si="73"/>
        <v/>
      </c>
      <c r="L556" s="241">
        <v>0</v>
      </c>
      <c r="M556" s="242">
        <v>0</v>
      </c>
      <c r="N556" s="243">
        <v>0</v>
      </c>
      <c r="O556" s="243">
        <v>0</v>
      </c>
      <c r="P556" s="243">
        <v>0</v>
      </c>
      <c r="Q556" s="243"/>
      <c r="R556" s="243"/>
      <c r="S556" s="243"/>
      <c r="T556" s="243"/>
      <c r="U556" s="243"/>
      <c r="V556" s="243"/>
      <c r="W556" s="243"/>
      <c r="X556" s="243"/>
      <c r="Y556" s="243"/>
      <c r="Z556" s="243"/>
      <c r="AA556" s="243"/>
      <c r="AB556" s="243"/>
      <c r="AC556" s="243"/>
      <c r="AD556" s="243"/>
      <c r="AE556" s="243"/>
      <c r="AF556" s="243"/>
      <c r="AG556" s="243"/>
      <c r="AH556" s="243"/>
      <c r="AI556" s="243"/>
      <c r="AJ556" s="243"/>
      <c r="AK556" s="243"/>
      <c r="AL556" s="243"/>
      <c r="AM556" s="243"/>
      <c r="AN556" s="243"/>
      <c r="AO556" s="243"/>
      <c r="AP556" s="243"/>
      <c r="AQ556" s="243"/>
      <c r="AR556" s="243"/>
      <c r="AS556" s="243"/>
      <c r="AT556" s="243"/>
      <c r="AU556" s="243"/>
      <c r="AV556" s="243"/>
      <c r="AW556" s="243"/>
      <c r="AX556" s="243"/>
      <c r="AY556" s="243"/>
      <c r="AZ556" s="243"/>
      <c r="BA556" s="243"/>
      <c r="BB556" s="243"/>
      <c r="BC556" s="243"/>
      <c r="BD556" s="243"/>
      <c r="BE556" s="243"/>
      <c r="BF556" s="243"/>
      <c r="BG556" s="243"/>
      <c r="BH556" s="243"/>
      <c r="BI556" s="243"/>
      <c r="BJ556" s="243"/>
      <c r="BK556" s="243"/>
      <c r="BL556" s="243"/>
      <c r="BM556" s="243"/>
      <c r="BN556" s="243"/>
      <c r="BO556" s="243"/>
      <c r="BP556" s="243"/>
      <c r="BQ556" s="243"/>
      <c r="BR556" s="243"/>
      <c r="BS556" s="243"/>
      <c r="BU556" s="128"/>
    </row>
    <row r="557" spans="1:73" s="127" customFormat="1" ht="84" customHeight="1" x14ac:dyDescent="0.2">
      <c r="A557" s="248" t="s">
        <v>568</v>
      </c>
      <c r="B557" s="2"/>
      <c r="C557" s="305" t="s">
        <v>569</v>
      </c>
      <c r="D557" s="306"/>
      <c r="E557" s="306"/>
      <c r="F557" s="306"/>
      <c r="G557" s="306"/>
      <c r="H557" s="307"/>
      <c r="I557" s="129" t="s">
        <v>570</v>
      </c>
      <c r="J557" s="249">
        <f t="shared" si="72"/>
        <v>0</v>
      </c>
      <c r="K557" s="250" t="str">
        <f t="shared" si="73"/>
        <v/>
      </c>
      <c r="L557" s="241">
        <v>0</v>
      </c>
      <c r="M557" s="242">
        <v>0</v>
      </c>
      <c r="N557" s="243">
        <v>0</v>
      </c>
      <c r="O557" s="243">
        <v>0</v>
      </c>
      <c r="P557" s="243">
        <v>0</v>
      </c>
      <c r="Q557" s="243"/>
      <c r="R557" s="243"/>
      <c r="S557" s="243"/>
      <c r="T557" s="243"/>
      <c r="U557" s="243"/>
      <c r="V557" s="243"/>
      <c r="W557" s="243"/>
      <c r="X557" s="243"/>
      <c r="Y557" s="243"/>
      <c r="Z557" s="243"/>
      <c r="AA557" s="243"/>
      <c r="AB557" s="243"/>
      <c r="AC557" s="243"/>
      <c r="AD557" s="243"/>
      <c r="AE557" s="243"/>
      <c r="AF557" s="243"/>
      <c r="AG557" s="243"/>
      <c r="AH557" s="243"/>
      <c r="AI557" s="243"/>
      <c r="AJ557" s="243"/>
      <c r="AK557" s="243"/>
      <c r="AL557" s="243"/>
      <c r="AM557" s="243"/>
      <c r="AN557" s="243"/>
      <c r="AO557" s="243"/>
      <c r="AP557" s="243"/>
      <c r="AQ557" s="243"/>
      <c r="AR557" s="243"/>
      <c r="AS557" s="243"/>
      <c r="AT557" s="243"/>
      <c r="AU557" s="243"/>
      <c r="AV557" s="243"/>
      <c r="AW557" s="243"/>
      <c r="AX557" s="243"/>
      <c r="AY557" s="243"/>
      <c r="AZ557" s="243"/>
      <c r="BA557" s="243"/>
      <c r="BB557" s="243"/>
      <c r="BC557" s="243"/>
      <c r="BD557" s="243"/>
      <c r="BE557" s="243"/>
      <c r="BF557" s="243"/>
      <c r="BG557" s="243"/>
      <c r="BH557" s="243"/>
      <c r="BI557" s="243"/>
      <c r="BJ557" s="243"/>
      <c r="BK557" s="243"/>
      <c r="BL557" s="243"/>
      <c r="BM557" s="243"/>
      <c r="BN557" s="243"/>
      <c r="BO557" s="243"/>
      <c r="BP557" s="243"/>
      <c r="BQ557" s="243"/>
      <c r="BR557" s="243"/>
      <c r="BS557" s="243"/>
      <c r="BU557" s="128"/>
    </row>
    <row r="558" spans="1:73" s="127" customFormat="1" ht="70.400000000000006" customHeight="1" x14ac:dyDescent="0.2">
      <c r="A558" s="248" t="s">
        <v>571</v>
      </c>
      <c r="B558" s="2"/>
      <c r="C558" s="305" t="s">
        <v>572</v>
      </c>
      <c r="D558" s="306"/>
      <c r="E558" s="306"/>
      <c r="F558" s="306"/>
      <c r="G558" s="306"/>
      <c r="H558" s="307"/>
      <c r="I558" s="129" t="s">
        <v>573</v>
      </c>
      <c r="J558" s="249">
        <f t="shared" si="72"/>
        <v>0</v>
      </c>
      <c r="K558" s="250" t="str">
        <f t="shared" si="73"/>
        <v/>
      </c>
      <c r="L558" s="241">
        <v>0</v>
      </c>
      <c r="M558" s="242">
        <v>0</v>
      </c>
      <c r="N558" s="243">
        <v>0</v>
      </c>
      <c r="O558" s="243">
        <v>0</v>
      </c>
      <c r="P558" s="243">
        <v>0</v>
      </c>
      <c r="Q558" s="243"/>
      <c r="R558" s="243"/>
      <c r="S558" s="243"/>
      <c r="T558" s="243"/>
      <c r="U558" s="243"/>
      <c r="V558" s="243"/>
      <c r="W558" s="243"/>
      <c r="X558" s="243"/>
      <c r="Y558" s="243"/>
      <c r="Z558" s="243"/>
      <c r="AA558" s="243"/>
      <c r="AB558" s="243"/>
      <c r="AC558" s="243"/>
      <c r="AD558" s="243"/>
      <c r="AE558" s="243"/>
      <c r="AF558" s="243"/>
      <c r="AG558" s="243"/>
      <c r="AH558" s="243"/>
      <c r="AI558" s="243"/>
      <c r="AJ558" s="243"/>
      <c r="AK558" s="243"/>
      <c r="AL558" s="243"/>
      <c r="AM558" s="243"/>
      <c r="AN558" s="243"/>
      <c r="AO558" s="243"/>
      <c r="AP558" s="243"/>
      <c r="AQ558" s="243"/>
      <c r="AR558" s="243"/>
      <c r="AS558" s="243"/>
      <c r="AT558" s="243"/>
      <c r="AU558" s="243"/>
      <c r="AV558" s="243"/>
      <c r="AW558" s="243"/>
      <c r="AX558" s="243"/>
      <c r="AY558" s="243"/>
      <c r="AZ558" s="243"/>
      <c r="BA558" s="243"/>
      <c r="BB558" s="243"/>
      <c r="BC558" s="243"/>
      <c r="BD558" s="243"/>
      <c r="BE558" s="243"/>
      <c r="BF558" s="243"/>
      <c r="BG558" s="243"/>
      <c r="BH558" s="243"/>
      <c r="BI558" s="243"/>
      <c r="BJ558" s="243"/>
      <c r="BK558" s="243"/>
      <c r="BL558" s="243"/>
      <c r="BM558" s="243"/>
      <c r="BN558" s="243"/>
      <c r="BO558" s="243"/>
      <c r="BP558" s="243"/>
      <c r="BQ558" s="243"/>
      <c r="BR558" s="243"/>
      <c r="BS558" s="243"/>
      <c r="BU558" s="128"/>
    </row>
    <row r="559" spans="1:73" s="127" customFormat="1" ht="70.400000000000006" customHeight="1" x14ac:dyDescent="0.2">
      <c r="A559" s="248" t="s">
        <v>574</v>
      </c>
      <c r="B559" s="2"/>
      <c r="C559" s="308" t="s">
        <v>575</v>
      </c>
      <c r="D559" s="309"/>
      <c r="E559" s="309"/>
      <c r="F559" s="309"/>
      <c r="G559" s="309"/>
      <c r="H559" s="310"/>
      <c r="I559" s="142" t="s">
        <v>576</v>
      </c>
      <c r="J559" s="249">
        <f t="shared" si="72"/>
        <v>0</v>
      </c>
      <c r="K559" s="250" t="str">
        <f t="shared" si="73"/>
        <v/>
      </c>
      <c r="L559" s="241">
        <v>0</v>
      </c>
      <c r="M559" s="242">
        <v>0</v>
      </c>
      <c r="N559" s="243">
        <v>0</v>
      </c>
      <c r="O559" s="243">
        <v>0</v>
      </c>
      <c r="P559" s="243">
        <v>0</v>
      </c>
      <c r="Q559" s="243"/>
      <c r="R559" s="243"/>
      <c r="S559" s="243"/>
      <c r="T559" s="243"/>
      <c r="U559" s="243"/>
      <c r="V559" s="243"/>
      <c r="W559" s="243"/>
      <c r="X559" s="243"/>
      <c r="Y559" s="243"/>
      <c r="Z559" s="243"/>
      <c r="AA559" s="243"/>
      <c r="AB559" s="243"/>
      <c r="AC559" s="243"/>
      <c r="AD559" s="243"/>
      <c r="AE559" s="243"/>
      <c r="AF559" s="243"/>
      <c r="AG559" s="243"/>
      <c r="AH559" s="243"/>
      <c r="AI559" s="243"/>
      <c r="AJ559" s="243"/>
      <c r="AK559" s="243"/>
      <c r="AL559" s="243"/>
      <c r="AM559" s="243"/>
      <c r="AN559" s="243"/>
      <c r="AO559" s="243"/>
      <c r="AP559" s="243"/>
      <c r="AQ559" s="243"/>
      <c r="AR559" s="243"/>
      <c r="AS559" s="243"/>
      <c r="AT559" s="243"/>
      <c r="AU559" s="243"/>
      <c r="AV559" s="243"/>
      <c r="AW559" s="243"/>
      <c r="AX559" s="243"/>
      <c r="AY559" s="243"/>
      <c r="AZ559" s="243"/>
      <c r="BA559" s="243"/>
      <c r="BB559" s="243"/>
      <c r="BC559" s="243"/>
      <c r="BD559" s="243"/>
      <c r="BE559" s="243"/>
      <c r="BF559" s="243"/>
      <c r="BG559" s="243"/>
      <c r="BH559" s="243"/>
      <c r="BI559" s="243"/>
      <c r="BJ559" s="243"/>
      <c r="BK559" s="243"/>
      <c r="BL559" s="243"/>
      <c r="BM559" s="243"/>
      <c r="BN559" s="243"/>
      <c r="BO559" s="243"/>
      <c r="BP559" s="243"/>
      <c r="BQ559" s="243"/>
      <c r="BR559" s="243"/>
      <c r="BS559" s="243"/>
      <c r="BU559" s="128"/>
    </row>
    <row r="560" spans="1:73" s="127" customFormat="1" ht="56" x14ac:dyDescent="0.2">
      <c r="A560" s="248" t="s">
        <v>577</v>
      </c>
      <c r="B560" s="2"/>
      <c r="C560" s="305" t="s">
        <v>578</v>
      </c>
      <c r="D560" s="306"/>
      <c r="E560" s="306"/>
      <c r="F560" s="306"/>
      <c r="G560" s="306"/>
      <c r="H560" s="307"/>
      <c r="I560" s="142" t="s">
        <v>579</v>
      </c>
      <c r="J560" s="249">
        <f t="shared" si="72"/>
        <v>0</v>
      </c>
      <c r="K560" s="250" t="str">
        <f t="shared" si="73"/>
        <v/>
      </c>
      <c r="L560" s="241">
        <v>0</v>
      </c>
      <c r="M560" s="242">
        <v>0</v>
      </c>
      <c r="N560" s="243">
        <v>0</v>
      </c>
      <c r="O560" s="243">
        <v>0</v>
      </c>
      <c r="P560" s="243">
        <v>0</v>
      </c>
      <c r="Q560" s="243"/>
      <c r="R560" s="243"/>
      <c r="S560" s="243"/>
      <c r="T560" s="243"/>
      <c r="U560" s="243"/>
      <c r="V560" s="243"/>
      <c r="W560" s="243"/>
      <c r="X560" s="243"/>
      <c r="Y560" s="243"/>
      <c r="Z560" s="243"/>
      <c r="AA560" s="243"/>
      <c r="AB560" s="243"/>
      <c r="AC560" s="243"/>
      <c r="AD560" s="243"/>
      <c r="AE560" s="243"/>
      <c r="AF560" s="243"/>
      <c r="AG560" s="243"/>
      <c r="AH560" s="243"/>
      <c r="AI560" s="243"/>
      <c r="AJ560" s="243"/>
      <c r="AK560" s="243"/>
      <c r="AL560" s="243"/>
      <c r="AM560" s="243"/>
      <c r="AN560" s="243"/>
      <c r="AO560" s="243"/>
      <c r="AP560" s="243"/>
      <c r="AQ560" s="243"/>
      <c r="AR560" s="243"/>
      <c r="AS560" s="243"/>
      <c r="AT560" s="243"/>
      <c r="AU560" s="243"/>
      <c r="AV560" s="243"/>
      <c r="AW560" s="243"/>
      <c r="AX560" s="243"/>
      <c r="AY560" s="243"/>
      <c r="AZ560" s="243"/>
      <c r="BA560" s="243"/>
      <c r="BB560" s="243"/>
      <c r="BC560" s="243"/>
      <c r="BD560" s="243"/>
      <c r="BE560" s="243"/>
      <c r="BF560" s="243"/>
      <c r="BG560" s="243"/>
      <c r="BH560" s="243"/>
      <c r="BI560" s="243"/>
      <c r="BJ560" s="243"/>
      <c r="BK560" s="243"/>
      <c r="BL560" s="243"/>
      <c r="BM560" s="243"/>
      <c r="BN560" s="243"/>
      <c r="BO560" s="243"/>
      <c r="BP560" s="243"/>
      <c r="BQ560" s="243"/>
      <c r="BR560" s="243"/>
      <c r="BS560" s="243"/>
      <c r="BU560" s="128"/>
    </row>
    <row r="561" spans="1:73" s="127" customFormat="1" ht="70.400000000000006" customHeight="1" x14ac:dyDescent="0.2">
      <c r="A561" s="248" t="s">
        <v>580</v>
      </c>
      <c r="B561" s="2"/>
      <c r="C561" s="305" t="s">
        <v>581</v>
      </c>
      <c r="D561" s="306"/>
      <c r="E561" s="306"/>
      <c r="F561" s="306"/>
      <c r="G561" s="306"/>
      <c r="H561" s="307"/>
      <c r="I561" s="142" t="s">
        <v>582</v>
      </c>
      <c r="J561" s="249" t="str">
        <f t="shared" si="72"/>
        <v>*</v>
      </c>
      <c r="K561" s="250" t="str">
        <f t="shared" si="73"/>
        <v>※</v>
      </c>
      <c r="L561" s="241">
        <v>0</v>
      </c>
      <c r="M561" s="242">
        <v>0</v>
      </c>
      <c r="N561" s="243">
        <v>0</v>
      </c>
      <c r="O561" s="243" t="s">
        <v>438</v>
      </c>
      <c r="P561" s="243">
        <v>0</v>
      </c>
      <c r="Q561" s="243"/>
      <c r="R561" s="243"/>
      <c r="S561" s="243"/>
      <c r="T561" s="243"/>
      <c r="U561" s="243"/>
      <c r="V561" s="243"/>
      <c r="W561" s="243"/>
      <c r="X561" s="243"/>
      <c r="Y561" s="243"/>
      <c r="Z561" s="243"/>
      <c r="AA561" s="243"/>
      <c r="AB561" s="243"/>
      <c r="AC561" s="243"/>
      <c r="AD561" s="243"/>
      <c r="AE561" s="243"/>
      <c r="AF561" s="243"/>
      <c r="AG561" s="243"/>
      <c r="AH561" s="243"/>
      <c r="AI561" s="243"/>
      <c r="AJ561" s="243"/>
      <c r="AK561" s="243"/>
      <c r="AL561" s="243"/>
      <c r="AM561" s="243"/>
      <c r="AN561" s="243"/>
      <c r="AO561" s="243"/>
      <c r="AP561" s="243"/>
      <c r="AQ561" s="243"/>
      <c r="AR561" s="243"/>
      <c r="AS561" s="243"/>
      <c r="AT561" s="243"/>
      <c r="AU561" s="243"/>
      <c r="AV561" s="243"/>
      <c r="AW561" s="243"/>
      <c r="AX561" s="243"/>
      <c r="AY561" s="243"/>
      <c r="AZ561" s="243"/>
      <c r="BA561" s="243"/>
      <c r="BB561" s="243"/>
      <c r="BC561" s="243"/>
      <c r="BD561" s="243"/>
      <c r="BE561" s="243"/>
      <c r="BF561" s="243"/>
      <c r="BG561" s="243"/>
      <c r="BH561" s="243"/>
      <c r="BI561" s="243"/>
      <c r="BJ561" s="243"/>
      <c r="BK561" s="243"/>
      <c r="BL561" s="243"/>
      <c r="BM561" s="243"/>
      <c r="BN561" s="243"/>
      <c r="BO561" s="243"/>
      <c r="BP561" s="243"/>
      <c r="BQ561" s="243"/>
      <c r="BR561" s="243"/>
      <c r="BS561" s="243"/>
      <c r="BU561" s="128"/>
    </row>
    <row r="562" spans="1:73" s="127" customFormat="1" ht="70.400000000000006" customHeight="1" x14ac:dyDescent="0.2">
      <c r="A562" s="248" t="s">
        <v>583</v>
      </c>
      <c r="B562" s="2"/>
      <c r="C562" s="305" t="s">
        <v>584</v>
      </c>
      <c r="D562" s="306"/>
      <c r="E562" s="306"/>
      <c r="F562" s="306"/>
      <c r="G562" s="306"/>
      <c r="H562" s="307"/>
      <c r="I562" s="142" t="s">
        <v>585</v>
      </c>
      <c r="J562" s="249">
        <f t="shared" si="72"/>
        <v>0</v>
      </c>
      <c r="K562" s="250" t="str">
        <f t="shared" si="73"/>
        <v/>
      </c>
      <c r="L562" s="241">
        <v>0</v>
      </c>
      <c r="M562" s="242">
        <v>0</v>
      </c>
      <c r="N562" s="243">
        <v>0</v>
      </c>
      <c r="O562" s="243">
        <v>0</v>
      </c>
      <c r="P562" s="243">
        <v>0</v>
      </c>
      <c r="Q562" s="243"/>
      <c r="R562" s="243"/>
      <c r="S562" s="243"/>
      <c r="T562" s="243"/>
      <c r="U562" s="243"/>
      <c r="V562" s="243"/>
      <c r="W562" s="243"/>
      <c r="X562" s="243"/>
      <c r="Y562" s="243"/>
      <c r="Z562" s="243"/>
      <c r="AA562" s="243"/>
      <c r="AB562" s="243"/>
      <c r="AC562" s="243"/>
      <c r="AD562" s="243"/>
      <c r="AE562" s="243"/>
      <c r="AF562" s="243"/>
      <c r="AG562" s="243"/>
      <c r="AH562" s="243"/>
      <c r="AI562" s="243"/>
      <c r="AJ562" s="243"/>
      <c r="AK562" s="243"/>
      <c r="AL562" s="243"/>
      <c r="AM562" s="243"/>
      <c r="AN562" s="243"/>
      <c r="AO562" s="243"/>
      <c r="AP562" s="243"/>
      <c r="AQ562" s="243"/>
      <c r="AR562" s="243"/>
      <c r="AS562" s="243"/>
      <c r="AT562" s="243"/>
      <c r="AU562" s="243"/>
      <c r="AV562" s="243"/>
      <c r="AW562" s="243"/>
      <c r="AX562" s="243"/>
      <c r="AY562" s="243"/>
      <c r="AZ562" s="243"/>
      <c r="BA562" s="243"/>
      <c r="BB562" s="243"/>
      <c r="BC562" s="243"/>
      <c r="BD562" s="243"/>
      <c r="BE562" s="243"/>
      <c r="BF562" s="243"/>
      <c r="BG562" s="243"/>
      <c r="BH562" s="243"/>
      <c r="BI562" s="243"/>
      <c r="BJ562" s="243"/>
      <c r="BK562" s="243"/>
      <c r="BL562" s="243"/>
      <c r="BM562" s="243"/>
      <c r="BN562" s="243"/>
      <c r="BO562" s="243"/>
      <c r="BP562" s="243"/>
      <c r="BQ562" s="243"/>
      <c r="BR562" s="243"/>
      <c r="BS562" s="243"/>
      <c r="BU562" s="128"/>
    </row>
    <row r="563" spans="1:73" s="127" customFormat="1" ht="70.400000000000006" customHeight="1" x14ac:dyDescent="0.2">
      <c r="A563" s="248" t="s">
        <v>586</v>
      </c>
      <c r="B563" s="2"/>
      <c r="C563" s="305" t="s">
        <v>587</v>
      </c>
      <c r="D563" s="306"/>
      <c r="E563" s="306"/>
      <c r="F563" s="306"/>
      <c r="G563" s="306"/>
      <c r="H563" s="307"/>
      <c r="I563" s="142" t="s">
        <v>588</v>
      </c>
      <c r="J563" s="249" t="str">
        <f t="shared" si="72"/>
        <v>*</v>
      </c>
      <c r="K563" s="250" t="str">
        <f t="shared" si="73"/>
        <v>※</v>
      </c>
      <c r="L563" s="241">
        <v>0</v>
      </c>
      <c r="M563" s="242">
        <v>0</v>
      </c>
      <c r="N563" s="243">
        <v>0</v>
      </c>
      <c r="O563" s="243" t="s">
        <v>438</v>
      </c>
      <c r="P563" s="243">
        <v>0</v>
      </c>
      <c r="Q563" s="243"/>
      <c r="R563" s="243"/>
      <c r="S563" s="243"/>
      <c r="T563" s="243"/>
      <c r="U563" s="243"/>
      <c r="V563" s="243"/>
      <c r="W563" s="243"/>
      <c r="X563" s="243"/>
      <c r="Y563" s="243"/>
      <c r="Z563" s="243"/>
      <c r="AA563" s="243"/>
      <c r="AB563" s="243"/>
      <c r="AC563" s="243"/>
      <c r="AD563" s="243"/>
      <c r="AE563" s="243"/>
      <c r="AF563" s="243"/>
      <c r="AG563" s="243"/>
      <c r="AH563" s="243"/>
      <c r="AI563" s="243"/>
      <c r="AJ563" s="243"/>
      <c r="AK563" s="243"/>
      <c r="AL563" s="243"/>
      <c r="AM563" s="243"/>
      <c r="AN563" s="243"/>
      <c r="AO563" s="243"/>
      <c r="AP563" s="243"/>
      <c r="AQ563" s="243"/>
      <c r="AR563" s="243"/>
      <c r="AS563" s="243"/>
      <c r="AT563" s="243"/>
      <c r="AU563" s="243"/>
      <c r="AV563" s="243"/>
      <c r="AW563" s="243"/>
      <c r="AX563" s="243"/>
      <c r="AY563" s="243"/>
      <c r="AZ563" s="243"/>
      <c r="BA563" s="243"/>
      <c r="BB563" s="243"/>
      <c r="BC563" s="243"/>
      <c r="BD563" s="243"/>
      <c r="BE563" s="243"/>
      <c r="BF563" s="243"/>
      <c r="BG563" s="243"/>
      <c r="BH563" s="243"/>
      <c r="BI563" s="243"/>
      <c r="BJ563" s="243"/>
      <c r="BK563" s="243"/>
      <c r="BL563" s="243"/>
      <c r="BM563" s="243"/>
      <c r="BN563" s="243"/>
      <c r="BO563" s="243"/>
      <c r="BP563" s="243"/>
      <c r="BQ563" s="243"/>
      <c r="BR563" s="243"/>
      <c r="BS563" s="243"/>
      <c r="BU563" s="128"/>
    </row>
    <row r="564" spans="1:73" x14ac:dyDescent="0.2">
      <c r="B564" s="22"/>
      <c r="C564" s="22"/>
      <c r="D564" s="22"/>
      <c r="E564" s="22"/>
      <c r="F564" s="22"/>
      <c r="G564" s="22"/>
      <c r="H564" s="17"/>
      <c r="I564" s="17"/>
      <c r="L564" s="84"/>
      <c r="M564" s="84"/>
      <c r="N564" s="119"/>
      <c r="O564" s="9"/>
      <c r="P564" s="9"/>
      <c r="Q564" s="9"/>
      <c r="R564" s="9"/>
      <c r="S564" s="9"/>
    </row>
    <row r="565" spans="1:73" ht="51" customHeight="1" x14ac:dyDescent="0.2">
      <c r="B565" s="22"/>
      <c r="J565" s="86" t="s">
        <v>75</v>
      </c>
      <c r="K565" s="218"/>
      <c r="L565" s="246" t="str">
        <f>IF(ISBLANK(L$9),"",L$9)</f>
        <v>西２病棟</v>
      </c>
      <c r="M565" s="72" t="str">
        <f>IF(ISBLANK(M$9),"",M$9)</f>
        <v>西３病棟</v>
      </c>
      <c r="N565" s="72" t="str">
        <f t="shared" ref="N565:BR565" si="74">IF(ISBLANK(N$9),"",N$9)</f>
        <v>東２病棟</v>
      </c>
      <c r="O565" s="72" t="str">
        <f t="shared" si="74"/>
        <v>東３病棟</v>
      </c>
      <c r="P565" s="72" t="str">
        <f t="shared" si="74"/>
        <v>南２病棟</v>
      </c>
      <c r="Q565" s="72" t="str">
        <f t="shared" si="74"/>
        <v/>
      </c>
      <c r="R565" s="72" t="str">
        <f t="shared" si="74"/>
        <v/>
      </c>
      <c r="S565" s="72" t="str">
        <f t="shared" si="74"/>
        <v/>
      </c>
      <c r="T565" s="72" t="str">
        <f t="shared" si="74"/>
        <v/>
      </c>
      <c r="U565" s="72" t="str">
        <f t="shared" si="74"/>
        <v/>
      </c>
      <c r="V565" s="72" t="str">
        <f t="shared" si="74"/>
        <v/>
      </c>
      <c r="W565" s="72" t="str">
        <f t="shared" si="74"/>
        <v/>
      </c>
      <c r="X565" s="72" t="str">
        <f t="shared" si="74"/>
        <v/>
      </c>
      <c r="Y565" s="72" t="str">
        <f t="shared" si="74"/>
        <v/>
      </c>
      <c r="Z565" s="72" t="str">
        <f t="shared" si="74"/>
        <v/>
      </c>
      <c r="AA565" s="72" t="str">
        <f t="shared" si="74"/>
        <v/>
      </c>
      <c r="AB565" s="72" t="str">
        <f t="shared" si="74"/>
        <v/>
      </c>
      <c r="AC565" s="72" t="str">
        <f t="shared" si="74"/>
        <v/>
      </c>
      <c r="AD565" s="72" t="str">
        <f t="shared" si="74"/>
        <v/>
      </c>
      <c r="AE565" s="72" t="str">
        <f t="shared" si="74"/>
        <v/>
      </c>
      <c r="AF565" s="72" t="str">
        <f t="shared" si="74"/>
        <v/>
      </c>
      <c r="AG565" s="72" t="str">
        <f t="shared" si="74"/>
        <v/>
      </c>
      <c r="AH565" s="72" t="str">
        <f t="shared" si="74"/>
        <v/>
      </c>
      <c r="AI565" s="72" t="str">
        <f t="shared" si="74"/>
        <v/>
      </c>
      <c r="AJ565" s="72" t="str">
        <f t="shared" si="74"/>
        <v/>
      </c>
      <c r="AK565" s="72" t="str">
        <f t="shared" si="74"/>
        <v/>
      </c>
      <c r="AL565" s="72" t="str">
        <f t="shared" si="74"/>
        <v/>
      </c>
      <c r="AM565" s="72" t="str">
        <f t="shared" si="74"/>
        <v/>
      </c>
      <c r="AN565" s="72" t="str">
        <f t="shared" si="74"/>
        <v/>
      </c>
      <c r="AO565" s="72" t="str">
        <f t="shared" si="74"/>
        <v/>
      </c>
      <c r="AP565" s="72" t="str">
        <f t="shared" si="74"/>
        <v/>
      </c>
      <c r="AQ565" s="72" t="str">
        <f t="shared" si="74"/>
        <v/>
      </c>
      <c r="AR565" s="72" t="str">
        <f t="shared" si="74"/>
        <v/>
      </c>
      <c r="AS565" s="72" t="str">
        <f t="shared" si="74"/>
        <v/>
      </c>
      <c r="AT565" s="72" t="str">
        <f t="shared" si="74"/>
        <v/>
      </c>
      <c r="AU565" s="72" t="str">
        <f t="shared" si="74"/>
        <v/>
      </c>
      <c r="AV565" s="72" t="str">
        <f t="shared" si="74"/>
        <v/>
      </c>
      <c r="AW565" s="72" t="str">
        <f t="shared" si="74"/>
        <v/>
      </c>
      <c r="AX565" s="72" t="str">
        <f t="shared" si="74"/>
        <v/>
      </c>
      <c r="AY565" s="72" t="str">
        <f t="shared" si="74"/>
        <v/>
      </c>
      <c r="AZ565" s="72" t="str">
        <f t="shared" si="74"/>
        <v/>
      </c>
      <c r="BA565" s="72" t="str">
        <f t="shared" si="74"/>
        <v/>
      </c>
      <c r="BB565" s="72" t="str">
        <f t="shared" si="74"/>
        <v/>
      </c>
      <c r="BC565" s="72" t="str">
        <f t="shared" si="74"/>
        <v/>
      </c>
      <c r="BD565" s="72" t="str">
        <f t="shared" si="74"/>
        <v/>
      </c>
      <c r="BE565" s="72" t="str">
        <f t="shared" si="74"/>
        <v/>
      </c>
      <c r="BF565" s="72" t="str">
        <f t="shared" si="74"/>
        <v/>
      </c>
      <c r="BG565" s="72" t="str">
        <f t="shared" si="74"/>
        <v/>
      </c>
      <c r="BH565" s="72" t="str">
        <f t="shared" si="74"/>
        <v/>
      </c>
      <c r="BI565" s="72" t="str">
        <f t="shared" si="74"/>
        <v/>
      </c>
      <c r="BJ565" s="72" t="str">
        <f t="shared" si="74"/>
        <v/>
      </c>
      <c r="BK565" s="72" t="str">
        <f t="shared" si="74"/>
        <v/>
      </c>
      <c r="BL565" s="72" t="str">
        <f t="shared" si="74"/>
        <v/>
      </c>
      <c r="BM565" s="72" t="str">
        <f t="shared" si="74"/>
        <v/>
      </c>
      <c r="BN565" s="72" t="str">
        <f t="shared" si="74"/>
        <v/>
      </c>
      <c r="BO565" s="72" t="str">
        <f t="shared" si="74"/>
        <v/>
      </c>
      <c r="BP565" s="72" t="str">
        <f t="shared" si="74"/>
        <v/>
      </c>
      <c r="BQ565" s="72" t="str">
        <f t="shared" si="74"/>
        <v/>
      </c>
      <c r="BR565" s="72" t="str">
        <f t="shared" si="74"/>
        <v/>
      </c>
      <c r="BS565" s="72"/>
    </row>
    <row r="566" spans="1:73" ht="20.25" customHeight="1" x14ac:dyDescent="0.2">
      <c r="C566" s="46"/>
      <c r="I566" s="73" t="s">
        <v>76</v>
      </c>
      <c r="J566" s="74"/>
      <c r="K566" s="88"/>
      <c r="L566" s="89" t="str">
        <f>IF(ISBLANK(L$95),"",L$95)</f>
        <v>急性期</v>
      </c>
      <c r="M566" s="72" t="str">
        <f>IF(ISBLANK(M$95),"",M$95)</f>
        <v>急性期</v>
      </c>
      <c r="N566" s="72" t="str">
        <f t="shared" ref="N566:BS566" si="75">IF(ISBLANK(N$95),"",N$95)</f>
        <v>急性期</v>
      </c>
      <c r="O566" s="72" t="str">
        <f t="shared" si="75"/>
        <v>急性期</v>
      </c>
      <c r="P566" s="72" t="str">
        <f t="shared" si="75"/>
        <v>慢性期</v>
      </c>
      <c r="Q566" s="72" t="str">
        <f t="shared" si="75"/>
        <v/>
      </c>
      <c r="R566" s="72" t="str">
        <f t="shared" si="75"/>
        <v/>
      </c>
      <c r="S566" s="72" t="str">
        <f t="shared" si="75"/>
        <v/>
      </c>
      <c r="T566" s="72" t="str">
        <f t="shared" si="75"/>
        <v/>
      </c>
      <c r="U566" s="72" t="str">
        <f t="shared" si="75"/>
        <v/>
      </c>
      <c r="V566" s="72" t="str">
        <f t="shared" si="75"/>
        <v/>
      </c>
      <c r="W566" s="72" t="str">
        <f t="shared" si="75"/>
        <v/>
      </c>
      <c r="X566" s="72" t="str">
        <f t="shared" si="75"/>
        <v/>
      </c>
      <c r="Y566" s="72" t="str">
        <f t="shared" si="75"/>
        <v/>
      </c>
      <c r="Z566" s="72" t="str">
        <f t="shared" si="75"/>
        <v/>
      </c>
      <c r="AA566" s="72" t="str">
        <f t="shared" si="75"/>
        <v/>
      </c>
      <c r="AB566" s="72" t="str">
        <f t="shared" si="75"/>
        <v/>
      </c>
      <c r="AC566" s="72" t="str">
        <f t="shared" si="75"/>
        <v/>
      </c>
      <c r="AD566" s="72" t="str">
        <f t="shared" si="75"/>
        <v/>
      </c>
      <c r="AE566" s="72" t="str">
        <f t="shared" si="75"/>
        <v/>
      </c>
      <c r="AF566" s="72" t="str">
        <f t="shared" si="75"/>
        <v/>
      </c>
      <c r="AG566" s="72" t="str">
        <f t="shared" si="75"/>
        <v/>
      </c>
      <c r="AH566" s="72" t="str">
        <f t="shared" si="75"/>
        <v/>
      </c>
      <c r="AI566" s="72" t="str">
        <f t="shared" si="75"/>
        <v/>
      </c>
      <c r="AJ566" s="72" t="str">
        <f t="shared" si="75"/>
        <v/>
      </c>
      <c r="AK566" s="72" t="str">
        <f t="shared" si="75"/>
        <v/>
      </c>
      <c r="AL566" s="72" t="str">
        <f t="shared" si="75"/>
        <v/>
      </c>
      <c r="AM566" s="72" t="str">
        <f t="shared" si="75"/>
        <v/>
      </c>
      <c r="AN566" s="72" t="str">
        <f t="shared" si="75"/>
        <v/>
      </c>
      <c r="AO566" s="72" t="str">
        <f t="shared" si="75"/>
        <v/>
      </c>
      <c r="AP566" s="72" t="str">
        <f t="shared" si="75"/>
        <v/>
      </c>
      <c r="AQ566" s="72" t="str">
        <f t="shared" si="75"/>
        <v/>
      </c>
      <c r="AR566" s="72" t="str">
        <f t="shared" si="75"/>
        <v/>
      </c>
      <c r="AS566" s="72" t="str">
        <f t="shared" si="75"/>
        <v/>
      </c>
      <c r="AT566" s="72" t="str">
        <f t="shared" si="75"/>
        <v/>
      </c>
      <c r="AU566" s="72" t="str">
        <f t="shared" si="75"/>
        <v/>
      </c>
      <c r="AV566" s="72" t="str">
        <f t="shared" si="75"/>
        <v/>
      </c>
      <c r="AW566" s="72" t="str">
        <f t="shared" si="75"/>
        <v/>
      </c>
      <c r="AX566" s="72" t="str">
        <f t="shared" si="75"/>
        <v/>
      </c>
      <c r="AY566" s="72" t="str">
        <f t="shared" si="75"/>
        <v/>
      </c>
      <c r="AZ566" s="72" t="str">
        <f t="shared" si="75"/>
        <v/>
      </c>
      <c r="BA566" s="72" t="str">
        <f t="shared" si="75"/>
        <v/>
      </c>
      <c r="BB566" s="72" t="str">
        <f t="shared" si="75"/>
        <v/>
      </c>
      <c r="BC566" s="72" t="str">
        <f t="shared" si="75"/>
        <v/>
      </c>
      <c r="BD566" s="72" t="str">
        <f t="shared" si="75"/>
        <v/>
      </c>
      <c r="BE566" s="72" t="str">
        <f t="shared" si="75"/>
        <v/>
      </c>
      <c r="BF566" s="72" t="str">
        <f t="shared" si="75"/>
        <v/>
      </c>
      <c r="BG566" s="72" t="str">
        <f t="shared" si="75"/>
        <v/>
      </c>
      <c r="BH566" s="72" t="str">
        <f t="shared" si="75"/>
        <v/>
      </c>
      <c r="BI566" s="72" t="str">
        <f t="shared" si="75"/>
        <v/>
      </c>
      <c r="BJ566" s="72" t="str">
        <f t="shared" si="75"/>
        <v/>
      </c>
      <c r="BK566" s="72" t="str">
        <f t="shared" si="75"/>
        <v/>
      </c>
      <c r="BL566" s="72" t="str">
        <f t="shared" si="75"/>
        <v/>
      </c>
      <c r="BM566" s="72" t="str">
        <f t="shared" si="75"/>
        <v/>
      </c>
      <c r="BN566" s="72" t="str">
        <f t="shared" si="75"/>
        <v/>
      </c>
      <c r="BO566" s="72" t="str">
        <f t="shared" si="75"/>
        <v/>
      </c>
      <c r="BP566" s="72" t="str">
        <f t="shared" si="75"/>
        <v/>
      </c>
      <c r="BQ566" s="72" t="str">
        <f t="shared" si="75"/>
        <v/>
      </c>
      <c r="BR566" s="72" t="str">
        <f t="shared" si="75"/>
        <v/>
      </c>
      <c r="BS566" s="72" t="str">
        <f t="shared" si="75"/>
        <v/>
      </c>
    </row>
    <row r="567" spans="1:73" s="127" customFormat="1" ht="113.9" customHeight="1" x14ac:dyDescent="0.2">
      <c r="A567" s="216" t="s">
        <v>589</v>
      </c>
      <c r="B567" s="2"/>
      <c r="C567" s="308" t="s">
        <v>590</v>
      </c>
      <c r="D567" s="309"/>
      <c r="E567" s="309"/>
      <c r="F567" s="309"/>
      <c r="G567" s="309"/>
      <c r="H567" s="310"/>
      <c r="I567" s="259" t="s">
        <v>591</v>
      </c>
      <c r="J567" s="260"/>
      <c r="K567" s="261"/>
      <c r="L567" s="262" t="s">
        <v>592</v>
      </c>
      <c r="M567" s="263" t="s">
        <v>592</v>
      </c>
      <c r="N567" s="263" t="s">
        <v>592</v>
      </c>
      <c r="O567" s="263" t="s">
        <v>592</v>
      </c>
      <c r="P567" s="263" t="s">
        <v>36</v>
      </c>
      <c r="Q567" s="263" t="s">
        <v>36</v>
      </c>
      <c r="R567" s="263" t="s">
        <v>36</v>
      </c>
      <c r="S567" s="263" t="s">
        <v>36</v>
      </c>
      <c r="T567" s="263" t="s">
        <v>36</v>
      </c>
      <c r="U567" s="263" t="s">
        <v>36</v>
      </c>
      <c r="V567" s="263" t="s">
        <v>36</v>
      </c>
      <c r="W567" s="263" t="s">
        <v>36</v>
      </c>
      <c r="X567" s="263" t="s">
        <v>36</v>
      </c>
      <c r="Y567" s="263" t="s">
        <v>36</v>
      </c>
      <c r="Z567" s="263" t="s">
        <v>36</v>
      </c>
      <c r="AA567" s="263" t="s">
        <v>36</v>
      </c>
      <c r="AB567" s="263" t="s">
        <v>36</v>
      </c>
      <c r="AC567" s="263" t="s">
        <v>36</v>
      </c>
      <c r="AD567" s="263" t="s">
        <v>36</v>
      </c>
      <c r="AE567" s="263" t="s">
        <v>36</v>
      </c>
      <c r="AF567" s="263" t="s">
        <v>36</v>
      </c>
      <c r="AG567" s="263" t="s">
        <v>36</v>
      </c>
      <c r="AH567" s="263" t="s">
        <v>36</v>
      </c>
      <c r="AI567" s="263" t="s">
        <v>36</v>
      </c>
      <c r="AJ567" s="263" t="s">
        <v>36</v>
      </c>
      <c r="AK567" s="263" t="s">
        <v>36</v>
      </c>
      <c r="AL567" s="263" t="s">
        <v>36</v>
      </c>
      <c r="AM567" s="263" t="s">
        <v>36</v>
      </c>
      <c r="AN567" s="263" t="s">
        <v>36</v>
      </c>
      <c r="AO567" s="263" t="s">
        <v>36</v>
      </c>
      <c r="AP567" s="263" t="s">
        <v>36</v>
      </c>
      <c r="AQ567" s="263" t="s">
        <v>36</v>
      </c>
      <c r="AR567" s="263" t="s">
        <v>36</v>
      </c>
      <c r="AS567" s="263" t="s">
        <v>36</v>
      </c>
      <c r="AT567" s="263" t="s">
        <v>36</v>
      </c>
      <c r="AU567" s="263" t="s">
        <v>36</v>
      </c>
      <c r="AV567" s="263" t="s">
        <v>36</v>
      </c>
      <c r="AW567" s="263" t="s">
        <v>36</v>
      </c>
      <c r="AX567" s="263" t="s">
        <v>36</v>
      </c>
      <c r="AY567" s="263" t="s">
        <v>36</v>
      </c>
      <c r="AZ567" s="263" t="s">
        <v>36</v>
      </c>
      <c r="BA567" s="263" t="s">
        <v>36</v>
      </c>
      <c r="BB567" s="263" t="s">
        <v>36</v>
      </c>
      <c r="BC567" s="263" t="s">
        <v>36</v>
      </c>
      <c r="BD567" s="263" t="s">
        <v>36</v>
      </c>
      <c r="BE567" s="263" t="s">
        <v>36</v>
      </c>
      <c r="BF567" s="263" t="s">
        <v>36</v>
      </c>
      <c r="BG567" s="263" t="s">
        <v>36</v>
      </c>
      <c r="BH567" s="263" t="s">
        <v>36</v>
      </c>
      <c r="BI567" s="263" t="s">
        <v>36</v>
      </c>
      <c r="BJ567" s="263" t="s">
        <v>36</v>
      </c>
      <c r="BK567" s="263" t="s">
        <v>36</v>
      </c>
      <c r="BL567" s="263" t="s">
        <v>36</v>
      </c>
      <c r="BM567" s="263" t="s">
        <v>36</v>
      </c>
      <c r="BN567" s="263" t="s">
        <v>36</v>
      </c>
      <c r="BO567" s="263" t="s">
        <v>36</v>
      </c>
      <c r="BP567" s="263" t="s">
        <v>36</v>
      </c>
      <c r="BQ567" s="263" t="s">
        <v>36</v>
      </c>
      <c r="BR567" s="263" t="s">
        <v>36</v>
      </c>
      <c r="BS567" s="263" t="s">
        <v>36</v>
      </c>
      <c r="BU567" s="128"/>
    </row>
    <row r="568" spans="1:73" s="1" customFormat="1" ht="65.150000000000006" customHeight="1" x14ac:dyDescent="0.2">
      <c r="B568" s="2"/>
      <c r="C568" s="314" t="s">
        <v>593</v>
      </c>
      <c r="D568" s="315"/>
      <c r="E568" s="315"/>
      <c r="F568" s="315"/>
      <c r="G568" s="315"/>
      <c r="H568" s="317"/>
      <c r="I568" s="318" t="s">
        <v>594</v>
      </c>
      <c r="J568" s="312"/>
      <c r="K568" s="313"/>
      <c r="L568" s="264"/>
      <c r="M568" s="265"/>
      <c r="N568" s="265"/>
      <c r="O568" s="265"/>
      <c r="P568" s="265"/>
      <c r="Q568" s="265"/>
      <c r="R568" s="265"/>
      <c r="S568" s="265"/>
      <c r="T568" s="265"/>
      <c r="U568" s="265"/>
      <c r="V568" s="265"/>
      <c r="W568" s="265"/>
      <c r="X568" s="265"/>
      <c r="Y568" s="265"/>
      <c r="Z568" s="265"/>
      <c r="AA568" s="265"/>
      <c r="AB568" s="265"/>
      <c r="AC568" s="265"/>
      <c r="AD568" s="265"/>
      <c r="AE568" s="265"/>
      <c r="AF568" s="265"/>
      <c r="AG568" s="265"/>
      <c r="AH568" s="265"/>
      <c r="AI568" s="265"/>
      <c r="AJ568" s="265"/>
      <c r="AK568" s="265"/>
      <c r="AL568" s="265"/>
      <c r="AM568" s="265"/>
      <c r="AN568" s="265"/>
      <c r="AO568" s="265"/>
      <c r="AP568" s="265"/>
      <c r="AQ568" s="265"/>
      <c r="AR568" s="265"/>
      <c r="AS568" s="265"/>
      <c r="AT568" s="265"/>
      <c r="AU568" s="265"/>
      <c r="AV568" s="265"/>
      <c r="AW568" s="265"/>
      <c r="AX568" s="265"/>
      <c r="AY568" s="265"/>
      <c r="AZ568" s="265"/>
      <c r="BA568" s="265"/>
      <c r="BB568" s="265"/>
      <c r="BC568" s="265"/>
      <c r="BD568" s="265"/>
      <c r="BE568" s="265"/>
      <c r="BF568" s="265"/>
      <c r="BG568" s="265"/>
      <c r="BH568" s="265"/>
      <c r="BI568" s="265"/>
      <c r="BJ568" s="265"/>
      <c r="BK568" s="265"/>
      <c r="BL568" s="265"/>
      <c r="BM568" s="265"/>
      <c r="BN568" s="265"/>
      <c r="BO568" s="265"/>
      <c r="BP568" s="265"/>
      <c r="BQ568" s="265"/>
      <c r="BR568" s="265"/>
      <c r="BS568" s="265"/>
      <c r="BU568" s="95"/>
    </row>
    <row r="569" spans="1:73" s="1" customFormat="1" ht="34.5" customHeight="1" x14ac:dyDescent="0.2">
      <c r="A569" s="216" t="s">
        <v>595</v>
      </c>
      <c r="B569" s="2"/>
      <c r="C569" s="266"/>
      <c r="D569" s="335" t="s">
        <v>596</v>
      </c>
      <c r="E569" s="336"/>
      <c r="F569" s="336"/>
      <c r="G569" s="336"/>
      <c r="H569" s="337"/>
      <c r="I569" s="319"/>
      <c r="J569" s="312"/>
      <c r="K569" s="313"/>
      <c r="L569" s="267">
        <v>39.1</v>
      </c>
      <c r="M569" s="268">
        <v>35.700000000000003</v>
      </c>
      <c r="N569" s="268">
        <v>40.6</v>
      </c>
      <c r="O569" s="268">
        <v>40.200000000000003</v>
      </c>
      <c r="P569" s="268">
        <v>0</v>
      </c>
      <c r="Q569" s="268"/>
      <c r="R569" s="268"/>
      <c r="S569" s="268"/>
      <c r="T569" s="268"/>
      <c r="U569" s="268"/>
      <c r="V569" s="268"/>
      <c r="W569" s="268"/>
      <c r="X569" s="268"/>
      <c r="Y569" s="268"/>
      <c r="Z569" s="268"/>
      <c r="AA569" s="268"/>
      <c r="AB569" s="268"/>
      <c r="AC569" s="268"/>
      <c r="AD569" s="268"/>
      <c r="AE569" s="268"/>
      <c r="AF569" s="268"/>
      <c r="AG569" s="268"/>
      <c r="AH569" s="268"/>
      <c r="AI569" s="268"/>
      <c r="AJ569" s="268"/>
      <c r="AK569" s="268"/>
      <c r="AL569" s="268"/>
      <c r="AM569" s="268"/>
      <c r="AN569" s="268"/>
      <c r="AO569" s="268"/>
      <c r="AP569" s="268"/>
      <c r="AQ569" s="268"/>
      <c r="AR569" s="268"/>
      <c r="AS569" s="268"/>
      <c r="AT569" s="268"/>
      <c r="AU569" s="268"/>
      <c r="AV569" s="268"/>
      <c r="AW569" s="268"/>
      <c r="AX569" s="268"/>
      <c r="AY569" s="268"/>
      <c r="AZ569" s="268"/>
      <c r="BA569" s="268"/>
      <c r="BB569" s="268"/>
      <c r="BC569" s="268"/>
      <c r="BD569" s="268"/>
      <c r="BE569" s="268"/>
      <c r="BF569" s="268"/>
      <c r="BG569" s="268"/>
      <c r="BH569" s="268"/>
      <c r="BI569" s="268"/>
      <c r="BJ569" s="268"/>
      <c r="BK569" s="268"/>
      <c r="BL569" s="268"/>
      <c r="BM569" s="268"/>
      <c r="BN569" s="268"/>
      <c r="BO569" s="268"/>
      <c r="BP569" s="268"/>
      <c r="BQ569" s="268"/>
      <c r="BR569" s="268"/>
      <c r="BS569" s="268"/>
      <c r="BU569" s="95"/>
    </row>
    <row r="570" spans="1:73" s="1" customFormat="1" ht="34.5" customHeight="1" x14ac:dyDescent="0.2">
      <c r="A570" s="216" t="s">
        <v>597</v>
      </c>
      <c r="B570" s="2"/>
      <c r="C570" s="266"/>
      <c r="D570" s="335" t="s">
        <v>598</v>
      </c>
      <c r="E570" s="336"/>
      <c r="F570" s="336"/>
      <c r="G570" s="336"/>
      <c r="H570" s="337"/>
      <c r="I570" s="319"/>
      <c r="J570" s="312"/>
      <c r="K570" s="313"/>
      <c r="L570" s="267">
        <v>29</v>
      </c>
      <c r="M570" s="268">
        <v>15.1</v>
      </c>
      <c r="N570" s="268">
        <v>31.5</v>
      </c>
      <c r="O570" s="268">
        <v>27.9</v>
      </c>
      <c r="P570" s="268">
        <v>0</v>
      </c>
      <c r="Q570" s="268"/>
      <c r="R570" s="268"/>
      <c r="S570" s="268"/>
      <c r="T570" s="268"/>
      <c r="U570" s="268"/>
      <c r="V570" s="268"/>
      <c r="W570" s="268"/>
      <c r="X570" s="268"/>
      <c r="Y570" s="268"/>
      <c r="Z570" s="268"/>
      <c r="AA570" s="268"/>
      <c r="AB570" s="268"/>
      <c r="AC570" s="268"/>
      <c r="AD570" s="268"/>
      <c r="AE570" s="268"/>
      <c r="AF570" s="268"/>
      <c r="AG570" s="268"/>
      <c r="AH570" s="268"/>
      <c r="AI570" s="268"/>
      <c r="AJ570" s="268"/>
      <c r="AK570" s="268"/>
      <c r="AL570" s="268"/>
      <c r="AM570" s="268"/>
      <c r="AN570" s="268"/>
      <c r="AO570" s="268"/>
      <c r="AP570" s="268"/>
      <c r="AQ570" s="268"/>
      <c r="AR570" s="268"/>
      <c r="AS570" s="268"/>
      <c r="AT570" s="268"/>
      <c r="AU570" s="268"/>
      <c r="AV570" s="268"/>
      <c r="AW570" s="268"/>
      <c r="AX570" s="268"/>
      <c r="AY570" s="268"/>
      <c r="AZ570" s="268"/>
      <c r="BA570" s="268"/>
      <c r="BB570" s="268"/>
      <c r="BC570" s="268"/>
      <c r="BD570" s="268"/>
      <c r="BE570" s="268"/>
      <c r="BF570" s="268"/>
      <c r="BG570" s="268"/>
      <c r="BH570" s="268"/>
      <c r="BI570" s="268"/>
      <c r="BJ570" s="268"/>
      <c r="BK570" s="268"/>
      <c r="BL570" s="268"/>
      <c r="BM570" s="268"/>
      <c r="BN570" s="268"/>
      <c r="BO570" s="268"/>
      <c r="BP570" s="268"/>
      <c r="BQ570" s="268"/>
      <c r="BR570" s="268"/>
      <c r="BS570" s="268"/>
      <c r="BU570" s="95"/>
    </row>
    <row r="571" spans="1:73" s="1" customFormat="1" ht="34.5" customHeight="1" x14ac:dyDescent="0.2">
      <c r="A571" s="216" t="s">
        <v>599</v>
      </c>
      <c r="B571" s="2"/>
      <c r="C571" s="266"/>
      <c r="D571" s="335" t="s">
        <v>600</v>
      </c>
      <c r="E571" s="336"/>
      <c r="F571" s="336"/>
      <c r="G571" s="336"/>
      <c r="H571" s="337"/>
      <c r="I571" s="319"/>
      <c r="J571" s="312"/>
      <c r="K571" s="313"/>
      <c r="L571" s="267">
        <v>13</v>
      </c>
      <c r="M571" s="268">
        <v>11.6</v>
      </c>
      <c r="N571" s="268">
        <v>14.6</v>
      </c>
      <c r="O571" s="268">
        <v>14.1</v>
      </c>
      <c r="P571" s="268">
        <v>0</v>
      </c>
      <c r="Q571" s="268"/>
      <c r="R571" s="268"/>
      <c r="S571" s="268"/>
      <c r="T571" s="268"/>
      <c r="U571" s="268"/>
      <c r="V571" s="268"/>
      <c r="W571" s="268"/>
      <c r="X571" s="268"/>
      <c r="Y571" s="268"/>
      <c r="Z571" s="268"/>
      <c r="AA571" s="268"/>
      <c r="AB571" s="268"/>
      <c r="AC571" s="268"/>
      <c r="AD571" s="268"/>
      <c r="AE571" s="268"/>
      <c r="AF571" s="268"/>
      <c r="AG571" s="268"/>
      <c r="AH571" s="268"/>
      <c r="AI571" s="268"/>
      <c r="AJ571" s="268"/>
      <c r="AK571" s="268"/>
      <c r="AL571" s="268"/>
      <c r="AM571" s="268"/>
      <c r="AN571" s="268"/>
      <c r="AO571" s="268"/>
      <c r="AP571" s="268"/>
      <c r="AQ571" s="268"/>
      <c r="AR571" s="268"/>
      <c r="AS571" s="268"/>
      <c r="AT571" s="268"/>
      <c r="AU571" s="268"/>
      <c r="AV571" s="268"/>
      <c r="AW571" s="268"/>
      <c r="AX571" s="268"/>
      <c r="AY571" s="268"/>
      <c r="AZ571" s="268"/>
      <c r="BA571" s="268"/>
      <c r="BB571" s="268"/>
      <c r="BC571" s="268"/>
      <c r="BD571" s="268"/>
      <c r="BE571" s="268"/>
      <c r="BF571" s="268"/>
      <c r="BG571" s="268"/>
      <c r="BH571" s="268"/>
      <c r="BI571" s="268"/>
      <c r="BJ571" s="268"/>
      <c r="BK571" s="268"/>
      <c r="BL571" s="268"/>
      <c r="BM571" s="268"/>
      <c r="BN571" s="268"/>
      <c r="BO571" s="268"/>
      <c r="BP571" s="268"/>
      <c r="BQ571" s="268"/>
      <c r="BR571" s="268"/>
      <c r="BS571" s="268"/>
      <c r="BU571" s="95"/>
    </row>
    <row r="572" spans="1:73" s="1" customFormat="1" ht="34.5" customHeight="1" x14ac:dyDescent="0.2">
      <c r="A572" s="216" t="s">
        <v>601</v>
      </c>
      <c r="B572" s="2"/>
      <c r="C572" s="266"/>
      <c r="D572" s="335" t="s">
        <v>602</v>
      </c>
      <c r="E572" s="336"/>
      <c r="F572" s="336"/>
      <c r="G572" s="336"/>
      <c r="H572" s="337"/>
      <c r="I572" s="319"/>
      <c r="J572" s="312"/>
      <c r="K572" s="313"/>
      <c r="L572" s="267">
        <v>13.6</v>
      </c>
      <c r="M572" s="268">
        <v>5.6</v>
      </c>
      <c r="N572" s="268">
        <v>16.2</v>
      </c>
      <c r="O572" s="268">
        <v>14.6</v>
      </c>
      <c r="P572" s="268">
        <v>0</v>
      </c>
      <c r="Q572" s="268"/>
      <c r="R572" s="268"/>
      <c r="S572" s="268"/>
      <c r="T572" s="268"/>
      <c r="U572" s="268"/>
      <c r="V572" s="268"/>
      <c r="W572" s="268"/>
      <c r="X572" s="268"/>
      <c r="Y572" s="268"/>
      <c r="Z572" s="268"/>
      <c r="AA572" s="268"/>
      <c r="AB572" s="268"/>
      <c r="AC572" s="268"/>
      <c r="AD572" s="268"/>
      <c r="AE572" s="268"/>
      <c r="AF572" s="268"/>
      <c r="AG572" s="268"/>
      <c r="AH572" s="268"/>
      <c r="AI572" s="268"/>
      <c r="AJ572" s="268"/>
      <c r="AK572" s="268"/>
      <c r="AL572" s="268"/>
      <c r="AM572" s="268"/>
      <c r="AN572" s="268"/>
      <c r="AO572" s="268"/>
      <c r="AP572" s="268"/>
      <c r="AQ572" s="268"/>
      <c r="AR572" s="268"/>
      <c r="AS572" s="268"/>
      <c r="AT572" s="268"/>
      <c r="AU572" s="268"/>
      <c r="AV572" s="268"/>
      <c r="AW572" s="268"/>
      <c r="AX572" s="268"/>
      <c r="AY572" s="268"/>
      <c r="AZ572" s="268"/>
      <c r="BA572" s="268"/>
      <c r="BB572" s="268"/>
      <c r="BC572" s="268"/>
      <c r="BD572" s="268"/>
      <c r="BE572" s="268"/>
      <c r="BF572" s="268"/>
      <c r="BG572" s="268"/>
      <c r="BH572" s="268"/>
      <c r="BI572" s="268"/>
      <c r="BJ572" s="268"/>
      <c r="BK572" s="268"/>
      <c r="BL572" s="268"/>
      <c r="BM572" s="268"/>
      <c r="BN572" s="268"/>
      <c r="BO572" s="268"/>
      <c r="BP572" s="268"/>
      <c r="BQ572" s="268"/>
      <c r="BR572" s="268"/>
      <c r="BS572" s="268"/>
      <c r="BU572" s="95"/>
    </row>
    <row r="573" spans="1:73" s="1" customFormat="1" ht="34.5" customHeight="1" x14ac:dyDescent="0.2">
      <c r="A573" s="216" t="s">
        <v>603</v>
      </c>
      <c r="B573" s="2"/>
      <c r="C573" s="266"/>
      <c r="D573" s="335" t="s">
        <v>604</v>
      </c>
      <c r="E573" s="336"/>
      <c r="F573" s="336"/>
      <c r="G573" s="336"/>
      <c r="H573" s="337"/>
      <c r="I573" s="319"/>
      <c r="J573" s="312"/>
      <c r="K573" s="313"/>
      <c r="L573" s="267">
        <v>1.1000000000000001</v>
      </c>
      <c r="M573" s="268">
        <v>0.5</v>
      </c>
      <c r="N573" s="268">
        <v>11.5</v>
      </c>
      <c r="O573" s="268">
        <v>3.8</v>
      </c>
      <c r="P573" s="268">
        <v>0</v>
      </c>
      <c r="Q573" s="268"/>
      <c r="R573" s="268"/>
      <c r="S573" s="268"/>
      <c r="T573" s="268"/>
      <c r="U573" s="268"/>
      <c r="V573" s="268"/>
      <c r="W573" s="268"/>
      <c r="X573" s="268"/>
      <c r="Y573" s="268"/>
      <c r="Z573" s="268"/>
      <c r="AA573" s="268"/>
      <c r="AB573" s="268"/>
      <c r="AC573" s="268"/>
      <c r="AD573" s="268"/>
      <c r="AE573" s="268"/>
      <c r="AF573" s="268"/>
      <c r="AG573" s="268"/>
      <c r="AH573" s="268"/>
      <c r="AI573" s="268"/>
      <c r="AJ573" s="268"/>
      <c r="AK573" s="268"/>
      <c r="AL573" s="268"/>
      <c r="AM573" s="268"/>
      <c r="AN573" s="268"/>
      <c r="AO573" s="268"/>
      <c r="AP573" s="268"/>
      <c r="AQ573" s="268"/>
      <c r="AR573" s="268"/>
      <c r="AS573" s="268"/>
      <c r="AT573" s="268"/>
      <c r="AU573" s="268"/>
      <c r="AV573" s="268"/>
      <c r="AW573" s="268"/>
      <c r="AX573" s="268"/>
      <c r="AY573" s="268"/>
      <c r="AZ573" s="268"/>
      <c r="BA573" s="268"/>
      <c r="BB573" s="268"/>
      <c r="BC573" s="268"/>
      <c r="BD573" s="268"/>
      <c r="BE573" s="268"/>
      <c r="BF573" s="268"/>
      <c r="BG573" s="268"/>
      <c r="BH573" s="268"/>
      <c r="BI573" s="268"/>
      <c r="BJ573" s="268"/>
      <c r="BK573" s="268"/>
      <c r="BL573" s="268"/>
      <c r="BM573" s="268"/>
      <c r="BN573" s="268"/>
      <c r="BO573" s="268"/>
      <c r="BP573" s="268"/>
      <c r="BQ573" s="268"/>
      <c r="BR573" s="268"/>
      <c r="BS573" s="268"/>
      <c r="BU573" s="95"/>
    </row>
    <row r="574" spans="1:73" s="1" customFormat="1" ht="34.5" customHeight="1" x14ac:dyDescent="0.2">
      <c r="A574" s="216" t="s">
        <v>605</v>
      </c>
      <c r="B574" s="2"/>
      <c r="C574" s="269"/>
      <c r="D574" s="335" t="s">
        <v>606</v>
      </c>
      <c r="E574" s="336"/>
      <c r="F574" s="336"/>
      <c r="G574" s="336"/>
      <c r="H574" s="337"/>
      <c r="I574" s="319"/>
      <c r="J574" s="312"/>
      <c r="K574" s="313"/>
      <c r="L574" s="267">
        <v>20.6</v>
      </c>
      <c r="M574" s="268">
        <v>13</v>
      </c>
      <c r="N574" s="268">
        <v>28.2</v>
      </c>
      <c r="O574" s="268">
        <v>22.9</v>
      </c>
      <c r="P574" s="268">
        <v>0</v>
      </c>
      <c r="Q574" s="268"/>
      <c r="R574" s="268"/>
      <c r="S574" s="268"/>
      <c r="T574" s="268"/>
      <c r="U574" s="268"/>
      <c r="V574" s="268"/>
      <c r="W574" s="268"/>
      <c r="X574" s="268"/>
      <c r="Y574" s="268"/>
      <c r="Z574" s="268"/>
      <c r="AA574" s="268"/>
      <c r="AB574" s="268"/>
      <c r="AC574" s="268"/>
      <c r="AD574" s="268"/>
      <c r="AE574" s="268"/>
      <c r="AF574" s="268"/>
      <c r="AG574" s="268"/>
      <c r="AH574" s="268"/>
      <c r="AI574" s="268"/>
      <c r="AJ574" s="268"/>
      <c r="AK574" s="268"/>
      <c r="AL574" s="268"/>
      <c r="AM574" s="268"/>
      <c r="AN574" s="268"/>
      <c r="AO574" s="268"/>
      <c r="AP574" s="268"/>
      <c r="AQ574" s="268"/>
      <c r="AR574" s="268"/>
      <c r="AS574" s="268"/>
      <c r="AT574" s="268"/>
      <c r="AU574" s="268"/>
      <c r="AV574" s="268"/>
      <c r="AW574" s="268"/>
      <c r="AX574" s="268"/>
      <c r="AY574" s="268"/>
      <c r="AZ574" s="268"/>
      <c r="BA574" s="268"/>
      <c r="BB574" s="268"/>
      <c r="BC574" s="268"/>
      <c r="BD574" s="268"/>
      <c r="BE574" s="268"/>
      <c r="BF574" s="268"/>
      <c r="BG574" s="268"/>
      <c r="BH574" s="268"/>
      <c r="BI574" s="268"/>
      <c r="BJ574" s="268"/>
      <c r="BK574" s="268"/>
      <c r="BL574" s="268"/>
      <c r="BM574" s="268"/>
      <c r="BN574" s="268"/>
      <c r="BO574" s="268"/>
      <c r="BP574" s="268"/>
      <c r="BQ574" s="268"/>
      <c r="BR574" s="268"/>
      <c r="BS574" s="268"/>
      <c r="BU574" s="95"/>
    </row>
    <row r="575" spans="1:73" s="1" customFormat="1" ht="42.75" customHeight="1" x14ac:dyDescent="0.2">
      <c r="B575" s="2"/>
      <c r="C575" s="314" t="s">
        <v>607</v>
      </c>
      <c r="D575" s="315"/>
      <c r="E575" s="315"/>
      <c r="F575" s="315"/>
      <c r="G575" s="315"/>
      <c r="H575" s="317"/>
      <c r="I575" s="319"/>
      <c r="J575" s="312"/>
      <c r="K575" s="313"/>
      <c r="L575" s="264"/>
      <c r="M575" s="265"/>
      <c r="N575" s="265"/>
      <c r="O575" s="265"/>
      <c r="P575" s="265"/>
      <c r="Q575" s="265"/>
      <c r="R575" s="265"/>
      <c r="S575" s="265"/>
      <c r="T575" s="265"/>
      <c r="U575" s="265"/>
      <c r="V575" s="265"/>
      <c r="W575" s="265"/>
      <c r="X575" s="265"/>
      <c r="Y575" s="265"/>
      <c r="Z575" s="265"/>
      <c r="AA575" s="265"/>
      <c r="AB575" s="265"/>
      <c r="AC575" s="265"/>
      <c r="AD575" s="265"/>
      <c r="AE575" s="265"/>
      <c r="AF575" s="265"/>
      <c r="AG575" s="265"/>
      <c r="AH575" s="265"/>
      <c r="AI575" s="265"/>
      <c r="AJ575" s="265"/>
      <c r="AK575" s="265"/>
      <c r="AL575" s="265"/>
      <c r="AM575" s="265"/>
      <c r="AN575" s="265"/>
      <c r="AO575" s="265"/>
      <c r="AP575" s="265"/>
      <c r="AQ575" s="265"/>
      <c r="AR575" s="265"/>
      <c r="AS575" s="265"/>
      <c r="AT575" s="265"/>
      <c r="AU575" s="265"/>
      <c r="AV575" s="265"/>
      <c r="AW575" s="265"/>
      <c r="AX575" s="265"/>
      <c r="AY575" s="265"/>
      <c r="AZ575" s="265"/>
      <c r="BA575" s="265"/>
      <c r="BB575" s="265"/>
      <c r="BC575" s="265"/>
      <c r="BD575" s="265"/>
      <c r="BE575" s="265"/>
      <c r="BF575" s="265"/>
      <c r="BG575" s="265"/>
      <c r="BH575" s="265"/>
      <c r="BI575" s="265"/>
      <c r="BJ575" s="265"/>
      <c r="BK575" s="265"/>
      <c r="BL575" s="265"/>
      <c r="BM575" s="265"/>
      <c r="BN575" s="265"/>
      <c r="BO575" s="265"/>
      <c r="BP575" s="265"/>
      <c r="BQ575" s="265"/>
      <c r="BR575" s="265"/>
      <c r="BS575" s="265"/>
      <c r="BU575" s="95"/>
    </row>
    <row r="576" spans="1:73" s="1" customFormat="1" ht="34.5" customHeight="1" x14ac:dyDescent="0.2">
      <c r="A576" s="216" t="s">
        <v>608</v>
      </c>
      <c r="B576" s="2"/>
      <c r="C576" s="266"/>
      <c r="D576" s="335" t="s">
        <v>596</v>
      </c>
      <c r="E576" s="336"/>
      <c r="F576" s="336"/>
      <c r="G576" s="336"/>
      <c r="H576" s="337"/>
      <c r="I576" s="319"/>
      <c r="J576" s="312"/>
      <c r="K576" s="313"/>
      <c r="L576" s="267">
        <v>0</v>
      </c>
      <c r="M576" s="268">
        <v>0</v>
      </c>
      <c r="N576" s="268">
        <v>0</v>
      </c>
      <c r="O576" s="268">
        <v>0</v>
      </c>
      <c r="P576" s="268">
        <v>0</v>
      </c>
      <c r="Q576" s="268"/>
      <c r="R576" s="268"/>
      <c r="S576" s="268"/>
      <c r="T576" s="268"/>
      <c r="U576" s="268"/>
      <c r="V576" s="268"/>
      <c r="W576" s="268"/>
      <c r="X576" s="268"/>
      <c r="Y576" s="268"/>
      <c r="Z576" s="268"/>
      <c r="AA576" s="268"/>
      <c r="AB576" s="268"/>
      <c r="AC576" s="268"/>
      <c r="AD576" s="268"/>
      <c r="AE576" s="268"/>
      <c r="AF576" s="268"/>
      <c r="AG576" s="268"/>
      <c r="AH576" s="268"/>
      <c r="AI576" s="268"/>
      <c r="AJ576" s="268"/>
      <c r="AK576" s="268"/>
      <c r="AL576" s="268"/>
      <c r="AM576" s="268"/>
      <c r="AN576" s="268"/>
      <c r="AO576" s="268"/>
      <c r="AP576" s="268"/>
      <c r="AQ576" s="268"/>
      <c r="AR576" s="268"/>
      <c r="AS576" s="268"/>
      <c r="AT576" s="268"/>
      <c r="AU576" s="268"/>
      <c r="AV576" s="268"/>
      <c r="AW576" s="268"/>
      <c r="AX576" s="268"/>
      <c r="AY576" s="268"/>
      <c r="AZ576" s="268"/>
      <c r="BA576" s="268"/>
      <c r="BB576" s="268"/>
      <c r="BC576" s="268"/>
      <c r="BD576" s="268"/>
      <c r="BE576" s="268"/>
      <c r="BF576" s="268"/>
      <c r="BG576" s="268"/>
      <c r="BH576" s="268"/>
      <c r="BI576" s="268"/>
      <c r="BJ576" s="268"/>
      <c r="BK576" s="268"/>
      <c r="BL576" s="268"/>
      <c r="BM576" s="268"/>
      <c r="BN576" s="268"/>
      <c r="BO576" s="268"/>
      <c r="BP576" s="268"/>
      <c r="BQ576" s="268"/>
      <c r="BR576" s="268"/>
      <c r="BS576" s="268"/>
      <c r="BU576" s="95"/>
    </row>
    <row r="577" spans="1:73" s="1" customFormat="1" ht="34.5" customHeight="1" x14ac:dyDescent="0.2">
      <c r="A577" s="216" t="s">
        <v>609</v>
      </c>
      <c r="B577" s="2"/>
      <c r="C577" s="266"/>
      <c r="D577" s="335" t="s">
        <v>598</v>
      </c>
      <c r="E577" s="336"/>
      <c r="F577" s="336"/>
      <c r="G577" s="336"/>
      <c r="H577" s="337"/>
      <c r="I577" s="319"/>
      <c r="J577" s="312"/>
      <c r="K577" s="313"/>
      <c r="L577" s="267">
        <v>0</v>
      </c>
      <c r="M577" s="268">
        <v>0</v>
      </c>
      <c r="N577" s="268">
        <v>0</v>
      </c>
      <c r="O577" s="268">
        <v>0</v>
      </c>
      <c r="P577" s="268">
        <v>0</v>
      </c>
      <c r="Q577" s="268"/>
      <c r="R577" s="268"/>
      <c r="S577" s="268"/>
      <c r="T577" s="268"/>
      <c r="U577" s="268"/>
      <c r="V577" s="268"/>
      <c r="W577" s="268"/>
      <c r="X577" s="268"/>
      <c r="Y577" s="268"/>
      <c r="Z577" s="268"/>
      <c r="AA577" s="268"/>
      <c r="AB577" s="268"/>
      <c r="AC577" s="268"/>
      <c r="AD577" s="268"/>
      <c r="AE577" s="268"/>
      <c r="AF577" s="268"/>
      <c r="AG577" s="268"/>
      <c r="AH577" s="268"/>
      <c r="AI577" s="268"/>
      <c r="AJ577" s="268"/>
      <c r="AK577" s="268"/>
      <c r="AL577" s="268"/>
      <c r="AM577" s="268"/>
      <c r="AN577" s="268"/>
      <c r="AO577" s="268"/>
      <c r="AP577" s="268"/>
      <c r="AQ577" s="268"/>
      <c r="AR577" s="268"/>
      <c r="AS577" s="268"/>
      <c r="AT577" s="268"/>
      <c r="AU577" s="268"/>
      <c r="AV577" s="268"/>
      <c r="AW577" s="268"/>
      <c r="AX577" s="268"/>
      <c r="AY577" s="268"/>
      <c r="AZ577" s="268"/>
      <c r="BA577" s="268"/>
      <c r="BB577" s="268"/>
      <c r="BC577" s="268"/>
      <c r="BD577" s="268"/>
      <c r="BE577" s="268"/>
      <c r="BF577" s="268"/>
      <c r="BG577" s="268"/>
      <c r="BH577" s="268"/>
      <c r="BI577" s="268"/>
      <c r="BJ577" s="268"/>
      <c r="BK577" s="268"/>
      <c r="BL577" s="268"/>
      <c r="BM577" s="268"/>
      <c r="BN577" s="268"/>
      <c r="BO577" s="268"/>
      <c r="BP577" s="268"/>
      <c r="BQ577" s="268"/>
      <c r="BR577" s="268"/>
      <c r="BS577" s="268"/>
      <c r="BU577" s="95"/>
    </row>
    <row r="578" spans="1:73" s="1" customFormat="1" ht="34.5" customHeight="1" x14ac:dyDescent="0.2">
      <c r="A578" s="216" t="s">
        <v>610</v>
      </c>
      <c r="B578" s="2"/>
      <c r="C578" s="266"/>
      <c r="D578" s="335" t="s">
        <v>600</v>
      </c>
      <c r="E578" s="336"/>
      <c r="F578" s="336"/>
      <c r="G578" s="336"/>
      <c r="H578" s="337"/>
      <c r="I578" s="319"/>
      <c r="J578" s="312"/>
      <c r="K578" s="313"/>
      <c r="L578" s="267">
        <v>0</v>
      </c>
      <c r="M578" s="268">
        <v>0</v>
      </c>
      <c r="N578" s="268">
        <v>0</v>
      </c>
      <c r="O578" s="268">
        <v>0</v>
      </c>
      <c r="P578" s="268">
        <v>0</v>
      </c>
      <c r="Q578" s="268"/>
      <c r="R578" s="268"/>
      <c r="S578" s="268"/>
      <c r="T578" s="268"/>
      <c r="U578" s="268"/>
      <c r="V578" s="268"/>
      <c r="W578" s="268"/>
      <c r="X578" s="268"/>
      <c r="Y578" s="268"/>
      <c r="Z578" s="268"/>
      <c r="AA578" s="268"/>
      <c r="AB578" s="268"/>
      <c r="AC578" s="268"/>
      <c r="AD578" s="268"/>
      <c r="AE578" s="268"/>
      <c r="AF578" s="268"/>
      <c r="AG578" s="268"/>
      <c r="AH578" s="268"/>
      <c r="AI578" s="268"/>
      <c r="AJ578" s="268"/>
      <c r="AK578" s="268"/>
      <c r="AL578" s="268"/>
      <c r="AM578" s="268"/>
      <c r="AN578" s="268"/>
      <c r="AO578" s="268"/>
      <c r="AP578" s="268"/>
      <c r="AQ578" s="268"/>
      <c r="AR578" s="268"/>
      <c r="AS578" s="268"/>
      <c r="AT578" s="268"/>
      <c r="AU578" s="268"/>
      <c r="AV578" s="268"/>
      <c r="AW578" s="268"/>
      <c r="AX578" s="268"/>
      <c r="AY578" s="268"/>
      <c r="AZ578" s="268"/>
      <c r="BA578" s="268"/>
      <c r="BB578" s="268"/>
      <c r="BC578" s="268"/>
      <c r="BD578" s="268"/>
      <c r="BE578" s="268"/>
      <c r="BF578" s="268"/>
      <c r="BG578" s="268"/>
      <c r="BH578" s="268"/>
      <c r="BI578" s="268"/>
      <c r="BJ578" s="268"/>
      <c r="BK578" s="268"/>
      <c r="BL578" s="268"/>
      <c r="BM578" s="268"/>
      <c r="BN578" s="268"/>
      <c r="BO578" s="268"/>
      <c r="BP578" s="268"/>
      <c r="BQ578" s="268"/>
      <c r="BR578" s="268"/>
      <c r="BS578" s="268"/>
      <c r="BU578" s="95"/>
    </row>
    <row r="579" spans="1:73" s="1" customFormat="1" ht="34.5" customHeight="1" x14ac:dyDescent="0.2">
      <c r="A579" s="216" t="s">
        <v>611</v>
      </c>
      <c r="B579" s="2"/>
      <c r="C579" s="266"/>
      <c r="D579" s="335" t="s">
        <v>602</v>
      </c>
      <c r="E579" s="336"/>
      <c r="F579" s="336"/>
      <c r="G579" s="336"/>
      <c r="H579" s="337"/>
      <c r="I579" s="319"/>
      <c r="J579" s="312"/>
      <c r="K579" s="313"/>
      <c r="L579" s="267">
        <v>0</v>
      </c>
      <c r="M579" s="268">
        <v>0</v>
      </c>
      <c r="N579" s="268">
        <v>0</v>
      </c>
      <c r="O579" s="268">
        <v>0</v>
      </c>
      <c r="P579" s="268">
        <v>0</v>
      </c>
      <c r="Q579" s="268"/>
      <c r="R579" s="268"/>
      <c r="S579" s="268"/>
      <c r="T579" s="268"/>
      <c r="U579" s="268"/>
      <c r="V579" s="268"/>
      <c r="W579" s="268"/>
      <c r="X579" s="268"/>
      <c r="Y579" s="268"/>
      <c r="Z579" s="268"/>
      <c r="AA579" s="268"/>
      <c r="AB579" s="268"/>
      <c r="AC579" s="268"/>
      <c r="AD579" s="268"/>
      <c r="AE579" s="268"/>
      <c r="AF579" s="268"/>
      <c r="AG579" s="268"/>
      <c r="AH579" s="268"/>
      <c r="AI579" s="268"/>
      <c r="AJ579" s="268"/>
      <c r="AK579" s="268"/>
      <c r="AL579" s="268"/>
      <c r="AM579" s="268"/>
      <c r="AN579" s="268"/>
      <c r="AO579" s="268"/>
      <c r="AP579" s="268"/>
      <c r="AQ579" s="268"/>
      <c r="AR579" s="268"/>
      <c r="AS579" s="268"/>
      <c r="AT579" s="268"/>
      <c r="AU579" s="268"/>
      <c r="AV579" s="268"/>
      <c r="AW579" s="268"/>
      <c r="AX579" s="268"/>
      <c r="AY579" s="268"/>
      <c r="AZ579" s="268"/>
      <c r="BA579" s="268"/>
      <c r="BB579" s="268"/>
      <c r="BC579" s="268"/>
      <c r="BD579" s="268"/>
      <c r="BE579" s="268"/>
      <c r="BF579" s="268"/>
      <c r="BG579" s="268"/>
      <c r="BH579" s="268"/>
      <c r="BI579" s="268"/>
      <c r="BJ579" s="268"/>
      <c r="BK579" s="268"/>
      <c r="BL579" s="268"/>
      <c r="BM579" s="268"/>
      <c r="BN579" s="268"/>
      <c r="BO579" s="268"/>
      <c r="BP579" s="268"/>
      <c r="BQ579" s="268"/>
      <c r="BR579" s="268"/>
      <c r="BS579" s="268"/>
      <c r="BU579" s="95"/>
    </row>
    <row r="580" spans="1:73" s="1" customFormat="1" ht="34.5" customHeight="1" x14ac:dyDescent="0.2">
      <c r="A580" s="216" t="s">
        <v>612</v>
      </c>
      <c r="B580" s="2"/>
      <c r="C580" s="266"/>
      <c r="D580" s="335" t="s">
        <v>604</v>
      </c>
      <c r="E580" s="336"/>
      <c r="F580" s="336"/>
      <c r="G580" s="336"/>
      <c r="H580" s="337"/>
      <c r="I580" s="319"/>
      <c r="J580" s="312"/>
      <c r="K580" s="313"/>
      <c r="L580" s="267">
        <v>0</v>
      </c>
      <c r="M580" s="268">
        <v>0</v>
      </c>
      <c r="N580" s="268">
        <v>0</v>
      </c>
      <c r="O580" s="268">
        <v>0</v>
      </c>
      <c r="P580" s="268">
        <v>0</v>
      </c>
      <c r="Q580" s="268"/>
      <c r="R580" s="268"/>
      <c r="S580" s="268"/>
      <c r="T580" s="268"/>
      <c r="U580" s="268"/>
      <c r="V580" s="268"/>
      <c r="W580" s="268"/>
      <c r="X580" s="268"/>
      <c r="Y580" s="268"/>
      <c r="Z580" s="268"/>
      <c r="AA580" s="268"/>
      <c r="AB580" s="268"/>
      <c r="AC580" s="268"/>
      <c r="AD580" s="268"/>
      <c r="AE580" s="268"/>
      <c r="AF580" s="268"/>
      <c r="AG580" s="268"/>
      <c r="AH580" s="268"/>
      <c r="AI580" s="268"/>
      <c r="AJ580" s="268"/>
      <c r="AK580" s="268"/>
      <c r="AL580" s="268"/>
      <c r="AM580" s="268"/>
      <c r="AN580" s="268"/>
      <c r="AO580" s="268"/>
      <c r="AP580" s="268"/>
      <c r="AQ580" s="268"/>
      <c r="AR580" s="268"/>
      <c r="AS580" s="268"/>
      <c r="AT580" s="268"/>
      <c r="AU580" s="268"/>
      <c r="AV580" s="268"/>
      <c r="AW580" s="268"/>
      <c r="AX580" s="268"/>
      <c r="AY580" s="268"/>
      <c r="AZ580" s="268"/>
      <c r="BA580" s="268"/>
      <c r="BB580" s="268"/>
      <c r="BC580" s="268"/>
      <c r="BD580" s="268"/>
      <c r="BE580" s="268"/>
      <c r="BF580" s="268"/>
      <c r="BG580" s="268"/>
      <c r="BH580" s="268"/>
      <c r="BI580" s="268"/>
      <c r="BJ580" s="268"/>
      <c r="BK580" s="268"/>
      <c r="BL580" s="268"/>
      <c r="BM580" s="268"/>
      <c r="BN580" s="268"/>
      <c r="BO580" s="268"/>
      <c r="BP580" s="268"/>
      <c r="BQ580" s="268"/>
      <c r="BR580" s="268"/>
      <c r="BS580" s="268"/>
      <c r="BU580" s="95"/>
    </row>
    <row r="581" spans="1:73" s="1" customFormat="1" ht="34.5" customHeight="1" x14ac:dyDescent="0.2">
      <c r="A581" s="216" t="s">
        <v>613</v>
      </c>
      <c r="B581" s="2"/>
      <c r="C581" s="266"/>
      <c r="D581" s="335" t="s">
        <v>606</v>
      </c>
      <c r="E581" s="336"/>
      <c r="F581" s="336"/>
      <c r="G581" s="336"/>
      <c r="H581" s="337"/>
      <c r="I581" s="319"/>
      <c r="J581" s="312"/>
      <c r="K581" s="313"/>
      <c r="L581" s="267">
        <v>0</v>
      </c>
      <c r="M581" s="268">
        <v>0</v>
      </c>
      <c r="N581" s="268">
        <v>0</v>
      </c>
      <c r="O581" s="268">
        <v>0</v>
      </c>
      <c r="P581" s="268">
        <v>0</v>
      </c>
      <c r="Q581" s="268"/>
      <c r="R581" s="268"/>
      <c r="S581" s="268"/>
      <c r="T581" s="268"/>
      <c r="U581" s="268"/>
      <c r="V581" s="268"/>
      <c r="W581" s="268"/>
      <c r="X581" s="268"/>
      <c r="Y581" s="268"/>
      <c r="Z581" s="268"/>
      <c r="AA581" s="268"/>
      <c r="AB581" s="268"/>
      <c r="AC581" s="268"/>
      <c r="AD581" s="268"/>
      <c r="AE581" s="268"/>
      <c r="AF581" s="268"/>
      <c r="AG581" s="268"/>
      <c r="AH581" s="268"/>
      <c r="AI581" s="268"/>
      <c r="AJ581" s="268"/>
      <c r="AK581" s="268"/>
      <c r="AL581" s="268"/>
      <c r="AM581" s="268"/>
      <c r="AN581" s="268"/>
      <c r="AO581" s="268"/>
      <c r="AP581" s="268"/>
      <c r="AQ581" s="268"/>
      <c r="AR581" s="268"/>
      <c r="AS581" s="268"/>
      <c r="AT581" s="268"/>
      <c r="AU581" s="268"/>
      <c r="AV581" s="268"/>
      <c r="AW581" s="268"/>
      <c r="AX581" s="268"/>
      <c r="AY581" s="268"/>
      <c r="AZ581" s="268"/>
      <c r="BA581" s="268"/>
      <c r="BB581" s="268"/>
      <c r="BC581" s="268"/>
      <c r="BD581" s="268"/>
      <c r="BE581" s="268"/>
      <c r="BF581" s="268"/>
      <c r="BG581" s="268"/>
      <c r="BH581" s="268"/>
      <c r="BI581" s="268"/>
      <c r="BJ581" s="268"/>
      <c r="BK581" s="268"/>
      <c r="BL581" s="268"/>
      <c r="BM581" s="268"/>
      <c r="BN581" s="268"/>
      <c r="BO581" s="268"/>
      <c r="BP581" s="268"/>
      <c r="BQ581" s="268"/>
      <c r="BR581" s="268"/>
      <c r="BS581" s="268"/>
      <c r="BU581" s="95"/>
    </row>
    <row r="582" spans="1:73" s="1" customFormat="1" ht="42.75" customHeight="1" x14ac:dyDescent="0.2">
      <c r="B582" s="2"/>
      <c r="C582" s="314" t="s">
        <v>614</v>
      </c>
      <c r="D582" s="315"/>
      <c r="E582" s="315"/>
      <c r="F582" s="315"/>
      <c r="G582" s="315"/>
      <c r="H582" s="317"/>
      <c r="I582" s="319"/>
      <c r="J582" s="312"/>
      <c r="K582" s="313"/>
      <c r="L582" s="264"/>
      <c r="M582" s="265"/>
      <c r="N582" s="265"/>
      <c r="O582" s="265"/>
      <c r="P582" s="265"/>
      <c r="Q582" s="265"/>
      <c r="R582" s="265"/>
      <c r="S582" s="265"/>
      <c r="T582" s="265"/>
      <c r="U582" s="265"/>
      <c r="V582" s="265"/>
      <c r="W582" s="265"/>
      <c r="X582" s="265"/>
      <c r="Y582" s="265"/>
      <c r="Z582" s="265"/>
      <c r="AA582" s="265"/>
      <c r="AB582" s="265"/>
      <c r="AC582" s="265"/>
      <c r="AD582" s="265"/>
      <c r="AE582" s="265"/>
      <c r="AF582" s="265"/>
      <c r="AG582" s="265"/>
      <c r="AH582" s="265"/>
      <c r="AI582" s="265"/>
      <c r="AJ582" s="265"/>
      <c r="AK582" s="265"/>
      <c r="AL582" s="265"/>
      <c r="AM582" s="265"/>
      <c r="AN582" s="265"/>
      <c r="AO582" s="265"/>
      <c r="AP582" s="265"/>
      <c r="AQ582" s="265"/>
      <c r="AR582" s="265"/>
      <c r="AS582" s="265"/>
      <c r="AT582" s="265"/>
      <c r="AU582" s="265"/>
      <c r="AV582" s="265"/>
      <c r="AW582" s="265"/>
      <c r="AX582" s="265"/>
      <c r="AY582" s="265"/>
      <c r="AZ582" s="265"/>
      <c r="BA582" s="265"/>
      <c r="BB582" s="265"/>
      <c r="BC582" s="265"/>
      <c r="BD582" s="265"/>
      <c r="BE582" s="265"/>
      <c r="BF582" s="265"/>
      <c r="BG582" s="265"/>
      <c r="BH582" s="265"/>
      <c r="BI582" s="265"/>
      <c r="BJ582" s="265"/>
      <c r="BK582" s="265"/>
      <c r="BL582" s="265"/>
      <c r="BM582" s="265"/>
      <c r="BN582" s="265"/>
      <c r="BO582" s="265"/>
      <c r="BP582" s="265"/>
      <c r="BQ582" s="265"/>
      <c r="BR582" s="265"/>
      <c r="BS582" s="265"/>
      <c r="BU582" s="95"/>
    </row>
    <row r="583" spans="1:73" s="1" customFormat="1" ht="34.5" customHeight="1" x14ac:dyDescent="0.2">
      <c r="A583" s="216" t="s">
        <v>615</v>
      </c>
      <c r="B583" s="2"/>
      <c r="C583" s="266"/>
      <c r="D583" s="335" t="s">
        <v>596</v>
      </c>
      <c r="E583" s="336"/>
      <c r="F583" s="336"/>
      <c r="G583" s="336"/>
      <c r="H583" s="337"/>
      <c r="I583" s="319"/>
      <c r="J583" s="312"/>
      <c r="K583" s="313"/>
      <c r="L583" s="267">
        <v>0</v>
      </c>
      <c r="M583" s="268">
        <v>0</v>
      </c>
      <c r="N583" s="268">
        <v>0</v>
      </c>
      <c r="O583" s="268">
        <v>0</v>
      </c>
      <c r="P583" s="268">
        <v>0</v>
      </c>
      <c r="Q583" s="268"/>
      <c r="R583" s="268"/>
      <c r="S583" s="268"/>
      <c r="T583" s="268"/>
      <c r="U583" s="268"/>
      <c r="V583" s="268"/>
      <c r="W583" s="268"/>
      <c r="X583" s="268"/>
      <c r="Y583" s="268"/>
      <c r="Z583" s="268"/>
      <c r="AA583" s="268"/>
      <c r="AB583" s="268"/>
      <c r="AC583" s="268"/>
      <c r="AD583" s="268"/>
      <c r="AE583" s="268"/>
      <c r="AF583" s="268"/>
      <c r="AG583" s="268"/>
      <c r="AH583" s="268"/>
      <c r="AI583" s="268"/>
      <c r="AJ583" s="268"/>
      <c r="AK583" s="268"/>
      <c r="AL583" s="268"/>
      <c r="AM583" s="268"/>
      <c r="AN583" s="268"/>
      <c r="AO583" s="268"/>
      <c r="AP583" s="268"/>
      <c r="AQ583" s="268"/>
      <c r="AR583" s="268"/>
      <c r="AS583" s="268"/>
      <c r="AT583" s="268"/>
      <c r="AU583" s="268"/>
      <c r="AV583" s="268"/>
      <c r="AW583" s="268"/>
      <c r="AX583" s="268"/>
      <c r="AY583" s="268"/>
      <c r="AZ583" s="268"/>
      <c r="BA583" s="268"/>
      <c r="BB583" s="268"/>
      <c r="BC583" s="268"/>
      <c r="BD583" s="268"/>
      <c r="BE583" s="268"/>
      <c r="BF583" s="268"/>
      <c r="BG583" s="268"/>
      <c r="BH583" s="268"/>
      <c r="BI583" s="268"/>
      <c r="BJ583" s="268"/>
      <c r="BK583" s="268"/>
      <c r="BL583" s="268"/>
      <c r="BM583" s="268"/>
      <c r="BN583" s="268"/>
      <c r="BO583" s="268"/>
      <c r="BP583" s="268"/>
      <c r="BQ583" s="268"/>
      <c r="BR583" s="268"/>
      <c r="BS583" s="268"/>
      <c r="BU583" s="95"/>
    </row>
    <row r="584" spans="1:73" s="1" customFormat="1" ht="34.5" customHeight="1" x14ac:dyDescent="0.2">
      <c r="A584" s="216" t="s">
        <v>616</v>
      </c>
      <c r="B584" s="2"/>
      <c r="C584" s="266"/>
      <c r="D584" s="335" t="s">
        <v>598</v>
      </c>
      <c r="E584" s="336"/>
      <c r="F584" s="336"/>
      <c r="G584" s="336"/>
      <c r="H584" s="337"/>
      <c r="I584" s="319"/>
      <c r="J584" s="312"/>
      <c r="K584" s="313"/>
      <c r="L584" s="267">
        <v>0</v>
      </c>
      <c r="M584" s="268">
        <v>0</v>
      </c>
      <c r="N584" s="268">
        <v>0</v>
      </c>
      <c r="O584" s="268">
        <v>0</v>
      </c>
      <c r="P584" s="268">
        <v>0</v>
      </c>
      <c r="Q584" s="268"/>
      <c r="R584" s="268"/>
      <c r="S584" s="268"/>
      <c r="T584" s="268"/>
      <c r="U584" s="268"/>
      <c r="V584" s="268"/>
      <c r="W584" s="268"/>
      <c r="X584" s="268"/>
      <c r="Y584" s="268"/>
      <c r="Z584" s="268"/>
      <c r="AA584" s="268"/>
      <c r="AB584" s="268"/>
      <c r="AC584" s="268"/>
      <c r="AD584" s="268"/>
      <c r="AE584" s="268"/>
      <c r="AF584" s="268"/>
      <c r="AG584" s="268"/>
      <c r="AH584" s="268"/>
      <c r="AI584" s="268"/>
      <c r="AJ584" s="268"/>
      <c r="AK584" s="268"/>
      <c r="AL584" s="268"/>
      <c r="AM584" s="268"/>
      <c r="AN584" s="268"/>
      <c r="AO584" s="268"/>
      <c r="AP584" s="268"/>
      <c r="AQ584" s="268"/>
      <c r="AR584" s="268"/>
      <c r="AS584" s="268"/>
      <c r="AT584" s="268"/>
      <c r="AU584" s="268"/>
      <c r="AV584" s="268"/>
      <c r="AW584" s="268"/>
      <c r="AX584" s="268"/>
      <c r="AY584" s="268"/>
      <c r="AZ584" s="268"/>
      <c r="BA584" s="268"/>
      <c r="BB584" s="268"/>
      <c r="BC584" s="268"/>
      <c r="BD584" s="268"/>
      <c r="BE584" s="268"/>
      <c r="BF584" s="268"/>
      <c r="BG584" s="268"/>
      <c r="BH584" s="268"/>
      <c r="BI584" s="268"/>
      <c r="BJ584" s="268"/>
      <c r="BK584" s="268"/>
      <c r="BL584" s="268"/>
      <c r="BM584" s="268"/>
      <c r="BN584" s="268"/>
      <c r="BO584" s="268"/>
      <c r="BP584" s="268"/>
      <c r="BQ584" s="268"/>
      <c r="BR584" s="268"/>
      <c r="BS584" s="268"/>
      <c r="BU584" s="95"/>
    </row>
    <row r="585" spans="1:73" s="1" customFormat="1" ht="34.5" customHeight="1" x14ac:dyDescent="0.2">
      <c r="A585" s="216" t="s">
        <v>617</v>
      </c>
      <c r="B585" s="2"/>
      <c r="C585" s="266"/>
      <c r="D585" s="335" t="s">
        <v>600</v>
      </c>
      <c r="E585" s="336"/>
      <c r="F585" s="336"/>
      <c r="G585" s="336"/>
      <c r="H585" s="337"/>
      <c r="I585" s="319"/>
      <c r="J585" s="312"/>
      <c r="K585" s="313"/>
      <c r="L585" s="267">
        <v>0</v>
      </c>
      <c r="M585" s="268">
        <v>0</v>
      </c>
      <c r="N585" s="268">
        <v>0</v>
      </c>
      <c r="O585" s="268">
        <v>0</v>
      </c>
      <c r="P585" s="268">
        <v>0</v>
      </c>
      <c r="Q585" s="268"/>
      <c r="R585" s="268"/>
      <c r="S585" s="268"/>
      <c r="T585" s="268"/>
      <c r="U585" s="268"/>
      <c r="V585" s="268"/>
      <c r="W585" s="268"/>
      <c r="X585" s="268"/>
      <c r="Y585" s="268"/>
      <c r="Z585" s="268"/>
      <c r="AA585" s="268"/>
      <c r="AB585" s="268"/>
      <c r="AC585" s="268"/>
      <c r="AD585" s="268"/>
      <c r="AE585" s="268"/>
      <c r="AF585" s="268"/>
      <c r="AG585" s="268"/>
      <c r="AH585" s="268"/>
      <c r="AI585" s="268"/>
      <c r="AJ585" s="268"/>
      <c r="AK585" s="268"/>
      <c r="AL585" s="268"/>
      <c r="AM585" s="268"/>
      <c r="AN585" s="268"/>
      <c r="AO585" s="268"/>
      <c r="AP585" s="268"/>
      <c r="AQ585" s="268"/>
      <c r="AR585" s="268"/>
      <c r="AS585" s="268"/>
      <c r="AT585" s="268"/>
      <c r="AU585" s="268"/>
      <c r="AV585" s="268"/>
      <c r="AW585" s="268"/>
      <c r="AX585" s="268"/>
      <c r="AY585" s="268"/>
      <c r="AZ585" s="268"/>
      <c r="BA585" s="268"/>
      <c r="BB585" s="268"/>
      <c r="BC585" s="268"/>
      <c r="BD585" s="268"/>
      <c r="BE585" s="268"/>
      <c r="BF585" s="268"/>
      <c r="BG585" s="268"/>
      <c r="BH585" s="268"/>
      <c r="BI585" s="268"/>
      <c r="BJ585" s="268"/>
      <c r="BK585" s="268"/>
      <c r="BL585" s="268"/>
      <c r="BM585" s="268"/>
      <c r="BN585" s="268"/>
      <c r="BO585" s="268"/>
      <c r="BP585" s="268"/>
      <c r="BQ585" s="268"/>
      <c r="BR585" s="268"/>
      <c r="BS585" s="268"/>
      <c r="BU585" s="95"/>
    </row>
    <row r="586" spans="1:73" s="1" customFormat="1" ht="34.5" customHeight="1" x14ac:dyDescent="0.2">
      <c r="A586" s="216" t="s">
        <v>618</v>
      </c>
      <c r="B586" s="2"/>
      <c r="C586" s="266"/>
      <c r="D586" s="335" t="s">
        <v>602</v>
      </c>
      <c r="E586" s="336"/>
      <c r="F586" s="336"/>
      <c r="G586" s="336"/>
      <c r="H586" s="337"/>
      <c r="I586" s="319"/>
      <c r="J586" s="312"/>
      <c r="K586" s="313"/>
      <c r="L586" s="267">
        <v>0</v>
      </c>
      <c r="M586" s="268">
        <v>0</v>
      </c>
      <c r="N586" s="268">
        <v>0</v>
      </c>
      <c r="O586" s="268">
        <v>0</v>
      </c>
      <c r="P586" s="268">
        <v>0</v>
      </c>
      <c r="Q586" s="268"/>
      <c r="R586" s="268"/>
      <c r="S586" s="268"/>
      <c r="T586" s="268"/>
      <c r="U586" s="268"/>
      <c r="V586" s="268"/>
      <c r="W586" s="268"/>
      <c r="X586" s="268"/>
      <c r="Y586" s="268"/>
      <c r="Z586" s="268"/>
      <c r="AA586" s="268"/>
      <c r="AB586" s="268"/>
      <c r="AC586" s="268"/>
      <c r="AD586" s="268"/>
      <c r="AE586" s="268"/>
      <c r="AF586" s="268"/>
      <c r="AG586" s="268"/>
      <c r="AH586" s="268"/>
      <c r="AI586" s="268"/>
      <c r="AJ586" s="268"/>
      <c r="AK586" s="268"/>
      <c r="AL586" s="268"/>
      <c r="AM586" s="268"/>
      <c r="AN586" s="268"/>
      <c r="AO586" s="268"/>
      <c r="AP586" s="268"/>
      <c r="AQ586" s="268"/>
      <c r="AR586" s="268"/>
      <c r="AS586" s="268"/>
      <c r="AT586" s="268"/>
      <c r="AU586" s="268"/>
      <c r="AV586" s="268"/>
      <c r="AW586" s="268"/>
      <c r="AX586" s="268"/>
      <c r="AY586" s="268"/>
      <c r="AZ586" s="268"/>
      <c r="BA586" s="268"/>
      <c r="BB586" s="268"/>
      <c r="BC586" s="268"/>
      <c r="BD586" s="268"/>
      <c r="BE586" s="268"/>
      <c r="BF586" s="268"/>
      <c r="BG586" s="268"/>
      <c r="BH586" s="268"/>
      <c r="BI586" s="268"/>
      <c r="BJ586" s="268"/>
      <c r="BK586" s="268"/>
      <c r="BL586" s="268"/>
      <c r="BM586" s="268"/>
      <c r="BN586" s="268"/>
      <c r="BO586" s="268"/>
      <c r="BP586" s="268"/>
      <c r="BQ586" s="268"/>
      <c r="BR586" s="268"/>
      <c r="BS586" s="268"/>
      <c r="BU586" s="95"/>
    </row>
    <row r="587" spans="1:73" s="1" customFormat="1" ht="34.5" customHeight="1" x14ac:dyDescent="0.2">
      <c r="A587" s="216" t="s">
        <v>619</v>
      </c>
      <c r="B587" s="2"/>
      <c r="C587" s="266"/>
      <c r="D587" s="335" t="s">
        <v>604</v>
      </c>
      <c r="E587" s="336"/>
      <c r="F587" s="336"/>
      <c r="G587" s="336"/>
      <c r="H587" s="337"/>
      <c r="I587" s="319"/>
      <c r="J587" s="312"/>
      <c r="K587" s="313"/>
      <c r="L587" s="267">
        <v>0</v>
      </c>
      <c r="M587" s="268">
        <v>0</v>
      </c>
      <c r="N587" s="268">
        <v>0</v>
      </c>
      <c r="O587" s="268">
        <v>0</v>
      </c>
      <c r="P587" s="268">
        <v>0</v>
      </c>
      <c r="Q587" s="268"/>
      <c r="R587" s="268"/>
      <c r="S587" s="268"/>
      <c r="T587" s="268"/>
      <c r="U587" s="268"/>
      <c r="V587" s="268"/>
      <c r="W587" s="268"/>
      <c r="X587" s="268"/>
      <c r="Y587" s="268"/>
      <c r="Z587" s="268"/>
      <c r="AA587" s="268"/>
      <c r="AB587" s="268"/>
      <c r="AC587" s="268"/>
      <c r="AD587" s="268"/>
      <c r="AE587" s="268"/>
      <c r="AF587" s="268"/>
      <c r="AG587" s="268"/>
      <c r="AH587" s="268"/>
      <c r="AI587" s="268"/>
      <c r="AJ587" s="268"/>
      <c r="AK587" s="268"/>
      <c r="AL587" s="268"/>
      <c r="AM587" s="268"/>
      <c r="AN587" s="268"/>
      <c r="AO587" s="268"/>
      <c r="AP587" s="268"/>
      <c r="AQ587" s="268"/>
      <c r="AR587" s="268"/>
      <c r="AS587" s="268"/>
      <c r="AT587" s="268"/>
      <c r="AU587" s="268"/>
      <c r="AV587" s="268"/>
      <c r="AW587" s="268"/>
      <c r="AX587" s="268"/>
      <c r="AY587" s="268"/>
      <c r="AZ587" s="268"/>
      <c r="BA587" s="268"/>
      <c r="BB587" s="268"/>
      <c r="BC587" s="268"/>
      <c r="BD587" s="268"/>
      <c r="BE587" s="268"/>
      <c r="BF587" s="268"/>
      <c r="BG587" s="268"/>
      <c r="BH587" s="268"/>
      <c r="BI587" s="268"/>
      <c r="BJ587" s="268"/>
      <c r="BK587" s="268"/>
      <c r="BL587" s="268"/>
      <c r="BM587" s="268"/>
      <c r="BN587" s="268"/>
      <c r="BO587" s="268"/>
      <c r="BP587" s="268"/>
      <c r="BQ587" s="268"/>
      <c r="BR587" s="268"/>
      <c r="BS587" s="268"/>
      <c r="BU587" s="95"/>
    </row>
    <row r="588" spans="1:73" s="1" customFormat="1" ht="34.5" customHeight="1" x14ac:dyDescent="0.2">
      <c r="A588" s="216" t="s">
        <v>620</v>
      </c>
      <c r="B588" s="2"/>
      <c r="C588" s="270"/>
      <c r="D588" s="335" t="s">
        <v>606</v>
      </c>
      <c r="E588" s="336"/>
      <c r="F588" s="336"/>
      <c r="G588" s="336"/>
      <c r="H588" s="337"/>
      <c r="I588" s="320"/>
      <c r="J588" s="312"/>
      <c r="K588" s="313"/>
      <c r="L588" s="267">
        <v>0</v>
      </c>
      <c r="M588" s="268">
        <v>0</v>
      </c>
      <c r="N588" s="268">
        <v>0</v>
      </c>
      <c r="O588" s="268">
        <v>0</v>
      </c>
      <c r="P588" s="268">
        <v>0</v>
      </c>
      <c r="Q588" s="268"/>
      <c r="R588" s="268"/>
      <c r="S588" s="268"/>
      <c r="T588" s="268"/>
      <c r="U588" s="268"/>
      <c r="V588" s="268"/>
      <c r="W588" s="268"/>
      <c r="X588" s="268"/>
      <c r="Y588" s="268"/>
      <c r="Z588" s="268"/>
      <c r="AA588" s="268"/>
      <c r="AB588" s="268"/>
      <c r="AC588" s="268"/>
      <c r="AD588" s="268"/>
      <c r="AE588" s="268"/>
      <c r="AF588" s="268"/>
      <c r="AG588" s="268"/>
      <c r="AH588" s="268"/>
      <c r="AI588" s="268"/>
      <c r="AJ588" s="268"/>
      <c r="AK588" s="268"/>
      <c r="AL588" s="268"/>
      <c r="AM588" s="268"/>
      <c r="AN588" s="268"/>
      <c r="AO588" s="268"/>
      <c r="AP588" s="268"/>
      <c r="AQ588" s="268"/>
      <c r="AR588" s="268"/>
      <c r="AS588" s="268"/>
      <c r="AT588" s="268"/>
      <c r="AU588" s="268"/>
      <c r="AV588" s="268"/>
      <c r="AW588" s="268"/>
      <c r="AX588" s="268"/>
      <c r="AY588" s="268"/>
      <c r="AZ588" s="268"/>
      <c r="BA588" s="268"/>
      <c r="BB588" s="268"/>
      <c r="BC588" s="268"/>
      <c r="BD588" s="268"/>
      <c r="BE588" s="268"/>
      <c r="BF588" s="268"/>
      <c r="BG588" s="268"/>
      <c r="BH588" s="268"/>
      <c r="BI588" s="268"/>
      <c r="BJ588" s="268"/>
      <c r="BK588" s="268"/>
      <c r="BL588" s="268"/>
      <c r="BM588" s="268"/>
      <c r="BN588" s="268"/>
      <c r="BO588" s="268"/>
      <c r="BP588" s="268"/>
      <c r="BQ588" s="268"/>
      <c r="BR588" s="268"/>
      <c r="BS588" s="268"/>
      <c r="BU588" s="95"/>
    </row>
    <row r="589" spans="1:73" s="1" customFormat="1" x14ac:dyDescent="0.2">
      <c r="B589" s="22"/>
      <c r="C589" s="22"/>
      <c r="D589" s="22"/>
      <c r="E589" s="22"/>
      <c r="F589" s="22"/>
      <c r="G589" s="22"/>
      <c r="H589" s="17"/>
      <c r="I589" s="17"/>
      <c r="J589" s="101"/>
      <c r="K589" s="102"/>
      <c r="L589" s="102"/>
      <c r="M589" s="102"/>
      <c r="N589" s="119"/>
      <c r="BU589" s="95"/>
    </row>
    <row r="590" spans="1:73" s="1" customFormat="1" x14ac:dyDescent="0.2">
      <c r="B590" s="96"/>
      <c r="C590" s="46"/>
      <c r="D590" s="46"/>
      <c r="E590" s="46"/>
      <c r="F590" s="46"/>
      <c r="G590" s="46"/>
      <c r="H590" s="61"/>
      <c r="I590" s="61"/>
      <c r="J590" s="101"/>
      <c r="K590" s="102"/>
      <c r="L590" s="102"/>
      <c r="M590" s="102"/>
      <c r="N590" s="119"/>
      <c r="BU590" s="95"/>
    </row>
    <row r="591" spans="1:73" s="1" customFormat="1" x14ac:dyDescent="0.2">
      <c r="B591" s="2"/>
      <c r="C591" s="3"/>
      <c r="D591" s="3"/>
      <c r="E591" s="3"/>
      <c r="F591" s="3"/>
      <c r="G591" s="3"/>
      <c r="H591" s="4"/>
      <c r="I591" s="4"/>
      <c r="J591" s="37"/>
      <c r="K591" s="7"/>
      <c r="L591" s="7"/>
      <c r="M591" s="7"/>
      <c r="N591" s="119"/>
      <c r="BU591" s="95"/>
    </row>
    <row r="592" spans="1:73" s="1" customFormat="1" x14ac:dyDescent="0.2">
      <c r="B592" s="22" t="s">
        <v>621</v>
      </c>
      <c r="C592" s="22"/>
      <c r="D592" s="22"/>
      <c r="E592" s="22"/>
      <c r="F592" s="22"/>
      <c r="G592" s="22"/>
      <c r="H592" s="17"/>
      <c r="I592" s="17"/>
      <c r="J592" s="37"/>
      <c r="K592" s="7"/>
      <c r="L592" s="7"/>
      <c r="M592" s="7"/>
      <c r="N592" s="119"/>
      <c r="BU592" s="95"/>
    </row>
    <row r="593" spans="1:73" x14ac:dyDescent="0.2">
      <c r="B593" s="22"/>
      <c r="C593" s="22"/>
      <c r="D593" s="22"/>
      <c r="E593" s="22"/>
      <c r="F593" s="22"/>
      <c r="G593" s="22"/>
      <c r="H593" s="17"/>
      <c r="I593" s="17"/>
      <c r="L593" s="84"/>
      <c r="M593" s="84"/>
      <c r="N593" s="119"/>
      <c r="O593" s="9"/>
      <c r="P593" s="9"/>
      <c r="Q593" s="9"/>
      <c r="R593" s="9"/>
      <c r="S593" s="9"/>
    </row>
    <row r="594" spans="1:73" ht="51" customHeight="1" x14ac:dyDescent="0.2">
      <c r="B594" s="22"/>
      <c r="J594" s="86" t="s">
        <v>75</v>
      </c>
      <c r="K594" s="218"/>
      <c r="L594" s="246" t="str">
        <f>IF(ISBLANK(L$388),"",L$388)</f>
        <v>西２病棟</v>
      </c>
      <c r="M594" s="72" t="str">
        <f>IF(ISBLANK(M$388),"",M$388)</f>
        <v>西３病棟</v>
      </c>
      <c r="N594" s="25" t="str">
        <f t="shared" ref="N594:BS594" si="76">IF(ISBLANK(N$388),"",N$388)</f>
        <v>東２病棟</v>
      </c>
      <c r="O594" s="25" t="str">
        <f t="shared" si="76"/>
        <v>東３病棟</v>
      </c>
      <c r="P594" s="25" t="str">
        <f t="shared" si="76"/>
        <v>南２病棟</v>
      </c>
      <c r="Q594" s="25" t="str">
        <f t="shared" si="76"/>
        <v/>
      </c>
      <c r="R594" s="25" t="str">
        <f t="shared" si="76"/>
        <v/>
      </c>
      <c r="S594" s="25" t="str">
        <f t="shared" si="76"/>
        <v/>
      </c>
      <c r="T594" s="25" t="str">
        <f t="shared" si="76"/>
        <v/>
      </c>
      <c r="U594" s="25" t="str">
        <f t="shared" si="76"/>
        <v/>
      </c>
      <c r="V594" s="25" t="str">
        <f t="shared" si="76"/>
        <v/>
      </c>
      <c r="W594" s="25" t="str">
        <f t="shared" si="76"/>
        <v/>
      </c>
      <c r="X594" s="25" t="str">
        <f t="shared" si="76"/>
        <v/>
      </c>
      <c r="Y594" s="25" t="str">
        <f t="shared" si="76"/>
        <v/>
      </c>
      <c r="Z594" s="25" t="str">
        <f t="shared" si="76"/>
        <v/>
      </c>
      <c r="AA594" s="25" t="str">
        <f t="shared" si="76"/>
        <v/>
      </c>
      <c r="AB594" s="25" t="str">
        <f t="shared" si="76"/>
        <v/>
      </c>
      <c r="AC594" s="25" t="str">
        <f t="shared" si="76"/>
        <v/>
      </c>
      <c r="AD594" s="25" t="str">
        <f t="shared" si="76"/>
        <v/>
      </c>
      <c r="AE594" s="25" t="str">
        <f t="shared" si="76"/>
        <v/>
      </c>
      <c r="AF594" s="25" t="str">
        <f t="shared" si="76"/>
        <v/>
      </c>
      <c r="AG594" s="25" t="str">
        <f t="shared" si="76"/>
        <v/>
      </c>
      <c r="AH594" s="25" t="str">
        <f t="shared" si="76"/>
        <v/>
      </c>
      <c r="AI594" s="25" t="str">
        <f t="shared" si="76"/>
        <v/>
      </c>
      <c r="AJ594" s="25" t="str">
        <f t="shared" si="76"/>
        <v/>
      </c>
      <c r="AK594" s="25" t="str">
        <f t="shared" si="76"/>
        <v/>
      </c>
      <c r="AL594" s="25" t="str">
        <f t="shared" si="76"/>
        <v/>
      </c>
      <c r="AM594" s="25" t="str">
        <f t="shared" si="76"/>
        <v/>
      </c>
      <c r="AN594" s="25" t="str">
        <f t="shared" si="76"/>
        <v/>
      </c>
      <c r="AO594" s="25" t="str">
        <f t="shared" si="76"/>
        <v/>
      </c>
      <c r="AP594" s="25" t="str">
        <f t="shared" si="76"/>
        <v/>
      </c>
      <c r="AQ594" s="25" t="str">
        <f t="shared" si="76"/>
        <v/>
      </c>
      <c r="AR594" s="25" t="str">
        <f t="shared" si="76"/>
        <v/>
      </c>
      <c r="AS594" s="25" t="str">
        <f t="shared" si="76"/>
        <v/>
      </c>
      <c r="AT594" s="25" t="str">
        <f t="shared" si="76"/>
        <v/>
      </c>
      <c r="AU594" s="25" t="str">
        <f t="shared" si="76"/>
        <v/>
      </c>
      <c r="AV594" s="25" t="str">
        <f t="shared" si="76"/>
        <v/>
      </c>
      <c r="AW594" s="25" t="str">
        <f t="shared" si="76"/>
        <v/>
      </c>
      <c r="AX594" s="25" t="str">
        <f t="shared" si="76"/>
        <v/>
      </c>
      <c r="AY594" s="25" t="str">
        <f t="shared" si="76"/>
        <v/>
      </c>
      <c r="AZ594" s="25" t="str">
        <f t="shared" si="76"/>
        <v/>
      </c>
      <c r="BA594" s="25" t="str">
        <f t="shared" si="76"/>
        <v/>
      </c>
      <c r="BB594" s="25" t="str">
        <f t="shared" si="76"/>
        <v/>
      </c>
      <c r="BC594" s="25" t="str">
        <f t="shared" si="76"/>
        <v/>
      </c>
      <c r="BD594" s="25" t="str">
        <f t="shared" si="76"/>
        <v/>
      </c>
      <c r="BE594" s="25" t="str">
        <f t="shared" si="76"/>
        <v/>
      </c>
      <c r="BF594" s="25" t="str">
        <f t="shared" si="76"/>
        <v/>
      </c>
      <c r="BG594" s="25" t="str">
        <f t="shared" si="76"/>
        <v/>
      </c>
      <c r="BH594" s="25" t="str">
        <f t="shared" si="76"/>
        <v/>
      </c>
      <c r="BI594" s="25" t="str">
        <f t="shared" si="76"/>
        <v/>
      </c>
      <c r="BJ594" s="25" t="str">
        <f t="shared" si="76"/>
        <v/>
      </c>
      <c r="BK594" s="25" t="str">
        <f t="shared" si="76"/>
        <v/>
      </c>
      <c r="BL594" s="25" t="str">
        <f t="shared" si="76"/>
        <v/>
      </c>
      <c r="BM594" s="25" t="str">
        <f t="shared" si="76"/>
        <v/>
      </c>
      <c r="BN594" s="25" t="str">
        <f t="shared" si="76"/>
        <v/>
      </c>
      <c r="BO594" s="25" t="str">
        <f t="shared" si="76"/>
        <v/>
      </c>
      <c r="BP594" s="25" t="str">
        <f t="shared" si="76"/>
        <v/>
      </c>
      <c r="BQ594" s="25" t="str">
        <f t="shared" si="76"/>
        <v/>
      </c>
      <c r="BR594" s="25" t="str">
        <f t="shared" si="76"/>
        <v/>
      </c>
      <c r="BS594" s="25" t="str">
        <f t="shared" si="76"/>
        <v/>
      </c>
    </row>
    <row r="595" spans="1:73" ht="20.25" customHeight="1" x14ac:dyDescent="0.2">
      <c r="C595" s="46"/>
      <c r="I595" s="73" t="s">
        <v>76</v>
      </c>
      <c r="J595" s="74"/>
      <c r="K595" s="88"/>
      <c r="L595" s="89" t="str">
        <f>IF(ISBLANK(L$389),"",L$389)</f>
        <v>-</v>
      </c>
      <c r="M595" s="72" t="str">
        <f>IF(ISBLANK(M$389),"",M$389)</f>
        <v>-</v>
      </c>
      <c r="N595" s="89" t="str">
        <f t="shared" ref="N595:BS595" si="77">IF(ISBLANK(N$389),"",N$389)</f>
        <v>-</v>
      </c>
      <c r="O595" s="89" t="str">
        <f t="shared" si="77"/>
        <v>-</v>
      </c>
      <c r="P595" s="89" t="str">
        <f t="shared" si="77"/>
        <v>-</v>
      </c>
      <c r="Q595" s="89" t="str">
        <f t="shared" si="77"/>
        <v/>
      </c>
      <c r="R595" s="89" t="str">
        <f t="shared" si="77"/>
        <v/>
      </c>
      <c r="S595" s="89" t="str">
        <f t="shared" si="77"/>
        <v/>
      </c>
      <c r="T595" s="89" t="str">
        <f t="shared" si="77"/>
        <v/>
      </c>
      <c r="U595" s="89" t="str">
        <f t="shared" si="77"/>
        <v/>
      </c>
      <c r="V595" s="89" t="str">
        <f t="shared" si="77"/>
        <v/>
      </c>
      <c r="W595" s="89" t="str">
        <f t="shared" si="77"/>
        <v/>
      </c>
      <c r="X595" s="89" t="str">
        <f t="shared" si="77"/>
        <v/>
      </c>
      <c r="Y595" s="89" t="str">
        <f t="shared" si="77"/>
        <v/>
      </c>
      <c r="Z595" s="89" t="str">
        <f t="shared" si="77"/>
        <v/>
      </c>
      <c r="AA595" s="89" t="str">
        <f t="shared" si="77"/>
        <v/>
      </c>
      <c r="AB595" s="89" t="str">
        <f t="shared" si="77"/>
        <v/>
      </c>
      <c r="AC595" s="89" t="str">
        <f t="shared" si="77"/>
        <v/>
      </c>
      <c r="AD595" s="89" t="str">
        <f t="shared" si="77"/>
        <v/>
      </c>
      <c r="AE595" s="89" t="str">
        <f t="shared" si="77"/>
        <v/>
      </c>
      <c r="AF595" s="89" t="str">
        <f t="shared" si="77"/>
        <v/>
      </c>
      <c r="AG595" s="89" t="str">
        <f t="shared" si="77"/>
        <v/>
      </c>
      <c r="AH595" s="89" t="str">
        <f t="shared" si="77"/>
        <v/>
      </c>
      <c r="AI595" s="89" t="str">
        <f t="shared" si="77"/>
        <v/>
      </c>
      <c r="AJ595" s="89" t="str">
        <f t="shared" si="77"/>
        <v/>
      </c>
      <c r="AK595" s="89" t="str">
        <f t="shared" si="77"/>
        <v/>
      </c>
      <c r="AL595" s="89" t="str">
        <f t="shared" si="77"/>
        <v/>
      </c>
      <c r="AM595" s="89" t="str">
        <f t="shared" si="77"/>
        <v/>
      </c>
      <c r="AN595" s="89" t="str">
        <f t="shared" si="77"/>
        <v/>
      </c>
      <c r="AO595" s="89" t="str">
        <f t="shared" si="77"/>
        <v/>
      </c>
      <c r="AP595" s="89" t="str">
        <f t="shared" si="77"/>
        <v/>
      </c>
      <c r="AQ595" s="89" t="str">
        <f t="shared" si="77"/>
        <v/>
      </c>
      <c r="AR595" s="89" t="str">
        <f t="shared" si="77"/>
        <v/>
      </c>
      <c r="AS595" s="89" t="str">
        <f t="shared" si="77"/>
        <v/>
      </c>
      <c r="AT595" s="89" t="str">
        <f t="shared" si="77"/>
        <v/>
      </c>
      <c r="AU595" s="89" t="str">
        <f t="shared" si="77"/>
        <v/>
      </c>
      <c r="AV595" s="89" t="str">
        <f t="shared" si="77"/>
        <v/>
      </c>
      <c r="AW595" s="89" t="str">
        <f t="shared" si="77"/>
        <v/>
      </c>
      <c r="AX595" s="89" t="str">
        <f t="shared" si="77"/>
        <v/>
      </c>
      <c r="AY595" s="89" t="str">
        <f t="shared" si="77"/>
        <v/>
      </c>
      <c r="AZ595" s="89" t="str">
        <f t="shared" si="77"/>
        <v/>
      </c>
      <c r="BA595" s="89" t="str">
        <f t="shared" si="77"/>
        <v/>
      </c>
      <c r="BB595" s="89" t="str">
        <f t="shared" si="77"/>
        <v/>
      </c>
      <c r="BC595" s="89" t="str">
        <f t="shared" si="77"/>
        <v/>
      </c>
      <c r="BD595" s="89" t="str">
        <f t="shared" si="77"/>
        <v/>
      </c>
      <c r="BE595" s="89" t="str">
        <f t="shared" si="77"/>
        <v/>
      </c>
      <c r="BF595" s="89" t="str">
        <f t="shared" si="77"/>
        <v/>
      </c>
      <c r="BG595" s="89" t="str">
        <f t="shared" si="77"/>
        <v/>
      </c>
      <c r="BH595" s="89" t="str">
        <f t="shared" si="77"/>
        <v/>
      </c>
      <c r="BI595" s="89" t="str">
        <f t="shared" si="77"/>
        <v/>
      </c>
      <c r="BJ595" s="89" t="str">
        <f t="shared" si="77"/>
        <v/>
      </c>
      <c r="BK595" s="89" t="str">
        <f t="shared" si="77"/>
        <v/>
      </c>
      <c r="BL595" s="89" t="str">
        <f t="shared" si="77"/>
        <v/>
      </c>
      <c r="BM595" s="89" t="str">
        <f t="shared" si="77"/>
        <v/>
      </c>
      <c r="BN595" s="89" t="str">
        <f t="shared" si="77"/>
        <v/>
      </c>
      <c r="BO595" s="89" t="str">
        <f t="shared" si="77"/>
        <v/>
      </c>
      <c r="BP595" s="89" t="str">
        <f t="shared" si="77"/>
        <v/>
      </c>
      <c r="BQ595" s="89" t="str">
        <f t="shared" si="77"/>
        <v/>
      </c>
      <c r="BR595" s="89" t="str">
        <f t="shared" si="77"/>
        <v/>
      </c>
      <c r="BS595" s="89" t="str">
        <f t="shared" si="77"/>
        <v/>
      </c>
    </row>
    <row r="596" spans="1:73" s="127" customFormat="1" ht="70.400000000000006" customHeight="1" x14ac:dyDescent="0.2">
      <c r="A596" s="248" t="s">
        <v>622</v>
      </c>
      <c r="B596" s="126"/>
      <c r="C596" s="305" t="s">
        <v>623</v>
      </c>
      <c r="D596" s="306"/>
      <c r="E596" s="306"/>
      <c r="F596" s="306"/>
      <c r="G596" s="306"/>
      <c r="H596" s="307"/>
      <c r="I596" s="138" t="s">
        <v>624</v>
      </c>
      <c r="J596" s="249">
        <f t="shared" ref="J596:J619" si="78">IF(SUM(L596:BS596)=0,IF(COUNTIF(L596:BS596,"未確認")&gt;0,"未確認",IF(COUNTIF(L596:BS596,"~*")&gt;0,"*",SUM(L596:BS596))),SUM(L596:BS596))</f>
        <v>588</v>
      </c>
      <c r="K596" s="250" t="str">
        <f t="shared" ref="K596:K619" si="79">IF(OR(COUNTIF(L596:BS596,"未確認")&gt;0,COUNTIF(L596:BS596,"*")&gt;0),"※","")</f>
        <v>※</v>
      </c>
      <c r="L596" s="241">
        <v>152</v>
      </c>
      <c r="M596" s="242">
        <v>130</v>
      </c>
      <c r="N596" s="243">
        <v>164</v>
      </c>
      <c r="O596" s="243">
        <v>142</v>
      </c>
      <c r="P596" s="243" t="s">
        <v>438</v>
      </c>
      <c r="Q596" s="243"/>
      <c r="R596" s="243"/>
      <c r="S596" s="243"/>
      <c r="T596" s="243"/>
      <c r="U596" s="243"/>
      <c r="V596" s="243"/>
      <c r="W596" s="243"/>
      <c r="X596" s="243"/>
      <c r="Y596" s="243"/>
      <c r="Z596" s="243"/>
      <c r="AA596" s="243"/>
      <c r="AB596" s="243"/>
      <c r="AC596" s="243"/>
      <c r="AD596" s="243"/>
      <c r="AE596" s="243"/>
      <c r="AF596" s="243"/>
      <c r="AG596" s="243"/>
      <c r="AH596" s="243"/>
      <c r="AI596" s="243"/>
      <c r="AJ596" s="243"/>
      <c r="AK596" s="243"/>
      <c r="AL596" s="243"/>
      <c r="AM596" s="243"/>
      <c r="AN596" s="243"/>
      <c r="AO596" s="243"/>
      <c r="AP596" s="243"/>
      <c r="AQ596" s="243"/>
      <c r="AR596" s="243"/>
      <c r="AS596" s="243"/>
      <c r="AT596" s="243"/>
      <c r="AU596" s="243"/>
      <c r="AV596" s="243"/>
      <c r="AW596" s="243"/>
      <c r="AX596" s="243"/>
      <c r="AY596" s="243"/>
      <c r="AZ596" s="243"/>
      <c r="BA596" s="243"/>
      <c r="BB596" s="243"/>
      <c r="BC596" s="243"/>
      <c r="BD596" s="243"/>
      <c r="BE596" s="243"/>
      <c r="BF596" s="243"/>
      <c r="BG596" s="243"/>
      <c r="BH596" s="243"/>
      <c r="BI596" s="243"/>
      <c r="BJ596" s="243"/>
      <c r="BK596" s="243"/>
      <c r="BL596" s="243"/>
      <c r="BM596" s="243"/>
      <c r="BN596" s="243"/>
      <c r="BO596" s="243"/>
      <c r="BP596" s="243"/>
      <c r="BQ596" s="243"/>
      <c r="BR596" s="243"/>
      <c r="BS596" s="243"/>
      <c r="BU596" s="128"/>
    </row>
    <row r="597" spans="1:73" s="127" customFormat="1" ht="70.400000000000006" customHeight="1" x14ac:dyDescent="0.2">
      <c r="A597" s="248" t="s">
        <v>625</v>
      </c>
      <c r="B597" s="96"/>
      <c r="C597" s="305" t="s">
        <v>626</v>
      </c>
      <c r="D597" s="306"/>
      <c r="E597" s="306"/>
      <c r="F597" s="306"/>
      <c r="G597" s="306"/>
      <c r="H597" s="307"/>
      <c r="I597" s="138" t="s">
        <v>627</v>
      </c>
      <c r="J597" s="249" t="str">
        <f t="shared" si="78"/>
        <v>*</v>
      </c>
      <c r="K597" s="250" t="str">
        <f t="shared" si="79"/>
        <v>※</v>
      </c>
      <c r="L597" s="241" t="s">
        <v>438</v>
      </c>
      <c r="M597" s="242" t="s">
        <v>438</v>
      </c>
      <c r="N597" s="243" t="s">
        <v>438</v>
      </c>
      <c r="O597" s="243" t="s">
        <v>438</v>
      </c>
      <c r="P597" s="243">
        <v>0</v>
      </c>
      <c r="Q597" s="243"/>
      <c r="R597" s="243"/>
      <c r="S597" s="243"/>
      <c r="T597" s="243"/>
      <c r="U597" s="243"/>
      <c r="V597" s="243"/>
      <c r="W597" s="243"/>
      <c r="X597" s="243"/>
      <c r="Y597" s="243"/>
      <c r="Z597" s="243"/>
      <c r="AA597" s="243"/>
      <c r="AB597" s="243"/>
      <c r="AC597" s="243"/>
      <c r="AD597" s="243"/>
      <c r="AE597" s="243"/>
      <c r="AF597" s="243"/>
      <c r="AG597" s="243"/>
      <c r="AH597" s="243"/>
      <c r="AI597" s="243"/>
      <c r="AJ597" s="243"/>
      <c r="AK597" s="243"/>
      <c r="AL597" s="243"/>
      <c r="AM597" s="243"/>
      <c r="AN597" s="243"/>
      <c r="AO597" s="243"/>
      <c r="AP597" s="243"/>
      <c r="AQ597" s="243"/>
      <c r="AR597" s="243"/>
      <c r="AS597" s="243"/>
      <c r="AT597" s="243"/>
      <c r="AU597" s="243"/>
      <c r="AV597" s="243"/>
      <c r="AW597" s="243"/>
      <c r="AX597" s="243"/>
      <c r="AY597" s="243"/>
      <c r="AZ597" s="243"/>
      <c r="BA597" s="243"/>
      <c r="BB597" s="243"/>
      <c r="BC597" s="243"/>
      <c r="BD597" s="243"/>
      <c r="BE597" s="243"/>
      <c r="BF597" s="243"/>
      <c r="BG597" s="243"/>
      <c r="BH597" s="243"/>
      <c r="BI597" s="243"/>
      <c r="BJ597" s="243"/>
      <c r="BK597" s="243"/>
      <c r="BL597" s="243"/>
      <c r="BM597" s="243"/>
      <c r="BN597" s="243"/>
      <c r="BO597" s="243"/>
      <c r="BP597" s="243"/>
      <c r="BQ597" s="243"/>
      <c r="BR597" s="243"/>
      <c r="BS597" s="243"/>
      <c r="BU597" s="128"/>
    </row>
    <row r="598" spans="1:73" s="127" customFormat="1" ht="72" customHeight="1" x14ac:dyDescent="0.2">
      <c r="A598" s="248" t="s">
        <v>628</v>
      </c>
      <c r="B598" s="96"/>
      <c r="C598" s="305" t="s">
        <v>629</v>
      </c>
      <c r="D598" s="306"/>
      <c r="E598" s="306"/>
      <c r="F598" s="306"/>
      <c r="G598" s="306"/>
      <c r="H598" s="307"/>
      <c r="I598" s="138" t="s">
        <v>630</v>
      </c>
      <c r="J598" s="249" t="str">
        <f t="shared" si="78"/>
        <v>*</v>
      </c>
      <c r="K598" s="250" t="str">
        <f t="shared" si="79"/>
        <v>※</v>
      </c>
      <c r="L598" s="241">
        <v>0</v>
      </c>
      <c r="M598" s="242" t="s">
        <v>438</v>
      </c>
      <c r="N598" s="243">
        <v>0</v>
      </c>
      <c r="O598" s="243">
        <v>0</v>
      </c>
      <c r="P598" s="243">
        <v>0</v>
      </c>
      <c r="Q598" s="243"/>
      <c r="R598" s="243"/>
      <c r="S598" s="243"/>
      <c r="T598" s="243"/>
      <c r="U598" s="243"/>
      <c r="V598" s="243"/>
      <c r="W598" s="243"/>
      <c r="X598" s="243"/>
      <c r="Y598" s="243"/>
      <c r="Z598" s="243"/>
      <c r="AA598" s="243"/>
      <c r="AB598" s="243"/>
      <c r="AC598" s="243"/>
      <c r="AD598" s="243"/>
      <c r="AE598" s="243"/>
      <c r="AF598" s="243"/>
      <c r="AG598" s="243"/>
      <c r="AH598" s="243"/>
      <c r="AI598" s="243"/>
      <c r="AJ598" s="243"/>
      <c r="AK598" s="243"/>
      <c r="AL598" s="243"/>
      <c r="AM598" s="243"/>
      <c r="AN598" s="243"/>
      <c r="AO598" s="243"/>
      <c r="AP598" s="243"/>
      <c r="AQ598" s="243"/>
      <c r="AR598" s="243"/>
      <c r="AS598" s="243"/>
      <c r="AT598" s="243"/>
      <c r="AU598" s="243"/>
      <c r="AV598" s="243"/>
      <c r="AW598" s="243"/>
      <c r="AX598" s="243"/>
      <c r="AY598" s="243"/>
      <c r="AZ598" s="243"/>
      <c r="BA598" s="243"/>
      <c r="BB598" s="243"/>
      <c r="BC598" s="243"/>
      <c r="BD598" s="243"/>
      <c r="BE598" s="243"/>
      <c r="BF598" s="243"/>
      <c r="BG598" s="243"/>
      <c r="BH598" s="243"/>
      <c r="BI598" s="243"/>
      <c r="BJ598" s="243"/>
      <c r="BK598" s="243"/>
      <c r="BL598" s="243"/>
      <c r="BM598" s="243"/>
      <c r="BN598" s="243"/>
      <c r="BO598" s="243"/>
      <c r="BP598" s="243"/>
      <c r="BQ598" s="243"/>
      <c r="BR598" s="243"/>
      <c r="BS598" s="243"/>
      <c r="BU598" s="128"/>
    </row>
    <row r="599" spans="1:73" s="127" customFormat="1" ht="56.15" customHeight="1" x14ac:dyDescent="0.2">
      <c r="A599" s="248" t="s">
        <v>631</v>
      </c>
      <c r="B599" s="96"/>
      <c r="C599" s="305" t="s">
        <v>632</v>
      </c>
      <c r="D599" s="306"/>
      <c r="E599" s="306"/>
      <c r="F599" s="306"/>
      <c r="G599" s="306"/>
      <c r="H599" s="307"/>
      <c r="I599" s="77" t="s">
        <v>633</v>
      </c>
      <c r="J599" s="249">
        <f t="shared" si="78"/>
        <v>1046</v>
      </c>
      <c r="K599" s="250" t="str">
        <f t="shared" si="79"/>
        <v>※</v>
      </c>
      <c r="L599" s="241">
        <v>259</v>
      </c>
      <c r="M599" s="242">
        <v>257</v>
      </c>
      <c r="N599" s="243">
        <v>310</v>
      </c>
      <c r="O599" s="243">
        <v>220</v>
      </c>
      <c r="P599" s="243" t="s">
        <v>438</v>
      </c>
      <c r="Q599" s="243"/>
      <c r="R599" s="243"/>
      <c r="S599" s="243"/>
      <c r="T599" s="243"/>
      <c r="U599" s="243"/>
      <c r="V599" s="243"/>
      <c r="W599" s="243"/>
      <c r="X599" s="243"/>
      <c r="Y599" s="243"/>
      <c r="Z599" s="243"/>
      <c r="AA599" s="243"/>
      <c r="AB599" s="243"/>
      <c r="AC599" s="243"/>
      <c r="AD599" s="243"/>
      <c r="AE599" s="243"/>
      <c r="AF599" s="243"/>
      <c r="AG599" s="243"/>
      <c r="AH599" s="243"/>
      <c r="AI599" s="243"/>
      <c r="AJ599" s="243"/>
      <c r="AK599" s="243"/>
      <c r="AL599" s="243"/>
      <c r="AM599" s="243"/>
      <c r="AN599" s="243"/>
      <c r="AO599" s="243"/>
      <c r="AP599" s="243"/>
      <c r="AQ599" s="243"/>
      <c r="AR599" s="243"/>
      <c r="AS599" s="243"/>
      <c r="AT599" s="243"/>
      <c r="AU599" s="243"/>
      <c r="AV599" s="243"/>
      <c r="AW599" s="243"/>
      <c r="AX599" s="243"/>
      <c r="AY599" s="243"/>
      <c r="AZ599" s="243"/>
      <c r="BA599" s="243"/>
      <c r="BB599" s="243"/>
      <c r="BC599" s="243"/>
      <c r="BD599" s="243"/>
      <c r="BE599" s="243"/>
      <c r="BF599" s="243"/>
      <c r="BG599" s="243"/>
      <c r="BH599" s="243"/>
      <c r="BI599" s="243"/>
      <c r="BJ599" s="243"/>
      <c r="BK599" s="243"/>
      <c r="BL599" s="243"/>
      <c r="BM599" s="243"/>
      <c r="BN599" s="243"/>
      <c r="BO599" s="243"/>
      <c r="BP599" s="243"/>
      <c r="BQ599" s="243"/>
      <c r="BR599" s="243"/>
      <c r="BS599" s="243"/>
      <c r="BU599" s="128"/>
    </row>
    <row r="600" spans="1:73" s="127" customFormat="1" ht="56.15" customHeight="1" x14ac:dyDescent="0.2">
      <c r="A600" s="271"/>
      <c r="B600" s="96"/>
      <c r="C600" s="308" t="s">
        <v>634</v>
      </c>
      <c r="D600" s="333"/>
      <c r="E600" s="333"/>
      <c r="F600" s="333"/>
      <c r="G600" s="333"/>
      <c r="H600" s="334"/>
      <c r="I600" s="77" t="s">
        <v>635</v>
      </c>
      <c r="J600" s="249">
        <f t="shared" si="78"/>
        <v>0</v>
      </c>
      <c r="K600" s="250" t="str">
        <f t="shared" si="79"/>
        <v/>
      </c>
      <c r="L600" s="241">
        <v>0</v>
      </c>
      <c r="M600" s="243">
        <v>0</v>
      </c>
      <c r="N600" s="243">
        <v>0</v>
      </c>
      <c r="O600" s="243">
        <v>0</v>
      </c>
      <c r="P600" s="243">
        <v>0</v>
      </c>
      <c r="Q600" s="243"/>
      <c r="R600" s="243"/>
      <c r="S600" s="243"/>
      <c r="T600" s="243"/>
      <c r="U600" s="243"/>
      <c r="V600" s="243"/>
      <c r="W600" s="243"/>
      <c r="X600" s="243"/>
      <c r="Y600" s="243"/>
      <c r="Z600" s="243"/>
      <c r="AA600" s="243"/>
      <c r="AB600" s="243"/>
      <c r="AC600" s="243"/>
      <c r="AD600" s="243"/>
      <c r="AE600" s="243"/>
      <c r="AF600" s="243"/>
      <c r="AG600" s="243"/>
      <c r="AH600" s="243"/>
      <c r="AI600" s="243"/>
      <c r="AJ600" s="243"/>
      <c r="AK600" s="243"/>
      <c r="AL600" s="243"/>
      <c r="AM600" s="243"/>
      <c r="AN600" s="243"/>
      <c r="AO600" s="243"/>
      <c r="AP600" s="243"/>
      <c r="AQ600" s="243"/>
      <c r="AR600" s="243"/>
      <c r="AS600" s="243"/>
      <c r="AT600" s="243"/>
      <c r="AU600" s="243"/>
      <c r="AV600" s="243"/>
      <c r="AW600" s="243"/>
      <c r="AX600" s="243"/>
      <c r="AY600" s="243"/>
      <c r="AZ600" s="243"/>
      <c r="BA600" s="243"/>
      <c r="BB600" s="243"/>
      <c r="BC600" s="243"/>
      <c r="BD600" s="243"/>
      <c r="BE600" s="243"/>
      <c r="BF600" s="243"/>
      <c r="BG600" s="243"/>
      <c r="BH600" s="243"/>
      <c r="BI600" s="243"/>
      <c r="BJ600" s="243"/>
      <c r="BK600" s="243"/>
      <c r="BL600" s="243"/>
      <c r="BM600" s="243"/>
      <c r="BN600" s="243"/>
      <c r="BO600" s="243"/>
      <c r="BP600" s="243"/>
      <c r="BQ600" s="243"/>
      <c r="BR600" s="243"/>
      <c r="BS600" s="243"/>
      <c r="BU600" s="128"/>
    </row>
    <row r="601" spans="1:73" s="127" customFormat="1" ht="56.15" customHeight="1" x14ac:dyDescent="0.2">
      <c r="A601" s="271"/>
      <c r="B601" s="96"/>
      <c r="C601" s="308" t="s">
        <v>636</v>
      </c>
      <c r="D601" s="333"/>
      <c r="E601" s="333"/>
      <c r="F601" s="333"/>
      <c r="G601" s="333"/>
      <c r="H601" s="334"/>
      <c r="I601" s="77" t="s">
        <v>637</v>
      </c>
      <c r="J601" s="249">
        <f t="shared" si="78"/>
        <v>0</v>
      </c>
      <c r="K601" s="250" t="str">
        <f t="shared" si="79"/>
        <v/>
      </c>
      <c r="L601" s="241">
        <v>0</v>
      </c>
      <c r="M601" s="243">
        <v>0</v>
      </c>
      <c r="N601" s="243">
        <v>0</v>
      </c>
      <c r="O601" s="243">
        <v>0</v>
      </c>
      <c r="P601" s="243">
        <v>0</v>
      </c>
      <c r="Q601" s="243"/>
      <c r="R601" s="243"/>
      <c r="S601" s="243"/>
      <c r="T601" s="243"/>
      <c r="U601" s="243"/>
      <c r="V601" s="243"/>
      <c r="W601" s="243"/>
      <c r="X601" s="243"/>
      <c r="Y601" s="243"/>
      <c r="Z601" s="243"/>
      <c r="AA601" s="243"/>
      <c r="AB601" s="243"/>
      <c r="AC601" s="243"/>
      <c r="AD601" s="243"/>
      <c r="AE601" s="243"/>
      <c r="AF601" s="243"/>
      <c r="AG601" s="243"/>
      <c r="AH601" s="243"/>
      <c r="AI601" s="243"/>
      <c r="AJ601" s="243"/>
      <c r="AK601" s="243"/>
      <c r="AL601" s="243"/>
      <c r="AM601" s="243"/>
      <c r="AN601" s="243"/>
      <c r="AO601" s="243"/>
      <c r="AP601" s="243"/>
      <c r="AQ601" s="243"/>
      <c r="AR601" s="243"/>
      <c r="AS601" s="243"/>
      <c r="AT601" s="243"/>
      <c r="AU601" s="243"/>
      <c r="AV601" s="243"/>
      <c r="AW601" s="243"/>
      <c r="AX601" s="243"/>
      <c r="AY601" s="243"/>
      <c r="AZ601" s="243"/>
      <c r="BA601" s="243"/>
      <c r="BB601" s="243"/>
      <c r="BC601" s="243"/>
      <c r="BD601" s="243"/>
      <c r="BE601" s="243"/>
      <c r="BF601" s="243"/>
      <c r="BG601" s="243"/>
      <c r="BH601" s="243"/>
      <c r="BI601" s="243"/>
      <c r="BJ601" s="243"/>
      <c r="BK601" s="243"/>
      <c r="BL601" s="243"/>
      <c r="BM601" s="243"/>
      <c r="BN601" s="243"/>
      <c r="BO601" s="243"/>
      <c r="BP601" s="243"/>
      <c r="BQ601" s="243"/>
      <c r="BR601" s="243"/>
      <c r="BS601" s="243"/>
      <c r="BU601" s="128"/>
    </row>
    <row r="602" spans="1:73" s="127" customFormat="1" ht="56.15" customHeight="1" x14ac:dyDescent="0.2">
      <c r="A602" s="271"/>
      <c r="B602" s="96"/>
      <c r="C602" s="308" t="s">
        <v>638</v>
      </c>
      <c r="D602" s="333"/>
      <c r="E602" s="333"/>
      <c r="F602" s="333"/>
      <c r="G602" s="333"/>
      <c r="H602" s="334"/>
      <c r="I602" s="77" t="s">
        <v>639</v>
      </c>
      <c r="J602" s="249" t="str">
        <f t="shared" si="78"/>
        <v>*</v>
      </c>
      <c r="K602" s="250" t="str">
        <f t="shared" si="79"/>
        <v>※</v>
      </c>
      <c r="L602" s="241">
        <v>0</v>
      </c>
      <c r="M602" s="243">
        <v>0</v>
      </c>
      <c r="N602" s="243">
        <v>0</v>
      </c>
      <c r="O602" s="243" t="s">
        <v>438</v>
      </c>
      <c r="P602" s="243">
        <v>0</v>
      </c>
      <c r="Q602" s="243"/>
      <c r="R602" s="243"/>
      <c r="S602" s="243"/>
      <c r="T602" s="243"/>
      <c r="U602" s="243"/>
      <c r="V602" s="243"/>
      <c r="W602" s="243"/>
      <c r="X602" s="243"/>
      <c r="Y602" s="243"/>
      <c r="Z602" s="243"/>
      <c r="AA602" s="243"/>
      <c r="AB602" s="243"/>
      <c r="AC602" s="243"/>
      <c r="AD602" s="243"/>
      <c r="AE602" s="243"/>
      <c r="AF602" s="243"/>
      <c r="AG602" s="243"/>
      <c r="AH602" s="243"/>
      <c r="AI602" s="243"/>
      <c r="AJ602" s="243"/>
      <c r="AK602" s="243"/>
      <c r="AL602" s="243"/>
      <c r="AM602" s="243"/>
      <c r="AN602" s="243"/>
      <c r="AO602" s="243"/>
      <c r="AP602" s="243"/>
      <c r="AQ602" s="243"/>
      <c r="AR602" s="243"/>
      <c r="AS602" s="243"/>
      <c r="AT602" s="243"/>
      <c r="AU602" s="243"/>
      <c r="AV602" s="243"/>
      <c r="AW602" s="243"/>
      <c r="AX602" s="243"/>
      <c r="AY602" s="243"/>
      <c r="AZ602" s="243"/>
      <c r="BA602" s="243"/>
      <c r="BB602" s="243"/>
      <c r="BC602" s="243"/>
      <c r="BD602" s="243"/>
      <c r="BE602" s="243"/>
      <c r="BF602" s="243"/>
      <c r="BG602" s="243"/>
      <c r="BH602" s="243"/>
      <c r="BI602" s="243"/>
      <c r="BJ602" s="243"/>
      <c r="BK602" s="243"/>
      <c r="BL602" s="243"/>
      <c r="BM602" s="243"/>
      <c r="BN602" s="243"/>
      <c r="BO602" s="243"/>
      <c r="BP602" s="243"/>
      <c r="BQ602" s="243"/>
      <c r="BR602" s="243"/>
      <c r="BS602" s="243"/>
      <c r="BU602" s="128"/>
    </row>
    <row r="603" spans="1:73" s="127" customFormat="1" ht="56.15" customHeight="1" x14ac:dyDescent="0.2">
      <c r="A603" s="271"/>
      <c r="B603" s="96"/>
      <c r="C603" s="308" t="s">
        <v>640</v>
      </c>
      <c r="D603" s="333"/>
      <c r="E603" s="333"/>
      <c r="F603" s="333"/>
      <c r="G603" s="333"/>
      <c r="H603" s="334"/>
      <c r="I603" s="77" t="s">
        <v>641</v>
      </c>
      <c r="J603" s="249" t="str">
        <f t="shared" si="78"/>
        <v>*</v>
      </c>
      <c r="K603" s="250" t="str">
        <f t="shared" si="79"/>
        <v>※</v>
      </c>
      <c r="L603" s="241" t="s">
        <v>438</v>
      </c>
      <c r="M603" s="243" t="s">
        <v>438</v>
      </c>
      <c r="N603" s="243" t="s">
        <v>438</v>
      </c>
      <c r="O603" s="243" t="s">
        <v>438</v>
      </c>
      <c r="P603" s="243">
        <v>0</v>
      </c>
      <c r="Q603" s="243"/>
      <c r="R603" s="243"/>
      <c r="S603" s="243"/>
      <c r="T603" s="243"/>
      <c r="U603" s="243"/>
      <c r="V603" s="243"/>
      <c r="W603" s="243"/>
      <c r="X603" s="243"/>
      <c r="Y603" s="243"/>
      <c r="Z603" s="243"/>
      <c r="AA603" s="243"/>
      <c r="AB603" s="243"/>
      <c r="AC603" s="243"/>
      <c r="AD603" s="243"/>
      <c r="AE603" s="243"/>
      <c r="AF603" s="243"/>
      <c r="AG603" s="243"/>
      <c r="AH603" s="243"/>
      <c r="AI603" s="243"/>
      <c r="AJ603" s="243"/>
      <c r="AK603" s="243"/>
      <c r="AL603" s="243"/>
      <c r="AM603" s="243"/>
      <c r="AN603" s="243"/>
      <c r="AO603" s="243"/>
      <c r="AP603" s="243"/>
      <c r="AQ603" s="243"/>
      <c r="AR603" s="243"/>
      <c r="AS603" s="243"/>
      <c r="AT603" s="243"/>
      <c r="AU603" s="243"/>
      <c r="AV603" s="243"/>
      <c r="AW603" s="243"/>
      <c r="AX603" s="243"/>
      <c r="AY603" s="243"/>
      <c r="AZ603" s="243"/>
      <c r="BA603" s="243"/>
      <c r="BB603" s="243"/>
      <c r="BC603" s="243"/>
      <c r="BD603" s="243"/>
      <c r="BE603" s="243"/>
      <c r="BF603" s="243"/>
      <c r="BG603" s="243"/>
      <c r="BH603" s="243"/>
      <c r="BI603" s="243"/>
      <c r="BJ603" s="243"/>
      <c r="BK603" s="243"/>
      <c r="BL603" s="243"/>
      <c r="BM603" s="243"/>
      <c r="BN603" s="243"/>
      <c r="BO603" s="243"/>
      <c r="BP603" s="243"/>
      <c r="BQ603" s="243"/>
      <c r="BR603" s="243"/>
      <c r="BS603" s="243"/>
      <c r="BU603" s="128"/>
    </row>
    <row r="604" spans="1:73" s="127" customFormat="1" ht="69.650000000000006" customHeight="1" x14ac:dyDescent="0.2">
      <c r="A604" s="271"/>
      <c r="B604" s="96"/>
      <c r="C604" s="308" t="s">
        <v>642</v>
      </c>
      <c r="D604" s="333"/>
      <c r="E604" s="333"/>
      <c r="F604" s="333"/>
      <c r="G604" s="333"/>
      <c r="H604" s="334"/>
      <c r="I604" s="77" t="s">
        <v>643</v>
      </c>
      <c r="J604" s="249" t="str">
        <f t="shared" si="78"/>
        <v>*</v>
      </c>
      <c r="K604" s="250" t="str">
        <f t="shared" si="79"/>
        <v>※</v>
      </c>
      <c r="L604" s="241" t="s">
        <v>438</v>
      </c>
      <c r="M604" s="243">
        <v>0</v>
      </c>
      <c r="N604" s="243" t="s">
        <v>438</v>
      </c>
      <c r="O604" s="243" t="s">
        <v>438</v>
      </c>
      <c r="P604" s="243">
        <v>0</v>
      </c>
      <c r="Q604" s="243"/>
      <c r="R604" s="243"/>
      <c r="S604" s="243"/>
      <c r="T604" s="243"/>
      <c r="U604" s="243"/>
      <c r="V604" s="243"/>
      <c r="W604" s="243"/>
      <c r="X604" s="243"/>
      <c r="Y604" s="243"/>
      <c r="Z604" s="243"/>
      <c r="AA604" s="243"/>
      <c r="AB604" s="243"/>
      <c r="AC604" s="243"/>
      <c r="AD604" s="243"/>
      <c r="AE604" s="243"/>
      <c r="AF604" s="243"/>
      <c r="AG604" s="243"/>
      <c r="AH604" s="243"/>
      <c r="AI604" s="243"/>
      <c r="AJ604" s="243"/>
      <c r="AK604" s="243"/>
      <c r="AL604" s="243"/>
      <c r="AM604" s="243"/>
      <c r="AN604" s="243"/>
      <c r="AO604" s="243"/>
      <c r="AP604" s="243"/>
      <c r="AQ604" s="243"/>
      <c r="AR604" s="243"/>
      <c r="AS604" s="243"/>
      <c r="AT604" s="243"/>
      <c r="AU604" s="243"/>
      <c r="AV604" s="243"/>
      <c r="AW604" s="243"/>
      <c r="AX604" s="243"/>
      <c r="AY604" s="243"/>
      <c r="AZ604" s="243"/>
      <c r="BA604" s="243"/>
      <c r="BB604" s="243"/>
      <c r="BC604" s="243"/>
      <c r="BD604" s="243"/>
      <c r="BE604" s="243"/>
      <c r="BF604" s="243"/>
      <c r="BG604" s="243"/>
      <c r="BH604" s="243"/>
      <c r="BI604" s="243"/>
      <c r="BJ604" s="243"/>
      <c r="BK604" s="243"/>
      <c r="BL604" s="243"/>
      <c r="BM604" s="243"/>
      <c r="BN604" s="243"/>
      <c r="BO604" s="243"/>
      <c r="BP604" s="243"/>
      <c r="BQ604" s="243"/>
      <c r="BR604" s="243"/>
      <c r="BS604" s="243"/>
      <c r="BU604" s="128"/>
    </row>
    <row r="605" spans="1:73" s="127" customFormat="1" ht="56.15" customHeight="1" x14ac:dyDescent="0.2">
      <c r="A605" s="271"/>
      <c r="B605" s="96"/>
      <c r="C605" s="308" t="s">
        <v>644</v>
      </c>
      <c r="D605" s="333"/>
      <c r="E605" s="333"/>
      <c r="F605" s="333"/>
      <c r="G605" s="333"/>
      <c r="H605" s="334"/>
      <c r="I605" s="77" t="s">
        <v>645</v>
      </c>
      <c r="J605" s="249" t="str">
        <f t="shared" si="78"/>
        <v>*</v>
      </c>
      <c r="K605" s="250" t="str">
        <f t="shared" si="79"/>
        <v>※</v>
      </c>
      <c r="L605" s="241" t="s">
        <v>438</v>
      </c>
      <c r="M605" s="243" t="s">
        <v>438</v>
      </c>
      <c r="N605" s="243" t="s">
        <v>438</v>
      </c>
      <c r="O605" s="243" t="s">
        <v>438</v>
      </c>
      <c r="P605" s="243">
        <v>0</v>
      </c>
      <c r="Q605" s="243"/>
      <c r="R605" s="243"/>
      <c r="S605" s="243"/>
      <c r="T605" s="243"/>
      <c r="U605" s="243"/>
      <c r="V605" s="243"/>
      <c r="W605" s="243"/>
      <c r="X605" s="243"/>
      <c r="Y605" s="243"/>
      <c r="Z605" s="243"/>
      <c r="AA605" s="243"/>
      <c r="AB605" s="243"/>
      <c r="AC605" s="243"/>
      <c r="AD605" s="243"/>
      <c r="AE605" s="243"/>
      <c r="AF605" s="243"/>
      <c r="AG605" s="243"/>
      <c r="AH605" s="243"/>
      <c r="AI605" s="243"/>
      <c r="AJ605" s="243"/>
      <c r="AK605" s="243"/>
      <c r="AL605" s="243"/>
      <c r="AM605" s="243"/>
      <c r="AN605" s="243"/>
      <c r="AO605" s="243"/>
      <c r="AP605" s="243"/>
      <c r="AQ605" s="243"/>
      <c r="AR605" s="243"/>
      <c r="AS605" s="243"/>
      <c r="AT605" s="243"/>
      <c r="AU605" s="243"/>
      <c r="AV605" s="243"/>
      <c r="AW605" s="243"/>
      <c r="AX605" s="243"/>
      <c r="AY605" s="243"/>
      <c r="AZ605" s="243"/>
      <c r="BA605" s="243"/>
      <c r="BB605" s="243"/>
      <c r="BC605" s="243"/>
      <c r="BD605" s="243"/>
      <c r="BE605" s="243"/>
      <c r="BF605" s="243"/>
      <c r="BG605" s="243"/>
      <c r="BH605" s="243"/>
      <c r="BI605" s="243"/>
      <c r="BJ605" s="243"/>
      <c r="BK605" s="243"/>
      <c r="BL605" s="243"/>
      <c r="BM605" s="243"/>
      <c r="BN605" s="243"/>
      <c r="BO605" s="243"/>
      <c r="BP605" s="243"/>
      <c r="BQ605" s="243"/>
      <c r="BR605" s="243"/>
      <c r="BS605" s="243"/>
      <c r="BU605" s="128"/>
    </row>
    <row r="606" spans="1:73" s="127" customFormat="1" ht="84" customHeight="1" x14ac:dyDescent="0.2">
      <c r="A606" s="248" t="s">
        <v>646</v>
      </c>
      <c r="B606" s="96"/>
      <c r="C606" s="305" t="s">
        <v>647</v>
      </c>
      <c r="D606" s="306"/>
      <c r="E606" s="306"/>
      <c r="F606" s="306"/>
      <c r="G606" s="306"/>
      <c r="H606" s="307"/>
      <c r="I606" s="138" t="s">
        <v>648</v>
      </c>
      <c r="J606" s="249">
        <f t="shared" si="78"/>
        <v>0</v>
      </c>
      <c r="K606" s="250" t="str">
        <f t="shared" si="79"/>
        <v/>
      </c>
      <c r="L606" s="241">
        <v>0</v>
      </c>
      <c r="M606" s="242">
        <v>0</v>
      </c>
      <c r="N606" s="243">
        <v>0</v>
      </c>
      <c r="O606" s="243">
        <v>0</v>
      </c>
      <c r="P606" s="243">
        <v>0</v>
      </c>
      <c r="Q606" s="243"/>
      <c r="R606" s="243"/>
      <c r="S606" s="243"/>
      <c r="T606" s="243"/>
      <c r="U606" s="243"/>
      <c r="V606" s="243"/>
      <c r="W606" s="243"/>
      <c r="X606" s="243"/>
      <c r="Y606" s="243"/>
      <c r="Z606" s="243"/>
      <c r="AA606" s="243"/>
      <c r="AB606" s="243"/>
      <c r="AC606" s="243"/>
      <c r="AD606" s="243"/>
      <c r="AE606" s="243"/>
      <c r="AF606" s="243"/>
      <c r="AG606" s="243"/>
      <c r="AH606" s="243"/>
      <c r="AI606" s="243"/>
      <c r="AJ606" s="243"/>
      <c r="AK606" s="243"/>
      <c r="AL606" s="243"/>
      <c r="AM606" s="243"/>
      <c r="AN606" s="243"/>
      <c r="AO606" s="243"/>
      <c r="AP606" s="243"/>
      <c r="AQ606" s="243"/>
      <c r="AR606" s="243"/>
      <c r="AS606" s="243"/>
      <c r="AT606" s="243"/>
      <c r="AU606" s="243"/>
      <c r="AV606" s="243"/>
      <c r="AW606" s="243"/>
      <c r="AX606" s="243"/>
      <c r="AY606" s="243"/>
      <c r="AZ606" s="243"/>
      <c r="BA606" s="243"/>
      <c r="BB606" s="243"/>
      <c r="BC606" s="243"/>
      <c r="BD606" s="243"/>
      <c r="BE606" s="243"/>
      <c r="BF606" s="243"/>
      <c r="BG606" s="243"/>
      <c r="BH606" s="243"/>
      <c r="BI606" s="243"/>
      <c r="BJ606" s="243"/>
      <c r="BK606" s="243"/>
      <c r="BL606" s="243"/>
      <c r="BM606" s="243"/>
      <c r="BN606" s="243"/>
      <c r="BO606" s="243"/>
      <c r="BP606" s="243"/>
      <c r="BQ606" s="243"/>
      <c r="BR606" s="243"/>
      <c r="BS606" s="243"/>
      <c r="BU606" s="128"/>
    </row>
    <row r="607" spans="1:73" s="127" customFormat="1" ht="35.15" customHeight="1" x14ac:dyDescent="0.2">
      <c r="A607" s="216" t="s">
        <v>649</v>
      </c>
      <c r="B607" s="96"/>
      <c r="C607" s="314" t="s">
        <v>650</v>
      </c>
      <c r="D607" s="315"/>
      <c r="E607" s="315"/>
      <c r="F607" s="315"/>
      <c r="G607" s="315"/>
      <c r="H607" s="317"/>
      <c r="I607" s="329" t="s">
        <v>651</v>
      </c>
      <c r="J607" s="249">
        <v>400</v>
      </c>
      <c r="K607" s="250" t="str">
        <f t="shared" si="79"/>
        <v/>
      </c>
      <c r="L607" s="272"/>
      <c r="M607" s="265"/>
      <c r="N607" s="273"/>
      <c r="O607" s="273"/>
      <c r="P607" s="273"/>
      <c r="Q607" s="273"/>
      <c r="R607" s="273"/>
      <c r="S607" s="273"/>
      <c r="T607" s="273"/>
      <c r="U607" s="273"/>
      <c r="V607" s="273"/>
      <c r="W607" s="273"/>
      <c r="X607" s="273"/>
      <c r="Y607" s="273"/>
      <c r="Z607" s="273"/>
      <c r="AA607" s="273"/>
      <c r="AB607" s="273"/>
      <c r="AC607" s="273"/>
      <c r="AD607" s="273"/>
      <c r="AE607" s="273"/>
      <c r="AF607" s="273"/>
      <c r="AG607" s="273"/>
      <c r="AH607" s="273"/>
      <c r="AI607" s="273"/>
      <c r="AJ607" s="273"/>
      <c r="AK607" s="273"/>
      <c r="AL607" s="273"/>
      <c r="AM607" s="273"/>
      <c r="AN607" s="273"/>
      <c r="AO607" s="273"/>
      <c r="AP607" s="273"/>
      <c r="AQ607" s="273"/>
      <c r="AR607" s="273"/>
      <c r="AS607" s="273"/>
      <c r="AT607" s="273"/>
      <c r="AU607" s="273"/>
      <c r="AV607" s="273"/>
      <c r="AW607" s="273"/>
      <c r="AX607" s="273"/>
      <c r="AY607" s="273"/>
      <c r="AZ607" s="273"/>
      <c r="BA607" s="273"/>
      <c r="BB607" s="273"/>
      <c r="BC607" s="273"/>
      <c r="BD607" s="273"/>
      <c r="BE607" s="273"/>
      <c r="BF607" s="273"/>
      <c r="BG607" s="273"/>
      <c r="BH607" s="273"/>
      <c r="BI607" s="273"/>
      <c r="BJ607" s="273"/>
      <c r="BK607" s="273"/>
      <c r="BL607" s="273"/>
      <c r="BM607" s="273"/>
      <c r="BN607" s="273"/>
      <c r="BO607" s="273"/>
      <c r="BP607" s="273"/>
      <c r="BQ607" s="273"/>
      <c r="BR607" s="273"/>
      <c r="BS607" s="273"/>
      <c r="BU607" s="128"/>
    </row>
    <row r="608" spans="1:73" s="127" customFormat="1" ht="35.15" customHeight="1" x14ac:dyDescent="0.2">
      <c r="A608" s="216" t="s">
        <v>652</v>
      </c>
      <c r="B608" s="96"/>
      <c r="C608" s="274"/>
      <c r="D608" s="275"/>
      <c r="E608" s="308" t="s">
        <v>653</v>
      </c>
      <c r="F608" s="309"/>
      <c r="G608" s="309"/>
      <c r="H608" s="310"/>
      <c r="I608" s="332"/>
      <c r="J608" s="249" t="s">
        <v>438</v>
      </c>
      <c r="K608" s="250" t="str">
        <f t="shared" si="79"/>
        <v/>
      </c>
      <c r="L608" s="272"/>
      <c r="M608" s="265"/>
      <c r="N608" s="273"/>
      <c r="O608" s="273"/>
      <c r="P608" s="273"/>
      <c r="Q608" s="273"/>
      <c r="R608" s="273"/>
      <c r="S608" s="273"/>
      <c r="T608" s="273"/>
      <c r="U608" s="273"/>
      <c r="V608" s="273"/>
      <c r="W608" s="273"/>
      <c r="X608" s="273"/>
      <c r="Y608" s="273"/>
      <c r="Z608" s="273"/>
      <c r="AA608" s="273"/>
      <c r="AB608" s="273"/>
      <c r="AC608" s="273"/>
      <c r="AD608" s="273"/>
      <c r="AE608" s="273"/>
      <c r="AF608" s="273"/>
      <c r="AG608" s="273"/>
      <c r="AH608" s="273"/>
      <c r="AI608" s="273"/>
      <c r="AJ608" s="273"/>
      <c r="AK608" s="273"/>
      <c r="AL608" s="273"/>
      <c r="AM608" s="273"/>
      <c r="AN608" s="273"/>
      <c r="AO608" s="273"/>
      <c r="AP608" s="273"/>
      <c r="AQ608" s="273"/>
      <c r="AR608" s="273"/>
      <c r="AS608" s="273"/>
      <c r="AT608" s="273"/>
      <c r="AU608" s="273"/>
      <c r="AV608" s="273"/>
      <c r="AW608" s="273"/>
      <c r="AX608" s="273"/>
      <c r="AY608" s="273"/>
      <c r="AZ608" s="273"/>
      <c r="BA608" s="273"/>
      <c r="BB608" s="273"/>
      <c r="BC608" s="273"/>
      <c r="BD608" s="273"/>
      <c r="BE608" s="273"/>
      <c r="BF608" s="273"/>
      <c r="BG608" s="273"/>
      <c r="BH608" s="273"/>
      <c r="BI608" s="273"/>
      <c r="BJ608" s="273"/>
      <c r="BK608" s="273"/>
      <c r="BL608" s="273"/>
      <c r="BM608" s="273"/>
      <c r="BN608" s="273"/>
      <c r="BO608" s="273"/>
      <c r="BP608" s="273"/>
      <c r="BQ608" s="273"/>
      <c r="BR608" s="273"/>
      <c r="BS608" s="273"/>
      <c r="BU608" s="128"/>
    </row>
    <row r="609" spans="1:73" s="127" customFormat="1" ht="35.15" customHeight="1" x14ac:dyDescent="0.2">
      <c r="A609" s="216" t="s">
        <v>654</v>
      </c>
      <c r="B609" s="96"/>
      <c r="C609" s="314" t="s">
        <v>655</v>
      </c>
      <c r="D609" s="315"/>
      <c r="E609" s="315"/>
      <c r="F609" s="315"/>
      <c r="G609" s="315"/>
      <c r="H609" s="317"/>
      <c r="I609" s="318" t="s">
        <v>656</v>
      </c>
      <c r="J609" s="249">
        <v>381</v>
      </c>
      <c r="K609" s="250" t="str">
        <f t="shared" si="79"/>
        <v/>
      </c>
      <c r="L609" s="272"/>
      <c r="M609" s="265"/>
      <c r="N609" s="273"/>
      <c r="O609" s="273"/>
      <c r="P609" s="273"/>
      <c r="Q609" s="273"/>
      <c r="R609" s="273"/>
      <c r="S609" s="273"/>
      <c r="T609" s="273"/>
      <c r="U609" s="273"/>
      <c r="V609" s="273"/>
      <c r="W609" s="273"/>
      <c r="X609" s="273"/>
      <c r="Y609" s="273"/>
      <c r="Z609" s="273"/>
      <c r="AA609" s="273"/>
      <c r="AB609" s="273"/>
      <c r="AC609" s="273"/>
      <c r="AD609" s="273"/>
      <c r="AE609" s="273"/>
      <c r="AF609" s="273"/>
      <c r="AG609" s="273"/>
      <c r="AH609" s="273"/>
      <c r="AI609" s="273"/>
      <c r="AJ609" s="273"/>
      <c r="AK609" s="273"/>
      <c r="AL609" s="273"/>
      <c r="AM609" s="273"/>
      <c r="AN609" s="273"/>
      <c r="AO609" s="273"/>
      <c r="AP609" s="273"/>
      <c r="AQ609" s="273"/>
      <c r="AR609" s="273"/>
      <c r="AS609" s="273"/>
      <c r="AT609" s="273"/>
      <c r="AU609" s="273"/>
      <c r="AV609" s="273"/>
      <c r="AW609" s="273"/>
      <c r="AX609" s="273"/>
      <c r="AY609" s="273"/>
      <c r="AZ609" s="273"/>
      <c r="BA609" s="273"/>
      <c r="BB609" s="273"/>
      <c r="BC609" s="273"/>
      <c r="BD609" s="273"/>
      <c r="BE609" s="273"/>
      <c r="BF609" s="273"/>
      <c r="BG609" s="273"/>
      <c r="BH609" s="273"/>
      <c r="BI609" s="273"/>
      <c r="BJ609" s="273"/>
      <c r="BK609" s="273"/>
      <c r="BL609" s="273"/>
      <c r="BM609" s="273"/>
      <c r="BN609" s="273"/>
      <c r="BO609" s="273"/>
      <c r="BP609" s="273"/>
      <c r="BQ609" s="273"/>
      <c r="BR609" s="273"/>
      <c r="BS609" s="273"/>
      <c r="BU609" s="128"/>
    </row>
    <row r="610" spans="1:73" s="127" customFormat="1" ht="35.15" customHeight="1" x14ac:dyDescent="0.2">
      <c r="A610" s="216" t="s">
        <v>657</v>
      </c>
      <c r="B610" s="96"/>
      <c r="C610" s="274"/>
      <c r="D610" s="275"/>
      <c r="E610" s="308" t="s">
        <v>653</v>
      </c>
      <c r="F610" s="309"/>
      <c r="G610" s="309"/>
      <c r="H610" s="310"/>
      <c r="I610" s="322"/>
      <c r="J610" s="249">
        <v>178</v>
      </c>
      <c r="K610" s="250" t="str">
        <f t="shared" si="79"/>
        <v/>
      </c>
      <c r="L610" s="272"/>
      <c r="M610" s="265"/>
      <c r="N610" s="273"/>
      <c r="O610" s="273"/>
      <c r="P610" s="273"/>
      <c r="Q610" s="273"/>
      <c r="R610" s="273"/>
      <c r="S610" s="273"/>
      <c r="T610" s="273"/>
      <c r="U610" s="273"/>
      <c r="V610" s="273"/>
      <c r="W610" s="273"/>
      <c r="X610" s="273"/>
      <c r="Y610" s="273"/>
      <c r="Z610" s="273"/>
      <c r="AA610" s="273"/>
      <c r="AB610" s="273"/>
      <c r="AC610" s="273"/>
      <c r="AD610" s="273"/>
      <c r="AE610" s="273"/>
      <c r="AF610" s="273"/>
      <c r="AG610" s="273"/>
      <c r="AH610" s="273"/>
      <c r="AI610" s="273"/>
      <c r="AJ610" s="273"/>
      <c r="AK610" s="273"/>
      <c r="AL610" s="273"/>
      <c r="AM610" s="273"/>
      <c r="AN610" s="273"/>
      <c r="AO610" s="273"/>
      <c r="AP610" s="273"/>
      <c r="AQ610" s="273"/>
      <c r="AR610" s="273"/>
      <c r="AS610" s="273"/>
      <c r="AT610" s="273"/>
      <c r="AU610" s="273"/>
      <c r="AV610" s="273"/>
      <c r="AW610" s="273"/>
      <c r="AX610" s="273"/>
      <c r="AY610" s="273"/>
      <c r="AZ610" s="273"/>
      <c r="BA610" s="273"/>
      <c r="BB610" s="273"/>
      <c r="BC610" s="273"/>
      <c r="BD610" s="273"/>
      <c r="BE610" s="273"/>
      <c r="BF610" s="273"/>
      <c r="BG610" s="273"/>
      <c r="BH610" s="273"/>
      <c r="BI610" s="273"/>
      <c r="BJ610" s="273"/>
      <c r="BK610" s="273"/>
      <c r="BL610" s="273"/>
      <c r="BM610" s="273"/>
      <c r="BN610" s="273"/>
      <c r="BO610" s="273"/>
      <c r="BP610" s="273"/>
      <c r="BQ610" s="273"/>
      <c r="BR610" s="273"/>
      <c r="BS610" s="273"/>
      <c r="BU610" s="128"/>
    </row>
    <row r="611" spans="1:73" s="127" customFormat="1" ht="42" customHeight="1" x14ac:dyDescent="0.2">
      <c r="A611" s="216" t="s">
        <v>658</v>
      </c>
      <c r="B611" s="96"/>
      <c r="C611" s="308" t="s">
        <v>659</v>
      </c>
      <c r="D611" s="309"/>
      <c r="E611" s="309"/>
      <c r="F611" s="309"/>
      <c r="G611" s="309"/>
      <c r="H611" s="310"/>
      <c r="I611" s="129" t="s">
        <v>660</v>
      </c>
      <c r="J611" s="249">
        <v>670</v>
      </c>
      <c r="K611" s="250" t="str">
        <f t="shared" si="79"/>
        <v/>
      </c>
      <c r="L611" s="272"/>
      <c r="M611" s="265"/>
      <c r="N611" s="273"/>
      <c r="O611" s="273"/>
      <c r="P611" s="273"/>
      <c r="Q611" s="273"/>
      <c r="R611" s="273"/>
      <c r="S611" s="273"/>
      <c r="T611" s="273"/>
      <c r="U611" s="273"/>
      <c r="V611" s="273"/>
      <c r="W611" s="273"/>
      <c r="X611" s="273"/>
      <c r="Y611" s="273"/>
      <c r="Z611" s="273"/>
      <c r="AA611" s="273"/>
      <c r="AB611" s="273"/>
      <c r="AC611" s="273"/>
      <c r="AD611" s="273"/>
      <c r="AE611" s="273"/>
      <c r="AF611" s="273"/>
      <c r="AG611" s="273"/>
      <c r="AH611" s="273"/>
      <c r="AI611" s="273"/>
      <c r="AJ611" s="273"/>
      <c r="AK611" s="273"/>
      <c r="AL611" s="273"/>
      <c r="AM611" s="273"/>
      <c r="AN611" s="273"/>
      <c r="AO611" s="273"/>
      <c r="AP611" s="273"/>
      <c r="AQ611" s="273"/>
      <c r="AR611" s="273"/>
      <c r="AS611" s="273"/>
      <c r="AT611" s="273"/>
      <c r="AU611" s="273"/>
      <c r="AV611" s="273"/>
      <c r="AW611" s="273"/>
      <c r="AX611" s="273"/>
      <c r="AY611" s="273"/>
      <c r="AZ611" s="273"/>
      <c r="BA611" s="273"/>
      <c r="BB611" s="273"/>
      <c r="BC611" s="273"/>
      <c r="BD611" s="273"/>
      <c r="BE611" s="273"/>
      <c r="BF611" s="273"/>
      <c r="BG611" s="273"/>
      <c r="BH611" s="273"/>
      <c r="BI611" s="273"/>
      <c r="BJ611" s="273"/>
      <c r="BK611" s="273"/>
      <c r="BL611" s="273"/>
      <c r="BM611" s="273"/>
      <c r="BN611" s="273"/>
      <c r="BO611" s="273"/>
      <c r="BP611" s="273"/>
      <c r="BQ611" s="273"/>
      <c r="BR611" s="273"/>
      <c r="BS611" s="273"/>
      <c r="BU611" s="128"/>
    </row>
    <row r="612" spans="1:73" s="127" customFormat="1" ht="56.15" customHeight="1" x14ac:dyDescent="0.2">
      <c r="A612" s="248" t="s">
        <v>661</v>
      </c>
      <c r="B612" s="96"/>
      <c r="C612" s="305" t="s">
        <v>662</v>
      </c>
      <c r="D612" s="306"/>
      <c r="E612" s="306"/>
      <c r="F612" s="306"/>
      <c r="G612" s="306"/>
      <c r="H612" s="307"/>
      <c r="I612" s="129" t="s">
        <v>663</v>
      </c>
      <c r="J612" s="249" t="str">
        <f t="shared" si="78"/>
        <v>*</v>
      </c>
      <c r="K612" s="250" t="str">
        <f t="shared" si="79"/>
        <v>※</v>
      </c>
      <c r="L612" s="241">
        <v>0</v>
      </c>
      <c r="M612" s="242">
        <v>0</v>
      </c>
      <c r="N612" s="243" t="s">
        <v>438</v>
      </c>
      <c r="O612" s="243" t="s">
        <v>438</v>
      </c>
      <c r="P612" s="243">
        <v>0</v>
      </c>
      <c r="Q612" s="243"/>
      <c r="R612" s="243"/>
      <c r="S612" s="243"/>
      <c r="T612" s="243"/>
      <c r="U612" s="243"/>
      <c r="V612" s="243"/>
      <c r="W612" s="243"/>
      <c r="X612" s="243"/>
      <c r="Y612" s="243"/>
      <c r="Z612" s="243"/>
      <c r="AA612" s="243"/>
      <c r="AB612" s="243"/>
      <c r="AC612" s="243"/>
      <c r="AD612" s="243"/>
      <c r="AE612" s="243"/>
      <c r="AF612" s="243"/>
      <c r="AG612" s="243"/>
      <c r="AH612" s="243"/>
      <c r="AI612" s="243"/>
      <c r="AJ612" s="243"/>
      <c r="AK612" s="243"/>
      <c r="AL612" s="243"/>
      <c r="AM612" s="243"/>
      <c r="AN612" s="243"/>
      <c r="AO612" s="243"/>
      <c r="AP612" s="243"/>
      <c r="AQ612" s="243"/>
      <c r="AR612" s="243"/>
      <c r="AS612" s="243"/>
      <c r="AT612" s="243"/>
      <c r="AU612" s="243"/>
      <c r="AV612" s="243"/>
      <c r="AW612" s="243"/>
      <c r="AX612" s="243"/>
      <c r="AY612" s="243"/>
      <c r="AZ612" s="243"/>
      <c r="BA612" s="243"/>
      <c r="BB612" s="243"/>
      <c r="BC612" s="243"/>
      <c r="BD612" s="243"/>
      <c r="BE612" s="243"/>
      <c r="BF612" s="243"/>
      <c r="BG612" s="243"/>
      <c r="BH612" s="243"/>
      <c r="BI612" s="243"/>
      <c r="BJ612" s="243"/>
      <c r="BK612" s="243"/>
      <c r="BL612" s="243"/>
      <c r="BM612" s="243"/>
      <c r="BN612" s="243"/>
      <c r="BO612" s="243"/>
      <c r="BP612" s="243"/>
      <c r="BQ612" s="243"/>
      <c r="BR612" s="243"/>
      <c r="BS612" s="243"/>
      <c r="BU612" s="128"/>
    </row>
    <row r="613" spans="1:73" s="127" customFormat="1" ht="56.15" customHeight="1" x14ac:dyDescent="0.2">
      <c r="A613" s="248" t="s">
        <v>664</v>
      </c>
      <c r="B613" s="96"/>
      <c r="C613" s="305" t="s">
        <v>665</v>
      </c>
      <c r="D613" s="306"/>
      <c r="E613" s="306"/>
      <c r="F613" s="306"/>
      <c r="G613" s="306"/>
      <c r="H613" s="307"/>
      <c r="I613" s="129" t="s">
        <v>666</v>
      </c>
      <c r="J613" s="249">
        <f t="shared" si="78"/>
        <v>0</v>
      </c>
      <c r="K613" s="250" t="str">
        <f t="shared" si="79"/>
        <v/>
      </c>
      <c r="L613" s="241">
        <v>0</v>
      </c>
      <c r="M613" s="242">
        <v>0</v>
      </c>
      <c r="N613" s="243">
        <v>0</v>
      </c>
      <c r="O613" s="243">
        <v>0</v>
      </c>
      <c r="P613" s="243">
        <v>0</v>
      </c>
      <c r="Q613" s="243"/>
      <c r="R613" s="243"/>
      <c r="S613" s="243"/>
      <c r="T613" s="243"/>
      <c r="U613" s="243"/>
      <c r="V613" s="243"/>
      <c r="W613" s="243"/>
      <c r="X613" s="243"/>
      <c r="Y613" s="243"/>
      <c r="Z613" s="243"/>
      <c r="AA613" s="243"/>
      <c r="AB613" s="243"/>
      <c r="AC613" s="243"/>
      <c r="AD613" s="243"/>
      <c r="AE613" s="243"/>
      <c r="AF613" s="243"/>
      <c r="AG613" s="243"/>
      <c r="AH613" s="243"/>
      <c r="AI613" s="243"/>
      <c r="AJ613" s="243"/>
      <c r="AK613" s="243"/>
      <c r="AL613" s="243"/>
      <c r="AM613" s="243"/>
      <c r="AN613" s="243"/>
      <c r="AO613" s="243"/>
      <c r="AP613" s="243"/>
      <c r="AQ613" s="243"/>
      <c r="AR613" s="243"/>
      <c r="AS613" s="243"/>
      <c r="AT613" s="243"/>
      <c r="AU613" s="243"/>
      <c r="AV613" s="243"/>
      <c r="AW613" s="243"/>
      <c r="AX613" s="243"/>
      <c r="AY613" s="243"/>
      <c r="AZ613" s="243"/>
      <c r="BA613" s="243"/>
      <c r="BB613" s="243"/>
      <c r="BC613" s="243"/>
      <c r="BD613" s="243"/>
      <c r="BE613" s="243"/>
      <c r="BF613" s="243"/>
      <c r="BG613" s="243"/>
      <c r="BH613" s="243"/>
      <c r="BI613" s="243"/>
      <c r="BJ613" s="243"/>
      <c r="BK613" s="243"/>
      <c r="BL613" s="243"/>
      <c r="BM613" s="243"/>
      <c r="BN613" s="243"/>
      <c r="BO613" s="243"/>
      <c r="BP613" s="243"/>
      <c r="BQ613" s="243"/>
      <c r="BR613" s="243"/>
      <c r="BS613" s="243"/>
      <c r="BU613" s="128"/>
    </row>
    <row r="614" spans="1:73" s="1" customFormat="1" ht="56.15" customHeight="1" x14ac:dyDescent="0.2">
      <c r="A614" s="248" t="s">
        <v>667</v>
      </c>
      <c r="B614" s="96"/>
      <c r="C614" s="305" t="s">
        <v>668</v>
      </c>
      <c r="D614" s="306"/>
      <c r="E614" s="306"/>
      <c r="F614" s="306"/>
      <c r="G614" s="306"/>
      <c r="H614" s="307"/>
      <c r="I614" s="129" t="s">
        <v>669</v>
      </c>
      <c r="J614" s="249" t="str">
        <f t="shared" si="78"/>
        <v>*</v>
      </c>
      <c r="K614" s="250" t="str">
        <f t="shared" si="79"/>
        <v>※</v>
      </c>
      <c r="L614" s="241">
        <v>0</v>
      </c>
      <c r="M614" s="242">
        <v>0</v>
      </c>
      <c r="N614" s="243" t="s">
        <v>438</v>
      </c>
      <c r="O614" s="243">
        <v>0</v>
      </c>
      <c r="P614" s="243">
        <v>0</v>
      </c>
      <c r="Q614" s="243"/>
      <c r="R614" s="243"/>
      <c r="S614" s="243"/>
      <c r="T614" s="243"/>
      <c r="U614" s="243"/>
      <c r="V614" s="243"/>
      <c r="W614" s="243"/>
      <c r="X614" s="243"/>
      <c r="Y614" s="243"/>
      <c r="Z614" s="243"/>
      <c r="AA614" s="243"/>
      <c r="AB614" s="243"/>
      <c r="AC614" s="243"/>
      <c r="AD614" s="243"/>
      <c r="AE614" s="243"/>
      <c r="AF614" s="243"/>
      <c r="AG614" s="243"/>
      <c r="AH614" s="243"/>
      <c r="AI614" s="243"/>
      <c r="AJ614" s="243"/>
      <c r="AK614" s="243"/>
      <c r="AL614" s="243"/>
      <c r="AM614" s="243"/>
      <c r="AN614" s="243"/>
      <c r="AO614" s="243"/>
      <c r="AP614" s="243"/>
      <c r="AQ614" s="243"/>
      <c r="AR614" s="243"/>
      <c r="AS614" s="243"/>
      <c r="AT614" s="243"/>
      <c r="AU614" s="243"/>
      <c r="AV614" s="243"/>
      <c r="AW614" s="243"/>
      <c r="AX614" s="243"/>
      <c r="AY614" s="243"/>
      <c r="AZ614" s="243"/>
      <c r="BA614" s="243"/>
      <c r="BB614" s="243"/>
      <c r="BC614" s="243"/>
      <c r="BD614" s="243"/>
      <c r="BE614" s="243"/>
      <c r="BF614" s="243"/>
      <c r="BG614" s="243"/>
      <c r="BH614" s="243"/>
      <c r="BI614" s="243"/>
      <c r="BJ614" s="243"/>
      <c r="BK614" s="243"/>
      <c r="BL614" s="243"/>
      <c r="BM614" s="243"/>
      <c r="BN614" s="243"/>
      <c r="BO614" s="243"/>
      <c r="BP614" s="243"/>
      <c r="BQ614" s="243"/>
      <c r="BR614" s="243"/>
      <c r="BS614" s="243"/>
      <c r="BU614" s="95"/>
    </row>
    <row r="615" spans="1:73" s="1" customFormat="1" ht="56.15" customHeight="1" x14ac:dyDescent="0.2">
      <c r="A615" s="248" t="s">
        <v>670</v>
      </c>
      <c r="B615" s="96"/>
      <c r="C615" s="305" t="s">
        <v>671</v>
      </c>
      <c r="D615" s="306"/>
      <c r="E615" s="306"/>
      <c r="F615" s="306"/>
      <c r="G615" s="306"/>
      <c r="H615" s="307"/>
      <c r="I615" s="129" t="s">
        <v>672</v>
      </c>
      <c r="J615" s="249" t="str">
        <f t="shared" si="78"/>
        <v>*</v>
      </c>
      <c r="K615" s="250" t="str">
        <f t="shared" si="79"/>
        <v>※</v>
      </c>
      <c r="L615" s="241">
        <v>0</v>
      </c>
      <c r="M615" s="242">
        <v>0</v>
      </c>
      <c r="N615" s="243" t="s">
        <v>438</v>
      </c>
      <c r="O615" s="243">
        <v>0</v>
      </c>
      <c r="P615" s="243">
        <v>0</v>
      </c>
      <c r="Q615" s="243"/>
      <c r="R615" s="243"/>
      <c r="S615" s="243"/>
      <c r="T615" s="243"/>
      <c r="U615" s="243"/>
      <c r="V615" s="243"/>
      <c r="W615" s="243"/>
      <c r="X615" s="243"/>
      <c r="Y615" s="243"/>
      <c r="Z615" s="243"/>
      <c r="AA615" s="243"/>
      <c r="AB615" s="243"/>
      <c r="AC615" s="243"/>
      <c r="AD615" s="243"/>
      <c r="AE615" s="243"/>
      <c r="AF615" s="243"/>
      <c r="AG615" s="243"/>
      <c r="AH615" s="243"/>
      <c r="AI615" s="243"/>
      <c r="AJ615" s="243"/>
      <c r="AK615" s="243"/>
      <c r="AL615" s="243"/>
      <c r="AM615" s="243"/>
      <c r="AN615" s="243"/>
      <c r="AO615" s="243"/>
      <c r="AP615" s="243"/>
      <c r="AQ615" s="243"/>
      <c r="AR615" s="243"/>
      <c r="AS615" s="243"/>
      <c r="AT615" s="243"/>
      <c r="AU615" s="243"/>
      <c r="AV615" s="243"/>
      <c r="AW615" s="243"/>
      <c r="AX615" s="243"/>
      <c r="AY615" s="243"/>
      <c r="AZ615" s="243"/>
      <c r="BA615" s="243"/>
      <c r="BB615" s="243"/>
      <c r="BC615" s="243"/>
      <c r="BD615" s="243"/>
      <c r="BE615" s="243"/>
      <c r="BF615" s="243"/>
      <c r="BG615" s="243"/>
      <c r="BH615" s="243"/>
      <c r="BI615" s="243"/>
      <c r="BJ615" s="243"/>
      <c r="BK615" s="243"/>
      <c r="BL615" s="243"/>
      <c r="BM615" s="243"/>
      <c r="BN615" s="243"/>
      <c r="BO615" s="243"/>
      <c r="BP615" s="243"/>
      <c r="BQ615" s="243"/>
      <c r="BR615" s="243"/>
      <c r="BS615" s="243"/>
      <c r="BU615" s="95"/>
    </row>
    <row r="616" spans="1:73" s="1" customFormat="1" ht="42" customHeight="1" x14ac:dyDescent="0.2">
      <c r="A616" s="248" t="s">
        <v>673</v>
      </c>
      <c r="B616" s="96"/>
      <c r="C616" s="305" t="s">
        <v>674</v>
      </c>
      <c r="D616" s="306"/>
      <c r="E616" s="306"/>
      <c r="F616" s="306"/>
      <c r="G616" s="306"/>
      <c r="H616" s="307"/>
      <c r="I616" s="276" t="s">
        <v>675</v>
      </c>
      <c r="J616" s="249">
        <f t="shared" si="78"/>
        <v>0</v>
      </c>
      <c r="K616" s="250" t="str">
        <f t="shared" si="79"/>
        <v/>
      </c>
      <c r="L616" s="241">
        <v>0</v>
      </c>
      <c r="M616" s="242">
        <v>0</v>
      </c>
      <c r="N616" s="243">
        <v>0</v>
      </c>
      <c r="O616" s="243">
        <v>0</v>
      </c>
      <c r="P616" s="243">
        <v>0</v>
      </c>
      <c r="Q616" s="243"/>
      <c r="R616" s="243"/>
      <c r="S616" s="243"/>
      <c r="T616" s="243"/>
      <c r="U616" s="243"/>
      <c r="V616" s="243"/>
      <c r="W616" s="243"/>
      <c r="X616" s="243"/>
      <c r="Y616" s="243"/>
      <c r="Z616" s="243"/>
      <c r="AA616" s="243"/>
      <c r="AB616" s="243"/>
      <c r="AC616" s="243"/>
      <c r="AD616" s="243"/>
      <c r="AE616" s="243"/>
      <c r="AF616" s="243"/>
      <c r="AG616" s="243"/>
      <c r="AH616" s="243"/>
      <c r="AI616" s="243"/>
      <c r="AJ616" s="243"/>
      <c r="AK616" s="243"/>
      <c r="AL616" s="243"/>
      <c r="AM616" s="243"/>
      <c r="AN616" s="243"/>
      <c r="AO616" s="243"/>
      <c r="AP616" s="243"/>
      <c r="AQ616" s="243"/>
      <c r="AR616" s="243"/>
      <c r="AS616" s="243"/>
      <c r="AT616" s="243"/>
      <c r="AU616" s="243"/>
      <c r="AV616" s="243"/>
      <c r="AW616" s="243"/>
      <c r="AX616" s="243"/>
      <c r="AY616" s="243"/>
      <c r="AZ616" s="243"/>
      <c r="BA616" s="243"/>
      <c r="BB616" s="243"/>
      <c r="BC616" s="243"/>
      <c r="BD616" s="243"/>
      <c r="BE616" s="243"/>
      <c r="BF616" s="243"/>
      <c r="BG616" s="243"/>
      <c r="BH616" s="243"/>
      <c r="BI616" s="243"/>
      <c r="BJ616" s="243"/>
      <c r="BK616" s="243"/>
      <c r="BL616" s="243"/>
      <c r="BM616" s="243"/>
      <c r="BN616" s="243"/>
      <c r="BO616" s="243"/>
      <c r="BP616" s="243"/>
      <c r="BQ616" s="243"/>
      <c r="BR616" s="243"/>
      <c r="BS616" s="243"/>
      <c r="BU616" s="95"/>
    </row>
    <row r="617" spans="1:73" s="1" customFormat="1" ht="56.15" customHeight="1" x14ac:dyDescent="0.2">
      <c r="A617" s="248" t="s">
        <v>676</v>
      </c>
      <c r="B617" s="96"/>
      <c r="C617" s="305" t="s">
        <v>677</v>
      </c>
      <c r="D617" s="306"/>
      <c r="E617" s="306"/>
      <c r="F617" s="306"/>
      <c r="G617" s="306"/>
      <c r="H617" s="307"/>
      <c r="I617" s="129" t="s">
        <v>678</v>
      </c>
      <c r="J617" s="249">
        <f t="shared" si="78"/>
        <v>0</v>
      </c>
      <c r="K617" s="250" t="str">
        <f t="shared" si="79"/>
        <v/>
      </c>
      <c r="L617" s="241">
        <v>0</v>
      </c>
      <c r="M617" s="242">
        <v>0</v>
      </c>
      <c r="N617" s="243">
        <v>0</v>
      </c>
      <c r="O617" s="243">
        <v>0</v>
      </c>
      <c r="P617" s="243">
        <v>0</v>
      </c>
      <c r="Q617" s="243"/>
      <c r="R617" s="243"/>
      <c r="S617" s="243"/>
      <c r="T617" s="243"/>
      <c r="U617" s="243"/>
      <c r="V617" s="243"/>
      <c r="W617" s="243"/>
      <c r="X617" s="243"/>
      <c r="Y617" s="243"/>
      <c r="Z617" s="243"/>
      <c r="AA617" s="243"/>
      <c r="AB617" s="243"/>
      <c r="AC617" s="243"/>
      <c r="AD617" s="243"/>
      <c r="AE617" s="243"/>
      <c r="AF617" s="243"/>
      <c r="AG617" s="243"/>
      <c r="AH617" s="243"/>
      <c r="AI617" s="243"/>
      <c r="AJ617" s="243"/>
      <c r="AK617" s="243"/>
      <c r="AL617" s="243"/>
      <c r="AM617" s="243"/>
      <c r="AN617" s="243"/>
      <c r="AO617" s="243"/>
      <c r="AP617" s="243"/>
      <c r="AQ617" s="243"/>
      <c r="AR617" s="243"/>
      <c r="AS617" s="243"/>
      <c r="AT617" s="243"/>
      <c r="AU617" s="243"/>
      <c r="AV617" s="243"/>
      <c r="AW617" s="243"/>
      <c r="AX617" s="243"/>
      <c r="AY617" s="243"/>
      <c r="AZ617" s="243"/>
      <c r="BA617" s="243"/>
      <c r="BB617" s="243"/>
      <c r="BC617" s="243"/>
      <c r="BD617" s="243"/>
      <c r="BE617" s="243"/>
      <c r="BF617" s="243"/>
      <c r="BG617" s="243"/>
      <c r="BH617" s="243"/>
      <c r="BI617" s="243"/>
      <c r="BJ617" s="243"/>
      <c r="BK617" s="243"/>
      <c r="BL617" s="243"/>
      <c r="BM617" s="243"/>
      <c r="BN617" s="243"/>
      <c r="BO617" s="243"/>
      <c r="BP617" s="243"/>
      <c r="BQ617" s="243"/>
      <c r="BR617" s="243"/>
      <c r="BS617" s="243"/>
      <c r="BU617" s="95"/>
    </row>
    <row r="618" spans="1:73" s="1" customFormat="1" ht="56.15" customHeight="1" x14ac:dyDescent="0.2">
      <c r="A618" s="248" t="s">
        <v>676</v>
      </c>
      <c r="B618" s="96"/>
      <c r="C618" s="308" t="s">
        <v>679</v>
      </c>
      <c r="D618" s="309"/>
      <c r="E618" s="309"/>
      <c r="F618" s="309"/>
      <c r="G618" s="309"/>
      <c r="H618" s="310"/>
      <c r="I618" s="142" t="s">
        <v>680</v>
      </c>
      <c r="J618" s="249">
        <f t="shared" si="78"/>
        <v>0</v>
      </c>
      <c r="K618" s="250" t="str">
        <f t="shared" si="79"/>
        <v/>
      </c>
      <c r="L618" s="241">
        <v>0</v>
      </c>
      <c r="M618" s="242">
        <v>0</v>
      </c>
      <c r="N618" s="243">
        <v>0</v>
      </c>
      <c r="O618" s="243">
        <v>0</v>
      </c>
      <c r="P618" s="243">
        <v>0</v>
      </c>
      <c r="Q618" s="243"/>
      <c r="R618" s="243"/>
      <c r="S618" s="243"/>
      <c r="T618" s="243"/>
      <c r="U618" s="243"/>
      <c r="V618" s="243"/>
      <c r="W618" s="243"/>
      <c r="X618" s="243"/>
      <c r="Y618" s="243"/>
      <c r="Z618" s="243"/>
      <c r="AA618" s="243"/>
      <c r="AB618" s="243"/>
      <c r="AC618" s="243"/>
      <c r="AD618" s="243"/>
      <c r="AE618" s="243"/>
      <c r="AF618" s="243"/>
      <c r="AG618" s="243"/>
      <c r="AH618" s="243"/>
      <c r="AI618" s="243"/>
      <c r="AJ618" s="243"/>
      <c r="AK618" s="243"/>
      <c r="AL618" s="243"/>
      <c r="AM618" s="243"/>
      <c r="AN618" s="243"/>
      <c r="AO618" s="243"/>
      <c r="AP618" s="243"/>
      <c r="AQ618" s="243"/>
      <c r="AR618" s="243"/>
      <c r="AS618" s="243"/>
      <c r="AT618" s="243"/>
      <c r="AU618" s="243"/>
      <c r="AV618" s="243"/>
      <c r="AW618" s="243"/>
      <c r="AX618" s="243"/>
      <c r="AY618" s="243"/>
      <c r="AZ618" s="243"/>
      <c r="BA618" s="243"/>
      <c r="BB618" s="243"/>
      <c r="BC618" s="243"/>
      <c r="BD618" s="243"/>
      <c r="BE618" s="243"/>
      <c r="BF618" s="243"/>
      <c r="BG618" s="243"/>
      <c r="BH618" s="243"/>
      <c r="BI618" s="243"/>
      <c r="BJ618" s="243"/>
      <c r="BK618" s="243"/>
      <c r="BL618" s="243"/>
      <c r="BM618" s="243"/>
      <c r="BN618" s="243"/>
      <c r="BO618" s="243"/>
      <c r="BP618" s="243"/>
      <c r="BQ618" s="243"/>
      <c r="BR618" s="243"/>
      <c r="BS618" s="243"/>
      <c r="BU618" s="95"/>
    </row>
    <row r="619" spans="1:73" s="1" customFormat="1" ht="56.15" customHeight="1" x14ac:dyDescent="0.2">
      <c r="A619" s="248" t="s">
        <v>676</v>
      </c>
      <c r="B619" s="96"/>
      <c r="C619" s="308" t="s">
        <v>681</v>
      </c>
      <c r="D619" s="309"/>
      <c r="E619" s="309"/>
      <c r="F619" s="309"/>
      <c r="G619" s="309"/>
      <c r="H619" s="310"/>
      <c r="I619" s="142" t="s">
        <v>682</v>
      </c>
      <c r="J619" s="249">
        <f t="shared" si="78"/>
        <v>0</v>
      </c>
      <c r="K619" s="250" t="str">
        <f t="shared" si="79"/>
        <v/>
      </c>
      <c r="L619" s="241">
        <v>0</v>
      </c>
      <c r="M619" s="242">
        <v>0</v>
      </c>
      <c r="N619" s="243">
        <v>0</v>
      </c>
      <c r="O619" s="243">
        <v>0</v>
      </c>
      <c r="P619" s="243">
        <v>0</v>
      </c>
      <c r="Q619" s="243"/>
      <c r="R619" s="243"/>
      <c r="S619" s="243"/>
      <c r="T619" s="243"/>
      <c r="U619" s="243"/>
      <c r="V619" s="243"/>
      <c r="W619" s="243"/>
      <c r="X619" s="243"/>
      <c r="Y619" s="243"/>
      <c r="Z619" s="243"/>
      <c r="AA619" s="243"/>
      <c r="AB619" s="243"/>
      <c r="AC619" s="243"/>
      <c r="AD619" s="243"/>
      <c r="AE619" s="243"/>
      <c r="AF619" s="243"/>
      <c r="AG619" s="243"/>
      <c r="AH619" s="243"/>
      <c r="AI619" s="243"/>
      <c r="AJ619" s="243"/>
      <c r="AK619" s="243"/>
      <c r="AL619" s="243"/>
      <c r="AM619" s="243"/>
      <c r="AN619" s="243"/>
      <c r="AO619" s="243"/>
      <c r="AP619" s="243"/>
      <c r="AQ619" s="243"/>
      <c r="AR619" s="243"/>
      <c r="AS619" s="243"/>
      <c r="AT619" s="243"/>
      <c r="AU619" s="243"/>
      <c r="AV619" s="243"/>
      <c r="AW619" s="243"/>
      <c r="AX619" s="243"/>
      <c r="AY619" s="243"/>
      <c r="AZ619" s="243"/>
      <c r="BA619" s="243"/>
      <c r="BB619" s="243"/>
      <c r="BC619" s="243"/>
      <c r="BD619" s="243"/>
      <c r="BE619" s="243"/>
      <c r="BF619" s="243"/>
      <c r="BG619" s="243"/>
      <c r="BH619" s="243"/>
      <c r="BI619" s="243"/>
      <c r="BJ619" s="243"/>
      <c r="BK619" s="243"/>
      <c r="BL619" s="243"/>
      <c r="BM619" s="243"/>
      <c r="BN619" s="243"/>
      <c r="BO619" s="243"/>
      <c r="BP619" s="243"/>
      <c r="BQ619" s="243"/>
      <c r="BR619" s="243"/>
      <c r="BS619" s="243"/>
      <c r="BU619" s="95"/>
    </row>
    <row r="620" spans="1:73" s="1" customFormat="1" x14ac:dyDescent="0.2">
      <c r="B620" s="22"/>
      <c r="C620" s="22"/>
      <c r="D620" s="22"/>
      <c r="E620" s="22"/>
      <c r="F620" s="22"/>
      <c r="G620" s="22"/>
      <c r="H620" s="17"/>
      <c r="I620" s="17"/>
      <c r="J620" s="101"/>
      <c r="K620" s="102"/>
      <c r="L620" s="102"/>
      <c r="M620" s="102"/>
      <c r="N620" s="119"/>
      <c r="BU620" s="95"/>
    </row>
    <row r="621" spans="1:73" s="1" customFormat="1" x14ac:dyDescent="0.2">
      <c r="B621" s="96"/>
      <c r="C621" s="46"/>
      <c r="D621" s="46"/>
      <c r="E621" s="46"/>
      <c r="F621" s="46"/>
      <c r="G621" s="46"/>
      <c r="H621" s="61"/>
      <c r="I621" s="61"/>
      <c r="J621" s="101"/>
      <c r="K621" s="102"/>
      <c r="L621" s="102"/>
      <c r="M621" s="102"/>
      <c r="N621" s="119"/>
      <c r="BU621" s="95"/>
    </row>
    <row r="622" spans="1:73" s="1" customFormat="1" x14ac:dyDescent="0.2">
      <c r="B622" s="96"/>
      <c r="C622" s="3"/>
      <c r="D622" s="3"/>
      <c r="E622" s="139"/>
      <c r="F622" s="139"/>
      <c r="G622" s="139"/>
      <c r="H622" s="140"/>
      <c r="I622" s="140"/>
      <c r="J622" s="101"/>
      <c r="K622" s="102"/>
      <c r="L622" s="102"/>
      <c r="M622" s="102"/>
      <c r="N622" s="119"/>
      <c r="BU622" s="95"/>
    </row>
    <row r="623" spans="1:73" s="1" customFormat="1" x14ac:dyDescent="0.2">
      <c r="B623" s="22" t="s">
        <v>683</v>
      </c>
      <c r="C623" s="24"/>
      <c r="D623" s="24"/>
      <c r="E623" s="24"/>
      <c r="F623" s="24"/>
      <c r="G623" s="24"/>
      <c r="H623" s="17"/>
      <c r="I623" s="17"/>
      <c r="J623" s="101"/>
      <c r="K623" s="102"/>
      <c r="L623" s="102"/>
      <c r="M623" s="102"/>
      <c r="N623" s="119"/>
      <c r="BU623" s="95"/>
    </row>
    <row r="624" spans="1:73" x14ac:dyDescent="0.2">
      <c r="B624" s="22"/>
      <c r="C624" s="22"/>
      <c r="D624" s="22"/>
      <c r="E624" s="22"/>
      <c r="F624" s="22"/>
      <c r="G624" s="22"/>
      <c r="H624" s="17"/>
      <c r="I624" s="17"/>
      <c r="L624" s="84"/>
      <c r="M624" s="84"/>
      <c r="N624" s="119"/>
      <c r="O624" s="9"/>
      <c r="P624" s="9"/>
      <c r="Q624" s="9"/>
      <c r="R624" s="9"/>
      <c r="S624" s="9"/>
    </row>
    <row r="625" spans="1:73" ht="51" customHeight="1" x14ac:dyDescent="0.2">
      <c r="B625" s="22"/>
      <c r="J625" s="86" t="s">
        <v>75</v>
      </c>
      <c r="K625" s="277"/>
      <c r="L625" s="246" t="str">
        <f>IF(ISBLANK(L$388),"",L$388)</f>
        <v>西２病棟</v>
      </c>
      <c r="M625" s="72" t="str">
        <f>IF(ISBLANK(M$388),"",M$388)</f>
        <v>西３病棟</v>
      </c>
      <c r="N625" s="25" t="str">
        <f t="shared" ref="N625:BS625" si="80">IF(ISBLANK(N$388),"",N$388)</f>
        <v>東２病棟</v>
      </c>
      <c r="O625" s="25" t="str">
        <f t="shared" si="80"/>
        <v>東３病棟</v>
      </c>
      <c r="P625" s="25" t="str">
        <f t="shared" si="80"/>
        <v>南２病棟</v>
      </c>
      <c r="Q625" s="25" t="str">
        <f t="shared" si="80"/>
        <v/>
      </c>
      <c r="R625" s="25" t="str">
        <f t="shared" si="80"/>
        <v/>
      </c>
      <c r="S625" s="25" t="str">
        <f t="shared" si="80"/>
        <v/>
      </c>
      <c r="T625" s="25" t="str">
        <f t="shared" si="80"/>
        <v/>
      </c>
      <c r="U625" s="25" t="str">
        <f t="shared" si="80"/>
        <v/>
      </c>
      <c r="V625" s="25" t="str">
        <f t="shared" si="80"/>
        <v/>
      </c>
      <c r="W625" s="25" t="str">
        <f t="shared" si="80"/>
        <v/>
      </c>
      <c r="X625" s="25" t="str">
        <f t="shared" si="80"/>
        <v/>
      </c>
      <c r="Y625" s="25" t="str">
        <f t="shared" si="80"/>
        <v/>
      </c>
      <c r="Z625" s="25" t="str">
        <f t="shared" si="80"/>
        <v/>
      </c>
      <c r="AA625" s="25" t="str">
        <f t="shared" si="80"/>
        <v/>
      </c>
      <c r="AB625" s="25" t="str">
        <f t="shared" si="80"/>
        <v/>
      </c>
      <c r="AC625" s="25" t="str">
        <f t="shared" si="80"/>
        <v/>
      </c>
      <c r="AD625" s="25" t="str">
        <f t="shared" si="80"/>
        <v/>
      </c>
      <c r="AE625" s="25" t="str">
        <f t="shared" si="80"/>
        <v/>
      </c>
      <c r="AF625" s="25" t="str">
        <f t="shared" si="80"/>
        <v/>
      </c>
      <c r="AG625" s="25" t="str">
        <f t="shared" si="80"/>
        <v/>
      </c>
      <c r="AH625" s="25" t="str">
        <f t="shared" si="80"/>
        <v/>
      </c>
      <c r="AI625" s="25" t="str">
        <f t="shared" si="80"/>
        <v/>
      </c>
      <c r="AJ625" s="25" t="str">
        <f t="shared" si="80"/>
        <v/>
      </c>
      <c r="AK625" s="25" t="str">
        <f t="shared" si="80"/>
        <v/>
      </c>
      <c r="AL625" s="25" t="str">
        <f t="shared" si="80"/>
        <v/>
      </c>
      <c r="AM625" s="25" t="str">
        <f t="shared" si="80"/>
        <v/>
      </c>
      <c r="AN625" s="25" t="str">
        <f t="shared" si="80"/>
        <v/>
      </c>
      <c r="AO625" s="25" t="str">
        <f t="shared" si="80"/>
        <v/>
      </c>
      <c r="AP625" s="25" t="str">
        <f t="shared" si="80"/>
        <v/>
      </c>
      <c r="AQ625" s="25" t="str">
        <f t="shared" si="80"/>
        <v/>
      </c>
      <c r="AR625" s="25" t="str">
        <f t="shared" si="80"/>
        <v/>
      </c>
      <c r="AS625" s="25" t="str">
        <f t="shared" si="80"/>
        <v/>
      </c>
      <c r="AT625" s="25" t="str">
        <f t="shared" si="80"/>
        <v/>
      </c>
      <c r="AU625" s="25" t="str">
        <f t="shared" si="80"/>
        <v/>
      </c>
      <c r="AV625" s="25" t="str">
        <f t="shared" si="80"/>
        <v/>
      </c>
      <c r="AW625" s="25" t="str">
        <f t="shared" si="80"/>
        <v/>
      </c>
      <c r="AX625" s="25" t="str">
        <f t="shared" si="80"/>
        <v/>
      </c>
      <c r="AY625" s="25" t="str">
        <f t="shared" si="80"/>
        <v/>
      </c>
      <c r="AZ625" s="25" t="str">
        <f t="shared" si="80"/>
        <v/>
      </c>
      <c r="BA625" s="25" t="str">
        <f t="shared" si="80"/>
        <v/>
      </c>
      <c r="BB625" s="25" t="str">
        <f t="shared" si="80"/>
        <v/>
      </c>
      <c r="BC625" s="25" t="str">
        <f t="shared" si="80"/>
        <v/>
      </c>
      <c r="BD625" s="25" t="str">
        <f t="shared" si="80"/>
        <v/>
      </c>
      <c r="BE625" s="25" t="str">
        <f t="shared" si="80"/>
        <v/>
      </c>
      <c r="BF625" s="25" t="str">
        <f t="shared" si="80"/>
        <v/>
      </c>
      <c r="BG625" s="25" t="str">
        <f t="shared" si="80"/>
        <v/>
      </c>
      <c r="BH625" s="25" t="str">
        <f t="shared" si="80"/>
        <v/>
      </c>
      <c r="BI625" s="25" t="str">
        <f t="shared" si="80"/>
        <v/>
      </c>
      <c r="BJ625" s="25" t="str">
        <f t="shared" si="80"/>
        <v/>
      </c>
      <c r="BK625" s="25" t="str">
        <f t="shared" si="80"/>
        <v/>
      </c>
      <c r="BL625" s="25" t="str">
        <f t="shared" si="80"/>
        <v/>
      </c>
      <c r="BM625" s="25" t="str">
        <f t="shared" si="80"/>
        <v/>
      </c>
      <c r="BN625" s="25" t="str">
        <f t="shared" si="80"/>
        <v/>
      </c>
      <c r="BO625" s="25" t="str">
        <f t="shared" si="80"/>
        <v/>
      </c>
      <c r="BP625" s="25" t="str">
        <f t="shared" si="80"/>
        <v/>
      </c>
      <c r="BQ625" s="25" t="str">
        <f t="shared" si="80"/>
        <v/>
      </c>
      <c r="BR625" s="25" t="str">
        <f t="shared" si="80"/>
        <v/>
      </c>
      <c r="BS625" s="25" t="str">
        <f t="shared" si="80"/>
        <v/>
      </c>
    </row>
    <row r="626" spans="1:73" ht="20.25" customHeight="1" x14ac:dyDescent="0.2">
      <c r="C626" s="46"/>
      <c r="I626" s="73" t="s">
        <v>76</v>
      </c>
      <c r="J626" s="74"/>
      <c r="K626" s="278"/>
      <c r="L626" s="89" t="str">
        <f>IF(ISBLANK(L$389),"",L$389)</f>
        <v>-</v>
      </c>
      <c r="M626" s="72" t="str">
        <f>IF(ISBLANK(M$389),"",M$389)</f>
        <v>-</v>
      </c>
      <c r="N626" s="89" t="str">
        <f t="shared" ref="N626:BS626" si="81">IF(ISBLANK(N$389),"",N$389)</f>
        <v>-</v>
      </c>
      <c r="O626" s="89" t="str">
        <f t="shared" si="81"/>
        <v>-</v>
      </c>
      <c r="P626" s="89" t="str">
        <f t="shared" si="81"/>
        <v>-</v>
      </c>
      <c r="Q626" s="89" t="str">
        <f t="shared" si="81"/>
        <v/>
      </c>
      <c r="R626" s="89" t="str">
        <f t="shared" si="81"/>
        <v/>
      </c>
      <c r="S626" s="89" t="str">
        <f t="shared" si="81"/>
        <v/>
      </c>
      <c r="T626" s="89" t="str">
        <f t="shared" si="81"/>
        <v/>
      </c>
      <c r="U626" s="89" t="str">
        <f t="shared" si="81"/>
        <v/>
      </c>
      <c r="V626" s="89" t="str">
        <f t="shared" si="81"/>
        <v/>
      </c>
      <c r="W626" s="89" t="str">
        <f t="shared" si="81"/>
        <v/>
      </c>
      <c r="X626" s="89" t="str">
        <f t="shared" si="81"/>
        <v/>
      </c>
      <c r="Y626" s="89" t="str">
        <f t="shared" si="81"/>
        <v/>
      </c>
      <c r="Z626" s="89" t="str">
        <f t="shared" si="81"/>
        <v/>
      </c>
      <c r="AA626" s="89" t="str">
        <f t="shared" si="81"/>
        <v/>
      </c>
      <c r="AB626" s="89" t="str">
        <f t="shared" si="81"/>
        <v/>
      </c>
      <c r="AC626" s="89" t="str">
        <f t="shared" si="81"/>
        <v/>
      </c>
      <c r="AD626" s="89" t="str">
        <f t="shared" si="81"/>
        <v/>
      </c>
      <c r="AE626" s="89" t="str">
        <f t="shared" si="81"/>
        <v/>
      </c>
      <c r="AF626" s="89" t="str">
        <f t="shared" si="81"/>
        <v/>
      </c>
      <c r="AG626" s="89" t="str">
        <f t="shared" si="81"/>
        <v/>
      </c>
      <c r="AH626" s="89" t="str">
        <f t="shared" si="81"/>
        <v/>
      </c>
      <c r="AI626" s="89" t="str">
        <f t="shared" si="81"/>
        <v/>
      </c>
      <c r="AJ626" s="89" t="str">
        <f t="shared" si="81"/>
        <v/>
      </c>
      <c r="AK626" s="89" t="str">
        <f t="shared" si="81"/>
        <v/>
      </c>
      <c r="AL626" s="89" t="str">
        <f t="shared" si="81"/>
        <v/>
      </c>
      <c r="AM626" s="89" t="str">
        <f t="shared" si="81"/>
        <v/>
      </c>
      <c r="AN626" s="89" t="str">
        <f t="shared" si="81"/>
        <v/>
      </c>
      <c r="AO626" s="89" t="str">
        <f t="shared" si="81"/>
        <v/>
      </c>
      <c r="AP626" s="89" t="str">
        <f t="shared" si="81"/>
        <v/>
      </c>
      <c r="AQ626" s="89" t="str">
        <f t="shared" si="81"/>
        <v/>
      </c>
      <c r="AR626" s="89" t="str">
        <f t="shared" si="81"/>
        <v/>
      </c>
      <c r="AS626" s="89" t="str">
        <f t="shared" si="81"/>
        <v/>
      </c>
      <c r="AT626" s="89" t="str">
        <f t="shared" si="81"/>
        <v/>
      </c>
      <c r="AU626" s="89" t="str">
        <f t="shared" si="81"/>
        <v/>
      </c>
      <c r="AV626" s="89" t="str">
        <f t="shared" si="81"/>
        <v/>
      </c>
      <c r="AW626" s="89" t="str">
        <f t="shared" si="81"/>
        <v/>
      </c>
      <c r="AX626" s="89" t="str">
        <f t="shared" si="81"/>
        <v/>
      </c>
      <c r="AY626" s="89" t="str">
        <f t="shared" si="81"/>
        <v/>
      </c>
      <c r="AZ626" s="89" t="str">
        <f t="shared" si="81"/>
        <v/>
      </c>
      <c r="BA626" s="89" t="str">
        <f t="shared" si="81"/>
        <v/>
      </c>
      <c r="BB626" s="89" t="str">
        <f t="shared" si="81"/>
        <v/>
      </c>
      <c r="BC626" s="89" t="str">
        <f t="shared" si="81"/>
        <v/>
      </c>
      <c r="BD626" s="89" t="str">
        <f t="shared" si="81"/>
        <v/>
      </c>
      <c r="BE626" s="89" t="str">
        <f t="shared" si="81"/>
        <v/>
      </c>
      <c r="BF626" s="89" t="str">
        <f t="shared" si="81"/>
        <v/>
      </c>
      <c r="BG626" s="89" t="str">
        <f t="shared" si="81"/>
        <v/>
      </c>
      <c r="BH626" s="89" t="str">
        <f t="shared" si="81"/>
        <v/>
      </c>
      <c r="BI626" s="89" t="str">
        <f t="shared" si="81"/>
        <v/>
      </c>
      <c r="BJ626" s="89" t="str">
        <f t="shared" si="81"/>
        <v/>
      </c>
      <c r="BK626" s="89" t="str">
        <f t="shared" si="81"/>
        <v/>
      </c>
      <c r="BL626" s="89" t="str">
        <f t="shared" si="81"/>
        <v/>
      </c>
      <c r="BM626" s="89" t="str">
        <f t="shared" si="81"/>
        <v/>
      </c>
      <c r="BN626" s="89" t="str">
        <f t="shared" si="81"/>
        <v/>
      </c>
      <c r="BO626" s="89" t="str">
        <f t="shared" si="81"/>
        <v/>
      </c>
      <c r="BP626" s="89" t="str">
        <f t="shared" si="81"/>
        <v/>
      </c>
      <c r="BQ626" s="89" t="str">
        <f t="shared" si="81"/>
        <v/>
      </c>
      <c r="BR626" s="89" t="str">
        <f t="shared" si="81"/>
        <v/>
      </c>
      <c r="BS626" s="89" t="str">
        <f t="shared" si="81"/>
        <v/>
      </c>
    </row>
    <row r="627" spans="1:73" s="127" customFormat="1" ht="71.25" customHeight="1" x14ac:dyDescent="0.2">
      <c r="A627" s="248" t="s">
        <v>684</v>
      </c>
      <c r="B627" s="126"/>
      <c r="C627" s="308" t="s">
        <v>685</v>
      </c>
      <c r="D627" s="309"/>
      <c r="E627" s="309"/>
      <c r="F627" s="309"/>
      <c r="G627" s="309"/>
      <c r="H627" s="310"/>
      <c r="I627" s="329" t="s">
        <v>686</v>
      </c>
      <c r="J627" s="249">
        <f t="shared" ref="J627:J639" si="82">IF(SUM(L627:BS627)=0,IF(COUNTIF(L627:BS627,"未確認")&gt;0,"未確認",IF(COUNTIF(L627:BS627,"~*")&gt;0,"*",SUM(L627:BS627))),SUM(L627:BS627))</f>
        <v>1192</v>
      </c>
      <c r="K627" s="250" t="str">
        <f t="shared" ref="K627:K639" si="83">IF(OR(COUNTIF(L627:BS627,"未確認")&gt;0,COUNTIF(L627:BS627,"*")&gt;0),"※","")</f>
        <v>※</v>
      </c>
      <c r="L627" s="241">
        <v>335</v>
      </c>
      <c r="M627" s="242" t="s">
        <v>438</v>
      </c>
      <c r="N627" s="243">
        <v>442</v>
      </c>
      <c r="O627" s="243">
        <v>415</v>
      </c>
      <c r="P627" s="243" t="s">
        <v>438</v>
      </c>
      <c r="Q627" s="243"/>
      <c r="R627" s="243"/>
      <c r="S627" s="243"/>
      <c r="T627" s="243"/>
      <c r="U627" s="243"/>
      <c r="V627" s="243"/>
      <c r="W627" s="243"/>
      <c r="X627" s="243"/>
      <c r="Y627" s="243"/>
      <c r="Z627" s="243"/>
      <c r="AA627" s="243"/>
      <c r="AB627" s="243"/>
      <c r="AC627" s="243"/>
      <c r="AD627" s="243"/>
      <c r="AE627" s="243"/>
      <c r="AF627" s="243"/>
      <c r="AG627" s="243"/>
      <c r="AH627" s="243"/>
      <c r="AI627" s="243"/>
      <c r="AJ627" s="243"/>
      <c r="AK627" s="243"/>
      <c r="AL627" s="243"/>
      <c r="AM627" s="243"/>
      <c r="AN627" s="243"/>
      <c r="AO627" s="243"/>
      <c r="AP627" s="243"/>
      <c r="AQ627" s="243"/>
      <c r="AR627" s="243"/>
      <c r="AS627" s="243"/>
      <c r="AT627" s="243"/>
      <c r="AU627" s="243"/>
      <c r="AV627" s="243"/>
      <c r="AW627" s="243"/>
      <c r="AX627" s="243"/>
      <c r="AY627" s="243"/>
      <c r="AZ627" s="243"/>
      <c r="BA627" s="243"/>
      <c r="BB627" s="243"/>
      <c r="BC627" s="243"/>
      <c r="BD627" s="243"/>
      <c r="BE627" s="243"/>
      <c r="BF627" s="243"/>
      <c r="BG627" s="243"/>
      <c r="BH627" s="243"/>
      <c r="BI627" s="243"/>
      <c r="BJ627" s="243"/>
      <c r="BK627" s="243"/>
      <c r="BL627" s="243"/>
      <c r="BM627" s="243"/>
      <c r="BN627" s="243"/>
      <c r="BO627" s="243"/>
      <c r="BP627" s="243"/>
      <c r="BQ627" s="243"/>
      <c r="BR627" s="243"/>
      <c r="BS627" s="243"/>
      <c r="BU627" s="128"/>
    </row>
    <row r="628" spans="1:73" s="127" customFormat="1" ht="71.25" customHeight="1" x14ac:dyDescent="0.2">
      <c r="A628" s="248" t="s">
        <v>687</v>
      </c>
      <c r="B628" s="126"/>
      <c r="C628" s="308" t="s">
        <v>688</v>
      </c>
      <c r="D628" s="309"/>
      <c r="E628" s="309"/>
      <c r="F628" s="309"/>
      <c r="G628" s="309"/>
      <c r="H628" s="310"/>
      <c r="I628" s="330"/>
      <c r="J628" s="249">
        <f t="shared" si="82"/>
        <v>0</v>
      </c>
      <c r="K628" s="250" t="str">
        <f t="shared" si="83"/>
        <v/>
      </c>
      <c r="L628" s="241">
        <v>0</v>
      </c>
      <c r="M628" s="242">
        <v>0</v>
      </c>
      <c r="N628" s="243">
        <v>0</v>
      </c>
      <c r="O628" s="243">
        <v>0</v>
      </c>
      <c r="P628" s="243">
        <v>0</v>
      </c>
      <c r="Q628" s="243"/>
      <c r="R628" s="243"/>
      <c r="S628" s="243"/>
      <c r="T628" s="243"/>
      <c r="U628" s="243"/>
      <c r="V628" s="243"/>
      <c r="W628" s="243"/>
      <c r="X628" s="243"/>
      <c r="Y628" s="243"/>
      <c r="Z628" s="243"/>
      <c r="AA628" s="243"/>
      <c r="AB628" s="243"/>
      <c r="AC628" s="243"/>
      <c r="AD628" s="243"/>
      <c r="AE628" s="243"/>
      <c r="AF628" s="243"/>
      <c r="AG628" s="243"/>
      <c r="AH628" s="243"/>
      <c r="AI628" s="243"/>
      <c r="AJ628" s="243"/>
      <c r="AK628" s="243"/>
      <c r="AL628" s="243"/>
      <c r="AM628" s="243"/>
      <c r="AN628" s="243"/>
      <c r="AO628" s="243"/>
      <c r="AP628" s="243"/>
      <c r="AQ628" s="243"/>
      <c r="AR628" s="243"/>
      <c r="AS628" s="243"/>
      <c r="AT628" s="243"/>
      <c r="AU628" s="243"/>
      <c r="AV628" s="243"/>
      <c r="AW628" s="243"/>
      <c r="AX628" s="243"/>
      <c r="AY628" s="243"/>
      <c r="AZ628" s="243"/>
      <c r="BA628" s="243"/>
      <c r="BB628" s="243"/>
      <c r="BC628" s="243"/>
      <c r="BD628" s="243"/>
      <c r="BE628" s="243"/>
      <c r="BF628" s="243"/>
      <c r="BG628" s="243"/>
      <c r="BH628" s="243"/>
      <c r="BI628" s="243"/>
      <c r="BJ628" s="243"/>
      <c r="BK628" s="243"/>
      <c r="BL628" s="243"/>
      <c r="BM628" s="243"/>
      <c r="BN628" s="243"/>
      <c r="BO628" s="243"/>
      <c r="BP628" s="243"/>
      <c r="BQ628" s="243"/>
      <c r="BR628" s="243"/>
      <c r="BS628" s="243"/>
      <c r="BU628" s="128"/>
    </row>
    <row r="629" spans="1:73" s="127" customFormat="1" ht="71.25" customHeight="1" x14ac:dyDescent="0.2">
      <c r="A629" s="248" t="s">
        <v>689</v>
      </c>
      <c r="B629" s="126"/>
      <c r="C629" s="308" t="s">
        <v>690</v>
      </c>
      <c r="D629" s="309"/>
      <c r="E629" s="309"/>
      <c r="F629" s="309"/>
      <c r="G629" s="309"/>
      <c r="H629" s="310"/>
      <c r="I629" s="331"/>
      <c r="J629" s="249">
        <f t="shared" si="82"/>
        <v>0</v>
      </c>
      <c r="K629" s="250" t="str">
        <f t="shared" si="83"/>
        <v/>
      </c>
      <c r="L629" s="241">
        <v>0</v>
      </c>
      <c r="M629" s="242">
        <v>0</v>
      </c>
      <c r="N629" s="243">
        <v>0</v>
      </c>
      <c r="O629" s="243">
        <v>0</v>
      </c>
      <c r="P629" s="243">
        <v>0</v>
      </c>
      <c r="Q629" s="243"/>
      <c r="R629" s="243"/>
      <c r="S629" s="243"/>
      <c r="T629" s="243"/>
      <c r="U629" s="243"/>
      <c r="V629" s="243"/>
      <c r="W629" s="243"/>
      <c r="X629" s="243"/>
      <c r="Y629" s="243"/>
      <c r="Z629" s="243"/>
      <c r="AA629" s="243"/>
      <c r="AB629" s="243"/>
      <c r="AC629" s="243"/>
      <c r="AD629" s="243"/>
      <c r="AE629" s="243"/>
      <c r="AF629" s="243"/>
      <c r="AG629" s="243"/>
      <c r="AH629" s="243"/>
      <c r="AI629" s="243"/>
      <c r="AJ629" s="243"/>
      <c r="AK629" s="243"/>
      <c r="AL629" s="243"/>
      <c r="AM629" s="243"/>
      <c r="AN629" s="243"/>
      <c r="AO629" s="243"/>
      <c r="AP629" s="243"/>
      <c r="AQ629" s="243"/>
      <c r="AR629" s="243"/>
      <c r="AS629" s="243"/>
      <c r="AT629" s="243"/>
      <c r="AU629" s="243"/>
      <c r="AV629" s="243"/>
      <c r="AW629" s="243"/>
      <c r="AX629" s="243"/>
      <c r="AY629" s="243"/>
      <c r="AZ629" s="243"/>
      <c r="BA629" s="243"/>
      <c r="BB629" s="243"/>
      <c r="BC629" s="243"/>
      <c r="BD629" s="243"/>
      <c r="BE629" s="243"/>
      <c r="BF629" s="243"/>
      <c r="BG629" s="243"/>
      <c r="BH629" s="243"/>
      <c r="BI629" s="243"/>
      <c r="BJ629" s="243"/>
      <c r="BK629" s="243"/>
      <c r="BL629" s="243"/>
      <c r="BM629" s="243"/>
      <c r="BN629" s="243"/>
      <c r="BO629" s="243"/>
      <c r="BP629" s="243"/>
      <c r="BQ629" s="243"/>
      <c r="BR629" s="243"/>
      <c r="BS629" s="243"/>
      <c r="BU629" s="128"/>
    </row>
    <row r="630" spans="1:73" s="127" customFormat="1" ht="70.400000000000006" customHeight="1" x14ac:dyDescent="0.2">
      <c r="A630" s="248" t="s">
        <v>691</v>
      </c>
      <c r="B630" s="126"/>
      <c r="C630" s="308" t="s">
        <v>692</v>
      </c>
      <c r="D630" s="309"/>
      <c r="E630" s="309"/>
      <c r="F630" s="309"/>
      <c r="G630" s="309"/>
      <c r="H630" s="310"/>
      <c r="I630" s="318" t="s">
        <v>693</v>
      </c>
      <c r="J630" s="249">
        <f t="shared" si="82"/>
        <v>0</v>
      </c>
      <c r="K630" s="250" t="str">
        <f t="shared" si="83"/>
        <v/>
      </c>
      <c r="L630" s="241">
        <v>0</v>
      </c>
      <c r="M630" s="242">
        <v>0</v>
      </c>
      <c r="N630" s="243">
        <v>0</v>
      </c>
      <c r="O630" s="243">
        <v>0</v>
      </c>
      <c r="P630" s="243">
        <v>0</v>
      </c>
      <c r="Q630" s="243"/>
      <c r="R630" s="243"/>
      <c r="S630" s="243"/>
      <c r="T630" s="243"/>
      <c r="U630" s="243"/>
      <c r="V630" s="243"/>
      <c r="W630" s="243"/>
      <c r="X630" s="243"/>
      <c r="Y630" s="243"/>
      <c r="Z630" s="243"/>
      <c r="AA630" s="243"/>
      <c r="AB630" s="243"/>
      <c r="AC630" s="243"/>
      <c r="AD630" s="243"/>
      <c r="AE630" s="243"/>
      <c r="AF630" s="243"/>
      <c r="AG630" s="243"/>
      <c r="AH630" s="243"/>
      <c r="AI630" s="243"/>
      <c r="AJ630" s="243"/>
      <c r="AK630" s="243"/>
      <c r="AL630" s="243"/>
      <c r="AM630" s="243"/>
      <c r="AN630" s="243"/>
      <c r="AO630" s="243"/>
      <c r="AP630" s="243"/>
      <c r="AQ630" s="243"/>
      <c r="AR630" s="243"/>
      <c r="AS630" s="243"/>
      <c r="AT630" s="243"/>
      <c r="AU630" s="243"/>
      <c r="AV630" s="243"/>
      <c r="AW630" s="243"/>
      <c r="AX630" s="243"/>
      <c r="AY630" s="243"/>
      <c r="AZ630" s="243"/>
      <c r="BA630" s="243"/>
      <c r="BB630" s="243"/>
      <c r="BC630" s="243"/>
      <c r="BD630" s="243"/>
      <c r="BE630" s="243"/>
      <c r="BF630" s="243"/>
      <c r="BG630" s="243"/>
      <c r="BH630" s="243"/>
      <c r="BI630" s="243"/>
      <c r="BJ630" s="243"/>
      <c r="BK630" s="243"/>
      <c r="BL630" s="243"/>
      <c r="BM630" s="243"/>
      <c r="BN630" s="243"/>
      <c r="BO630" s="243"/>
      <c r="BP630" s="243"/>
      <c r="BQ630" s="243"/>
      <c r="BR630" s="243"/>
      <c r="BS630" s="243"/>
      <c r="BU630" s="128"/>
    </row>
    <row r="631" spans="1:73" s="127" customFormat="1" ht="70.400000000000006" customHeight="1" x14ac:dyDescent="0.2">
      <c r="A631" s="248"/>
      <c r="B631" s="126"/>
      <c r="C631" s="308" t="s">
        <v>694</v>
      </c>
      <c r="D631" s="309"/>
      <c r="E631" s="309"/>
      <c r="F631" s="309"/>
      <c r="G631" s="309"/>
      <c r="H631" s="310"/>
      <c r="I631" s="320"/>
      <c r="J631" s="249">
        <f t="shared" si="82"/>
        <v>0</v>
      </c>
      <c r="K631" s="250" t="str">
        <f t="shared" si="83"/>
        <v/>
      </c>
      <c r="L631" s="241">
        <v>0</v>
      </c>
      <c r="M631" s="242">
        <v>0</v>
      </c>
      <c r="N631" s="243">
        <v>0</v>
      </c>
      <c r="O631" s="243">
        <v>0</v>
      </c>
      <c r="P631" s="243">
        <v>0</v>
      </c>
      <c r="Q631" s="243"/>
      <c r="R631" s="243"/>
      <c r="S631" s="243"/>
      <c r="T631" s="243"/>
      <c r="U631" s="243"/>
      <c r="V631" s="243"/>
      <c r="W631" s="243"/>
      <c r="X631" s="243"/>
      <c r="Y631" s="243"/>
      <c r="Z631" s="243"/>
      <c r="AA631" s="243"/>
      <c r="AB631" s="243"/>
      <c r="AC631" s="243"/>
      <c r="AD631" s="243"/>
      <c r="AE631" s="243"/>
      <c r="AF631" s="243"/>
      <c r="AG631" s="243"/>
      <c r="AH631" s="243"/>
      <c r="AI631" s="243"/>
      <c r="AJ631" s="243"/>
      <c r="AK631" s="243"/>
      <c r="AL631" s="243"/>
      <c r="AM631" s="243"/>
      <c r="AN631" s="243"/>
      <c r="AO631" s="243"/>
      <c r="AP631" s="243"/>
      <c r="AQ631" s="243"/>
      <c r="AR631" s="243"/>
      <c r="AS631" s="243"/>
      <c r="AT631" s="243"/>
      <c r="AU631" s="243"/>
      <c r="AV631" s="243"/>
      <c r="AW631" s="243"/>
      <c r="AX631" s="243"/>
      <c r="AY631" s="243"/>
      <c r="AZ631" s="243"/>
      <c r="BA631" s="243"/>
      <c r="BB631" s="243"/>
      <c r="BC631" s="243"/>
      <c r="BD631" s="243"/>
      <c r="BE631" s="243"/>
      <c r="BF631" s="243"/>
      <c r="BG631" s="243"/>
      <c r="BH631" s="243"/>
      <c r="BI631" s="243"/>
      <c r="BJ631" s="243"/>
      <c r="BK631" s="243"/>
      <c r="BL631" s="243"/>
      <c r="BM631" s="243"/>
      <c r="BN631" s="243"/>
      <c r="BO631" s="243"/>
      <c r="BP631" s="243"/>
      <c r="BQ631" s="243"/>
      <c r="BR631" s="243"/>
      <c r="BS631" s="243"/>
      <c r="BU631" s="128"/>
    </row>
    <row r="632" spans="1:73" s="127" customFormat="1" ht="104.65" customHeight="1" x14ac:dyDescent="0.2">
      <c r="A632" s="248" t="s">
        <v>695</v>
      </c>
      <c r="B632" s="126"/>
      <c r="C632" s="308" t="s">
        <v>696</v>
      </c>
      <c r="D632" s="309"/>
      <c r="E632" s="309"/>
      <c r="F632" s="309"/>
      <c r="G632" s="309"/>
      <c r="H632" s="310"/>
      <c r="I632" s="142" t="s">
        <v>697</v>
      </c>
      <c r="J632" s="249">
        <f t="shared" si="82"/>
        <v>0</v>
      </c>
      <c r="K632" s="250" t="str">
        <f t="shared" si="83"/>
        <v/>
      </c>
      <c r="L632" s="241">
        <v>0</v>
      </c>
      <c r="M632" s="242">
        <v>0</v>
      </c>
      <c r="N632" s="243">
        <v>0</v>
      </c>
      <c r="O632" s="243">
        <v>0</v>
      </c>
      <c r="P632" s="243">
        <v>0</v>
      </c>
      <c r="Q632" s="243"/>
      <c r="R632" s="243"/>
      <c r="S632" s="243"/>
      <c r="T632" s="243"/>
      <c r="U632" s="243"/>
      <c r="V632" s="243"/>
      <c r="W632" s="243"/>
      <c r="X632" s="243"/>
      <c r="Y632" s="243"/>
      <c r="Z632" s="243"/>
      <c r="AA632" s="243"/>
      <c r="AB632" s="243"/>
      <c r="AC632" s="243"/>
      <c r="AD632" s="243"/>
      <c r="AE632" s="243"/>
      <c r="AF632" s="243"/>
      <c r="AG632" s="243"/>
      <c r="AH632" s="243"/>
      <c r="AI632" s="243"/>
      <c r="AJ632" s="243"/>
      <c r="AK632" s="243"/>
      <c r="AL632" s="243"/>
      <c r="AM632" s="243"/>
      <c r="AN632" s="243"/>
      <c r="AO632" s="243"/>
      <c r="AP632" s="243"/>
      <c r="AQ632" s="243"/>
      <c r="AR632" s="243"/>
      <c r="AS632" s="243"/>
      <c r="AT632" s="243"/>
      <c r="AU632" s="243"/>
      <c r="AV632" s="243"/>
      <c r="AW632" s="243"/>
      <c r="AX632" s="243"/>
      <c r="AY632" s="243"/>
      <c r="AZ632" s="243"/>
      <c r="BA632" s="243"/>
      <c r="BB632" s="243"/>
      <c r="BC632" s="243"/>
      <c r="BD632" s="243"/>
      <c r="BE632" s="243"/>
      <c r="BF632" s="243"/>
      <c r="BG632" s="243"/>
      <c r="BH632" s="243"/>
      <c r="BI632" s="243"/>
      <c r="BJ632" s="243"/>
      <c r="BK632" s="243"/>
      <c r="BL632" s="243"/>
      <c r="BM632" s="243"/>
      <c r="BN632" s="243"/>
      <c r="BO632" s="243"/>
      <c r="BP632" s="243"/>
      <c r="BQ632" s="243"/>
      <c r="BR632" s="243"/>
      <c r="BS632" s="243"/>
      <c r="BU632" s="128"/>
    </row>
    <row r="633" spans="1:73" s="127" customFormat="1" ht="100.4" customHeight="1" x14ac:dyDescent="0.2">
      <c r="A633" s="248" t="s">
        <v>698</v>
      </c>
      <c r="B633" s="126"/>
      <c r="C633" s="308" t="s">
        <v>699</v>
      </c>
      <c r="D633" s="309"/>
      <c r="E633" s="309"/>
      <c r="F633" s="309"/>
      <c r="G633" s="309"/>
      <c r="H633" s="310"/>
      <c r="I633" s="142" t="s">
        <v>700</v>
      </c>
      <c r="J633" s="249">
        <f t="shared" si="82"/>
        <v>218</v>
      </c>
      <c r="K633" s="250" t="str">
        <f t="shared" si="83"/>
        <v/>
      </c>
      <c r="L633" s="241">
        <v>0</v>
      </c>
      <c r="M633" s="242">
        <v>0</v>
      </c>
      <c r="N633" s="243">
        <v>0</v>
      </c>
      <c r="O633" s="243">
        <v>218</v>
      </c>
      <c r="P633" s="243">
        <v>0</v>
      </c>
      <c r="Q633" s="243"/>
      <c r="R633" s="243"/>
      <c r="S633" s="243"/>
      <c r="T633" s="243"/>
      <c r="U633" s="243"/>
      <c r="V633" s="243"/>
      <c r="W633" s="243"/>
      <c r="X633" s="243"/>
      <c r="Y633" s="243"/>
      <c r="Z633" s="243"/>
      <c r="AA633" s="243"/>
      <c r="AB633" s="243"/>
      <c r="AC633" s="243"/>
      <c r="AD633" s="243"/>
      <c r="AE633" s="243"/>
      <c r="AF633" s="243"/>
      <c r="AG633" s="243"/>
      <c r="AH633" s="243"/>
      <c r="AI633" s="243"/>
      <c r="AJ633" s="243"/>
      <c r="AK633" s="243"/>
      <c r="AL633" s="243"/>
      <c r="AM633" s="243"/>
      <c r="AN633" s="243"/>
      <c r="AO633" s="243"/>
      <c r="AP633" s="243"/>
      <c r="AQ633" s="243"/>
      <c r="AR633" s="243"/>
      <c r="AS633" s="243"/>
      <c r="AT633" s="243"/>
      <c r="AU633" s="243"/>
      <c r="AV633" s="243"/>
      <c r="AW633" s="243"/>
      <c r="AX633" s="243"/>
      <c r="AY633" s="243"/>
      <c r="AZ633" s="243"/>
      <c r="BA633" s="243"/>
      <c r="BB633" s="243"/>
      <c r="BC633" s="243"/>
      <c r="BD633" s="243"/>
      <c r="BE633" s="243"/>
      <c r="BF633" s="243"/>
      <c r="BG633" s="243"/>
      <c r="BH633" s="243"/>
      <c r="BI633" s="243"/>
      <c r="BJ633" s="243"/>
      <c r="BK633" s="243"/>
      <c r="BL633" s="243"/>
      <c r="BM633" s="243"/>
      <c r="BN633" s="243"/>
      <c r="BO633" s="243"/>
      <c r="BP633" s="243"/>
      <c r="BQ633" s="243"/>
      <c r="BR633" s="243"/>
      <c r="BS633" s="243"/>
      <c r="BU633" s="128"/>
    </row>
    <row r="634" spans="1:73" s="127" customFormat="1" ht="84" customHeight="1" x14ac:dyDescent="0.2">
      <c r="A634" s="248" t="s">
        <v>701</v>
      </c>
      <c r="B634" s="2"/>
      <c r="C634" s="308" t="s">
        <v>702</v>
      </c>
      <c r="D634" s="309"/>
      <c r="E634" s="309"/>
      <c r="F634" s="309"/>
      <c r="G634" s="309"/>
      <c r="H634" s="310"/>
      <c r="I634" s="142" t="s">
        <v>703</v>
      </c>
      <c r="J634" s="249">
        <f t="shared" si="82"/>
        <v>0</v>
      </c>
      <c r="K634" s="250" t="str">
        <f t="shared" si="83"/>
        <v/>
      </c>
      <c r="L634" s="241">
        <v>0</v>
      </c>
      <c r="M634" s="242">
        <v>0</v>
      </c>
      <c r="N634" s="243">
        <v>0</v>
      </c>
      <c r="O634" s="243">
        <v>0</v>
      </c>
      <c r="P634" s="243">
        <v>0</v>
      </c>
      <c r="Q634" s="243"/>
      <c r="R634" s="243"/>
      <c r="S634" s="243"/>
      <c r="T634" s="243"/>
      <c r="U634" s="243"/>
      <c r="V634" s="243"/>
      <c r="W634" s="243"/>
      <c r="X634" s="243"/>
      <c r="Y634" s="243"/>
      <c r="Z634" s="243"/>
      <c r="AA634" s="243"/>
      <c r="AB634" s="243"/>
      <c r="AC634" s="243"/>
      <c r="AD634" s="243"/>
      <c r="AE634" s="243"/>
      <c r="AF634" s="243"/>
      <c r="AG634" s="243"/>
      <c r="AH634" s="243"/>
      <c r="AI634" s="243"/>
      <c r="AJ634" s="243"/>
      <c r="AK634" s="243"/>
      <c r="AL634" s="243"/>
      <c r="AM634" s="243"/>
      <c r="AN634" s="243"/>
      <c r="AO634" s="243"/>
      <c r="AP634" s="243"/>
      <c r="AQ634" s="243"/>
      <c r="AR634" s="243"/>
      <c r="AS634" s="243"/>
      <c r="AT634" s="243"/>
      <c r="AU634" s="243"/>
      <c r="AV634" s="243"/>
      <c r="AW634" s="243"/>
      <c r="AX634" s="243"/>
      <c r="AY634" s="243"/>
      <c r="AZ634" s="243"/>
      <c r="BA634" s="243"/>
      <c r="BB634" s="243"/>
      <c r="BC634" s="243"/>
      <c r="BD634" s="243"/>
      <c r="BE634" s="243"/>
      <c r="BF634" s="243"/>
      <c r="BG634" s="243"/>
      <c r="BH634" s="243"/>
      <c r="BI634" s="243"/>
      <c r="BJ634" s="243"/>
      <c r="BK634" s="243"/>
      <c r="BL634" s="243"/>
      <c r="BM634" s="243"/>
      <c r="BN634" s="243"/>
      <c r="BO634" s="243"/>
      <c r="BP634" s="243"/>
      <c r="BQ634" s="243"/>
      <c r="BR634" s="243"/>
      <c r="BS634" s="243"/>
      <c r="BU634" s="128"/>
    </row>
    <row r="635" spans="1:73" s="127" customFormat="1" ht="98.15" customHeight="1" x14ac:dyDescent="0.2">
      <c r="A635" s="248" t="s">
        <v>704</v>
      </c>
      <c r="B635" s="2"/>
      <c r="C635" s="305" t="s">
        <v>705</v>
      </c>
      <c r="D635" s="306"/>
      <c r="E635" s="306"/>
      <c r="F635" s="306"/>
      <c r="G635" s="306"/>
      <c r="H635" s="307"/>
      <c r="I635" s="129" t="s">
        <v>706</v>
      </c>
      <c r="J635" s="249" t="str">
        <f t="shared" si="82"/>
        <v>*</v>
      </c>
      <c r="K635" s="250" t="str">
        <f t="shared" si="83"/>
        <v>※</v>
      </c>
      <c r="L635" s="241">
        <v>0</v>
      </c>
      <c r="M635" s="242" t="s">
        <v>438</v>
      </c>
      <c r="N635" s="243">
        <v>0</v>
      </c>
      <c r="O635" s="243">
        <v>0</v>
      </c>
      <c r="P635" s="243">
        <v>0</v>
      </c>
      <c r="Q635" s="243"/>
      <c r="R635" s="243"/>
      <c r="S635" s="243"/>
      <c r="T635" s="243"/>
      <c r="U635" s="243"/>
      <c r="V635" s="243"/>
      <c r="W635" s="243"/>
      <c r="X635" s="243"/>
      <c r="Y635" s="243"/>
      <c r="Z635" s="243"/>
      <c r="AA635" s="243"/>
      <c r="AB635" s="243"/>
      <c r="AC635" s="243"/>
      <c r="AD635" s="243"/>
      <c r="AE635" s="243"/>
      <c r="AF635" s="243"/>
      <c r="AG635" s="243"/>
      <c r="AH635" s="243"/>
      <c r="AI635" s="243"/>
      <c r="AJ635" s="243"/>
      <c r="AK635" s="243"/>
      <c r="AL635" s="243"/>
      <c r="AM635" s="243"/>
      <c r="AN635" s="243"/>
      <c r="AO635" s="243"/>
      <c r="AP635" s="243"/>
      <c r="AQ635" s="243"/>
      <c r="AR635" s="243"/>
      <c r="AS635" s="243"/>
      <c r="AT635" s="243"/>
      <c r="AU635" s="243"/>
      <c r="AV635" s="243"/>
      <c r="AW635" s="243"/>
      <c r="AX635" s="243"/>
      <c r="AY635" s="243"/>
      <c r="AZ635" s="243"/>
      <c r="BA635" s="243"/>
      <c r="BB635" s="243"/>
      <c r="BC635" s="243"/>
      <c r="BD635" s="243"/>
      <c r="BE635" s="243"/>
      <c r="BF635" s="243"/>
      <c r="BG635" s="243"/>
      <c r="BH635" s="243"/>
      <c r="BI635" s="243"/>
      <c r="BJ635" s="243"/>
      <c r="BK635" s="243"/>
      <c r="BL635" s="243"/>
      <c r="BM635" s="243"/>
      <c r="BN635" s="243"/>
      <c r="BO635" s="243"/>
      <c r="BP635" s="243"/>
      <c r="BQ635" s="243"/>
      <c r="BR635" s="243"/>
      <c r="BS635" s="243"/>
      <c r="BU635" s="128"/>
    </row>
    <row r="636" spans="1:73" s="127" customFormat="1" ht="84" customHeight="1" x14ac:dyDescent="0.2">
      <c r="A636" s="248" t="s">
        <v>707</v>
      </c>
      <c r="B636" s="2"/>
      <c r="C636" s="308" t="s">
        <v>708</v>
      </c>
      <c r="D636" s="309"/>
      <c r="E636" s="309"/>
      <c r="F636" s="309"/>
      <c r="G636" s="309"/>
      <c r="H636" s="310"/>
      <c r="I636" s="129" t="s">
        <v>709</v>
      </c>
      <c r="J636" s="249" t="str">
        <f t="shared" si="82"/>
        <v>*</v>
      </c>
      <c r="K636" s="250" t="str">
        <f t="shared" si="83"/>
        <v>※</v>
      </c>
      <c r="L636" s="241" t="s">
        <v>438</v>
      </c>
      <c r="M636" s="242" t="s">
        <v>438</v>
      </c>
      <c r="N636" s="243" t="s">
        <v>438</v>
      </c>
      <c r="O636" s="243" t="s">
        <v>438</v>
      </c>
      <c r="P636" s="243">
        <v>0</v>
      </c>
      <c r="Q636" s="243"/>
      <c r="R636" s="243"/>
      <c r="S636" s="243"/>
      <c r="T636" s="243"/>
      <c r="U636" s="243"/>
      <c r="V636" s="243"/>
      <c r="W636" s="243"/>
      <c r="X636" s="243"/>
      <c r="Y636" s="243"/>
      <c r="Z636" s="243"/>
      <c r="AA636" s="243"/>
      <c r="AB636" s="243"/>
      <c r="AC636" s="243"/>
      <c r="AD636" s="243"/>
      <c r="AE636" s="243"/>
      <c r="AF636" s="243"/>
      <c r="AG636" s="243"/>
      <c r="AH636" s="243"/>
      <c r="AI636" s="243"/>
      <c r="AJ636" s="243"/>
      <c r="AK636" s="243"/>
      <c r="AL636" s="243"/>
      <c r="AM636" s="243"/>
      <c r="AN636" s="243"/>
      <c r="AO636" s="243"/>
      <c r="AP636" s="243"/>
      <c r="AQ636" s="243"/>
      <c r="AR636" s="243"/>
      <c r="AS636" s="243"/>
      <c r="AT636" s="243"/>
      <c r="AU636" s="243"/>
      <c r="AV636" s="243"/>
      <c r="AW636" s="243"/>
      <c r="AX636" s="243"/>
      <c r="AY636" s="243"/>
      <c r="AZ636" s="243"/>
      <c r="BA636" s="243"/>
      <c r="BB636" s="243"/>
      <c r="BC636" s="243"/>
      <c r="BD636" s="243"/>
      <c r="BE636" s="243"/>
      <c r="BF636" s="243"/>
      <c r="BG636" s="243"/>
      <c r="BH636" s="243"/>
      <c r="BI636" s="243"/>
      <c r="BJ636" s="243"/>
      <c r="BK636" s="243"/>
      <c r="BL636" s="243"/>
      <c r="BM636" s="243"/>
      <c r="BN636" s="243"/>
      <c r="BO636" s="243"/>
      <c r="BP636" s="243"/>
      <c r="BQ636" s="243"/>
      <c r="BR636" s="243"/>
      <c r="BS636" s="243"/>
      <c r="BU636" s="128"/>
    </row>
    <row r="637" spans="1:73" s="127" customFormat="1" ht="70.400000000000006" customHeight="1" x14ac:dyDescent="0.2">
      <c r="A637" s="248" t="s">
        <v>710</v>
      </c>
      <c r="B637" s="2"/>
      <c r="C637" s="305" t="s">
        <v>711</v>
      </c>
      <c r="D637" s="306"/>
      <c r="E637" s="306"/>
      <c r="F637" s="306"/>
      <c r="G637" s="306"/>
      <c r="H637" s="307"/>
      <c r="I637" s="129" t="s">
        <v>712</v>
      </c>
      <c r="J637" s="249" t="str">
        <f t="shared" si="82"/>
        <v>*</v>
      </c>
      <c r="K637" s="250" t="str">
        <f t="shared" si="83"/>
        <v>※</v>
      </c>
      <c r="L637" s="241" t="s">
        <v>438</v>
      </c>
      <c r="M637" s="242" t="s">
        <v>438</v>
      </c>
      <c r="N637" s="243" t="s">
        <v>438</v>
      </c>
      <c r="O637" s="243" t="s">
        <v>438</v>
      </c>
      <c r="P637" s="243">
        <v>0</v>
      </c>
      <c r="Q637" s="243"/>
      <c r="R637" s="243"/>
      <c r="S637" s="243"/>
      <c r="T637" s="243"/>
      <c r="U637" s="243"/>
      <c r="V637" s="243"/>
      <c r="W637" s="243"/>
      <c r="X637" s="243"/>
      <c r="Y637" s="243"/>
      <c r="Z637" s="243"/>
      <c r="AA637" s="243"/>
      <c r="AB637" s="243"/>
      <c r="AC637" s="243"/>
      <c r="AD637" s="243"/>
      <c r="AE637" s="243"/>
      <c r="AF637" s="243"/>
      <c r="AG637" s="243"/>
      <c r="AH637" s="243"/>
      <c r="AI637" s="243"/>
      <c r="AJ637" s="243"/>
      <c r="AK637" s="243"/>
      <c r="AL637" s="243"/>
      <c r="AM637" s="243"/>
      <c r="AN637" s="243"/>
      <c r="AO637" s="243"/>
      <c r="AP637" s="243"/>
      <c r="AQ637" s="243"/>
      <c r="AR637" s="243"/>
      <c r="AS637" s="243"/>
      <c r="AT637" s="243"/>
      <c r="AU637" s="243"/>
      <c r="AV637" s="243"/>
      <c r="AW637" s="243"/>
      <c r="AX637" s="243"/>
      <c r="AY637" s="243"/>
      <c r="AZ637" s="243"/>
      <c r="BA637" s="243"/>
      <c r="BB637" s="243"/>
      <c r="BC637" s="243"/>
      <c r="BD637" s="243"/>
      <c r="BE637" s="243"/>
      <c r="BF637" s="243"/>
      <c r="BG637" s="243"/>
      <c r="BH637" s="243"/>
      <c r="BI637" s="243"/>
      <c r="BJ637" s="243"/>
      <c r="BK637" s="243"/>
      <c r="BL637" s="243"/>
      <c r="BM637" s="243"/>
      <c r="BN637" s="243"/>
      <c r="BO637" s="243"/>
      <c r="BP637" s="243"/>
      <c r="BQ637" s="243"/>
      <c r="BR637" s="243"/>
      <c r="BS637" s="243"/>
      <c r="BU637" s="128"/>
    </row>
    <row r="638" spans="1:73" s="127" customFormat="1" ht="84" customHeight="1" x14ac:dyDescent="0.2">
      <c r="A638" s="248" t="s">
        <v>713</v>
      </c>
      <c r="B638" s="2"/>
      <c r="C638" s="305" t="s">
        <v>714</v>
      </c>
      <c r="D638" s="306"/>
      <c r="E638" s="306"/>
      <c r="F638" s="306"/>
      <c r="G638" s="306"/>
      <c r="H638" s="307"/>
      <c r="I638" s="129" t="s">
        <v>715</v>
      </c>
      <c r="J638" s="249">
        <f t="shared" si="82"/>
        <v>0</v>
      </c>
      <c r="K638" s="250" t="str">
        <f t="shared" si="83"/>
        <v/>
      </c>
      <c r="L638" s="241">
        <v>0</v>
      </c>
      <c r="M638" s="242">
        <v>0</v>
      </c>
      <c r="N638" s="243">
        <v>0</v>
      </c>
      <c r="O638" s="243">
        <v>0</v>
      </c>
      <c r="P638" s="243">
        <v>0</v>
      </c>
      <c r="Q638" s="243"/>
      <c r="R638" s="243"/>
      <c r="S638" s="243"/>
      <c r="T638" s="243"/>
      <c r="U638" s="243"/>
      <c r="V638" s="243"/>
      <c r="W638" s="243"/>
      <c r="X638" s="243"/>
      <c r="Y638" s="243"/>
      <c r="Z638" s="243"/>
      <c r="AA638" s="243"/>
      <c r="AB638" s="243"/>
      <c r="AC638" s="243"/>
      <c r="AD638" s="243"/>
      <c r="AE638" s="243"/>
      <c r="AF638" s="243"/>
      <c r="AG638" s="243"/>
      <c r="AH638" s="243"/>
      <c r="AI638" s="243"/>
      <c r="AJ638" s="243"/>
      <c r="AK638" s="243"/>
      <c r="AL638" s="243"/>
      <c r="AM638" s="243"/>
      <c r="AN638" s="243"/>
      <c r="AO638" s="243"/>
      <c r="AP638" s="243"/>
      <c r="AQ638" s="243"/>
      <c r="AR638" s="243"/>
      <c r="AS638" s="243"/>
      <c r="AT638" s="243"/>
      <c r="AU638" s="243"/>
      <c r="AV638" s="243"/>
      <c r="AW638" s="243"/>
      <c r="AX638" s="243"/>
      <c r="AY638" s="243"/>
      <c r="AZ638" s="243"/>
      <c r="BA638" s="243"/>
      <c r="BB638" s="243"/>
      <c r="BC638" s="243"/>
      <c r="BD638" s="243"/>
      <c r="BE638" s="243"/>
      <c r="BF638" s="243"/>
      <c r="BG638" s="243"/>
      <c r="BH638" s="243"/>
      <c r="BI638" s="243"/>
      <c r="BJ638" s="243"/>
      <c r="BK638" s="243"/>
      <c r="BL638" s="243"/>
      <c r="BM638" s="243"/>
      <c r="BN638" s="243"/>
      <c r="BO638" s="243"/>
      <c r="BP638" s="243"/>
      <c r="BQ638" s="243"/>
      <c r="BR638" s="243"/>
      <c r="BS638" s="243"/>
      <c r="BU638" s="128"/>
    </row>
    <row r="639" spans="1:73" s="127" customFormat="1" ht="84" customHeight="1" x14ac:dyDescent="0.2">
      <c r="A639" s="248"/>
      <c r="B639" s="2"/>
      <c r="C639" s="308" t="s">
        <v>716</v>
      </c>
      <c r="D639" s="309"/>
      <c r="E639" s="309"/>
      <c r="F639" s="309"/>
      <c r="G639" s="309"/>
      <c r="H639" s="310"/>
      <c r="I639" s="142" t="s">
        <v>717</v>
      </c>
      <c r="J639" s="249">
        <f t="shared" si="82"/>
        <v>0</v>
      </c>
      <c r="K639" s="250" t="str">
        <f t="shared" si="83"/>
        <v/>
      </c>
      <c r="L639" s="241">
        <v>0</v>
      </c>
      <c r="M639" s="242">
        <v>0</v>
      </c>
      <c r="N639" s="253">
        <v>0</v>
      </c>
      <c r="O639" s="253">
        <v>0</v>
      </c>
      <c r="P639" s="253">
        <v>0</v>
      </c>
      <c r="Q639" s="253"/>
      <c r="R639" s="253"/>
      <c r="S639" s="253"/>
      <c r="T639" s="253"/>
      <c r="U639" s="253"/>
      <c r="V639" s="253"/>
      <c r="W639" s="253"/>
      <c r="X639" s="253"/>
      <c r="Y639" s="253"/>
      <c r="Z639" s="253"/>
      <c r="AA639" s="253"/>
      <c r="AB639" s="253"/>
      <c r="AC639" s="253"/>
      <c r="AD639" s="253"/>
      <c r="AE639" s="253"/>
      <c r="AF639" s="253"/>
      <c r="AG639" s="253"/>
      <c r="AH639" s="253"/>
      <c r="AI639" s="253"/>
      <c r="AJ639" s="253"/>
      <c r="AK639" s="253"/>
      <c r="AL639" s="253"/>
      <c r="AM639" s="253"/>
      <c r="AN639" s="253"/>
      <c r="AO639" s="253"/>
      <c r="AP639" s="253"/>
      <c r="AQ639" s="253"/>
      <c r="AR639" s="253"/>
      <c r="AS639" s="253"/>
      <c r="AT639" s="253"/>
      <c r="AU639" s="253"/>
      <c r="AV639" s="253"/>
      <c r="AW639" s="253"/>
      <c r="AX639" s="253"/>
      <c r="AY639" s="253"/>
      <c r="AZ639" s="253"/>
      <c r="BA639" s="253"/>
      <c r="BB639" s="253"/>
      <c r="BC639" s="253"/>
      <c r="BD639" s="253"/>
      <c r="BE639" s="253"/>
      <c r="BF639" s="253"/>
      <c r="BG639" s="253"/>
      <c r="BH639" s="253"/>
      <c r="BI639" s="253"/>
      <c r="BJ639" s="253"/>
      <c r="BK639" s="253"/>
      <c r="BL639" s="253"/>
      <c r="BM639" s="253"/>
      <c r="BN639" s="253"/>
      <c r="BO639" s="253"/>
      <c r="BP639" s="253"/>
      <c r="BQ639" s="253"/>
      <c r="BR639" s="253"/>
      <c r="BS639" s="253"/>
      <c r="BU639" s="128"/>
    </row>
    <row r="640" spans="1:73" s="1" customFormat="1" x14ac:dyDescent="0.2">
      <c r="B640" s="22"/>
      <c r="C640" s="22"/>
      <c r="D640" s="22"/>
      <c r="E640" s="22"/>
      <c r="F640" s="22"/>
      <c r="G640" s="22"/>
      <c r="H640" s="17"/>
      <c r="I640" s="17"/>
      <c r="J640" s="101"/>
      <c r="K640" s="102"/>
      <c r="L640" s="102"/>
      <c r="M640" s="102"/>
      <c r="N640" s="119"/>
      <c r="BU640" s="95"/>
    </row>
    <row r="641" spans="1:73" s="1" customFormat="1" x14ac:dyDescent="0.2">
      <c r="B641" s="96"/>
      <c r="C641" s="46"/>
      <c r="D641" s="46"/>
      <c r="E641" s="46"/>
      <c r="F641" s="46"/>
      <c r="G641" s="46"/>
      <c r="H641" s="61"/>
      <c r="I641" s="61"/>
      <c r="J641" s="101"/>
      <c r="K641" s="102"/>
      <c r="L641" s="102"/>
      <c r="M641" s="102"/>
      <c r="N641" s="119"/>
      <c r="BU641" s="95"/>
    </row>
    <row r="642" spans="1:73" s="127" customFormat="1" x14ac:dyDescent="0.2">
      <c r="A642" s="1"/>
      <c r="B642" s="2"/>
      <c r="C642" s="3"/>
      <c r="D642" s="3"/>
      <c r="E642" s="3"/>
      <c r="F642" s="3"/>
      <c r="G642" s="3"/>
      <c r="H642" s="4"/>
      <c r="I642" s="4"/>
      <c r="J642" s="37"/>
      <c r="K642" s="7"/>
      <c r="L642" s="7"/>
      <c r="M642" s="7"/>
      <c r="N642" s="119"/>
      <c r="BU642" s="128"/>
    </row>
    <row r="643" spans="1:73" s="127" customFormat="1" x14ac:dyDescent="0.2">
      <c r="A643" s="1"/>
      <c r="B643" s="22" t="s">
        <v>718</v>
      </c>
      <c r="C643" s="3"/>
      <c r="D643" s="3"/>
      <c r="E643" s="3"/>
      <c r="F643" s="3"/>
      <c r="G643" s="3"/>
      <c r="H643" s="4"/>
      <c r="I643" s="4"/>
      <c r="J643" s="37"/>
      <c r="K643" s="7"/>
      <c r="L643" s="7"/>
      <c r="M643" s="7"/>
      <c r="N643" s="119"/>
      <c r="BU643" s="128"/>
    </row>
    <row r="644" spans="1:73" x14ac:dyDescent="0.2">
      <c r="B644" s="22"/>
      <c r="C644" s="22"/>
      <c r="D644" s="22"/>
      <c r="E644" s="22"/>
      <c r="F644" s="22"/>
      <c r="G644" s="22"/>
      <c r="H644" s="17"/>
      <c r="I644" s="17"/>
      <c r="L644" s="84"/>
      <c r="M644" s="84"/>
      <c r="N644" s="119"/>
      <c r="O644" s="9"/>
      <c r="P644" s="9"/>
      <c r="Q644" s="9"/>
      <c r="R644" s="9"/>
      <c r="S644" s="9"/>
    </row>
    <row r="645" spans="1:73" ht="51" customHeight="1" x14ac:dyDescent="0.2">
      <c r="B645" s="22"/>
      <c r="J645" s="86" t="s">
        <v>75</v>
      </c>
      <c r="K645" s="218"/>
      <c r="L645" s="25" t="str">
        <f>IF(ISBLANK(L$388),"",L$388)</f>
        <v>西２病棟</v>
      </c>
      <c r="M645" s="72" t="str">
        <f>IF(ISBLANK(M$388),"",M$388)</f>
        <v>西３病棟</v>
      </c>
      <c r="N645" s="25" t="str">
        <f t="shared" ref="N645:BS645" si="84">IF(ISBLANK(N$388),"",N$388)</f>
        <v>東２病棟</v>
      </c>
      <c r="O645" s="25" t="str">
        <f t="shared" si="84"/>
        <v>東３病棟</v>
      </c>
      <c r="P645" s="25" t="str">
        <f t="shared" si="84"/>
        <v>南２病棟</v>
      </c>
      <c r="Q645" s="25" t="str">
        <f t="shared" si="84"/>
        <v/>
      </c>
      <c r="R645" s="25" t="str">
        <f t="shared" si="84"/>
        <v/>
      </c>
      <c r="S645" s="25" t="str">
        <f t="shared" si="84"/>
        <v/>
      </c>
      <c r="T645" s="25" t="str">
        <f t="shared" si="84"/>
        <v/>
      </c>
      <c r="U645" s="25" t="str">
        <f t="shared" si="84"/>
        <v/>
      </c>
      <c r="V645" s="25" t="str">
        <f t="shared" si="84"/>
        <v/>
      </c>
      <c r="W645" s="25" t="str">
        <f t="shared" si="84"/>
        <v/>
      </c>
      <c r="X645" s="25" t="str">
        <f t="shared" si="84"/>
        <v/>
      </c>
      <c r="Y645" s="25" t="str">
        <f t="shared" si="84"/>
        <v/>
      </c>
      <c r="Z645" s="25" t="str">
        <f t="shared" si="84"/>
        <v/>
      </c>
      <c r="AA645" s="25" t="str">
        <f t="shared" si="84"/>
        <v/>
      </c>
      <c r="AB645" s="25" t="str">
        <f t="shared" si="84"/>
        <v/>
      </c>
      <c r="AC645" s="25" t="str">
        <f t="shared" si="84"/>
        <v/>
      </c>
      <c r="AD645" s="25" t="str">
        <f t="shared" si="84"/>
        <v/>
      </c>
      <c r="AE645" s="25" t="str">
        <f t="shared" si="84"/>
        <v/>
      </c>
      <c r="AF645" s="25" t="str">
        <f t="shared" si="84"/>
        <v/>
      </c>
      <c r="AG645" s="25" t="str">
        <f t="shared" si="84"/>
        <v/>
      </c>
      <c r="AH645" s="25" t="str">
        <f t="shared" si="84"/>
        <v/>
      </c>
      <c r="AI645" s="25" t="str">
        <f t="shared" si="84"/>
        <v/>
      </c>
      <c r="AJ645" s="25" t="str">
        <f t="shared" si="84"/>
        <v/>
      </c>
      <c r="AK645" s="25" t="str">
        <f t="shared" si="84"/>
        <v/>
      </c>
      <c r="AL645" s="25" t="str">
        <f t="shared" si="84"/>
        <v/>
      </c>
      <c r="AM645" s="25" t="str">
        <f t="shared" si="84"/>
        <v/>
      </c>
      <c r="AN645" s="25" t="str">
        <f t="shared" si="84"/>
        <v/>
      </c>
      <c r="AO645" s="25" t="str">
        <f t="shared" si="84"/>
        <v/>
      </c>
      <c r="AP645" s="25" t="str">
        <f t="shared" si="84"/>
        <v/>
      </c>
      <c r="AQ645" s="25" t="str">
        <f t="shared" si="84"/>
        <v/>
      </c>
      <c r="AR645" s="25" t="str">
        <f t="shared" si="84"/>
        <v/>
      </c>
      <c r="AS645" s="25" t="str">
        <f t="shared" si="84"/>
        <v/>
      </c>
      <c r="AT645" s="25" t="str">
        <f t="shared" si="84"/>
        <v/>
      </c>
      <c r="AU645" s="25" t="str">
        <f t="shared" si="84"/>
        <v/>
      </c>
      <c r="AV645" s="25" t="str">
        <f t="shared" si="84"/>
        <v/>
      </c>
      <c r="AW645" s="25" t="str">
        <f t="shared" si="84"/>
        <v/>
      </c>
      <c r="AX645" s="25" t="str">
        <f t="shared" si="84"/>
        <v/>
      </c>
      <c r="AY645" s="25" t="str">
        <f t="shared" si="84"/>
        <v/>
      </c>
      <c r="AZ645" s="25" t="str">
        <f t="shared" si="84"/>
        <v/>
      </c>
      <c r="BA645" s="25" t="str">
        <f t="shared" si="84"/>
        <v/>
      </c>
      <c r="BB645" s="25" t="str">
        <f t="shared" si="84"/>
        <v/>
      </c>
      <c r="BC645" s="25" t="str">
        <f t="shared" si="84"/>
        <v/>
      </c>
      <c r="BD645" s="25" t="str">
        <f t="shared" si="84"/>
        <v/>
      </c>
      <c r="BE645" s="25" t="str">
        <f t="shared" si="84"/>
        <v/>
      </c>
      <c r="BF645" s="25" t="str">
        <f t="shared" si="84"/>
        <v/>
      </c>
      <c r="BG645" s="25" t="str">
        <f t="shared" si="84"/>
        <v/>
      </c>
      <c r="BH645" s="25" t="str">
        <f t="shared" si="84"/>
        <v/>
      </c>
      <c r="BI645" s="25" t="str">
        <f t="shared" si="84"/>
        <v/>
      </c>
      <c r="BJ645" s="25" t="str">
        <f t="shared" si="84"/>
        <v/>
      </c>
      <c r="BK645" s="25" t="str">
        <f t="shared" si="84"/>
        <v/>
      </c>
      <c r="BL645" s="25" t="str">
        <f t="shared" si="84"/>
        <v/>
      </c>
      <c r="BM645" s="25" t="str">
        <f t="shared" si="84"/>
        <v/>
      </c>
      <c r="BN645" s="25" t="str">
        <f t="shared" si="84"/>
        <v/>
      </c>
      <c r="BO645" s="25" t="str">
        <f t="shared" si="84"/>
        <v/>
      </c>
      <c r="BP645" s="25" t="str">
        <f t="shared" si="84"/>
        <v/>
      </c>
      <c r="BQ645" s="25" t="str">
        <f t="shared" si="84"/>
        <v/>
      </c>
      <c r="BR645" s="25" t="str">
        <f t="shared" si="84"/>
        <v/>
      </c>
      <c r="BS645" s="25" t="str">
        <f t="shared" si="84"/>
        <v/>
      </c>
    </row>
    <row r="646" spans="1:73" ht="20.25" customHeight="1" x14ac:dyDescent="0.2">
      <c r="C646" s="46"/>
      <c r="I646" s="73" t="s">
        <v>76</v>
      </c>
      <c r="J646" s="74"/>
      <c r="K646" s="88"/>
      <c r="L646" s="89" t="str">
        <f>IF(ISBLANK(L$389),"",L$389)</f>
        <v>-</v>
      </c>
      <c r="M646" s="72" t="str">
        <f>IF(ISBLANK(M$389),"",M$389)</f>
        <v>-</v>
      </c>
      <c r="N646" s="89" t="str">
        <f t="shared" ref="N646:BS646" si="85">IF(ISBLANK(N$389),"",N$389)</f>
        <v>-</v>
      </c>
      <c r="O646" s="89" t="str">
        <f t="shared" si="85"/>
        <v>-</v>
      </c>
      <c r="P646" s="89" t="str">
        <f t="shared" si="85"/>
        <v>-</v>
      </c>
      <c r="Q646" s="89" t="str">
        <f t="shared" si="85"/>
        <v/>
      </c>
      <c r="R646" s="89" t="str">
        <f t="shared" si="85"/>
        <v/>
      </c>
      <c r="S646" s="89" t="str">
        <f t="shared" si="85"/>
        <v/>
      </c>
      <c r="T646" s="89" t="str">
        <f t="shared" si="85"/>
        <v/>
      </c>
      <c r="U646" s="89" t="str">
        <f t="shared" si="85"/>
        <v/>
      </c>
      <c r="V646" s="89" t="str">
        <f t="shared" si="85"/>
        <v/>
      </c>
      <c r="W646" s="89" t="str">
        <f t="shared" si="85"/>
        <v/>
      </c>
      <c r="X646" s="89" t="str">
        <f t="shared" si="85"/>
        <v/>
      </c>
      <c r="Y646" s="89" t="str">
        <f t="shared" si="85"/>
        <v/>
      </c>
      <c r="Z646" s="89" t="str">
        <f t="shared" si="85"/>
        <v/>
      </c>
      <c r="AA646" s="89" t="str">
        <f t="shared" si="85"/>
        <v/>
      </c>
      <c r="AB646" s="89" t="str">
        <f t="shared" si="85"/>
        <v/>
      </c>
      <c r="AC646" s="89" t="str">
        <f t="shared" si="85"/>
        <v/>
      </c>
      <c r="AD646" s="89" t="str">
        <f t="shared" si="85"/>
        <v/>
      </c>
      <c r="AE646" s="89" t="str">
        <f t="shared" si="85"/>
        <v/>
      </c>
      <c r="AF646" s="89" t="str">
        <f t="shared" si="85"/>
        <v/>
      </c>
      <c r="AG646" s="89" t="str">
        <f t="shared" si="85"/>
        <v/>
      </c>
      <c r="AH646" s="89" t="str">
        <f t="shared" si="85"/>
        <v/>
      </c>
      <c r="AI646" s="89" t="str">
        <f t="shared" si="85"/>
        <v/>
      </c>
      <c r="AJ646" s="89" t="str">
        <f t="shared" si="85"/>
        <v/>
      </c>
      <c r="AK646" s="89" t="str">
        <f t="shared" si="85"/>
        <v/>
      </c>
      <c r="AL646" s="89" t="str">
        <f t="shared" si="85"/>
        <v/>
      </c>
      <c r="AM646" s="89" t="str">
        <f t="shared" si="85"/>
        <v/>
      </c>
      <c r="AN646" s="89" t="str">
        <f t="shared" si="85"/>
        <v/>
      </c>
      <c r="AO646" s="89" t="str">
        <f t="shared" si="85"/>
        <v/>
      </c>
      <c r="AP646" s="89" t="str">
        <f t="shared" si="85"/>
        <v/>
      </c>
      <c r="AQ646" s="89" t="str">
        <f t="shared" si="85"/>
        <v/>
      </c>
      <c r="AR646" s="89" t="str">
        <f t="shared" si="85"/>
        <v/>
      </c>
      <c r="AS646" s="89" t="str">
        <f t="shared" si="85"/>
        <v/>
      </c>
      <c r="AT646" s="89" t="str">
        <f t="shared" si="85"/>
        <v/>
      </c>
      <c r="AU646" s="89" t="str">
        <f t="shared" si="85"/>
        <v/>
      </c>
      <c r="AV646" s="89" t="str">
        <f t="shared" si="85"/>
        <v/>
      </c>
      <c r="AW646" s="89" t="str">
        <f t="shared" si="85"/>
        <v/>
      </c>
      <c r="AX646" s="89" t="str">
        <f t="shared" si="85"/>
        <v/>
      </c>
      <c r="AY646" s="89" t="str">
        <f t="shared" si="85"/>
        <v/>
      </c>
      <c r="AZ646" s="89" t="str">
        <f t="shared" si="85"/>
        <v/>
      </c>
      <c r="BA646" s="89" t="str">
        <f t="shared" si="85"/>
        <v/>
      </c>
      <c r="BB646" s="89" t="str">
        <f t="shared" si="85"/>
        <v/>
      </c>
      <c r="BC646" s="89" t="str">
        <f t="shared" si="85"/>
        <v/>
      </c>
      <c r="BD646" s="89" t="str">
        <f t="shared" si="85"/>
        <v/>
      </c>
      <c r="BE646" s="89" t="str">
        <f t="shared" si="85"/>
        <v/>
      </c>
      <c r="BF646" s="89" t="str">
        <f t="shared" si="85"/>
        <v/>
      </c>
      <c r="BG646" s="89" t="str">
        <f t="shared" si="85"/>
        <v/>
      </c>
      <c r="BH646" s="89" t="str">
        <f t="shared" si="85"/>
        <v/>
      </c>
      <c r="BI646" s="89" t="str">
        <f t="shared" si="85"/>
        <v/>
      </c>
      <c r="BJ646" s="89" t="str">
        <f t="shared" si="85"/>
        <v/>
      </c>
      <c r="BK646" s="89" t="str">
        <f t="shared" si="85"/>
        <v/>
      </c>
      <c r="BL646" s="89" t="str">
        <f t="shared" si="85"/>
        <v/>
      </c>
      <c r="BM646" s="89" t="str">
        <f t="shared" si="85"/>
        <v/>
      </c>
      <c r="BN646" s="89" t="str">
        <f t="shared" si="85"/>
        <v/>
      </c>
      <c r="BO646" s="89" t="str">
        <f t="shared" si="85"/>
        <v/>
      </c>
      <c r="BP646" s="89" t="str">
        <f t="shared" si="85"/>
        <v/>
      </c>
      <c r="BQ646" s="89" t="str">
        <f t="shared" si="85"/>
        <v/>
      </c>
      <c r="BR646" s="89" t="str">
        <f t="shared" si="85"/>
        <v/>
      </c>
      <c r="BS646" s="89" t="str">
        <f t="shared" si="85"/>
        <v/>
      </c>
    </row>
    <row r="647" spans="1:73" s="127" customFormat="1" ht="70.400000000000006" customHeight="1" x14ac:dyDescent="0.2">
      <c r="A647" s="248" t="s">
        <v>719</v>
      </c>
      <c r="B647" s="126"/>
      <c r="C647" s="305" t="s">
        <v>720</v>
      </c>
      <c r="D647" s="306"/>
      <c r="E647" s="306"/>
      <c r="F647" s="306"/>
      <c r="G647" s="306"/>
      <c r="H647" s="307"/>
      <c r="I647" s="129" t="s">
        <v>721</v>
      </c>
      <c r="J647" s="249" t="str">
        <f t="shared" ref="J647:J654" si="86">IF(SUM(L647:BS647)=0,IF(COUNTIF(L647:BS647,"未確認")&gt;0,"未確認",IF(COUNTIF(L647:BS647,"~*")&gt;0,"*",SUM(L647:BS647))),SUM(L647:BS647))</f>
        <v>*</v>
      </c>
      <c r="K647" s="250" t="str">
        <f t="shared" ref="K647:K654" si="87">IF(OR(COUNTIF(L647:BS647,"未確認")&gt;0,COUNTIF(L647:BS647,"*")&gt;0),"※","")</f>
        <v>※</v>
      </c>
      <c r="L647" s="241" t="s">
        <v>438</v>
      </c>
      <c r="M647" s="242" t="s">
        <v>438</v>
      </c>
      <c r="N647" s="243" t="s">
        <v>438</v>
      </c>
      <c r="O647" s="243" t="s">
        <v>438</v>
      </c>
      <c r="P647" s="243">
        <v>0</v>
      </c>
      <c r="Q647" s="243"/>
      <c r="R647" s="243"/>
      <c r="S647" s="243"/>
      <c r="T647" s="243"/>
      <c r="U647" s="243"/>
      <c r="V647" s="243"/>
      <c r="W647" s="243"/>
      <c r="X647" s="243"/>
      <c r="Y647" s="243"/>
      <c r="Z647" s="243"/>
      <c r="AA647" s="243"/>
      <c r="AB647" s="243"/>
      <c r="AC647" s="243"/>
      <c r="AD647" s="243"/>
      <c r="AE647" s="243"/>
      <c r="AF647" s="243"/>
      <c r="AG647" s="243"/>
      <c r="AH647" s="243"/>
      <c r="AI647" s="243"/>
      <c r="AJ647" s="243"/>
      <c r="AK647" s="243"/>
      <c r="AL647" s="243"/>
      <c r="AM647" s="243"/>
      <c r="AN647" s="243"/>
      <c r="AO647" s="243"/>
      <c r="AP647" s="243"/>
      <c r="AQ647" s="243"/>
      <c r="AR647" s="243"/>
      <c r="AS647" s="243"/>
      <c r="AT647" s="243"/>
      <c r="AU647" s="243"/>
      <c r="AV647" s="243"/>
      <c r="AW647" s="243"/>
      <c r="AX647" s="243"/>
      <c r="AY647" s="243"/>
      <c r="AZ647" s="243"/>
      <c r="BA647" s="243"/>
      <c r="BB647" s="243"/>
      <c r="BC647" s="243"/>
      <c r="BD647" s="243"/>
      <c r="BE647" s="243"/>
      <c r="BF647" s="243"/>
      <c r="BG647" s="243"/>
      <c r="BH647" s="243"/>
      <c r="BI647" s="243"/>
      <c r="BJ647" s="243"/>
      <c r="BK647" s="243"/>
      <c r="BL647" s="243"/>
      <c r="BM647" s="243"/>
      <c r="BN647" s="243"/>
      <c r="BO647" s="243"/>
      <c r="BP647" s="243"/>
      <c r="BQ647" s="243"/>
      <c r="BR647" s="243"/>
      <c r="BS647" s="243"/>
      <c r="BU647" s="128"/>
    </row>
    <row r="648" spans="1:73" s="127" customFormat="1" ht="56.15" customHeight="1" x14ac:dyDescent="0.2">
      <c r="A648" s="248" t="s">
        <v>722</v>
      </c>
      <c r="B648" s="2"/>
      <c r="C648" s="305" t="s">
        <v>723</v>
      </c>
      <c r="D648" s="306"/>
      <c r="E648" s="306"/>
      <c r="F648" s="306"/>
      <c r="G648" s="306"/>
      <c r="H648" s="307"/>
      <c r="I648" s="129" t="s">
        <v>724</v>
      </c>
      <c r="J648" s="249">
        <f t="shared" si="86"/>
        <v>799</v>
      </c>
      <c r="K648" s="250" t="str">
        <f t="shared" si="87"/>
        <v>※</v>
      </c>
      <c r="L648" s="241">
        <v>241</v>
      </c>
      <c r="M648" s="242" t="s">
        <v>438</v>
      </c>
      <c r="N648" s="243">
        <v>310</v>
      </c>
      <c r="O648" s="243">
        <v>248</v>
      </c>
      <c r="P648" s="243" t="s">
        <v>438</v>
      </c>
      <c r="Q648" s="243"/>
      <c r="R648" s="243"/>
      <c r="S648" s="243"/>
      <c r="T648" s="243"/>
      <c r="U648" s="243"/>
      <c r="V648" s="243"/>
      <c r="W648" s="243"/>
      <c r="X648" s="243"/>
      <c r="Y648" s="243"/>
      <c r="Z648" s="243"/>
      <c r="AA648" s="243"/>
      <c r="AB648" s="243"/>
      <c r="AC648" s="243"/>
      <c r="AD648" s="243"/>
      <c r="AE648" s="243"/>
      <c r="AF648" s="243"/>
      <c r="AG648" s="243"/>
      <c r="AH648" s="243"/>
      <c r="AI648" s="243"/>
      <c r="AJ648" s="243"/>
      <c r="AK648" s="243"/>
      <c r="AL648" s="243"/>
      <c r="AM648" s="243"/>
      <c r="AN648" s="243"/>
      <c r="AO648" s="243"/>
      <c r="AP648" s="243"/>
      <c r="AQ648" s="243"/>
      <c r="AR648" s="243"/>
      <c r="AS648" s="243"/>
      <c r="AT648" s="243"/>
      <c r="AU648" s="243"/>
      <c r="AV648" s="243"/>
      <c r="AW648" s="243"/>
      <c r="AX648" s="243"/>
      <c r="AY648" s="243"/>
      <c r="AZ648" s="243"/>
      <c r="BA648" s="243"/>
      <c r="BB648" s="243"/>
      <c r="BC648" s="243"/>
      <c r="BD648" s="243"/>
      <c r="BE648" s="243"/>
      <c r="BF648" s="243"/>
      <c r="BG648" s="243"/>
      <c r="BH648" s="243"/>
      <c r="BI648" s="243"/>
      <c r="BJ648" s="243"/>
      <c r="BK648" s="243"/>
      <c r="BL648" s="243"/>
      <c r="BM648" s="243"/>
      <c r="BN648" s="243"/>
      <c r="BO648" s="243"/>
      <c r="BP648" s="243"/>
      <c r="BQ648" s="243"/>
      <c r="BR648" s="243"/>
      <c r="BS648" s="243"/>
      <c r="BU648" s="128"/>
    </row>
    <row r="649" spans="1:73" s="127" customFormat="1" ht="56" x14ac:dyDescent="0.2">
      <c r="A649" s="248" t="s">
        <v>725</v>
      </c>
      <c r="B649" s="2"/>
      <c r="C649" s="305" t="s">
        <v>726</v>
      </c>
      <c r="D649" s="306"/>
      <c r="E649" s="306"/>
      <c r="F649" s="306"/>
      <c r="G649" s="306"/>
      <c r="H649" s="307"/>
      <c r="I649" s="129" t="s">
        <v>727</v>
      </c>
      <c r="J649" s="249" t="str">
        <f t="shared" si="86"/>
        <v>*</v>
      </c>
      <c r="K649" s="250" t="str">
        <f t="shared" si="87"/>
        <v>※</v>
      </c>
      <c r="L649" s="241" t="s">
        <v>438</v>
      </c>
      <c r="M649" s="242" t="s">
        <v>438</v>
      </c>
      <c r="N649" s="243" t="s">
        <v>438</v>
      </c>
      <c r="O649" s="243" t="s">
        <v>438</v>
      </c>
      <c r="P649" s="243">
        <v>0</v>
      </c>
      <c r="Q649" s="243"/>
      <c r="R649" s="243"/>
      <c r="S649" s="243"/>
      <c r="T649" s="243"/>
      <c r="U649" s="243"/>
      <c r="V649" s="243"/>
      <c r="W649" s="243"/>
      <c r="X649" s="243"/>
      <c r="Y649" s="243"/>
      <c r="Z649" s="243"/>
      <c r="AA649" s="243"/>
      <c r="AB649" s="243"/>
      <c r="AC649" s="243"/>
      <c r="AD649" s="243"/>
      <c r="AE649" s="243"/>
      <c r="AF649" s="243"/>
      <c r="AG649" s="243"/>
      <c r="AH649" s="243"/>
      <c r="AI649" s="243"/>
      <c r="AJ649" s="243"/>
      <c r="AK649" s="243"/>
      <c r="AL649" s="243"/>
      <c r="AM649" s="243"/>
      <c r="AN649" s="243"/>
      <c r="AO649" s="243"/>
      <c r="AP649" s="243"/>
      <c r="AQ649" s="243"/>
      <c r="AR649" s="243"/>
      <c r="AS649" s="243"/>
      <c r="AT649" s="243"/>
      <c r="AU649" s="243"/>
      <c r="AV649" s="243"/>
      <c r="AW649" s="243"/>
      <c r="AX649" s="243"/>
      <c r="AY649" s="243"/>
      <c r="AZ649" s="243"/>
      <c r="BA649" s="243"/>
      <c r="BB649" s="243"/>
      <c r="BC649" s="243"/>
      <c r="BD649" s="243"/>
      <c r="BE649" s="243"/>
      <c r="BF649" s="243"/>
      <c r="BG649" s="243"/>
      <c r="BH649" s="243"/>
      <c r="BI649" s="243"/>
      <c r="BJ649" s="243"/>
      <c r="BK649" s="243"/>
      <c r="BL649" s="243"/>
      <c r="BM649" s="243"/>
      <c r="BN649" s="243"/>
      <c r="BO649" s="243"/>
      <c r="BP649" s="243"/>
      <c r="BQ649" s="243"/>
      <c r="BR649" s="243"/>
      <c r="BS649" s="243"/>
      <c r="BU649" s="128"/>
    </row>
    <row r="650" spans="1:73" s="127" customFormat="1" ht="56.15" customHeight="1" x14ac:dyDescent="0.2">
      <c r="A650" s="248" t="s">
        <v>728</v>
      </c>
      <c r="B650" s="2"/>
      <c r="C650" s="308" t="s">
        <v>729</v>
      </c>
      <c r="D650" s="309"/>
      <c r="E650" s="309"/>
      <c r="F650" s="309"/>
      <c r="G650" s="309"/>
      <c r="H650" s="310"/>
      <c r="I650" s="129" t="s">
        <v>730</v>
      </c>
      <c r="J650" s="249" t="str">
        <f t="shared" si="86"/>
        <v>*</v>
      </c>
      <c r="K650" s="250" t="str">
        <f t="shared" si="87"/>
        <v>※</v>
      </c>
      <c r="L650" s="241">
        <v>0</v>
      </c>
      <c r="M650" s="242">
        <v>0</v>
      </c>
      <c r="N650" s="243" t="s">
        <v>438</v>
      </c>
      <c r="O650" s="243">
        <v>0</v>
      </c>
      <c r="P650" s="243">
        <v>0</v>
      </c>
      <c r="Q650" s="243"/>
      <c r="R650" s="243"/>
      <c r="S650" s="243"/>
      <c r="T650" s="243"/>
      <c r="U650" s="243"/>
      <c r="V650" s="243"/>
      <c r="W650" s="243"/>
      <c r="X650" s="243"/>
      <c r="Y650" s="243"/>
      <c r="Z650" s="243"/>
      <c r="AA650" s="243"/>
      <c r="AB650" s="243"/>
      <c r="AC650" s="243"/>
      <c r="AD650" s="243"/>
      <c r="AE650" s="243"/>
      <c r="AF650" s="243"/>
      <c r="AG650" s="243"/>
      <c r="AH650" s="243"/>
      <c r="AI650" s="243"/>
      <c r="AJ650" s="243"/>
      <c r="AK650" s="243"/>
      <c r="AL650" s="243"/>
      <c r="AM650" s="243"/>
      <c r="AN650" s="243"/>
      <c r="AO650" s="243"/>
      <c r="AP650" s="243"/>
      <c r="AQ650" s="243"/>
      <c r="AR650" s="243"/>
      <c r="AS650" s="243"/>
      <c r="AT650" s="243"/>
      <c r="AU650" s="243"/>
      <c r="AV650" s="243"/>
      <c r="AW650" s="243"/>
      <c r="AX650" s="243"/>
      <c r="AY650" s="243"/>
      <c r="AZ650" s="243"/>
      <c r="BA650" s="243"/>
      <c r="BB650" s="243"/>
      <c r="BC650" s="243"/>
      <c r="BD650" s="243"/>
      <c r="BE650" s="243"/>
      <c r="BF650" s="243"/>
      <c r="BG650" s="243"/>
      <c r="BH650" s="243"/>
      <c r="BI650" s="243"/>
      <c r="BJ650" s="243"/>
      <c r="BK650" s="243"/>
      <c r="BL650" s="243"/>
      <c r="BM650" s="243"/>
      <c r="BN650" s="243"/>
      <c r="BO650" s="243"/>
      <c r="BP650" s="243"/>
      <c r="BQ650" s="243"/>
      <c r="BR650" s="243"/>
      <c r="BS650" s="243"/>
      <c r="BU650" s="128"/>
    </row>
    <row r="651" spans="1:73" s="127" customFormat="1" ht="84" customHeight="1" x14ac:dyDescent="0.2">
      <c r="A651" s="248" t="s">
        <v>731</v>
      </c>
      <c r="B651" s="2"/>
      <c r="C651" s="305" t="s">
        <v>732</v>
      </c>
      <c r="D651" s="306"/>
      <c r="E651" s="306"/>
      <c r="F651" s="306"/>
      <c r="G651" s="306"/>
      <c r="H651" s="307"/>
      <c r="I651" s="129" t="s">
        <v>733</v>
      </c>
      <c r="J651" s="249" t="str">
        <f t="shared" si="86"/>
        <v>*</v>
      </c>
      <c r="K651" s="250" t="str">
        <f t="shared" si="87"/>
        <v>※</v>
      </c>
      <c r="L651" s="241" t="s">
        <v>438</v>
      </c>
      <c r="M651" s="242" t="s">
        <v>438</v>
      </c>
      <c r="N651" s="243" t="s">
        <v>438</v>
      </c>
      <c r="O651" s="243" t="s">
        <v>438</v>
      </c>
      <c r="P651" s="243">
        <v>0</v>
      </c>
      <c r="Q651" s="243"/>
      <c r="R651" s="243"/>
      <c r="S651" s="243"/>
      <c r="T651" s="243"/>
      <c r="U651" s="243"/>
      <c r="V651" s="243"/>
      <c r="W651" s="243"/>
      <c r="X651" s="243"/>
      <c r="Y651" s="243"/>
      <c r="Z651" s="243"/>
      <c r="AA651" s="243"/>
      <c r="AB651" s="243"/>
      <c r="AC651" s="243"/>
      <c r="AD651" s="243"/>
      <c r="AE651" s="243"/>
      <c r="AF651" s="243"/>
      <c r="AG651" s="243"/>
      <c r="AH651" s="243"/>
      <c r="AI651" s="243"/>
      <c r="AJ651" s="243"/>
      <c r="AK651" s="243"/>
      <c r="AL651" s="243"/>
      <c r="AM651" s="243"/>
      <c r="AN651" s="243"/>
      <c r="AO651" s="243"/>
      <c r="AP651" s="243"/>
      <c r="AQ651" s="243"/>
      <c r="AR651" s="243"/>
      <c r="AS651" s="243"/>
      <c r="AT651" s="243"/>
      <c r="AU651" s="243"/>
      <c r="AV651" s="243"/>
      <c r="AW651" s="243"/>
      <c r="AX651" s="243"/>
      <c r="AY651" s="243"/>
      <c r="AZ651" s="243"/>
      <c r="BA651" s="243"/>
      <c r="BB651" s="243"/>
      <c r="BC651" s="243"/>
      <c r="BD651" s="243"/>
      <c r="BE651" s="243"/>
      <c r="BF651" s="243"/>
      <c r="BG651" s="243"/>
      <c r="BH651" s="243"/>
      <c r="BI651" s="243"/>
      <c r="BJ651" s="243"/>
      <c r="BK651" s="243"/>
      <c r="BL651" s="243"/>
      <c r="BM651" s="243"/>
      <c r="BN651" s="243"/>
      <c r="BO651" s="243"/>
      <c r="BP651" s="243"/>
      <c r="BQ651" s="243"/>
      <c r="BR651" s="243"/>
      <c r="BS651" s="243"/>
      <c r="BU651" s="128"/>
    </row>
    <row r="652" spans="1:73" s="127" customFormat="1" ht="70.400000000000006" customHeight="1" x14ac:dyDescent="0.2">
      <c r="A652" s="248" t="s">
        <v>734</v>
      </c>
      <c r="B652" s="2"/>
      <c r="C652" s="305" t="s">
        <v>735</v>
      </c>
      <c r="D652" s="306"/>
      <c r="E652" s="306"/>
      <c r="F652" s="306"/>
      <c r="G652" s="306"/>
      <c r="H652" s="307"/>
      <c r="I652" s="129" t="s">
        <v>736</v>
      </c>
      <c r="J652" s="249" t="str">
        <f t="shared" si="86"/>
        <v>*</v>
      </c>
      <c r="K652" s="250" t="str">
        <f t="shared" si="87"/>
        <v>※</v>
      </c>
      <c r="L652" s="241">
        <v>0</v>
      </c>
      <c r="M652" s="242">
        <v>0</v>
      </c>
      <c r="N652" s="243" t="s">
        <v>438</v>
      </c>
      <c r="O652" s="243" t="s">
        <v>438</v>
      </c>
      <c r="P652" s="243">
        <v>0</v>
      </c>
      <c r="Q652" s="243"/>
      <c r="R652" s="243"/>
      <c r="S652" s="243"/>
      <c r="T652" s="243"/>
      <c r="U652" s="243"/>
      <c r="V652" s="243"/>
      <c r="W652" s="243"/>
      <c r="X652" s="243"/>
      <c r="Y652" s="243"/>
      <c r="Z652" s="243"/>
      <c r="AA652" s="243"/>
      <c r="AB652" s="243"/>
      <c r="AC652" s="243"/>
      <c r="AD652" s="243"/>
      <c r="AE652" s="243"/>
      <c r="AF652" s="243"/>
      <c r="AG652" s="243"/>
      <c r="AH652" s="243"/>
      <c r="AI652" s="243"/>
      <c r="AJ652" s="243"/>
      <c r="AK652" s="243"/>
      <c r="AL652" s="243"/>
      <c r="AM652" s="243"/>
      <c r="AN652" s="243"/>
      <c r="AO652" s="243"/>
      <c r="AP652" s="243"/>
      <c r="AQ652" s="243"/>
      <c r="AR652" s="243"/>
      <c r="AS652" s="243"/>
      <c r="AT652" s="243"/>
      <c r="AU652" s="243"/>
      <c r="AV652" s="243"/>
      <c r="AW652" s="243"/>
      <c r="AX652" s="243"/>
      <c r="AY652" s="243"/>
      <c r="AZ652" s="243"/>
      <c r="BA652" s="243"/>
      <c r="BB652" s="243"/>
      <c r="BC652" s="243"/>
      <c r="BD652" s="243"/>
      <c r="BE652" s="243"/>
      <c r="BF652" s="243"/>
      <c r="BG652" s="243"/>
      <c r="BH652" s="243"/>
      <c r="BI652" s="243"/>
      <c r="BJ652" s="243"/>
      <c r="BK652" s="243"/>
      <c r="BL652" s="243"/>
      <c r="BM652" s="243"/>
      <c r="BN652" s="243"/>
      <c r="BO652" s="243"/>
      <c r="BP652" s="243"/>
      <c r="BQ652" s="243"/>
      <c r="BR652" s="243"/>
      <c r="BS652" s="243"/>
      <c r="BU652" s="128"/>
    </row>
    <row r="653" spans="1:73" s="127" customFormat="1" ht="98.15" customHeight="1" x14ac:dyDescent="0.2">
      <c r="A653" s="248" t="s">
        <v>737</v>
      </c>
      <c r="B653" s="2"/>
      <c r="C653" s="305" t="s">
        <v>738</v>
      </c>
      <c r="D653" s="306"/>
      <c r="E653" s="306"/>
      <c r="F653" s="306"/>
      <c r="G653" s="306"/>
      <c r="H653" s="307"/>
      <c r="I653" s="129" t="s">
        <v>739</v>
      </c>
      <c r="J653" s="249" t="str">
        <f t="shared" si="86"/>
        <v>*</v>
      </c>
      <c r="K653" s="250" t="str">
        <f t="shared" si="87"/>
        <v>※</v>
      </c>
      <c r="L653" s="241" t="s">
        <v>438</v>
      </c>
      <c r="M653" s="242" t="s">
        <v>438</v>
      </c>
      <c r="N653" s="243" t="s">
        <v>438</v>
      </c>
      <c r="O653" s="243" t="s">
        <v>438</v>
      </c>
      <c r="P653" s="243">
        <v>0</v>
      </c>
      <c r="Q653" s="243"/>
      <c r="R653" s="243"/>
      <c r="S653" s="243"/>
      <c r="T653" s="243"/>
      <c r="U653" s="243"/>
      <c r="V653" s="243"/>
      <c r="W653" s="243"/>
      <c r="X653" s="243"/>
      <c r="Y653" s="243"/>
      <c r="Z653" s="243"/>
      <c r="AA653" s="243"/>
      <c r="AB653" s="243"/>
      <c r="AC653" s="243"/>
      <c r="AD653" s="243"/>
      <c r="AE653" s="243"/>
      <c r="AF653" s="243"/>
      <c r="AG653" s="243"/>
      <c r="AH653" s="243"/>
      <c r="AI653" s="243"/>
      <c r="AJ653" s="243"/>
      <c r="AK653" s="243"/>
      <c r="AL653" s="243"/>
      <c r="AM653" s="243"/>
      <c r="AN653" s="243"/>
      <c r="AO653" s="243"/>
      <c r="AP653" s="243"/>
      <c r="AQ653" s="243"/>
      <c r="AR653" s="243"/>
      <c r="AS653" s="243"/>
      <c r="AT653" s="243"/>
      <c r="AU653" s="243"/>
      <c r="AV653" s="243"/>
      <c r="AW653" s="243"/>
      <c r="AX653" s="243"/>
      <c r="AY653" s="243"/>
      <c r="AZ653" s="243"/>
      <c r="BA653" s="243"/>
      <c r="BB653" s="243"/>
      <c r="BC653" s="243"/>
      <c r="BD653" s="243"/>
      <c r="BE653" s="243"/>
      <c r="BF653" s="243"/>
      <c r="BG653" s="243"/>
      <c r="BH653" s="243"/>
      <c r="BI653" s="243"/>
      <c r="BJ653" s="243"/>
      <c r="BK653" s="243"/>
      <c r="BL653" s="243"/>
      <c r="BM653" s="243"/>
      <c r="BN653" s="243"/>
      <c r="BO653" s="243"/>
      <c r="BP653" s="243"/>
      <c r="BQ653" s="243"/>
      <c r="BR653" s="243"/>
      <c r="BS653" s="243"/>
      <c r="BU653" s="128"/>
    </row>
    <row r="654" spans="1:73" s="127" customFormat="1" ht="84" customHeight="1" x14ac:dyDescent="0.2">
      <c r="A654" s="248" t="s">
        <v>740</v>
      </c>
      <c r="B654" s="2"/>
      <c r="C654" s="308" t="s">
        <v>741</v>
      </c>
      <c r="D654" s="309"/>
      <c r="E654" s="309"/>
      <c r="F654" s="309"/>
      <c r="G654" s="309"/>
      <c r="H654" s="310"/>
      <c r="I654" s="129" t="s">
        <v>742</v>
      </c>
      <c r="J654" s="249" t="str">
        <f t="shared" si="86"/>
        <v>*</v>
      </c>
      <c r="K654" s="250" t="str">
        <f t="shared" si="87"/>
        <v>※</v>
      </c>
      <c r="L654" s="241">
        <v>0</v>
      </c>
      <c r="M654" s="242" t="s">
        <v>438</v>
      </c>
      <c r="N654" s="243" t="s">
        <v>438</v>
      </c>
      <c r="O654" s="243" t="s">
        <v>438</v>
      </c>
      <c r="P654" s="243">
        <v>0</v>
      </c>
      <c r="Q654" s="243"/>
      <c r="R654" s="243"/>
      <c r="S654" s="243"/>
      <c r="T654" s="243"/>
      <c r="U654" s="243"/>
      <c r="V654" s="243"/>
      <c r="W654" s="243"/>
      <c r="X654" s="243"/>
      <c r="Y654" s="243"/>
      <c r="Z654" s="243"/>
      <c r="AA654" s="243"/>
      <c r="AB654" s="243"/>
      <c r="AC654" s="243"/>
      <c r="AD654" s="243"/>
      <c r="AE654" s="243"/>
      <c r="AF654" s="243"/>
      <c r="AG654" s="243"/>
      <c r="AH654" s="243"/>
      <c r="AI654" s="243"/>
      <c r="AJ654" s="243"/>
      <c r="AK654" s="243"/>
      <c r="AL654" s="243"/>
      <c r="AM654" s="243"/>
      <c r="AN654" s="243"/>
      <c r="AO654" s="243"/>
      <c r="AP654" s="243"/>
      <c r="AQ654" s="243"/>
      <c r="AR654" s="243"/>
      <c r="AS654" s="243"/>
      <c r="AT654" s="243"/>
      <c r="AU654" s="243"/>
      <c r="AV654" s="243"/>
      <c r="AW654" s="243"/>
      <c r="AX654" s="243"/>
      <c r="AY654" s="243"/>
      <c r="AZ654" s="243"/>
      <c r="BA654" s="243"/>
      <c r="BB654" s="243"/>
      <c r="BC654" s="243"/>
      <c r="BD654" s="243"/>
      <c r="BE654" s="243"/>
      <c r="BF654" s="243"/>
      <c r="BG654" s="243"/>
      <c r="BH654" s="243"/>
      <c r="BI654" s="243"/>
      <c r="BJ654" s="243"/>
      <c r="BK654" s="243"/>
      <c r="BL654" s="243"/>
      <c r="BM654" s="243"/>
      <c r="BN654" s="243"/>
      <c r="BO654" s="243"/>
      <c r="BP654" s="243"/>
      <c r="BQ654" s="243"/>
      <c r="BR654" s="243"/>
      <c r="BS654" s="243"/>
      <c r="BU654" s="128"/>
    </row>
    <row r="655" spans="1:73" s="1" customFormat="1" x14ac:dyDescent="0.2">
      <c r="B655" s="22"/>
      <c r="C655" s="22"/>
      <c r="D655" s="22"/>
      <c r="E655" s="22"/>
      <c r="F655" s="22"/>
      <c r="G655" s="22"/>
      <c r="H655" s="17"/>
      <c r="I655" s="17"/>
      <c r="J655" s="101"/>
      <c r="K655" s="102"/>
      <c r="L655" s="102"/>
      <c r="M655" s="102"/>
      <c r="N655" s="119"/>
      <c r="BU655" s="95"/>
    </row>
    <row r="656" spans="1:73" s="1" customFormat="1" x14ac:dyDescent="0.2">
      <c r="B656" s="96"/>
      <c r="C656" s="46"/>
      <c r="D656" s="46"/>
      <c r="E656" s="46"/>
      <c r="F656" s="46"/>
      <c r="G656" s="46"/>
      <c r="H656" s="61"/>
      <c r="I656" s="61"/>
      <c r="J656" s="101"/>
      <c r="K656" s="102"/>
      <c r="L656" s="102"/>
      <c r="M656" s="102"/>
      <c r="N656" s="119"/>
      <c r="BU656" s="95"/>
    </row>
    <row r="657" spans="1:73" s="127" customFormat="1" x14ac:dyDescent="0.2">
      <c r="A657" s="1"/>
      <c r="B657" s="2"/>
      <c r="C657" s="3"/>
      <c r="D657" s="3"/>
      <c r="E657" s="3"/>
      <c r="F657" s="3"/>
      <c r="G657" s="3"/>
      <c r="H657" s="4"/>
      <c r="I657" s="4"/>
      <c r="J657" s="37"/>
      <c r="K657" s="7"/>
      <c r="L657" s="7"/>
      <c r="M657" s="7"/>
      <c r="N657" s="119"/>
      <c r="BU657" s="128"/>
    </row>
    <row r="658" spans="1:73" s="127" customFormat="1" x14ac:dyDescent="0.2">
      <c r="A658" s="1"/>
      <c r="B658" s="22" t="s">
        <v>743</v>
      </c>
      <c r="C658" s="3"/>
      <c r="D658" s="3"/>
      <c r="E658" s="3"/>
      <c r="F658" s="3"/>
      <c r="G658" s="3"/>
      <c r="H658" s="4"/>
      <c r="I658" s="4"/>
      <c r="J658" s="37"/>
      <c r="K658" s="7"/>
      <c r="L658" s="7"/>
      <c r="M658" s="7"/>
      <c r="N658" s="119"/>
      <c r="BU658" s="128"/>
    </row>
    <row r="659" spans="1:73" x14ac:dyDescent="0.2">
      <c r="B659" s="22"/>
      <c r="C659" s="22"/>
      <c r="D659" s="22"/>
      <c r="E659" s="22"/>
      <c r="F659" s="22"/>
      <c r="G659" s="22"/>
      <c r="H659" s="17"/>
      <c r="I659" s="17"/>
      <c r="L659" s="84"/>
      <c r="M659" s="84"/>
      <c r="N659" s="119"/>
      <c r="O659" s="9"/>
      <c r="P659" s="9"/>
      <c r="Q659" s="9"/>
      <c r="R659" s="9"/>
      <c r="S659" s="9"/>
    </row>
    <row r="660" spans="1:73" ht="51" customHeight="1" x14ac:dyDescent="0.2">
      <c r="B660" s="22"/>
      <c r="J660" s="86" t="s">
        <v>75</v>
      </c>
      <c r="K660" s="218"/>
      <c r="L660" s="246" t="str">
        <f>IF(ISBLANK(L$388),"",L$388)</f>
        <v>西２病棟</v>
      </c>
      <c r="M660" s="72" t="str">
        <f>IF(ISBLANK(M$388),"",M$388)</f>
        <v>西３病棟</v>
      </c>
      <c r="N660" s="25" t="str">
        <f t="shared" ref="N660:BS660" si="88">IF(ISBLANK(N$388),"",N$388)</f>
        <v>東２病棟</v>
      </c>
      <c r="O660" s="25" t="str">
        <f t="shared" si="88"/>
        <v>東３病棟</v>
      </c>
      <c r="P660" s="25" t="str">
        <f t="shared" si="88"/>
        <v>南２病棟</v>
      </c>
      <c r="Q660" s="25" t="str">
        <f t="shared" si="88"/>
        <v/>
      </c>
      <c r="R660" s="25" t="str">
        <f t="shared" si="88"/>
        <v/>
      </c>
      <c r="S660" s="25" t="str">
        <f t="shared" si="88"/>
        <v/>
      </c>
      <c r="T660" s="25" t="str">
        <f t="shared" si="88"/>
        <v/>
      </c>
      <c r="U660" s="25" t="str">
        <f t="shared" si="88"/>
        <v/>
      </c>
      <c r="V660" s="25" t="str">
        <f t="shared" si="88"/>
        <v/>
      </c>
      <c r="W660" s="25" t="str">
        <f t="shared" si="88"/>
        <v/>
      </c>
      <c r="X660" s="25" t="str">
        <f t="shared" si="88"/>
        <v/>
      </c>
      <c r="Y660" s="25" t="str">
        <f t="shared" si="88"/>
        <v/>
      </c>
      <c r="Z660" s="25" t="str">
        <f t="shared" si="88"/>
        <v/>
      </c>
      <c r="AA660" s="25" t="str">
        <f t="shared" si="88"/>
        <v/>
      </c>
      <c r="AB660" s="25" t="str">
        <f t="shared" si="88"/>
        <v/>
      </c>
      <c r="AC660" s="25" t="str">
        <f t="shared" si="88"/>
        <v/>
      </c>
      <c r="AD660" s="25" t="str">
        <f t="shared" si="88"/>
        <v/>
      </c>
      <c r="AE660" s="25" t="str">
        <f t="shared" si="88"/>
        <v/>
      </c>
      <c r="AF660" s="25" t="str">
        <f t="shared" si="88"/>
        <v/>
      </c>
      <c r="AG660" s="25" t="str">
        <f t="shared" si="88"/>
        <v/>
      </c>
      <c r="AH660" s="25" t="str">
        <f t="shared" si="88"/>
        <v/>
      </c>
      <c r="AI660" s="25" t="str">
        <f t="shared" si="88"/>
        <v/>
      </c>
      <c r="AJ660" s="25" t="str">
        <f t="shared" si="88"/>
        <v/>
      </c>
      <c r="AK660" s="25" t="str">
        <f t="shared" si="88"/>
        <v/>
      </c>
      <c r="AL660" s="25" t="str">
        <f t="shared" si="88"/>
        <v/>
      </c>
      <c r="AM660" s="25" t="str">
        <f t="shared" si="88"/>
        <v/>
      </c>
      <c r="AN660" s="25" t="str">
        <f t="shared" si="88"/>
        <v/>
      </c>
      <c r="AO660" s="25" t="str">
        <f t="shared" si="88"/>
        <v/>
      </c>
      <c r="AP660" s="25" t="str">
        <f t="shared" si="88"/>
        <v/>
      </c>
      <c r="AQ660" s="25" t="str">
        <f t="shared" si="88"/>
        <v/>
      </c>
      <c r="AR660" s="25" t="str">
        <f t="shared" si="88"/>
        <v/>
      </c>
      <c r="AS660" s="25" t="str">
        <f t="shared" si="88"/>
        <v/>
      </c>
      <c r="AT660" s="25" t="str">
        <f t="shared" si="88"/>
        <v/>
      </c>
      <c r="AU660" s="25" t="str">
        <f t="shared" si="88"/>
        <v/>
      </c>
      <c r="AV660" s="25" t="str">
        <f t="shared" si="88"/>
        <v/>
      </c>
      <c r="AW660" s="25" t="str">
        <f t="shared" si="88"/>
        <v/>
      </c>
      <c r="AX660" s="25" t="str">
        <f t="shared" si="88"/>
        <v/>
      </c>
      <c r="AY660" s="25" t="str">
        <f t="shared" si="88"/>
        <v/>
      </c>
      <c r="AZ660" s="25" t="str">
        <f t="shared" si="88"/>
        <v/>
      </c>
      <c r="BA660" s="25" t="str">
        <f t="shared" si="88"/>
        <v/>
      </c>
      <c r="BB660" s="25" t="str">
        <f t="shared" si="88"/>
        <v/>
      </c>
      <c r="BC660" s="25" t="str">
        <f t="shared" si="88"/>
        <v/>
      </c>
      <c r="BD660" s="25" t="str">
        <f t="shared" si="88"/>
        <v/>
      </c>
      <c r="BE660" s="25" t="str">
        <f t="shared" si="88"/>
        <v/>
      </c>
      <c r="BF660" s="25" t="str">
        <f t="shared" si="88"/>
        <v/>
      </c>
      <c r="BG660" s="25" t="str">
        <f t="shared" si="88"/>
        <v/>
      </c>
      <c r="BH660" s="25" t="str">
        <f t="shared" si="88"/>
        <v/>
      </c>
      <c r="BI660" s="25" t="str">
        <f t="shared" si="88"/>
        <v/>
      </c>
      <c r="BJ660" s="25" t="str">
        <f t="shared" si="88"/>
        <v/>
      </c>
      <c r="BK660" s="25" t="str">
        <f t="shared" si="88"/>
        <v/>
      </c>
      <c r="BL660" s="25" t="str">
        <f t="shared" si="88"/>
        <v/>
      </c>
      <c r="BM660" s="25" t="str">
        <f t="shared" si="88"/>
        <v/>
      </c>
      <c r="BN660" s="25" t="str">
        <f t="shared" si="88"/>
        <v/>
      </c>
      <c r="BO660" s="25" t="str">
        <f t="shared" si="88"/>
        <v/>
      </c>
      <c r="BP660" s="25" t="str">
        <f t="shared" si="88"/>
        <v/>
      </c>
      <c r="BQ660" s="25" t="str">
        <f t="shared" si="88"/>
        <v/>
      </c>
      <c r="BR660" s="25" t="str">
        <f t="shared" si="88"/>
        <v/>
      </c>
      <c r="BS660" s="25" t="str">
        <f t="shared" si="88"/>
        <v/>
      </c>
    </row>
    <row r="661" spans="1:73" ht="20.25" customHeight="1" x14ac:dyDescent="0.2">
      <c r="C661" s="46"/>
      <c r="I661" s="73" t="s">
        <v>76</v>
      </c>
      <c r="J661" s="74"/>
      <c r="K661" s="88"/>
      <c r="L661" s="89" t="str">
        <f>IF(ISBLANK(L$389),"",L$389)</f>
        <v>-</v>
      </c>
      <c r="M661" s="72" t="str">
        <f>IF(ISBLANK(M$389),"",M$389)</f>
        <v>-</v>
      </c>
      <c r="N661" s="89" t="str">
        <f t="shared" ref="N661:BS661" si="89">IF(ISBLANK(N$389),"",N$389)</f>
        <v>-</v>
      </c>
      <c r="O661" s="89" t="str">
        <f t="shared" si="89"/>
        <v>-</v>
      </c>
      <c r="P661" s="89" t="str">
        <f t="shared" si="89"/>
        <v>-</v>
      </c>
      <c r="Q661" s="89" t="str">
        <f t="shared" si="89"/>
        <v/>
      </c>
      <c r="R661" s="89" t="str">
        <f t="shared" si="89"/>
        <v/>
      </c>
      <c r="S661" s="89" t="str">
        <f t="shared" si="89"/>
        <v/>
      </c>
      <c r="T661" s="89" t="str">
        <f t="shared" si="89"/>
        <v/>
      </c>
      <c r="U661" s="89" t="str">
        <f t="shared" si="89"/>
        <v/>
      </c>
      <c r="V661" s="89" t="str">
        <f t="shared" si="89"/>
        <v/>
      </c>
      <c r="W661" s="89" t="str">
        <f t="shared" si="89"/>
        <v/>
      </c>
      <c r="X661" s="89" t="str">
        <f t="shared" si="89"/>
        <v/>
      </c>
      <c r="Y661" s="89" t="str">
        <f t="shared" si="89"/>
        <v/>
      </c>
      <c r="Z661" s="89" t="str">
        <f t="shared" si="89"/>
        <v/>
      </c>
      <c r="AA661" s="89" t="str">
        <f t="shared" si="89"/>
        <v/>
      </c>
      <c r="AB661" s="89" t="str">
        <f t="shared" si="89"/>
        <v/>
      </c>
      <c r="AC661" s="89" t="str">
        <f t="shared" si="89"/>
        <v/>
      </c>
      <c r="AD661" s="89" t="str">
        <f t="shared" si="89"/>
        <v/>
      </c>
      <c r="AE661" s="89" t="str">
        <f t="shared" si="89"/>
        <v/>
      </c>
      <c r="AF661" s="89" t="str">
        <f t="shared" si="89"/>
        <v/>
      </c>
      <c r="AG661" s="89" t="str">
        <f t="shared" si="89"/>
        <v/>
      </c>
      <c r="AH661" s="89" t="str">
        <f t="shared" si="89"/>
        <v/>
      </c>
      <c r="AI661" s="89" t="str">
        <f t="shared" si="89"/>
        <v/>
      </c>
      <c r="AJ661" s="89" t="str">
        <f t="shared" si="89"/>
        <v/>
      </c>
      <c r="AK661" s="89" t="str">
        <f t="shared" si="89"/>
        <v/>
      </c>
      <c r="AL661" s="89" t="str">
        <f t="shared" si="89"/>
        <v/>
      </c>
      <c r="AM661" s="89" t="str">
        <f t="shared" si="89"/>
        <v/>
      </c>
      <c r="AN661" s="89" t="str">
        <f t="shared" si="89"/>
        <v/>
      </c>
      <c r="AO661" s="89" t="str">
        <f t="shared" si="89"/>
        <v/>
      </c>
      <c r="AP661" s="89" t="str">
        <f t="shared" si="89"/>
        <v/>
      </c>
      <c r="AQ661" s="89" t="str">
        <f t="shared" si="89"/>
        <v/>
      </c>
      <c r="AR661" s="89" t="str">
        <f t="shared" si="89"/>
        <v/>
      </c>
      <c r="AS661" s="89" t="str">
        <f t="shared" si="89"/>
        <v/>
      </c>
      <c r="AT661" s="89" t="str">
        <f t="shared" si="89"/>
        <v/>
      </c>
      <c r="AU661" s="89" t="str">
        <f t="shared" si="89"/>
        <v/>
      </c>
      <c r="AV661" s="89" t="str">
        <f t="shared" si="89"/>
        <v/>
      </c>
      <c r="AW661" s="89" t="str">
        <f t="shared" si="89"/>
        <v/>
      </c>
      <c r="AX661" s="89" t="str">
        <f t="shared" si="89"/>
        <v/>
      </c>
      <c r="AY661" s="89" t="str">
        <f t="shared" si="89"/>
        <v/>
      </c>
      <c r="AZ661" s="89" t="str">
        <f t="shared" si="89"/>
        <v/>
      </c>
      <c r="BA661" s="89" t="str">
        <f t="shared" si="89"/>
        <v/>
      </c>
      <c r="BB661" s="89" t="str">
        <f t="shared" si="89"/>
        <v/>
      </c>
      <c r="BC661" s="89" t="str">
        <f t="shared" si="89"/>
        <v/>
      </c>
      <c r="BD661" s="89" t="str">
        <f t="shared" si="89"/>
        <v/>
      </c>
      <c r="BE661" s="89" t="str">
        <f t="shared" si="89"/>
        <v/>
      </c>
      <c r="BF661" s="89" t="str">
        <f t="shared" si="89"/>
        <v/>
      </c>
      <c r="BG661" s="89" t="str">
        <f t="shared" si="89"/>
        <v/>
      </c>
      <c r="BH661" s="89" t="str">
        <f t="shared" si="89"/>
        <v/>
      </c>
      <c r="BI661" s="89" t="str">
        <f t="shared" si="89"/>
        <v/>
      </c>
      <c r="BJ661" s="89" t="str">
        <f t="shared" si="89"/>
        <v/>
      </c>
      <c r="BK661" s="89" t="str">
        <f t="shared" si="89"/>
        <v/>
      </c>
      <c r="BL661" s="89" t="str">
        <f t="shared" si="89"/>
        <v/>
      </c>
      <c r="BM661" s="89" t="str">
        <f t="shared" si="89"/>
        <v/>
      </c>
      <c r="BN661" s="89" t="str">
        <f t="shared" si="89"/>
        <v/>
      </c>
      <c r="BO661" s="89" t="str">
        <f t="shared" si="89"/>
        <v/>
      </c>
      <c r="BP661" s="89" t="str">
        <f t="shared" si="89"/>
        <v/>
      </c>
      <c r="BQ661" s="89" t="str">
        <f t="shared" si="89"/>
        <v/>
      </c>
      <c r="BR661" s="89" t="str">
        <f t="shared" si="89"/>
        <v/>
      </c>
      <c r="BS661" s="89" t="str">
        <f t="shared" si="89"/>
        <v/>
      </c>
    </row>
    <row r="662" spans="1:73" s="127" customFormat="1" ht="42" customHeight="1" x14ac:dyDescent="0.2">
      <c r="A662" s="248" t="s">
        <v>744</v>
      </c>
      <c r="B662" s="126"/>
      <c r="C662" s="326" t="s">
        <v>745</v>
      </c>
      <c r="D662" s="327"/>
      <c r="E662" s="327"/>
      <c r="F662" s="327"/>
      <c r="G662" s="327"/>
      <c r="H662" s="328"/>
      <c r="I662" s="129" t="s">
        <v>746</v>
      </c>
      <c r="J662" s="249">
        <f t="shared" ref="J662:J676" si="90">IF(SUM(L662:BS662)=0,IF(COUNTIF(L662:BS662,"未確認")&gt;0,"未確認",IF(COUNTIF(L662:BS662,"~*")&gt;0,"*",SUM(L662:BS662))),SUM(L662:BS662))</f>
        <v>1284</v>
      </c>
      <c r="K662" s="250" t="str">
        <f t="shared" ref="K662:K676" si="91">IF(OR(COUNTIF(L662:BS662,"未確認")&gt;0,COUNTIF(L662:BS662,"*")&gt;0),"※","")</f>
        <v/>
      </c>
      <c r="L662" s="241">
        <v>365</v>
      </c>
      <c r="M662" s="242">
        <v>401</v>
      </c>
      <c r="N662" s="243">
        <v>308</v>
      </c>
      <c r="O662" s="243">
        <v>210</v>
      </c>
      <c r="P662" s="243">
        <v>0</v>
      </c>
      <c r="Q662" s="243"/>
      <c r="R662" s="243"/>
      <c r="S662" s="243"/>
      <c r="T662" s="243"/>
      <c r="U662" s="243"/>
      <c r="V662" s="243"/>
      <c r="W662" s="243"/>
      <c r="X662" s="243"/>
      <c r="Y662" s="243"/>
      <c r="Z662" s="243"/>
      <c r="AA662" s="243"/>
      <c r="AB662" s="243"/>
      <c r="AC662" s="243"/>
      <c r="AD662" s="243"/>
      <c r="AE662" s="243"/>
      <c r="AF662" s="243"/>
      <c r="AG662" s="243"/>
      <c r="AH662" s="243"/>
      <c r="AI662" s="243"/>
      <c r="AJ662" s="243"/>
      <c r="AK662" s="243"/>
      <c r="AL662" s="243"/>
      <c r="AM662" s="243"/>
      <c r="AN662" s="243"/>
      <c r="AO662" s="243"/>
      <c r="AP662" s="243"/>
      <c r="AQ662" s="243"/>
      <c r="AR662" s="243"/>
      <c r="AS662" s="243"/>
      <c r="AT662" s="243"/>
      <c r="AU662" s="243"/>
      <c r="AV662" s="243"/>
      <c r="AW662" s="243"/>
      <c r="AX662" s="243"/>
      <c r="AY662" s="243"/>
      <c r="AZ662" s="243"/>
      <c r="BA662" s="243"/>
      <c r="BB662" s="243"/>
      <c r="BC662" s="243"/>
      <c r="BD662" s="243"/>
      <c r="BE662" s="243"/>
      <c r="BF662" s="243"/>
      <c r="BG662" s="243"/>
      <c r="BH662" s="243"/>
      <c r="BI662" s="243"/>
      <c r="BJ662" s="243"/>
      <c r="BK662" s="243"/>
      <c r="BL662" s="243"/>
      <c r="BM662" s="243"/>
      <c r="BN662" s="243"/>
      <c r="BO662" s="243"/>
      <c r="BP662" s="243"/>
      <c r="BQ662" s="243"/>
      <c r="BR662" s="243"/>
      <c r="BS662" s="243"/>
      <c r="BU662" s="128"/>
    </row>
    <row r="663" spans="1:73" s="127" customFormat="1" ht="70.400000000000006" customHeight="1" x14ac:dyDescent="0.2">
      <c r="A663" s="248" t="s">
        <v>747</v>
      </c>
      <c r="B663" s="96"/>
      <c r="C663" s="221"/>
      <c r="D663" s="222"/>
      <c r="E663" s="305" t="s">
        <v>748</v>
      </c>
      <c r="F663" s="306"/>
      <c r="G663" s="306"/>
      <c r="H663" s="307"/>
      <c r="I663" s="129" t="s">
        <v>749</v>
      </c>
      <c r="J663" s="249">
        <f t="shared" si="90"/>
        <v>0</v>
      </c>
      <c r="K663" s="250" t="str">
        <f t="shared" si="91"/>
        <v/>
      </c>
      <c r="L663" s="241">
        <v>0</v>
      </c>
      <c r="M663" s="242">
        <v>0</v>
      </c>
      <c r="N663" s="243">
        <v>0</v>
      </c>
      <c r="O663" s="243">
        <v>0</v>
      </c>
      <c r="P663" s="243">
        <v>0</v>
      </c>
      <c r="Q663" s="243"/>
      <c r="R663" s="243"/>
      <c r="S663" s="243"/>
      <c r="T663" s="243"/>
      <c r="U663" s="243"/>
      <c r="V663" s="243"/>
      <c r="W663" s="243"/>
      <c r="X663" s="243"/>
      <c r="Y663" s="243"/>
      <c r="Z663" s="243"/>
      <c r="AA663" s="243"/>
      <c r="AB663" s="243"/>
      <c r="AC663" s="243"/>
      <c r="AD663" s="243"/>
      <c r="AE663" s="243"/>
      <c r="AF663" s="243"/>
      <c r="AG663" s="243"/>
      <c r="AH663" s="243"/>
      <c r="AI663" s="243"/>
      <c r="AJ663" s="243"/>
      <c r="AK663" s="243"/>
      <c r="AL663" s="243"/>
      <c r="AM663" s="243"/>
      <c r="AN663" s="243"/>
      <c r="AO663" s="243"/>
      <c r="AP663" s="243"/>
      <c r="AQ663" s="243"/>
      <c r="AR663" s="243"/>
      <c r="AS663" s="243"/>
      <c r="AT663" s="243"/>
      <c r="AU663" s="243"/>
      <c r="AV663" s="243"/>
      <c r="AW663" s="243"/>
      <c r="AX663" s="243"/>
      <c r="AY663" s="243"/>
      <c r="AZ663" s="243"/>
      <c r="BA663" s="243"/>
      <c r="BB663" s="243"/>
      <c r="BC663" s="243"/>
      <c r="BD663" s="243"/>
      <c r="BE663" s="243"/>
      <c r="BF663" s="243"/>
      <c r="BG663" s="243"/>
      <c r="BH663" s="243"/>
      <c r="BI663" s="243"/>
      <c r="BJ663" s="243"/>
      <c r="BK663" s="243"/>
      <c r="BL663" s="243"/>
      <c r="BM663" s="243"/>
      <c r="BN663" s="243"/>
      <c r="BO663" s="243"/>
      <c r="BP663" s="243"/>
      <c r="BQ663" s="243"/>
      <c r="BR663" s="243"/>
      <c r="BS663" s="243"/>
      <c r="BU663" s="128"/>
    </row>
    <row r="664" spans="1:73" s="127" customFormat="1" ht="70.400000000000006" customHeight="1" x14ac:dyDescent="0.2">
      <c r="A664" s="248" t="s">
        <v>750</v>
      </c>
      <c r="B664" s="96"/>
      <c r="C664" s="221"/>
      <c r="D664" s="222"/>
      <c r="E664" s="305" t="s">
        <v>751</v>
      </c>
      <c r="F664" s="306"/>
      <c r="G664" s="306"/>
      <c r="H664" s="307"/>
      <c r="I664" s="129" t="s">
        <v>752</v>
      </c>
      <c r="J664" s="249" t="str">
        <f t="shared" si="90"/>
        <v>*</v>
      </c>
      <c r="K664" s="250" t="str">
        <f t="shared" si="91"/>
        <v>※</v>
      </c>
      <c r="L664" s="241" t="s">
        <v>438</v>
      </c>
      <c r="M664" s="242" t="s">
        <v>438</v>
      </c>
      <c r="N664" s="243" t="s">
        <v>438</v>
      </c>
      <c r="O664" s="243" t="s">
        <v>438</v>
      </c>
      <c r="P664" s="243">
        <v>0</v>
      </c>
      <c r="Q664" s="243"/>
      <c r="R664" s="243"/>
      <c r="S664" s="243"/>
      <c r="T664" s="243"/>
      <c r="U664" s="243"/>
      <c r="V664" s="243"/>
      <c r="W664" s="243"/>
      <c r="X664" s="243"/>
      <c r="Y664" s="243"/>
      <c r="Z664" s="243"/>
      <c r="AA664" s="243"/>
      <c r="AB664" s="243"/>
      <c r="AC664" s="243"/>
      <c r="AD664" s="243"/>
      <c r="AE664" s="243"/>
      <c r="AF664" s="243"/>
      <c r="AG664" s="243"/>
      <c r="AH664" s="243"/>
      <c r="AI664" s="243"/>
      <c r="AJ664" s="243"/>
      <c r="AK664" s="243"/>
      <c r="AL664" s="243"/>
      <c r="AM664" s="243"/>
      <c r="AN664" s="243"/>
      <c r="AO664" s="243"/>
      <c r="AP664" s="243"/>
      <c r="AQ664" s="243"/>
      <c r="AR664" s="243"/>
      <c r="AS664" s="243"/>
      <c r="AT664" s="243"/>
      <c r="AU664" s="243"/>
      <c r="AV664" s="243"/>
      <c r="AW664" s="243"/>
      <c r="AX664" s="243"/>
      <c r="AY664" s="243"/>
      <c r="AZ664" s="243"/>
      <c r="BA664" s="243"/>
      <c r="BB664" s="243"/>
      <c r="BC664" s="243"/>
      <c r="BD664" s="243"/>
      <c r="BE664" s="243"/>
      <c r="BF664" s="243"/>
      <c r="BG664" s="243"/>
      <c r="BH664" s="243"/>
      <c r="BI664" s="243"/>
      <c r="BJ664" s="243"/>
      <c r="BK664" s="243"/>
      <c r="BL664" s="243"/>
      <c r="BM664" s="243"/>
      <c r="BN664" s="243"/>
      <c r="BO664" s="243"/>
      <c r="BP664" s="243"/>
      <c r="BQ664" s="243"/>
      <c r="BR664" s="243"/>
      <c r="BS664" s="243"/>
      <c r="BU664" s="128"/>
    </row>
    <row r="665" spans="1:73" s="127" customFormat="1" ht="70.400000000000006" customHeight="1" x14ac:dyDescent="0.2">
      <c r="A665" s="248" t="s">
        <v>753</v>
      </c>
      <c r="B665" s="96"/>
      <c r="C665" s="110"/>
      <c r="D665" s="111"/>
      <c r="E665" s="305" t="s">
        <v>754</v>
      </c>
      <c r="F665" s="306"/>
      <c r="G665" s="306"/>
      <c r="H665" s="307"/>
      <c r="I665" s="129" t="s">
        <v>755</v>
      </c>
      <c r="J665" s="249" t="str">
        <f t="shared" si="90"/>
        <v>*</v>
      </c>
      <c r="K665" s="250" t="str">
        <f t="shared" si="91"/>
        <v>※</v>
      </c>
      <c r="L665" s="241" t="s">
        <v>438</v>
      </c>
      <c r="M665" s="242" t="s">
        <v>438</v>
      </c>
      <c r="N665" s="243" t="s">
        <v>438</v>
      </c>
      <c r="O665" s="243" t="s">
        <v>438</v>
      </c>
      <c r="P665" s="243">
        <v>0</v>
      </c>
      <c r="Q665" s="243"/>
      <c r="R665" s="243"/>
      <c r="S665" s="243"/>
      <c r="T665" s="243"/>
      <c r="U665" s="243"/>
      <c r="V665" s="243"/>
      <c r="W665" s="243"/>
      <c r="X665" s="243"/>
      <c r="Y665" s="243"/>
      <c r="Z665" s="243"/>
      <c r="AA665" s="243"/>
      <c r="AB665" s="243"/>
      <c r="AC665" s="243"/>
      <c r="AD665" s="243"/>
      <c r="AE665" s="243"/>
      <c r="AF665" s="243"/>
      <c r="AG665" s="243"/>
      <c r="AH665" s="243"/>
      <c r="AI665" s="243"/>
      <c r="AJ665" s="243"/>
      <c r="AK665" s="243"/>
      <c r="AL665" s="243"/>
      <c r="AM665" s="243"/>
      <c r="AN665" s="243"/>
      <c r="AO665" s="243"/>
      <c r="AP665" s="243"/>
      <c r="AQ665" s="243"/>
      <c r="AR665" s="243"/>
      <c r="AS665" s="243"/>
      <c r="AT665" s="243"/>
      <c r="AU665" s="243"/>
      <c r="AV665" s="243"/>
      <c r="AW665" s="243"/>
      <c r="AX665" s="243"/>
      <c r="AY665" s="243"/>
      <c r="AZ665" s="243"/>
      <c r="BA665" s="243"/>
      <c r="BB665" s="243"/>
      <c r="BC665" s="243"/>
      <c r="BD665" s="243"/>
      <c r="BE665" s="243"/>
      <c r="BF665" s="243"/>
      <c r="BG665" s="243"/>
      <c r="BH665" s="243"/>
      <c r="BI665" s="243"/>
      <c r="BJ665" s="243"/>
      <c r="BK665" s="243"/>
      <c r="BL665" s="243"/>
      <c r="BM665" s="243"/>
      <c r="BN665" s="243"/>
      <c r="BO665" s="243"/>
      <c r="BP665" s="243"/>
      <c r="BQ665" s="243"/>
      <c r="BR665" s="243"/>
      <c r="BS665" s="243"/>
      <c r="BU665" s="128"/>
    </row>
    <row r="666" spans="1:73" s="127" customFormat="1" ht="84" customHeight="1" x14ac:dyDescent="0.2">
      <c r="A666" s="248" t="s">
        <v>756</v>
      </c>
      <c r="B666" s="96"/>
      <c r="C666" s="110"/>
      <c r="D666" s="111"/>
      <c r="E666" s="305" t="s">
        <v>757</v>
      </c>
      <c r="F666" s="306"/>
      <c r="G666" s="306"/>
      <c r="H666" s="307"/>
      <c r="I666" s="129" t="s">
        <v>758</v>
      </c>
      <c r="J666" s="249" t="str">
        <f t="shared" si="90"/>
        <v>*</v>
      </c>
      <c r="K666" s="250" t="str">
        <f t="shared" si="91"/>
        <v>※</v>
      </c>
      <c r="L666" s="241" t="s">
        <v>438</v>
      </c>
      <c r="M666" s="242" t="s">
        <v>438</v>
      </c>
      <c r="N666" s="243" t="s">
        <v>438</v>
      </c>
      <c r="O666" s="243" t="s">
        <v>438</v>
      </c>
      <c r="P666" s="243">
        <v>0</v>
      </c>
      <c r="Q666" s="243"/>
      <c r="R666" s="243"/>
      <c r="S666" s="243"/>
      <c r="T666" s="243"/>
      <c r="U666" s="243"/>
      <c r="V666" s="243"/>
      <c r="W666" s="243"/>
      <c r="X666" s="243"/>
      <c r="Y666" s="243"/>
      <c r="Z666" s="243"/>
      <c r="AA666" s="243"/>
      <c r="AB666" s="243"/>
      <c r="AC666" s="243"/>
      <c r="AD666" s="243"/>
      <c r="AE666" s="243"/>
      <c r="AF666" s="243"/>
      <c r="AG666" s="243"/>
      <c r="AH666" s="243"/>
      <c r="AI666" s="243"/>
      <c r="AJ666" s="243"/>
      <c r="AK666" s="243"/>
      <c r="AL666" s="243"/>
      <c r="AM666" s="243"/>
      <c r="AN666" s="243"/>
      <c r="AO666" s="243"/>
      <c r="AP666" s="243"/>
      <c r="AQ666" s="243"/>
      <c r="AR666" s="243"/>
      <c r="AS666" s="243"/>
      <c r="AT666" s="243"/>
      <c r="AU666" s="243"/>
      <c r="AV666" s="243"/>
      <c r="AW666" s="243"/>
      <c r="AX666" s="243"/>
      <c r="AY666" s="243"/>
      <c r="AZ666" s="243"/>
      <c r="BA666" s="243"/>
      <c r="BB666" s="243"/>
      <c r="BC666" s="243"/>
      <c r="BD666" s="243"/>
      <c r="BE666" s="243"/>
      <c r="BF666" s="243"/>
      <c r="BG666" s="243"/>
      <c r="BH666" s="243"/>
      <c r="BI666" s="243"/>
      <c r="BJ666" s="243"/>
      <c r="BK666" s="243"/>
      <c r="BL666" s="243"/>
      <c r="BM666" s="243"/>
      <c r="BN666" s="243"/>
      <c r="BO666" s="243"/>
      <c r="BP666" s="243"/>
      <c r="BQ666" s="243"/>
      <c r="BR666" s="243"/>
      <c r="BS666" s="243"/>
      <c r="BU666" s="128"/>
    </row>
    <row r="667" spans="1:73" s="127" customFormat="1" ht="70.400000000000006" customHeight="1" x14ac:dyDescent="0.2">
      <c r="A667" s="248" t="s">
        <v>759</v>
      </c>
      <c r="B667" s="96"/>
      <c r="C667" s="221"/>
      <c r="D667" s="222"/>
      <c r="E667" s="305" t="s">
        <v>760</v>
      </c>
      <c r="F667" s="306"/>
      <c r="G667" s="306"/>
      <c r="H667" s="307"/>
      <c r="I667" s="129" t="s">
        <v>761</v>
      </c>
      <c r="J667" s="249" t="str">
        <f t="shared" si="90"/>
        <v>*</v>
      </c>
      <c r="K667" s="250" t="str">
        <f t="shared" si="91"/>
        <v>※</v>
      </c>
      <c r="L667" s="241" t="s">
        <v>438</v>
      </c>
      <c r="M667" s="242" t="s">
        <v>438</v>
      </c>
      <c r="N667" s="243" t="s">
        <v>438</v>
      </c>
      <c r="O667" s="243" t="s">
        <v>438</v>
      </c>
      <c r="P667" s="243">
        <v>0</v>
      </c>
      <c r="Q667" s="243"/>
      <c r="R667" s="243"/>
      <c r="S667" s="243"/>
      <c r="T667" s="243"/>
      <c r="U667" s="243"/>
      <c r="V667" s="243"/>
      <c r="W667" s="243"/>
      <c r="X667" s="243"/>
      <c r="Y667" s="243"/>
      <c r="Z667" s="243"/>
      <c r="AA667" s="243"/>
      <c r="AB667" s="243"/>
      <c r="AC667" s="243"/>
      <c r="AD667" s="243"/>
      <c r="AE667" s="243"/>
      <c r="AF667" s="243"/>
      <c r="AG667" s="243"/>
      <c r="AH667" s="243"/>
      <c r="AI667" s="243"/>
      <c r="AJ667" s="243"/>
      <c r="AK667" s="243"/>
      <c r="AL667" s="243"/>
      <c r="AM667" s="243"/>
      <c r="AN667" s="243"/>
      <c r="AO667" s="243"/>
      <c r="AP667" s="243"/>
      <c r="AQ667" s="243"/>
      <c r="AR667" s="243"/>
      <c r="AS667" s="243"/>
      <c r="AT667" s="243"/>
      <c r="AU667" s="243"/>
      <c r="AV667" s="243"/>
      <c r="AW667" s="243"/>
      <c r="AX667" s="243"/>
      <c r="AY667" s="243"/>
      <c r="AZ667" s="243"/>
      <c r="BA667" s="243"/>
      <c r="BB667" s="243"/>
      <c r="BC667" s="243"/>
      <c r="BD667" s="243"/>
      <c r="BE667" s="243"/>
      <c r="BF667" s="243"/>
      <c r="BG667" s="243"/>
      <c r="BH667" s="243"/>
      <c r="BI667" s="243"/>
      <c r="BJ667" s="243"/>
      <c r="BK667" s="243"/>
      <c r="BL667" s="243"/>
      <c r="BM667" s="243"/>
      <c r="BN667" s="243"/>
      <c r="BO667" s="243"/>
      <c r="BP667" s="243"/>
      <c r="BQ667" s="243"/>
      <c r="BR667" s="243"/>
      <c r="BS667" s="243"/>
      <c r="BU667" s="128"/>
    </row>
    <row r="668" spans="1:73" s="127" customFormat="1" ht="56.15" customHeight="1" x14ac:dyDescent="0.2">
      <c r="A668" s="248" t="s">
        <v>762</v>
      </c>
      <c r="B668" s="96"/>
      <c r="C668" s="221"/>
      <c r="D668" s="222"/>
      <c r="E668" s="305" t="s">
        <v>763</v>
      </c>
      <c r="F668" s="306"/>
      <c r="G668" s="306"/>
      <c r="H668" s="307"/>
      <c r="I668" s="129" t="s">
        <v>764</v>
      </c>
      <c r="J668" s="249">
        <f t="shared" si="90"/>
        <v>0</v>
      </c>
      <c r="K668" s="250" t="str">
        <f t="shared" si="91"/>
        <v/>
      </c>
      <c r="L668" s="241">
        <v>0</v>
      </c>
      <c r="M668" s="242">
        <v>0</v>
      </c>
      <c r="N668" s="243">
        <v>0</v>
      </c>
      <c r="O668" s="243">
        <v>0</v>
      </c>
      <c r="P668" s="243">
        <v>0</v>
      </c>
      <c r="Q668" s="243"/>
      <c r="R668" s="243"/>
      <c r="S668" s="243"/>
      <c r="T668" s="243"/>
      <c r="U668" s="243"/>
      <c r="V668" s="243"/>
      <c r="W668" s="243"/>
      <c r="X668" s="243"/>
      <c r="Y668" s="243"/>
      <c r="Z668" s="243"/>
      <c r="AA668" s="243"/>
      <c r="AB668" s="243"/>
      <c r="AC668" s="243"/>
      <c r="AD668" s="243"/>
      <c r="AE668" s="243"/>
      <c r="AF668" s="243"/>
      <c r="AG668" s="243"/>
      <c r="AH668" s="243"/>
      <c r="AI668" s="243"/>
      <c r="AJ668" s="243"/>
      <c r="AK668" s="243"/>
      <c r="AL668" s="243"/>
      <c r="AM668" s="243"/>
      <c r="AN668" s="243"/>
      <c r="AO668" s="243"/>
      <c r="AP668" s="243"/>
      <c r="AQ668" s="243"/>
      <c r="AR668" s="243"/>
      <c r="AS668" s="243"/>
      <c r="AT668" s="243"/>
      <c r="AU668" s="243"/>
      <c r="AV668" s="243"/>
      <c r="AW668" s="243"/>
      <c r="AX668" s="243"/>
      <c r="AY668" s="243"/>
      <c r="AZ668" s="243"/>
      <c r="BA668" s="243"/>
      <c r="BB668" s="243"/>
      <c r="BC668" s="243"/>
      <c r="BD668" s="243"/>
      <c r="BE668" s="243"/>
      <c r="BF668" s="243"/>
      <c r="BG668" s="243"/>
      <c r="BH668" s="243"/>
      <c r="BI668" s="243"/>
      <c r="BJ668" s="243"/>
      <c r="BK668" s="243"/>
      <c r="BL668" s="243"/>
      <c r="BM668" s="243"/>
      <c r="BN668" s="243"/>
      <c r="BO668" s="243"/>
      <c r="BP668" s="243"/>
      <c r="BQ668" s="243"/>
      <c r="BR668" s="243"/>
      <c r="BS668" s="243"/>
      <c r="BU668" s="128"/>
    </row>
    <row r="669" spans="1:73" s="127" customFormat="1" ht="70.400000000000006" customHeight="1" x14ac:dyDescent="0.2">
      <c r="A669" s="248" t="s">
        <v>765</v>
      </c>
      <c r="B669" s="96"/>
      <c r="C669" s="221"/>
      <c r="D669" s="222"/>
      <c r="E669" s="305" t="s">
        <v>766</v>
      </c>
      <c r="F669" s="306"/>
      <c r="G669" s="306"/>
      <c r="H669" s="307"/>
      <c r="I669" s="129" t="s">
        <v>767</v>
      </c>
      <c r="J669" s="249" t="str">
        <f t="shared" si="90"/>
        <v>*</v>
      </c>
      <c r="K669" s="250" t="str">
        <f t="shared" si="91"/>
        <v>※</v>
      </c>
      <c r="L669" s="241" t="s">
        <v>438</v>
      </c>
      <c r="M669" s="242" t="s">
        <v>438</v>
      </c>
      <c r="N669" s="243" t="s">
        <v>438</v>
      </c>
      <c r="O669" s="243" t="s">
        <v>438</v>
      </c>
      <c r="P669" s="243">
        <v>0</v>
      </c>
      <c r="Q669" s="243"/>
      <c r="R669" s="243"/>
      <c r="S669" s="243"/>
      <c r="T669" s="243"/>
      <c r="U669" s="243"/>
      <c r="V669" s="243"/>
      <c r="W669" s="243"/>
      <c r="X669" s="243"/>
      <c r="Y669" s="243"/>
      <c r="Z669" s="243"/>
      <c r="AA669" s="243"/>
      <c r="AB669" s="243"/>
      <c r="AC669" s="243"/>
      <c r="AD669" s="243"/>
      <c r="AE669" s="243"/>
      <c r="AF669" s="243"/>
      <c r="AG669" s="243"/>
      <c r="AH669" s="243"/>
      <c r="AI669" s="243"/>
      <c r="AJ669" s="243"/>
      <c r="AK669" s="243"/>
      <c r="AL669" s="243"/>
      <c r="AM669" s="243"/>
      <c r="AN669" s="243"/>
      <c r="AO669" s="243"/>
      <c r="AP669" s="243"/>
      <c r="AQ669" s="243"/>
      <c r="AR669" s="243"/>
      <c r="AS669" s="243"/>
      <c r="AT669" s="243"/>
      <c r="AU669" s="243"/>
      <c r="AV669" s="243"/>
      <c r="AW669" s="243"/>
      <c r="AX669" s="243"/>
      <c r="AY669" s="243"/>
      <c r="AZ669" s="243"/>
      <c r="BA669" s="243"/>
      <c r="BB669" s="243"/>
      <c r="BC669" s="243"/>
      <c r="BD669" s="243"/>
      <c r="BE669" s="243"/>
      <c r="BF669" s="243"/>
      <c r="BG669" s="243"/>
      <c r="BH669" s="243"/>
      <c r="BI669" s="243"/>
      <c r="BJ669" s="243"/>
      <c r="BK669" s="243"/>
      <c r="BL669" s="243"/>
      <c r="BM669" s="243"/>
      <c r="BN669" s="243"/>
      <c r="BO669" s="243"/>
      <c r="BP669" s="243"/>
      <c r="BQ669" s="243"/>
      <c r="BR669" s="243"/>
      <c r="BS669" s="243"/>
      <c r="BU669" s="128"/>
    </row>
    <row r="670" spans="1:73" s="127" customFormat="1" ht="70.400000000000006" customHeight="1" x14ac:dyDescent="0.2">
      <c r="A670" s="248" t="s">
        <v>768</v>
      </c>
      <c r="B670" s="96"/>
      <c r="C670" s="223"/>
      <c r="D670" s="224"/>
      <c r="E670" s="305" t="s">
        <v>769</v>
      </c>
      <c r="F670" s="306"/>
      <c r="G670" s="306"/>
      <c r="H670" s="307"/>
      <c r="I670" s="129" t="s">
        <v>770</v>
      </c>
      <c r="J670" s="249">
        <f t="shared" si="90"/>
        <v>0</v>
      </c>
      <c r="K670" s="250" t="str">
        <f t="shared" si="91"/>
        <v/>
      </c>
      <c r="L670" s="241">
        <v>0</v>
      </c>
      <c r="M670" s="242">
        <v>0</v>
      </c>
      <c r="N670" s="243">
        <v>0</v>
      </c>
      <c r="O670" s="243">
        <v>0</v>
      </c>
      <c r="P670" s="243">
        <v>0</v>
      </c>
      <c r="Q670" s="243"/>
      <c r="R670" s="243"/>
      <c r="S670" s="243"/>
      <c r="T670" s="243"/>
      <c r="U670" s="243"/>
      <c r="V670" s="243"/>
      <c r="W670" s="243"/>
      <c r="X670" s="243"/>
      <c r="Y670" s="243"/>
      <c r="Z670" s="243"/>
      <c r="AA670" s="243"/>
      <c r="AB670" s="243"/>
      <c r="AC670" s="243"/>
      <c r="AD670" s="243"/>
      <c r="AE670" s="243"/>
      <c r="AF670" s="243"/>
      <c r="AG670" s="243"/>
      <c r="AH670" s="243"/>
      <c r="AI670" s="243"/>
      <c r="AJ670" s="243"/>
      <c r="AK670" s="243"/>
      <c r="AL670" s="243"/>
      <c r="AM670" s="243"/>
      <c r="AN670" s="243"/>
      <c r="AO670" s="243"/>
      <c r="AP670" s="243"/>
      <c r="AQ670" s="243"/>
      <c r="AR670" s="243"/>
      <c r="AS670" s="243"/>
      <c r="AT670" s="243"/>
      <c r="AU670" s="243"/>
      <c r="AV670" s="243"/>
      <c r="AW670" s="243"/>
      <c r="AX670" s="243"/>
      <c r="AY670" s="243"/>
      <c r="AZ670" s="243"/>
      <c r="BA670" s="243"/>
      <c r="BB670" s="243"/>
      <c r="BC670" s="243"/>
      <c r="BD670" s="243"/>
      <c r="BE670" s="243"/>
      <c r="BF670" s="243"/>
      <c r="BG670" s="243"/>
      <c r="BH670" s="243"/>
      <c r="BI670" s="243"/>
      <c r="BJ670" s="243"/>
      <c r="BK670" s="243"/>
      <c r="BL670" s="243"/>
      <c r="BM670" s="243"/>
      <c r="BN670" s="243"/>
      <c r="BO670" s="243"/>
      <c r="BP670" s="243"/>
      <c r="BQ670" s="243"/>
      <c r="BR670" s="243"/>
      <c r="BS670" s="243"/>
      <c r="BU670" s="128"/>
    </row>
    <row r="671" spans="1:73" s="127" customFormat="1" ht="70.400000000000006" customHeight="1" x14ac:dyDescent="0.2">
      <c r="A671" s="248" t="s">
        <v>771</v>
      </c>
      <c r="B671" s="96"/>
      <c r="C671" s="305" t="s">
        <v>772</v>
      </c>
      <c r="D671" s="306"/>
      <c r="E671" s="306"/>
      <c r="F671" s="306"/>
      <c r="G671" s="306"/>
      <c r="H671" s="307"/>
      <c r="I671" s="129" t="s">
        <v>773</v>
      </c>
      <c r="J671" s="249">
        <f t="shared" si="90"/>
        <v>428</v>
      </c>
      <c r="K671" s="250" t="str">
        <f t="shared" si="91"/>
        <v>※</v>
      </c>
      <c r="L671" s="241">
        <v>198</v>
      </c>
      <c r="M671" s="242">
        <v>230</v>
      </c>
      <c r="N671" s="243" t="s">
        <v>438</v>
      </c>
      <c r="O671" s="243" t="s">
        <v>438</v>
      </c>
      <c r="P671" s="243">
        <v>0</v>
      </c>
      <c r="Q671" s="243"/>
      <c r="R671" s="243"/>
      <c r="S671" s="243"/>
      <c r="T671" s="243"/>
      <c r="U671" s="243"/>
      <c r="V671" s="243"/>
      <c r="W671" s="243"/>
      <c r="X671" s="243"/>
      <c r="Y671" s="243"/>
      <c r="Z671" s="243"/>
      <c r="AA671" s="243"/>
      <c r="AB671" s="243"/>
      <c r="AC671" s="243"/>
      <c r="AD671" s="243"/>
      <c r="AE671" s="243"/>
      <c r="AF671" s="243"/>
      <c r="AG671" s="243"/>
      <c r="AH671" s="243"/>
      <c r="AI671" s="243"/>
      <c r="AJ671" s="243"/>
      <c r="AK671" s="243"/>
      <c r="AL671" s="243"/>
      <c r="AM671" s="243"/>
      <c r="AN671" s="243"/>
      <c r="AO671" s="243"/>
      <c r="AP671" s="243"/>
      <c r="AQ671" s="243"/>
      <c r="AR671" s="243"/>
      <c r="AS671" s="243"/>
      <c r="AT671" s="243"/>
      <c r="AU671" s="243"/>
      <c r="AV671" s="243"/>
      <c r="AW671" s="243"/>
      <c r="AX671" s="243"/>
      <c r="AY671" s="243"/>
      <c r="AZ671" s="243"/>
      <c r="BA671" s="243"/>
      <c r="BB671" s="243"/>
      <c r="BC671" s="243"/>
      <c r="BD671" s="243"/>
      <c r="BE671" s="243"/>
      <c r="BF671" s="243"/>
      <c r="BG671" s="243"/>
      <c r="BH671" s="243"/>
      <c r="BI671" s="243"/>
      <c r="BJ671" s="243"/>
      <c r="BK671" s="243"/>
      <c r="BL671" s="243"/>
      <c r="BM671" s="243"/>
      <c r="BN671" s="243"/>
      <c r="BO671" s="243"/>
      <c r="BP671" s="243"/>
      <c r="BQ671" s="243"/>
      <c r="BR671" s="243"/>
      <c r="BS671" s="243"/>
      <c r="BU671" s="128"/>
    </row>
    <row r="672" spans="1:73" s="127" customFormat="1" ht="72" customHeight="1" x14ac:dyDescent="0.2">
      <c r="A672" s="248" t="s">
        <v>774</v>
      </c>
      <c r="B672" s="96"/>
      <c r="C672" s="308" t="s">
        <v>775</v>
      </c>
      <c r="D672" s="309"/>
      <c r="E672" s="309"/>
      <c r="F672" s="309"/>
      <c r="G672" s="309"/>
      <c r="H672" s="310"/>
      <c r="I672" s="142" t="s">
        <v>776</v>
      </c>
      <c r="J672" s="249">
        <f t="shared" si="90"/>
        <v>0</v>
      </c>
      <c r="K672" s="250" t="str">
        <f t="shared" si="91"/>
        <v/>
      </c>
      <c r="L672" s="241">
        <v>0</v>
      </c>
      <c r="M672" s="242">
        <v>0</v>
      </c>
      <c r="N672" s="243">
        <v>0</v>
      </c>
      <c r="O672" s="243">
        <v>0</v>
      </c>
      <c r="P672" s="243">
        <v>0</v>
      </c>
      <c r="Q672" s="243"/>
      <c r="R672" s="243"/>
      <c r="S672" s="243"/>
      <c r="T672" s="243"/>
      <c r="U672" s="243"/>
      <c r="V672" s="243"/>
      <c r="W672" s="243"/>
      <c r="X672" s="243"/>
      <c r="Y672" s="243"/>
      <c r="Z672" s="243"/>
      <c r="AA672" s="243"/>
      <c r="AB672" s="243"/>
      <c r="AC672" s="243"/>
      <c r="AD672" s="243"/>
      <c r="AE672" s="243"/>
      <c r="AF672" s="243"/>
      <c r="AG672" s="243"/>
      <c r="AH672" s="243"/>
      <c r="AI672" s="243"/>
      <c r="AJ672" s="243"/>
      <c r="AK672" s="243"/>
      <c r="AL672" s="243"/>
      <c r="AM672" s="243"/>
      <c r="AN672" s="243"/>
      <c r="AO672" s="243"/>
      <c r="AP672" s="243"/>
      <c r="AQ672" s="243"/>
      <c r="AR672" s="243"/>
      <c r="AS672" s="243"/>
      <c r="AT672" s="243"/>
      <c r="AU672" s="243"/>
      <c r="AV672" s="243"/>
      <c r="AW672" s="243"/>
      <c r="AX672" s="243"/>
      <c r="AY672" s="243"/>
      <c r="AZ672" s="243"/>
      <c r="BA672" s="243"/>
      <c r="BB672" s="243"/>
      <c r="BC672" s="243"/>
      <c r="BD672" s="243"/>
      <c r="BE672" s="243"/>
      <c r="BF672" s="243"/>
      <c r="BG672" s="243"/>
      <c r="BH672" s="243"/>
      <c r="BI672" s="243"/>
      <c r="BJ672" s="243"/>
      <c r="BK672" s="243"/>
      <c r="BL672" s="243"/>
      <c r="BM672" s="243"/>
      <c r="BN672" s="243"/>
      <c r="BO672" s="243"/>
      <c r="BP672" s="243"/>
      <c r="BQ672" s="243"/>
      <c r="BR672" s="243"/>
      <c r="BS672" s="243"/>
      <c r="BU672" s="128"/>
    </row>
    <row r="673" spans="1:73" s="127" customFormat="1" ht="70.400000000000006" customHeight="1" x14ac:dyDescent="0.2">
      <c r="A673" s="248" t="s">
        <v>777</v>
      </c>
      <c r="B673" s="96"/>
      <c r="C673" s="305" t="s">
        <v>778</v>
      </c>
      <c r="D673" s="306"/>
      <c r="E673" s="306"/>
      <c r="F673" s="306"/>
      <c r="G673" s="306"/>
      <c r="H673" s="307"/>
      <c r="I673" s="129" t="s">
        <v>779</v>
      </c>
      <c r="J673" s="249">
        <f t="shared" si="90"/>
        <v>171</v>
      </c>
      <c r="K673" s="250" t="str">
        <f t="shared" si="91"/>
        <v>※</v>
      </c>
      <c r="L673" s="241" t="s">
        <v>438</v>
      </c>
      <c r="M673" s="242">
        <v>171</v>
      </c>
      <c r="N673" s="243" t="s">
        <v>438</v>
      </c>
      <c r="O673" s="243" t="s">
        <v>438</v>
      </c>
      <c r="P673" s="243">
        <v>0</v>
      </c>
      <c r="Q673" s="243"/>
      <c r="R673" s="243"/>
      <c r="S673" s="243"/>
      <c r="T673" s="243"/>
      <c r="U673" s="243"/>
      <c r="V673" s="243"/>
      <c r="W673" s="243"/>
      <c r="X673" s="243"/>
      <c r="Y673" s="243"/>
      <c r="Z673" s="243"/>
      <c r="AA673" s="243"/>
      <c r="AB673" s="243"/>
      <c r="AC673" s="243"/>
      <c r="AD673" s="243"/>
      <c r="AE673" s="243"/>
      <c r="AF673" s="243"/>
      <c r="AG673" s="243"/>
      <c r="AH673" s="243"/>
      <c r="AI673" s="243"/>
      <c r="AJ673" s="243"/>
      <c r="AK673" s="243"/>
      <c r="AL673" s="243"/>
      <c r="AM673" s="243"/>
      <c r="AN673" s="243"/>
      <c r="AO673" s="243"/>
      <c r="AP673" s="243"/>
      <c r="AQ673" s="243"/>
      <c r="AR673" s="243"/>
      <c r="AS673" s="243"/>
      <c r="AT673" s="243"/>
      <c r="AU673" s="243"/>
      <c r="AV673" s="243"/>
      <c r="AW673" s="243"/>
      <c r="AX673" s="243"/>
      <c r="AY673" s="243"/>
      <c r="AZ673" s="243"/>
      <c r="BA673" s="243"/>
      <c r="BB673" s="243"/>
      <c r="BC673" s="243"/>
      <c r="BD673" s="243"/>
      <c r="BE673" s="243"/>
      <c r="BF673" s="243"/>
      <c r="BG673" s="243"/>
      <c r="BH673" s="243"/>
      <c r="BI673" s="243"/>
      <c r="BJ673" s="243"/>
      <c r="BK673" s="243"/>
      <c r="BL673" s="243"/>
      <c r="BM673" s="243"/>
      <c r="BN673" s="243"/>
      <c r="BO673" s="243"/>
      <c r="BP673" s="243"/>
      <c r="BQ673" s="243"/>
      <c r="BR673" s="243"/>
      <c r="BS673" s="243"/>
      <c r="BU673" s="128"/>
    </row>
    <row r="674" spans="1:73" s="127" customFormat="1" ht="56.15" customHeight="1" x14ac:dyDescent="0.2">
      <c r="A674" s="248" t="s">
        <v>780</v>
      </c>
      <c r="B674" s="96"/>
      <c r="C674" s="305" t="s">
        <v>781</v>
      </c>
      <c r="D674" s="306"/>
      <c r="E674" s="306"/>
      <c r="F674" s="306"/>
      <c r="G674" s="306"/>
      <c r="H674" s="307"/>
      <c r="I674" s="129" t="s">
        <v>782</v>
      </c>
      <c r="J674" s="249" t="str">
        <f t="shared" si="90"/>
        <v>*</v>
      </c>
      <c r="K674" s="250" t="str">
        <f t="shared" si="91"/>
        <v>※</v>
      </c>
      <c r="L674" s="241" t="s">
        <v>438</v>
      </c>
      <c r="M674" s="242" t="s">
        <v>438</v>
      </c>
      <c r="N674" s="243" t="s">
        <v>438</v>
      </c>
      <c r="O674" s="243" t="s">
        <v>438</v>
      </c>
      <c r="P674" s="243">
        <v>0</v>
      </c>
      <c r="Q674" s="243"/>
      <c r="R674" s="243"/>
      <c r="S674" s="243"/>
      <c r="T674" s="243"/>
      <c r="U674" s="243"/>
      <c r="V674" s="243"/>
      <c r="W674" s="243"/>
      <c r="X674" s="243"/>
      <c r="Y674" s="243"/>
      <c r="Z674" s="243"/>
      <c r="AA674" s="243"/>
      <c r="AB674" s="243"/>
      <c r="AC674" s="243"/>
      <c r="AD674" s="243"/>
      <c r="AE674" s="243"/>
      <c r="AF674" s="243"/>
      <c r="AG674" s="243"/>
      <c r="AH674" s="243"/>
      <c r="AI674" s="243"/>
      <c r="AJ674" s="243"/>
      <c r="AK674" s="243"/>
      <c r="AL674" s="243"/>
      <c r="AM674" s="243"/>
      <c r="AN674" s="243"/>
      <c r="AO674" s="243"/>
      <c r="AP674" s="243"/>
      <c r="AQ674" s="243"/>
      <c r="AR674" s="243"/>
      <c r="AS674" s="243"/>
      <c r="AT674" s="243"/>
      <c r="AU674" s="243"/>
      <c r="AV674" s="243"/>
      <c r="AW674" s="243"/>
      <c r="AX674" s="243"/>
      <c r="AY674" s="243"/>
      <c r="AZ674" s="243"/>
      <c r="BA674" s="243"/>
      <c r="BB674" s="243"/>
      <c r="BC674" s="243"/>
      <c r="BD674" s="243"/>
      <c r="BE674" s="243"/>
      <c r="BF674" s="243"/>
      <c r="BG674" s="243"/>
      <c r="BH674" s="243"/>
      <c r="BI674" s="243"/>
      <c r="BJ674" s="243"/>
      <c r="BK674" s="243"/>
      <c r="BL674" s="243"/>
      <c r="BM674" s="243"/>
      <c r="BN674" s="243"/>
      <c r="BO674" s="243"/>
      <c r="BP674" s="243"/>
      <c r="BQ674" s="243"/>
      <c r="BR674" s="243"/>
      <c r="BS674" s="243"/>
      <c r="BU674" s="128"/>
    </row>
    <row r="675" spans="1:73" s="127" customFormat="1" ht="70.400000000000006" customHeight="1" x14ac:dyDescent="0.2">
      <c r="A675" s="248" t="s">
        <v>783</v>
      </c>
      <c r="B675" s="96"/>
      <c r="C675" s="308" t="s">
        <v>784</v>
      </c>
      <c r="D675" s="309"/>
      <c r="E675" s="309"/>
      <c r="F675" s="309"/>
      <c r="G675" s="309"/>
      <c r="H675" s="310"/>
      <c r="I675" s="129" t="s">
        <v>785</v>
      </c>
      <c r="J675" s="249">
        <f t="shared" si="90"/>
        <v>0</v>
      </c>
      <c r="K675" s="250" t="str">
        <f t="shared" si="91"/>
        <v/>
      </c>
      <c r="L675" s="241">
        <v>0</v>
      </c>
      <c r="M675" s="242">
        <v>0</v>
      </c>
      <c r="N675" s="243">
        <v>0</v>
      </c>
      <c r="O675" s="243">
        <v>0</v>
      </c>
      <c r="P675" s="243">
        <v>0</v>
      </c>
      <c r="Q675" s="243"/>
      <c r="R675" s="243"/>
      <c r="S675" s="243"/>
      <c r="T675" s="243"/>
      <c r="U675" s="243"/>
      <c r="V675" s="243"/>
      <c r="W675" s="243"/>
      <c r="X675" s="243"/>
      <c r="Y675" s="243"/>
      <c r="Z675" s="243"/>
      <c r="AA675" s="243"/>
      <c r="AB675" s="243"/>
      <c r="AC675" s="243"/>
      <c r="AD675" s="243"/>
      <c r="AE675" s="243"/>
      <c r="AF675" s="243"/>
      <c r="AG675" s="243"/>
      <c r="AH675" s="243"/>
      <c r="AI675" s="243"/>
      <c r="AJ675" s="243"/>
      <c r="AK675" s="243"/>
      <c r="AL675" s="243"/>
      <c r="AM675" s="243"/>
      <c r="AN675" s="243"/>
      <c r="AO675" s="243"/>
      <c r="AP675" s="243"/>
      <c r="AQ675" s="243"/>
      <c r="AR675" s="243"/>
      <c r="AS675" s="243"/>
      <c r="AT675" s="243"/>
      <c r="AU675" s="243"/>
      <c r="AV675" s="243"/>
      <c r="AW675" s="243"/>
      <c r="AX675" s="243"/>
      <c r="AY675" s="243"/>
      <c r="AZ675" s="243"/>
      <c r="BA675" s="243"/>
      <c r="BB675" s="243"/>
      <c r="BC675" s="243"/>
      <c r="BD675" s="243"/>
      <c r="BE675" s="243"/>
      <c r="BF675" s="243"/>
      <c r="BG675" s="243"/>
      <c r="BH675" s="243"/>
      <c r="BI675" s="243"/>
      <c r="BJ675" s="243"/>
      <c r="BK675" s="243"/>
      <c r="BL675" s="243"/>
      <c r="BM675" s="243"/>
      <c r="BN675" s="243"/>
      <c r="BO675" s="243"/>
      <c r="BP675" s="243"/>
      <c r="BQ675" s="243"/>
      <c r="BR675" s="243"/>
      <c r="BS675" s="243"/>
      <c r="BU675" s="128"/>
    </row>
    <row r="676" spans="1:73" s="127" customFormat="1" ht="84" customHeight="1" x14ac:dyDescent="0.2">
      <c r="A676" s="248" t="s">
        <v>786</v>
      </c>
      <c r="B676" s="96"/>
      <c r="C676" s="305" t="s">
        <v>787</v>
      </c>
      <c r="D676" s="306"/>
      <c r="E676" s="306"/>
      <c r="F676" s="306"/>
      <c r="G676" s="306"/>
      <c r="H676" s="307"/>
      <c r="I676" s="129" t="s">
        <v>788</v>
      </c>
      <c r="J676" s="249">
        <f t="shared" si="90"/>
        <v>0</v>
      </c>
      <c r="K676" s="250" t="str">
        <f t="shared" si="91"/>
        <v/>
      </c>
      <c r="L676" s="241">
        <v>0</v>
      </c>
      <c r="M676" s="242">
        <v>0</v>
      </c>
      <c r="N676" s="243">
        <v>0</v>
      </c>
      <c r="O676" s="243">
        <v>0</v>
      </c>
      <c r="P676" s="243">
        <v>0</v>
      </c>
      <c r="Q676" s="243"/>
      <c r="R676" s="243"/>
      <c r="S676" s="243"/>
      <c r="T676" s="243"/>
      <c r="U676" s="243"/>
      <c r="V676" s="243"/>
      <c r="W676" s="243"/>
      <c r="X676" s="243"/>
      <c r="Y676" s="243"/>
      <c r="Z676" s="243"/>
      <c r="AA676" s="243"/>
      <c r="AB676" s="243"/>
      <c r="AC676" s="243"/>
      <c r="AD676" s="243"/>
      <c r="AE676" s="243"/>
      <c r="AF676" s="243"/>
      <c r="AG676" s="243"/>
      <c r="AH676" s="243"/>
      <c r="AI676" s="243"/>
      <c r="AJ676" s="243"/>
      <c r="AK676" s="243"/>
      <c r="AL676" s="243"/>
      <c r="AM676" s="243"/>
      <c r="AN676" s="243"/>
      <c r="AO676" s="243"/>
      <c r="AP676" s="243"/>
      <c r="AQ676" s="243"/>
      <c r="AR676" s="243"/>
      <c r="AS676" s="243"/>
      <c r="AT676" s="243"/>
      <c r="AU676" s="243"/>
      <c r="AV676" s="243"/>
      <c r="AW676" s="243"/>
      <c r="AX676" s="243"/>
      <c r="AY676" s="243"/>
      <c r="AZ676" s="243"/>
      <c r="BA676" s="243"/>
      <c r="BB676" s="243"/>
      <c r="BC676" s="243"/>
      <c r="BD676" s="243"/>
      <c r="BE676" s="243"/>
      <c r="BF676" s="243"/>
      <c r="BG676" s="243"/>
      <c r="BH676" s="243"/>
      <c r="BI676" s="243"/>
      <c r="BJ676" s="243"/>
      <c r="BK676" s="243"/>
      <c r="BL676" s="243"/>
      <c r="BM676" s="243"/>
      <c r="BN676" s="243"/>
      <c r="BO676" s="243"/>
      <c r="BP676" s="243"/>
      <c r="BQ676" s="243"/>
      <c r="BR676" s="243"/>
      <c r="BS676" s="243"/>
      <c r="BU676" s="128"/>
    </row>
    <row r="677" spans="1:73" s="1" customFormat="1" x14ac:dyDescent="0.2">
      <c r="B677" s="22"/>
      <c r="C677" s="22"/>
      <c r="D677" s="22"/>
      <c r="E677" s="22"/>
      <c r="F677" s="22"/>
      <c r="G677" s="22"/>
      <c r="H677" s="17"/>
      <c r="I677" s="17"/>
      <c r="J677" s="101"/>
      <c r="K677" s="102"/>
      <c r="L677" s="102"/>
      <c r="M677" s="102"/>
      <c r="N677" s="119"/>
      <c r="BU677" s="95"/>
    </row>
    <row r="678" spans="1:73" s="1" customFormat="1" x14ac:dyDescent="0.2">
      <c r="B678" s="96"/>
      <c r="C678" s="46"/>
      <c r="D678" s="46"/>
      <c r="E678" s="46"/>
      <c r="F678" s="46"/>
      <c r="G678" s="46"/>
      <c r="H678" s="61"/>
      <c r="I678" s="61"/>
      <c r="J678" s="101"/>
      <c r="K678" s="102"/>
      <c r="L678" s="102"/>
      <c r="M678" s="102"/>
      <c r="N678" s="119"/>
      <c r="BU678" s="95"/>
    </row>
    <row r="679" spans="1:73" s="127" customFormat="1" x14ac:dyDescent="0.2">
      <c r="A679" s="1"/>
      <c r="B679" s="2"/>
      <c r="C679" s="3"/>
      <c r="D679" s="3"/>
      <c r="E679" s="3"/>
      <c r="F679" s="3"/>
      <c r="G679" s="3"/>
      <c r="H679" s="4"/>
      <c r="I679" s="4"/>
      <c r="J679" s="37"/>
      <c r="K679" s="7"/>
      <c r="L679" s="7"/>
      <c r="M679" s="7"/>
      <c r="N679" s="119"/>
      <c r="BU679" s="128"/>
    </row>
    <row r="680" spans="1:73" x14ac:dyDescent="0.2">
      <c r="B680" s="22"/>
      <c r="C680" s="22"/>
      <c r="D680" s="22"/>
      <c r="E680" s="22"/>
      <c r="F680" s="22"/>
      <c r="G680" s="22"/>
      <c r="H680" s="17"/>
      <c r="I680" s="17"/>
      <c r="L680" s="84"/>
      <c r="M680" s="84"/>
      <c r="N680" s="119"/>
      <c r="O680" s="9"/>
      <c r="P680" s="9"/>
      <c r="Q680" s="9"/>
      <c r="R680" s="9"/>
      <c r="S680" s="9"/>
    </row>
    <row r="681" spans="1:73" ht="51" customHeight="1" x14ac:dyDescent="0.2">
      <c r="B681" s="22"/>
      <c r="J681" s="86" t="s">
        <v>75</v>
      </c>
      <c r="K681" s="218"/>
      <c r="L681" s="246" t="str">
        <f>IF(ISBLANK(L$9),"",L$9)</f>
        <v>西２病棟</v>
      </c>
      <c r="M681" s="72" t="str">
        <f>IF(ISBLANK(M$9),"",M$9)</f>
        <v>西３病棟</v>
      </c>
      <c r="N681" s="25" t="str">
        <f t="shared" ref="N681:BS681" si="92">IF(ISBLANK(N$9),"",N$9)</f>
        <v>東２病棟</v>
      </c>
      <c r="O681" s="25" t="str">
        <f t="shared" si="92"/>
        <v>東３病棟</v>
      </c>
      <c r="P681" s="25" t="str">
        <f t="shared" si="92"/>
        <v>南２病棟</v>
      </c>
      <c r="Q681" s="25" t="str">
        <f t="shared" si="92"/>
        <v/>
      </c>
      <c r="R681" s="25" t="str">
        <f t="shared" si="92"/>
        <v/>
      </c>
      <c r="S681" s="25" t="str">
        <f t="shared" si="92"/>
        <v/>
      </c>
      <c r="T681" s="25" t="str">
        <f t="shared" si="92"/>
        <v/>
      </c>
      <c r="U681" s="25" t="str">
        <f t="shared" si="92"/>
        <v/>
      </c>
      <c r="V681" s="25" t="str">
        <f t="shared" si="92"/>
        <v/>
      </c>
      <c r="W681" s="25" t="str">
        <f t="shared" si="92"/>
        <v/>
      </c>
      <c r="X681" s="25" t="str">
        <f t="shared" si="92"/>
        <v/>
      </c>
      <c r="Y681" s="25" t="str">
        <f t="shared" si="92"/>
        <v/>
      </c>
      <c r="Z681" s="25" t="str">
        <f t="shared" si="92"/>
        <v/>
      </c>
      <c r="AA681" s="25" t="str">
        <f t="shared" si="92"/>
        <v/>
      </c>
      <c r="AB681" s="25" t="str">
        <f t="shared" si="92"/>
        <v/>
      </c>
      <c r="AC681" s="25" t="str">
        <f t="shared" si="92"/>
        <v/>
      </c>
      <c r="AD681" s="25" t="str">
        <f t="shared" si="92"/>
        <v/>
      </c>
      <c r="AE681" s="25" t="str">
        <f t="shared" si="92"/>
        <v/>
      </c>
      <c r="AF681" s="25" t="str">
        <f t="shared" si="92"/>
        <v/>
      </c>
      <c r="AG681" s="25" t="str">
        <f t="shared" si="92"/>
        <v/>
      </c>
      <c r="AH681" s="25" t="str">
        <f t="shared" si="92"/>
        <v/>
      </c>
      <c r="AI681" s="25" t="str">
        <f t="shared" si="92"/>
        <v/>
      </c>
      <c r="AJ681" s="25" t="str">
        <f t="shared" si="92"/>
        <v/>
      </c>
      <c r="AK681" s="25" t="str">
        <f t="shared" si="92"/>
        <v/>
      </c>
      <c r="AL681" s="25" t="str">
        <f t="shared" si="92"/>
        <v/>
      </c>
      <c r="AM681" s="25" t="str">
        <f t="shared" si="92"/>
        <v/>
      </c>
      <c r="AN681" s="25" t="str">
        <f t="shared" si="92"/>
        <v/>
      </c>
      <c r="AO681" s="25" t="str">
        <f t="shared" si="92"/>
        <v/>
      </c>
      <c r="AP681" s="25" t="str">
        <f t="shared" si="92"/>
        <v/>
      </c>
      <c r="AQ681" s="25" t="str">
        <f t="shared" si="92"/>
        <v/>
      </c>
      <c r="AR681" s="25" t="str">
        <f t="shared" si="92"/>
        <v/>
      </c>
      <c r="AS681" s="25" t="str">
        <f t="shared" si="92"/>
        <v/>
      </c>
      <c r="AT681" s="25" t="str">
        <f t="shared" si="92"/>
        <v/>
      </c>
      <c r="AU681" s="25" t="str">
        <f t="shared" si="92"/>
        <v/>
      </c>
      <c r="AV681" s="25" t="str">
        <f t="shared" si="92"/>
        <v/>
      </c>
      <c r="AW681" s="25" t="str">
        <f t="shared" si="92"/>
        <v/>
      </c>
      <c r="AX681" s="25" t="str">
        <f t="shared" si="92"/>
        <v/>
      </c>
      <c r="AY681" s="25" t="str">
        <f t="shared" si="92"/>
        <v/>
      </c>
      <c r="AZ681" s="25" t="str">
        <f t="shared" si="92"/>
        <v/>
      </c>
      <c r="BA681" s="25" t="str">
        <f t="shared" si="92"/>
        <v/>
      </c>
      <c r="BB681" s="25" t="str">
        <f t="shared" si="92"/>
        <v/>
      </c>
      <c r="BC681" s="25" t="str">
        <f t="shared" si="92"/>
        <v/>
      </c>
      <c r="BD681" s="25" t="str">
        <f t="shared" si="92"/>
        <v/>
      </c>
      <c r="BE681" s="25" t="str">
        <f t="shared" si="92"/>
        <v/>
      </c>
      <c r="BF681" s="25" t="str">
        <f t="shared" si="92"/>
        <v/>
      </c>
      <c r="BG681" s="25" t="str">
        <f t="shared" si="92"/>
        <v/>
      </c>
      <c r="BH681" s="25" t="str">
        <f t="shared" si="92"/>
        <v/>
      </c>
      <c r="BI681" s="25" t="str">
        <f t="shared" si="92"/>
        <v/>
      </c>
      <c r="BJ681" s="25" t="str">
        <f t="shared" si="92"/>
        <v/>
      </c>
      <c r="BK681" s="25" t="str">
        <f t="shared" si="92"/>
        <v/>
      </c>
      <c r="BL681" s="25" t="str">
        <f t="shared" si="92"/>
        <v/>
      </c>
      <c r="BM681" s="25" t="str">
        <f t="shared" si="92"/>
        <v/>
      </c>
      <c r="BN681" s="25" t="str">
        <f t="shared" si="92"/>
        <v/>
      </c>
      <c r="BO681" s="25" t="str">
        <f t="shared" si="92"/>
        <v/>
      </c>
      <c r="BP681" s="25" t="str">
        <f t="shared" si="92"/>
        <v/>
      </c>
      <c r="BQ681" s="25" t="str">
        <f t="shared" si="92"/>
        <v/>
      </c>
      <c r="BR681" s="25" t="str">
        <f t="shared" si="92"/>
        <v/>
      </c>
      <c r="BS681" s="25" t="str">
        <f t="shared" si="92"/>
        <v/>
      </c>
    </row>
    <row r="682" spans="1:73" ht="20.25" customHeight="1" x14ac:dyDescent="0.2">
      <c r="C682" s="46"/>
      <c r="I682" s="73" t="s">
        <v>76</v>
      </c>
      <c r="J682" s="74"/>
      <c r="K682" s="88"/>
      <c r="L682" s="89" t="str">
        <f>IF(ISBLANK(L$95),"",L$95)</f>
        <v>急性期</v>
      </c>
      <c r="M682" s="72" t="str">
        <f>IF(ISBLANK(M$95),"",M$95)</f>
        <v>急性期</v>
      </c>
      <c r="N682" s="89" t="str">
        <f t="shared" ref="N682:BS682" si="93">IF(ISBLANK(N$95),"",N$95)</f>
        <v>急性期</v>
      </c>
      <c r="O682" s="89" t="str">
        <f t="shared" si="93"/>
        <v>急性期</v>
      </c>
      <c r="P682" s="89" t="str">
        <f t="shared" si="93"/>
        <v>慢性期</v>
      </c>
      <c r="Q682" s="89" t="str">
        <f t="shared" si="93"/>
        <v/>
      </c>
      <c r="R682" s="89" t="str">
        <f t="shared" si="93"/>
        <v/>
      </c>
      <c r="S682" s="89" t="str">
        <f t="shared" si="93"/>
        <v/>
      </c>
      <c r="T682" s="89" t="str">
        <f t="shared" si="93"/>
        <v/>
      </c>
      <c r="U682" s="89" t="str">
        <f t="shared" si="93"/>
        <v/>
      </c>
      <c r="V682" s="89" t="str">
        <f t="shared" si="93"/>
        <v/>
      </c>
      <c r="W682" s="89" t="str">
        <f t="shared" si="93"/>
        <v/>
      </c>
      <c r="X682" s="89" t="str">
        <f t="shared" si="93"/>
        <v/>
      </c>
      <c r="Y682" s="89" t="str">
        <f t="shared" si="93"/>
        <v/>
      </c>
      <c r="Z682" s="89" t="str">
        <f t="shared" si="93"/>
        <v/>
      </c>
      <c r="AA682" s="89" t="str">
        <f t="shared" si="93"/>
        <v/>
      </c>
      <c r="AB682" s="89" t="str">
        <f t="shared" si="93"/>
        <v/>
      </c>
      <c r="AC682" s="89" t="str">
        <f t="shared" si="93"/>
        <v/>
      </c>
      <c r="AD682" s="89" t="str">
        <f t="shared" si="93"/>
        <v/>
      </c>
      <c r="AE682" s="89" t="str">
        <f t="shared" si="93"/>
        <v/>
      </c>
      <c r="AF682" s="89" t="str">
        <f t="shared" si="93"/>
        <v/>
      </c>
      <c r="AG682" s="89" t="str">
        <f t="shared" si="93"/>
        <v/>
      </c>
      <c r="AH682" s="89" t="str">
        <f t="shared" si="93"/>
        <v/>
      </c>
      <c r="AI682" s="89" t="str">
        <f t="shared" si="93"/>
        <v/>
      </c>
      <c r="AJ682" s="89" t="str">
        <f t="shared" si="93"/>
        <v/>
      </c>
      <c r="AK682" s="89" t="str">
        <f t="shared" si="93"/>
        <v/>
      </c>
      <c r="AL682" s="89" t="str">
        <f t="shared" si="93"/>
        <v/>
      </c>
      <c r="AM682" s="89" t="str">
        <f t="shared" si="93"/>
        <v/>
      </c>
      <c r="AN682" s="89" t="str">
        <f t="shared" si="93"/>
        <v/>
      </c>
      <c r="AO682" s="89" t="str">
        <f t="shared" si="93"/>
        <v/>
      </c>
      <c r="AP682" s="89" t="str">
        <f t="shared" si="93"/>
        <v/>
      </c>
      <c r="AQ682" s="89" t="str">
        <f t="shared" si="93"/>
        <v/>
      </c>
      <c r="AR682" s="89" t="str">
        <f t="shared" si="93"/>
        <v/>
      </c>
      <c r="AS682" s="89" t="str">
        <f t="shared" si="93"/>
        <v/>
      </c>
      <c r="AT682" s="89" t="str">
        <f t="shared" si="93"/>
        <v/>
      </c>
      <c r="AU682" s="89" t="str">
        <f t="shared" si="93"/>
        <v/>
      </c>
      <c r="AV682" s="89" t="str">
        <f t="shared" si="93"/>
        <v/>
      </c>
      <c r="AW682" s="89" t="str">
        <f t="shared" si="93"/>
        <v/>
      </c>
      <c r="AX682" s="89" t="str">
        <f t="shared" si="93"/>
        <v/>
      </c>
      <c r="AY682" s="89" t="str">
        <f t="shared" si="93"/>
        <v/>
      </c>
      <c r="AZ682" s="89" t="str">
        <f t="shared" si="93"/>
        <v/>
      </c>
      <c r="BA682" s="89" t="str">
        <f t="shared" si="93"/>
        <v/>
      </c>
      <c r="BB682" s="89" t="str">
        <f t="shared" si="93"/>
        <v/>
      </c>
      <c r="BC682" s="89" t="str">
        <f t="shared" si="93"/>
        <v/>
      </c>
      <c r="BD682" s="89" t="str">
        <f t="shared" si="93"/>
        <v/>
      </c>
      <c r="BE682" s="89" t="str">
        <f t="shared" si="93"/>
        <v/>
      </c>
      <c r="BF682" s="89" t="str">
        <f t="shared" si="93"/>
        <v/>
      </c>
      <c r="BG682" s="89" t="str">
        <f t="shared" si="93"/>
        <v/>
      </c>
      <c r="BH682" s="89" t="str">
        <f t="shared" si="93"/>
        <v/>
      </c>
      <c r="BI682" s="89" t="str">
        <f t="shared" si="93"/>
        <v/>
      </c>
      <c r="BJ682" s="89" t="str">
        <f t="shared" si="93"/>
        <v/>
      </c>
      <c r="BK682" s="89" t="str">
        <f t="shared" si="93"/>
        <v/>
      </c>
      <c r="BL682" s="89" t="str">
        <f t="shared" si="93"/>
        <v/>
      </c>
      <c r="BM682" s="89" t="str">
        <f t="shared" si="93"/>
        <v/>
      </c>
      <c r="BN682" s="89" t="str">
        <f t="shared" si="93"/>
        <v/>
      </c>
      <c r="BO682" s="89" t="str">
        <f t="shared" si="93"/>
        <v/>
      </c>
      <c r="BP682" s="89" t="str">
        <f t="shared" si="93"/>
        <v/>
      </c>
      <c r="BQ682" s="89" t="str">
        <f t="shared" si="93"/>
        <v/>
      </c>
      <c r="BR682" s="89" t="str">
        <f t="shared" si="93"/>
        <v/>
      </c>
      <c r="BS682" s="89" t="str">
        <f t="shared" si="93"/>
        <v/>
      </c>
    </row>
    <row r="683" spans="1:73" s="1" customFormat="1" ht="56.15" customHeight="1" x14ac:dyDescent="0.2">
      <c r="A683" s="216" t="s">
        <v>789</v>
      </c>
      <c r="B683" s="96"/>
      <c r="C683" s="308" t="s">
        <v>790</v>
      </c>
      <c r="D683" s="309"/>
      <c r="E683" s="309"/>
      <c r="F683" s="309"/>
      <c r="G683" s="309"/>
      <c r="H683" s="310"/>
      <c r="I683" s="142" t="s">
        <v>791</v>
      </c>
      <c r="J683" s="260"/>
      <c r="K683" s="279"/>
      <c r="L683" s="280">
        <v>0</v>
      </c>
      <c r="M683" s="281">
        <v>0</v>
      </c>
      <c r="N683" s="282">
        <v>0</v>
      </c>
      <c r="O683" s="282">
        <v>0</v>
      </c>
      <c r="P683" s="282">
        <v>0</v>
      </c>
      <c r="Q683" s="282"/>
      <c r="R683" s="282"/>
      <c r="S683" s="282"/>
      <c r="T683" s="282"/>
      <c r="U683" s="282"/>
      <c r="V683" s="282"/>
      <c r="W683" s="282"/>
      <c r="X683" s="282"/>
      <c r="Y683" s="282"/>
      <c r="Z683" s="282"/>
      <c r="AA683" s="282"/>
      <c r="AB683" s="282"/>
      <c r="AC683" s="282"/>
      <c r="AD683" s="282"/>
      <c r="AE683" s="282"/>
      <c r="AF683" s="282"/>
      <c r="AG683" s="282"/>
      <c r="AH683" s="282"/>
      <c r="AI683" s="282"/>
      <c r="AJ683" s="282"/>
      <c r="AK683" s="282"/>
      <c r="AL683" s="282"/>
      <c r="AM683" s="282"/>
      <c r="AN683" s="282"/>
      <c r="AO683" s="282"/>
      <c r="AP683" s="282"/>
      <c r="AQ683" s="282"/>
      <c r="AR683" s="282"/>
      <c r="AS683" s="282"/>
      <c r="AT683" s="282"/>
      <c r="AU683" s="282"/>
      <c r="AV683" s="282"/>
      <c r="AW683" s="282"/>
      <c r="AX683" s="282"/>
      <c r="AY683" s="282"/>
      <c r="AZ683" s="282"/>
      <c r="BA683" s="282"/>
      <c r="BB683" s="282"/>
      <c r="BC683" s="282"/>
      <c r="BD683" s="282"/>
      <c r="BE683" s="282"/>
      <c r="BF683" s="282"/>
      <c r="BG683" s="282"/>
      <c r="BH683" s="282"/>
      <c r="BI683" s="282"/>
      <c r="BJ683" s="282"/>
      <c r="BK683" s="282"/>
      <c r="BL683" s="282"/>
      <c r="BM683" s="282"/>
      <c r="BN683" s="282"/>
      <c r="BO683" s="282"/>
      <c r="BP683" s="282"/>
      <c r="BQ683" s="282"/>
      <c r="BR683" s="282"/>
      <c r="BS683" s="282"/>
      <c r="BU683" s="95"/>
    </row>
    <row r="684" spans="1:73" s="1" customFormat="1" ht="56.15" customHeight="1" x14ac:dyDescent="0.2">
      <c r="A684" s="216" t="s">
        <v>792</v>
      </c>
      <c r="B684" s="96"/>
      <c r="C684" s="308" t="s">
        <v>793</v>
      </c>
      <c r="D684" s="309"/>
      <c r="E684" s="309"/>
      <c r="F684" s="309"/>
      <c r="G684" s="309"/>
      <c r="H684" s="310"/>
      <c r="I684" s="142" t="s">
        <v>794</v>
      </c>
      <c r="J684" s="260"/>
      <c r="K684" s="279"/>
      <c r="L684" s="283">
        <v>0</v>
      </c>
      <c r="M684" s="284">
        <v>0</v>
      </c>
      <c r="N684" s="285">
        <v>0</v>
      </c>
      <c r="O684" s="285">
        <v>0</v>
      </c>
      <c r="P684" s="285">
        <v>0</v>
      </c>
      <c r="Q684" s="285"/>
      <c r="R684" s="285"/>
      <c r="S684" s="285"/>
      <c r="T684" s="285"/>
      <c r="U684" s="285"/>
      <c r="V684" s="285"/>
      <c r="W684" s="285"/>
      <c r="X684" s="285"/>
      <c r="Y684" s="285"/>
      <c r="Z684" s="285"/>
      <c r="AA684" s="285"/>
      <c r="AB684" s="285"/>
      <c r="AC684" s="285"/>
      <c r="AD684" s="285"/>
      <c r="AE684" s="285"/>
      <c r="AF684" s="285"/>
      <c r="AG684" s="285"/>
      <c r="AH684" s="285"/>
      <c r="AI684" s="285"/>
      <c r="AJ684" s="285"/>
      <c r="AK684" s="285"/>
      <c r="AL684" s="285"/>
      <c r="AM684" s="285"/>
      <c r="AN684" s="285"/>
      <c r="AO684" s="285"/>
      <c r="AP684" s="285"/>
      <c r="AQ684" s="285"/>
      <c r="AR684" s="285"/>
      <c r="AS684" s="285"/>
      <c r="AT684" s="285"/>
      <c r="AU684" s="285"/>
      <c r="AV684" s="285"/>
      <c r="AW684" s="285"/>
      <c r="AX684" s="285"/>
      <c r="AY684" s="285"/>
      <c r="AZ684" s="285"/>
      <c r="BA684" s="285"/>
      <c r="BB684" s="285"/>
      <c r="BC684" s="285"/>
      <c r="BD684" s="285"/>
      <c r="BE684" s="285"/>
      <c r="BF684" s="285"/>
      <c r="BG684" s="285"/>
      <c r="BH684" s="285"/>
      <c r="BI684" s="285"/>
      <c r="BJ684" s="285"/>
      <c r="BK684" s="285"/>
      <c r="BL684" s="285"/>
      <c r="BM684" s="285"/>
      <c r="BN684" s="285"/>
      <c r="BO684" s="285"/>
      <c r="BP684" s="285"/>
      <c r="BQ684" s="285"/>
      <c r="BR684" s="285"/>
      <c r="BS684" s="285"/>
      <c r="BU684" s="95"/>
    </row>
    <row r="685" spans="1:73" s="1" customFormat="1" ht="60" customHeight="1" x14ac:dyDescent="0.2">
      <c r="A685" s="216" t="s">
        <v>795</v>
      </c>
      <c r="B685" s="96"/>
      <c r="C685" s="314" t="s">
        <v>796</v>
      </c>
      <c r="D685" s="315"/>
      <c r="E685" s="315"/>
      <c r="F685" s="315"/>
      <c r="G685" s="315"/>
      <c r="H685" s="317"/>
      <c r="I685" s="318" t="s">
        <v>797</v>
      </c>
      <c r="J685" s="260"/>
      <c r="K685" s="279"/>
      <c r="L685" s="286">
        <v>438</v>
      </c>
      <c r="M685" s="287">
        <v>299</v>
      </c>
      <c r="N685" s="288">
        <v>582</v>
      </c>
      <c r="O685" s="288">
        <v>560</v>
      </c>
      <c r="P685" s="288" t="s">
        <v>438</v>
      </c>
      <c r="Q685" s="288"/>
      <c r="R685" s="288"/>
      <c r="S685" s="288"/>
      <c r="T685" s="288"/>
      <c r="U685" s="288"/>
      <c r="V685" s="288"/>
      <c r="W685" s="288"/>
      <c r="X685" s="288"/>
      <c r="Y685" s="288"/>
      <c r="Z685" s="288"/>
      <c r="AA685" s="288"/>
      <c r="AB685" s="288"/>
      <c r="AC685" s="288"/>
      <c r="AD685" s="288"/>
      <c r="AE685" s="288"/>
      <c r="AF685" s="288"/>
      <c r="AG685" s="288"/>
      <c r="AH685" s="288"/>
      <c r="AI685" s="288"/>
      <c r="AJ685" s="288"/>
      <c r="AK685" s="288"/>
      <c r="AL685" s="288"/>
      <c r="AM685" s="288"/>
      <c r="AN685" s="288"/>
      <c r="AO685" s="288"/>
      <c r="AP685" s="288"/>
      <c r="AQ685" s="288"/>
      <c r="AR685" s="288"/>
      <c r="AS685" s="288"/>
      <c r="AT685" s="288"/>
      <c r="AU685" s="288"/>
      <c r="AV685" s="288"/>
      <c r="AW685" s="288"/>
      <c r="AX685" s="288"/>
      <c r="AY685" s="288"/>
      <c r="AZ685" s="288"/>
      <c r="BA685" s="288"/>
      <c r="BB685" s="288"/>
      <c r="BC685" s="288"/>
      <c r="BD685" s="288"/>
      <c r="BE685" s="288"/>
      <c r="BF685" s="288"/>
      <c r="BG685" s="288"/>
      <c r="BH685" s="288"/>
      <c r="BI685" s="288"/>
      <c r="BJ685" s="288"/>
      <c r="BK685" s="288"/>
      <c r="BL685" s="288"/>
      <c r="BM685" s="288"/>
      <c r="BN685" s="288"/>
      <c r="BO685" s="288"/>
      <c r="BP685" s="288"/>
      <c r="BQ685" s="288"/>
      <c r="BR685" s="288"/>
      <c r="BS685" s="288"/>
      <c r="BU685" s="95"/>
    </row>
    <row r="686" spans="1:73" s="1" customFormat="1" ht="35.15" customHeight="1" x14ac:dyDescent="0.2">
      <c r="A686" s="216" t="s">
        <v>798</v>
      </c>
      <c r="B686" s="96"/>
      <c r="C686" s="289"/>
      <c r="D686" s="290"/>
      <c r="E686" s="314" t="s">
        <v>799</v>
      </c>
      <c r="F686" s="315"/>
      <c r="G686" s="315"/>
      <c r="H686" s="317"/>
      <c r="I686" s="321"/>
      <c r="J686" s="260"/>
      <c r="K686" s="279"/>
      <c r="L686" s="286">
        <v>0</v>
      </c>
      <c r="M686" s="287">
        <v>0</v>
      </c>
      <c r="N686" s="288">
        <v>0</v>
      </c>
      <c r="O686" s="288">
        <v>0</v>
      </c>
      <c r="P686" s="288">
        <v>0</v>
      </c>
      <c r="Q686" s="288"/>
      <c r="R686" s="288"/>
      <c r="S686" s="288"/>
      <c r="T686" s="288"/>
      <c r="U686" s="288"/>
      <c r="V686" s="288"/>
      <c r="W686" s="288"/>
      <c r="X686" s="288"/>
      <c r="Y686" s="288"/>
      <c r="Z686" s="288"/>
      <c r="AA686" s="288"/>
      <c r="AB686" s="288"/>
      <c r="AC686" s="288"/>
      <c r="AD686" s="288"/>
      <c r="AE686" s="288"/>
      <c r="AF686" s="288"/>
      <c r="AG686" s="288"/>
      <c r="AH686" s="288"/>
      <c r="AI686" s="288"/>
      <c r="AJ686" s="288"/>
      <c r="AK686" s="288"/>
      <c r="AL686" s="288"/>
      <c r="AM686" s="288"/>
      <c r="AN686" s="288"/>
      <c r="AO686" s="288"/>
      <c r="AP686" s="288"/>
      <c r="AQ686" s="288"/>
      <c r="AR686" s="288"/>
      <c r="AS686" s="288"/>
      <c r="AT686" s="288"/>
      <c r="AU686" s="288"/>
      <c r="AV686" s="288"/>
      <c r="AW686" s="288"/>
      <c r="AX686" s="288"/>
      <c r="AY686" s="288"/>
      <c r="AZ686" s="288"/>
      <c r="BA686" s="288"/>
      <c r="BB686" s="288"/>
      <c r="BC686" s="288"/>
      <c r="BD686" s="288"/>
      <c r="BE686" s="288"/>
      <c r="BF686" s="288"/>
      <c r="BG686" s="288"/>
      <c r="BH686" s="288"/>
      <c r="BI686" s="288"/>
      <c r="BJ686" s="288"/>
      <c r="BK686" s="288"/>
      <c r="BL686" s="288"/>
      <c r="BM686" s="288"/>
      <c r="BN686" s="288"/>
      <c r="BO686" s="288"/>
      <c r="BP686" s="288"/>
      <c r="BQ686" s="288"/>
      <c r="BR686" s="288"/>
      <c r="BS686" s="288"/>
      <c r="BU686" s="95"/>
    </row>
    <row r="687" spans="1:73" s="1" customFormat="1" ht="35.15" customHeight="1" x14ac:dyDescent="0.2">
      <c r="A687" s="216"/>
      <c r="B687" s="96"/>
      <c r="C687" s="289"/>
      <c r="D687" s="290"/>
      <c r="E687" s="291"/>
      <c r="F687" s="292"/>
      <c r="G687" s="323" t="s">
        <v>800</v>
      </c>
      <c r="H687" s="323"/>
      <c r="I687" s="321"/>
      <c r="J687" s="260"/>
      <c r="K687" s="279"/>
      <c r="L687" s="286">
        <v>0</v>
      </c>
      <c r="M687" s="287">
        <v>0</v>
      </c>
      <c r="N687" s="288">
        <v>0</v>
      </c>
      <c r="O687" s="288">
        <v>0</v>
      </c>
      <c r="P687" s="288">
        <v>0</v>
      </c>
      <c r="Q687" s="288"/>
      <c r="R687" s="288"/>
      <c r="S687" s="288"/>
      <c r="T687" s="288"/>
      <c r="U687" s="288"/>
      <c r="V687" s="288"/>
      <c r="W687" s="288"/>
      <c r="X687" s="288"/>
      <c r="Y687" s="288"/>
      <c r="Z687" s="288"/>
      <c r="AA687" s="288"/>
      <c r="AB687" s="288"/>
      <c r="AC687" s="288"/>
      <c r="AD687" s="288"/>
      <c r="AE687" s="288"/>
      <c r="AF687" s="288"/>
      <c r="AG687" s="288"/>
      <c r="AH687" s="288"/>
      <c r="AI687" s="288"/>
      <c r="AJ687" s="288"/>
      <c r="AK687" s="288"/>
      <c r="AL687" s="288"/>
      <c r="AM687" s="288"/>
      <c r="AN687" s="288"/>
      <c r="AO687" s="288"/>
      <c r="AP687" s="288"/>
      <c r="AQ687" s="288"/>
      <c r="AR687" s="288"/>
      <c r="AS687" s="288"/>
      <c r="AT687" s="288"/>
      <c r="AU687" s="288"/>
      <c r="AV687" s="288"/>
      <c r="AW687" s="288"/>
      <c r="AX687" s="288"/>
      <c r="AY687" s="288"/>
      <c r="AZ687" s="288"/>
      <c r="BA687" s="288"/>
      <c r="BB687" s="288"/>
      <c r="BC687" s="288"/>
      <c r="BD687" s="288"/>
      <c r="BE687" s="288"/>
      <c r="BF687" s="288"/>
      <c r="BG687" s="288"/>
      <c r="BH687" s="288"/>
      <c r="BI687" s="288"/>
      <c r="BJ687" s="288"/>
      <c r="BK687" s="288"/>
      <c r="BL687" s="288"/>
      <c r="BM687" s="288"/>
      <c r="BN687" s="288"/>
      <c r="BO687" s="288"/>
      <c r="BP687" s="288"/>
      <c r="BQ687" s="288"/>
      <c r="BR687" s="288"/>
      <c r="BS687" s="288"/>
      <c r="BU687" s="95"/>
    </row>
    <row r="688" spans="1:73" s="1" customFormat="1" ht="120" customHeight="1" x14ac:dyDescent="0.2">
      <c r="A688" s="216"/>
      <c r="B688" s="96"/>
      <c r="C688" s="289"/>
      <c r="D688" s="290"/>
      <c r="E688" s="291"/>
      <c r="F688" s="292"/>
      <c r="G688" s="323" t="s">
        <v>801</v>
      </c>
      <c r="H688" s="323"/>
      <c r="I688" s="321"/>
      <c r="J688" s="260"/>
      <c r="K688" s="279"/>
      <c r="L688" s="286">
        <v>0</v>
      </c>
      <c r="M688" s="287">
        <v>0</v>
      </c>
      <c r="N688" s="288">
        <v>0</v>
      </c>
      <c r="O688" s="288">
        <v>0</v>
      </c>
      <c r="P688" s="288">
        <v>0</v>
      </c>
      <c r="Q688" s="288"/>
      <c r="R688" s="288"/>
      <c r="S688" s="288"/>
      <c r="T688" s="288"/>
      <c r="U688" s="288"/>
      <c r="V688" s="288"/>
      <c r="W688" s="288"/>
      <c r="X688" s="288"/>
      <c r="Y688" s="288"/>
      <c r="Z688" s="288"/>
      <c r="AA688" s="288"/>
      <c r="AB688" s="288"/>
      <c r="AC688" s="288"/>
      <c r="AD688" s="288"/>
      <c r="AE688" s="288"/>
      <c r="AF688" s="288"/>
      <c r="AG688" s="288"/>
      <c r="AH688" s="288"/>
      <c r="AI688" s="288"/>
      <c r="AJ688" s="288"/>
      <c r="AK688" s="288"/>
      <c r="AL688" s="288"/>
      <c r="AM688" s="288"/>
      <c r="AN688" s="288"/>
      <c r="AO688" s="288"/>
      <c r="AP688" s="288"/>
      <c r="AQ688" s="288"/>
      <c r="AR688" s="288"/>
      <c r="AS688" s="288"/>
      <c r="AT688" s="288"/>
      <c r="AU688" s="288"/>
      <c r="AV688" s="288"/>
      <c r="AW688" s="288"/>
      <c r="AX688" s="288"/>
      <c r="AY688" s="288"/>
      <c r="AZ688" s="288"/>
      <c r="BA688" s="288"/>
      <c r="BB688" s="288"/>
      <c r="BC688" s="288"/>
      <c r="BD688" s="288"/>
      <c r="BE688" s="288"/>
      <c r="BF688" s="288"/>
      <c r="BG688" s="288"/>
      <c r="BH688" s="288"/>
      <c r="BI688" s="288"/>
      <c r="BJ688" s="288"/>
      <c r="BK688" s="288"/>
      <c r="BL688" s="288"/>
      <c r="BM688" s="288"/>
      <c r="BN688" s="288"/>
      <c r="BO688" s="288"/>
      <c r="BP688" s="288"/>
      <c r="BQ688" s="288"/>
      <c r="BR688" s="288"/>
      <c r="BS688" s="288"/>
      <c r="BU688" s="95"/>
    </row>
    <row r="689" spans="1:73" s="1" customFormat="1" ht="89.15" customHeight="1" x14ac:dyDescent="0.2">
      <c r="A689" s="216" t="s">
        <v>802</v>
      </c>
      <c r="B689" s="96"/>
      <c r="C689" s="293"/>
      <c r="D689" s="294"/>
      <c r="E689" s="324"/>
      <c r="F689" s="325"/>
      <c r="G689" s="295"/>
      <c r="H689" s="296" t="s">
        <v>803</v>
      </c>
      <c r="I689" s="322"/>
      <c r="J689" s="260"/>
      <c r="K689" s="279"/>
      <c r="L689" s="286">
        <v>0</v>
      </c>
      <c r="M689" s="287">
        <v>0</v>
      </c>
      <c r="N689" s="288">
        <v>0</v>
      </c>
      <c r="O689" s="288">
        <v>0</v>
      </c>
      <c r="P689" s="288">
        <v>0</v>
      </c>
      <c r="Q689" s="288"/>
      <c r="R689" s="288"/>
      <c r="S689" s="288"/>
      <c r="T689" s="288"/>
      <c r="U689" s="288"/>
      <c r="V689" s="288"/>
      <c r="W689" s="288"/>
      <c r="X689" s="288"/>
      <c r="Y689" s="288"/>
      <c r="Z689" s="288"/>
      <c r="AA689" s="288"/>
      <c r="AB689" s="288"/>
      <c r="AC689" s="288"/>
      <c r="AD689" s="288"/>
      <c r="AE689" s="288"/>
      <c r="AF689" s="288"/>
      <c r="AG689" s="288"/>
      <c r="AH689" s="288"/>
      <c r="AI689" s="288"/>
      <c r="AJ689" s="288"/>
      <c r="AK689" s="288"/>
      <c r="AL689" s="288"/>
      <c r="AM689" s="288"/>
      <c r="AN689" s="288"/>
      <c r="AO689" s="288"/>
      <c r="AP689" s="288"/>
      <c r="AQ689" s="288"/>
      <c r="AR689" s="288"/>
      <c r="AS689" s="288"/>
      <c r="AT689" s="288"/>
      <c r="AU689" s="288"/>
      <c r="AV689" s="288"/>
      <c r="AW689" s="288"/>
      <c r="AX689" s="288"/>
      <c r="AY689" s="288"/>
      <c r="AZ689" s="288"/>
      <c r="BA689" s="288"/>
      <c r="BB689" s="288"/>
      <c r="BC689" s="288"/>
      <c r="BD689" s="288"/>
      <c r="BE689" s="288"/>
      <c r="BF689" s="288"/>
      <c r="BG689" s="288"/>
      <c r="BH689" s="288"/>
      <c r="BI689" s="288"/>
      <c r="BJ689" s="288"/>
      <c r="BK689" s="288"/>
      <c r="BL689" s="288"/>
      <c r="BM689" s="288"/>
      <c r="BN689" s="288"/>
      <c r="BO689" s="288"/>
      <c r="BP689" s="288"/>
      <c r="BQ689" s="288"/>
      <c r="BR689" s="288"/>
      <c r="BS689" s="288"/>
      <c r="BU689" s="95"/>
    </row>
    <row r="690" spans="1:73" s="127" customFormat="1" ht="80.150000000000006" customHeight="1" x14ac:dyDescent="0.2">
      <c r="A690" s="216" t="s">
        <v>804</v>
      </c>
      <c r="B690" s="96"/>
      <c r="C690" s="314" t="s">
        <v>805</v>
      </c>
      <c r="D690" s="315"/>
      <c r="E690" s="315"/>
      <c r="F690" s="315"/>
      <c r="G690" s="316"/>
      <c r="H690" s="317"/>
      <c r="I690" s="318" t="s">
        <v>806</v>
      </c>
      <c r="J690" s="260"/>
      <c r="K690" s="279"/>
      <c r="L690" s="286">
        <v>0</v>
      </c>
      <c r="M690" s="287">
        <v>0</v>
      </c>
      <c r="N690" s="288">
        <v>0</v>
      </c>
      <c r="O690" s="288">
        <v>0</v>
      </c>
      <c r="P690" s="288">
        <v>0</v>
      </c>
      <c r="Q690" s="288"/>
      <c r="R690" s="288"/>
      <c r="S690" s="288"/>
      <c r="T690" s="288"/>
      <c r="U690" s="288"/>
      <c r="V690" s="288"/>
      <c r="W690" s="288"/>
      <c r="X690" s="288"/>
      <c r="Y690" s="288"/>
      <c r="Z690" s="288"/>
      <c r="AA690" s="288"/>
      <c r="AB690" s="288"/>
      <c r="AC690" s="288"/>
      <c r="AD690" s="288"/>
      <c r="AE690" s="288"/>
      <c r="AF690" s="288"/>
      <c r="AG690" s="288"/>
      <c r="AH690" s="288"/>
      <c r="AI690" s="288"/>
      <c r="AJ690" s="288"/>
      <c r="AK690" s="288"/>
      <c r="AL690" s="288"/>
      <c r="AM690" s="288"/>
      <c r="AN690" s="288"/>
      <c r="AO690" s="288"/>
      <c r="AP690" s="288"/>
      <c r="AQ690" s="288"/>
      <c r="AR690" s="288"/>
      <c r="AS690" s="288"/>
      <c r="AT690" s="288"/>
      <c r="AU690" s="288"/>
      <c r="AV690" s="288"/>
      <c r="AW690" s="288"/>
      <c r="AX690" s="288"/>
      <c r="AY690" s="288"/>
      <c r="AZ690" s="288"/>
      <c r="BA690" s="288"/>
      <c r="BB690" s="288"/>
      <c r="BC690" s="288"/>
      <c r="BD690" s="288"/>
      <c r="BE690" s="288"/>
      <c r="BF690" s="288"/>
      <c r="BG690" s="288"/>
      <c r="BH690" s="288"/>
      <c r="BI690" s="288"/>
      <c r="BJ690" s="288"/>
      <c r="BK690" s="288"/>
      <c r="BL690" s="288"/>
      <c r="BM690" s="288"/>
      <c r="BN690" s="288"/>
      <c r="BO690" s="288"/>
      <c r="BP690" s="288"/>
      <c r="BQ690" s="288"/>
      <c r="BR690" s="288"/>
      <c r="BS690" s="288"/>
      <c r="BU690" s="128"/>
    </row>
    <row r="691" spans="1:73" s="127" customFormat="1" ht="34.5" customHeight="1" x14ac:dyDescent="0.2">
      <c r="A691" s="216" t="s">
        <v>807</v>
      </c>
      <c r="B691" s="96"/>
      <c r="C691" s="274"/>
      <c r="D691" s="275"/>
      <c r="E691" s="308" t="s">
        <v>808</v>
      </c>
      <c r="F691" s="309"/>
      <c r="G691" s="309"/>
      <c r="H691" s="310"/>
      <c r="I691" s="319"/>
      <c r="J691" s="260"/>
      <c r="K691" s="279"/>
      <c r="L691" s="286">
        <v>0</v>
      </c>
      <c r="M691" s="287">
        <v>0</v>
      </c>
      <c r="N691" s="288">
        <v>0</v>
      </c>
      <c r="O691" s="288">
        <v>0</v>
      </c>
      <c r="P691" s="288">
        <v>0</v>
      </c>
      <c r="Q691" s="288"/>
      <c r="R691" s="288"/>
      <c r="S691" s="288"/>
      <c r="T691" s="288"/>
      <c r="U691" s="288"/>
      <c r="V691" s="288"/>
      <c r="W691" s="288"/>
      <c r="X691" s="288"/>
      <c r="Y691" s="288"/>
      <c r="Z691" s="288"/>
      <c r="AA691" s="288"/>
      <c r="AB691" s="288"/>
      <c r="AC691" s="288"/>
      <c r="AD691" s="288"/>
      <c r="AE691" s="288"/>
      <c r="AF691" s="288"/>
      <c r="AG691" s="288"/>
      <c r="AH691" s="288"/>
      <c r="AI691" s="288"/>
      <c r="AJ691" s="288"/>
      <c r="AK691" s="288"/>
      <c r="AL691" s="288"/>
      <c r="AM691" s="288"/>
      <c r="AN691" s="288"/>
      <c r="AO691" s="288"/>
      <c r="AP691" s="288"/>
      <c r="AQ691" s="288"/>
      <c r="AR691" s="288"/>
      <c r="AS691" s="288"/>
      <c r="AT691" s="288"/>
      <c r="AU691" s="288"/>
      <c r="AV691" s="288"/>
      <c r="AW691" s="288"/>
      <c r="AX691" s="288"/>
      <c r="AY691" s="288"/>
      <c r="AZ691" s="288"/>
      <c r="BA691" s="288"/>
      <c r="BB691" s="288"/>
      <c r="BC691" s="288"/>
      <c r="BD691" s="288"/>
      <c r="BE691" s="288"/>
      <c r="BF691" s="288"/>
      <c r="BG691" s="288"/>
      <c r="BH691" s="288"/>
      <c r="BI691" s="288"/>
      <c r="BJ691" s="288"/>
      <c r="BK691" s="288"/>
      <c r="BL691" s="288"/>
      <c r="BM691" s="288"/>
      <c r="BN691" s="288"/>
      <c r="BO691" s="288"/>
      <c r="BP691" s="288"/>
      <c r="BQ691" s="288"/>
      <c r="BR691" s="288"/>
      <c r="BS691" s="288"/>
      <c r="BU691" s="128"/>
    </row>
    <row r="692" spans="1:73" s="127" customFormat="1" ht="34.5" customHeight="1" x14ac:dyDescent="0.2">
      <c r="A692" s="216"/>
      <c r="B692" s="96"/>
      <c r="C692" s="314" t="s">
        <v>809</v>
      </c>
      <c r="D692" s="315"/>
      <c r="E692" s="315"/>
      <c r="F692" s="315"/>
      <c r="G692" s="316"/>
      <c r="H692" s="317"/>
      <c r="I692" s="319"/>
      <c r="J692" s="260"/>
      <c r="K692" s="279"/>
      <c r="L692" s="286">
        <v>0</v>
      </c>
      <c r="M692" s="287">
        <v>0</v>
      </c>
      <c r="N692" s="288">
        <v>0</v>
      </c>
      <c r="O692" s="288">
        <v>0</v>
      </c>
      <c r="P692" s="288">
        <v>0</v>
      </c>
      <c r="Q692" s="288"/>
      <c r="R692" s="288"/>
      <c r="S692" s="288"/>
      <c r="T692" s="288"/>
      <c r="U692" s="288"/>
      <c r="V692" s="288"/>
      <c r="W692" s="288"/>
      <c r="X692" s="288"/>
      <c r="Y692" s="288"/>
      <c r="Z692" s="288"/>
      <c r="AA692" s="288"/>
      <c r="AB692" s="288"/>
      <c r="AC692" s="288"/>
      <c r="AD692" s="288"/>
      <c r="AE692" s="288"/>
      <c r="AF692" s="288"/>
      <c r="AG692" s="288"/>
      <c r="AH692" s="288"/>
      <c r="AI692" s="288"/>
      <c r="AJ692" s="288"/>
      <c r="AK692" s="288"/>
      <c r="AL692" s="288"/>
      <c r="AM692" s="288"/>
      <c r="AN692" s="288"/>
      <c r="AO692" s="288"/>
      <c r="AP692" s="288"/>
      <c r="AQ692" s="288"/>
      <c r="AR692" s="288"/>
      <c r="AS692" s="288"/>
      <c r="AT692" s="288"/>
      <c r="AU692" s="288"/>
      <c r="AV692" s="288"/>
      <c r="AW692" s="288"/>
      <c r="AX692" s="288"/>
      <c r="AY692" s="288"/>
      <c r="AZ692" s="288"/>
      <c r="BA692" s="288"/>
      <c r="BB692" s="288"/>
      <c r="BC692" s="288"/>
      <c r="BD692" s="288"/>
      <c r="BE692" s="288"/>
      <c r="BF692" s="288"/>
      <c r="BG692" s="288"/>
      <c r="BH692" s="288"/>
      <c r="BI692" s="288"/>
      <c r="BJ692" s="288"/>
      <c r="BK692" s="288"/>
      <c r="BL692" s="288"/>
      <c r="BM692" s="288"/>
      <c r="BN692" s="288"/>
      <c r="BO692" s="288"/>
      <c r="BP692" s="288"/>
      <c r="BQ692" s="288"/>
      <c r="BR692" s="288"/>
      <c r="BS692" s="288"/>
      <c r="BU692" s="128"/>
    </row>
    <row r="693" spans="1:73" s="127" customFormat="1" ht="34.5" customHeight="1" x14ac:dyDescent="0.2">
      <c r="A693" s="216"/>
      <c r="B693" s="96"/>
      <c r="C693" s="274"/>
      <c r="D693" s="297"/>
      <c r="E693" s="308" t="s">
        <v>810</v>
      </c>
      <c r="F693" s="309"/>
      <c r="G693" s="309"/>
      <c r="H693" s="310"/>
      <c r="I693" s="319"/>
      <c r="J693" s="260"/>
      <c r="K693" s="279"/>
      <c r="L693" s="286">
        <v>0</v>
      </c>
      <c r="M693" s="287">
        <v>0</v>
      </c>
      <c r="N693" s="288">
        <v>0</v>
      </c>
      <c r="O693" s="288">
        <v>0</v>
      </c>
      <c r="P693" s="288">
        <v>0</v>
      </c>
      <c r="Q693" s="288"/>
      <c r="R693" s="288"/>
      <c r="S693" s="288"/>
      <c r="T693" s="288"/>
      <c r="U693" s="288"/>
      <c r="V693" s="288"/>
      <c r="W693" s="288"/>
      <c r="X693" s="288"/>
      <c r="Y693" s="288"/>
      <c r="Z693" s="288"/>
      <c r="AA693" s="288"/>
      <c r="AB693" s="288"/>
      <c r="AC693" s="288"/>
      <c r="AD693" s="288"/>
      <c r="AE693" s="288"/>
      <c r="AF693" s="288"/>
      <c r="AG693" s="288"/>
      <c r="AH693" s="288"/>
      <c r="AI693" s="288"/>
      <c r="AJ693" s="288"/>
      <c r="AK693" s="288"/>
      <c r="AL693" s="288"/>
      <c r="AM693" s="288"/>
      <c r="AN693" s="288"/>
      <c r="AO693" s="288"/>
      <c r="AP693" s="288"/>
      <c r="AQ693" s="288"/>
      <c r="AR693" s="288"/>
      <c r="AS693" s="288"/>
      <c r="AT693" s="288"/>
      <c r="AU693" s="288"/>
      <c r="AV693" s="288"/>
      <c r="AW693" s="288"/>
      <c r="AX693" s="288"/>
      <c r="AY693" s="288"/>
      <c r="AZ693" s="288"/>
      <c r="BA693" s="288"/>
      <c r="BB693" s="288"/>
      <c r="BC693" s="288"/>
      <c r="BD693" s="288"/>
      <c r="BE693" s="288"/>
      <c r="BF693" s="288"/>
      <c r="BG693" s="288"/>
      <c r="BH693" s="288"/>
      <c r="BI693" s="288"/>
      <c r="BJ693" s="288"/>
      <c r="BK693" s="288"/>
      <c r="BL693" s="288"/>
      <c r="BM693" s="288"/>
      <c r="BN693" s="288"/>
      <c r="BO693" s="288"/>
      <c r="BP693" s="288"/>
      <c r="BQ693" s="288"/>
      <c r="BR693" s="288"/>
      <c r="BS693" s="288"/>
      <c r="BU693" s="128"/>
    </row>
    <row r="694" spans="1:73" s="127" customFormat="1" ht="34.5" customHeight="1" x14ac:dyDescent="0.2">
      <c r="A694" s="216"/>
      <c r="B694" s="96"/>
      <c r="C694" s="314" t="s">
        <v>811</v>
      </c>
      <c r="D694" s="315"/>
      <c r="E694" s="315"/>
      <c r="F694" s="315"/>
      <c r="G694" s="316"/>
      <c r="H694" s="317"/>
      <c r="I694" s="319"/>
      <c r="J694" s="260"/>
      <c r="K694" s="279"/>
      <c r="L694" s="286">
        <v>0</v>
      </c>
      <c r="M694" s="287">
        <v>0</v>
      </c>
      <c r="N694" s="288">
        <v>0</v>
      </c>
      <c r="O694" s="288">
        <v>0</v>
      </c>
      <c r="P694" s="288">
        <v>0</v>
      </c>
      <c r="Q694" s="288"/>
      <c r="R694" s="288"/>
      <c r="S694" s="288"/>
      <c r="T694" s="288"/>
      <c r="U694" s="288"/>
      <c r="V694" s="288"/>
      <c r="W694" s="288"/>
      <c r="X694" s="288"/>
      <c r="Y694" s="288"/>
      <c r="Z694" s="288"/>
      <c r="AA694" s="288"/>
      <c r="AB694" s="288"/>
      <c r="AC694" s="288"/>
      <c r="AD694" s="288"/>
      <c r="AE694" s="288"/>
      <c r="AF694" s="288"/>
      <c r="AG694" s="288"/>
      <c r="AH694" s="288"/>
      <c r="AI694" s="288"/>
      <c r="AJ694" s="288"/>
      <c r="AK694" s="288"/>
      <c r="AL694" s="288"/>
      <c r="AM694" s="288"/>
      <c r="AN694" s="288"/>
      <c r="AO694" s="288"/>
      <c r="AP694" s="288"/>
      <c r="AQ694" s="288"/>
      <c r="AR694" s="288"/>
      <c r="AS694" s="288"/>
      <c r="AT694" s="288"/>
      <c r="AU694" s="288"/>
      <c r="AV694" s="288"/>
      <c r="AW694" s="288"/>
      <c r="AX694" s="288"/>
      <c r="AY694" s="288"/>
      <c r="AZ694" s="288"/>
      <c r="BA694" s="288"/>
      <c r="BB694" s="288"/>
      <c r="BC694" s="288"/>
      <c r="BD694" s="288"/>
      <c r="BE694" s="288"/>
      <c r="BF694" s="288"/>
      <c r="BG694" s="288"/>
      <c r="BH694" s="288"/>
      <c r="BI694" s="288"/>
      <c r="BJ694" s="288"/>
      <c r="BK694" s="288"/>
      <c r="BL694" s="288"/>
      <c r="BM694" s="288"/>
      <c r="BN694" s="288"/>
      <c r="BO694" s="288"/>
      <c r="BP694" s="288"/>
      <c r="BQ694" s="288"/>
      <c r="BR694" s="288"/>
      <c r="BS694" s="288"/>
      <c r="BU694" s="128"/>
    </row>
    <row r="695" spans="1:73" s="127" customFormat="1" ht="34.5" customHeight="1" x14ac:dyDescent="0.2">
      <c r="A695" s="216"/>
      <c r="B695" s="96"/>
      <c r="C695" s="274"/>
      <c r="D695" s="297"/>
      <c r="E695" s="308" t="s">
        <v>812</v>
      </c>
      <c r="F695" s="309"/>
      <c r="G695" s="309"/>
      <c r="H695" s="310"/>
      <c r="I695" s="319"/>
      <c r="J695" s="260"/>
      <c r="K695" s="279"/>
      <c r="L695" s="286">
        <v>0</v>
      </c>
      <c r="M695" s="287">
        <v>0</v>
      </c>
      <c r="N695" s="288">
        <v>0</v>
      </c>
      <c r="O695" s="288">
        <v>0</v>
      </c>
      <c r="P695" s="288">
        <v>0</v>
      </c>
      <c r="Q695" s="288"/>
      <c r="R695" s="288"/>
      <c r="S695" s="288"/>
      <c r="T695" s="288"/>
      <c r="U695" s="288"/>
      <c r="V695" s="288"/>
      <c r="W695" s="288"/>
      <c r="X695" s="288"/>
      <c r="Y695" s="288"/>
      <c r="Z695" s="288"/>
      <c r="AA695" s="288"/>
      <c r="AB695" s="288"/>
      <c r="AC695" s="288"/>
      <c r="AD695" s="288"/>
      <c r="AE695" s="288"/>
      <c r="AF695" s="288"/>
      <c r="AG695" s="288"/>
      <c r="AH695" s="288"/>
      <c r="AI695" s="288"/>
      <c r="AJ695" s="288"/>
      <c r="AK695" s="288"/>
      <c r="AL695" s="288"/>
      <c r="AM695" s="288"/>
      <c r="AN695" s="288"/>
      <c r="AO695" s="288"/>
      <c r="AP695" s="288"/>
      <c r="AQ695" s="288"/>
      <c r="AR695" s="288"/>
      <c r="AS695" s="288"/>
      <c r="AT695" s="288"/>
      <c r="AU695" s="288"/>
      <c r="AV695" s="288"/>
      <c r="AW695" s="288"/>
      <c r="AX695" s="288"/>
      <c r="AY695" s="288"/>
      <c r="AZ695" s="288"/>
      <c r="BA695" s="288"/>
      <c r="BB695" s="288"/>
      <c r="BC695" s="288"/>
      <c r="BD695" s="288"/>
      <c r="BE695" s="288"/>
      <c r="BF695" s="288"/>
      <c r="BG695" s="288"/>
      <c r="BH695" s="288"/>
      <c r="BI695" s="288"/>
      <c r="BJ695" s="288"/>
      <c r="BK695" s="288"/>
      <c r="BL695" s="288"/>
      <c r="BM695" s="288"/>
      <c r="BN695" s="288"/>
      <c r="BO695" s="288"/>
      <c r="BP695" s="288"/>
      <c r="BQ695" s="288"/>
      <c r="BR695" s="288"/>
      <c r="BS695" s="288"/>
      <c r="BU695" s="128"/>
    </row>
    <row r="696" spans="1:73" s="127" customFormat="1" ht="34.5" customHeight="1" x14ac:dyDescent="0.2">
      <c r="A696" s="216"/>
      <c r="B696" s="96"/>
      <c r="C696" s="314" t="s">
        <v>813</v>
      </c>
      <c r="D696" s="315"/>
      <c r="E696" s="315"/>
      <c r="F696" s="315"/>
      <c r="G696" s="316"/>
      <c r="H696" s="317"/>
      <c r="I696" s="319"/>
      <c r="J696" s="260"/>
      <c r="K696" s="279"/>
      <c r="L696" s="286">
        <v>0</v>
      </c>
      <c r="M696" s="287">
        <v>0</v>
      </c>
      <c r="N696" s="288">
        <v>0</v>
      </c>
      <c r="O696" s="288">
        <v>0</v>
      </c>
      <c r="P696" s="288">
        <v>0</v>
      </c>
      <c r="Q696" s="288"/>
      <c r="R696" s="288"/>
      <c r="S696" s="288"/>
      <c r="T696" s="288"/>
      <c r="U696" s="288"/>
      <c r="V696" s="288"/>
      <c r="W696" s="288"/>
      <c r="X696" s="288"/>
      <c r="Y696" s="288"/>
      <c r="Z696" s="288"/>
      <c r="AA696" s="288"/>
      <c r="AB696" s="288"/>
      <c r="AC696" s="288"/>
      <c r="AD696" s="288"/>
      <c r="AE696" s="288"/>
      <c r="AF696" s="288"/>
      <c r="AG696" s="288"/>
      <c r="AH696" s="288"/>
      <c r="AI696" s="288"/>
      <c r="AJ696" s="288"/>
      <c r="AK696" s="288"/>
      <c r="AL696" s="288"/>
      <c r="AM696" s="288"/>
      <c r="AN696" s="288"/>
      <c r="AO696" s="288"/>
      <c r="AP696" s="288"/>
      <c r="AQ696" s="288"/>
      <c r="AR696" s="288"/>
      <c r="AS696" s="288"/>
      <c r="AT696" s="288"/>
      <c r="AU696" s="288"/>
      <c r="AV696" s="288"/>
      <c r="AW696" s="288"/>
      <c r="AX696" s="288"/>
      <c r="AY696" s="288"/>
      <c r="AZ696" s="288"/>
      <c r="BA696" s="288"/>
      <c r="BB696" s="288"/>
      <c r="BC696" s="288"/>
      <c r="BD696" s="288"/>
      <c r="BE696" s="288"/>
      <c r="BF696" s="288"/>
      <c r="BG696" s="288"/>
      <c r="BH696" s="288"/>
      <c r="BI696" s="288"/>
      <c r="BJ696" s="288"/>
      <c r="BK696" s="288"/>
      <c r="BL696" s="288"/>
      <c r="BM696" s="288"/>
      <c r="BN696" s="288"/>
      <c r="BO696" s="288"/>
      <c r="BP696" s="288"/>
      <c r="BQ696" s="288"/>
      <c r="BR696" s="288"/>
      <c r="BS696" s="288"/>
      <c r="BU696" s="128"/>
    </row>
    <row r="697" spans="1:73" s="127" customFormat="1" ht="34.5" customHeight="1" x14ac:dyDescent="0.2">
      <c r="A697" s="216"/>
      <c r="B697" s="96"/>
      <c r="C697" s="274"/>
      <c r="D697" s="297"/>
      <c r="E697" s="308" t="s">
        <v>814</v>
      </c>
      <c r="F697" s="309"/>
      <c r="G697" s="309"/>
      <c r="H697" s="310"/>
      <c r="I697" s="320"/>
      <c r="J697" s="260"/>
      <c r="K697" s="279"/>
      <c r="L697" s="286">
        <v>0</v>
      </c>
      <c r="M697" s="287">
        <v>0</v>
      </c>
      <c r="N697" s="288">
        <v>0</v>
      </c>
      <c r="O697" s="288">
        <v>0</v>
      </c>
      <c r="P697" s="288">
        <v>0</v>
      </c>
      <c r="Q697" s="288"/>
      <c r="R697" s="288"/>
      <c r="S697" s="288"/>
      <c r="T697" s="288"/>
      <c r="U697" s="288"/>
      <c r="V697" s="288"/>
      <c r="W697" s="288"/>
      <c r="X697" s="288"/>
      <c r="Y697" s="288"/>
      <c r="Z697" s="288"/>
      <c r="AA697" s="288"/>
      <c r="AB697" s="288"/>
      <c r="AC697" s="288"/>
      <c r="AD697" s="288"/>
      <c r="AE697" s="288"/>
      <c r="AF697" s="288"/>
      <c r="AG697" s="288"/>
      <c r="AH697" s="288"/>
      <c r="AI697" s="288"/>
      <c r="AJ697" s="288"/>
      <c r="AK697" s="288"/>
      <c r="AL697" s="288"/>
      <c r="AM697" s="288"/>
      <c r="AN697" s="288"/>
      <c r="AO697" s="288"/>
      <c r="AP697" s="288"/>
      <c r="AQ697" s="288"/>
      <c r="AR697" s="288"/>
      <c r="AS697" s="288"/>
      <c r="AT697" s="288"/>
      <c r="AU697" s="288"/>
      <c r="AV697" s="288"/>
      <c r="AW697" s="288"/>
      <c r="AX697" s="288"/>
      <c r="AY697" s="288"/>
      <c r="AZ697" s="288"/>
      <c r="BA697" s="288"/>
      <c r="BB697" s="288"/>
      <c r="BC697" s="288"/>
      <c r="BD697" s="288"/>
      <c r="BE697" s="288"/>
      <c r="BF697" s="288"/>
      <c r="BG697" s="288"/>
      <c r="BH697" s="288"/>
      <c r="BI697" s="288"/>
      <c r="BJ697" s="288"/>
      <c r="BK697" s="288"/>
      <c r="BL697" s="288"/>
      <c r="BM697" s="288"/>
      <c r="BN697" s="288"/>
      <c r="BO697" s="288"/>
      <c r="BP697" s="288"/>
      <c r="BQ697" s="288"/>
      <c r="BR697" s="288"/>
      <c r="BS697" s="288"/>
      <c r="BU697" s="128"/>
    </row>
    <row r="698" spans="1:73" s="1" customFormat="1" ht="56.15" customHeight="1" x14ac:dyDescent="0.2">
      <c r="A698" s="216" t="s">
        <v>815</v>
      </c>
      <c r="B698" s="96"/>
      <c r="C698" s="308" t="s">
        <v>816</v>
      </c>
      <c r="D698" s="309"/>
      <c r="E698" s="309"/>
      <c r="F698" s="309"/>
      <c r="G698" s="309"/>
      <c r="H698" s="310"/>
      <c r="I698" s="311" t="s">
        <v>817</v>
      </c>
      <c r="J698" s="298"/>
      <c r="K698" s="279"/>
      <c r="L698" s="299">
        <v>0</v>
      </c>
      <c r="M698" s="300">
        <v>0</v>
      </c>
      <c r="N698" s="301">
        <v>0</v>
      </c>
      <c r="O698" s="301">
        <v>0</v>
      </c>
      <c r="P698" s="301">
        <v>0</v>
      </c>
      <c r="Q698" s="301"/>
      <c r="R698" s="301"/>
      <c r="S698" s="301"/>
      <c r="T698" s="301"/>
      <c r="U698" s="301"/>
      <c r="V698" s="301"/>
      <c r="W698" s="301"/>
      <c r="X698" s="301"/>
      <c r="Y698" s="301"/>
      <c r="Z698" s="301"/>
      <c r="AA698" s="301"/>
      <c r="AB698" s="301"/>
      <c r="AC698" s="301"/>
      <c r="AD698" s="301"/>
      <c r="AE698" s="301"/>
      <c r="AF698" s="301"/>
      <c r="AG698" s="301"/>
      <c r="AH698" s="301"/>
      <c r="AI698" s="301"/>
      <c r="AJ698" s="301"/>
      <c r="AK698" s="301"/>
      <c r="AL698" s="301"/>
      <c r="AM698" s="301"/>
      <c r="AN698" s="301"/>
      <c r="AO698" s="301"/>
      <c r="AP698" s="301"/>
      <c r="AQ698" s="301"/>
      <c r="AR698" s="301"/>
      <c r="AS698" s="301"/>
      <c r="AT698" s="301"/>
      <c r="AU698" s="301"/>
      <c r="AV698" s="301"/>
      <c r="AW698" s="301"/>
      <c r="AX698" s="301"/>
      <c r="AY698" s="301"/>
      <c r="AZ698" s="301"/>
      <c r="BA698" s="301"/>
      <c r="BB698" s="301"/>
      <c r="BC698" s="301"/>
      <c r="BD698" s="301"/>
      <c r="BE698" s="301"/>
      <c r="BF698" s="301"/>
      <c r="BG698" s="301"/>
      <c r="BH698" s="301"/>
      <c r="BI698" s="301"/>
      <c r="BJ698" s="301"/>
      <c r="BK698" s="301"/>
      <c r="BL698" s="301"/>
      <c r="BM698" s="301"/>
      <c r="BN698" s="301"/>
      <c r="BO698" s="301"/>
      <c r="BP698" s="301"/>
      <c r="BQ698" s="301"/>
      <c r="BR698" s="301"/>
      <c r="BS698" s="301"/>
      <c r="BU698" s="95"/>
    </row>
    <row r="699" spans="1:73" s="1" customFormat="1" ht="56.15" customHeight="1" x14ac:dyDescent="0.2">
      <c r="A699" s="216"/>
      <c r="B699" s="96"/>
      <c r="C699" s="308" t="s">
        <v>818</v>
      </c>
      <c r="D699" s="309"/>
      <c r="E699" s="309"/>
      <c r="F699" s="309"/>
      <c r="G699" s="309"/>
      <c r="H699" s="310"/>
      <c r="I699" s="311"/>
      <c r="J699" s="312"/>
      <c r="K699" s="313"/>
      <c r="L699" s="299">
        <v>0</v>
      </c>
      <c r="M699" s="300">
        <v>0</v>
      </c>
      <c r="N699" s="301">
        <v>0</v>
      </c>
      <c r="O699" s="301">
        <v>0</v>
      </c>
      <c r="P699" s="301">
        <v>0</v>
      </c>
      <c r="Q699" s="301"/>
      <c r="R699" s="301"/>
      <c r="S699" s="301"/>
      <c r="T699" s="301"/>
      <c r="U699" s="301"/>
      <c r="V699" s="301"/>
      <c r="W699" s="301"/>
      <c r="X699" s="301"/>
      <c r="Y699" s="301"/>
      <c r="Z699" s="301"/>
      <c r="AA699" s="301"/>
      <c r="AB699" s="301"/>
      <c r="AC699" s="301"/>
      <c r="AD699" s="301"/>
      <c r="AE699" s="301"/>
      <c r="AF699" s="301"/>
      <c r="AG699" s="301"/>
      <c r="AH699" s="301"/>
      <c r="AI699" s="301"/>
      <c r="AJ699" s="301"/>
      <c r="AK699" s="301"/>
      <c r="AL699" s="301"/>
      <c r="AM699" s="301"/>
      <c r="AN699" s="301"/>
      <c r="AO699" s="301"/>
      <c r="AP699" s="301"/>
      <c r="AQ699" s="301"/>
      <c r="AR699" s="301"/>
      <c r="AS699" s="301"/>
      <c r="AT699" s="301"/>
      <c r="AU699" s="301"/>
      <c r="AV699" s="301"/>
      <c r="AW699" s="301"/>
      <c r="AX699" s="301"/>
      <c r="AY699" s="301"/>
      <c r="AZ699" s="301"/>
      <c r="BA699" s="301"/>
      <c r="BB699" s="301"/>
      <c r="BC699" s="301"/>
      <c r="BD699" s="301"/>
      <c r="BE699" s="301"/>
      <c r="BF699" s="301"/>
      <c r="BG699" s="301"/>
      <c r="BH699" s="301"/>
      <c r="BI699" s="301"/>
      <c r="BJ699" s="301"/>
      <c r="BK699" s="301"/>
      <c r="BL699" s="301"/>
      <c r="BM699" s="301"/>
      <c r="BN699" s="301"/>
      <c r="BO699" s="301"/>
      <c r="BP699" s="301"/>
      <c r="BQ699" s="301"/>
      <c r="BR699" s="301"/>
      <c r="BS699" s="301"/>
      <c r="BU699" s="95"/>
    </row>
    <row r="700" spans="1:73" s="1" customFormat="1" ht="56.15" customHeight="1" x14ac:dyDescent="0.2">
      <c r="A700" s="216"/>
      <c r="B700" s="96"/>
      <c r="C700" s="308" t="s">
        <v>819</v>
      </c>
      <c r="D700" s="309"/>
      <c r="E700" s="309"/>
      <c r="F700" s="309"/>
      <c r="G700" s="309"/>
      <c r="H700" s="310"/>
      <c r="I700" s="311"/>
      <c r="J700" s="312"/>
      <c r="K700" s="313"/>
      <c r="L700" s="299">
        <v>0</v>
      </c>
      <c r="M700" s="300">
        <v>0</v>
      </c>
      <c r="N700" s="301">
        <v>0</v>
      </c>
      <c r="O700" s="301">
        <v>0</v>
      </c>
      <c r="P700" s="301">
        <v>0</v>
      </c>
      <c r="Q700" s="301"/>
      <c r="R700" s="301"/>
      <c r="S700" s="301"/>
      <c r="T700" s="301"/>
      <c r="U700" s="301"/>
      <c r="V700" s="301"/>
      <c r="W700" s="301"/>
      <c r="X700" s="301"/>
      <c r="Y700" s="301"/>
      <c r="Z700" s="301"/>
      <c r="AA700" s="301"/>
      <c r="AB700" s="301"/>
      <c r="AC700" s="301"/>
      <c r="AD700" s="301"/>
      <c r="AE700" s="301"/>
      <c r="AF700" s="301"/>
      <c r="AG700" s="301"/>
      <c r="AH700" s="301"/>
      <c r="AI700" s="301"/>
      <c r="AJ700" s="301"/>
      <c r="AK700" s="301"/>
      <c r="AL700" s="301"/>
      <c r="AM700" s="301"/>
      <c r="AN700" s="301"/>
      <c r="AO700" s="301"/>
      <c r="AP700" s="301"/>
      <c r="AQ700" s="301"/>
      <c r="AR700" s="301"/>
      <c r="AS700" s="301"/>
      <c r="AT700" s="301"/>
      <c r="AU700" s="301"/>
      <c r="AV700" s="301"/>
      <c r="AW700" s="301"/>
      <c r="AX700" s="301"/>
      <c r="AY700" s="301"/>
      <c r="AZ700" s="301"/>
      <c r="BA700" s="301"/>
      <c r="BB700" s="301"/>
      <c r="BC700" s="301"/>
      <c r="BD700" s="301"/>
      <c r="BE700" s="301"/>
      <c r="BF700" s="301"/>
      <c r="BG700" s="301"/>
      <c r="BH700" s="301"/>
      <c r="BI700" s="301"/>
      <c r="BJ700" s="301"/>
      <c r="BK700" s="301"/>
      <c r="BL700" s="301"/>
      <c r="BM700" s="301"/>
      <c r="BN700" s="301"/>
      <c r="BO700" s="301"/>
      <c r="BP700" s="301"/>
      <c r="BQ700" s="301"/>
      <c r="BR700" s="301"/>
      <c r="BS700" s="301"/>
      <c r="BU700" s="95"/>
    </row>
    <row r="701" spans="1:73" s="1" customFormat="1" ht="56.15" customHeight="1" x14ac:dyDescent="0.2">
      <c r="A701" s="216"/>
      <c r="B701" s="96"/>
      <c r="C701" s="308" t="s">
        <v>820</v>
      </c>
      <c r="D701" s="309"/>
      <c r="E701" s="309"/>
      <c r="F701" s="309"/>
      <c r="G701" s="309"/>
      <c r="H701" s="310"/>
      <c r="I701" s="311"/>
      <c r="J701" s="312"/>
      <c r="K701" s="313"/>
      <c r="L701" s="299">
        <v>0</v>
      </c>
      <c r="M701" s="300">
        <v>0</v>
      </c>
      <c r="N701" s="301">
        <v>0</v>
      </c>
      <c r="O701" s="301">
        <v>0</v>
      </c>
      <c r="P701" s="301">
        <v>0</v>
      </c>
      <c r="Q701" s="301"/>
      <c r="R701" s="301"/>
      <c r="S701" s="301"/>
      <c r="T701" s="301"/>
      <c r="U701" s="301"/>
      <c r="V701" s="301"/>
      <c r="W701" s="301"/>
      <c r="X701" s="301"/>
      <c r="Y701" s="301"/>
      <c r="Z701" s="301"/>
      <c r="AA701" s="301"/>
      <c r="AB701" s="301"/>
      <c r="AC701" s="301"/>
      <c r="AD701" s="301"/>
      <c r="AE701" s="301"/>
      <c r="AF701" s="301"/>
      <c r="AG701" s="301"/>
      <c r="AH701" s="301"/>
      <c r="AI701" s="301"/>
      <c r="AJ701" s="301"/>
      <c r="AK701" s="301"/>
      <c r="AL701" s="301"/>
      <c r="AM701" s="301"/>
      <c r="AN701" s="301"/>
      <c r="AO701" s="301"/>
      <c r="AP701" s="301"/>
      <c r="AQ701" s="301"/>
      <c r="AR701" s="301"/>
      <c r="AS701" s="301"/>
      <c r="AT701" s="301"/>
      <c r="AU701" s="301"/>
      <c r="AV701" s="301"/>
      <c r="AW701" s="301"/>
      <c r="AX701" s="301"/>
      <c r="AY701" s="301"/>
      <c r="AZ701" s="301"/>
      <c r="BA701" s="301"/>
      <c r="BB701" s="301"/>
      <c r="BC701" s="301"/>
      <c r="BD701" s="301"/>
      <c r="BE701" s="301"/>
      <c r="BF701" s="301"/>
      <c r="BG701" s="301"/>
      <c r="BH701" s="301"/>
      <c r="BI701" s="301"/>
      <c r="BJ701" s="301"/>
      <c r="BK701" s="301"/>
      <c r="BL701" s="301"/>
      <c r="BM701" s="301"/>
      <c r="BN701" s="301"/>
      <c r="BO701" s="301"/>
      <c r="BP701" s="301"/>
      <c r="BQ701" s="301"/>
      <c r="BR701" s="301"/>
      <c r="BS701" s="301"/>
      <c r="BU701" s="95"/>
    </row>
    <row r="702" spans="1:73" s="1" customFormat="1" x14ac:dyDescent="0.2">
      <c r="B702" s="22"/>
      <c r="C702" s="46"/>
      <c r="D702" s="46"/>
      <c r="E702" s="22"/>
      <c r="F702" s="22"/>
      <c r="G702" s="22"/>
      <c r="H702" s="17"/>
      <c r="I702" s="17"/>
      <c r="J702" s="101"/>
      <c r="K702" s="102"/>
      <c r="L702" s="102"/>
      <c r="M702" s="102"/>
      <c r="N702" s="119"/>
      <c r="BU702" s="95"/>
    </row>
    <row r="703" spans="1:73" s="1" customFormat="1" x14ac:dyDescent="0.2">
      <c r="B703" s="96"/>
      <c r="C703" s="46"/>
      <c r="D703" s="46"/>
      <c r="E703" s="46"/>
      <c r="F703" s="46"/>
      <c r="G703" s="46"/>
      <c r="H703" s="61"/>
      <c r="I703" s="61"/>
      <c r="J703" s="101"/>
      <c r="K703" s="102"/>
      <c r="L703" s="102"/>
      <c r="M703" s="102"/>
      <c r="N703" s="119"/>
      <c r="BU703" s="95"/>
    </row>
    <row r="704" spans="1:73" s="1" customFormat="1" x14ac:dyDescent="0.2">
      <c r="B704" s="96"/>
      <c r="C704" s="3"/>
      <c r="D704" s="3"/>
      <c r="E704" s="3"/>
      <c r="F704" s="3"/>
      <c r="G704" s="3"/>
      <c r="H704" s="4"/>
      <c r="I704" s="4"/>
      <c r="J704" s="37"/>
      <c r="K704" s="7"/>
      <c r="L704" s="7"/>
      <c r="M704" s="7"/>
      <c r="N704" s="119"/>
      <c r="BU704" s="95"/>
    </row>
    <row r="705" spans="1:73" s="1" customFormat="1" x14ac:dyDescent="0.2">
      <c r="B705" s="22" t="s">
        <v>821</v>
      </c>
      <c r="C705" s="3"/>
      <c r="D705" s="3"/>
      <c r="E705" s="3"/>
      <c r="F705" s="3"/>
      <c r="G705" s="3"/>
      <c r="H705" s="4"/>
      <c r="I705" s="4"/>
      <c r="J705" s="37"/>
      <c r="K705" s="7"/>
      <c r="L705" s="7"/>
      <c r="M705" s="7"/>
      <c r="N705" s="119"/>
      <c r="BU705" s="95"/>
    </row>
    <row r="706" spans="1:73" x14ac:dyDescent="0.2">
      <c r="B706" s="22"/>
      <c r="C706" s="22"/>
      <c r="D706" s="22"/>
      <c r="E706" s="22"/>
      <c r="F706" s="22"/>
      <c r="G706" s="22"/>
      <c r="H706" s="17"/>
      <c r="I706" s="17"/>
      <c r="L706" s="84"/>
      <c r="M706" s="84"/>
      <c r="N706" s="119"/>
      <c r="O706" s="9"/>
      <c r="P706" s="9"/>
      <c r="Q706" s="9"/>
      <c r="R706" s="9"/>
      <c r="S706" s="9"/>
    </row>
    <row r="707" spans="1:73" ht="51" customHeight="1" x14ac:dyDescent="0.2">
      <c r="B707" s="22"/>
      <c r="J707" s="86" t="s">
        <v>75</v>
      </c>
      <c r="K707" s="218"/>
      <c r="L707" s="25" t="str">
        <f>IF(ISBLANK(L$388),"",L$388)</f>
        <v>西２病棟</v>
      </c>
      <c r="M707" s="72" t="str">
        <f>IF(ISBLANK(M$388),"",M$388)</f>
        <v>西３病棟</v>
      </c>
      <c r="N707" s="25" t="str">
        <f t="shared" ref="N707:BS707" si="94">IF(ISBLANK(N$388),"",N$388)</f>
        <v>東２病棟</v>
      </c>
      <c r="O707" s="25" t="str">
        <f t="shared" si="94"/>
        <v>東３病棟</v>
      </c>
      <c r="P707" s="25" t="str">
        <f t="shared" si="94"/>
        <v>南２病棟</v>
      </c>
      <c r="Q707" s="25" t="str">
        <f t="shared" si="94"/>
        <v/>
      </c>
      <c r="R707" s="25" t="str">
        <f t="shared" si="94"/>
        <v/>
      </c>
      <c r="S707" s="25" t="str">
        <f t="shared" si="94"/>
        <v/>
      </c>
      <c r="T707" s="25" t="str">
        <f t="shared" si="94"/>
        <v/>
      </c>
      <c r="U707" s="25" t="str">
        <f t="shared" si="94"/>
        <v/>
      </c>
      <c r="V707" s="25" t="str">
        <f t="shared" si="94"/>
        <v/>
      </c>
      <c r="W707" s="25" t="str">
        <f t="shared" si="94"/>
        <v/>
      </c>
      <c r="X707" s="25" t="str">
        <f t="shared" si="94"/>
        <v/>
      </c>
      <c r="Y707" s="25" t="str">
        <f t="shared" si="94"/>
        <v/>
      </c>
      <c r="Z707" s="25" t="str">
        <f t="shared" si="94"/>
        <v/>
      </c>
      <c r="AA707" s="25" t="str">
        <f t="shared" si="94"/>
        <v/>
      </c>
      <c r="AB707" s="25" t="str">
        <f t="shared" si="94"/>
        <v/>
      </c>
      <c r="AC707" s="25" t="str">
        <f t="shared" si="94"/>
        <v/>
      </c>
      <c r="AD707" s="25" t="str">
        <f t="shared" si="94"/>
        <v/>
      </c>
      <c r="AE707" s="25" t="str">
        <f t="shared" si="94"/>
        <v/>
      </c>
      <c r="AF707" s="25" t="str">
        <f t="shared" si="94"/>
        <v/>
      </c>
      <c r="AG707" s="25" t="str">
        <f t="shared" si="94"/>
        <v/>
      </c>
      <c r="AH707" s="25" t="str">
        <f t="shared" si="94"/>
        <v/>
      </c>
      <c r="AI707" s="25" t="str">
        <f t="shared" si="94"/>
        <v/>
      </c>
      <c r="AJ707" s="25" t="str">
        <f t="shared" si="94"/>
        <v/>
      </c>
      <c r="AK707" s="25" t="str">
        <f t="shared" si="94"/>
        <v/>
      </c>
      <c r="AL707" s="25" t="str">
        <f t="shared" si="94"/>
        <v/>
      </c>
      <c r="AM707" s="25" t="str">
        <f t="shared" si="94"/>
        <v/>
      </c>
      <c r="AN707" s="25" t="str">
        <f t="shared" si="94"/>
        <v/>
      </c>
      <c r="AO707" s="25" t="str">
        <f t="shared" si="94"/>
        <v/>
      </c>
      <c r="AP707" s="25" t="str">
        <f t="shared" si="94"/>
        <v/>
      </c>
      <c r="AQ707" s="25" t="str">
        <f t="shared" si="94"/>
        <v/>
      </c>
      <c r="AR707" s="25" t="str">
        <f t="shared" si="94"/>
        <v/>
      </c>
      <c r="AS707" s="25" t="str">
        <f t="shared" si="94"/>
        <v/>
      </c>
      <c r="AT707" s="25" t="str">
        <f t="shared" si="94"/>
        <v/>
      </c>
      <c r="AU707" s="25" t="str">
        <f t="shared" si="94"/>
        <v/>
      </c>
      <c r="AV707" s="25" t="str">
        <f t="shared" si="94"/>
        <v/>
      </c>
      <c r="AW707" s="25" t="str">
        <f t="shared" si="94"/>
        <v/>
      </c>
      <c r="AX707" s="25" t="str">
        <f t="shared" si="94"/>
        <v/>
      </c>
      <c r="AY707" s="25" t="str">
        <f t="shared" si="94"/>
        <v/>
      </c>
      <c r="AZ707" s="25" t="str">
        <f t="shared" si="94"/>
        <v/>
      </c>
      <c r="BA707" s="25" t="str">
        <f t="shared" si="94"/>
        <v/>
      </c>
      <c r="BB707" s="25" t="str">
        <f t="shared" si="94"/>
        <v/>
      </c>
      <c r="BC707" s="25" t="str">
        <f t="shared" si="94"/>
        <v/>
      </c>
      <c r="BD707" s="25" t="str">
        <f t="shared" si="94"/>
        <v/>
      </c>
      <c r="BE707" s="25" t="str">
        <f t="shared" si="94"/>
        <v/>
      </c>
      <c r="BF707" s="25" t="str">
        <f t="shared" si="94"/>
        <v/>
      </c>
      <c r="BG707" s="25" t="str">
        <f t="shared" si="94"/>
        <v/>
      </c>
      <c r="BH707" s="25" t="str">
        <f t="shared" si="94"/>
        <v/>
      </c>
      <c r="BI707" s="25" t="str">
        <f t="shared" si="94"/>
        <v/>
      </c>
      <c r="BJ707" s="25" t="str">
        <f t="shared" si="94"/>
        <v/>
      </c>
      <c r="BK707" s="25" t="str">
        <f t="shared" si="94"/>
        <v/>
      </c>
      <c r="BL707" s="25" t="str">
        <f t="shared" si="94"/>
        <v/>
      </c>
      <c r="BM707" s="25" t="str">
        <f t="shared" si="94"/>
        <v/>
      </c>
      <c r="BN707" s="25" t="str">
        <f t="shared" si="94"/>
        <v/>
      </c>
      <c r="BO707" s="25" t="str">
        <f t="shared" si="94"/>
        <v/>
      </c>
      <c r="BP707" s="25" t="str">
        <f t="shared" si="94"/>
        <v/>
      </c>
      <c r="BQ707" s="25" t="str">
        <f t="shared" si="94"/>
        <v/>
      </c>
      <c r="BR707" s="25" t="str">
        <f t="shared" si="94"/>
        <v/>
      </c>
      <c r="BS707" s="25" t="str">
        <f t="shared" si="94"/>
        <v/>
      </c>
    </row>
    <row r="708" spans="1:73" ht="20.25" customHeight="1" x14ac:dyDescent="0.2">
      <c r="C708" s="46"/>
      <c r="I708" s="73" t="s">
        <v>76</v>
      </c>
      <c r="J708" s="74"/>
      <c r="K708" s="88"/>
      <c r="L708" s="89" t="str">
        <f>IF(ISBLANK(L$389),"",L$389)</f>
        <v>-</v>
      </c>
      <c r="M708" s="72" t="str">
        <f>IF(ISBLANK(M$389),"",M$389)</f>
        <v>-</v>
      </c>
      <c r="N708" s="89" t="str">
        <f t="shared" ref="N708:BS708" si="95">IF(ISBLANK(N$389),"",N$389)</f>
        <v>-</v>
      </c>
      <c r="O708" s="89" t="str">
        <f t="shared" si="95"/>
        <v>-</v>
      </c>
      <c r="P708" s="89" t="str">
        <f t="shared" si="95"/>
        <v>-</v>
      </c>
      <c r="Q708" s="89" t="str">
        <f t="shared" si="95"/>
        <v/>
      </c>
      <c r="R708" s="89" t="str">
        <f t="shared" si="95"/>
        <v/>
      </c>
      <c r="S708" s="89" t="str">
        <f t="shared" si="95"/>
        <v/>
      </c>
      <c r="T708" s="89" t="str">
        <f t="shared" si="95"/>
        <v/>
      </c>
      <c r="U708" s="89" t="str">
        <f t="shared" si="95"/>
        <v/>
      </c>
      <c r="V708" s="89" t="str">
        <f t="shared" si="95"/>
        <v/>
      </c>
      <c r="W708" s="89" t="str">
        <f t="shared" si="95"/>
        <v/>
      </c>
      <c r="X708" s="89" t="str">
        <f t="shared" si="95"/>
        <v/>
      </c>
      <c r="Y708" s="89" t="str">
        <f t="shared" si="95"/>
        <v/>
      </c>
      <c r="Z708" s="89" t="str">
        <f t="shared" si="95"/>
        <v/>
      </c>
      <c r="AA708" s="89" t="str">
        <f t="shared" si="95"/>
        <v/>
      </c>
      <c r="AB708" s="89" t="str">
        <f t="shared" si="95"/>
        <v/>
      </c>
      <c r="AC708" s="89" t="str">
        <f t="shared" si="95"/>
        <v/>
      </c>
      <c r="AD708" s="89" t="str">
        <f t="shared" si="95"/>
        <v/>
      </c>
      <c r="AE708" s="89" t="str">
        <f t="shared" si="95"/>
        <v/>
      </c>
      <c r="AF708" s="89" t="str">
        <f t="shared" si="95"/>
        <v/>
      </c>
      <c r="AG708" s="89" t="str">
        <f t="shared" si="95"/>
        <v/>
      </c>
      <c r="AH708" s="89" t="str">
        <f t="shared" si="95"/>
        <v/>
      </c>
      <c r="AI708" s="89" t="str">
        <f t="shared" si="95"/>
        <v/>
      </c>
      <c r="AJ708" s="89" t="str">
        <f t="shared" si="95"/>
        <v/>
      </c>
      <c r="AK708" s="89" t="str">
        <f t="shared" si="95"/>
        <v/>
      </c>
      <c r="AL708" s="89" t="str">
        <f t="shared" si="95"/>
        <v/>
      </c>
      <c r="AM708" s="89" t="str">
        <f t="shared" si="95"/>
        <v/>
      </c>
      <c r="AN708" s="89" t="str">
        <f t="shared" si="95"/>
        <v/>
      </c>
      <c r="AO708" s="89" t="str">
        <f t="shared" si="95"/>
        <v/>
      </c>
      <c r="AP708" s="89" t="str">
        <f t="shared" si="95"/>
        <v/>
      </c>
      <c r="AQ708" s="89" t="str">
        <f t="shared" si="95"/>
        <v/>
      </c>
      <c r="AR708" s="89" t="str">
        <f t="shared" si="95"/>
        <v/>
      </c>
      <c r="AS708" s="89" t="str">
        <f t="shared" si="95"/>
        <v/>
      </c>
      <c r="AT708" s="89" t="str">
        <f t="shared" si="95"/>
        <v/>
      </c>
      <c r="AU708" s="89" t="str">
        <f t="shared" si="95"/>
        <v/>
      </c>
      <c r="AV708" s="89" t="str">
        <f t="shared" si="95"/>
        <v/>
      </c>
      <c r="AW708" s="89" t="str">
        <f t="shared" si="95"/>
        <v/>
      </c>
      <c r="AX708" s="89" t="str">
        <f t="shared" si="95"/>
        <v/>
      </c>
      <c r="AY708" s="89" t="str">
        <f t="shared" si="95"/>
        <v/>
      </c>
      <c r="AZ708" s="89" t="str">
        <f t="shared" si="95"/>
        <v/>
      </c>
      <c r="BA708" s="89" t="str">
        <f t="shared" si="95"/>
        <v/>
      </c>
      <c r="BB708" s="89" t="str">
        <f t="shared" si="95"/>
        <v/>
      </c>
      <c r="BC708" s="89" t="str">
        <f t="shared" si="95"/>
        <v/>
      </c>
      <c r="BD708" s="89" t="str">
        <f t="shared" si="95"/>
        <v/>
      </c>
      <c r="BE708" s="89" t="str">
        <f t="shared" si="95"/>
        <v/>
      </c>
      <c r="BF708" s="89" t="str">
        <f t="shared" si="95"/>
        <v/>
      </c>
      <c r="BG708" s="89" t="str">
        <f t="shared" si="95"/>
        <v/>
      </c>
      <c r="BH708" s="89" t="str">
        <f t="shared" si="95"/>
        <v/>
      </c>
      <c r="BI708" s="89" t="str">
        <f t="shared" si="95"/>
        <v/>
      </c>
      <c r="BJ708" s="89" t="str">
        <f t="shared" si="95"/>
        <v/>
      </c>
      <c r="BK708" s="89" t="str">
        <f t="shared" si="95"/>
        <v/>
      </c>
      <c r="BL708" s="89" t="str">
        <f t="shared" si="95"/>
        <v/>
      </c>
      <c r="BM708" s="89" t="str">
        <f t="shared" si="95"/>
        <v/>
      </c>
      <c r="BN708" s="89" t="str">
        <f t="shared" si="95"/>
        <v/>
      </c>
      <c r="BO708" s="89" t="str">
        <f t="shared" si="95"/>
        <v/>
      </c>
      <c r="BP708" s="89" t="str">
        <f t="shared" si="95"/>
        <v/>
      </c>
      <c r="BQ708" s="89" t="str">
        <f t="shared" si="95"/>
        <v/>
      </c>
      <c r="BR708" s="89" t="str">
        <f t="shared" si="95"/>
        <v/>
      </c>
      <c r="BS708" s="89" t="str">
        <f t="shared" si="95"/>
        <v/>
      </c>
    </row>
    <row r="709" spans="1:73" s="127" customFormat="1" ht="112.4" customHeight="1" x14ac:dyDescent="0.2">
      <c r="A709" s="248" t="s">
        <v>822</v>
      </c>
      <c r="B709" s="2"/>
      <c r="C709" s="308" t="s">
        <v>823</v>
      </c>
      <c r="D709" s="309"/>
      <c r="E709" s="309"/>
      <c r="F709" s="309"/>
      <c r="G709" s="309"/>
      <c r="H709" s="310"/>
      <c r="I709" s="142" t="s">
        <v>824</v>
      </c>
      <c r="J709" s="257" t="str">
        <f>IF(SUM(L709:BS709)=0,IF(COUNTIF(L709:BS709,"未確認")&gt;0,"未確認",IF(COUNTIF(L709:BS709,"~*")&gt;0,"*",SUM(L709:BS709))),SUM(L709:BS709))</f>
        <v>*</v>
      </c>
      <c r="K709" s="250" t="str">
        <f>IF(OR(COUNTIF(L709:BS709,"未確認")&gt;0,COUNTIF(L709:BS709,"*")&gt;0),"※","")</f>
        <v>※</v>
      </c>
      <c r="L709" s="241">
        <v>0</v>
      </c>
      <c r="M709" s="242" t="s">
        <v>438</v>
      </c>
      <c r="N709" s="243">
        <v>0</v>
      </c>
      <c r="O709" s="243">
        <v>0</v>
      </c>
      <c r="P709" s="243">
        <v>0</v>
      </c>
      <c r="Q709" s="243"/>
      <c r="R709" s="243"/>
      <c r="S709" s="243"/>
      <c r="T709" s="243"/>
      <c r="U709" s="243"/>
      <c r="V709" s="243"/>
      <c r="W709" s="243"/>
      <c r="X709" s="243"/>
      <c r="Y709" s="243"/>
      <c r="Z709" s="243"/>
      <c r="AA709" s="243"/>
      <c r="AB709" s="243"/>
      <c r="AC709" s="243"/>
      <c r="AD709" s="243"/>
      <c r="AE709" s="243"/>
      <c r="AF709" s="243"/>
      <c r="AG709" s="243"/>
      <c r="AH709" s="243"/>
      <c r="AI709" s="243"/>
      <c r="AJ709" s="243"/>
      <c r="AK709" s="243"/>
      <c r="AL709" s="243"/>
      <c r="AM709" s="243"/>
      <c r="AN709" s="243"/>
      <c r="AO709" s="243"/>
      <c r="AP709" s="243"/>
      <c r="AQ709" s="243"/>
      <c r="AR709" s="243"/>
      <c r="AS709" s="243"/>
      <c r="AT709" s="243"/>
      <c r="AU709" s="243"/>
      <c r="AV709" s="243"/>
      <c r="AW709" s="243"/>
      <c r="AX709" s="243"/>
      <c r="AY709" s="243"/>
      <c r="AZ709" s="243"/>
      <c r="BA709" s="243"/>
      <c r="BB709" s="243"/>
      <c r="BC709" s="243"/>
      <c r="BD709" s="243"/>
      <c r="BE709" s="243"/>
      <c r="BF709" s="243"/>
      <c r="BG709" s="243"/>
      <c r="BH709" s="243"/>
      <c r="BI709" s="243"/>
      <c r="BJ709" s="243"/>
      <c r="BK709" s="243"/>
      <c r="BL709" s="243"/>
      <c r="BM709" s="243"/>
      <c r="BN709" s="243"/>
      <c r="BO709" s="243"/>
      <c r="BP709" s="243"/>
      <c r="BQ709" s="243"/>
      <c r="BR709" s="243"/>
      <c r="BS709" s="243"/>
      <c r="BU709" s="128"/>
    </row>
    <row r="710" spans="1:73" s="127" customFormat="1" ht="42" customHeight="1" x14ac:dyDescent="0.2">
      <c r="A710" s="248" t="s">
        <v>825</v>
      </c>
      <c r="B710" s="2"/>
      <c r="C710" s="305" t="s">
        <v>826</v>
      </c>
      <c r="D710" s="306"/>
      <c r="E710" s="306"/>
      <c r="F710" s="306"/>
      <c r="G710" s="306"/>
      <c r="H710" s="307"/>
      <c r="I710" s="129" t="s">
        <v>827</v>
      </c>
      <c r="J710" s="257" t="str">
        <f>IF(SUM(L710:BS710)=0,IF(COUNTIF(L710:BS710,"未確認")&gt;0,"未確認",IF(COUNTIF(L710:BS710,"~*")&gt;0,"*",SUM(L710:BS710))),SUM(L710:BS710))</f>
        <v>*</v>
      </c>
      <c r="K710" s="250" t="str">
        <f>IF(OR(COUNTIF(L710:BS710,"未確認")&gt;0,COUNTIF(L710:BS710,"*")&gt;0),"※","")</f>
        <v>※</v>
      </c>
      <c r="L710" s="241" t="s">
        <v>438</v>
      </c>
      <c r="M710" s="242" t="s">
        <v>438</v>
      </c>
      <c r="N710" s="243" t="s">
        <v>438</v>
      </c>
      <c r="O710" s="243">
        <v>0</v>
      </c>
      <c r="P710" s="243">
        <v>0</v>
      </c>
      <c r="Q710" s="243"/>
      <c r="R710" s="243"/>
      <c r="S710" s="243"/>
      <c r="T710" s="243"/>
      <c r="U710" s="243"/>
      <c r="V710" s="243"/>
      <c r="W710" s="243"/>
      <c r="X710" s="243"/>
      <c r="Y710" s="243"/>
      <c r="Z710" s="243"/>
      <c r="AA710" s="243"/>
      <c r="AB710" s="243"/>
      <c r="AC710" s="243"/>
      <c r="AD710" s="243"/>
      <c r="AE710" s="243"/>
      <c r="AF710" s="243"/>
      <c r="AG710" s="243"/>
      <c r="AH710" s="243"/>
      <c r="AI710" s="243"/>
      <c r="AJ710" s="243"/>
      <c r="AK710" s="243"/>
      <c r="AL710" s="243"/>
      <c r="AM710" s="243"/>
      <c r="AN710" s="243"/>
      <c r="AO710" s="243"/>
      <c r="AP710" s="243"/>
      <c r="AQ710" s="243"/>
      <c r="AR710" s="243"/>
      <c r="AS710" s="243"/>
      <c r="AT710" s="243"/>
      <c r="AU710" s="243"/>
      <c r="AV710" s="243"/>
      <c r="AW710" s="243"/>
      <c r="AX710" s="243"/>
      <c r="AY710" s="243"/>
      <c r="AZ710" s="243"/>
      <c r="BA710" s="243"/>
      <c r="BB710" s="243"/>
      <c r="BC710" s="243"/>
      <c r="BD710" s="243"/>
      <c r="BE710" s="243"/>
      <c r="BF710" s="243"/>
      <c r="BG710" s="243"/>
      <c r="BH710" s="243"/>
      <c r="BI710" s="243"/>
      <c r="BJ710" s="243"/>
      <c r="BK710" s="243"/>
      <c r="BL710" s="243"/>
      <c r="BM710" s="243"/>
      <c r="BN710" s="243"/>
      <c r="BO710" s="243"/>
      <c r="BP710" s="243"/>
      <c r="BQ710" s="243"/>
      <c r="BR710" s="243"/>
      <c r="BS710" s="243"/>
      <c r="BU710" s="128"/>
    </row>
    <row r="711" spans="1:73" s="127" customFormat="1" ht="84" customHeight="1" x14ac:dyDescent="0.2">
      <c r="A711" s="248" t="s">
        <v>828</v>
      </c>
      <c r="B711" s="2"/>
      <c r="C711" s="305" t="s">
        <v>829</v>
      </c>
      <c r="D711" s="306"/>
      <c r="E711" s="306"/>
      <c r="F711" s="306"/>
      <c r="G711" s="306"/>
      <c r="H711" s="307"/>
      <c r="I711" s="129" t="s">
        <v>830</v>
      </c>
      <c r="J711" s="257">
        <f>IF(SUM(L711:BS711)=0,IF(COUNTIF(L711:BS711,"未確認")&gt;0,"未確認",IF(COUNTIF(L711:BS711,"~*")&gt;0,"*",SUM(L711:BS711))),SUM(L711:BS711))</f>
        <v>0</v>
      </c>
      <c r="K711" s="250" t="str">
        <f>IF(OR(COUNTIF(L711:BS711,"未確認")&gt;0,COUNTIF(L711:BS711,"*")&gt;0),"※","")</f>
        <v/>
      </c>
      <c r="L711" s="241">
        <v>0</v>
      </c>
      <c r="M711" s="242">
        <v>0</v>
      </c>
      <c r="N711" s="243">
        <v>0</v>
      </c>
      <c r="O711" s="243">
        <v>0</v>
      </c>
      <c r="P711" s="243">
        <v>0</v>
      </c>
      <c r="Q711" s="243"/>
      <c r="R711" s="243"/>
      <c r="S711" s="243"/>
      <c r="T711" s="243"/>
      <c r="U711" s="243"/>
      <c r="V711" s="243"/>
      <c r="W711" s="243"/>
      <c r="X711" s="243"/>
      <c r="Y711" s="243"/>
      <c r="Z711" s="243"/>
      <c r="AA711" s="243"/>
      <c r="AB711" s="243"/>
      <c r="AC711" s="243"/>
      <c r="AD711" s="243"/>
      <c r="AE711" s="243"/>
      <c r="AF711" s="243"/>
      <c r="AG711" s="243"/>
      <c r="AH711" s="243"/>
      <c r="AI711" s="243"/>
      <c r="AJ711" s="243"/>
      <c r="AK711" s="243"/>
      <c r="AL711" s="243"/>
      <c r="AM711" s="243"/>
      <c r="AN711" s="243"/>
      <c r="AO711" s="243"/>
      <c r="AP711" s="243"/>
      <c r="AQ711" s="243"/>
      <c r="AR711" s="243"/>
      <c r="AS711" s="243"/>
      <c r="AT711" s="243"/>
      <c r="AU711" s="243"/>
      <c r="AV711" s="243"/>
      <c r="AW711" s="243"/>
      <c r="AX711" s="243"/>
      <c r="AY711" s="243"/>
      <c r="AZ711" s="243"/>
      <c r="BA711" s="243"/>
      <c r="BB711" s="243"/>
      <c r="BC711" s="243"/>
      <c r="BD711" s="243"/>
      <c r="BE711" s="243"/>
      <c r="BF711" s="243"/>
      <c r="BG711" s="243"/>
      <c r="BH711" s="243"/>
      <c r="BI711" s="243"/>
      <c r="BJ711" s="243"/>
      <c r="BK711" s="243"/>
      <c r="BL711" s="243"/>
      <c r="BM711" s="243"/>
      <c r="BN711" s="243"/>
      <c r="BO711" s="243"/>
      <c r="BP711" s="243"/>
      <c r="BQ711" s="243"/>
      <c r="BR711" s="243"/>
      <c r="BS711" s="243"/>
      <c r="BU711" s="128"/>
    </row>
    <row r="712" spans="1:73" s="1" customFormat="1" x14ac:dyDescent="0.2">
      <c r="B712" s="22"/>
      <c r="C712" s="22"/>
      <c r="D712" s="22"/>
      <c r="E712" s="22"/>
      <c r="F712" s="22"/>
      <c r="G712" s="22"/>
      <c r="H712" s="17"/>
      <c r="I712" s="17"/>
      <c r="J712" s="101"/>
      <c r="K712" s="102"/>
      <c r="L712" s="102"/>
      <c r="M712" s="102"/>
      <c r="N712" s="119"/>
      <c r="BU712" s="95"/>
    </row>
    <row r="713" spans="1:73" s="1" customFormat="1" x14ac:dyDescent="0.2">
      <c r="B713" s="96"/>
      <c r="C713" s="46"/>
      <c r="D713" s="46"/>
      <c r="E713" s="46"/>
      <c r="F713" s="46"/>
      <c r="G713" s="46"/>
      <c r="H713" s="61"/>
      <c r="I713" s="61"/>
      <c r="J713" s="101"/>
      <c r="K713" s="102"/>
      <c r="L713" s="102"/>
      <c r="M713" s="102"/>
      <c r="N713" s="119"/>
      <c r="BU713" s="95"/>
    </row>
    <row r="714" spans="1:73" s="127" customFormat="1" x14ac:dyDescent="0.2">
      <c r="A714" s="1"/>
      <c r="B714" s="126"/>
      <c r="C714" s="3"/>
      <c r="D714" s="3"/>
      <c r="E714" s="3"/>
      <c r="F714" s="3"/>
      <c r="G714" s="3"/>
      <c r="H714" s="4"/>
      <c r="I714" s="4"/>
      <c r="J714" s="37"/>
      <c r="K714" s="7"/>
      <c r="L714" s="7"/>
      <c r="M714" s="7"/>
      <c r="N714" s="119"/>
      <c r="BU714" s="128"/>
    </row>
    <row r="715" spans="1:73" s="127" customFormat="1" x14ac:dyDescent="0.2">
      <c r="A715" s="1"/>
      <c r="B715" s="22" t="s">
        <v>831</v>
      </c>
      <c r="C715" s="3"/>
      <c r="D715" s="3"/>
      <c r="E715" s="3"/>
      <c r="F715" s="3"/>
      <c r="G715" s="3"/>
      <c r="H715" s="4"/>
      <c r="I715" s="4"/>
      <c r="J715" s="37"/>
      <c r="K715" s="7"/>
      <c r="L715" s="7"/>
      <c r="M715" s="7"/>
      <c r="N715" s="119"/>
      <c r="BU715" s="128"/>
    </row>
    <row r="716" spans="1:73" x14ac:dyDescent="0.2">
      <c r="B716" s="22"/>
      <c r="C716" s="22"/>
      <c r="D716" s="22"/>
      <c r="E716" s="22"/>
      <c r="F716" s="22"/>
      <c r="G716" s="22"/>
      <c r="H716" s="17"/>
      <c r="I716" s="17"/>
      <c r="L716" s="84"/>
      <c r="M716" s="84"/>
      <c r="N716" s="119"/>
      <c r="O716" s="9"/>
      <c r="P716" s="9"/>
      <c r="Q716" s="9"/>
      <c r="R716" s="9"/>
      <c r="S716" s="9"/>
    </row>
    <row r="717" spans="1:73" ht="51" customHeight="1" x14ac:dyDescent="0.2">
      <c r="B717" s="22"/>
      <c r="J717" s="86" t="s">
        <v>75</v>
      </c>
      <c r="K717" s="218"/>
      <c r="L717" s="246" t="str">
        <f>IF(ISBLANK(L$388),"",L$388)</f>
        <v>西２病棟</v>
      </c>
      <c r="M717" s="72" t="str">
        <f>IF(ISBLANK(M$388),"",M$388)</f>
        <v>西３病棟</v>
      </c>
      <c r="N717" s="25" t="str">
        <f t="shared" ref="N717:BS717" si="96">IF(ISBLANK(N$388),"",N$388)</f>
        <v>東２病棟</v>
      </c>
      <c r="O717" s="25" t="str">
        <f t="shared" si="96"/>
        <v>東３病棟</v>
      </c>
      <c r="P717" s="25" t="str">
        <f t="shared" si="96"/>
        <v>南２病棟</v>
      </c>
      <c r="Q717" s="25" t="str">
        <f t="shared" si="96"/>
        <v/>
      </c>
      <c r="R717" s="25" t="str">
        <f t="shared" si="96"/>
        <v/>
      </c>
      <c r="S717" s="25" t="str">
        <f t="shared" si="96"/>
        <v/>
      </c>
      <c r="T717" s="25" t="str">
        <f t="shared" si="96"/>
        <v/>
      </c>
      <c r="U717" s="25" t="str">
        <f t="shared" si="96"/>
        <v/>
      </c>
      <c r="V717" s="25" t="str">
        <f t="shared" si="96"/>
        <v/>
      </c>
      <c r="W717" s="25" t="str">
        <f t="shared" si="96"/>
        <v/>
      </c>
      <c r="X717" s="25" t="str">
        <f t="shared" si="96"/>
        <v/>
      </c>
      <c r="Y717" s="25" t="str">
        <f t="shared" si="96"/>
        <v/>
      </c>
      <c r="Z717" s="25" t="str">
        <f t="shared" si="96"/>
        <v/>
      </c>
      <c r="AA717" s="25" t="str">
        <f t="shared" si="96"/>
        <v/>
      </c>
      <c r="AB717" s="25" t="str">
        <f t="shared" si="96"/>
        <v/>
      </c>
      <c r="AC717" s="25" t="str">
        <f t="shared" si="96"/>
        <v/>
      </c>
      <c r="AD717" s="25" t="str">
        <f t="shared" si="96"/>
        <v/>
      </c>
      <c r="AE717" s="25" t="str">
        <f t="shared" si="96"/>
        <v/>
      </c>
      <c r="AF717" s="25" t="str">
        <f t="shared" si="96"/>
        <v/>
      </c>
      <c r="AG717" s="25" t="str">
        <f t="shared" si="96"/>
        <v/>
      </c>
      <c r="AH717" s="25" t="str">
        <f t="shared" si="96"/>
        <v/>
      </c>
      <c r="AI717" s="25" t="str">
        <f t="shared" si="96"/>
        <v/>
      </c>
      <c r="AJ717" s="25" t="str">
        <f t="shared" si="96"/>
        <v/>
      </c>
      <c r="AK717" s="25" t="str">
        <f t="shared" si="96"/>
        <v/>
      </c>
      <c r="AL717" s="25" t="str">
        <f t="shared" si="96"/>
        <v/>
      </c>
      <c r="AM717" s="25" t="str">
        <f t="shared" si="96"/>
        <v/>
      </c>
      <c r="AN717" s="25" t="str">
        <f t="shared" si="96"/>
        <v/>
      </c>
      <c r="AO717" s="25" t="str">
        <f t="shared" si="96"/>
        <v/>
      </c>
      <c r="AP717" s="25" t="str">
        <f t="shared" si="96"/>
        <v/>
      </c>
      <c r="AQ717" s="25" t="str">
        <f t="shared" si="96"/>
        <v/>
      </c>
      <c r="AR717" s="25" t="str">
        <f t="shared" si="96"/>
        <v/>
      </c>
      <c r="AS717" s="25" t="str">
        <f t="shared" si="96"/>
        <v/>
      </c>
      <c r="AT717" s="25" t="str">
        <f t="shared" si="96"/>
        <v/>
      </c>
      <c r="AU717" s="25" t="str">
        <f t="shared" si="96"/>
        <v/>
      </c>
      <c r="AV717" s="25" t="str">
        <f t="shared" si="96"/>
        <v/>
      </c>
      <c r="AW717" s="25" t="str">
        <f t="shared" si="96"/>
        <v/>
      </c>
      <c r="AX717" s="25" t="str">
        <f t="shared" si="96"/>
        <v/>
      </c>
      <c r="AY717" s="25" t="str">
        <f t="shared" si="96"/>
        <v/>
      </c>
      <c r="AZ717" s="25" t="str">
        <f t="shared" si="96"/>
        <v/>
      </c>
      <c r="BA717" s="25" t="str">
        <f t="shared" si="96"/>
        <v/>
      </c>
      <c r="BB717" s="25" t="str">
        <f t="shared" si="96"/>
        <v/>
      </c>
      <c r="BC717" s="25" t="str">
        <f t="shared" si="96"/>
        <v/>
      </c>
      <c r="BD717" s="25" t="str">
        <f t="shared" si="96"/>
        <v/>
      </c>
      <c r="BE717" s="25" t="str">
        <f t="shared" si="96"/>
        <v/>
      </c>
      <c r="BF717" s="25" t="str">
        <f t="shared" si="96"/>
        <v/>
      </c>
      <c r="BG717" s="25" t="str">
        <f t="shared" si="96"/>
        <v/>
      </c>
      <c r="BH717" s="25" t="str">
        <f t="shared" si="96"/>
        <v/>
      </c>
      <c r="BI717" s="25" t="str">
        <f t="shared" si="96"/>
        <v/>
      </c>
      <c r="BJ717" s="25" t="str">
        <f t="shared" si="96"/>
        <v/>
      </c>
      <c r="BK717" s="25" t="str">
        <f t="shared" si="96"/>
        <v/>
      </c>
      <c r="BL717" s="25" t="str">
        <f t="shared" si="96"/>
        <v/>
      </c>
      <c r="BM717" s="25" t="str">
        <f t="shared" si="96"/>
        <v/>
      </c>
      <c r="BN717" s="25" t="str">
        <f t="shared" si="96"/>
        <v/>
      </c>
      <c r="BO717" s="25" t="str">
        <f t="shared" si="96"/>
        <v/>
      </c>
      <c r="BP717" s="25" t="str">
        <f t="shared" si="96"/>
        <v/>
      </c>
      <c r="BQ717" s="25" t="str">
        <f t="shared" si="96"/>
        <v/>
      </c>
      <c r="BR717" s="25" t="str">
        <f t="shared" si="96"/>
        <v/>
      </c>
      <c r="BS717" s="25" t="str">
        <f t="shared" si="96"/>
        <v/>
      </c>
    </row>
    <row r="718" spans="1:73" ht="20.25" customHeight="1" x14ac:dyDescent="0.2">
      <c r="C718" s="46"/>
      <c r="I718" s="73" t="s">
        <v>76</v>
      </c>
      <c r="J718" s="74"/>
      <c r="K718" s="88"/>
      <c r="L718" s="89" t="str">
        <f>IF(ISBLANK(L$389),"",L$389)</f>
        <v>-</v>
      </c>
      <c r="M718" s="72" t="str">
        <f>IF(ISBLANK(M$389),"",M$389)</f>
        <v>-</v>
      </c>
      <c r="N718" s="89" t="str">
        <f t="shared" ref="N718:BS718" si="97">IF(ISBLANK(N$389),"",N$389)</f>
        <v>-</v>
      </c>
      <c r="O718" s="89" t="str">
        <f t="shared" si="97"/>
        <v>-</v>
      </c>
      <c r="P718" s="89" t="str">
        <f t="shared" si="97"/>
        <v>-</v>
      </c>
      <c r="Q718" s="89" t="str">
        <f t="shared" si="97"/>
        <v/>
      </c>
      <c r="R718" s="89" t="str">
        <f t="shared" si="97"/>
        <v/>
      </c>
      <c r="S718" s="89" t="str">
        <f t="shared" si="97"/>
        <v/>
      </c>
      <c r="T718" s="89" t="str">
        <f t="shared" si="97"/>
        <v/>
      </c>
      <c r="U718" s="89" t="str">
        <f t="shared" si="97"/>
        <v/>
      </c>
      <c r="V718" s="89" t="str">
        <f t="shared" si="97"/>
        <v/>
      </c>
      <c r="W718" s="89" t="str">
        <f t="shared" si="97"/>
        <v/>
      </c>
      <c r="X718" s="89" t="str">
        <f t="shared" si="97"/>
        <v/>
      </c>
      <c r="Y718" s="89" t="str">
        <f t="shared" si="97"/>
        <v/>
      </c>
      <c r="Z718" s="89" t="str">
        <f t="shared" si="97"/>
        <v/>
      </c>
      <c r="AA718" s="89" t="str">
        <f t="shared" si="97"/>
        <v/>
      </c>
      <c r="AB718" s="89" t="str">
        <f t="shared" si="97"/>
        <v/>
      </c>
      <c r="AC718" s="89" t="str">
        <f t="shared" si="97"/>
        <v/>
      </c>
      <c r="AD718" s="89" t="str">
        <f t="shared" si="97"/>
        <v/>
      </c>
      <c r="AE718" s="89" t="str">
        <f t="shared" si="97"/>
        <v/>
      </c>
      <c r="AF718" s="89" t="str">
        <f t="shared" si="97"/>
        <v/>
      </c>
      <c r="AG718" s="89" t="str">
        <f t="shared" si="97"/>
        <v/>
      </c>
      <c r="AH718" s="89" t="str">
        <f t="shared" si="97"/>
        <v/>
      </c>
      <c r="AI718" s="89" t="str">
        <f t="shared" si="97"/>
        <v/>
      </c>
      <c r="AJ718" s="89" t="str">
        <f t="shared" si="97"/>
        <v/>
      </c>
      <c r="AK718" s="89" t="str">
        <f t="shared" si="97"/>
        <v/>
      </c>
      <c r="AL718" s="89" t="str">
        <f t="shared" si="97"/>
        <v/>
      </c>
      <c r="AM718" s="89" t="str">
        <f t="shared" si="97"/>
        <v/>
      </c>
      <c r="AN718" s="89" t="str">
        <f t="shared" si="97"/>
        <v/>
      </c>
      <c r="AO718" s="89" t="str">
        <f t="shared" si="97"/>
        <v/>
      </c>
      <c r="AP718" s="89" t="str">
        <f t="shared" si="97"/>
        <v/>
      </c>
      <c r="AQ718" s="89" t="str">
        <f t="shared" si="97"/>
        <v/>
      </c>
      <c r="AR718" s="89" t="str">
        <f t="shared" si="97"/>
        <v/>
      </c>
      <c r="AS718" s="89" t="str">
        <f t="shared" si="97"/>
        <v/>
      </c>
      <c r="AT718" s="89" t="str">
        <f t="shared" si="97"/>
        <v/>
      </c>
      <c r="AU718" s="89" t="str">
        <f t="shared" si="97"/>
        <v/>
      </c>
      <c r="AV718" s="89" t="str">
        <f t="shared" si="97"/>
        <v/>
      </c>
      <c r="AW718" s="89" t="str">
        <f t="shared" si="97"/>
        <v/>
      </c>
      <c r="AX718" s="89" t="str">
        <f t="shared" si="97"/>
        <v/>
      </c>
      <c r="AY718" s="89" t="str">
        <f t="shared" si="97"/>
        <v/>
      </c>
      <c r="AZ718" s="89" t="str">
        <f t="shared" si="97"/>
        <v/>
      </c>
      <c r="BA718" s="89" t="str">
        <f t="shared" si="97"/>
        <v/>
      </c>
      <c r="BB718" s="89" t="str">
        <f t="shared" si="97"/>
        <v/>
      </c>
      <c r="BC718" s="89" t="str">
        <f t="shared" si="97"/>
        <v/>
      </c>
      <c r="BD718" s="89" t="str">
        <f t="shared" si="97"/>
        <v/>
      </c>
      <c r="BE718" s="89" t="str">
        <f t="shared" si="97"/>
        <v/>
      </c>
      <c r="BF718" s="89" t="str">
        <f t="shared" si="97"/>
        <v/>
      </c>
      <c r="BG718" s="89" t="str">
        <f t="shared" si="97"/>
        <v/>
      </c>
      <c r="BH718" s="89" t="str">
        <f t="shared" si="97"/>
        <v/>
      </c>
      <c r="BI718" s="89" t="str">
        <f t="shared" si="97"/>
        <v/>
      </c>
      <c r="BJ718" s="89" t="str">
        <f t="shared" si="97"/>
        <v/>
      </c>
      <c r="BK718" s="89" t="str">
        <f t="shared" si="97"/>
        <v/>
      </c>
      <c r="BL718" s="89" t="str">
        <f t="shared" si="97"/>
        <v/>
      </c>
      <c r="BM718" s="89" t="str">
        <f t="shared" si="97"/>
        <v/>
      </c>
      <c r="BN718" s="89" t="str">
        <f t="shared" si="97"/>
        <v/>
      </c>
      <c r="BO718" s="89" t="str">
        <f t="shared" si="97"/>
        <v/>
      </c>
      <c r="BP718" s="89" t="str">
        <f t="shared" si="97"/>
        <v/>
      </c>
      <c r="BQ718" s="89" t="str">
        <f t="shared" si="97"/>
        <v/>
      </c>
      <c r="BR718" s="89" t="str">
        <f t="shared" si="97"/>
        <v/>
      </c>
      <c r="BS718" s="89" t="str">
        <f t="shared" si="97"/>
        <v/>
      </c>
    </row>
    <row r="719" spans="1:73" s="127" customFormat="1" ht="56.15" customHeight="1" x14ac:dyDescent="0.2">
      <c r="A719" s="248" t="s">
        <v>832</v>
      </c>
      <c r="B719" s="126"/>
      <c r="C719" s="305" t="s">
        <v>833</v>
      </c>
      <c r="D719" s="306"/>
      <c r="E719" s="306"/>
      <c r="F719" s="306"/>
      <c r="G719" s="306"/>
      <c r="H719" s="307"/>
      <c r="I719" s="129" t="s">
        <v>834</v>
      </c>
      <c r="J719" s="249" t="str">
        <f>IF(SUM(L719:BS719)=0,IF(COUNTIF(L719:BS719,"未確認")&gt;0,"未確認",IF(COUNTIF(L719:BS719,"~*")&gt;0,"*",SUM(L719:BS719))),SUM(L719:BS719))</f>
        <v>*</v>
      </c>
      <c r="K719" s="250" t="str">
        <f>IF(OR(COUNTIF(L719:BS719,"未確認")&gt;0,COUNTIF(L719:BS719,"*")&gt;0),"※","")</f>
        <v>※</v>
      </c>
      <c r="L719" s="241" t="s">
        <v>438</v>
      </c>
      <c r="M719" s="242" t="s">
        <v>438</v>
      </c>
      <c r="N719" s="243" t="s">
        <v>438</v>
      </c>
      <c r="O719" s="243" t="s">
        <v>438</v>
      </c>
      <c r="P719" s="243">
        <v>0</v>
      </c>
      <c r="Q719" s="243"/>
      <c r="R719" s="243"/>
      <c r="S719" s="243"/>
      <c r="T719" s="243"/>
      <c r="U719" s="243"/>
      <c r="V719" s="243"/>
      <c r="W719" s="243"/>
      <c r="X719" s="243"/>
      <c r="Y719" s="243"/>
      <c r="Z719" s="243"/>
      <c r="AA719" s="243"/>
      <c r="AB719" s="243"/>
      <c r="AC719" s="243"/>
      <c r="AD719" s="243"/>
      <c r="AE719" s="243"/>
      <c r="AF719" s="243"/>
      <c r="AG719" s="243"/>
      <c r="AH719" s="243"/>
      <c r="AI719" s="243"/>
      <c r="AJ719" s="243"/>
      <c r="AK719" s="243"/>
      <c r="AL719" s="243"/>
      <c r="AM719" s="243"/>
      <c r="AN719" s="243"/>
      <c r="AO719" s="243"/>
      <c r="AP719" s="243"/>
      <c r="AQ719" s="243"/>
      <c r="AR719" s="243"/>
      <c r="AS719" s="243"/>
      <c r="AT719" s="243"/>
      <c r="AU719" s="243"/>
      <c r="AV719" s="243"/>
      <c r="AW719" s="243"/>
      <c r="AX719" s="243"/>
      <c r="AY719" s="243"/>
      <c r="AZ719" s="243"/>
      <c r="BA719" s="243"/>
      <c r="BB719" s="243"/>
      <c r="BC719" s="243"/>
      <c r="BD719" s="243"/>
      <c r="BE719" s="243"/>
      <c r="BF719" s="243"/>
      <c r="BG719" s="243"/>
      <c r="BH719" s="243"/>
      <c r="BI719" s="243"/>
      <c r="BJ719" s="243"/>
      <c r="BK719" s="243"/>
      <c r="BL719" s="243"/>
      <c r="BM719" s="243"/>
      <c r="BN719" s="243"/>
      <c r="BO719" s="243"/>
      <c r="BP719" s="243"/>
      <c r="BQ719" s="243"/>
      <c r="BR719" s="243"/>
      <c r="BS719" s="243"/>
      <c r="BU719" s="128"/>
    </row>
    <row r="720" spans="1:73" s="127" customFormat="1" ht="56.15" customHeight="1" x14ac:dyDescent="0.2">
      <c r="A720" s="248" t="s">
        <v>835</v>
      </c>
      <c r="B720" s="2"/>
      <c r="C720" s="305" t="s">
        <v>836</v>
      </c>
      <c r="D720" s="306"/>
      <c r="E720" s="306"/>
      <c r="F720" s="306"/>
      <c r="G720" s="306"/>
      <c r="H720" s="307"/>
      <c r="I720" s="129" t="s">
        <v>837</v>
      </c>
      <c r="J720" s="249">
        <f>IF(SUM(L720:BS720)=0,IF(COUNTIF(L720:BS720,"未確認")&gt;0,"未確認",IF(COUNTIF(L720:BS720,"~*")&gt;0,"*",SUM(L720:BS720))),SUM(L720:BS720))</f>
        <v>0</v>
      </c>
      <c r="K720" s="250" t="str">
        <f>IF(OR(COUNTIF(L720:BS720,"未確認")&gt;0,COUNTIF(L720:BS720,"*")&gt;0),"※","")</f>
        <v/>
      </c>
      <c r="L720" s="241">
        <v>0</v>
      </c>
      <c r="M720" s="242">
        <v>0</v>
      </c>
      <c r="N720" s="243">
        <v>0</v>
      </c>
      <c r="O720" s="243">
        <v>0</v>
      </c>
      <c r="P720" s="243">
        <v>0</v>
      </c>
      <c r="Q720" s="243"/>
      <c r="R720" s="243"/>
      <c r="S720" s="243"/>
      <c r="T720" s="243"/>
      <c r="U720" s="243"/>
      <c r="V720" s="243"/>
      <c r="W720" s="243"/>
      <c r="X720" s="243"/>
      <c r="Y720" s="243"/>
      <c r="Z720" s="243"/>
      <c r="AA720" s="243"/>
      <c r="AB720" s="243"/>
      <c r="AC720" s="243"/>
      <c r="AD720" s="243"/>
      <c r="AE720" s="243"/>
      <c r="AF720" s="243"/>
      <c r="AG720" s="243"/>
      <c r="AH720" s="243"/>
      <c r="AI720" s="243"/>
      <c r="AJ720" s="243"/>
      <c r="AK720" s="243"/>
      <c r="AL720" s="243"/>
      <c r="AM720" s="243"/>
      <c r="AN720" s="243"/>
      <c r="AO720" s="243"/>
      <c r="AP720" s="243"/>
      <c r="AQ720" s="243"/>
      <c r="AR720" s="243"/>
      <c r="AS720" s="243"/>
      <c r="AT720" s="243"/>
      <c r="AU720" s="243"/>
      <c r="AV720" s="243"/>
      <c r="AW720" s="243"/>
      <c r="AX720" s="243"/>
      <c r="AY720" s="243"/>
      <c r="AZ720" s="243"/>
      <c r="BA720" s="243"/>
      <c r="BB720" s="243"/>
      <c r="BC720" s="243"/>
      <c r="BD720" s="243"/>
      <c r="BE720" s="243"/>
      <c r="BF720" s="243"/>
      <c r="BG720" s="243"/>
      <c r="BH720" s="243"/>
      <c r="BI720" s="243"/>
      <c r="BJ720" s="243"/>
      <c r="BK720" s="243"/>
      <c r="BL720" s="243"/>
      <c r="BM720" s="243"/>
      <c r="BN720" s="243"/>
      <c r="BO720" s="243"/>
      <c r="BP720" s="243"/>
      <c r="BQ720" s="243"/>
      <c r="BR720" s="243"/>
      <c r="BS720" s="243"/>
      <c r="BU720" s="128"/>
    </row>
    <row r="721" spans="1:73" s="127" customFormat="1" ht="70.400000000000006" customHeight="1" x14ac:dyDescent="0.2">
      <c r="A721" s="248" t="s">
        <v>838</v>
      </c>
      <c r="B721" s="2"/>
      <c r="C721" s="308" t="s">
        <v>839</v>
      </c>
      <c r="D721" s="309"/>
      <c r="E721" s="309"/>
      <c r="F721" s="309"/>
      <c r="G721" s="309"/>
      <c r="H721" s="310"/>
      <c r="I721" s="129" t="s">
        <v>840</v>
      </c>
      <c r="J721" s="249">
        <f>IF(SUM(L721:BS721)=0,IF(COUNTIF(L721:BS721,"未確認")&gt;0,"未確認",IF(COUNTIF(L721:BS721,"~*")&gt;0,"*",SUM(L721:BS721))),SUM(L721:BS721))</f>
        <v>0</v>
      </c>
      <c r="K721" s="250" t="str">
        <f>IF(OR(COUNTIF(L721:BS721,"未確認")&gt;0,COUNTIF(L721:BS721,"*")&gt;0),"※","")</f>
        <v/>
      </c>
      <c r="L721" s="241">
        <v>0</v>
      </c>
      <c r="M721" s="242">
        <v>0</v>
      </c>
      <c r="N721" s="243">
        <v>0</v>
      </c>
      <c r="O721" s="243">
        <v>0</v>
      </c>
      <c r="P721" s="243">
        <v>0</v>
      </c>
      <c r="Q721" s="243"/>
      <c r="R721" s="243"/>
      <c r="S721" s="243"/>
      <c r="T721" s="243"/>
      <c r="U721" s="243"/>
      <c r="V721" s="243"/>
      <c r="W721" s="243"/>
      <c r="X721" s="243"/>
      <c r="Y721" s="243"/>
      <c r="Z721" s="243"/>
      <c r="AA721" s="243"/>
      <c r="AB721" s="243"/>
      <c r="AC721" s="243"/>
      <c r="AD721" s="243"/>
      <c r="AE721" s="243"/>
      <c r="AF721" s="243"/>
      <c r="AG721" s="243"/>
      <c r="AH721" s="243"/>
      <c r="AI721" s="243"/>
      <c r="AJ721" s="243"/>
      <c r="AK721" s="243"/>
      <c r="AL721" s="243"/>
      <c r="AM721" s="243"/>
      <c r="AN721" s="243"/>
      <c r="AO721" s="243"/>
      <c r="AP721" s="243"/>
      <c r="AQ721" s="243"/>
      <c r="AR721" s="243"/>
      <c r="AS721" s="243"/>
      <c r="AT721" s="243"/>
      <c r="AU721" s="243"/>
      <c r="AV721" s="243"/>
      <c r="AW721" s="243"/>
      <c r="AX721" s="243"/>
      <c r="AY721" s="243"/>
      <c r="AZ721" s="243"/>
      <c r="BA721" s="243"/>
      <c r="BB721" s="243"/>
      <c r="BC721" s="243"/>
      <c r="BD721" s="243"/>
      <c r="BE721" s="243"/>
      <c r="BF721" s="243"/>
      <c r="BG721" s="243"/>
      <c r="BH721" s="243"/>
      <c r="BI721" s="243"/>
      <c r="BJ721" s="243"/>
      <c r="BK721" s="243"/>
      <c r="BL721" s="243"/>
      <c r="BM721" s="243"/>
      <c r="BN721" s="243"/>
      <c r="BO721" s="243"/>
      <c r="BP721" s="243"/>
      <c r="BQ721" s="243"/>
      <c r="BR721" s="243"/>
      <c r="BS721" s="243"/>
      <c r="BU721" s="128"/>
    </row>
    <row r="722" spans="1:73" s="127" customFormat="1" ht="70.400000000000006" customHeight="1" x14ac:dyDescent="0.2">
      <c r="A722" s="248" t="s">
        <v>841</v>
      </c>
      <c r="B722" s="2"/>
      <c r="C722" s="305" t="s">
        <v>842</v>
      </c>
      <c r="D722" s="306"/>
      <c r="E722" s="306"/>
      <c r="F722" s="306"/>
      <c r="G722" s="306"/>
      <c r="H722" s="307"/>
      <c r="I722" s="129" t="s">
        <v>843</v>
      </c>
      <c r="J722" s="249">
        <f>IF(SUM(L722:BS722)=0,IF(COUNTIF(L722:BS722,"未確認")&gt;0,"未確認",IF(COUNTIF(L722:BS722,"~*")&gt;0,"*",SUM(L722:BS722))),SUM(L722:BS722))</f>
        <v>0</v>
      </c>
      <c r="K722" s="250" t="str">
        <f>IF(OR(COUNTIF(L722:BS722,"未確認")&gt;0,COUNTIF(L722:BS722,"*")&gt;0),"※","")</f>
        <v/>
      </c>
      <c r="L722" s="241">
        <v>0</v>
      </c>
      <c r="M722" s="242">
        <v>0</v>
      </c>
      <c r="N722" s="243">
        <v>0</v>
      </c>
      <c r="O722" s="243">
        <v>0</v>
      </c>
      <c r="P722" s="243">
        <v>0</v>
      </c>
      <c r="Q722" s="243"/>
      <c r="R722" s="243"/>
      <c r="S722" s="243"/>
      <c r="T722" s="243"/>
      <c r="U722" s="243"/>
      <c r="V722" s="243"/>
      <c r="W722" s="243"/>
      <c r="X722" s="243"/>
      <c r="Y722" s="243"/>
      <c r="Z722" s="243"/>
      <c r="AA722" s="243"/>
      <c r="AB722" s="243"/>
      <c r="AC722" s="243"/>
      <c r="AD722" s="243"/>
      <c r="AE722" s="243"/>
      <c r="AF722" s="243"/>
      <c r="AG722" s="243"/>
      <c r="AH722" s="243"/>
      <c r="AI722" s="243"/>
      <c r="AJ722" s="243"/>
      <c r="AK722" s="243"/>
      <c r="AL722" s="243"/>
      <c r="AM722" s="243"/>
      <c r="AN722" s="243"/>
      <c r="AO722" s="243"/>
      <c r="AP722" s="243"/>
      <c r="AQ722" s="243"/>
      <c r="AR722" s="243"/>
      <c r="AS722" s="243"/>
      <c r="AT722" s="243"/>
      <c r="AU722" s="243"/>
      <c r="AV722" s="243"/>
      <c r="AW722" s="243"/>
      <c r="AX722" s="243"/>
      <c r="AY722" s="243"/>
      <c r="AZ722" s="243"/>
      <c r="BA722" s="243"/>
      <c r="BB722" s="243"/>
      <c r="BC722" s="243"/>
      <c r="BD722" s="243"/>
      <c r="BE722" s="243"/>
      <c r="BF722" s="243"/>
      <c r="BG722" s="243"/>
      <c r="BH722" s="243"/>
      <c r="BI722" s="243"/>
      <c r="BJ722" s="243"/>
      <c r="BK722" s="243"/>
      <c r="BL722" s="243"/>
      <c r="BM722" s="243"/>
      <c r="BN722" s="243"/>
      <c r="BO722" s="243"/>
      <c r="BP722" s="243"/>
      <c r="BQ722" s="243"/>
      <c r="BR722" s="243"/>
      <c r="BS722" s="243"/>
      <c r="BU722" s="128"/>
    </row>
    <row r="723" spans="1:73" s="1" customFormat="1" x14ac:dyDescent="0.2">
      <c r="B723" s="22"/>
      <c r="C723" s="22"/>
      <c r="D723" s="22"/>
      <c r="E723" s="22"/>
      <c r="F723" s="22"/>
      <c r="G723" s="22"/>
      <c r="H723" s="17"/>
      <c r="I723" s="17"/>
      <c r="J723" s="101"/>
      <c r="K723" s="102"/>
      <c r="L723" s="102"/>
      <c r="M723" s="102"/>
      <c r="N723" s="119"/>
      <c r="BU723" s="95"/>
    </row>
    <row r="724" spans="1:73" s="1" customFormat="1" x14ac:dyDescent="0.2">
      <c r="B724" s="96"/>
      <c r="C724" s="46"/>
      <c r="D724" s="46"/>
      <c r="E724" s="46"/>
      <c r="F724" s="46"/>
      <c r="G724" s="46"/>
      <c r="H724" s="61"/>
      <c r="I724" s="61"/>
      <c r="J724" s="101"/>
      <c r="K724" s="102"/>
      <c r="L724" s="102"/>
      <c r="M724" s="102"/>
      <c r="N724" s="119"/>
      <c r="BU724" s="95"/>
    </row>
    <row r="725" spans="1:73" s="1" customFormat="1" x14ac:dyDescent="0.2">
      <c r="B725" s="96"/>
      <c r="C725" s="46"/>
      <c r="D725" s="46"/>
      <c r="E725" s="46"/>
      <c r="F725" s="46"/>
      <c r="G725" s="46"/>
      <c r="H725" s="61"/>
      <c r="I725" s="61"/>
      <c r="J725" s="101"/>
      <c r="K725" s="102"/>
      <c r="L725" s="102"/>
      <c r="M725" s="102"/>
      <c r="N725" s="119"/>
      <c r="BU725" s="95"/>
    </row>
    <row r="726" spans="1:73" s="127" customFormat="1" x14ac:dyDescent="0.2">
      <c r="A726" s="1"/>
      <c r="B726" s="126"/>
      <c r="C726" s="3"/>
      <c r="D726" s="3"/>
      <c r="E726" s="3"/>
      <c r="F726" s="3"/>
      <c r="G726" s="3"/>
      <c r="H726" s="4"/>
      <c r="I726" s="4"/>
      <c r="J726" s="37"/>
      <c r="K726" s="7"/>
      <c r="L726" s="7"/>
      <c r="M726" s="7"/>
      <c r="N726" s="119"/>
      <c r="BU726" s="128"/>
    </row>
    <row r="727" spans="1:73" s="127" customFormat="1" x14ac:dyDescent="0.2">
      <c r="A727" s="1"/>
      <c r="B727" s="22" t="s">
        <v>844</v>
      </c>
      <c r="C727" s="3"/>
      <c r="D727" s="3"/>
      <c r="E727" s="3"/>
      <c r="F727" s="3"/>
      <c r="G727" s="3"/>
      <c r="H727" s="4"/>
      <c r="I727" s="4"/>
      <c r="J727" s="37"/>
      <c r="K727" s="7"/>
      <c r="L727" s="7"/>
      <c r="M727" s="7"/>
      <c r="N727" s="119"/>
      <c r="BU727" s="128"/>
    </row>
    <row r="728" spans="1:73" x14ac:dyDescent="0.2">
      <c r="B728" s="22"/>
      <c r="C728" s="22"/>
      <c r="D728" s="22"/>
      <c r="E728" s="22"/>
      <c r="F728" s="22"/>
      <c r="G728" s="22"/>
      <c r="H728" s="17"/>
      <c r="I728" s="17"/>
      <c r="L728" s="84"/>
      <c r="M728" s="84"/>
      <c r="N728" s="119"/>
      <c r="O728" s="9"/>
      <c r="P728" s="9"/>
      <c r="Q728" s="9"/>
      <c r="R728" s="9"/>
      <c r="S728" s="9"/>
    </row>
    <row r="729" spans="1:73" ht="51" customHeight="1" x14ac:dyDescent="0.2">
      <c r="B729" s="22"/>
      <c r="J729" s="86" t="s">
        <v>75</v>
      </c>
      <c r="K729" s="218"/>
      <c r="L729" s="246" t="str">
        <f>IF(ISBLANK(L$388),"",L$388)</f>
        <v>西２病棟</v>
      </c>
      <c r="M729" s="72" t="str">
        <f>IF(ISBLANK(M$388),"",M$388)</f>
        <v>西３病棟</v>
      </c>
      <c r="N729" s="25" t="str">
        <f t="shared" ref="N729:BS729" si="98">IF(ISBLANK(N$388),"",N$388)</f>
        <v>東２病棟</v>
      </c>
      <c r="O729" s="25" t="str">
        <f t="shared" si="98"/>
        <v>東３病棟</v>
      </c>
      <c r="P729" s="25" t="str">
        <f t="shared" si="98"/>
        <v>南２病棟</v>
      </c>
      <c r="Q729" s="25" t="str">
        <f t="shared" si="98"/>
        <v/>
      </c>
      <c r="R729" s="25" t="str">
        <f t="shared" si="98"/>
        <v/>
      </c>
      <c r="S729" s="25" t="str">
        <f t="shared" si="98"/>
        <v/>
      </c>
      <c r="T729" s="25" t="str">
        <f t="shared" si="98"/>
        <v/>
      </c>
      <c r="U729" s="25" t="str">
        <f t="shared" si="98"/>
        <v/>
      </c>
      <c r="V729" s="25" t="str">
        <f t="shared" si="98"/>
        <v/>
      </c>
      <c r="W729" s="25" t="str">
        <f t="shared" si="98"/>
        <v/>
      </c>
      <c r="X729" s="25" t="str">
        <f t="shared" si="98"/>
        <v/>
      </c>
      <c r="Y729" s="25" t="str">
        <f t="shared" si="98"/>
        <v/>
      </c>
      <c r="Z729" s="25" t="str">
        <f t="shared" si="98"/>
        <v/>
      </c>
      <c r="AA729" s="25" t="str">
        <f t="shared" si="98"/>
        <v/>
      </c>
      <c r="AB729" s="25" t="str">
        <f t="shared" si="98"/>
        <v/>
      </c>
      <c r="AC729" s="25" t="str">
        <f t="shared" si="98"/>
        <v/>
      </c>
      <c r="AD729" s="25" t="str">
        <f t="shared" si="98"/>
        <v/>
      </c>
      <c r="AE729" s="25" t="str">
        <f t="shared" si="98"/>
        <v/>
      </c>
      <c r="AF729" s="25" t="str">
        <f t="shared" si="98"/>
        <v/>
      </c>
      <c r="AG729" s="25" t="str">
        <f t="shared" si="98"/>
        <v/>
      </c>
      <c r="AH729" s="25" t="str">
        <f t="shared" si="98"/>
        <v/>
      </c>
      <c r="AI729" s="25" t="str">
        <f t="shared" si="98"/>
        <v/>
      </c>
      <c r="AJ729" s="25" t="str">
        <f t="shared" si="98"/>
        <v/>
      </c>
      <c r="AK729" s="25" t="str">
        <f t="shared" si="98"/>
        <v/>
      </c>
      <c r="AL729" s="25" t="str">
        <f t="shared" si="98"/>
        <v/>
      </c>
      <c r="AM729" s="25" t="str">
        <f t="shared" si="98"/>
        <v/>
      </c>
      <c r="AN729" s="25" t="str">
        <f t="shared" si="98"/>
        <v/>
      </c>
      <c r="AO729" s="25" t="str">
        <f t="shared" si="98"/>
        <v/>
      </c>
      <c r="AP729" s="25" t="str">
        <f t="shared" si="98"/>
        <v/>
      </c>
      <c r="AQ729" s="25" t="str">
        <f t="shared" si="98"/>
        <v/>
      </c>
      <c r="AR729" s="25" t="str">
        <f t="shared" si="98"/>
        <v/>
      </c>
      <c r="AS729" s="25" t="str">
        <f t="shared" si="98"/>
        <v/>
      </c>
      <c r="AT729" s="25" t="str">
        <f t="shared" si="98"/>
        <v/>
      </c>
      <c r="AU729" s="25" t="str">
        <f t="shared" si="98"/>
        <v/>
      </c>
      <c r="AV729" s="25" t="str">
        <f t="shared" si="98"/>
        <v/>
      </c>
      <c r="AW729" s="25" t="str">
        <f t="shared" si="98"/>
        <v/>
      </c>
      <c r="AX729" s="25" t="str">
        <f t="shared" si="98"/>
        <v/>
      </c>
      <c r="AY729" s="25" t="str">
        <f t="shared" si="98"/>
        <v/>
      </c>
      <c r="AZ729" s="25" t="str">
        <f t="shared" si="98"/>
        <v/>
      </c>
      <c r="BA729" s="25" t="str">
        <f t="shared" si="98"/>
        <v/>
      </c>
      <c r="BB729" s="25" t="str">
        <f t="shared" si="98"/>
        <v/>
      </c>
      <c r="BC729" s="25" t="str">
        <f t="shared" si="98"/>
        <v/>
      </c>
      <c r="BD729" s="25" t="str">
        <f t="shared" si="98"/>
        <v/>
      </c>
      <c r="BE729" s="25" t="str">
        <f t="shared" si="98"/>
        <v/>
      </c>
      <c r="BF729" s="25" t="str">
        <f t="shared" si="98"/>
        <v/>
      </c>
      <c r="BG729" s="25" t="str">
        <f t="shared" si="98"/>
        <v/>
      </c>
      <c r="BH729" s="25" t="str">
        <f t="shared" si="98"/>
        <v/>
      </c>
      <c r="BI729" s="25" t="str">
        <f t="shared" si="98"/>
        <v/>
      </c>
      <c r="BJ729" s="25" t="str">
        <f t="shared" si="98"/>
        <v/>
      </c>
      <c r="BK729" s="25" t="str">
        <f t="shared" si="98"/>
        <v/>
      </c>
      <c r="BL729" s="25" t="str">
        <f t="shared" si="98"/>
        <v/>
      </c>
      <c r="BM729" s="25" t="str">
        <f t="shared" si="98"/>
        <v/>
      </c>
      <c r="BN729" s="25" t="str">
        <f t="shared" si="98"/>
        <v/>
      </c>
      <c r="BO729" s="25" t="str">
        <f t="shared" si="98"/>
        <v/>
      </c>
      <c r="BP729" s="25" t="str">
        <f t="shared" si="98"/>
        <v/>
      </c>
      <c r="BQ729" s="25" t="str">
        <f t="shared" si="98"/>
        <v/>
      </c>
      <c r="BR729" s="25" t="str">
        <f t="shared" si="98"/>
        <v/>
      </c>
      <c r="BS729" s="25" t="str">
        <f t="shared" si="98"/>
        <v/>
      </c>
    </row>
    <row r="730" spans="1:73" ht="20.25" customHeight="1" x14ac:dyDescent="0.2">
      <c r="C730" s="46"/>
      <c r="I730" s="73" t="s">
        <v>76</v>
      </c>
      <c r="J730" s="74"/>
      <c r="K730" s="88"/>
      <c r="L730" s="89" t="str">
        <f>IF(ISBLANK(L$389),"",L$389)</f>
        <v>-</v>
      </c>
      <c r="M730" s="72" t="str">
        <f>IF(ISBLANK(M$389),"",M$389)</f>
        <v>-</v>
      </c>
      <c r="N730" s="89" t="str">
        <f t="shared" ref="N730:BS730" si="99">IF(ISBLANK(N$389),"",N$389)</f>
        <v>-</v>
      </c>
      <c r="O730" s="89" t="str">
        <f t="shared" si="99"/>
        <v>-</v>
      </c>
      <c r="P730" s="89" t="str">
        <f t="shared" si="99"/>
        <v>-</v>
      </c>
      <c r="Q730" s="89" t="str">
        <f t="shared" si="99"/>
        <v/>
      </c>
      <c r="R730" s="89" t="str">
        <f t="shared" si="99"/>
        <v/>
      </c>
      <c r="S730" s="89" t="str">
        <f t="shared" si="99"/>
        <v/>
      </c>
      <c r="T730" s="89" t="str">
        <f t="shared" si="99"/>
        <v/>
      </c>
      <c r="U730" s="89" t="str">
        <f t="shared" si="99"/>
        <v/>
      </c>
      <c r="V730" s="89" t="str">
        <f t="shared" si="99"/>
        <v/>
      </c>
      <c r="W730" s="89" t="str">
        <f t="shared" si="99"/>
        <v/>
      </c>
      <c r="X730" s="89" t="str">
        <f t="shared" si="99"/>
        <v/>
      </c>
      <c r="Y730" s="89" t="str">
        <f t="shared" si="99"/>
        <v/>
      </c>
      <c r="Z730" s="89" t="str">
        <f t="shared" si="99"/>
        <v/>
      </c>
      <c r="AA730" s="89" t="str">
        <f t="shared" si="99"/>
        <v/>
      </c>
      <c r="AB730" s="89" t="str">
        <f t="shared" si="99"/>
        <v/>
      </c>
      <c r="AC730" s="89" t="str">
        <f t="shared" si="99"/>
        <v/>
      </c>
      <c r="AD730" s="89" t="str">
        <f t="shared" si="99"/>
        <v/>
      </c>
      <c r="AE730" s="89" t="str">
        <f t="shared" si="99"/>
        <v/>
      </c>
      <c r="AF730" s="89" t="str">
        <f t="shared" si="99"/>
        <v/>
      </c>
      <c r="AG730" s="89" t="str">
        <f t="shared" si="99"/>
        <v/>
      </c>
      <c r="AH730" s="89" t="str">
        <f t="shared" si="99"/>
        <v/>
      </c>
      <c r="AI730" s="89" t="str">
        <f t="shared" si="99"/>
        <v/>
      </c>
      <c r="AJ730" s="89" t="str">
        <f t="shared" si="99"/>
        <v/>
      </c>
      <c r="AK730" s="89" t="str">
        <f t="shared" si="99"/>
        <v/>
      </c>
      <c r="AL730" s="89" t="str">
        <f t="shared" si="99"/>
        <v/>
      </c>
      <c r="AM730" s="89" t="str">
        <f t="shared" si="99"/>
        <v/>
      </c>
      <c r="AN730" s="89" t="str">
        <f t="shared" si="99"/>
        <v/>
      </c>
      <c r="AO730" s="89" t="str">
        <f t="shared" si="99"/>
        <v/>
      </c>
      <c r="AP730" s="89" t="str">
        <f t="shared" si="99"/>
        <v/>
      </c>
      <c r="AQ730" s="89" t="str">
        <f t="shared" si="99"/>
        <v/>
      </c>
      <c r="AR730" s="89" t="str">
        <f t="shared" si="99"/>
        <v/>
      </c>
      <c r="AS730" s="89" t="str">
        <f t="shared" si="99"/>
        <v/>
      </c>
      <c r="AT730" s="89" t="str">
        <f t="shared" si="99"/>
        <v/>
      </c>
      <c r="AU730" s="89" t="str">
        <f t="shared" si="99"/>
        <v/>
      </c>
      <c r="AV730" s="89" t="str">
        <f t="shared" si="99"/>
        <v/>
      </c>
      <c r="AW730" s="89" t="str">
        <f t="shared" si="99"/>
        <v/>
      </c>
      <c r="AX730" s="89" t="str">
        <f t="shared" si="99"/>
        <v/>
      </c>
      <c r="AY730" s="89" t="str">
        <f t="shared" si="99"/>
        <v/>
      </c>
      <c r="AZ730" s="89" t="str">
        <f t="shared" si="99"/>
        <v/>
      </c>
      <c r="BA730" s="89" t="str">
        <f t="shared" si="99"/>
        <v/>
      </c>
      <c r="BB730" s="89" t="str">
        <f t="shared" si="99"/>
        <v/>
      </c>
      <c r="BC730" s="89" t="str">
        <f t="shared" si="99"/>
        <v/>
      </c>
      <c r="BD730" s="89" t="str">
        <f t="shared" si="99"/>
        <v/>
      </c>
      <c r="BE730" s="89" t="str">
        <f t="shared" si="99"/>
        <v/>
      </c>
      <c r="BF730" s="89" t="str">
        <f t="shared" si="99"/>
        <v/>
      </c>
      <c r="BG730" s="89" t="str">
        <f t="shared" si="99"/>
        <v/>
      </c>
      <c r="BH730" s="89" t="str">
        <f t="shared" si="99"/>
        <v/>
      </c>
      <c r="BI730" s="89" t="str">
        <f t="shared" si="99"/>
        <v/>
      </c>
      <c r="BJ730" s="89" t="str">
        <f t="shared" si="99"/>
        <v/>
      </c>
      <c r="BK730" s="89" t="str">
        <f t="shared" si="99"/>
        <v/>
      </c>
      <c r="BL730" s="89" t="str">
        <f t="shared" si="99"/>
        <v/>
      </c>
      <c r="BM730" s="89" t="str">
        <f t="shared" si="99"/>
        <v/>
      </c>
      <c r="BN730" s="89" t="str">
        <f t="shared" si="99"/>
        <v/>
      </c>
      <c r="BO730" s="89" t="str">
        <f t="shared" si="99"/>
        <v/>
      </c>
      <c r="BP730" s="89" t="str">
        <f t="shared" si="99"/>
        <v/>
      </c>
      <c r="BQ730" s="89" t="str">
        <f t="shared" si="99"/>
        <v/>
      </c>
      <c r="BR730" s="89" t="str">
        <f t="shared" si="99"/>
        <v/>
      </c>
      <c r="BS730" s="89" t="str">
        <f t="shared" si="99"/>
        <v/>
      </c>
    </row>
    <row r="731" spans="1:73" s="127" customFormat="1" ht="56.15" customHeight="1" x14ac:dyDescent="0.2">
      <c r="A731" s="248" t="s">
        <v>845</v>
      </c>
      <c r="B731" s="126"/>
      <c r="C731" s="305" t="s">
        <v>846</v>
      </c>
      <c r="D731" s="306"/>
      <c r="E731" s="306"/>
      <c r="F731" s="306"/>
      <c r="G731" s="306"/>
      <c r="H731" s="307"/>
      <c r="I731" s="129" t="s">
        <v>847</v>
      </c>
      <c r="J731" s="249">
        <f>IF(SUM(L731:BS731)=0,IF(COUNTIF(L731:BS731,"未確認")&gt;0,"未確認",IF(COUNTIF(L731:BS731,"~*")&gt;0,"*",SUM(L731:BS731))),SUM(L731:BS731))</f>
        <v>0</v>
      </c>
      <c r="K731" s="250" t="str">
        <f>IF(OR(COUNTIF(L731:BS731,"未確認")&gt;0,COUNTIF(L731:BS731,"*")&gt;0),"※","")</f>
        <v/>
      </c>
      <c r="L731" s="241">
        <v>0</v>
      </c>
      <c r="M731" s="242">
        <v>0</v>
      </c>
      <c r="N731" s="243">
        <v>0</v>
      </c>
      <c r="O731" s="243">
        <v>0</v>
      </c>
      <c r="P731" s="243">
        <v>0</v>
      </c>
      <c r="Q731" s="243"/>
      <c r="R731" s="243"/>
      <c r="S731" s="243"/>
      <c r="T731" s="243"/>
      <c r="U731" s="243"/>
      <c r="V731" s="243"/>
      <c r="W731" s="243"/>
      <c r="X731" s="243"/>
      <c r="Y731" s="243"/>
      <c r="Z731" s="243"/>
      <c r="AA731" s="243"/>
      <c r="AB731" s="243"/>
      <c r="AC731" s="243"/>
      <c r="AD731" s="243"/>
      <c r="AE731" s="243"/>
      <c r="AF731" s="243"/>
      <c r="AG731" s="243"/>
      <c r="AH731" s="243"/>
      <c r="AI731" s="243"/>
      <c r="AJ731" s="243"/>
      <c r="AK731" s="243"/>
      <c r="AL731" s="243"/>
      <c r="AM731" s="243"/>
      <c r="AN731" s="243"/>
      <c r="AO731" s="243"/>
      <c r="AP731" s="243"/>
      <c r="AQ731" s="243"/>
      <c r="AR731" s="243"/>
      <c r="AS731" s="243"/>
      <c r="AT731" s="243"/>
      <c r="AU731" s="243"/>
      <c r="AV731" s="243"/>
      <c r="AW731" s="243"/>
      <c r="AX731" s="243"/>
      <c r="AY731" s="243"/>
      <c r="AZ731" s="243"/>
      <c r="BA731" s="243"/>
      <c r="BB731" s="243"/>
      <c r="BC731" s="243"/>
      <c r="BD731" s="243"/>
      <c r="BE731" s="243"/>
      <c r="BF731" s="243"/>
      <c r="BG731" s="243"/>
      <c r="BH731" s="243"/>
      <c r="BI731" s="243"/>
      <c r="BJ731" s="243"/>
      <c r="BK731" s="243"/>
      <c r="BL731" s="243"/>
      <c r="BM731" s="243"/>
      <c r="BN731" s="243"/>
      <c r="BO731" s="243"/>
      <c r="BP731" s="243"/>
      <c r="BQ731" s="243"/>
      <c r="BR731" s="243"/>
      <c r="BS731" s="243"/>
      <c r="BU731" s="128"/>
    </row>
    <row r="732" spans="1:73" s="127" customFormat="1" ht="70.400000000000006" customHeight="1" x14ac:dyDescent="0.2">
      <c r="A732" s="248" t="s">
        <v>848</v>
      </c>
      <c r="B732" s="2"/>
      <c r="C732" s="305" t="s">
        <v>849</v>
      </c>
      <c r="D732" s="306"/>
      <c r="E732" s="306"/>
      <c r="F732" s="306"/>
      <c r="G732" s="306"/>
      <c r="H732" s="307"/>
      <c r="I732" s="129" t="s">
        <v>850</v>
      </c>
      <c r="J732" s="249">
        <f>IF(SUM(L732:BS732)=0,IF(COUNTIF(L732:BS732,"未確認")&gt;0,"未確認",IF(COUNTIF(L732:BS732,"~*")&gt;0,"*",SUM(L732:BS732))),SUM(L732:BS732))</f>
        <v>0</v>
      </c>
      <c r="K732" s="250" t="str">
        <f>IF(OR(COUNTIF(L732:BS732,"未確認")&gt;0,COUNTIF(L732:BS732,"*")&gt;0),"※","")</f>
        <v/>
      </c>
      <c r="L732" s="241">
        <v>0</v>
      </c>
      <c r="M732" s="242">
        <v>0</v>
      </c>
      <c r="N732" s="243">
        <v>0</v>
      </c>
      <c r="O732" s="243">
        <v>0</v>
      </c>
      <c r="P732" s="243">
        <v>0</v>
      </c>
      <c r="Q732" s="243"/>
      <c r="R732" s="243"/>
      <c r="S732" s="243"/>
      <c r="T732" s="243"/>
      <c r="U732" s="243"/>
      <c r="V732" s="243"/>
      <c r="W732" s="243"/>
      <c r="X732" s="243"/>
      <c r="Y732" s="243"/>
      <c r="Z732" s="243"/>
      <c r="AA732" s="243"/>
      <c r="AB732" s="243"/>
      <c r="AC732" s="243"/>
      <c r="AD732" s="243"/>
      <c r="AE732" s="243"/>
      <c r="AF732" s="243"/>
      <c r="AG732" s="243"/>
      <c r="AH732" s="243"/>
      <c r="AI732" s="243"/>
      <c r="AJ732" s="243"/>
      <c r="AK732" s="243"/>
      <c r="AL732" s="243"/>
      <c r="AM732" s="243"/>
      <c r="AN732" s="243"/>
      <c r="AO732" s="243"/>
      <c r="AP732" s="243"/>
      <c r="AQ732" s="243"/>
      <c r="AR732" s="243"/>
      <c r="AS732" s="243"/>
      <c r="AT732" s="243"/>
      <c r="AU732" s="243"/>
      <c r="AV732" s="243"/>
      <c r="AW732" s="243"/>
      <c r="AX732" s="243"/>
      <c r="AY732" s="243"/>
      <c r="AZ732" s="243"/>
      <c r="BA732" s="243"/>
      <c r="BB732" s="243"/>
      <c r="BC732" s="243"/>
      <c r="BD732" s="243"/>
      <c r="BE732" s="243"/>
      <c r="BF732" s="243"/>
      <c r="BG732" s="243"/>
      <c r="BH732" s="243"/>
      <c r="BI732" s="243"/>
      <c r="BJ732" s="243"/>
      <c r="BK732" s="243"/>
      <c r="BL732" s="243"/>
      <c r="BM732" s="243"/>
      <c r="BN732" s="243"/>
      <c r="BO732" s="243"/>
      <c r="BP732" s="243"/>
      <c r="BQ732" s="243"/>
      <c r="BR732" s="243"/>
      <c r="BS732" s="243"/>
      <c r="BU732" s="128"/>
    </row>
    <row r="733" spans="1:73" s="127" customFormat="1" ht="70.400000000000006" customHeight="1" x14ac:dyDescent="0.2">
      <c r="A733" s="248" t="s">
        <v>851</v>
      </c>
      <c r="B733" s="2"/>
      <c r="C733" s="308" t="s">
        <v>852</v>
      </c>
      <c r="D733" s="309"/>
      <c r="E733" s="309"/>
      <c r="F733" s="309"/>
      <c r="G733" s="309"/>
      <c r="H733" s="310"/>
      <c r="I733" s="129" t="s">
        <v>853</v>
      </c>
      <c r="J733" s="249">
        <f>IF(SUM(L733:BS733)=0,IF(COUNTIF(L733:BS733,"未確認")&gt;0,"未確認",IF(COUNTIF(L733:BS733,"~*")&gt;0,"*",SUM(L733:BS733))),SUM(L733:BS733))</f>
        <v>0</v>
      </c>
      <c r="K733" s="250" t="str">
        <f>IF(OR(COUNTIF(L733:BS733,"未確認")&gt;0,COUNTIF(L733:BS733,"*")&gt;0),"※","")</f>
        <v/>
      </c>
      <c r="L733" s="241">
        <v>0</v>
      </c>
      <c r="M733" s="242">
        <v>0</v>
      </c>
      <c r="N733" s="243">
        <v>0</v>
      </c>
      <c r="O733" s="243">
        <v>0</v>
      </c>
      <c r="P733" s="243">
        <v>0</v>
      </c>
      <c r="Q733" s="243"/>
      <c r="R733" s="243"/>
      <c r="S733" s="243"/>
      <c r="T733" s="243"/>
      <c r="U733" s="243"/>
      <c r="V733" s="243"/>
      <c r="W733" s="243"/>
      <c r="X733" s="243"/>
      <c r="Y733" s="243"/>
      <c r="Z733" s="243"/>
      <c r="AA733" s="243"/>
      <c r="AB733" s="243"/>
      <c r="AC733" s="243"/>
      <c r="AD733" s="243"/>
      <c r="AE733" s="243"/>
      <c r="AF733" s="243"/>
      <c r="AG733" s="243"/>
      <c r="AH733" s="243"/>
      <c r="AI733" s="243"/>
      <c r="AJ733" s="243"/>
      <c r="AK733" s="243"/>
      <c r="AL733" s="243"/>
      <c r="AM733" s="243"/>
      <c r="AN733" s="243"/>
      <c r="AO733" s="243"/>
      <c r="AP733" s="243"/>
      <c r="AQ733" s="243"/>
      <c r="AR733" s="243"/>
      <c r="AS733" s="243"/>
      <c r="AT733" s="243"/>
      <c r="AU733" s="243"/>
      <c r="AV733" s="243"/>
      <c r="AW733" s="243"/>
      <c r="AX733" s="243"/>
      <c r="AY733" s="243"/>
      <c r="AZ733" s="243"/>
      <c r="BA733" s="243"/>
      <c r="BB733" s="243"/>
      <c r="BC733" s="243"/>
      <c r="BD733" s="243"/>
      <c r="BE733" s="243"/>
      <c r="BF733" s="243"/>
      <c r="BG733" s="243"/>
      <c r="BH733" s="243"/>
      <c r="BI733" s="243"/>
      <c r="BJ733" s="243"/>
      <c r="BK733" s="243"/>
      <c r="BL733" s="243"/>
      <c r="BM733" s="243"/>
      <c r="BN733" s="243"/>
      <c r="BO733" s="243"/>
      <c r="BP733" s="243"/>
      <c r="BQ733" s="243"/>
      <c r="BR733" s="243"/>
      <c r="BS733" s="243"/>
      <c r="BU733" s="128"/>
    </row>
    <row r="734" spans="1:73" s="127" customFormat="1" ht="70.400000000000006" customHeight="1" x14ac:dyDescent="0.2">
      <c r="A734" s="248" t="s">
        <v>854</v>
      </c>
      <c r="B734" s="2"/>
      <c r="C734" s="308" t="s">
        <v>855</v>
      </c>
      <c r="D734" s="309"/>
      <c r="E734" s="309"/>
      <c r="F734" s="309"/>
      <c r="G734" s="309"/>
      <c r="H734" s="310"/>
      <c r="I734" s="129" t="s">
        <v>856</v>
      </c>
      <c r="J734" s="249">
        <f>IF(SUM(L734:BS734)=0,IF(COUNTIF(L734:BS734,"未確認")&gt;0,"未確認",IF(COUNTIF(L734:BS734,"~*")&gt;0,"*",SUM(L734:BS734))),SUM(L734:BS734))</f>
        <v>0</v>
      </c>
      <c r="K734" s="250" t="str">
        <f>IF(OR(COUNTIF(L734:BS734,"未確認")&gt;0,COUNTIF(L734:BS734,"*")&gt;0),"※","")</f>
        <v/>
      </c>
      <c r="L734" s="241">
        <v>0</v>
      </c>
      <c r="M734" s="242">
        <v>0</v>
      </c>
      <c r="N734" s="243">
        <v>0</v>
      </c>
      <c r="O734" s="243">
        <v>0</v>
      </c>
      <c r="P734" s="243">
        <v>0</v>
      </c>
      <c r="Q734" s="243"/>
      <c r="R734" s="243"/>
      <c r="S734" s="243"/>
      <c r="T734" s="243"/>
      <c r="U734" s="243"/>
      <c r="V734" s="243"/>
      <c r="W734" s="243"/>
      <c r="X734" s="243"/>
      <c r="Y734" s="243"/>
      <c r="Z734" s="243"/>
      <c r="AA734" s="243"/>
      <c r="AB734" s="243"/>
      <c r="AC734" s="243"/>
      <c r="AD734" s="243"/>
      <c r="AE734" s="243"/>
      <c r="AF734" s="243"/>
      <c r="AG734" s="243"/>
      <c r="AH734" s="243"/>
      <c r="AI734" s="243"/>
      <c r="AJ734" s="243"/>
      <c r="AK734" s="243"/>
      <c r="AL734" s="243"/>
      <c r="AM734" s="243"/>
      <c r="AN734" s="243"/>
      <c r="AO734" s="243"/>
      <c r="AP734" s="243"/>
      <c r="AQ734" s="243"/>
      <c r="AR734" s="243"/>
      <c r="AS734" s="243"/>
      <c r="AT734" s="243"/>
      <c r="AU734" s="243"/>
      <c r="AV734" s="243"/>
      <c r="AW734" s="243"/>
      <c r="AX734" s="243"/>
      <c r="AY734" s="243"/>
      <c r="AZ734" s="243"/>
      <c r="BA734" s="243"/>
      <c r="BB734" s="243"/>
      <c r="BC734" s="243"/>
      <c r="BD734" s="243"/>
      <c r="BE734" s="243"/>
      <c r="BF734" s="243"/>
      <c r="BG734" s="243"/>
      <c r="BH734" s="243"/>
      <c r="BI734" s="243"/>
      <c r="BJ734" s="243"/>
      <c r="BK734" s="243"/>
      <c r="BL734" s="243"/>
      <c r="BM734" s="243"/>
      <c r="BN734" s="243"/>
      <c r="BO734" s="243"/>
      <c r="BP734" s="243"/>
      <c r="BQ734" s="243"/>
      <c r="BR734" s="243"/>
      <c r="BS734" s="243"/>
      <c r="BU734" s="128"/>
    </row>
    <row r="735" spans="1:73" s="1" customFormat="1" x14ac:dyDescent="0.2">
      <c r="B735" s="22"/>
      <c r="C735" s="22"/>
      <c r="D735" s="22"/>
      <c r="E735" s="22"/>
      <c r="F735" s="22"/>
      <c r="G735" s="22"/>
      <c r="H735" s="17"/>
      <c r="I735" s="17"/>
      <c r="J735" s="101"/>
      <c r="K735" s="102"/>
      <c r="L735" s="102"/>
      <c r="M735" s="102"/>
      <c r="N735" s="119"/>
      <c r="O735" s="103"/>
      <c r="P735" s="103"/>
      <c r="Q735" s="103"/>
      <c r="R735" s="103"/>
      <c r="S735" s="103"/>
      <c r="BU735" s="95"/>
    </row>
    <row r="736" spans="1:73" s="1" customFormat="1" x14ac:dyDescent="0.2">
      <c r="B736" s="96"/>
      <c r="C736" s="46"/>
      <c r="D736" s="46"/>
      <c r="E736" s="46"/>
      <c r="F736" s="46"/>
      <c r="G736" s="46"/>
      <c r="H736" s="61"/>
      <c r="I736" s="61"/>
      <c r="J736" s="101"/>
      <c r="K736" s="102"/>
      <c r="L736" s="102"/>
      <c r="M736" s="102"/>
      <c r="N736" s="103"/>
      <c r="O736" s="103"/>
      <c r="P736" s="103"/>
      <c r="Q736" s="103"/>
      <c r="R736" s="103"/>
      <c r="S736" s="103"/>
      <c r="BU736" s="95"/>
    </row>
    <row r="737" spans="1:73" s="1" customFormat="1" x14ac:dyDescent="0.2">
      <c r="B737" s="2"/>
      <c r="C737" s="2"/>
      <c r="D737" s="46"/>
      <c r="E737" s="46"/>
      <c r="F737" s="46"/>
      <c r="G737" s="46"/>
      <c r="H737" s="61"/>
      <c r="I737" s="179" t="s">
        <v>275</v>
      </c>
      <c r="J737" s="101"/>
      <c r="K737" s="102"/>
      <c r="L737" s="102"/>
      <c r="M737" s="102"/>
      <c r="N737" s="103"/>
      <c r="O737" s="103"/>
      <c r="P737" s="103"/>
      <c r="Q737" s="103"/>
      <c r="R737" s="103"/>
      <c r="S737" s="103"/>
      <c r="BU737" s="95"/>
    </row>
    <row r="738" spans="1:73" s="1" customFormat="1" x14ac:dyDescent="0.2">
      <c r="B738" s="22"/>
      <c r="C738" s="22"/>
      <c r="D738" s="22"/>
      <c r="E738" s="22"/>
      <c r="F738" s="22"/>
      <c r="G738" s="22"/>
      <c r="H738" s="17"/>
      <c r="I738" s="17"/>
      <c r="J738" s="101"/>
      <c r="K738" s="102"/>
      <c r="L738" s="102"/>
      <c r="M738" s="102"/>
      <c r="N738" s="103"/>
      <c r="O738" s="103"/>
      <c r="P738" s="103"/>
      <c r="Q738" s="103"/>
      <c r="R738" s="103"/>
      <c r="S738" s="103"/>
      <c r="BU738" s="95"/>
    </row>
    <row r="739" spans="1:73" s="1" customFormat="1" x14ac:dyDescent="0.2">
      <c r="B739" s="2"/>
      <c r="C739" s="2"/>
      <c r="D739" s="46"/>
      <c r="E739" s="46"/>
      <c r="F739" s="46"/>
      <c r="G739" s="46"/>
      <c r="H739" s="61"/>
      <c r="I739" s="61"/>
      <c r="J739" s="101"/>
      <c r="K739" s="102"/>
      <c r="L739" s="102"/>
      <c r="M739" s="102"/>
      <c r="N739" s="103"/>
      <c r="O739" s="103"/>
      <c r="P739" s="103"/>
      <c r="Q739" s="103"/>
      <c r="R739" s="103"/>
      <c r="S739" s="103"/>
      <c r="BU739" s="95"/>
    </row>
    <row r="740" spans="1:73" s="127" customFormat="1" x14ac:dyDescent="0.2">
      <c r="A740" s="302"/>
      <c r="B740" s="171"/>
      <c r="C740" s="3"/>
      <c r="D740" s="3"/>
      <c r="E740" s="3"/>
      <c r="F740" s="3"/>
      <c r="G740" s="3"/>
      <c r="H740" s="4"/>
      <c r="I740" s="4"/>
      <c r="J740" s="6"/>
      <c r="K740" s="7"/>
      <c r="L740" s="6"/>
      <c r="M740" s="6"/>
      <c r="N740" s="8"/>
      <c r="O740" s="8"/>
      <c r="P740" s="8"/>
      <c r="Q740" s="8"/>
      <c r="R740" s="8"/>
      <c r="S740" s="8"/>
      <c r="T740" s="9"/>
      <c r="BU740" s="128"/>
    </row>
    <row r="741" spans="1:73" s="127" customFormat="1" x14ac:dyDescent="0.2">
      <c r="A741" s="302"/>
      <c r="B741" s="171"/>
      <c r="C741" s="3"/>
      <c r="D741" s="3"/>
      <c r="E741" s="3"/>
      <c r="F741" s="3"/>
      <c r="G741" s="3"/>
      <c r="H741" s="4"/>
      <c r="I741" s="4"/>
      <c r="J741" s="6"/>
      <c r="K741" s="7"/>
      <c r="L741" s="6"/>
      <c r="M741" s="6"/>
      <c r="N741" s="8"/>
      <c r="O741" s="8"/>
      <c r="P741" s="8"/>
      <c r="Q741" s="8"/>
      <c r="R741" s="8"/>
      <c r="S741" s="8"/>
      <c r="T741" s="9"/>
      <c r="BU741" s="128"/>
    </row>
    <row r="742" spans="1:73" s="127" customFormat="1" x14ac:dyDescent="0.2">
      <c r="A742" s="302"/>
      <c r="B742" s="171"/>
      <c r="C742" s="3"/>
      <c r="D742" s="3"/>
      <c r="E742" s="3"/>
      <c r="F742" s="3"/>
      <c r="G742" s="3"/>
      <c r="H742" s="4"/>
      <c r="I742" s="4"/>
      <c r="J742" s="6"/>
      <c r="K742" s="7"/>
      <c r="L742" s="6"/>
      <c r="M742" s="6"/>
      <c r="N742" s="8"/>
      <c r="O742" s="8"/>
      <c r="P742" s="8"/>
      <c r="Q742" s="8"/>
      <c r="R742" s="8"/>
      <c r="S742" s="8"/>
      <c r="T742" s="9"/>
      <c r="BU742" s="128"/>
    </row>
    <row r="743" spans="1:73" s="127" customFormat="1" x14ac:dyDescent="0.2">
      <c r="A743" s="302"/>
      <c r="B743" s="171"/>
      <c r="C743" s="3"/>
      <c r="D743" s="3"/>
      <c r="E743" s="3"/>
      <c r="F743" s="3"/>
      <c r="G743" s="3"/>
      <c r="H743" s="4"/>
      <c r="I743" s="4"/>
      <c r="J743" s="6"/>
      <c r="K743" s="7"/>
      <c r="L743" s="6"/>
      <c r="M743" s="6"/>
      <c r="N743" s="8"/>
      <c r="O743" s="8"/>
      <c r="P743" s="8"/>
      <c r="Q743" s="8"/>
      <c r="R743" s="8"/>
      <c r="S743" s="8"/>
      <c r="T743" s="9"/>
      <c r="BU743" s="128"/>
    </row>
    <row r="744" spans="1:73" s="127" customFormat="1" x14ac:dyDescent="0.2">
      <c r="A744" s="302"/>
      <c r="B744" s="171"/>
      <c r="C744" s="3"/>
      <c r="D744" s="3"/>
      <c r="E744" s="3"/>
      <c r="F744" s="3"/>
      <c r="G744" s="3"/>
      <c r="H744" s="4"/>
      <c r="I744" s="4"/>
      <c r="J744" s="6"/>
      <c r="K744" s="7"/>
      <c r="L744" s="6"/>
      <c r="M744" s="6"/>
      <c r="N744" s="8"/>
      <c r="O744" s="8"/>
      <c r="P744" s="8"/>
      <c r="Q744" s="8"/>
      <c r="R744" s="8"/>
      <c r="S744" s="8"/>
      <c r="T744" s="9"/>
      <c r="BU744" s="128"/>
    </row>
    <row r="745" spans="1:73" s="127" customFormat="1" x14ac:dyDescent="0.2">
      <c r="A745" s="302"/>
      <c r="B745" s="2"/>
      <c r="C745" s="3"/>
      <c r="D745" s="3"/>
      <c r="E745" s="3"/>
      <c r="F745" s="3"/>
      <c r="G745" s="3"/>
      <c r="H745" s="4"/>
      <c r="I745" s="4"/>
      <c r="J745" s="6"/>
      <c r="K745" s="7"/>
      <c r="L745" s="6"/>
      <c r="M745" s="6"/>
      <c r="N745" s="8"/>
      <c r="O745" s="8"/>
      <c r="P745" s="8"/>
      <c r="Q745" s="8"/>
      <c r="R745" s="8"/>
      <c r="S745" s="8"/>
      <c r="T745" s="9"/>
      <c r="BU745" s="128"/>
    </row>
    <row r="746" spans="1:73" s="127" customFormat="1" x14ac:dyDescent="0.2">
      <c r="A746" s="302"/>
      <c r="B746" s="2"/>
      <c r="C746" s="3"/>
      <c r="D746" s="3"/>
      <c r="E746" s="3"/>
      <c r="F746" s="3"/>
      <c r="G746" s="3"/>
      <c r="H746" s="4"/>
      <c r="I746" s="4"/>
      <c r="J746" s="6"/>
      <c r="K746" s="7"/>
      <c r="L746" s="6"/>
      <c r="M746" s="6"/>
      <c r="N746" s="8"/>
      <c r="O746" s="8"/>
      <c r="P746" s="8"/>
      <c r="Q746" s="8"/>
      <c r="R746" s="8"/>
      <c r="S746" s="8"/>
      <c r="T746" s="9"/>
      <c r="BU746" s="128"/>
    </row>
    <row r="747" spans="1:73" s="127" customFormat="1" x14ac:dyDescent="0.2">
      <c r="A747" s="302"/>
      <c r="B747" s="2"/>
      <c r="C747" s="3"/>
      <c r="D747" s="3"/>
      <c r="E747" s="3"/>
      <c r="F747" s="3"/>
      <c r="G747" s="3"/>
      <c r="H747" s="4"/>
      <c r="I747" s="4"/>
      <c r="J747" s="6"/>
      <c r="K747" s="7"/>
      <c r="L747" s="6"/>
      <c r="M747" s="6"/>
      <c r="N747" s="8"/>
      <c r="O747" s="8"/>
      <c r="P747" s="8"/>
      <c r="Q747" s="8"/>
      <c r="R747" s="8"/>
      <c r="S747" s="8"/>
      <c r="T747" s="9"/>
      <c r="BU747" s="128"/>
    </row>
  </sheetData>
  <mergeCells count="552">
    <mergeCell ref="I18:K18"/>
    <mergeCell ref="I19:K19"/>
    <mergeCell ref="I20:K20"/>
    <mergeCell ref="I21:K21"/>
    <mergeCell ref="I22:K22"/>
    <mergeCell ref="I27:K27"/>
    <mergeCell ref="B4:D4"/>
    <mergeCell ref="I9:K9"/>
    <mergeCell ref="I10:K10"/>
    <mergeCell ref="I11:K11"/>
    <mergeCell ref="I16:K16"/>
    <mergeCell ref="I17:K17"/>
    <mergeCell ref="I34:K34"/>
    <mergeCell ref="I35:K35"/>
    <mergeCell ref="I40:K40"/>
    <mergeCell ref="I41:K41"/>
    <mergeCell ref="I42:K42"/>
    <mergeCell ref="I43:K43"/>
    <mergeCell ref="I28:K28"/>
    <mergeCell ref="I29:K29"/>
    <mergeCell ref="I30:K30"/>
    <mergeCell ref="I31:K31"/>
    <mergeCell ref="I32:K32"/>
    <mergeCell ref="I33:K33"/>
    <mergeCell ref="I54:K54"/>
    <mergeCell ref="I55:K55"/>
    <mergeCell ref="I56:K56"/>
    <mergeCell ref="I57:K57"/>
    <mergeCell ref="I58:K58"/>
    <mergeCell ref="D65:L65"/>
    <mergeCell ref="I44:K44"/>
    <mergeCell ref="I49:K49"/>
    <mergeCell ref="I50:K50"/>
    <mergeCell ref="I51:K51"/>
    <mergeCell ref="I52:K52"/>
    <mergeCell ref="I53:K53"/>
    <mergeCell ref="C77:G77"/>
    <mergeCell ref="H77:I77"/>
    <mergeCell ref="C78:G78"/>
    <mergeCell ref="H78:I78"/>
    <mergeCell ref="J78:M78"/>
    <mergeCell ref="C79:G79"/>
    <mergeCell ref="H79:I79"/>
    <mergeCell ref="J79:M79"/>
    <mergeCell ref="D66:L66"/>
    <mergeCell ref="D67:L67"/>
    <mergeCell ref="D68:L68"/>
    <mergeCell ref="D69:L69"/>
    <mergeCell ref="C76:G76"/>
    <mergeCell ref="H76:I76"/>
    <mergeCell ref="J76:M76"/>
    <mergeCell ref="C83:G83"/>
    <mergeCell ref="J83:M83"/>
    <mergeCell ref="C84:G84"/>
    <mergeCell ref="J84:M84"/>
    <mergeCell ref="C85:G85"/>
    <mergeCell ref="J85:M85"/>
    <mergeCell ref="C80:G80"/>
    <mergeCell ref="J80:M80"/>
    <mergeCell ref="C81:G81"/>
    <mergeCell ref="J81:M81"/>
    <mergeCell ref="C82:G82"/>
    <mergeCell ref="J82:M82"/>
    <mergeCell ref="E107:H107"/>
    <mergeCell ref="C108:D110"/>
    <mergeCell ref="E108:H108"/>
    <mergeCell ref="E109:H109"/>
    <mergeCell ref="E110:H110"/>
    <mergeCell ref="C111:H111"/>
    <mergeCell ref="C86:G86"/>
    <mergeCell ref="J86:M86"/>
    <mergeCell ref="C87:G87"/>
    <mergeCell ref="C96:H96"/>
    <mergeCell ref="C104:D107"/>
    <mergeCell ref="E104:H104"/>
    <mergeCell ref="I104:I111"/>
    <mergeCell ref="E105:F105"/>
    <mergeCell ref="G105:H105"/>
    <mergeCell ref="E106:H106"/>
    <mergeCell ref="C119:H119"/>
    <mergeCell ref="I119:I122"/>
    <mergeCell ref="E120:H122"/>
    <mergeCell ref="C130:H130"/>
    <mergeCell ref="I130:I135"/>
    <mergeCell ref="E131:H131"/>
    <mergeCell ref="C132:H132"/>
    <mergeCell ref="E133:H133"/>
    <mergeCell ref="C134:H134"/>
    <mergeCell ref="E135:H135"/>
    <mergeCell ref="C162:H162"/>
    <mergeCell ref="C170:H170"/>
    <mergeCell ref="C171:H171"/>
    <mergeCell ref="C172:H172"/>
    <mergeCell ref="C173:H173"/>
    <mergeCell ref="C174:H174"/>
    <mergeCell ref="C143:H143"/>
    <mergeCell ref="C151:H151"/>
    <mergeCell ref="I151:I153"/>
    <mergeCell ref="C152:H152"/>
    <mergeCell ref="C153:H153"/>
    <mergeCell ref="C161:H161"/>
    <mergeCell ref="C182:F183"/>
    <mergeCell ref="G182:H182"/>
    <mergeCell ref="I182:I211"/>
    <mergeCell ref="G183:H183"/>
    <mergeCell ref="C184:F185"/>
    <mergeCell ref="G184:H184"/>
    <mergeCell ref="G185:H185"/>
    <mergeCell ref="C186:F187"/>
    <mergeCell ref="G186:H186"/>
    <mergeCell ref="G187:H187"/>
    <mergeCell ref="C192:F193"/>
    <mergeCell ref="G192:H192"/>
    <mergeCell ref="G193:H193"/>
    <mergeCell ref="C194:F195"/>
    <mergeCell ref="G194:H194"/>
    <mergeCell ref="G195:H195"/>
    <mergeCell ref="C188:F189"/>
    <mergeCell ref="G188:H188"/>
    <mergeCell ref="G189:H189"/>
    <mergeCell ref="C190:F191"/>
    <mergeCell ref="G190:H190"/>
    <mergeCell ref="G191:H191"/>
    <mergeCell ref="C200:F201"/>
    <mergeCell ref="G200:H200"/>
    <mergeCell ref="G201:H201"/>
    <mergeCell ref="C202:F203"/>
    <mergeCell ref="G202:H202"/>
    <mergeCell ref="G203:H203"/>
    <mergeCell ref="C196:F197"/>
    <mergeCell ref="G196:H196"/>
    <mergeCell ref="G197:H197"/>
    <mergeCell ref="C198:F199"/>
    <mergeCell ref="G198:H198"/>
    <mergeCell ref="G199:H199"/>
    <mergeCell ref="C208:F209"/>
    <mergeCell ref="G208:H208"/>
    <mergeCell ref="G209:H209"/>
    <mergeCell ref="C210:F211"/>
    <mergeCell ref="G210:H210"/>
    <mergeCell ref="G211:H211"/>
    <mergeCell ref="C204:F205"/>
    <mergeCell ref="G204:H204"/>
    <mergeCell ref="G205:H205"/>
    <mergeCell ref="C206:F207"/>
    <mergeCell ref="G206:H206"/>
    <mergeCell ref="G207:H207"/>
    <mergeCell ref="C216:F217"/>
    <mergeCell ref="G216:H216"/>
    <mergeCell ref="I216:I237"/>
    <mergeCell ref="G217:H217"/>
    <mergeCell ref="C218:F219"/>
    <mergeCell ref="G218:H218"/>
    <mergeCell ref="G219:H219"/>
    <mergeCell ref="C220:F221"/>
    <mergeCell ref="G220:H220"/>
    <mergeCell ref="G221:H221"/>
    <mergeCell ref="C226:F227"/>
    <mergeCell ref="G226:H226"/>
    <mergeCell ref="G227:H227"/>
    <mergeCell ref="C228:F229"/>
    <mergeCell ref="G228:H228"/>
    <mergeCell ref="G229:H229"/>
    <mergeCell ref="C222:F223"/>
    <mergeCell ref="G222:H222"/>
    <mergeCell ref="G223:H223"/>
    <mergeCell ref="C224:F225"/>
    <mergeCell ref="G224:H224"/>
    <mergeCell ref="G225:H225"/>
    <mergeCell ref="C234:F235"/>
    <mergeCell ref="G234:H234"/>
    <mergeCell ref="G235:H235"/>
    <mergeCell ref="C236:F237"/>
    <mergeCell ref="G236:H236"/>
    <mergeCell ref="G237:H237"/>
    <mergeCell ref="C230:F231"/>
    <mergeCell ref="G230:H230"/>
    <mergeCell ref="G231:H231"/>
    <mergeCell ref="C232:F233"/>
    <mergeCell ref="G232:H232"/>
    <mergeCell ref="G233:H233"/>
    <mergeCell ref="C265:D268"/>
    <mergeCell ref="E265:F267"/>
    <mergeCell ref="G265:H265"/>
    <mergeCell ref="I265:I268"/>
    <mergeCell ref="G266:H266"/>
    <mergeCell ref="G267:H267"/>
    <mergeCell ref="E268:H268"/>
    <mergeCell ref="C245:H245"/>
    <mergeCell ref="I245:I257"/>
    <mergeCell ref="C246:F257"/>
    <mergeCell ref="G246:G247"/>
    <mergeCell ref="G248:G249"/>
    <mergeCell ref="G250:G251"/>
    <mergeCell ref="G252:G253"/>
    <mergeCell ref="G254:G255"/>
    <mergeCell ref="G256:G257"/>
    <mergeCell ref="E276:H276"/>
    <mergeCell ref="E277:H277"/>
    <mergeCell ref="E278:H278"/>
    <mergeCell ref="E279:H279"/>
    <mergeCell ref="E280:H280"/>
    <mergeCell ref="E281:H281"/>
    <mergeCell ref="C269:D271"/>
    <mergeCell ref="E269:H269"/>
    <mergeCell ref="I269:I271"/>
    <mergeCell ref="E270:H270"/>
    <mergeCell ref="E271:H271"/>
    <mergeCell ref="C272:D282"/>
    <mergeCell ref="E272:H272"/>
    <mergeCell ref="E273:H273"/>
    <mergeCell ref="E274:H274"/>
    <mergeCell ref="E275:H275"/>
    <mergeCell ref="E282:H282"/>
    <mergeCell ref="C291:H295"/>
    <mergeCell ref="I291:I295"/>
    <mergeCell ref="C314:C319"/>
    <mergeCell ref="D314:H314"/>
    <mergeCell ref="I314:I319"/>
    <mergeCell ref="D315:D317"/>
    <mergeCell ref="E315:H315"/>
    <mergeCell ref="E316:H316"/>
    <mergeCell ref="E317:H317"/>
    <mergeCell ref="D318:H318"/>
    <mergeCell ref="D319:H319"/>
    <mergeCell ref="C327:C344"/>
    <mergeCell ref="D327:H327"/>
    <mergeCell ref="I327:I344"/>
    <mergeCell ref="D328:D334"/>
    <mergeCell ref="E328:H328"/>
    <mergeCell ref="E329:H329"/>
    <mergeCell ref="E330:H330"/>
    <mergeCell ref="E331:H331"/>
    <mergeCell ref="E332:H332"/>
    <mergeCell ref="E333:H333"/>
    <mergeCell ref="E334:H334"/>
    <mergeCell ref="D335:H335"/>
    <mergeCell ref="D336:D344"/>
    <mergeCell ref="E336:H336"/>
    <mergeCell ref="E337:H337"/>
    <mergeCell ref="E338:H338"/>
    <mergeCell ref="E339:H339"/>
    <mergeCell ref="E340:H340"/>
    <mergeCell ref="C365:H365"/>
    <mergeCell ref="I365:I370"/>
    <mergeCell ref="E366:H366"/>
    <mergeCell ref="E367:H367"/>
    <mergeCell ref="C368:H368"/>
    <mergeCell ref="E369:H369"/>
    <mergeCell ref="E370:H370"/>
    <mergeCell ref="E341:H341"/>
    <mergeCell ref="E342:H342"/>
    <mergeCell ref="E343:H343"/>
    <mergeCell ref="E344:H344"/>
    <mergeCell ref="C352:H352"/>
    <mergeCell ref="I352:I356"/>
    <mergeCell ref="E353:H353"/>
    <mergeCell ref="E354:H354"/>
    <mergeCell ref="E355:H355"/>
    <mergeCell ref="E356:H356"/>
    <mergeCell ref="C399:H399"/>
    <mergeCell ref="C400:H400"/>
    <mergeCell ref="C401:H401"/>
    <mergeCell ref="C402:H402"/>
    <mergeCell ref="C403:H403"/>
    <mergeCell ref="C404:H404"/>
    <mergeCell ref="C390:H390"/>
    <mergeCell ref="I390:I463"/>
    <mergeCell ref="C391:H391"/>
    <mergeCell ref="C392:H392"/>
    <mergeCell ref="C393:H393"/>
    <mergeCell ref="C394:H394"/>
    <mergeCell ref="C395:H395"/>
    <mergeCell ref="C396:H396"/>
    <mergeCell ref="C397:H397"/>
    <mergeCell ref="C398:H398"/>
    <mergeCell ref="C411:H411"/>
    <mergeCell ref="C412:H412"/>
    <mergeCell ref="C413:H413"/>
    <mergeCell ref="C414:H414"/>
    <mergeCell ref="C415:H415"/>
    <mergeCell ref="C416:H416"/>
    <mergeCell ref="C405:H405"/>
    <mergeCell ref="C406:H406"/>
    <mergeCell ref="C407:H407"/>
    <mergeCell ref="C408:H408"/>
    <mergeCell ref="C409:H409"/>
    <mergeCell ref="C410:H410"/>
    <mergeCell ref="C423:H423"/>
    <mergeCell ref="C424:H424"/>
    <mergeCell ref="C425:H425"/>
    <mergeCell ref="C426:H426"/>
    <mergeCell ref="C427:H427"/>
    <mergeCell ref="C428:H428"/>
    <mergeCell ref="C417:H417"/>
    <mergeCell ref="C418:H418"/>
    <mergeCell ref="C419:H419"/>
    <mergeCell ref="C420:H420"/>
    <mergeCell ref="C421:H421"/>
    <mergeCell ref="C422:H422"/>
    <mergeCell ref="C435:H435"/>
    <mergeCell ref="C436:H436"/>
    <mergeCell ref="C437:H437"/>
    <mergeCell ref="C438:H438"/>
    <mergeCell ref="C439:H439"/>
    <mergeCell ref="C440:H440"/>
    <mergeCell ref="C429:H429"/>
    <mergeCell ref="C430:H430"/>
    <mergeCell ref="C431:H431"/>
    <mergeCell ref="C432:H432"/>
    <mergeCell ref="C433:H433"/>
    <mergeCell ref="C434:H434"/>
    <mergeCell ref="C447:H447"/>
    <mergeCell ref="C448:H448"/>
    <mergeCell ref="C449:H449"/>
    <mergeCell ref="C450:H450"/>
    <mergeCell ref="C451:H451"/>
    <mergeCell ref="C452:H452"/>
    <mergeCell ref="C441:H441"/>
    <mergeCell ref="C442:H442"/>
    <mergeCell ref="C443:H443"/>
    <mergeCell ref="C444:H444"/>
    <mergeCell ref="C445:H445"/>
    <mergeCell ref="C446:H446"/>
    <mergeCell ref="C459:H459"/>
    <mergeCell ref="C460:H460"/>
    <mergeCell ref="C461:H461"/>
    <mergeCell ref="C462:H462"/>
    <mergeCell ref="C463:H463"/>
    <mergeCell ref="C471:H471"/>
    <mergeCell ref="C453:H453"/>
    <mergeCell ref="C454:H454"/>
    <mergeCell ref="C455:H455"/>
    <mergeCell ref="C456:H456"/>
    <mergeCell ref="C457:H457"/>
    <mergeCell ref="C458:H458"/>
    <mergeCell ref="E480:H480"/>
    <mergeCell ref="E481:H481"/>
    <mergeCell ref="E482:H482"/>
    <mergeCell ref="E483:H483"/>
    <mergeCell ref="C484:H484"/>
    <mergeCell ref="I484:I496"/>
    <mergeCell ref="D485:D496"/>
    <mergeCell ref="E485:H485"/>
    <mergeCell ref="E486:H486"/>
    <mergeCell ref="E487:H487"/>
    <mergeCell ref="I471:I483"/>
    <mergeCell ref="D472:D483"/>
    <mergeCell ref="E472:H472"/>
    <mergeCell ref="E473:H473"/>
    <mergeCell ref="E474:H474"/>
    <mergeCell ref="E475:H475"/>
    <mergeCell ref="E476:H476"/>
    <mergeCell ref="E477:H477"/>
    <mergeCell ref="E478:H478"/>
    <mergeCell ref="E479:H479"/>
    <mergeCell ref="E494:H494"/>
    <mergeCell ref="E495:H495"/>
    <mergeCell ref="E496:H496"/>
    <mergeCell ref="C497:H497"/>
    <mergeCell ref="C498:H498"/>
    <mergeCell ref="C499:H499"/>
    <mergeCell ref="E488:H488"/>
    <mergeCell ref="E489:H489"/>
    <mergeCell ref="E490:H490"/>
    <mergeCell ref="E491:H491"/>
    <mergeCell ref="E492:H492"/>
    <mergeCell ref="E493:H493"/>
    <mergeCell ref="C512:H512"/>
    <mergeCell ref="C513:H513"/>
    <mergeCell ref="C514:H514"/>
    <mergeCell ref="C518:F518"/>
    <mergeCell ref="C519:H519"/>
    <mergeCell ref="C520:H520"/>
    <mergeCell ref="C506:F506"/>
    <mergeCell ref="C507:H507"/>
    <mergeCell ref="C508:H508"/>
    <mergeCell ref="C509:H509"/>
    <mergeCell ref="C510:H510"/>
    <mergeCell ref="C511:H511"/>
    <mergeCell ref="I538:I540"/>
    <mergeCell ref="C539:H539"/>
    <mergeCell ref="C540:H540"/>
    <mergeCell ref="C521:H521"/>
    <mergeCell ref="C525:F525"/>
    <mergeCell ref="C526:H526"/>
    <mergeCell ref="C530:F530"/>
    <mergeCell ref="C531:H531"/>
    <mergeCell ref="C535:F535"/>
    <mergeCell ref="C541:H541"/>
    <mergeCell ref="C542:H542"/>
    <mergeCell ref="C550:H550"/>
    <mergeCell ref="C551:H551"/>
    <mergeCell ref="C552:H552"/>
    <mergeCell ref="C553:H553"/>
    <mergeCell ref="C536:H536"/>
    <mergeCell ref="C537:H537"/>
    <mergeCell ref="C538:H538"/>
    <mergeCell ref="C560:H560"/>
    <mergeCell ref="C561:H561"/>
    <mergeCell ref="C562:H562"/>
    <mergeCell ref="C563:H563"/>
    <mergeCell ref="C567:H567"/>
    <mergeCell ref="C568:H568"/>
    <mergeCell ref="C554:H554"/>
    <mergeCell ref="C555:H555"/>
    <mergeCell ref="C556:H556"/>
    <mergeCell ref="C557:H557"/>
    <mergeCell ref="C558:H558"/>
    <mergeCell ref="C559:H559"/>
    <mergeCell ref="D573:H573"/>
    <mergeCell ref="J573:K573"/>
    <mergeCell ref="D574:H574"/>
    <mergeCell ref="J574:K574"/>
    <mergeCell ref="C575:H575"/>
    <mergeCell ref="J575:K575"/>
    <mergeCell ref="I568:I588"/>
    <mergeCell ref="J568:K568"/>
    <mergeCell ref="D569:H569"/>
    <mergeCell ref="J569:K569"/>
    <mergeCell ref="D570:H570"/>
    <mergeCell ref="J570:K570"/>
    <mergeCell ref="D571:H571"/>
    <mergeCell ref="J571:K571"/>
    <mergeCell ref="D572:H572"/>
    <mergeCell ref="J572:K572"/>
    <mergeCell ref="D579:H579"/>
    <mergeCell ref="J579:K579"/>
    <mergeCell ref="D580:H580"/>
    <mergeCell ref="J580:K580"/>
    <mergeCell ref="D581:H581"/>
    <mergeCell ref="J581:K581"/>
    <mergeCell ref="D576:H576"/>
    <mergeCell ref="J576:K576"/>
    <mergeCell ref="D577:H577"/>
    <mergeCell ref="J577:K577"/>
    <mergeCell ref="D578:H578"/>
    <mergeCell ref="J578:K578"/>
    <mergeCell ref="D585:H585"/>
    <mergeCell ref="J585:K585"/>
    <mergeCell ref="D586:H586"/>
    <mergeCell ref="J586:K586"/>
    <mergeCell ref="D587:H587"/>
    <mergeCell ref="J587:K587"/>
    <mergeCell ref="C582:H582"/>
    <mergeCell ref="J582:K582"/>
    <mergeCell ref="D583:H583"/>
    <mergeCell ref="J583:K583"/>
    <mergeCell ref="D584:H584"/>
    <mergeCell ref="J584:K584"/>
    <mergeCell ref="C600:H600"/>
    <mergeCell ref="C601:H601"/>
    <mergeCell ref="C602:H602"/>
    <mergeCell ref="C603:H603"/>
    <mergeCell ref="C604:H604"/>
    <mergeCell ref="C605:H605"/>
    <mergeCell ref="D588:H588"/>
    <mergeCell ref="J588:K588"/>
    <mergeCell ref="C596:H596"/>
    <mergeCell ref="C597:H597"/>
    <mergeCell ref="C598:H598"/>
    <mergeCell ref="C599:H599"/>
    <mergeCell ref="C611:H611"/>
    <mergeCell ref="C612:H612"/>
    <mergeCell ref="C613:H613"/>
    <mergeCell ref="C614:H614"/>
    <mergeCell ref="C615:H615"/>
    <mergeCell ref="C616:H616"/>
    <mergeCell ref="C606:H606"/>
    <mergeCell ref="C607:H607"/>
    <mergeCell ref="I607:I608"/>
    <mergeCell ref="E608:H608"/>
    <mergeCell ref="C609:H609"/>
    <mergeCell ref="I609:I610"/>
    <mergeCell ref="E610:H610"/>
    <mergeCell ref="C630:H630"/>
    <mergeCell ref="I630:I631"/>
    <mergeCell ref="C631:H631"/>
    <mergeCell ref="C632:H632"/>
    <mergeCell ref="C633:H633"/>
    <mergeCell ref="C634:H634"/>
    <mergeCell ref="C617:H617"/>
    <mergeCell ref="C618:H618"/>
    <mergeCell ref="C619:H619"/>
    <mergeCell ref="C627:H627"/>
    <mergeCell ref="I627:I629"/>
    <mergeCell ref="C628:H628"/>
    <mergeCell ref="C629:H629"/>
    <mergeCell ref="C648:H648"/>
    <mergeCell ref="C649:H649"/>
    <mergeCell ref="C650:H650"/>
    <mergeCell ref="C651:H651"/>
    <mergeCell ref="C652:H652"/>
    <mergeCell ref="C653:H653"/>
    <mergeCell ref="C635:H635"/>
    <mergeCell ref="C636:H636"/>
    <mergeCell ref="C637:H637"/>
    <mergeCell ref="C638:H638"/>
    <mergeCell ref="C639:H639"/>
    <mergeCell ref="C647:H647"/>
    <mergeCell ref="E667:H667"/>
    <mergeCell ref="E668:H668"/>
    <mergeCell ref="E669:H669"/>
    <mergeCell ref="E670:H670"/>
    <mergeCell ref="C671:H671"/>
    <mergeCell ref="C672:H672"/>
    <mergeCell ref="C654:H654"/>
    <mergeCell ref="C662:H662"/>
    <mergeCell ref="E663:H663"/>
    <mergeCell ref="E664:H664"/>
    <mergeCell ref="E665:H665"/>
    <mergeCell ref="E666:H666"/>
    <mergeCell ref="C685:H685"/>
    <mergeCell ref="I685:I689"/>
    <mergeCell ref="E686:H686"/>
    <mergeCell ref="G687:H687"/>
    <mergeCell ref="G688:H688"/>
    <mergeCell ref="E689:F689"/>
    <mergeCell ref="C673:H673"/>
    <mergeCell ref="C674:H674"/>
    <mergeCell ref="C675:H675"/>
    <mergeCell ref="C676:H676"/>
    <mergeCell ref="C683:H683"/>
    <mergeCell ref="C684:H684"/>
    <mergeCell ref="C698:H698"/>
    <mergeCell ref="I698:I701"/>
    <mergeCell ref="C699:H699"/>
    <mergeCell ref="J699:K699"/>
    <mergeCell ref="C700:H700"/>
    <mergeCell ref="J700:K700"/>
    <mergeCell ref="C701:H701"/>
    <mergeCell ref="J701:K701"/>
    <mergeCell ref="C690:H690"/>
    <mergeCell ref="I690:I697"/>
    <mergeCell ref="E691:H691"/>
    <mergeCell ref="C692:H692"/>
    <mergeCell ref="E693:H693"/>
    <mergeCell ref="C694:H694"/>
    <mergeCell ref="E695:H695"/>
    <mergeCell ref="C696:H696"/>
    <mergeCell ref="E697:H697"/>
    <mergeCell ref="C722:H722"/>
    <mergeCell ref="C731:H731"/>
    <mergeCell ref="C732:H732"/>
    <mergeCell ref="C733:H733"/>
    <mergeCell ref="C734:H734"/>
    <mergeCell ref="C709:H709"/>
    <mergeCell ref="C710:H710"/>
    <mergeCell ref="C711:H711"/>
    <mergeCell ref="C719:H719"/>
    <mergeCell ref="C720:H720"/>
    <mergeCell ref="C721:H721"/>
  </mergeCells>
  <phoneticPr fontId="6"/>
  <conditionalFormatting sqref="M9">
    <cfRule type="cellIs" dxfId="2807" priority="109" operator="equal">
      <formula>""</formula>
    </cfRule>
  </conditionalFormatting>
  <conditionalFormatting sqref="M10:M11">
    <cfRule type="expression" dxfId="2806" priority="351">
      <formula>M$9=""</formula>
    </cfRule>
  </conditionalFormatting>
  <conditionalFormatting sqref="M16">
    <cfRule type="cellIs" dxfId="2805" priority="111" operator="equal">
      <formula>""</formula>
    </cfRule>
  </conditionalFormatting>
  <conditionalFormatting sqref="M16:M22">
    <cfRule type="expression" dxfId="2804" priority="110">
      <formula>$M$16&lt;&gt;""</formula>
    </cfRule>
  </conditionalFormatting>
  <conditionalFormatting sqref="M17:M22">
    <cfRule type="expression" dxfId="2803" priority="350">
      <formula>$M$16=""</formula>
    </cfRule>
  </conditionalFormatting>
  <conditionalFormatting sqref="M27">
    <cfRule type="cellIs" dxfId="2802" priority="107" operator="equal">
      <formula>""</formula>
    </cfRule>
  </conditionalFormatting>
  <conditionalFormatting sqref="M27:M35">
    <cfRule type="expression" dxfId="2801" priority="106">
      <formula>$M$27&lt;&gt;""</formula>
    </cfRule>
    <cfRule type="expression" dxfId="2800" priority="349">
      <formula>$M$27=""</formula>
    </cfRule>
  </conditionalFormatting>
  <conditionalFormatting sqref="M40">
    <cfRule type="cellIs" dxfId="2799" priority="340" operator="equal">
      <formula>""</formula>
    </cfRule>
  </conditionalFormatting>
  <conditionalFormatting sqref="M40:M44">
    <cfRule type="expression" dxfId="2798" priority="339">
      <formula>$M$40&lt;&gt;""</formula>
    </cfRule>
    <cfRule type="expression" dxfId="2797" priority="348">
      <formula>$M$40=""</formula>
    </cfRule>
  </conditionalFormatting>
  <conditionalFormatting sqref="M49">
    <cfRule type="cellIs" dxfId="2796" priority="337" operator="equal">
      <formula>""</formula>
    </cfRule>
  </conditionalFormatting>
  <conditionalFormatting sqref="M49:M58">
    <cfRule type="expression" dxfId="2795" priority="336">
      <formula>$M$49&lt;&gt;""</formula>
    </cfRule>
    <cfRule type="expression" dxfId="2794" priority="347">
      <formula>$M$49=""</formula>
    </cfRule>
  </conditionalFormatting>
  <conditionalFormatting sqref="M94:M95">
    <cfRule type="expression" dxfId="2793" priority="194">
      <formula>AND(M$94="",M$95="")</formula>
    </cfRule>
  </conditionalFormatting>
  <conditionalFormatting sqref="M96">
    <cfRule type="expression" dxfId="2792" priority="195">
      <formula>OR($M$94&lt;&gt;"",$M$95&lt;&gt;"")</formula>
    </cfRule>
    <cfRule type="expression" dxfId="2791" priority="196">
      <formula>AND($M$94="",$M$95="")</formula>
    </cfRule>
  </conditionalFormatting>
  <conditionalFormatting sqref="M102:M103">
    <cfRule type="expression" dxfId="2790" priority="327">
      <formula>OR(M$102&lt;&gt;"",M$103&lt;&gt;"")</formula>
    </cfRule>
    <cfRule type="expression" dxfId="2789" priority="328">
      <formula>AND(M$102="",M$103="")</formula>
    </cfRule>
  </conditionalFormatting>
  <conditionalFormatting sqref="M104:M111">
    <cfRule type="expression" dxfId="2788" priority="329">
      <formula>OR($M$102&lt;&gt;"",$M$103&lt;&gt;"")</formula>
    </cfRule>
    <cfRule type="expression" dxfId="2787" priority="330">
      <formula>AND($M$102="",$M$103="")</formula>
    </cfRule>
  </conditionalFormatting>
  <conditionalFormatting sqref="M117:M118">
    <cfRule type="expression" dxfId="2786" priority="325">
      <formula>OR(M$117&lt;&gt;"",M$118&lt;&gt;"")</formula>
    </cfRule>
    <cfRule type="expression" dxfId="2785" priority="326">
      <formula>AND(M$117="",M$118="")</formula>
    </cfRule>
  </conditionalFormatting>
  <conditionalFormatting sqref="M119:M122">
    <cfRule type="expression" dxfId="2784" priority="323">
      <formula>OR($M$117&lt;&gt;"",$M$118&lt;&gt;"")</formula>
    </cfRule>
    <cfRule type="expression" dxfId="2783" priority="324">
      <formula>AND($M$117="",$M$118="")</formula>
    </cfRule>
  </conditionalFormatting>
  <conditionalFormatting sqref="M128:M129">
    <cfRule type="expression" dxfId="2782" priority="322">
      <formula>AND(M$128="",M$129="")</formula>
    </cfRule>
  </conditionalFormatting>
  <conditionalFormatting sqref="M130:M135">
    <cfRule type="expression" dxfId="2781" priority="320">
      <formula>OR($M$128&lt;&gt;"",$M$129&lt;&gt;"")</formula>
    </cfRule>
    <cfRule type="expression" dxfId="2780" priority="321">
      <formula>AND($M$128="",$M$129="")</formula>
    </cfRule>
  </conditionalFormatting>
  <conditionalFormatting sqref="M141:M142">
    <cfRule type="expression" dxfId="2779" priority="189">
      <formula>AND(M$141="",M$142="")</formula>
    </cfRule>
  </conditionalFormatting>
  <conditionalFormatting sqref="M143">
    <cfRule type="expression" dxfId="2778" priority="190">
      <formula>OR($M$141&lt;&gt;"",$M$142&lt;&gt;"")</formula>
    </cfRule>
    <cfRule type="expression" dxfId="2777" priority="191">
      <formula>AND($M$141="",$M$142="")</formula>
    </cfRule>
  </conditionalFormatting>
  <conditionalFormatting sqref="M149:M150">
    <cfRule type="expression" dxfId="2776" priority="166">
      <formula>AND(M$149="",M$150="")</formula>
    </cfRule>
  </conditionalFormatting>
  <conditionalFormatting sqref="M151">
    <cfRule type="expression" dxfId="2775" priority="160">
      <formula>OR($M$149&lt;&gt;"",$M$150&lt;&gt;"")</formula>
    </cfRule>
    <cfRule type="expression" dxfId="2774" priority="161">
      <formula>AND($M$149="",$M$150="")</formula>
    </cfRule>
  </conditionalFormatting>
  <conditionalFormatting sqref="M152">
    <cfRule type="expression" dxfId="2773" priority="162">
      <formula>OR($M$149&lt;&gt;"",$M$150&lt;&gt;"")</formula>
    </cfRule>
    <cfRule type="expression" dxfId="2772" priority="163">
      <formula>AND($M$149="",$M$150="")</formula>
    </cfRule>
  </conditionalFormatting>
  <conditionalFormatting sqref="M153">
    <cfRule type="expression" dxfId="2771" priority="164">
      <formula>OR($M$149&lt;&gt;"",$M$150&lt;&gt;"")</formula>
    </cfRule>
    <cfRule type="expression" dxfId="2770" priority="165">
      <formula>AND($M$149="",$M$150="")</formula>
    </cfRule>
  </conditionalFormatting>
  <conditionalFormatting sqref="M159:M160">
    <cfRule type="expression" dxfId="2769" priority="153">
      <formula>AND(M$159="",M$160="")</formula>
    </cfRule>
  </conditionalFormatting>
  <conditionalFormatting sqref="M161">
    <cfRule type="expression" dxfId="2768" priority="151">
      <formula>OR($M$159&lt;&gt;"",$M$160&lt;&gt;"")</formula>
    </cfRule>
    <cfRule type="expression" dxfId="2767" priority="152">
      <formula>AND($M$159="",$M$160="")</formula>
    </cfRule>
  </conditionalFormatting>
  <conditionalFormatting sqref="M162">
    <cfRule type="expression" dxfId="2766" priority="149">
      <formula>OR($M$159&lt;&gt;"",$M$160&lt;&gt;"")</formula>
    </cfRule>
    <cfRule type="expression" dxfId="2765" priority="150">
      <formula>AND($M$159="",$M$160="")</formula>
    </cfRule>
  </conditionalFormatting>
  <conditionalFormatting sqref="M168:M169">
    <cfRule type="expression" dxfId="2764" priority="92">
      <formula>AND(M$168="",M$169="")</formula>
    </cfRule>
  </conditionalFormatting>
  <conditionalFormatting sqref="M170:M173">
    <cfRule type="expression" dxfId="2763" priority="88">
      <formula>OR($M$168&lt;&gt;"",$M$169&lt;&gt;"")</formula>
    </cfRule>
    <cfRule type="expression" dxfId="2762" priority="89">
      <formula>AND($M$168="",$M$169="")</formula>
    </cfRule>
  </conditionalFormatting>
  <conditionalFormatting sqref="M174">
    <cfRule type="expression" dxfId="2761" priority="90">
      <formula>OR($M$168&lt;&gt;"",$M$169&lt;&gt;"")</formula>
    </cfRule>
    <cfRule type="expression" dxfId="2760" priority="91">
      <formula>AND($M$168="",$M$169="")</formula>
    </cfRule>
  </conditionalFormatting>
  <conditionalFormatting sqref="M180:M181">
    <cfRule type="expression" dxfId="2759" priority="72">
      <formula>OR($M$180&lt;&gt;"",$M$181&lt;&gt;"")</formula>
    </cfRule>
    <cfRule type="expression" dxfId="2758" priority="315">
      <formula>AND(M$180="",M$181="")</formula>
    </cfRule>
  </conditionalFormatting>
  <conditionalFormatting sqref="M182">
    <cfRule type="expression" dxfId="2757" priority="197">
      <formula>OR($M$180&lt;&gt;"",$M$181&lt;&gt;"")</formula>
    </cfRule>
  </conditionalFormatting>
  <conditionalFormatting sqref="M182:M185">
    <cfRule type="expression" dxfId="2756" priority="198">
      <formula>AND($M$180="",$M$181="")</formula>
    </cfRule>
  </conditionalFormatting>
  <conditionalFormatting sqref="M183:M184">
    <cfRule type="expression" dxfId="2755" priority="186">
      <formula>OR($M$180&lt;&gt;"",$M$181&lt;&gt;"")</formula>
    </cfRule>
  </conditionalFormatting>
  <conditionalFormatting sqref="M185">
    <cfRule type="expression" dxfId="2754" priority="185">
      <formula>OR($M$180&lt;&gt;"",$M$181&lt;&gt;"")</formula>
    </cfRule>
  </conditionalFormatting>
  <conditionalFormatting sqref="M186:M201">
    <cfRule type="expression" dxfId="2753" priority="313">
      <formula>OR($M$180&lt;&gt;"",$M$181&lt;&gt;"")</formula>
    </cfRule>
    <cfRule type="expression" dxfId="2752" priority="314">
      <formula>AND($M$180="",$M$181="")</formula>
    </cfRule>
  </conditionalFormatting>
  <conditionalFormatting sqref="M202">
    <cfRule type="expression" dxfId="2751" priority="183">
      <formula>OR($M$180&lt;&gt;"",$M$181&lt;&gt;"")</formula>
    </cfRule>
  </conditionalFormatting>
  <conditionalFormatting sqref="M202:M205">
    <cfRule type="expression" dxfId="2750" priority="184">
      <formula>AND($M$180="",$M$181="")</formula>
    </cfRule>
  </conditionalFormatting>
  <conditionalFormatting sqref="M203:M204">
    <cfRule type="expression" dxfId="2749" priority="182">
      <formula>OR($M$180&lt;&gt;"",$M$181&lt;&gt;"")</formula>
    </cfRule>
  </conditionalFormatting>
  <conditionalFormatting sqref="M205">
    <cfRule type="expression" dxfId="2748" priority="181">
      <formula>OR($M$180&lt;&gt;"",$M$181&lt;&gt;"")</formula>
    </cfRule>
  </conditionalFormatting>
  <conditionalFormatting sqref="M206:M211">
    <cfRule type="expression" dxfId="2747" priority="311">
      <formula>OR($M$180&lt;&gt;"",$M$181&lt;&gt;"")</formula>
    </cfRule>
    <cfRule type="expression" dxfId="2746" priority="312">
      <formula>AND($M$180="",$M$181="")</formula>
    </cfRule>
  </conditionalFormatting>
  <conditionalFormatting sqref="M243:M244">
    <cfRule type="expression" dxfId="2745" priority="144">
      <formula>AND(M$243="",M$244="")</formula>
    </cfRule>
  </conditionalFormatting>
  <conditionalFormatting sqref="M245">
    <cfRule type="expression" dxfId="2744" priority="142">
      <formula>OR($M$243&lt;&gt;"",$M$244&lt;&gt;"")</formula>
    </cfRule>
    <cfRule type="expression" dxfId="2743" priority="143">
      <formula>AND($M$243="",$M$244="")</formula>
    </cfRule>
  </conditionalFormatting>
  <conditionalFormatting sqref="M246:M256">
    <cfRule type="expression" dxfId="2742" priority="140">
      <formula>OR($M$243&lt;&gt;"",$M$244&lt;&gt;"")</formula>
    </cfRule>
    <cfRule type="expression" dxfId="2741" priority="141">
      <formula>AND($M$243="",$M$244="")</formula>
    </cfRule>
  </conditionalFormatting>
  <conditionalFormatting sqref="M257">
    <cfRule type="expression" dxfId="2740" priority="138">
      <formula>OR($M$243&lt;&gt;"",$M$244&lt;&gt;"")</formula>
    </cfRule>
    <cfRule type="expression" dxfId="2739" priority="139">
      <formula>AND($M$243="",$M$244="")</formula>
    </cfRule>
  </conditionalFormatting>
  <conditionalFormatting sqref="M263:M264">
    <cfRule type="expression" dxfId="2738" priority="131">
      <formula>AND(M$263="",M$264="")</formula>
    </cfRule>
    <cfRule type="expression" dxfId="2737" priority="132">
      <formula>OR(M$263&lt;&gt;"",M$264&lt;&gt;"")</formula>
    </cfRule>
    <cfRule type="expression" dxfId="2736" priority="133">
      <formula>AND(M$263="",M$264="")</formula>
    </cfRule>
  </conditionalFormatting>
  <conditionalFormatting sqref="M265">
    <cfRule type="expression" dxfId="2735" priority="127">
      <formula>OR($M$263&lt;&gt;"",$M$264&lt;&gt;"")</formula>
    </cfRule>
  </conditionalFormatting>
  <conditionalFormatting sqref="M265:M282">
    <cfRule type="expression" dxfId="2734" priority="128">
      <formula>AND($M$263="",$M$264="")</formula>
    </cfRule>
  </conditionalFormatting>
  <conditionalFormatting sqref="M266:M281">
    <cfRule type="expression" dxfId="2733" priority="116">
      <formula>OR($M$263&lt;&gt;"",$M$264&lt;&gt;"")</formula>
    </cfRule>
  </conditionalFormatting>
  <conditionalFormatting sqref="M282">
    <cfRule type="expression" dxfId="2732" priority="126">
      <formula>OR($M$263&lt;&gt;"",$M$264&lt;&gt;"")</formula>
    </cfRule>
  </conditionalFormatting>
  <conditionalFormatting sqref="M289:M290">
    <cfRule type="expression" dxfId="2731" priority="64">
      <formula>OR(M289&lt;&gt;"",M290&lt;&gt;"")</formula>
    </cfRule>
    <cfRule type="expression" dxfId="2730" priority="306">
      <formula>AND(M$289="",M$290="")</formula>
    </cfRule>
  </conditionalFormatting>
  <conditionalFormatting sqref="M291">
    <cfRule type="expression" dxfId="2729" priority="309">
      <formula>OR($M$289&lt;&gt;"",$M$290&lt;&gt;"")</formula>
    </cfRule>
  </conditionalFormatting>
  <conditionalFormatting sqref="M291:M295">
    <cfRule type="expression" dxfId="2728" priority="310">
      <formula>AND($M$289="",$M$290="")</formula>
    </cfRule>
  </conditionalFormatting>
  <conditionalFormatting sqref="M292:M294">
    <cfRule type="expression" dxfId="2727" priority="308">
      <formula>OR($M$289&lt;&gt;"",$M$290&lt;&gt;"")</formula>
    </cfRule>
  </conditionalFormatting>
  <conditionalFormatting sqref="M295">
    <cfRule type="expression" dxfId="2726" priority="307">
      <formula>OR($M$289&lt;&gt;"",$M$290&lt;&gt;"")</formula>
    </cfRule>
  </conditionalFormatting>
  <conditionalFormatting sqref="M312:M313">
    <cfRule type="expression" dxfId="2725" priority="300">
      <formula>AND(M$312="",M$313="")</formula>
    </cfRule>
  </conditionalFormatting>
  <conditionalFormatting sqref="M312:M319">
    <cfRule type="expression" dxfId="2724" priority="63">
      <formula>OR($M$312&lt;&gt;"",$M$313&lt;&gt;"")</formula>
    </cfRule>
  </conditionalFormatting>
  <conditionalFormatting sqref="M314:M319">
    <cfRule type="expression" dxfId="2723" priority="299">
      <formula>AND($M$312="",$M$313="")</formula>
    </cfRule>
  </conditionalFormatting>
  <conditionalFormatting sqref="M325:M326">
    <cfRule type="expression" dxfId="2722" priority="295">
      <formula>OR(M$325&lt;&gt;"",M$326&lt;&gt;"")</formula>
    </cfRule>
    <cfRule type="expression" dxfId="2721" priority="298">
      <formula>AND(M$325="",M$326="")</formula>
    </cfRule>
  </conditionalFormatting>
  <conditionalFormatting sqref="M327:M344">
    <cfRule type="expression" dxfId="2720" priority="296">
      <formula>OR($M$325&lt;&gt;"",$M$326&lt;&gt;"")</formula>
    </cfRule>
    <cfRule type="expression" dxfId="2719" priority="297">
      <formula>AND($M$325="",$M$326="")</formula>
    </cfRule>
  </conditionalFormatting>
  <conditionalFormatting sqref="M350:M351">
    <cfRule type="expression" dxfId="2718" priority="62">
      <formula>OR(M350&lt;&gt;"",M351&lt;&gt;"")</formula>
    </cfRule>
    <cfRule type="expression" dxfId="2717" priority="294">
      <formula>AND(M$350="",M$351="")</formula>
    </cfRule>
  </conditionalFormatting>
  <conditionalFormatting sqref="M352:M356">
    <cfRule type="expression" dxfId="2716" priority="292">
      <formula>OR($M$350&lt;&gt;"",$M$351&lt;&gt;"")</formula>
    </cfRule>
    <cfRule type="expression" dxfId="2715" priority="293">
      <formula>AND($M$350="",$M$351="")</formula>
    </cfRule>
  </conditionalFormatting>
  <conditionalFormatting sqref="M363:M364">
    <cfRule type="expression" dxfId="2714" priority="119">
      <formula>AND(M$363="",M$364="")</formula>
    </cfRule>
  </conditionalFormatting>
  <conditionalFormatting sqref="M365">
    <cfRule type="expression" dxfId="2713" priority="117">
      <formula>OR($M$363&lt;&gt;"",$M$364&lt;&gt;"")</formula>
    </cfRule>
    <cfRule type="expression" dxfId="2712" priority="118">
      <formula>AND($M$363="",$M$364="")</formula>
    </cfRule>
  </conditionalFormatting>
  <conditionalFormatting sqref="M366:M369">
    <cfRule type="expression" dxfId="2711" priority="52">
      <formula>AND(M$363="",M$364="")</formula>
    </cfRule>
  </conditionalFormatting>
  <conditionalFormatting sqref="M370">
    <cfRule type="expression" dxfId="2710" priority="114">
      <formula>OR($M$363&lt;&gt;"",$M$364&lt;&gt;"")</formula>
    </cfRule>
    <cfRule type="expression" dxfId="2709" priority="115">
      <formula>AND($M$363="",$M$364="")</formula>
    </cfRule>
  </conditionalFormatting>
  <conditionalFormatting sqref="M388:M389">
    <cfRule type="expression" dxfId="2708" priority="99">
      <formula>AND(M$388="",M$389="")</formula>
    </cfRule>
  </conditionalFormatting>
  <conditionalFormatting sqref="M390:M463">
    <cfRule type="expression" dxfId="2707" priority="97">
      <formula>OR($M$388&lt;&gt;"",$M$389&lt;&gt;"")</formula>
    </cfRule>
    <cfRule type="expression" dxfId="2706" priority="98">
      <formula>AND($M$388="",$M$389="")</formula>
    </cfRule>
  </conditionalFormatting>
  <conditionalFormatting sqref="M469:M470">
    <cfRule type="expression" dxfId="2705" priority="95">
      <formula>OR(M$469&lt;&gt;"",M$470&lt;&gt;"")</formula>
    </cfRule>
    <cfRule type="expression" dxfId="2704" priority="96">
      <formula>AND(M$469="",M$470="")</formula>
    </cfRule>
  </conditionalFormatting>
  <conditionalFormatting sqref="M471:M499">
    <cfRule type="expression" dxfId="2703" priority="93">
      <formula>OR($M$469&lt;&gt;"",$M$469&lt;&gt;"")</formula>
    </cfRule>
    <cfRule type="expression" dxfId="2702" priority="94">
      <formula>AND($M$469="",$M$469="")</formula>
    </cfRule>
  </conditionalFormatting>
  <conditionalFormatting sqref="M505:M506">
    <cfRule type="expression" dxfId="2701" priority="282">
      <formula>OR(M$505&lt;&gt;"",M$506&lt;&gt;"")</formula>
    </cfRule>
    <cfRule type="expression" dxfId="2700" priority="291">
      <formula>AND(M$505="",M$506="")</formula>
    </cfRule>
  </conditionalFormatting>
  <conditionalFormatting sqref="M507:M514">
    <cfRule type="expression" dxfId="2699" priority="287">
      <formula>OR($M$505&lt;&gt;"",$M$506&lt;&gt;"")</formula>
    </cfRule>
    <cfRule type="expression" dxfId="2698" priority="288">
      <formula>AND($M$505="",$M$506="")</formula>
    </cfRule>
  </conditionalFormatting>
  <conditionalFormatting sqref="M517:M518">
    <cfRule type="expression" dxfId="2697" priority="281">
      <formula>OR(M$517&lt;&gt;"",M$518&lt;&gt;"")</formula>
    </cfRule>
    <cfRule type="expression" dxfId="2696" priority="290">
      <formula>AND(M$517="",M$518="")</formula>
    </cfRule>
  </conditionalFormatting>
  <conditionalFormatting sqref="M519:M521">
    <cfRule type="expression" dxfId="2695" priority="285">
      <formula>OR($M$517&lt;&gt;"",$M$518&lt;&gt;"")</formula>
    </cfRule>
    <cfRule type="expression" dxfId="2694" priority="286">
      <formula>AND($M$517="",$M$518="")</formula>
    </cfRule>
  </conditionalFormatting>
  <conditionalFormatting sqref="M524:M525">
    <cfRule type="expression" dxfId="2693" priority="280">
      <formula>AND(M$524="",M$525="")</formula>
    </cfRule>
  </conditionalFormatting>
  <conditionalFormatting sqref="M526">
    <cfRule type="expression" dxfId="2692" priority="278">
      <formula>OR($M$524&lt;&gt;"",$M$525&lt;&gt;"")</formula>
    </cfRule>
    <cfRule type="expression" dxfId="2691" priority="279">
      <formula>AND($M$524="",$M$525="")</formula>
    </cfRule>
  </conditionalFormatting>
  <conditionalFormatting sqref="M529:M530">
    <cfRule type="expression" dxfId="2690" priority="7">
      <formula>OR(M$529&lt;&gt;"",M$530&lt;&gt;"")</formula>
    </cfRule>
  </conditionalFormatting>
  <conditionalFormatting sqref="M529:M531">
    <cfRule type="expression" dxfId="2689" priority="275">
      <formula>AND(M$529="",M$530="")</formula>
    </cfRule>
  </conditionalFormatting>
  <conditionalFormatting sqref="M531">
    <cfRule type="expression" dxfId="2688" priority="6">
      <formula>OR($M$529&lt;&gt;"",$M$530&lt;&gt;"")</formula>
    </cfRule>
  </conditionalFormatting>
  <conditionalFormatting sqref="M534:M535">
    <cfRule type="expression" dxfId="2687" priority="272">
      <formula>AND(M$534="",M$535="")</formula>
    </cfRule>
  </conditionalFormatting>
  <conditionalFormatting sqref="M536:M542">
    <cfRule type="expression" dxfId="2686" priority="270">
      <formula>OR($M$534&lt;&gt;"",$M$535&lt;&gt;"")</formula>
    </cfRule>
    <cfRule type="expression" dxfId="2685" priority="271">
      <formula>AND($M$534="",$M$535="")</formula>
    </cfRule>
  </conditionalFormatting>
  <conditionalFormatting sqref="M548:M549">
    <cfRule type="expression" dxfId="2684" priority="268">
      <formula>AND(M$548="",M$549="")</formula>
    </cfRule>
  </conditionalFormatting>
  <conditionalFormatting sqref="M550:M563">
    <cfRule type="expression" dxfId="2683" priority="266">
      <formula>OR($M$548&lt;&gt;"",$M$549&lt;&gt;"")</formula>
    </cfRule>
    <cfRule type="expression" dxfId="2682" priority="267">
      <formula>AND($M$548="",$M$549="")</formula>
    </cfRule>
  </conditionalFormatting>
  <conditionalFormatting sqref="M565:M566">
    <cfRule type="expression" dxfId="2681" priority="289">
      <formula>AND(M$565="",M$566="")</formula>
    </cfRule>
  </conditionalFormatting>
  <conditionalFormatting sqref="M565:M567">
    <cfRule type="expression" dxfId="2680" priority="5">
      <formula>OR($M$565&lt;&gt;"",$M$566&lt;&gt;"")</formula>
    </cfRule>
  </conditionalFormatting>
  <conditionalFormatting sqref="M567">
    <cfRule type="expression" dxfId="2679" priority="4">
      <formula>AND($M$565="",$M$566="")</formula>
    </cfRule>
  </conditionalFormatting>
  <conditionalFormatting sqref="M568">
    <cfRule type="expression" dxfId="2678" priority="20">
      <formula>AND($M$565="",$M$566="")</formula>
    </cfRule>
    <cfRule type="expression" dxfId="2677" priority="21">
      <formula>OR($M$565&lt;&gt;"",$M$566&lt;&gt;"")</formula>
    </cfRule>
  </conditionalFormatting>
  <conditionalFormatting sqref="M569:M574">
    <cfRule type="expression" dxfId="2676" priority="3">
      <formula>AND($M$565="",$M$566="")</formula>
    </cfRule>
    <cfRule type="expression" dxfId="2675" priority="263">
      <formula>OR($M$565&lt;&gt;"",$M$566&lt;&gt;"")</formula>
    </cfRule>
  </conditionalFormatting>
  <conditionalFormatting sqref="M575">
    <cfRule type="expression" dxfId="2674" priority="18">
      <formula>AND($M$565="",$M$566="")</formula>
    </cfRule>
    <cfRule type="expression" dxfId="2673" priority="19">
      <formula>OR($M$565&lt;&gt;"",$M$566&lt;&gt;"")</formula>
    </cfRule>
  </conditionalFormatting>
  <conditionalFormatting sqref="M576:M581">
    <cfRule type="expression" dxfId="2672" priority="259">
      <formula>OR($M$565&lt;&gt;"",$M$566&lt;&gt;"")</formula>
    </cfRule>
    <cfRule type="expression" dxfId="2671" priority="260">
      <formula>AND($M$565="",$M$566="")</formula>
    </cfRule>
  </conditionalFormatting>
  <conditionalFormatting sqref="M582">
    <cfRule type="expression" dxfId="2670" priority="16">
      <formula>AND($M$565="",$M$566="")</formula>
    </cfRule>
    <cfRule type="expression" dxfId="2669" priority="17">
      <formula>OR($M$565&lt;&gt;"",$M$566&lt;&gt;"")</formula>
    </cfRule>
  </conditionalFormatting>
  <conditionalFormatting sqref="M583:M588">
    <cfRule type="expression" dxfId="2668" priority="257">
      <formula>OR($M$565&lt;&gt;"",$M$566&lt;&gt;"")</formula>
    </cfRule>
    <cfRule type="expression" dxfId="2667" priority="258">
      <formula>AND($M$565="",$M$566="")</formula>
    </cfRule>
  </conditionalFormatting>
  <conditionalFormatting sqref="M594:M595">
    <cfRule type="expression" dxfId="2666" priority="254">
      <formula>AND(M$594="",M$595="")</formula>
    </cfRule>
  </conditionalFormatting>
  <conditionalFormatting sqref="M596:M606">
    <cfRule type="expression" dxfId="2665" priority="252">
      <formula>OR($M$594&lt;&gt;"",$M$595&lt;&gt;"")</formula>
    </cfRule>
    <cfRule type="expression" dxfId="2664" priority="253">
      <formula>AND($M$594="",$M$595="")</formula>
    </cfRule>
  </conditionalFormatting>
  <conditionalFormatting sqref="M607:M611">
    <cfRule type="expression" dxfId="2663" priority="250">
      <formula>OR($M$594&lt;&gt;"",$M$595&lt;&gt;"")</formula>
    </cfRule>
    <cfRule type="expression" dxfId="2662" priority="251">
      <formula>AND($M$594="",$M$595="")</formula>
    </cfRule>
  </conditionalFormatting>
  <conditionalFormatting sqref="M612:M619">
    <cfRule type="expression" dxfId="2661" priority="248">
      <formula>OR($M$594&lt;&gt;"",$M$595&lt;&gt;"")</formula>
    </cfRule>
    <cfRule type="expression" dxfId="2660" priority="249">
      <formula>AND($M$594="",$M$595="")</formula>
    </cfRule>
  </conditionalFormatting>
  <conditionalFormatting sqref="M625:M626">
    <cfRule type="expression" dxfId="2659" priority="246">
      <formula>AND(M$625="",M$626="")</formula>
    </cfRule>
  </conditionalFormatting>
  <conditionalFormatting sqref="M627:M639">
    <cfRule type="expression" dxfId="2658" priority="244">
      <formula>OR($M$625&lt;&gt;"",$M$626&lt;&gt;"")</formula>
    </cfRule>
    <cfRule type="expression" dxfId="2657" priority="245">
      <formula>AND($M$625="",$M$626="")</formula>
    </cfRule>
  </conditionalFormatting>
  <conditionalFormatting sqref="M645:M646">
    <cfRule type="expression" dxfId="2656" priority="237">
      <formula>AND(M$645="",M$646="")</formula>
    </cfRule>
  </conditionalFormatting>
  <conditionalFormatting sqref="M647:M654">
    <cfRule type="expression" dxfId="2655" priority="235">
      <formula>OR($M$645&lt;&gt;"",$M$646&lt;&gt;"")</formula>
    </cfRule>
    <cfRule type="expression" dxfId="2654" priority="236">
      <formula>AND($M$645="",$M$646="")</formula>
    </cfRule>
  </conditionalFormatting>
  <conditionalFormatting sqref="M660:M661">
    <cfRule type="expression" dxfId="2653" priority="230">
      <formula>AND(M$660="",M$661="")</formula>
    </cfRule>
  </conditionalFormatting>
  <conditionalFormatting sqref="M662:M676">
    <cfRule type="expression" dxfId="2652" priority="228">
      <formula>OR($M$660&lt;&gt;"",$M$661&lt;&gt;"")</formula>
    </cfRule>
    <cfRule type="expression" dxfId="2651" priority="229">
      <formula>AND($M$660="",$M$661="")</formula>
    </cfRule>
  </conditionalFormatting>
  <conditionalFormatting sqref="M681:M682">
    <cfRule type="expression" dxfId="2650" priority="112">
      <formula>OR(M$681&lt;&gt;"",M$682&lt;&gt;"")</formula>
    </cfRule>
    <cfRule type="expression" dxfId="2649" priority="113">
      <formula>AND(M$681="",M$682="")</formula>
    </cfRule>
  </conditionalFormatting>
  <conditionalFormatting sqref="M683:M701">
    <cfRule type="expression" dxfId="2648" priority="222">
      <formula>OR($M$681&lt;&gt;"",$M$682&lt;&gt;"")</formula>
    </cfRule>
    <cfRule type="expression" dxfId="2647" priority="223">
      <formula>AND($M$681="",$M$682="")</formula>
    </cfRule>
  </conditionalFormatting>
  <conditionalFormatting sqref="M707:M708">
    <cfRule type="expression" dxfId="2646" priority="219">
      <formula>AND(M$707="",M$708="")</formula>
    </cfRule>
  </conditionalFormatting>
  <conditionalFormatting sqref="M709:M711">
    <cfRule type="expression" dxfId="2645" priority="217">
      <formula>OR($M$707&lt;&gt;"",$M$708&lt;&gt;"")</formula>
    </cfRule>
    <cfRule type="expression" dxfId="2644" priority="218">
      <formula>AND($M$707="",$M$708="")</formula>
    </cfRule>
  </conditionalFormatting>
  <conditionalFormatting sqref="M717:M718">
    <cfRule type="expression" dxfId="2643" priority="212">
      <formula>AND(M$717="",M$718="")</formula>
    </cfRule>
  </conditionalFormatting>
  <conditionalFormatting sqref="M719:M722">
    <cfRule type="expression" dxfId="2642" priority="210">
      <formula>OR($M$717&lt;&gt;"",$M$718&lt;&gt;"")</formula>
    </cfRule>
    <cfRule type="expression" dxfId="2641" priority="211">
      <formula>AND($M$717="",$M$718="")</formula>
    </cfRule>
  </conditionalFormatting>
  <conditionalFormatting sqref="M729:M730">
    <cfRule type="expression" dxfId="2640" priority="205">
      <formula>AND(M$729="",M$730="")</formula>
    </cfRule>
  </conditionalFormatting>
  <conditionalFormatting sqref="M731:M734">
    <cfRule type="expression" dxfId="2639" priority="203">
      <formula>OR($M$729&lt;&gt;"",$M$730&lt;&gt;"")</formula>
    </cfRule>
    <cfRule type="expression" dxfId="2638" priority="204">
      <formula>AND($M$729="",$M$730="")</formula>
    </cfRule>
  </conditionalFormatting>
  <conditionalFormatting sqref="M243:N244">
    <cfRule type="expression" dxfId="2637" priority="129">
      <formula>OR(M$243&lt;&gt;"",M$244&lt;&gt;"")</formula>
    </cfRule>
  </conditionalFormatting>
  <conditionalFormatting sqref="M388:N389">
    <cfRule type="expression" dxfId="2636" priority="47">
      <formula>OR(M$388&lt;&gt;"",M$389&lt;&gt;"")</formula>
    </cfRule>
  </conditionalFormatting>
  <conditionalFormatting sqref="M9:BS11">
    <cfRule type="expression" dxfId="2635" priority="85">
      <formula>M$9&lt;&gt;""</formula>
    </cfRule>
  </conditionalFormatting>
  <conditionalFormatting sqref="M94:BS95">
    <cfRule type="expression" dxfId="2634" priority="83">
      <formula>OR(M$94&lt;&gt;"",M$95&lt;&gt;"")</formula>
    </cfRule>
  </conditionalFormatting>
  <conditionalFormatting sqref="M128:BS129">
    <cfRule type="expression" dxfId="2633" priority="318">
      <formula>OR(M$128&lt;&gt;"",M$129&lt;&gt;"")</formula>
    </cfRule>
  </conditionalFormatting>
  <conditionalFormatting sqref="M141:BS142">
    <cfRule type="expression" dxfId="2632" priority="81">
      <formula>OR(M$141&lt;&gt;"",M$142&lt;&gt;"")</formula>
    </cfRule>
  </conditionalFormatting>
  <conditionalFormatting sqref="M149:BS150">
    <cfRule type="expression" dxfId="2631" priority="79">
      <formula>OR(M$149&lt;&gt;"",M$150&lt;&gt;"")</formula>
    </cfRule>
  </conditionalFormatting>
  <conditionalFormatting sqref="M159:BS160">
    <cfRule type="expression" dxfId="2630" priority="77">
      <formula>OR(M$159&lt;&gt;"",M$160&lt;&gt;"")</formula>
    </cfRule>
  </conditionalFormatting>
  <conditionalFormatting sqref="M168:BS169">
    <cfRule type="expression" dxfId="2629" priority="73">
      <formula>OR(M$168&lt;&gt;"",M$169&lt;&gt;"")</formula>
    </cfRule>
  </conditionalFormatting>
  <conditionalFormatting sqref="M263:BS264">
    <cfRule type="expression" dxfId="2628" priority="124">
      <formula>OR(M$263&lt;&gt;"",M$264&lt;&gt;"")</formula>
    </cfRule>
  </conditionalFormatting>
  <conditionalFormatting sqref="M363:BS364">
    <cfRule type="expression" dxfId="2627" priority="54">
      <formula>OR(M$363&lt;&gt;"",M$364&lt;&gt;"")</formula>
    </cfRule>
  </conditionalFormatting>
  <conditionalFormatting sqref="M366:BS369">
    <cfRule type="expression" dxfId="2626" priority="50">
      <formula>OR(M$363&lt;&gt;"",M$364&lt;&gt;"")</formula>
    </cfRule>
  </conditionalFormatting>
  <conditionalFormatting sqref="M524:BS525">
    <cfRule type="expression" dxfId="2625" priority="37">
      <formula>OR(M$524&lt;&gt;"",M$525&lt;&gt;"")</formula>
    </cfRule>
  </conditionalFormatting>
  <conditionalFormatting sqref="M534:BS535">
    <cfRule type="expression" dxfId="2624" priority="35">
      <formula>OR(M$534&lt;&gt;"",M$535&lt;&gt;"")</formula>
    </cfRule>
  </conditionalFormatting>
  <conditionalFormatting sqref="M548:BS549">
    <cfRule type="expression" dxfId="2623" priority="31">
      <formula>OR(M$548&lt;&gt;"",M$549&lt;&gt;"")</formula>
    </cfRule>
  </conditionalFormatting>
  <conditionalFormatting sqref="M594:BS595">
    <cfRule type="expression" dxfId="2622" priority="14">
      <formula>OR(M$594&lt;&gt;"",M$595&lt;&gt;"")</formula>
    </cfRule>
  </conditionalFormatting>
  <conditionalFormatting sqref="M625:BS626">
    <cfRule type="expression" dxfId="2621" priority="242">
      <formula>OR(M$625&lt;&gt;"",M$626&lt;&gt;"")</formula>
    </cfRule>
  </conditionalFormatting>
  <conditionalFormatting sqref="M645:BS646">
    <cfRule type="expression" dxfId="2620" priority="233">
      <formula>OR(M$645&lt;&gt;"",M$646&lt;&gt;"")</formula>
    </cfRule>
  </conditionalFormatting>
  <conditionalFormatting sqref="M660:BS661">
    <cfRule type="expression" dxfId="2619" priority="226">
      <formula>OR(M$660&lt;&gt;"",M$661&lt;&gt;"")</formula>
    </cfRule>
  </conditionalFormatting>
  <conditionalFormatting sqref="M707:BS708">
    <cfRule type="expression" dxfId="2618" priority="215">
      <formula>OR(M$707&lt;&gt;"",M$708&lt;&gt;"")</formula>
    </cfRule>
  </conditionalFormatting>
  <conditionalFormatting sqref="M717:BS718">
    <cfRule type="expression" dxfId="2617" priority="208">
      <formula>OR(M$717&lt;&gt;"",M$718&lt;&gt;"")</formula>
    </cfRule>
  </conditionalFormatting>
  <conditionalFormatting sqref="M729:BS730">
    <cfRule type="expression" dxfId="2616" priority="201">
      <formula>OR(M$729&lt;&gt;"",M$730&lt;&gt;"")</formula>
    </cfRule>
  </conditionalFormatting>
  <conditionalFormatting sqref="N182:N185">
    <cfRule type="expression" dxfId="2615" priority="179">
      <formula>AND(N$180="",N$181="")</formula>
    </cfRule>
  </conditionalFormatting>
  <conditionalFormatting sqref="N186:N201">
    <cfRule type="expression" dxfId="2614" priority="171">
      <formula>AND(N$180="",N$181="")</formula>
    </cfRule>
  </conditionalFormatting>
  <conditionalFormatting sqref="N202:N205">
    <cfRule type="expression" dxfId="2613" priority="175">
      <formula>AND(N$180="",N$181="")</formula>
    </cfRule>
  </conditionalFormatting>
  <conditionalFormatting sqref="N206:N211">
    <cfRule type="expression" dxfId="2612" priority="170">
      <formula>AND(N$180="",N$181="")</formula>
    </cfRule>
  </conditionalFormatting>
  <conditionalFormatting sqref="N243:N244">
    <cfRule type="expression" dxfId="2611" priority="130">
      <formula>AND(N$243="",N$244="")</formula>
    </cfRule>
  </conditionalFormatting>
  <conditionalFormatting sqref="N363:N369">
    <cfRule type="expression" dxfId="2610" priority="53">
      <formula>AND(N$363="",N$364="")</formula>
    </cfRule>
  </conditionalFormatting>
  <conditionalFormatting sqref="N388:N389">
    <cfRule type="expression" dxfId="2609" priority="48">
      <formula>AND(N$388="",N$389="")</formula>
    </cfRule>
  </conditionalFormatting>
  <conditionalFormatting sqref="N390:N463">
    <cfRule type="expression" dxfId="2608" priority="43">
      <formula>OR(N$388&lt;&gt;"",N$389&lt;&gt;"")</formula>
    </cfRule>
    <cfRule type="expression" dxfId="2607" priority="44">
      <formula>AND(N$388="",N$389="")</formula>
    </cfRule>
  </conditionalFormatting>
  <conditionalFormatting sqref="N594:N611">
    <cfRule type="expression" dxfId="2606" priority="247">
      <formula>AND(N$594="",N$595="")</formula>
    </cfRule>
  </conditionalFormatting>
  <conditionalFormatting sqref="N534:O542">
    <cfRule type="expression" dxfId="2605" priority="269">
      <formula>AND(N$534="",N$535="")</formula>
    </cfRule>
  </conditionalFormatting>
  <conditionalFormatting sqref="N548:O563">
    <cfRule type="expression" dxfId="2604" priority="265">
      <formula>AND(N$548="",N$549="")</formula>
    </cfRule>
  </conditionalFormatting>
  <conditionalFormatting sqref="N9:BS11">
    <cfRule type="expression" dxfId="2603" priority="346">
      <formula>N$9=""</formula>
    </cfRule>
  </conditionalFormatting>
  <conditionalFormatting sqref="N16:BS22">
    <cfRule type="expression" dxfId="2602" priority="108">
      <formula>N$16&lt;&gt;""</formula>
    </cfRule>
    <cfRule type="expression" dxfId="2601" priority="345">
      <formula>N$16=""</formula>
    </cfRule>
  </conditionalFormatting>
  <conditionalFormatting sqref="N27:BS27">
    <cfRule type="cellIs" dxfId="2600" priority="105" operator="equal">
      <formula>""</formula>
    </cfRule>
  </conditionalFormatting>
  <conditionalFormatting sqref="N27:BS35">
    <cfRule type="expression" dxfId="2599" priority="104">
      <formula>N$27&lt;&gt;""</formula>
    </cfRule>
    <cfRule type="expression" dxfId="2598" priority="341">
      <formula>N$27=""</formula>
    </cfRule>
  </conditionalFormatting>
  <conditionalFormatting sqref="N40:BS40">
    <cfRule type="cellIs" dxfId="2597" priority="103" operator="equal">
      <formula>""</formula>
    </cfRule>
  </conditionalFormatting>
  <conditionalFormatting sqref="N40:BS44">
    <cfRule type="expression" dxfId="2596" priority="102">
      <formula>N$40&lt;&gt;""</formula>
    </cfRule>
    <cfRule type="expression" dxfId="2595" priority="338">
      <formula>N$40=""</formula>
    </cfRule>
  </conditionalFormatting>
  <conditionalFormatting sqref="N49:BS49">
    <cfRule type="cellIs" dxfId="2594" priority="101" operator="equal">
      <formula>""</formula>
    </cfRule>
  </conditionalFormatting>
  <conditionalFormatting sqref="N49:BS58">
    <cfRule type="expression" dxfId="2593" priority="100">
      <formula>N$49&lt;&gt;""</formula>
    </cfRule>
    <cfRule type="expression" dxfId="2592" priority="335">
      <formula>N$49=""</formula>
    </cfRule>
  </conditionalFormatting>
  <conditionalFormatting sqref="N94:BS95">
    <cfRule type="expression" dxfId="2591" priority="84">
      <formula>AND(N$94="",N$95="")</formula>
    </cfRule>
  </conditionalFormatting>
  <conditionalFormatting sqref="N96:BS96">
    <cfRule type="expression" dxfId="2590" priority="192">
      <formula>OR(N$94&lt;&gt;"",N$95&lt;&gt;"")</formula>
    </cfRule>
    <cfRule type="expression" dxfId="2589" priority="193">
      <formula>AND(N$94="",N$95="")</formula>
    </cfRule>
  </conditionalFormatting>
  <conditionalFormatting sqref="N102:BS111">
    <cfRule type="expression" dxfId="2588" priority="333">
      <formula>OR(N$102&lt;&gt;"",N$103&lt;&gt;"")</formula>
    </cfRule>
    <cfRule type="expression" dxfId="2587" priority="334">
      <formula>AND(N$102="",N$103="")</formula>
    </cfRule>
  </conditionalFormatting>
  <conditionalFormatting sqref="N117:BS122">
    <cfRule type="expression" dxfId="2586" priority="331">
      <formula>OR(N$117&lt;&gt;"",N$118&lt;&gt;"")</formula>
    </cfRule>
    <cfRule type="expression" dxfId="2585" priority="332">
      <formula>AND(N$117="",N$118="")</formula>
    </cfRule>
  </conditionalFormatting>
  <conditionalFormatting sqref="N128:BS129">
    <cfRule type="expression" dxfId="2584" priority="319">
      <formula>AND(N$128="",N$129="")</formula>
    </cfRule>
  </conditionalFormatting>
  <conditionalFormatting sqref="N130:BS135">
    <cfRule type="expression" dxfId="2583" priority="316">
      <formula>OR(N$128&lt;&gt;"",N$129&lt;&gt;"")</formula>
    </cfRule>
    <cfRule type="expression" dxfId="2582" priority="317">
      <formula>AND(N$128="",N$129="")</formula>
    </cfRule>
  </conditionalFormatting>
  <conditionalFormatting sqref="N141:BS142">
    <cfRule type="expression" dxfId="2581" priority="82">
      <formula>AND(N$141="",N$142="")</formula>
    </cfRule>
  </conditionalFormatting>
  <conditionalFormatting sqref="N143:BS143">
    <cfRule type="expression" dxfId="2580" priority="187">
      <formula>OR(N$141&lt;&gt;"",N$142&lt;&gt;"")</formula>
    </cfRule>
    <cfRule type="expression" dxfId="2579" priority="188">
      <formula>AND(N$141="",N$142="")</formula>
    </cfRule>
  </conditionalFormatting>
  <conditionalFormatting sqref="N149:BS150">
    <cfRule type="expression" dxfId="2578" priority="80">
      <formula>AND(N$149="",N$150="")</formula>
    </cfRule>
  </conditionalFormatting>
  <conditionalFormatting sqref="N151:BS151">
    <cfRule type="expression" dxfId="2577" priority="158">
      <formula>OR(N$149&lt;&gt;"",N$150&lt;&gt;"")</formula>
    </cfRule>
    <cfRule type="expression" dxfId="2576" priority="159">
      <formula>AND(N$149="",N$150="")</formula>
    </cfRule>
  </conditionalFormatting>
  <conditionalFormatting sqref="N152:BS152">
    <cfRule type="expression" dxfId="2575" priority="156">
      <formula>OR(N$149&lt;&gt;"",N$150&lt;&gt;"")</formula>
    </cfRule>
    <cfRule type="expression" dxfId="2574" priority="157">
      <formula>AND(N$149="",N$150="")</formula>
    </cfRule>
  </conditionalFormatting>
  <conditionalFormatting sqref="N153:BS153">
    <cfRule type="expression" dxfId="2573" priority="154">
      <formula>OR(N$149&lt;&gt;"",N$150&lt;&gt;"")</formula>
    </cfRule>
    <cfRule type="expression" dxfId="2572" priority="155">
      <formula>AND(N$149="",N$150="")</formula>
    </cfRule>
  </conditionalFormatting>
  <conditionalFormatting sqref="N159:BS160">
    <cfRule type="expression" dxfId="2571" priority="78">
      <formula>AND(N$159="",N$160="")</formula>
    </cfRule>
  </conditionalFormatting>
  <conditionalFormatting sqref="N161:BS161">
    <cfRule type="expression" dxfId="2570" priority="147">
      <formula>OR(N$159&lt;&gt;"",N$160&lt;&gt;"")</formula>
    </cfRule>
    <cfRule type="expression" dxfId="2569" priority="148">
      <formula>AND(N$159="",N$160="")</formula>
    </cfRule>
  </conditionalFormatting>
  <conditionalFormatting sqref="N162:BS162">
    <cfRule type="expression" dxfId="2568" priority="145">
      <formula>OR(N$159&lt;&gt;"",N$160&lt;&gt;"")</formula>
    </cfRule>
    <cfRule type="expression" dxfId="2567" priority="146">
      <formula>AND(N$159="",N$160="")</formula>
    </cfRule>
  </conditionalFormatting>
  <conditionalFormatting sqref="N168:BS169">
    <cfRule type="expression" dxfId="2566" priority="74">
      <formula>AND(N$168="",N$169="")</formula>
    </cfRule>
  </conditionalFormatting>
  <conditionalFormatting sqref="N170:BS172">
    <cfRule type="expression" dxfId="2565" priority="76">
      <formula>AND(N$168="",N$169="")</formula>
    </cfRule>
  </conditionalFormatting>
  <conditionalFormatting sqref="N170:BS173">
    <cfRule type="expression" dxfId="2564" priority="75">
      <formula>OR(N$168&lt;&gt;"",N$169&lt;&gt;"")</formula>
    </cfRule>
  </conditionalFormatting>
  <conditionalFormatting sqref="N173:BS174">
    <cfRule type="expression" dxfId="2563" priority="87">
      <formula>AND(N$168="",N$169="")</formula>
    </cfRule>
  </conditionalFormatting>
  <conditionalFormatting sqref="N174:BS174">
    <cfRule type="expression" dxfId="2562" priority="86">
      <formula>OR(N$168&lt;&gt;"",N$169&lt;&gt;"")</formula>
    </cfRule>
  </conditionalFormatting>
  <conditionalFormatting sqref="N180:BS181">
    <cfRule type="expression" dxfId="2561" priority="169">
      <formula>OR(N$180&lt;&gt;"",N$181&lt;&gt;"")</formula>
    </cfRule>
    <cfRule type="expression" dxfId="2560" priority="180">
      <formula>AND(N$180="",N$181="")</formula>
    </cfRule>
  </conditionalFormatting>
  <conditionalFormatting sqref="N182:BS182">
    <cfRule type="expression" dxfId="2559" priority="178">
      <formula>OR(N$180&lt;&gt;"",N$181&lt;&gt;"")</formula>
    </cfRule>
  </conditionalFormatting>
  <conditionalFormatting sqref="N183:BS184">
    <cfRule type="expression" dxfId="2558" priority="177">
      <formula>OR(N$180&lt;&gt;"",N$181&lt;&gt;"")</formula>
    </cfRule>
  </conditionalFormatting>
  <conditionalFormatting sqref="N185:BS185">
    <cfRule type="expression" dxfId="2557" priority="176">
      <formula>OR(N$180&lt;&gt;"",N$181&lt;&gt;"")</formula>
    </cfRule>
  </conditionalFormatting>
  <conditionalFormatting sqref="N186:BS201">
    <cfRule type="expression" dxfId="2556" priority="168">
      <formula>OR(N$180&lt;&gt;"",N$181&lt;&gt;"")</formula>
    </cfRule>
  </conditionalFormatting>
  <conditionalFormatting sqref="N202:BS202">
    <cfRule type="expression" dxfId="2555" priority="174">
      <formula>OR(N$180&lt;&gt;"",N$181&lt;&gt;"")</formula>
    </cfRule>
  </conditionalFormatting>
  <conditionalFormatting sqref="N203:BS204">
    <cfRule type="expression" dxfId="2554" priority="173">
      <formula>OR(N$180&lt;&gt;"",N$181&lt;&gt;"")</formula>
    </cfRule>
  </conditionalFormatting>
  <conditionalFormatting sqref="N205:BS205">
    <cfRule type="expression" dxfId="2553" priority="172">
      <formula>OR(N$180&lt;&gt;"",N$181&lt;&gt;"")</formula>
    </cfRule>
  </conditionalFormatting>
  <conditionalFormatting sqref="N206:BS211">
    <cfRule type="expression" dxfId="2552" priority="167">
      <formula>OR(N$180&lt;&gt;"",N$181&lt;&gt;"")</formula>
    </cfRule>
  </conditionalFormatting>
  <conditionalFormatting sqref="N243:BS244">
    <cfRule type="expression" dxfId="2551" priority="67">
      <formula>OR(N$243&lt;&gt;"",N$244&lt;&gt;"")</formula>
    </cfRule>
    <cfRule type="expression" dxfId="2550" priority="68">
      <formula>AND(N$243="",N$244="")</formula>
    </cfRule>
  </conditionalFormatting>
  <conditionalFormatting sqref="N245:BS245">
    <cfRule type="expression" dxfId="2549" priority="136">
      <formula>OR(N$243&lt;&gt;"",N$244&lt;&gt;"")</formula>
    </cfRule>
    <cfRule type="expression" dxfId="2548" priority="137">
      <formula>AND(N$243="",N$244="")</formula>
    </cfRule>
  </conditionalFormatting>
  <conditionalFormatting sqref="N246:BS256">
    <cfRule type="expression" dxfId="2547" priority="69">
      <formula>OR(N$243&lt;&gt;"",N$244&lt;&gt;"")</formula>
    </cfRule>
    <cfRule type="expression" dxfId="2546" priority="70">
      <formula>AND(N$243="",N$244="")</formula>
    </cfRule>
  </conditionalFormatting>
  <conditionalFormatting sqref="N257:BS257">
    <cfRule type="expression" dxfId="2545" priority="134">
      <formula>OR(N$243&lt;&gt;"",N$244&lt;&gt;"")</formula>
    </cfRule>
    <cfRule type="expression" dxfId="2544" priority="135">
      <formula>AND(N$243="",N$244="")</formula>
    </cfRule>
  </conditionalFormatting>
  <conditionalFormatting sqref="N263:BS264">
    <cfRule type="expression" dxfId="2543" priority="125">
      <formula>AND(N$263="",N$264="")</formula>
    </cfRule>
  </conditionalFormatting>
  <conditionalFormatting sqref="N265:BS265">
    <cfRule type="expression" dxfId="2542" priority="121">
      <formula>OR(N$263&lt;&gt;"",N$264&lt;&gt;"")</formula>
    </cfRule>
  </conditionalFormatting>
  <conditionalFormatting sqref="N265:BS282">
    <cfRule type="expression" dxfId="2541" priority="123">
      <formula>AND(N$263="",N$264="")</formula>
    </cfRule>
  </conditionalFormatting>
  <conditionalFormatting sqref="N266:BS281">
    <cfRule type="expression" dxfId="2540" priority="120">
      <formula>OR(N$263&lt;&gt;"",N$264&lt;&gt;"")</formula>
    </cfRule>
  </conditionalFormatting>
  <conditionalFormatting sqref="N282:BS282">
    <cfRule type="expression" dxfId="2539" priority="122">
      <formula>OR(N$263&lt;&gt;"",N$264&lt;&gt;"")</formula>
    </cfRule>
  </conditionalFormatting>
  <conditionalFormatting sqref="N289:BS290">
    <cfRule type="expression" dxfId="2538" priority="304">
      <formula>OR(N$289&lt;&gt;"",N$290&lt;&gt;"")</formula>
    </cfRule>
  </conditionalFormatting>
  <conditionalFormatting sqref="N289:BS295">
    <cfRule type="expression" dxfId="2537" priority="305">
      <formula>AND(N$289="",N$290="")</formula>
    </cfRule>
  </conditionalFormatting>
  <conditionalFormatting sqref="N291:BS291">
    <cfRule type="expression" dxfId="2536" priority="303">
      <formula>OR(N$289&lt;&gt;"",N$290&lt;&gt;"")</formula>
    </cfRule>
  </conditionalFormatting>
  <conditionalFormatting sqref="N292:BS294">
    <cfRule type="expression" dxfId="2535" priority="302">
      <formula>OR(N$289&lt;&gt;"",N$290&lt;&gt;"")</formula>
    </cfRule>
  </conditionalFormatting>
  <conditionalFormatting sqref="N295:BS295">
    <cfRule type="expression" dxfId="2534" priority="301">
      <formula>OR(N$289&lt;&gt;"",N$290&lt;&gt;"")</formula>
    </cfRule>
  </conditionalFormatting>
  <conditionalFormatting sqref="N312:BS319">
    <cfRule type="expression" dxfId="2533" priority="60">
      <formula>OR(N$312&lt;&gt;"",N$313&lt;&gt;"")</formula>
    </cfRule>
    <cfRule type="expression" dxfId="2532" priority="61">
      <formula>AND(N$312="",N$313="")</formula>
    </cfRule>
  </conditionalFormatting>
  <conditionalFormatting sqref="N325:BS344">
    <cfRule type="expression" dxfId="2531" priority="58">
      <formula>OR(N$325&lt;&gt;"",N$326&lt;&gt;"")</formula>
    </cfRule>
    <cfRule type="expression" dxfId="2530" priority="59">
      <formula>AND(N$325="",N$326="")</formula>
    </cfRule>
  </conditionalFormatting>
  <conditionalFormatting sqref="N350:BS356">
    <cfRule type="expression" dxfId="2529" priority="56">
      <formula>OR(N$350&lt;&gt;"",N$351&lt;&gt;"")</formula>
    </cfRule>
    <cfRule type="expression" dxfId="2528" priority="57">
      <formula>AND(N$350="",N$351="")</formula>
    </cfRule>
  </conditionalFormatting>
  <conditionalFormatting sqref="N365:BS365">
    <cfRule type="expression" dxfId="2527" priority="49">
      <formula>OR(N$363&lt;&gt;"",N$364&lt;&gt;"")</formula>
    </cfRule>
  </conditionalFormatting>
  <conditionalFormatting sqref="N370:BS370">
    <cfRule type="expression" dxfId="2526" priority="51">
      <formula>OR(N$363&lt;&gt;"",N$364&lt;&gt;"")</formula>
    </cfRule>
  </conditionalFormatting>
  <conditionalFormatting sqref="N469:BS499">
    <cfRule type="expression" dxfId="2525" priority="283">
      <formula>OR(N$469&lt;&gt;"",N$470&lt;&gt;"")</formula>
    </cfRule>
    <cfRule type="expression" dxfId="2524" priority="284">
      <formula>AND(N$469="",N$470="")</formula>
    </cfRule>
  </conditionalFormatting>
  <conditionalFormatting sqref="N505:BS514">
    <cfRule type="expression" dxfId="2523" priority="41">
      <formula>OR(N$505&lt;&gt;"",N$506&lt;&gt;"")</formula>
    </cfRule>
    <cfRule type="expression" dxfId="2522" priority="42">
      <formula>AND(N$505="",N$506="")</formula>
    </cfRule>
  </conditionalFormatting>
  <conditionalFormatting sqref="N517:BS521">
    <cfRule type="expression" dxfId="2521" priority="39">
      <formula>OR(N$517&lt;&gt;"",N$518&lt;&gt;"")</formula>
    </cfRule>
    <cfRule type="expression" dxfId="2520" priority="40">
      <formula>AND(N$517="",N$518="")</formula>
    </cfRule>
  </conditionalFormatting>
  <conditionalFormatting sqref="N524:BS525">
    <cfRule type="expression" dxfId="2519" priority="38">
      <formula>AND(N$524="",N$525="")</formula>
    </cfRule>
  </conditionalFormatting>
  <conditionalFormatting sqref="N526:BS526">
    <cfRule type="expression" dxfId="2518" priority="276">
      <formula>OR(N$524&lt;&gt;"",N$525&lt;&gt;"")</formula>
    </cfRule>
    <cfRule type="expression" dxfId="2517" priority="277">
      <formula>AND(N$524="",N$525="")</formula>
    </cfRule>
  </conditionalFormatting>
  <conditionalFormatting sqref="N529:BS531">
    <cfRule type="expression" dxfId="2516" priority="273">
      <formula>OR(N$529&lt;&gt;"",N$530&lt;&gt;"")</formula>
    </cfRule>
    <cfRule type="expression" dxfId="2515" priority="274">
      <formula>AND(N$529="",N$530="")</formula>
    </cfRule>
  </conditionalFormatting>
  <conditionalFormatting sqref="N536:BS542">
    <cfRule type="expression" dxfId="2514" priority="33">
      <formula>OR(N$534&lt;&gt;"",N$535&lt;&gt;"")</formula>
    </cfRule>
  </conditionalFormatting>
  <conditionalFormatting sqref="N550:BS563">
    <cfRule type="expression" dxfId="2513" priority="29">
      <formula>OR(N$548&lt;&gt;"",N$549&lt;&gt;"")</formula>
    </cfRule>
  </conditionalFormatting>
  <conditionalFormatting sqref="N565:BS567">
    <cfRule type="expression" dxfId="2512" priority="22">
      <formula>OR(N$565&lt;&gt;"",N$566&lt;&gt;"")</formula>
    </cfRule>
    <cfRule type="expression" dxfId="2511" priority="28">
      <formula>AND(N$565="",N$566="")</formula>
    </cfRule>
  </conditionalFormatting>
  <conditionalFormatting sqref="N568:BS568">
    <cfRule type="expression" dxfId="2510" priority="1">
      <formula>AND(N$565="",N$566="")</formula>
    </cfRule>
    <cfRule type="expression" dxfId="2509" priority="264">
      <formula>OR(N$565&lt;&gt;"",N$566&lt;&gt;"")</formula>
    </cfRule>
  </conditionalFormatting>
  <conditionalFormatting sqref="N569:BS574">
    <cfRule type="expression" dxfId="2508" priority="2">
      <formula>AND(N$565="",N$566="")</formula>
    </cfRule>
    <cfRule type="expression" dxfId="2507" priority="27">
      <formula>OR(N$565&lt;&gt;"",N$566&lt;&gt;"")</formula>
    </cfRule>
  </conditionalFormatting>
  <conditionalFormatting sqref="N575:BS575">
    <cfRule type="expression" dxfId="2506" priority="261">
      <formula>OR(N$565&lt;&gt;"",N$566&lt;&gt;"")</formula>
    </cfRule>
    <cfRule type="expression" dxfId="2505" priority="262">
      <formula>AND(N$565="",N$566="")</formula>
    </cfRule>
  </conditionalFormatting>
  <conditionalFormatting sqref="N576:BS581">
    <cfRule type="expression" dxfId="2504" priority="25">
      <formula>OR(N$565&lt;&gt;"",N$566&lt;&gt;"")</formula>
    </cfRule>
    <cfRule type="expression" dxfId="2503" priority="26">
      <formula>AND(N$565="",N$566="")</formula>
    </cfRule>
  </conditionalFormatting>
  <conditionalFormatting sqref="N582:BS582">
    <cfRule type="expression" dxfId="2502" priority="255">
      <formula>OR(N$565&lt;&gt;"",N$566&lt;&gt;"")</formula>
    </cfRule>
    <cfRule type="expression" dxfId="2501" priority="256">
      <formula>AND(N$565="",N$566="")</formula>
    </cfRule>
  </conditionalFormatting>
  <conditionalFormatting sqref="N583:BS588">
    <cfRule type="expression" dxfId="2500" priority="23">
      <formula>OR(N$565&lt;&gt;"",N$566&lt;&gt;"")</formula>
    </cfRule>
    <cfRule type="expression" dxfId="2499" priority="24">
      <formula>AND(N$565="",N$566="")</formula>
    </cfRule>
  </conditionalFormatting>
  <conditionalFormatting sqref="N596:BS606">
    <cfRule type="expression" dxfId="2498" priority="12">
      <formula>OR(N$594&lt;&gt;"",N$595&lt;&gt;"")</formula>
    </cfRule>
  </conditionalFormatting>
  <conditionalFormatting sqref="N607:BS611">
    <cfRule type="expression" dxfId="2497" priority="10">
      <formula>OR(N$594&lt;&gt;"",N$595&lt;&gt;"")</formula>
    </cfRule>
  </conditionalFormatting>
  <conditionalFormatting sqref="N612:BS619">
    <cfRule type="expression" dxfId="2496" priority="8">
      <formula>OR(N$594&lt;&gt;"",N$595&lt;&gt;"")</formula>
    </cfRule>
    <cfRule type="expression" dxfId="2495" priority="9">
      <formula>AND(N$594="",N$595="")</formula>
    </cfRule>
  </conditionalFormatting>
  <conditionalFormatting sqref="N625:BS626">
    <cfRule type="expression" dxfId="2494" priority="243">
      <formula>AND(N$625="",N$626="")</formula>
    </cfRule>
  </conditionalFormatting>
  <conditionalFormatting sqref="N627:BS639">
    <cfRule type="expression" dxfId="2493" priority="240">
      <formula>OR(N$625&lt;&gt;"",N$626&lt;&gt;"")</formula>
    </cfRule>
    <cfRule type="expression" dxfId="2492" priority="241">
      <formula>AND(N$625="",N$626="")</formula>
    </cfRule>
  </conditionalFormatting>
  <conditionalFormatting sqref="N645:BS646">
    <cfRule type="expression" dxfId="2491" priority="234">
      <formula>AND(N$645="",N$646="")</formula>
    </cfRule>
  </conditionalFormatting>
  <conditionalFormatting sqref="N647:BS654">
    <cfRule type="expression" dxfId="2490" priority="231">
      <formula>OR(N$645&lt;&gt;"",N$646&lt;&gt;"")</formula>
    </cfRule>
    <cfRule type="expression" dxfId="2489" priority="232">
      <formula>AND(N$645="",N$646="")</formula>
    </cfRule>
  </conditionalFormatting>
  <conditionalFormatting sqref="N660:BS661">
    <cfRule type="expression" dxfId="2488" priority="227">
      <formula>AND(N$660="",N$661="")</formula>
    </cfRule>
  </conditionalFormatting>
  <conditionalFormatting sqref="N662:BS676">
    <cfRule type="expression" dxfId="2487" priority="224">
      <formula>OR(N$660&lt;&gt;"",N$661&lt;&gt;"")</formula>
    </cfRule>
    <cfRule type="expression" dxfId="2486" priority="225">
      <formula>AND(N$660="",N$661="")</formula>
    </cfRule>
  </conditionalFormatting>
  <conditionalFormatting sqref="N681:BS701">
    <cfRule type="expression" dxfId="2485" priority="220">
      <formula>OR(N$681&lt;&gt;"",N$682&lt;&gt;"")</formula>
    </cfRule>
    <cfRule type="expression" dxfId="2484" priority="221">
      <formula>AND(N$681="",N$682="")</formula>
    </cfRule>
  </conditionalFormatting>
  <conditionalFormatting sqref="N707:BS708">
    <cfRule type="expression" dxfId="2483" priority="216">
      <formula>AND(N$707="",N$708="")</formula>
    </cfRule>
  </conditionalFormatting>
  <conditionalFormatting sqref="N709:BS711">
    <cfRule type="expression" dxfId="2482" priority="213">
      <formula>OR(N$707&lt;&gt;"",N$708&lt;&gt;"")</formula>
    </cfRule>
    <cfRule type="expression" dxfId="2481" priority="214">
      <formula>AND(N$707="",N$708="")</formula>
    </cfRule>
  </conditionalFormatting>
  <conditionalFormatting sqref="N717:BS718">
    <cfRule type="expression" dxfId="2480" priority="209">
      <formula>AND(N$717="",N$718="")</formula>
    </cfRule>
  </conditionalFormatting>
  <conditionalFormatting sqref="N719:BS722">
    <cfRule type="expression" dxfId="2479" priority="206">
      <formula>OR(N$717&lt;&gt;"",N$718&lt;&gt;"")</formula>
    </cfRule>
    <cfRule type="expression" dxfId="2478" priority="207">
      <formula>AND(N$717="",N$718="")</formula>
    </cfRule>
  </conditionalFormatting>
  <conditionalFormatting sqref="N729:BS730">
    <cfRule type="expression" dxfId="2477" priority="202">
      <formula>AND(N$729="",N$730="")</formula>
    </cfRule>
  </conditionalFormatting>
  <conditionalFormatting sqref="N731:BS734">
    <cfRule type="expression" dxfId="2476" priority="199">
      <formula>OR(N$729&lt;&gt;"",N$730&lt;&gt;"")</formula>
    </cfRule>
    <cfRule type="expression" dxfId="2475" priority="200">
      <formula>AND(N$729="",N$730="")</formula>
    </cfRule>
  </conditionalFormatting>
  <conditionalFormatting sqref="O625:BP639">
    <cfRule type="expression" dxfId="2474" priority="238">
      <formula>OR(O$625&lt;&gt;"",O$626&lt;&gt;"")</formula>
    </cfRule>
    <cfRule type="expression" dxfId="2473" priority="239">
      <formula>AND(O$625="",O$626="")</formula>
    </cfRule>
  </conditionalFormatting>
  <conditionalFormatting sqref="O182:BS211">
    <cfRule type="expression" dxfId="2472" priority="71">
      <formula>AND(O$180="",O$181="")</formula>
    </cfRule>
  </conditionalFormatting>
  <conditionalFormatting sqref="O243:BS244">
    <cfRule type="expression" dxfId="2471" priority="65">
      <formula>OR(O$243&lt;&gt;"",O$244&lt;&gt;"")</formula>
    </cfRule>
    <cfRule type="expression" dxfId="2470" priority="66">
      <formula>AND(O$243="",O$244="")</formula>
    </cfRule>
  </conditionalFormatting>
  <conditionalFormatting sqref="O363:BS370">
    <cfRule type="expression" dxfId="2469" priority="55">
      <formula>AND(O$363="",O$364="")</formula>
    </cfRule>
  </conditionalFormatting>
  <conditionalFormatting sqref="O388:BS463">
    <cfRule type="expression" dxfId="2468" priority="45">
      <formula>OR(O$388&lt;&gt;"",O$389&lt;&gt;"")</formula>
    </cfRule>
    <cfRule type="expression" dxfId="2467" priority="46">
      <formula>AND(O$388="",O$389="")</formula>
    </cfRule>
  </conditionalFormatting>
  <conditionalFormatting sqref="O594:BS595">
    <cfRule type="expression" dxfId="2466" priority="15">
      <formula>AND(O$594="",O$595="")</formula>
    </cfRule>
  </conditionalFormatting>
  <conditionalFormatting sqref="O596:BS606">
    <cfRule type="expression" dxfId="2465" priority="13">
      <formula>AND(O$594="",O$595="")</formula>
    </cfRule>
  </conditionalFormatting>
  <conditionalFormatting sqref="O607:BS611">
    <cfRule type="expression" dxfId="2464" priority="11">
      <formula>AND(O$594="",O$595="")</formula>
    </cfRule>
  </conditionalFormatting>
  <conditionalFormatting sqref="P534:BS535">
    <cfRule type="expression" dxfId="2463" priority="36">
      <formula>AND(P$534="",P$535="")</formula>
    </cfRule>
  </conditionalFormatting>
  <conditionalFormatting sqref="P536:BS542">
    <cfRule type="expression" dxfId="2462" priority="34">
      <formula>AND(P$534="",P$535="")</formula>
    </cfRule>
  </conditionalFormatting>
  <conditionalFormatting sqref="P548:BS549">
    <cfRule type="expression" dxfId="2461" priority="32">
      <formula>AND(P$548="",P$549="")</formula>
    </cfRule>
  </conditionalFormatting>
  <conditionalFormatting sqref="P550:BS563">
    <cfRule type="expression" dxfId="2460" priority="30">
      <formula>AND(P$548="",P$549="")</formula>
    </cfRule>
  </conditionalFormatting>
  <conditionalFormatting sqref="XFA27:XFD27">
    <cfRule type="expression" dxfId="2459" priority="342">
      <formula>XEZ$27&lt;&gt;""</formula>
    </cfRule>
    <cfRule type="expression" dxfId="2458" priority="343">
      <formula>"&lt;&gt;"""""</formula>
    </cfRule>
    <cfRule type="cellIs" dxfId="2457" priority="344" operator="equal">
      <formula>""</formula>
    </cfRule>
  </conditionalFormatting>
  <hyperlinks>
    <hyperlink ref="C76:G76" location="医療法人為久会 札幌共立五輪橋病院!B94" display="・設置主体" xr:uid="{D4609482-BE5C-4632-B0A4-131478682ABD}"/>
    <hyperlink ref="D76:H76" location="医療法人為久会 札幌共立五輪橋病院!B94" display="・設置主体" xr:uid="{023E916B-EB33-45A7-8A5D-A5C260D7B7AF}"/>
    <hyperlink ref="E76:I76" location="医療法人為久会 札幌共立五輪橋病院!B94" display="・設置主体" xr:uid="{DF4CD7C8-23B6-4762-86CB-12BE01D4FDFF}"/>
    <hyperlink ref="F76:J76" location="医療法人為久会 札幌共立五輪橋病院!B94" display="・設置主体" xr:uid="{F50A3691-EB5D-47F8-AA6C-6378926B7ED3}"/>
    <hyperlink ref="G76:K76" location="医療法人為久会 札幌共立五輪橋病院!B94" display="・設置主体" xr:uid="{DD453F8F-99A8-4040-9961-CEBD8DCA8969}"/>
    <hyperlink ref="H76:I76" location="医療法人為久会 札幌共立五輪橋病院!B312" display="・入院患者の状況（年間）" xr:uid="{39A426F0-A0E0-4654-B4C1-2692DF0BA34B}"/>
    <hyperlink ref="I76:J76" location="医療法人為久会 札幌共立五輪橋病院!B312" display="・入院患者の状況（年間）" xr:uid="{297C551C-8217-40B1-96BD-065DEF0A690F}"/>
    <hyperlink ref="J76:M76" location="医療法人為久会 札幌共立五輪橋病院!B388" display="・算定する入院基本用・特定入院料等の状況" xr:uid="{9520B053-4449-4C2C-B03F-DD9494FBA762}"/>
    <hyperlink ref="K76:N76" location="医療法人為久会 札幌共立五輪橋病院!B388" display="・算定する入院基本用・特定入院料等の状況" xr:uid="{FAB1CA15-1260-49CA-93B7-DAA4231F7EEC}"/>
    <hyperlink ref="L76:O76" location="医療法人為久会 札幌共立五輪橋病院!B388" display="・算定する入院基本用・特定入院料等の状況" xr:uid="{DF8DE8BB-729C-4E62-A9C0-09D3482970EE}"/>
    <hyperlink ref="M76:P76" location="医療法人為久会 札幌共立五輪橋病院!B388" display="・算定する入院基本用・特定入院料等の状況" xr:uid="{4375D752-4358-4726-A38A-27211DAD12EF}"/>
    <hyperlink ref="C77:G77" location="医療法人為久会 札幌共立五輪橋病院!B102" display="・病床の状況" xr:uid="{C4D1DC63-2118-43BE-A4B7-B781A30F6109}"/>
    <hyperlink ref="D77:H77" location="医療法人為久会 札幌共立五輪橋病院!B102" display="・病床の状況" xr:uid="{AC6AE5E5-806C-4371-AD08-B67198D12494}"/>
    <hyperlink ref="E77:I77" location="医療法人為久会 札幌共立五輪橋病院!B102" display="・病床の状況" xr:uid="{78E96E00-9550-4463-BED4-8547F83A2DE7}"/>
    <hyperlink ref="F77:J77" location="医療法人為久会 札幌共立五輪橋病院!B102" display="・病床の状況" xr:uid="{6B56E8C2-E0FA-420C-90EB-90681851E483}"/>
    <hyperlink ref="G77:K77" location="医療法人為久会 札幌共立五輪橋病院!B102" display="・病床の状況" xr:uid="{39EBE673-08EF-41EA-9E1C-F42447293B4A}"/>
    <hyperlink ref="H77:I77" location="医療法人為久会 札幌共立五輪橋病院!B325" display="・入院患者の状況（年間／入棟前の場所・退棟先の場所の状況）" xr:uid="{96C2CE22-90B9-4091-BD7B-ED53EA444143}"/>
    <hyperlink ref="I77:J77" location="医療法人為久会 札幌共立五輪橋病院!B325" display="・入院患者の状況（年間／入棟前の場所・退棟先の場所の状況）" xr:uid="{1CC1A124-C0D3-4D2A-912A-D120252E2458}"/>
    <hyperlink ref="J77" location="医療法人為久会 札幌共立五輪橋病院!B469" display="・手術の状況" xr:uid="{0E21CE69-182D-423F-B466-6C456494E2BF}"/>
    <hyperlink ref="M77" location="'医療法人為久会 札幌共立五輪橋病院(H30案)'!B484" display="・がん、脳卒中、心筋梗塞、分娩、精神医療への対応状況" xr:uid="{9A36A660-C324-47C7-9108-B5D77D5B67A1}"/>
    <hyperlink ref="C78:G78" location="医療法人為久会 札幌共立五輪橋病院!B117" display="・診療科" xr:uid="{EDD22D35-9645-4C8B-A4BB-30857F0BD6CC}"/>
    <hyperlink ref="D78:H78" location="医療法人為久会 札幌共立五輪橋病院!B117" display="・診療科" xr:uid="{B853AD01-DA12-45EC-873A-DEB0CBB02DC3}"/>
    <hyperlink ref="E78:I78" location="医療法人為久会 札幌共立五輪橋病院!B117" display="・診療科" xr:uid="{6285DE92-8E18-4C38-9571-EF626723A3A1}"/>
    <hyperlink ref="F78:J78" location="医療法人為久会 札幌共立五輪橋病院!B117" display="・診療科" xr:uid="{B722EAE9-682C-4623-AC47-C354D8CE5683}"/>
    <hyperlink ref="G78:K78" location="医療法人為久会 札幌共立五輪橋病院!B117" display="・診療科" xr:uid="{7A69C652-D765-447F-92F1-EC169601906C}"/>
    <hyperlink ref="H78:I78" location="医療法人為久会 札幌共立五輪橋病院!B350" display="・退院後に在宅医療を必要とする患者の状況" xr:uid="{C2A32B37-B1F1-441D-B510-3C97BF8E0FEA}"/>
    <hyperlink ref="I78:J78" location="医療法人為久会 札幌共立五輪橋病院!B350" display="・退院後に在宅医療を必要とする患者の状況" xr:uid="{060FB581-D636-475A-9342-D0155E263E18}"/>
    <hyperlink ref="J78:M78" location="医療法人為久会 札幌共立五輪橋病院!B505" display="・がん、脳卒中、心筋梗塞、分娩、精神医療への対応状況" xr:uid="{D13874AE-6EF8-42C7-A8CA-6FE1FD145AA2}"/>
    <hyperlink ref="K78:N78" location="医療法人為久会 札幌共立五輪橋病院!B505" display="・がん、脳卒中、心筋梗塞、分娩、精神医療への対応状況" xr:uid="{6A1DF1A7-E74B-4966-A6CC-470227A13274}"/>
    <hyperlink ref="L78:O78" location="医療法人為久会 札幌共立五輪橋病院!B505" display="・がん、脳卒中、心筋梗塞、分娩、精神医療への対応状況" xr:uid="{F60353A4-6331-45A7-9430-A1D6AF4C0519}"/>
    <hyperlink ref="M78:P78" location="医療法人為久会 札幌共立五輪橋病院!B505" display="・がん、脳卒中、心筋梗塞、分娩、精神医療への対応状況" xr:uid="{D946ED53-282C-43A9-957A-B42C03D7734E}"/>
    <hyperlink ref="C79:G79" location="医療法人為久会 札幌共立五輪橋病院!B128" display="・入院基本料・特定入院料及び届出病床数" xr:uid="{D0084059-FD88-4394-848D-52220F78FEEC}"/>
    <hyperlink ref="D79:H79" location="医療法人為久会 札幌共立五輪橋病院!B128" display="・入院基本料・特定入院料及び届出病床数" xr:uid="{4D18207C-332A-4E4D-86F5-ECB286F92442}"/>
    <hyperlink ref="E79:I79" location="医療法人為久会 札幌共立五輪橋病院!B128" display="・入院基本料・特定入院料及び届出病床数" xr:uid="{E9FAAE4F-CADA-4459-A0FA-6FC8D2192B71}"/>
    <hyperlink ref="F79:J79" location="医療法人為久会 札幌共立五輪橋病院!B128" display="・入院基本料・特定入院料及び届出病床数" xr:uid="{394A09E2-BD15-4FF5-8009-738A38AFAF28}"/>
    <hyperlink ref="G79:K79" location="医療法人為久会 札幌共立五輪橋病院!B128" display="・入院基本料・特定入院料及び届出病床数" xr:uid="{36ADBDB7-CFCC-4CB7-B1C7-6799ECDE7233}"/>
    <hyperlink ref="H79:I79" location="医療法人為久会 札幌共立五輪橋病院!B363" display="・看取りを行った患者数" xr:uid="{6545C17C-E629-41A2-BCAF-7C4D4483D217}"/>
    <hyperlink ref="I79:J79" location="医療法人為久会 札幌共立五輪橋病院!B363" display="・看取りを行った患者数" xr:uid="{63B9491E-3BB4-48ED-A86F-8A16B2E8700B}"/>
    <hyperlink ref="J79:M79" location="医療法人為久会 札幌共立五輪橋病院!B548" display="・重症患者への対応状況" xr:uid="{D8BE532C-B150-4EA1-A73B-BDA9767008F2}"/>
    <hyperlink ref="K79:N79" location="医療法人為久会 札幌共立五輪橋病院!B548" display="・重症患者への対応状況" xr:uid="{9EF9B0AC-2D28-46F9-A315-D464D4248AE3}"/>
    <hyperlink ref="L79:O79" location="医療法人為久会 札幌共立五輪橋病院!B548" display="・重症患者への対応状況" xr:uid="{0D9B91C9-E6EC-49A0-9299-1AE286D5F4E3}"/>
    <hyperlink ref="M79:P79" location="医療法人為久会 札幌共立五輪橋病院!B548" display="・重症患者への対応状況" xr:uid="{C23B100D-FF17-4FB1-90AD-D4E4F1BC66BD}"/>
    <hyperlink ref="C80:G80" location="医療法人為久会 札幌共立五輪橋病院!B141" display="・DPC医療機関群の種類" xr:uid="{B7873660-6EFA-4E45-B5D0-5FB79F3CE12A}"/>
    <hyperlink ref="D80:H80" location="医療法人為久会 札幌共立五輪橋病院!B141" display="・DPC医療機関群の種類" xr:uid="{4030DBE2-BDCF-4FF9-9297-4649BB32994D}"/>
    <hyperlink ref="E80:I80" location="医療法人為久会 札幌共立五輪橋病院!B141" display="・DPC医療機関群の種類" xr:uid="{5694FF6B-D46F-4624-A58E-33D0692589B0}"/>
    <hyperlink ref="F80:J80" location="医療法人為久会 札幌共立五輪橋病院!B141" display="・DPC医療機関群の種類" xr:uid="{512BD83C-889F-43DE-A833-B348E2202982}"/>
    <hyperlink ref="G80:K80" location="医療法人為久会 札幌共立五輪橋病院!B141" display="・DPC医療機関群の種類" xr:uid="{52DB52D3-DBF7-4242-A584-7B75BDE7B12C}"/>
    <hyperlink ref="J80:M80" location="医療法人為久会 札幌共立五輪橋病院!B594" display="・救急医療の実施状況" xr:uid="{BF19C460-6FB8-4338-9D05-FC1FEE726B6A}"/>
    <hyperlink ref="K80:N80" location="医療法人為久会 札幌共立五輪橋病院!B594" display="・救急医療の実施状況" xr:uid="{5DEE3BA3-8F14-43DA-B6D6-B0E7BEF68EB3}"/>
    <hyperlink ref="L80:O80" location="医療法人為久会 札幌共立五輪橋病院!B594" display="・救急医療の実施状況" xr:uid="{73149023-9855-4184-BECC-A833ED822A6B}"/>
    <hyperlink ref="M80:P80" location="医療法人為久会 札幌共立五輪橋病院!B594" display="・救急医療の実施状況" xr:uid="{6E3FD8A8-FDB9-41AB-AA63-EB94A3F67586}"/>
    <hyperlink ref="C81:G81" location="医療法人為久会 札幌共立五輪橋病院!B149" display="・救急告示病院、二次救急医療施設、三次救急医療施設の告示・認定の有無" xr:uid="{C707A1DB-76B8-4271-87E6-A074B1D71E28}"/>
    <hyperlink ref="D81:H81" location="医療法人為久会 札幌共立五輪橋病院!B149" display="・救急告示病院、二次救急医療施設、三次救急医療施設の告示・認定の有無" xr:uid="{9BF03364-ABC1-4CE9-8CF5-382D946E26DD}"/>
    <hyperlink ref="E81:I81" location="医療法人為久会 札幌共立五輪橋病院!B149" display="・救急告示病院、二次救急医療施設、三次救急医療施設の告示・認定の有無" xr:uid="{29C3562E-6CA1-4075-B95D-66F17F1B38CE}"/>
    <hyperlink ref="F81:J81" location="医療法人為久会 札幌共立五輪橋病院!B149" display="・救急告示病院、二次救急医療施設、三次救急医療施設の告示・認定の有無" xr:uid="{F750ED69-F564-4056-BC30-6C2C8CC2D533}"/>
    <hyperlink ref="G81:K81" location="医療法人為久会 札幌共立五輪橋病院!B149" display="・救急告示病院、二次救急医療施設、三次救急医療施設の告示・認定の有無" xr:uid="{45BC83D5-283A-403F-9E7E-EBFD20B69878}"/>
    <hyperlink ref="J81:M81" location="医療法人為久会 札幌共立五輪橋病院!B625" display="・急性期後の支援、在宅復帰の支援の状況" xr:uid="{0CD9ECA2-6EDD-4B06-BB7E-E71CA421DD64}"/>
    <hyperlink ref="K81:N81" location="医療法人為久会 札幌共立五輪橋病院!B625" display="・急性期後の支援、在宅復帰の支援の状況" xr:uid="{8BF2F454-12C4-4D35-9C64-85A4667BCA2F}"/>
    <hyperlink ref="L81:O81" location="医療法人為久会 札幌共立五輪橋病院!B625" display="・急性期後の支援、在宅復帰の支援の状況" xr:uid="{1B7AFF53-12ED-4F6F-A455-88B8ECB46576}"/>
    <hyperlink ref="M81:P81" location="医療法人為久会 札幌共立五輪橋病院!B625" display="・急性期後の支援、在宅復帰の支援の状況" xr:uid="{4495D4CD-5510-4D57-8407-7E116BD9214F}"/>
    <hyperlink ref="C82:G82" location="医療法人為久会 札幌共立五輪橋病院!B159" display="・承認の有無" xr:uid="{10C59578-3312-43EA-8E42-3417D295CDF4}"/>
    <hyperlink ref="D82:H82" location="医療法人為久会 札幌共立五輪橋病院!B159" display="・承認の有無" xr:uid="{A13C58B6-C638-4640-A29F-D3E41714133F}"/>
    <hyperlink ref="E82:I82" location="医療法人為久会 札幌共立五輪橋病院!B159" display="・承認の有無" xr:uid="{CED96C01-EF4D-40A0-B9DF-E47BDAEA61D6}"/>
    <hyperlink ref="F82:J82" location="医療法人為久会 札幌共立五輪橋病院!B159" display="・承認の有無" xr:uid="{A6A4922B-1FC0-4A6A-B0FA-F880408A05BB}"/>
    <hyperlink ref="G82:K82" location="医療法人為久会 札幌共立五輪橋病院!B159" display="・承認の有無" xr:uid="{DEA27815-0A38-4AFF-B4DE-995DAA608BE6}"/>
    <hyperlink ref="J82:M82" location="医療法人為久会 札幌共立五輪橋病院!B645" display="・全身管理の状況" xr:uid="{0E0456AF-6EEC-4B26-95EC-98329FE9A288}"/>
    <hyperlink ref="K82:N82" location="医療法人為久会 札幌共立五輪橋病院!B645" display="・全身管理の状況" xr:uid="{1E6B6BF2-E480-4F97-9058-AC391611B72B}"/>
    <hyperlink ref="L82:O82" location="医療法人為久会 札幌共立五輪橋病院!B645" display="・全身管理の状況" xr:uid="{A3626C8B-EE0F-4E26-AFA6-73963A47EE3F}"/>
    <hyperlink ref="M82:P82" location="医療法人為久会 札幌共立五輪橋病院!B645" display="・全身管理の状況" xr:uid="{DB2D2AC7-38D7-4A9D-8EB0-BB54D7770721}"/>
    <hyperlink ref="C83:G83" location="医療法人為久会 札幌共立五輪橋病院!B168" display="・診療報酬の届出の有無" xr:uid="{1B3AC189-A52F-499A-9C82-DBA2DDE853D1}"/>
    <hyperlink ref="D83:H83" location="医療法人為久会 札幌共立五輪橋病院!B168" display="・診療報酬の届出の有無" xr:uid="{980FC1D7-E959-4DEA-BCD1-36F587F1BB91}"/>
    <hyperlink ref="E83:I83" location="医療法人為久会 札幌共立五輪橋病院!B168" display="・診療報酬の届出の有無" xr:uid="{2888F87C-CF6A-4C85-9691-F302BD087A03}"/>
    <hyperlink ref="F83:J83" location="医療法人為久会 札幌共立五輪橋病院!B168" display="・診療報酬の届出の有無" xr:uid="{C63FA12C-6C38-4B83-8669-0F902E164413}"/>
    <hyperlink ref="G83:K83" location="医療法人為久会 札幌共立五輪橋病院!B168" display="・診療報酬の届出の有無" xr:uid="{6E8D396D-94F9-4C74-A22E-1C41EB230F36}"/>
    <hyperlink ref="J83:M83" location="医療法人為久会 札幌共立五輪橋病院!B660" display="・リハビリテーションの実施状況" xr:uid="{58845A57-66EB-45C4-B04C-2C6CEB590192}"/>
    <hyperlink ref="K83:N83" location="医療法人為久会 札幌共立五輪橋病院!B660" display="・リハビリテーションの実施状況" xr:uid="{E6448524-E9C0-4CD0-ABE9-A5458DC0D248}"/>
    <hyperlink ref="L83:O83" location="医療法人為久会 札幌共立五輪橋病院!B660" display="・リハビリテーションの実施状況" xr:uid="{D8043B0A-003A-4D49-8B04-BBA3DDB16DAF}"/>
    <hyperlink ref="M83:P83" location="医療法人為久会 札幌共立五輪橋病院!B660" display="・リハビリテーションの実施状況" xr:uid="{522C4349-5A5C-4205-95B1-133B57BFC999}"/>
    <hyperlink ref="C84:G84" location="医療法人為久会 札幌共立五輪橋病院!B180" display="・職員数の状況" xr:uid="{BD1EC54B-4EE7-4970-B779-6DEEEC458AAA}"/>
    <hyperlink ref="D84:H84" location="医療法人為久会 札幌共立五輪橋病院!B180" display="・職員数の状況" xr:uid="{DE993C4D-C56E-4DB3-B747-F855DA10588B}"/>
    <hyperlink ref="E84:I84" location="医療法人為久会 札幌共立五輪橋病院!B180" display="・職員数の状況" xr:uid="{91334CEF-26DD-4C21-8A3D-3765CBC6F38A}"/>
    <hyperlink ref="F84:J84" location="医療法人為久会 札幌共立五輪橋病院!B180" display="・職員数の状況" xr:uid="{9B3A29A7-AACE-4A2E-9064-D77AAA6018EC}"/>
    <hyperlink ref="G84:K84" location="医療法人為久会 札幌共立五輪橋病院!B180" display="・職員数の状況" xr:uid="{5E010543-C2CA-46DA-97A9-1E9071A9AD4E}"/>
    <hyperlink ref="J84:M84" location="医療法人為久会 札幌共立五輪橋病院!B707" display="・長期療養患者の受入状況" xr:uid="{2330337F-CB37-4F21-B8D9-7DEA1360DE8B}"/>
    <hyperlink ref="K84:N84" location="医療法人為久会 札幌共立五輪橋病院!B707" display="・長期療養患者の受入状況" xr:uid="{E93A7BD2-B753-4896-A591-51437B9BDCA4}"/>
    <hyperlink ref="L84:O84" location="医療法人為久会 札幌共立五輪橋病院!B707" display="・長期療養患者の受入状況" xr:uid="{34910CDE-0710-41F2-88D3-FC33E330317C}"/>
    <hyperlink ref="M84:P84" location="医療法人為久会 札幌共立五輪橋病院!B707" display="・長期療養患者の受入状況" xr:uid="{22A9EBAD-4115-4EE7-81D6-21416B9445E4}"/>
    <hyperlink ref="C85:G85" location="医療法人為久会 札幌共立五輪橋病院!B243" display="・退院調整部門の設置状況" xr:uid="{8C5CC1E3-E5D2-4E71-B4C8-989AB152C11D}"/>
    <hyperlink ref="D85:H85" location="医療法人為久会 札幌共立五輪橋病院!B243" display="・退院調整部門の設置状況" xr:uid="{25D396CC-798F-4AE5-A6FB-3790852BC806}"/>
    <hyperlink ref="E85:I85" location="医療法人為久会 札幌共立五輪橋病院!B243" display="・退院調整部門の設置状況" xr:uid="{CDBD42D0-3D5B-46BD-9D33-99EE6AAAF13D}"/>
    <hyperlink ref="F85:J85" location="医療法人為久会 札幌共立五輪橋病院!B243" display="・退院調整部門の設置状況" xr:uid="{2E7790F8-32C5-442C-B77F-D84E1A84C903}"/>
    <hyperlink ref="G85:K85" location="医療法人為久会 札幌共立五輪橋病院!B243" display="・退院調整部門の設置状況" xr:uid="{B2B67439-EB17-4E2B-8F92-40555584CC85}"/>
    <hyperlink ref="J85:M85" location="医療法人為久会 札幌共立五輪橋病院!B717" display="・重度の障害児等の受入状況" xr:uid="{8122CFD2-EC07-4035-BFE3-23FD9757C9FF}"/>
    <hyperlink ref="K85:N85" location="医療法人為久会 札幌共立五輪橋病院!B717" display="・重度の障害児等の受入状況" xr:uid="{8E8E0FBB-35A1-442C-A235-F292299F7835}"/>
    <hyperlink ref="L85:O85" location="医療法人為久会 札幌共立五輪橋病院!B717" display="・重度の障害児等の受入状況" xr:uid="{4E7DB501-6D50-4982-868C-841D26C46FD1}"/>
    <hyperlink ref="M85:P85" location="医療法人為久会 札幌共立五輪橋病院!B717" display="・重度の障害児等の受入状況" xr:uid="{2A94F257-0EB1-4032-8DBD-24FA03A8D63A}"/>
    <hyperlink ref="C86:G86" location="医療法人為久会 札幌共立五輪橋病院!B263" display="・医療機器の台数" xr:uid="{A83CC54D-230E-4043-926C-0AD9B1BD6675}"/>
    <hyperlink ref="D86:H86" location="医療法人為久会 札幌共立五輪橋病院!B263" display="・医療機器の台数" xr:uid="{64EF32D1-0D91-4B43-A3A3-939F79D554C8}"/>
    <hyperlink ref="E86:I86" location="医療法人為久会 札幌共立五輪橋病院!B263" display="・医療機器の台数" xr:uid="{6FC51F5E-7798-4E60-9C40-D1330E75F2EA}"/>
    <hyperlink ref="F86:J86" location="医療法人為久会 札幌共立五輪橋病院!B263" display="・医療機器の台数" xr:uid="{8092F2F1-82AC-493D-B1CD-C1C4E45FB951}"/>
    <hyperlink ref="G86:K86" location="医療法人為久会 札幌共立五輪橋病院!B263" display="・医療機器の台数" xr:uid="{D183095C-2BEF-479F-8907-2DE99A9DC143}"/>
    <hyperlink ref="J86:M86" location="医療法人為久会 札幌共立五輪橋病院!B729" display="・医科歯科の連携状況" xr:uid="{78395F81-FB8E-4D1E-8678-E765620A7E7B}"/>
    <hyperlink ref="K86:N86" location="医療法人為久会 札幌共立五輪橋病院!B729" display="・医科歯科の連携状況" xr:uid="{B703AA3D-9031-4527-9E92-2DDBE466E3F6}"/>
    <hyperlink ref="L86:O86" location="医療法人為久会 札幌共立五輪橋病院!B729" display="・医科歯科の連携状況" xr:uid="{285FB38D-B832-4E74-9917-A12717EEEAC6}"/>
    <hyperlink ref="M86:P86" location="医療法人為久会 札幌共立五輪橋病院!B729" display="・医科歯科の連携状況" xr:uid="{FEE724A6-8076-496E-8D11-7B758B21CC3E}"/>
    <hyperlink ref="C87:G87" location="医療法人為久会 札幌共立五輪橋病院!B289" display="・過去1年間の間に病棟の再編・見直しがあった場合の報告対象期間" xr:uid="{2DA558EC-4611-44A5-9879-45EF99CFF4B5}"/>
    <hyperlink ref="D87:H87" location="医療法人為久会 札幌共立五輪橋病院!B289" display="・過去1年間の間に病棟の再編・見直しがあった場合の報告対象期間" xr:uid="{C1698D48-B5EE-4874-98F8-45C44227E202}"/>
    <hyperlink ref="E87:I87" location="医療法人為久会 札幌共立五輪橋病院!B289" display="・過去1年間の間に病棟の再編・見直しがあった場合の報告対象期間" xr:uid="{9E168790-DA6B-433B-A4D4-A9853FBAF171}"/>
    <hyperlink ref="F87:J87" location="医療法人為久会 札幌共立五輪橋病院!B289" display="・過去1年間の間に病棟の再編・見直しがあった場合の報告対象期間" xr:uid="{8E35C03B-A840-4CDE-9753-B4B1A99871AB}"/>
    <hyperlink ref="G87:K87" location="医療法人為久会 札幌共立五輪橋病院!B289" display="・過去1年間の間に病棟の再編・見直しがあった場合の報告対象期間" xr:uid="{08E7F764-1E87-4FD2-99AF-8D804446643C}"/>
    <hyperlink ref="I298" location="医療法人為久会 札幌共立五輪橋病院!B70" display="メニューへ戻る" xr:uid="{3D27BB05-0566-4350-A47E-CD32784DA667}"/>
    <hyperlink ref="I373" location="医療法人為久会 札幌共立五輪橋病院!B70" display="メニューへ戻る" xr:uid="{756558AC-2308-492F-9A54-50FC2134F0B1}"/>
    <hyperlink ref="I737" location="医療法人為久会 札幌共立五輪橋病院!B70" display="メニューへ戻る" xr:uid="{A8DE9FF0-1AEC-4103-B661-AE623A0B9303}"/>
    <hyperlink ref="C1" location="INDEX!A1" display="圏域topへ" xr:uid="{5361792B-B1E8-4EE8-9BF4-700E4505158D}"/>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headerFooter>
    <oddFooter>&amp;C&amp;14&amp;P</oddFooter>
  </headerFooter>
  <rowBreaks count="23" manualBreakCount="23">
    <brk id="26" max="1048575" man="1"/>
    <brk id="58" max="1048575" man="1"/>
    <brk id="89" max="1048575" man="1"/>
    <brk id="110" max="1048575" man="1"/>
    <brk id="125" max="1048575" man="1"/>
    <brk id="138" max="1048575" man="1"/>
    <brk id="165" max="1048575" man="1"/>
    <brk id="195" max="1048575" man="1"/>
    <brk id="212" max="1048575" man="1"/>
    <brk id="240" max="1048575" man="1"/>
    <brk id="271" max="1048575" man="1"/>
    <brk id="286" max="1048575" man="1"/>
    <brk id="323" max="1048575" man="1"/>
    <brk id="349" max="1048575" man="1"/>
    <brk id="467" max="1048575" man="1"/>
    <brk id="537" max="1048575" man="1"/>
    <brk id="580" max="1048575" man="1"/>
    <brk id="608" max="1048575" man="1"/>
    <brk id="631" max="1048575" man="1"/>
    <brk id="649" max="1048575" man="1"/>
    <brk id="667" max="1048575" man="1"/>
    <brk id="688" max="1048575" man="1"/>
    <brk id="721" max="1048575"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8CAE40-0FFA-4606-9BEC-B07DBDD1CF70}">
  <sheetPr>
    <tabColor rgb="FFFFFF00"/>
    <pageSetUpPr fitToPage="1"/>
  </sheetPr>
  <dimension ref="A1:XFA747"/>
  <sheetViews>
    <sheetView showGridLines="0" topLeftCell="B1" zoomScale="65" zoomScaleNormal="65" workbookViewId="0">
      <selection activeCell="C1" sqref="C1"/>
    </sheetView>
  </sheetViews>
  <sheetFormatPr defaultColWidth="9" defaultRowHeight="16.5" x14ac:dyDescent="0.2"/>
  <cols>
    <col min="1" max="1" width="33.90625" style="1" hidden="1" customWidth="1"/>
    <col min="2" max="2" width="2.08984375" style="2" customWidth="1"/>
    <col min="3" max="3" width="4.90625" style="3" customWidth="1"/>
    <col min="4" max="4" width="37.90625" style="3" bestFit="1" customWidth="1"/>
    <col min="5" max="6" width="4.90625" style="3" customWidth="1"/>
    <col min="7" max="7" width="22.08984375" style="3" customWidth="1"/>
    <col min="8" max="8" width="25.453125" style="4" customWidth="1"/>
    <col min="9" max="9" width="56.08984375" style="4" customWidth="1"/>
    <col min="10" max="10" width="12.08984375" style="6" customWidth="1"/>
    <col min="11" max="11" width="3.90625" style="7" customWidth="1"/>
    <col min="12" max="13" width="11.08984375" style="6" customWidth="1"/>
    <col min="14" max="19" width="11.08984375" style="8" customWidth="1"/>
    <col min="20" max="71" width="11.08984375" style="9" customWidth="1"/>
    <col min="72" max="72" width="9" style="9" customWidth="1"/>
    <col min="73" max="73" width="9" style="10" customWidth="1"/>
    <col min="74" max="74" width="9" style="9" customWidth="1"/>
    <col min="75" max="16384" width="9" style="9"/>
  </cols>
  <sheetData>
    <row r="1" spans="1:73" x14ac:dyDescent="0.2">
      <c r="C1" s="303" t="s">
        <v>857</v>
      </c>
      <c r="I1" s="5"/>
    </row>
    <row r="2" spans="1:73" ht="19" x14ac:dyDescent="0.2">
      <c r="A2" s="1" t="s">
        <v>0</v>
      </c>
      <c r="B2" s="11" t="s">
        <v>1</v>
      </c>
      <c r="C2" s="12"/>
      <c r="D2" s="13"/>
      <c r="E2" s="13"/>
      <c r="F2" s="13"/>
      <c r="G2" s="13"/>
      <c r="H2" s="5"/>
    </row>
    <row r="3" spans="1:73" x14ac:dyDescent="0.2">
      <c r="B3" s="14" t="s">
        <v>2</v>
      </c>
      <c r="C3" s="15"/>
      <c r="D3" s="16"/>
      <c r="E3" s="16"/>
      <c r="F3" s="16"/>
      <c r="G3" s="16"/>
      <c r="H3" s="17"/>
      <c r="I3" s="17"/>
    </row>
    <row r="4" spans="1:73" x14ac:dyDescent="0.2">
      <c r="B4" s="409"/>
      <c r="C4" s="436"/>
      <c r="D4" s="436"/>
      <c r="E4" s="18"/>
      <c r="F4" s="18"/>
      <c r="G4" s="18"/>
      <c r="H4" s="19"/>
      <c r="I4" s="19"/>
    </row>
    <row r="5" spans="1:73" x14ac:dyDescent="0.2">
      <c r="B5" s="20"/>
      <c r="C5" s="21"/>
      <c r="D5" s="21"/>
      <c r="E5" s="18"/>
      <c r="F5" s="18"/>
      <c r="G5" s="18"/>
      <c r="H5" s="19"/>
      <c r="I5" s="19"/>
    </row>
    <row r="6" spans="1:73" x14ac:dyDescent="0.2">
      <c r="B6" s="20"/>
      <c r="C6" s="21"/>
      <c r="D6" s="21"/>
      <c r="E6" s="18"/>
      <c r="F6" s="18"/>
      <c r="G6" s="18"/>
      <c r="H6" s="19"/>
      <c r="I6" s="19"/>
    </row>
    <row r="7" spans="1:73" x14ac:dyDescent="0.2">
      <c r="B7" s="22" t="s">
        <v>3</v>
      </c>
    </row>
    <row r="8" spans="1:73" x14ac:dyDescent="0.2">
      <c r="B8" s="22"/>
    </row>
    <row r="9" spans="1:73" s="26" customFormat="1" ht="51" customHeight="1" x14ac:dyDescent="0.2">
      <c r="A9" s="1"/>
      <c r="B9" s="23"/>
      <c r="C9" s="24"/>
      <c r="D9" s="24"/>
      <c r="E9" s="24"/>
      <c r="F9" s="24"/>
      <c r="G9" s="24"/>
      <c r="H9" s="17"/>
      <c r="I9" s="437" t="s">
        <v>4</v>
      </c>
      <c r="J9" s="437"/>
      <c r="K9" s="437"/>
      <c r="L9" s="25" t="s">
        <v>5</v>
      </c>
      <c r="M9" s="25" t="s">
        <v>6</v>
      </c>
      <c r="N9" s="25"/>
      <c r="O9" s="25"/>
      <c r="P9" s="25"/>
      <c r="Q9" s="25"/>
      <c r="R9" s="25"/>
      <c r="S9" s="25"/>
      <c r="T9" s="25"/>
      <c r="U9" s="25"/>
      <c r="V9" s="25"/>
      <c r="W9" s="25"/>
      <c r="X9" s="25"/>
      <c r="Y9" s="25"/>
      <c r="Z9" s="25"/>
      <c r="AA9" s="25"/>
      <c r="AB9" s="25"/>
      <c r="AC9" s="25"/>
      <c r="AD9" s="25"/>
      <c r="AE9" s="25"/>
      <c r="AF9" s="25"/>
      <c r="AG9" s="25"/>
      <c r="AH9" s="25"/>
      <c r="AI9" s="25"/>
      <c r="AJ9" s="25"/>
      <c r="AK9" s="25"/>
      <c r="AL9" s="25"/>
      <c r="AM9" s="25"/>
      <c r="AN9" s="25"/>
      <c r="AO9" s="25"/>
      <c r="AP9" s="25"/>
      <c r="AQ9" s="25"/>
      <c r="AR9" s="25"/>
      <c r="AS9" s="25"/>
      <c r="AT9" s="25"/>
      <c r="AU9" s="25"/>
      <c r="AV9" s="25"/>
      <c r="AW9" s="25"/>
      <c r="AX9" s="25"/>
      <c r="AY9" s="25"/>
      <c r="AZ9" s="25"/>
      <c r="BA9" s="25"/>
      <c r="BB9" s="25"/>
      <c r="BC9" s="25"/>
      <c r="BD9" s="25"/>
      <c r="BE9" s="25"/>
      <c r="BF9" s="25"/>
      <c r="BG9" s="25"/>
      <c r="BH9" s="25"/>
      <c r="BI9" s="25"/>
      <c r="BJ9" s="25"/>
      <c r="BK9" s="25"/>
      <c r="BL9" s="25"/>
      <c r="BM9" s="25"/>
      <c r="BN9" s="25"/>
      <c r="BO9" s="25"/>
      <c r="BP9" s="25"/>
      <c r="BQ9" s="25"/>
      <c r="BR9" s="25"/>
      <c r="BS9" s="25"/>
      <c r="BU9" s="27"/>
    </row>
    <row r="10" spans="1:73" s="26" customFormat="1" ht="34.5" customHeight="1" x14ac:dyDescent="0.2">
      <c r="A10" s="28" t="s">
        <v>7</v>
      </c>
      <c r="B10" s="29"/>
      <c r="C10" s="24"/>
      <c r="D10" s="24"/>
      <c r="E10" s="24"/>
      <c r="F10" s="24"/>
      <c r="G10" s="24"/>
      <c r="H10" s="17"/>
      <c r="I10" s="435" t="s">
        <v>8</v>
      </c>
      <c r="J10" s="435"/>
      <c r="K10" s="435"/>
      <c r="L10" s="30" t="s">
        <v>9</v>
      </c>
      <c r="M10" s="30" t="s">
        <v>9</v>
      </c>
      <c r="N10" s="31"/>
      <c r="O10" s="31"/>
      <c r="P10" s="31"/>
      <c r="Q10" s="31"/>
      <c r="R10" s="31"/>
      <c r="S10" s="31"/>
      <c r="T10" s="31"/>
      <c r="U10" s="31"/>
      <c r="V10" s="31"/>
      <c r="W10" s="31"/>
      <c r="X10" s="31"/>
      <c r="Y10" s="31"/>
      <c r="Z10" s="31"/>
      <c r="AA10" s="31"/>
      <c r="AB10" s="31"/>
      <c r="AC10" s="31"/>
      <c r="AD10" s="31"/>
      <c r="AE10" s="31"/>
      <c r="AF10" s="31"/>
      <c r="AG10" s="31"/>
      <c r="AH10" s="31"/>
      <c r="AI10" s="31"/>
      <c r="AJ10" s="31"/>
      <c r="AK10" s="31"/>
      <c r="AL10" s="31"/>
      <c r="AM10" s="31"/>
      <c r="AN10" s="31"/>
      <c r="AO10" s="31"/>
      <c r="AP10" s="31"/>
      <c r="AQ10" s="31"/>
      <c r="AR10" s="31"/>
      <c r="AS10" s="31"/>
      <c r="AT10" s="31"/>
      <c r="AU10" s="31"/>
      <c r="AV10" s="31"/>
      <c r="AW10" s="31"/>
      <c r="AX10" s="31"/>
      <c r="AY10" s="31"/>
      <c r="AZ10" s="31"/>
      <c r="BA10" s="31"/>
      <c r="BB10" s="31"/>
      <c r="BC10" s="31"/>
      <c r="BD10" s="31"/>
      <c r="BE10" s="31"/>
      <c r="BF10" s="31"/>
      <c r="BG10" s="31"/>
      <c r="BH10" s="31"/>
      <c r="BI10" s="31"/>
      <c r="BJ10" s="31"/>
      <c r="BK10" s="31"/>
      <c r="BL10" s="31"/>
      <c r="BM10" s="31"/>
      <c r="BN10" s="31"/>
      <c r="BO10" s="31"/>
      <c r="BP10" s="31"/>
      <c r="BQ10" s="31"/>
      <c r="BR10" s="31"/>
      <c r="BS10" s="31"/>
      <c r="BU10" s="27"/>
    </row>
    <row r="11" spans="1:73" s="26" customFormat="1" ht="34.5" customHeight="1" x14ac:dyDescent="0.2">
      <c r="A11" s="28" t="s">
        <v>7</v>
      </c>
      <c r="B11" s="32"/>
      <c r="C11" s="24"/>
      <c r="D11" s="24"/>
      <c r="E11" s="24"/>
      <c r="F11" s="24"/>
      <c r="G11" s="24"/>
      <c r="H11" s="17"/>
      <c r="I11" s="435" t="s">
        <v>10</v>
      </c>
      <c r="J11" s="435"/>
      <c r="K11" s="435"/>
      <c r="L11" s="30" t="s">
        <v>11</v>
      </c>
      <c r="M11" s="30" t="s">
        <v>11</v>
      </c>
      <c r="N11" s="31"/>
      <c r="O11" s="31"/>
      <c r="P11" s="31"/>
      <c r="Q11" s="31"/>
      <c r="R11" s="31"/>
      <c r="S11" s="31"/>
      <c r="T11" s="31"/>
      <c r="U11" s="31"/>
      <c r="V11" s="31"/>
      <c r="W11" s="31"/>
      <c r="X11" s="31"/>
      <c r="Y11" s="31"/>
      <c r="Z11" s="31"/>
      <c r="AA11" s="31"/>
      <c r="AB11" s="31"/>
      <c r="AC11" s="31"/>
      <c r="AD11" s="31"/>
      <c r="AE11" s="31"/>
      <c r="AF11" s="31"/>
      <c r="AG11" s="31"/>
      <c r="AH11" s="31"/>
      <c r="AI11" s="31"/>
      <c r="AJ11" s="31"/>
      <c r="AK11" s="31"/>
      <c r="AL11" s="31"/>
      <c r="AM11" s="31"/>
      <c r="AN11" s="31"/>
      <c r="AO11" s="31"/>
      <c r="AP11" s="31"/>
      <c r="AQ11" s="31"/>
      <c r="AR11" s="31"/>
      <c r="AS11" s="31"/>
      <c r="AT11" s="31"/>
      <c r="AU11" s="31"/>
      <c r="AV11" s="31"/>
      <c r="AW11" s="31"/>
      <c r="AX11" s="31"/>
      <c r="AY11" s="31"/>
      <c r="AZ11" s="31"/>
      <c r="BA11" s="31"/>
      <c r="BB11" s="31"/>
      <c r="BC11" s="31"/>
      <c r="BD11" s="31"/>
      <c r="BE11" s="31"/>
      <c r="BF11" s="31"/>
      <c r="BG11" s="31"/>
      <c r="BH11" s="31"/>
      <c r="BI11" s="31"/>
      <c r="BJ11" s="31"/>
      <c r="BK11" s="31"/>
      <c r="BL11" s="31"/>
      <c r="BM11" s="31"/>
      <c r="BN11" s="31"/>
      <c r="BO11" s="31"/>
      <c r="BP11" s="31"/>
      <c r="BQ11" s="31"/>
      <c r="BR11" s="31"/>
      <c r="BS11" s="31"/>
      <c r="BU11" s="27"/>
    </row>
    <row r="12" spans="1:73" x14ac:dyDescent="0.2">
      <c r="B12" s="22"/>
    </row>
    <row r="13" spans="1:73" x14ac:dyDescent="0.2">
      <c r="B13" s="29"/>
    </row>
    <row r="14" spans="1:73" s="26" customFormat="1" x14ac:dyDescent="0.2">
      <c r="A14" s="1"/>
      <c r="B14" s="15" t="s">
        <v>12</v>
      </c>
      <c r="C14" s="24"/>
      <c r="D14" s="24"/>
      <c r="E14" s="24"/>
      <c r="F14" s="24"/>
      <c r="G14" s="24"/>
      <c r="H14" s="17"/>
      <c r="I14" s="17"/>
      <c r="J14" s="6"/>
      <c r="K14" s="7"/>
      <c r="L14" s="6"/>
      <c r="M14" s="6"/>
      <c r="N14" s="8"/>
      <c r="O14" s="8"/>
      <c r="P14" s="8"/>
      <c r="Q14" s="8"/>
      <c r="R14" s="8"/>
      <c r="S14" s="8"/>
      <c r="T14" s="9"/>
      <c r="BU14" s="27"/>
    </row>
    <row r="15" spans="1:73" s="26" customFormat="1" x14ac:dyDescent="0.2">
      <c r="A15" s="1"/>
      <c r="B15" s="22"/>
      <c r="C15" s="22"/>
      <c r="D15" s="22"/>
      <c r="E15" s="22"/>
      <c r="F15" s="22"/>
      <c r="G15" s="22"/>
      <c r="H15" s="17"/>
      <c r="I15" s="17"/>
      <c r="J15" s="6"/>
      <c r="K15" s="7"/>
      <c r="L15" s="33"/>
      <c r="M15" s="33"/>
      <c r="N15" s="34"/>
      <c r="O15" s="8"/>
      <c r="P15" s="8"/>
      <c r="Q15" s="8"/>
      <c r="R15" s="8"/>
      <c r="S15" s="8"/>
      <c r="T15" s="9"/>
      <c r="BU15" s="27"/>
    </row>
    <row r="16" spans="1:73" s="26" customFormat="1" ht="51" customHeight="1" x14ac:dyDescent="0.2">
      <c r="A16" s="1"/>
      <c r="B16" s="23"/>
      <c r="C16" s="24"/>
      <c r="D16" s="24"/>
      <c r="E16" s="24"/>
      <c r="F16" s="24"/>
      <c r="G16" s="24"/>
      <c r="H16" s="17"/>
      <c r="I16" s="437" t="s">
        <v>13</v>
      </c>
      <c r="J16" s="437"/>
      <c r="K16" s="437"/>
      <c r="L16" s="25" t="str">
        <f>IF(ISBLANK(L$9),"",L$9)</f>
        <v>1病棟</v>
      </c>
      <c r="M16" s="25" t="str">
        <f>IF(ISBLANK(M$9),"",M$9)</f>
        <v>2病棟</v>
      </c>
      <c r="N16" s="25" t="str">
        <f t="shared" ref="N16:BS16" si="0">IF(ISBLANK(N$9),"",N$9)</f>
        <v/>
      </c>
      <c r="O16" s="25" t="str">
        <f t="shared" si="0"/>
        <v/>
      </c>
      <c r="P16" s="25" t="str">
        <f t="shared" si="0"/>
        <v/>
      </c>
      <c r="Q16" s="25" t="str">
        <f t="shared" si="0"/>
        <v/>
      </c>
      <c r="R16" s="25" t="str">
        <f t="shared" si="0"/>
        <v/>
      </c>
      <c r="S16" s="25" t="str">
        <f t="shared" si="0"/>
        <v/>
      </c>
      <c r="T16" s="25" t="str">
        <f t="shared" si="0"/>
        <v/>
      </c>
      <c r="U16" s="25" t="str">
        <f t="shared" si="0"/>
        <v/>
      </c>
      <c r="V16" s="25" t="str">
        <f t="shared" si="0"/>
        <v/>
      </c>
      <c r="W16" s="25" t="str">
        <f t="shared" si="0"/>
        <v/>
      </c>
      <c r="X16" s="25" t="str">
        <f t="shared" si="0"/>
        <v/>
      </c>
      <c r="Y16" s="25" t="str">
        <f t="shared" si="0"/>
        <v/>
      </c>
      <c r="Z16" s="25" t="str">
        <f t="shared" si="0"/>
        <v/>
      </c>
      <c r="AA16" s="25" t="str">
        <f t="shared" si="0"/>
        <v/>
      </c>
      <c r="AB16" s="25" t="str">
        <f t="shared" si="0"/>
        <v/>
      </c>
      <c r="AC16" s="25" t="str">
        <f t="shared" si="0"/>
        <v/>
      </c>
      <c r="AD16" s="25" t="str">
        <f t="shared" si="0"/>
        <v/>
      </c>
      <c r="AE16" s="25" t="str">
        <f t="shared" si="0"/>
        <v/>
      </c>
      <c r="AF16" s="25" t="str">
        <f t="shared" si="0"/>
        <v/>
      </c>
      <c r="AG16" s="25" t="str">
        <f t="shared" si="0"/>
        <v/>
      </c>
      <c r="AH16" s="25" t="str">
        <f t="shared" si="0"/>
        <v/>
      </c>
      <c r="AI16" s="25" t="str">
        <f t="shared" si="0"/>
        <v/>
      </c>
      <c r="AJ16" s="25" t="str">
        <f t="shared" si="0"/>
        <v/>
      </c>
      <c r="AK16" s="25" t="str">
        <f t="shared" si="0"/>
        <v/>
      </c>
      <c r="AL16" s="25" t="str">
        <f t="shared" si="0"/>
        <v/>
      </c>
      <c r="AM16" s="25" t="str">
        <f t="shared" si="0"/>
        <v/>
      </c>
      <c r="AN16" s="25" t="str">
        <f t="shared" si="0"/>
        <v/>
      </c>
      <c r="AO16" s="25" t="str">
        <f t="shared" si="0"/>
        <v/>
      </c>
      <c r="AP16" s="25" t="str">
        <f t="shared" si="0"/>
        <v/>
      </c>
      <c r="AQ16" s="25" t="str">
        <f t="shared" si="0"/>
        <v/>
      </c>
      <c r="AR16" s="25" t="str">
        <f t="shared" si="0"/>
        <v/>
      </c>
      <c r="AS16" s="25" t="str">
        <f t="shared" si="0"/>
        <v/>
      </c>
      <c r="AT16" s="25" t="str">
        <f t="shared" si="0"/>
        <v/>
      </c>
      <c r="AU16" s="25" t="str">
        <f t="shared" si="0"/>
        <v/>
      </c>
      <c r="AV16" s="25" t="str">
        <f t="shared" si="0"/>
        <v/>
      </c>
      <c r="AW16" s="25" t="str">
        <f t="shared" si="0"/>
        <v/>
      </c>
      <c r="AX16" s="25" t="str">
        <f t="shared" si="0"/>
        <v/>
      </c>
      <c r="AY16" s="25" t="str">
        <f t="shared" si="0"/>
        <v/>
      </c>
      <c r="AZ16" s="25" t="str">
        <f t="shared" si="0"/>
        <v/>
      </c>
      <c r="BA16" s="25" t="str">
        <f t="shared" si="0"/>
        <v/>
      </c>
      <c r="BB16" s="25" t="str">
        <f t="shared" si="0"/>
        <v/>
      </c>
      <c r="BC16" s="25" t="str">
        <f t="shared" si="0"/>
        <v/>
      </c>
      <c r="BD16" s="25" t="str">
        <f t="shared" si="0"/>
        <v/>
      </c>
      <c r="BE16" s="25" t="str">
        <f t="shared" si="0"/>
        <v/>
      </c>
      <c r="BF16" s="25" t="str">
        <f t="shared" si="0"/>
        <v/>
      </c>
      <c r="BG16" s="25" t="str">
        <f t="shared" si="0"/>
        <v/>
      </c>
      <c r="BH16" s="25" t="str">
        <f t="shared" si="0"/>
        <v/>
      </c>
      <c r="BI16" s="25" t="str">
        <f t="shared" si="0"/>
        <v/>
      </c>
      <c r="BJ16" s="25" t="str">
        <f t="shared" si="0"/>
        <v/>
      </c>
      <c r="BK16" s="25" t="str">
        <f t="shared" si="0"/>
        <v/>
      </c>
      <c r="BL16" s="25" t="str">
        <f t="shared" si="0"/>
        <v/>
      </c>
      <c r="BM16" s="25" t="str">
        <f t="shared" si="0"/>
        <v/>
      </c>
      <c r="BN16" s="25" t="str">
        <f t="shared" si="0"/>
        <v/>
      </c>
      <c r="BO16" s="25" t="str">
        <f t="shared" si="0"/>
        <v/>
      </c>
      <c r="BP16" s="25" t="str">
        <f t="shared" si="0"/>
        <v/>
      </c>
      <c r="BQ16" s="25" t="str">
        <f t="shared" si="0"/>
        <v/>
      </c>
      <c r="BR16" s="25" t="str">
        <f t="shared" si="0"/>
        <v/>
      </c>
      <c r="BS16" s="25" t="str">
        <f t="shared" si="0"/>
        <v/>
      </c>
      <c r="BU16" s="27"/>
    </row>
    <row r="17" spans="1:73 16381:16381" s="26" customFormat="1" ht="34.5" customHeight="1" x14ac:dyDescent="0.2">
      <c r="A17" s="28" t="s">
        <v>7</v>
      </c>
      <c r="B17" s="29"/>
      <c r="C17" s="24"/>
      <c r="D17" s="24"/>
      <c r="E17" s="24"/>
      <c r="F17" s="24"/>
      <c r="G17" s="24"/>
      <c r="H17" s="17"/>
      <c r="I17" s="435" t="s">
        <v>14</v>
      </c>
      <c r="J17" s="435"/>
      <c r="K17" s="435"/>
      <c r="L17" s="30"/>
      <c r="M17" s="30"/>
      <c r="N17" s="31"/>
      <c r="O17" s="31"/>
      <c r="P17" s="31"/>
      <c r="Q17" s="31"/>
      <c r="R17" s="31"/>
      <c r="S17" s="31"/>
      <c r="T17" s="31"/>
      <c r="U17" s="31"/>
      <c r="V17" s="31"/>
      <c r="W17" s="31"/>
      <c r="X17" s="31"/>
      <c r="Y17" s="31"/>
      <c r="Z17" s="31"/>
      <c r="AA17" s="31"/>
      <c r="AB17" s="31"/>
      <c r="AC17" s="31"/>
      <c r="AD17" s="31"/>
      <c r="AE17" s="31"/>
      <c r="AF17" s="31"/>
      <c r="AG17" s="31"/>
      <c r="AH17" s="31"/>
      <c r="AI17" s="31"/>
      <c r="AJ17" s="31"/>
      <c r="AK17" s="31"/>
      <c r="AL17" s="31"/>
      <c r="AM17" s="31"/>
      <c r="AN17" s="31"/>
      <c r="AO17" s="31"/>
      <c r="AP17" s="31"/>
      <c r="AQ17" s="31"/>
      <c r="AR17" s="31"/>
      <c r="AS17" s="31"/>
      <c r="AT17" s="31"/>
      <c r="AU17" s="31"/>
      <c r="AV17" s="31"/>
      <c r="AW17" s="31"/>
      <c r="AX17" s="31"/>
      <c r="AY17" s="31"/>
      <c r="AZ17" s="31"/>
      <c r="BA17" s="31"/>
      <c r="BB17" s="31"/>
      <c r="BC17" s="31"/>
      <c r="BD17" s="31"/>
      <c r="BE17" s="31"/>
      <c r="BF17" s="31"/>
      <c r="BG17" s="31"/>
      <c r="BH17" s="31"/>
      <c r="BI17" s="31"/>
      <c r="BJ17" s="31"/>
      <c r="BK17" s="31"/>
      <c r="BL17" s="31"/>
      <c r="BM17" s="31"/>
      <c r="BN17" s="31"/>
      <c r="BO17" s="31"/>
      <c r="BP17" s="31"/>
      <c r="BQ17" s="31"/>
      <c r="BR17" s="31"/>
      <c r="BS17" s="31"/>
      <c r="BU17" s="27"/>
    </row>
    <row r="18" spans="1:73 16381:16381" s="26" customFormat="1" ht="34.5" customHeight="1" x14ac:dyDescent="0.2">
      <c r="A18" s="28" t="s">
        <v>7</v>
      </c>
      <c r="B18" s="32"/>
      <c r="C18" s="24"/>
      <c r="D18" s="24"/>
      <c r="E18" s="24"/>
      <c r="F18" s="24"/>
      <c r="G18" s="24"/>
      <c r="H18" s="17"/>
      <c r="I18" s="435" t="s">
        <v>15</v>
      </c>
      <c r="J18" s="435"/>
      <c r="K18" s="435"/>
      <c r="L18" s="30" t="s">
        <v>16</v>
      </c>
      <c r="M18" s="30" t="s">
        <v>16</v>
      </c>
      <c r="N18" s="31"/>
      <c r="O18" s="31"/>
      <c r="P18" s="31"/>
      <c r="Q18" s="31"/>
      <c r="R18" s="31"/>
      <c r="S18" s="31"/>
      <c r="T18" s="31"/>
      <c r="U18" s="31"/>
      <c r="V18" s="31"/>
      <c r="W18" s="31"/>
      <c r="X18" s="31"/>
      <c r="Y18" s="31"/>
      <c r="Z18" s="31"/>
      <c r="AA18" s="31"/>
      <c r="AB18" s="31"/>
      <c r="AC18" s="31"/>
      <c r="AD18" s="31"/>
      <c r="AE18" s="31"/>
      <c r="AF18" s="31"/>
      <c r="AG18" s="31"/>
      <c r="AH18" s="31"/>
      <c r="AI18" s="31"/>
      <c r="AJ18" s="31"/>
      <c r="AK18" s="31"/>
      <c r="AL18" s="31"/>
      <c r="AM18" s="31"/>
      <c r="AN18" s="31"/>
      <c r="AO18" s="31"/>
      <c r="AP18" s="31"/>
      <c r="AQ18" s="31"/>
      <c r="AR18" s="31"/>
      <c r="AS18" s="31"/>
      <c r="AT18" s="31"/>
      <c r="AU18" s="31"/>
      <c r="AV18" s="31"/>
      <c r="AW18" s="31"/>
      <c r="AX18" s="31"/>
      <c r="AY18" s="31"/>
      <c r="AZ18" s="31"/>
      <c r="BA18" s="31"/>
      <c r="BB18" s="31"/>
      <c r="BC18" s="31"/>
      <c r="BD18" s="31"/>
      <c r="BE18" s="31"/>
      <c r="BF18" s="31"/>
      <c r="BG18" s="31"/>
      <c r="BH18" s="31"/>
      <c r="BI18" s="31"/>
      <c r="BJ18" s="31"/>
      <c r="BK18" s="31"/>
      <c r="BL18" s="31"/>
      <c r="BM18" s="31"/>
      <c r="BN18" s="31"/>
      <c r="BO18" s="31"/>
      <c r="BP18" s="31"/>
      <c r="BQ18" s="31"/>
      <c r="BR18" s="31"/>
      <c r="BS18" s="31"/>
      <c r="BU18" s="27"/>
    </row>
    <row r="19" spans="1:73 16381:16381" s="26" customFormat="1" ht="34.5" customHeight="1" x14ac:dyDescent="0.2">
      <c r="A19" s="28" t="s">
        <v>7</v>
      </c>
      <c r="B19" s="32"/>
      <c r="C19" s="24"/>
      <c r="D19" s="24"/>
      <c r="E19" s="24"/>
      <c r="F19" s="24"/>
      <c r="G19" s="24"/>
      <c r="H19" s="17"/>
      <c r="I19" s="435" t="s">
        <v>17</v>
      </c>
      <c r="J19" s="435"/>
      <c r="K19" s="435"/>
      <c r="L19" s="35"/>
      <c r="M19" s="31"/>
      <c r="N19" s="31"/>
      <c r="O19" s="31"/>
      <c r="P19" s="31"/>
      <c r="Q19" s="31"/>
      <c r="R19" s="31"/>
      <c r="S19" s="31"/>
      <c r="T19" s="31"/>
      <c r="U19" s="31"/>
      <c r="V19" s="31"/>
      <c r="W19" s="31"/>
      <c r="X19" s="31"/>
      <c r="Y19" s="31"/>
      <c r="Z19" s="31"/>
      <c r="AA19" s="31"/>
      <c r="AB19" s="31"/>
      <c r="AC19" s="31"/>
      <c r="AD19" s="31"/>
      <c r="AE19" s="31"/>
      <c r="AF19" s="31"/>
      <c r="AG19" s="31"/>
      <c r="AH19" s="31"/>
      <c r="AI19" s="31"/>
      <c r="AJ19" s="31"/>
      <c r="AK19" s="31"/>
      <c r="AL19" s="31"/>
      <c r="AM19" s="31"/>
      <c r="AN19" s="31"/>
      <c r="AO19" s="31"/>
      <c r="AP19" s="31"/>
      <c r="AQ19" s="31"/>
      <c r="AR19" s="31"/>
      <c r="AS19" s="31"/>
      <c r="AT19" s="31"/>
      <c r="AU19" s="31"/>
      <c r="AV19" s="31"/>
      <c r="AW19" s="31"/>
      <c r="AX19" s="31"/>
      <c r="AY19" s="31"/>
      <c r="AZ19" s="31"/>
      <c r="BA19" s="31"/>
      <c r="BB19" s="31"/>
      <c r="BC19" s="31"/>
      <c r="BD19" s="31"/>
      <c r="BE19" s="31"/>
      <c r="BF19" s="31"/>
      <c r="BG19" s="31"/>
      <c r="BH19" s="31"/>
      <c r="BI19" s="31"/>
      <c r="BJ19" s="31"/>
      <c r="BK19" s="31"/>
      <c r="BL19" s="31"/>
      <c r="BM19" s="31"/>
      <c r="BN19" s="31"/>
      <c r="BO19" s="31"/>
      <c r="BP19" s="31"/>
      <c r="BQ19" s="31"/>
      <c r="BR19" s="31"/>
      <c r="BS19" s="31"/>
      <c r="BU19" s="27"/>
    </row>
    <row r="20" spans="1:73 16381:16381" s="26" customFormat="1" ht="34.5" customHeight="1" x14ac:dyDescent="0.2">
      <c r="A20" s="28" t="s">
        <v>7</v>
      </c>
      <c r="B20" s="29"/>
      <c r="C20" s="24"/>
      <c r="D20" s="24"/>
      <c r="E20" s="24"/>
      <c r="F20" s="24"/>
      <c r="G20" s="24"/>
      <c r="H20" s="17"/>
      <c r="I20" s="435" t="s">
        <v>18</v>
      </c>
      <c r="J20" s="435"/>
      <c r="K20" s="435"/>
      <c r="L20" s="31"/>
      <c r="M20" s="31"/>
      <c r="N20" s="31"/>
      <c r="O20" s="31"/>
      <c r="P20" s="31"/>
      <c r="Q20" s="31"/>
      <c r="R20" s="31"/>
      <c r="S20" s="31"/>
      <c r="T20" s="31"/>
      <c r="U20" s="31"/>
      <c r="V20" s="31"/>
      <c r="W20" s="31"/>
      <c r="X20" s="31"/>
      <c r="Y20" s="31"/>
      <c r="Z20" s="31"/>
      <c r="AA20" s="31"/>
      <c r="AB20" s="31"/>
      <c r="AC20" s="31"/>
      <c r="AD20" s="31"/>
      <c r="AE20" s="31"/>
      <c r="AF20" s="31"/>
      <c r="AG20" s="31"/>
      <c r="AH20" s="31"/>
      <c r="AI20" s="31"/>
      <c r="AJ20" s="31"/>
      <c r="AK20" s="31"/>
      <c r="AL20" s="31"/>
      <c r="AM20" s="31"/>
      <c r="AN20" s="31"/>
      <c r="AO20" s="31"/>
      <c r="AP20" s="31"/>
      <c r="AQ20" s="31"/>
      <c r="AR20" s="31"/>
      <c r="AS20" s="31"/>
      <c r="AT20" s="31"/>
      <c r="AU20" s="31"/>
      <c r="AV20" s="31"/>
      <c r="AW20" s="31"/>
      <c r="AX20" s="31"/>
      <c r="AY20" s="31"/>
      <c r="AZ20" s="31"/>
      <c r="BA20" s="31"/>
      <c r="BB20" s="31"/>
      <c r="BC20" s="31"/>
      <c r="BD20" s="31"/>
      <c r="BE20" s="31"/>
      <c r="BF20" s="31"/>
      <c r="BG20" s="31"/>
      <c r="BH20" s="31"/>
      <c r="BI20" s="31"/>
      <c r="BJ20" s="31"/>
      <c r="BK20" s="31"/>
      <c r="BL20" s="31"/>
      <c r="BM20" s="31"/>
      <c r="BN20" s="31"/>
      <c r="BO20" s="31"/>
      <c r="BP20" s="31"/>
      <c r="BQ20" s="31"/>
      <c r="BR20" s="31"/>
      <c r="BS20" s="31"/>
      <c r="BU20" s="27"/>
    </row>
    <row r="21" spans="1:73 16381:16381" s="26" customFormat="1" ht="34.4" customHeight="1" x14ac:dyDescent="0.2">
      <c r="A21" s="28" t="s">
        <v>7</v>
      </c>
      <c r="B21" s="29"/>
      <c r="C21" s="24"/>
      <c r="D21" s="24"/>
      <c r="E21" s="24"/>
      <c r="F21" s="24"/>
      <c r="G21" s="24"/>
      <c r="H21" s="17"/>
      <c r="I21" s="435" t="s">
        <v>19</v>
      </c>
      <c r="J21" s="435"/>
      <c r="K21" s="435"/>
      <c r="L21" s="35"/>
      <c r="M21" s="31"/>
      <c r="N21" s="31"/>
      <c r="O21" s="31"/>
      <c r="P21" s="31"/>
      <c r="Q21" s="31"/>
      <c r="R21" s="31"/>
      <c r="S21" s="31"/>
      <c r="T21" s="31"/>
      <c r="U21" s="31"/>
      <c r="V21" s="31"/>
      <c r="W21" s="31"/>
      <c r="X21" s="31"/>
      <c r="Y21" s="31"/>
      <c r="Z21" s="31"/>
      <c r="AA21" s="31"/>
      <c r="AB21" s="31"/>
      <c r="AC21" s="31"/>
      <c r="AD21" s="31"/>
      <c r="AE21" s="31"/>
      <c r="AF21" s="31"/>
      <c r="AG21" s="31"/>
      <c r="AH21" s="31"/>
      <c r="AI21" s="31"/>
      <c r="AJ21" s="31"/>
      <c r="AK21" s="31"/>
      <c r="AL21" s="31"/>
      <c r="AM21" s="31"/>
      <c r="AN21" s="31"/>
      <c r="AO21" s="31"/>
      <c r="AP21" s="31"/>
      <c r="AQ21" s="31"/>
      <c r="AR21" s="31"/>
      <c r="AS21" s="31"/>
      <c r="AT21" s="31"/>
      <c r="AU21" s="31"/>
      <c r="AV21" s="31"/>
      <c r="AW21" s="31"/>
      <c r="AX21" s="31"/>
      <c r="AY21" s="31"/>
      <c r="AZ21" s="31"/>
      <c r="BA21" s="31"/>
      <c r="BB21" s="31"/>
      <c r="BC21" s="31"/>
      <c r="BD21" s="31"/>
      <c r="BE21" s="31"/>
      <c r="BF21" s="31"/>
      <c r="BG21" s="31"/>
      <c r="BH21" s="31"/>
      <c r="BI21" s="31"/>
      <c r="BJ21" s="31"/>
      <c r="BK21" s="31"/>
      <c r="BL21" s="31"/>
      <c r="BM21" s="31"/>
      <c r="BN21" s="31"/>
      <c r="BO21" s="31"/>
      <c r="BP21" s="31"/>
      <c r="BQ21" s="31"/>
      <c r="BR21" s="31"/>
      <c r="BS21" s="31"/>
      <c r="BU21" s="27"/>
    </row>
    <row r="22" spans="1:73 16381:16381" s="26" customFormat="1" ht="34.4" customHeight="1" x14ac:dyDescent="0.2">
      <c r="A22" s="28" t="s">
        <v>7</v>
      </c>
      <c r="B22" s="29"/>
      <c r="C22" s="24"/>
      <c r="D22" s="24"/>
      <c r="E22" s="24"/>
      <c r="F22" s="24"/>
      <c r="G22" s="24"/>
      <c r="H22" s="17"/>
      <c r="I22" s="435" t="s">
        <v>20</v>
      </c>
      <c r="J22" s="435"/>
      <c r="K22" s="435"/>
      <c r="L22" s="35"/>
      <c r="M22" s="31"/>
      <c r="N22" s="31"/>
      <c r="O22" s="31"/>
      <c r="P22" s="31"/>
      <c r="Q22" s="31"/>
      <c r="R22" s="31"/>
      <c r="S22" s="31"/>
      <c r="T22" s="31"/>
      <c r="U22" s="31"/>
      <c r="V22" s="31"/>
      <c r="W22" s="31"/>
      <c r="X22" s="31"/>
      <c r="Y22" s="31"/>
      <c r="Z22" s="31"/>
      <c r="AA22" s="31"/>
      <c r="AB22" s="31"/>
      <c r="AC22" s="31"/>
      <c r="AD22" s="31"/>
      <c r="AE22" s="31"/>
      <c r="AF22" s="31"/>
      <c r="AG22" s="31"/>
      <c r="AH22" s="31"/>
      <c r="AI22" s="31"/>
      <c r="AJ22" s="31"/>
      <c r="AK22" s="31"/>
      <c r="AL22" s="31"/>
      <c r="AM22" s="31"/>
      <c r="AN22" s="31"/>
      <c r="AO22" s="31"/>
      <c r="AP22" s="31"/>
      <c r="AQ22" s="31"/>
      <c r="AR22" s="31"/>
      <c r="AS22" s="31"/>
      <c r="AT22" s="31"/>
      <c r="AU22" s="31"/>
      <c r="AV22" s="31"/>
      <c r="AW22" s="31"/>
      <c r="AX22" s="31"/>
      <c r="AY22" s="31"/>
      <c r="AZ22" s="31"/>
      <c r="BA22" s="31"/>
      <c r="BB22" s="31"/>
      <c r="BC22" s="31"/>
      <c r="BD22" s="31"/>
      <c r="BE22" s="31"/>
      <c r="BF22" s="31"/>
      <c r="BG22" s="31"/>
      <c r="BH22" s="31"/>
      <c r="BI22" s="31"/>
      <c r="BJ22" s="31"/>
      <c r="BK22" s="31"/>
      <c r="BL22" s="31"/>
      <c r="BM22" s="31"/>
      <c r="BN22" s="31"/>
      <c r="BO22" s="31"/>
      <c r="BP22" s="31"/>
      <c r="BQ22" s="31"/>
      <c r="BR22" s="31"/>
      <c r="BS22" s="31"/>
      <c r="BU22" s="27"/>
    </row>
    <row r="23" spans="1:73 16381:16381" s="26" customFormat="1" x14ac:dyDescent="0.2">
      <c r="A23" s="1"/>
      <c r="B23" s="29"/>
      <c r="C23" s="3"/>
      <c r="D23" s="3"/>
      <c r="E23" s="3"/>
      <c r="F23" s="3"/>
      <c r="G23" s="36"/>
      <c r="H23" s="4"/>
      <c r="I23" s="4"/>
      <c r="J23" s="6"/>
      <c r="K23" s="7"/>
      <c r="L23" s="37"/>
      <c r="M23" s="37"/>
      <c r="N23" s="8"/>
      <c r="O23" s="9"/>
      <c r="BU23" s="27"/>
    </row>
    <row r="24" spans="1:73 16381:16381" x14ac:dyDescent="0.2">
      <c r="B24" s="29"/>
      <c r="L24" s="37"/>
      <c r="M24" s="37"/>
      <c r="O24" s="9"/>
      <c r="P24" s="9"/>
      <c r="Q24" s="9"/>
      <c r="R24" s="9"/>
      <c r="S24" s="9"/>
    </row>
    <row r="25" spans="1:73 16381:16381" s="26" customFormat="1" x14ac:dyDescent="0.2">
      <c r="A25" s="1"/>
      <c r="B25" s="15" t="s">
        <v>21</v>
      </c>
      <c r="C25" s="24"/>
      <c r="D25" s="24"/>
      <c r="E25" s="24"/>
      <c r="F25" s="24"/>
      <c r="G25" s="24"/>
      <c r="H25" s="17"/>
      <c r="I25" s="17"/>
      <c r="J25" s="6"/>
      <c r="K25" s="7"/>
      <c r="L25" s="37"/>
      <c r="M25" s="37"/>
      <c r="N25" s="8"/>
      <c r="O25" s="9"/>
      <c r="BU25" s="27"/>
    </row>
    <row r="26" spans="1:73 16381:16381" s="26" customFormat="1" x14ac:dyDescent="0.2">
      <c r="A26" s="1"/>
      <c r="B26" s="22"/>
      <c r="C26" s="22"/>
      <c r="D26" s="22"/>
      <c r="E26" s="22"/>
      <c r="F26" s="22"/>
      <c r="G26" s="22"/>
      <c r="H26" s="17"/>
      <c r="I26" s="17"/>
      <c r="J26" s="6"/>
      <c r="K26" s="7"/>
      <c r="L26" s="33"/>
      <c r="M26" s="33"/>
      <c r="N26" s="34"/>
      <c r="O26" s="9"/>
      <c r="BU26" s="27"/>
    </row>
    <row r="27" spans="1:73 16381:16381" s="26" customFormat="1" ht="51" customHeight="1" x14ac:dyDescent="0.2">
      <c r="A27" s="1"/>
      <c r="B27" s="23"/>
      <c r="C27" s="24"/>
      <c r="D27" s="24"/>
      <c r="E27" s="24"/>
      <c r="F27" s="24"/>
      <c r="G27" s="24"/>
      <c r="H27" s="17"/>
      <c r="I27" s="432" t="s">
        <v>13</v>
      </c>
      <c r="J27" s="433"/>
      <c r="K27" s="434"/>
      <c r="L27" s="25" t="str">
        <f>IF(ISBLANK(L$9),"",L$9)</f>
        <v>1病棟</v>
      </c>
      <c r="M27" s="25" t="str">
        <f>IF(ISBLANK(M$9),"",M$9)</f>
        <v>2病棟</v>
      </c>
      <c r="N27" s="25" t="str">
        <f t="shared" ref="N27:BS27" si="1">IF(ISBLANK(N$9),"",N$9)</f>
        <v/>
      </c>
      <c r="O27" s="25" t="str">
        <f t="shared" si="1"/>
        <v/>
      </c>
      <c r="P27" s="25" t="str">
        <f t="shared" si="1"/>
        <v/>
      </c>
      <c r="Q27" s="25" t="str">
        <f t="shared" si="1"/>
        <v/>
      </c>
      <c r="R27" s="25" t="str">
        <f t="shared" si="1"/>
        <v/>
      </c>
      <c r="S27" s="25" t="str">
        <f t="shared" si="1"/>
        <v/>
      </c>
      <c r="T27" s="25" t="str">
        <f t="shared" si="1"/>
        <v/>
      </c>
      <c r="U27" s="25" t="str">
        <f t="shared" si="1"/>
        <v/>
      </c>
      <c r="V27" s="25" t="str">
        <f t="shared" si="1"/>
        <v/>
      </c>
      <c r="W27" s="25" t="str">
        <f t="shared" si="1"/>
        <v/>
      </c>
      <c r="X27" s="25" t="str">
        <f t="shared" si="1"/>
        <v/>
      </c>
      <c r="Y27" s="25" t="str">
        <f t="shared" si="1"/>
        <v/>
      </c>
      <c r="Z27" s="25" t="str">
        <f t="shared" si="1"/>
        <v/>
      </c>
      <c r="AA27" s="25" t="str">
        <f t="shared" si="1"/>
        <v/>
      </c>
      <c r="AB27" s="25" t="str">
        <f t="shared" si="1"/>
        <v/>
      </c>
      <c r="AC27" s="25" t="str">
        <f t="shared" si="1"/>
        <v/>
      </c>
      <c r="AD27" s="25" t="str">
        <f t="shared" si="1"/>
        <v/>
      </c>
      <c r="AE27" s="25" t="str">
        <f t="shared" si="1"/>
        <v/>
      </c>
      <c r="AF27" s="25" t="str">
        <f t="shared" si="1"/>
        <v/>
      </c>
      <c r="AG27" s="25" t="str">
        <f t="shared" si="1"/>
        <v/>
      </c>
      <c r="AH27" s="25" t="str">
        <f t="shared" si="1"/>
        <v/>
      </c>
      <c r="AI27" s="25" t="str">
        <f t="shared" si="1"/>
        <v/>
      </c>
      <c r="AJ27" s="25" t="str">
        <f t="shared" si="1"/>
        <v/>
      </c>
      <c r="AK27" s="25" t="str">
        <f t="shared" si="1"/>
        <v/>
      </c>
      <c r="AL27" s="25" t="str">
        <f t="shared" si="1"/>
        <v/>
      </c>
      <c r="AM27" s="25" t="str">
        <f t="shared" si="1"/>
        <v/>
      </c>
      <c r="AN27" s="25" t="str">
        <f t="shared" si="1"/>
        <v/>
      </c>
      <c r="AO27" s="25" t="str">
        <f t="shared" si="1"/>
        <v/>
      </c>
      <c r="AP27" s="25" t="str">
        <f t="shared" si="1"/>
        <v/>
      </c>
      <c r="AQ27" s="25" t="str">
        <f t="shared" si="1"/>
        <v/>
      </c>
      <c r="AR27" s="25" t="str">
        <f t="shared" si="1"/>
        <v/>
      </c>
      <c r="AS27" s="25" t="str">
        <f t="shared" si="1"/>
        <v/>
      </c>
      <c r="AT27" s="25" t="str">
        <f t="shared" si="1"/>
        <v/>
      </c>
      <c r="AU27" s="25" t="str">
        <f t="shared" si="1"/>
        <v/>
      </c>
      <c r="AV27" s="25" t="str">
        <f t="shared" si="1"/>
        <v/>
      </c>
      <c r="AW27" s="25" t="str">
        <f t="shared" si="1"/>
        <v/>
      </c>
      <c r="AX27" s="25" t="str">
        <f t="shared" si="1"/>
        <v/>
      </c>
      <c r="AY27" s="25" t="str">
        <f t="shared" si="1"/>
        <v/>
      </c>
      <c r="AZ27" s="25" t="str">
        <f t="shared" si="1"/>
        <v/>
      </c>
      <c r="BA27" s="25" t="str">
        <f t="shared" si="1"/>
        <v/>
      </c>
      <c r="BB27" s="25" t="str">
        <f t="shared" si="1"/>
        <v/>
      </c>
      <c r="BC27" s="25" t="str">
        <f t="shared" si="1"/>
        <v/>
      </c>
      <c r="BD27" s="25" t="str">
        <f t="shared" si="1"/>
        <v/>
      </c>
      <c r="BE27" s="25" t="str">
        <f t="shared" si="1"/>
        <v/>
      </c>
      <c r="BF27" s="25" t="str">
        <f t="shared" si="1"/>
        <v/>
      </c>
      <c r="BG27" s="25" t="str">
        <f t="shared" si="1"/>
        <v/>
      </c>
      <c r="BH27" s="25" t="str">
        <f t="shared" si="1"/>
        <v/>
      </c>
      <c r="BI27" s="25" t="str">
        <f t="shared" si="1"/>
        <v/>
      </c>
      <c r="BJ27" s="25" t="str">
        <f t="shared" si="1"/>
        <v/>
      </c>
      <c r="BK27" s="25" t="str">
        <f t="shared" si="1"/>
        <v/>
      </c>
      <c r="BL27" s="25" t="str">
        <f t="shared" si="1"/>
        <v/>
      </c>
      <c r="BM27" s="25" t="str">
        <f t="shared" si="1"/>
        <v/>
      </c>
      <c r="BN27" s="25" t="str">
        <f t="shared" si="1"/>
        <v/>
      </c>
      <c r="BO27" s="25" t="str">
        <f t="shared" si="1"/>
        <v/>
      </c>
      <c r="BP27" s="25" t="str">
        <f t="shared" si="1"/>
        <v/>
      </c>
      <c r="BQ27" s="25" t="str">
        <f t="shared" si="1"/>
        <v/>
      </c>
      <c r="BR27" s="25" t="str">
        <f t="shared" si="1"/>
        <v/>
      </c>
      <c r="BS27" s="25" t="str">
        <f t="shared" si="1"/>
        <v/>
      </c>
      <c r="BU27" s="27"/>
      <c r="XFA27" s="38"/>
    </row>
    <row r="28" spans="1:73 16381:16381" s="26" customFormat="1" ht="34.5" customHeight="1" x14ac:dyDescent="0.2">
      <c r="A28" s="28" t="s">
        <v>22</v>
      </c>
      <c r="B28" s="29"/>
      <c r="C28" s="24"/>
      <c r="D28" s="24"/>
      <c r="E28" s="24"/>
      <c r="F28" s="24"/>
      <c r="G28" s="24"/>
      <c r="H28" s="17"/>
      <c r="I28" s="426" t="s">
        <v>14</v>
      </c>
      <c r="J28" s="427"/>
      <c r="K28" s="428"/>
      <c r="L28" s="30"/>
      <c r="M28" s="30"/>
      <c r="N28" s="31"/>
      <c r="O28" s="31"/>
      <c r="P28" s="31"/>
      <c r="Q28" s="31"/>
      <c r="R28" s="31"/>
      <c r="S28" s="31"/>
      <c r="T28" s="31"/>
      <c r="U28" s="31"/>
      <c r="V28" s="31"/>
      <c r="W28" s="31"/>
      <c r="X28" s="31"/>
      <c r="Y28" s="31"/>
      <c r="Z28" s="31"/>
      <c r="AA28" s="31"/>
      <c r="AB28" s="31"/>
      <c r="AC28" s="31"/>
      <c r="AD28" s="31"/>
      <c r="AE28" s="31"/>
      <c r="AF28" s="31"/>
      <c r="AG28" s="31"/>
      <c r="AH28" s="31"/>
      <c r="AI28" s="31"/>
      <c r="AJ28" s="31"/>
      <c r="AK28" s="31"/>
      <c r="AL28" s="31"/>
      <c r="AM28" s="31"/>
      <c r="AN28" s="31"/>
      <c r="AO28" s="31"/>
      <c r="AP28" s="31"/>
      <c r="AQ28" s="31"/>
      <c r="AR28" s="31"/>
      <c r="AS28" s="31"/>
      <c r="AT28" s="31"/>
      <c r="AU28" s="31"/>
      <c r="AV28" s="31"/>
      <c r="AW28" s="31"/>
      <c r="AX28" s="31"/>
      <c r="AY28" s="31"/>
      <c r="AZ28" s="31"/>
      <c r="BA28" s="31"/>
      <c r="BB28" s="31"/>
      <c r="BC28" s="31"/>
      <c r="BD28" s="31"/>
      <c r="BE28" s="31"/>
      <c r="BF28" s="31"/>
      <c r="BG28" s="31"/>
      <c r="BH28" s="31"/>
      <c r="BI28" s="31"/>
      <c r="BJ28" s="31"/>
      <c r="BK28" s="31"/>
      <c r="BL28" s="31"/>
      <c r="BM28" s="31"/>
      <c r="BN28" s="31"/>
      <c r="BO28" s="31"/>
      <c r="BP28" s="31"/>
      <c r="BQ28" s="31"/>
      <c r="BR28" s="31"/>
      <c r="BS28" s="31"/>
      <c r="BU28" s="27"/>
    </row>
    <row r="29" spans="1:73 16381:16381" s="26" customFormat="1" ht="34.5" customHeight="1" x14ac:dyDescent="0.2">
      <c r="A29" s="28" t="s">
        <v>22</v>
      </c>
      <c r="B29" s="32"/>
      <c r="C29" s="24"/>
      <c r="D29" s="24"/>
      <c r="E29" s="24"/>
      <c r="F29" s="24"/>
      <c r="G29" s="24"/>
      <c r="H29" s="17"/>
      <c r="I29" s="426" t="s">
        <v>15</v>
      </c>
      <c r="J29" s="427"/>
      <c r="K29" s="428"/>
      <c r="L29" s="30" t="s">
        <v>16</v>
      </c>
      <c r="M29" s="30" t="s">
        <v>16</v>
      </c>
      <c r="N29" s="31"/>
      <c r="O29" s="31"/>
      <c r="P29" s="31"/>
      <c r="Q29" s="31"/>
      <c r="R29" s="31"/>
      <c r="S29" s="31"/>
      <c r="T29" s="31"/>
      <c r="U29" s="31"/>
      <c r="V29" s="31"/>
      <c r="W29" s="31"/>
      <c r="X29" s="31"/>
      <c r="Y29" s="31"/>
      <c r="Z29" s="31"/>
      <c r="AA29" s="31"/>
      <c r="AB29" s="31"/>
      <c r="AC29" s="31"/>
      <c r="AD29" s="31"/>
      <c r="AE29" s="31"/>
      <c r="AF29" s="31"/>
      <c r="AG29" s="31"/>
      <c r="AH29" s="31"/>
      <c r="AI29" s="31"/>
      <c r="AJ29" s="31"/>
      <c r="AK29" s="31"/>
      <c r="AL29" s="31"/>
      <c r="AM29" s="31"/>
      <c r="AN29" s="31"/>
      <c r="AO29" s="31"/>
      <c r="AP29" s="31"/>
      <c r="AQ29" s="31"/>
      <c r="AR29" s="31"/>
      <c r="AS29" s="31"/>
      <c r="AT29" s="31"/>
      <c r="AU29" s="31"/>
      <c r="AV29" s="31"/>
      <c r="AW29" s="31"/>
      <c r="AX29" s="31"/>
      <c r="AY29" s="31"/>
      <c r="AZ29" s="31"/>
      <c r="BA29" s="31"/>
      <c r="BB29" s="31"/>
      <c r="BC29" s="31"/>
      <c r="BD29" s="31"/>
      <c r="BE29" s="31"/>
      <c r="BF29" s="31"/>
      <c r="BG29" s="31"/>
      <c r="BH29" s="31"/>
      <c r="BI29" s="31"/>
      <c r="BJ29" s="31"/>
      <c r="BK29" s="31"/>
      <c r="BL29" s="31"/>
      <c r="BM29" s="31"/>
      <c r="BN29" s="31"/>
      <c r="BO29" s="31"/>
      <c r="BP29" s="31"/>
      <c r="BQ29" s="31"/>
      <c r="BR29" s="31"/>
      <c r="BS29" s="31"/>
      <c r="BU29" s="27"/>
    </row>
    <row r="30" spans="1:73 16381:16381" s="26" customFormat="1" ht="34.5" customHeight="1" x14ac:dyDescent="0.2">
      <c r="A30" s="28" t="s">
        <v>22</v>
      </c>
      <c r="B30" s="32"/>
      <c r="C30" s="24"/>
      <c r="D30" s="24"/>
      <c r="E30" s="24"/>
      <c r="F30" s="24"/>
      <c r="G30" s="24"/>
      <c r="H30" s="17"/>
      <c r="I30" s="426" t="s">
        <v>17</v>
      </c>
      <c r="J30" s="427"/>
      <c r="K30" s="428"/>
      <c r="L30" s="31"/>
      <c r="M30" s="31"/>
      <c r="N30" s="31"/>
      <c r="O30" s="31"/>
      <c r="P30" s="31"/>
      <c r="Q30" s="31"/>
      <c r="R30" s="31"/>
      <c r="S30" s="31"/>
      <c r="T30" s="31"/>
      <c r="U30" s="31"/>
      <c r="V30" s="31"/>
      <c r="W30" s="31"/>
      <c r="X30" s="31"/>
      <c r="Y30" s="31"/>
      <c r="Z30" s="31"/>
      <c r="AA30" s="31"/>
      <c r="AB30" s="31"/>
      <c r="AC30" s="31"/>
      <c r="AD30" s="31"/>
      <c r="AE30" s="31"/>
      <c r="AF30" s="31"/>
      <c r="AG30" s="31"/>
      <c r="AH30" s="31"/>
      <c r="AI30" s="31"/>
      <c r="AJ30" s="31"/>
      <c r="AK30" s="31"/>
      <c r="AL30" s="31"/>
      <c r="AM30" s="31"/>
      <c r="AN30" s="31"/>
      <c r="AO30" s="31"/>
      <c r="AP30" s="31"/>
      <c r="AQ30" s="31"/>
      <c r="AR30" s="31"/>
      <c r="AS30" s="31"/>
      <c r="AT30" s="31"/>
      <c r="AU30" s="31"/>
      <c r="AV30" s="31"/>
      <c r="AW30" s="31"/>
      <c r="AX30" s="31"/>
      <c r="AY30" s="31"/>
      <c r="AZ30" s="31"/>
      <c r="BA30" s="31"/>
      <c r="BB30" s="31"/>
      <c r="BC30" s="31"/>
      <c r="BD30" s="31"/>
      <c r="BE30" s="31"/>
      <c r="BF30" s="31"/>
      <c r="BG30" s="31"/>
      <c r="BH30" s="31"/>
      <c r="BI30" s="31"/>
      <c r="BJ30" s="31"/>
      <c r="BK30" s="31"/>
      <c r="BL30" s="31"/>
      <c r="BM30" s="31"/>
      <c r="BN30" s="31"/>
      <c r="BO30" s="31"/>
      <c r="BP30" s="31"/>
      <c r="BQ30" s="31"/>
      <c r="BR30" s="31"/>
      <c r="BS30" s="31"/>
      <c r="BU30" s="27"/>
    </row>
    <row r="31" spans="1:73 16381:16381" s="26" customFormat="1" ht="34.5" customHeight="1" x14ac:dyDescent="0.2">
      <c r="A31" s="28" t="s">
        <v>22</v>
      </c>
      <c r="B31" s="29"/>
      <c r="C31" s="24"/>
      <c r="D31" s="24"/>
      <c r="E31" s="24"/>
      <c r="F31" s="24"/>
      <c r="G31" s="24"/>
      <c r="H31" s="17"/>
      <c r="I31" s="426" t="s">
        <v>18</v>
      </c>
      <c r="J31" s="427"/>
      <c r="K31" s="428"/>
      <c r="L31" s="31"/>
      <c r="M31" s="31"/>
      <c r="N31" s="31"/>
      <c r="O31" s="31"/>
      <c r="P31" s="31"/>
      <c r="Q31" s="31"/>
      <c r="R31" s="31"/>
      <c r="S31" s="31"/>
      <c r="T31" s="31"/>
      <c r="U31" s="31"/>
      <c r="V31" s="31"/>
      <c r="W31" s="31"/>
      <c r="X31" s="31"/>
      <c r="Y31" s="31"/>
      <c r="Z31" s="31"/>
      <c r="AA31" s="31"/>
      <c r="AB31" s="31"/>
      <c r="AC31" s="31"/>
      <c r="AD31" s="31"/>
      <c r="AE31" s="31"/>
      <c r="AF31" s="31"/>
      <c r="AG31" s="31"/>
      <c r="AH31" s="31"/>
      <c r="AI31" s="31"/>
      <c r="AJ31" s="31"/>
      <c r="AK31" s="31"/>
      <c r="AL31" s="31"/>
      <c r="AM31" s="31"/>
      <c r="AN31" s="31"/>
      <c r="AO31" s="31"/>
      <c r="AP31" s="31"/>
      <c r="AQ31" s="31"/>
      <c r="AR31" s="31"/>
      <c r="AS31" s="31"/>
      <c r="AT31" s="31"/>
      <c r="AU31" s="31"/>
      <c r="AV31" s="31"/>
      <c r="AW31" s="31"/>
      <c r="AX31" s="31"/>
      <c r="AY31" s="31"/>
      <c r="AZ31" s="31"/>
      <c r="BA31" s="31"/>
      <c r="BB31" s="31"/>
      <c r="BC31" s="31"/>
      <c r="BD31" s="31"/>
      <c r="BE31" s="31"/>
      <c r="BF31" s="31"/>
      <c r="BG31" s="31"/>
      <c r="BH31" s="31"/>
      <c r="BI31" s="31"/>
      <c r="BJ31" s="31"/>
      <c r="BK31" s="31"/>
      <c r="BL31" s="31"/>
      <c r="BM31" s="31"/>
      <c r="BN31" s="31"/>
      <c r="BO31" s="31"/>
      <c r="BP31" s="31"/>
      <c r="BQ31" s="31"/>
      <c r="BR31" s="31"/>
      <c r="BS31" s="31"/>
      <c r="BU31" s="27"/>
    </row>
    <row r="32" spans="1:73 16381:16381" s="26" customFormat="1" ht="34.5" customHeight="1" x14ac:dyDescent="0.2">
      <c r="A32" s="28" t="s">
        <v>22</v>
      </c>
      <c r="B32" s="29"/>
      <c r="C32" s="24"/>
      <c r="D32" s="24"/>
      <c r="E32" s="24"/>
      <c r="F32" s="24"/>
      <c r="G32" s="24"/>
      <c r="H32" s="17"/>
      <c r="I32" s="421" t="s">
        <v>23</v>
      </c>
      <c r="J32" s="422"/>
      <c r="K32" s="423"/>
      <c r="L32" s="31"/>
      <c r="M32" s="31"/>
      <c r="N32" s="31"/>
      <c r="O32" s="31"/>
      <c r="P32" s="31"/>
      <c r="Q32" s="31"/>
      <c r="R32" s="31"/>
      <c r="S32" s="31"/>
      <c r="T32" s="31"/>
      <c r="U32" s="31"/>
      <c r="V32" s="31"/>
      <c r="W32" s="31"/>
      <c r="X32" s="31"/>
      <c r="Y32" s="31"/>
      <c r="Z32" s="31"/>
      <c r="AA32" s="31"/>
      <c r="AB32" s="31"/>
      <c r="AC32" s="31"/>
      <c r="AD32" s="31"/>
      <c r="AE32" s="31"/>
      <c r="AF32" s="31"/>
      <c r="AG32" s="31"/>
      <c r="AH32" s="31"/>
      <c r="AI32" s="31"/>
      <c r="AJ32" s="31"/>
      <c r="AK32" s="31"/>
      <c r="AL32" s="31"/>
      <c r="AM32" s="31"/>
      <c r="AN32" s="31"/>
      <c r="AO32" s="31"/>
      <c r="AP32" s="31"/>
      <c r="AQ32" s="31"/>
      <c r="AR32" s="31"/>
      <c r="AS32" s="31"/>
      <c r="AT32" s="31"/>
      <c r="AU32" s="31"/>
      <c r="AV32" s="31"/>
      <c r="AW32" s="31"/>
      <c r="AX32" s="31"/>
      <c r="AY32" s="31"/>
      <c r="AZ32" s="31"/>
      <c r="BA32" s="31"/>
      <c r="BB32" s="31"/>
      <c r="BC32" s="31"/>
      <c r="BD32" s="31"/>
      <c r="BE32" s="31"/>
      <c r="BF32" s="31"/>
      <c r="BG32" s="31"/>
      <c r="BH32" s="31"/>
      <c r="BI32" s="31"/>
      <c r="BJ32" s="31"/>
      <c r="BK32" s="31"/>
      <c r="BL32" s="31"/>
      <c r="BM32" s="31"/>
      <c r="BN32" s="31"/>
      <c r="BO32" s="31"/>
      <c r="BP32" s="31"/>
      <c r="BQ32" s="31"/>
      <c r="BR32" s="31"/>
      <c r="BS32" s="31"/>
      <c r="BU32" s="27"/>
    </row>
    <row r="33" spans="1:73" s="26" customFormat="1" ht="34.5" customHeight="1" x14ac:dyDescent="0.2">
      <c r="A33" s="28" t="s">
        <v>22</v>
      </c>
      <c r="B33" s="29"/>
      <c r="C33" s="24"/>
      <c r="D33" s="24"/>
      <c r="E33" s="24"/>
      <c r="F33" s="24"/>
      <c r="G33" s="24"/>
      <c r="H33" s="17"/>
      <c r="I33" s="421" t="s">
        <v>24</v>
      </c>
      <c r="J33" s="422"/>
      <c r="K33" s="423"/>
      <c r="L33" s="31"/>
      <c r="M33" s="31"/>
      <c r="N33" s="31"/>
      <c r="O33" s="31"/>
      <c r="P33" s="31"/>
      <c r="Q33" s="31"/>
      <c r="R33" s="31"/>
      <c r="S33" s="31"/>
      <c r="T33" s="31"/>
      <c r="U33" s="31"/>
      <c r="V33" s="31"/>
      <c r="W33" s="31"/>
      <c r="X33" s="31"/>
      <c r="Y33" s="31"/>
      <c r="Z33" s="31"/>
      <c r="AA33" s="31"/>
      <c r="AB33" s="31"/>
      <c r="AC33" s="31"/>
      <c r="AD33" s="31"/>
      <c r="AE33" s="31"/>
      <c r="AF33" s="31"/>
      <c r="AG33" s="31"/>
      <c r="AH33" s="31"/>
      <c r="AI33" s="31"/>
      <c r="AJ33" s="31"/>
      <c r="AK33" s="31"/>
      <c r="AL33" s="31"/>
      <c r="AM33" s="31"/>
      <c r="AN33" s="31"/>
      <c r="AO33" s="31"/>
      <c r="AP33" s="31"/>
      <c r="AQ33" s="31"/>
      <c r="AR33" s="31"/>
      <c r="AS33" s="31"/>
      <c r="AT33" s="31"/>
      <c r="AU33" s="31"/>
      <c r="AV33" s="31"/>
      <c r="AW33" s="31"/>
      <c r="AX33" s="31"/>
      <c r="AY33" s="31"/>
      <c r="AZ33" s="31"/>
      <c r="BA33" s="31"/>
      <c r="BB33" s="31"/>
      <c r="BC33" s="31"/>
      <c r="BD33" s="31"/>
      <c r="BE33" s="31"/>
      <c r="BF33" s="31"/>
      <c r="BG33" s="31"/>
      <c r="BH33" s="31"/>
      <c r="BI33" s="31"/>
      <c r="BJ33" s="31"/>
      <c r="BK33" s="31"/>
      <c r="BL33" s="31"/>
      <c r="BM33" s="31"/>
      <c r="BN33" s="31"/>
      <c r="BO33" s="31"/>
      <c r="BP33" s="31"/>
      <c r="BQ33" s="31"/>
      <c r="BR33" s="31"/>
      <c r="BS33" s="31"/>
      <c r="BU33" s="27"/>
    </row>
    <row r="34" spans="1:73" s="26" customFormat="1" ht="34.5" customHeight="1" x14ac:dyDescent="0.2">
      <c r="A34" s="28" t="s">
        <v>22</v>
      </c>
      <c r="B34" s="29"/>
      <c r="C34" s="24"/>
      <c r="D34" s="24"/>
      <c r="E34" s="24"/>
      <c r="F34" s="24"/>
      <c r="G34" s="24"/>
      <c r="H34" s="17"/>
      <c r="I34" s="421" t="s">
        <v>25</v>
      </c>
      <c r="J34" s="422"/>
      <c r="K34" s="423"/>
      <c r="L34" s="31"/>
      <c r="M34" s="31"/>
      <c r="N34" s="31"/>
      <c r="O34" s="31"/>
      <c r="P34" s="31"/>
      <c r="Q34" s="31"/>
      <c r="R34" s="31"/>
      <c r="S34" s="31"/>
      <c r="T34" s="31"/>
      <c r="U34" s="31"/>
      <c r="V34" s="31"/>
      <c r="W34" s="31"/>
      <c r="X34" s="31"/>
      <c r="Y34" s="31"/>
      <c r="Z34" s="31"/>
      <c r="AA34" s="31"/>
      <c r="AB34" s="31"/>
      <c r="AC34" s="31"/>
      <c r="AD34" s="31"/>
      <c r="AE34" s="31"/>
      <c r="AF34" s="31"/>
      <c r="AG34" s="31"/>
      <c r="AH34" s="31"/>
      <c r="AI34" s="31"/>
      <c r="AJ34" s="31"/>
      <c r="AK34" s="31"/>
      <c r="AL34" s="31"/>
      <c r="AM34" s="31"/>
      <c r="AN34" s="31"/>
      <c r="AO34" s="31"/>
      <c r="AP34" s="31"/>
      <c r="AQ34" s="31"/>
      <c r="AR34" s="31"/>
      <c r="AS34" s="31"/>
      <c r="AT34" s="31"/>
      <c r="AU34" s="31"/>
      <c r="AV34" s="31"/>
      <c r="AW34" s="31"/>
      <c r="AX34" s="31"/>
      <c r="AY34" s="31"/>
      <c r="AZ34" s="31"/>
      <c r="BA34" s="31"/>
      <c r="BB34" s="31"/>
      <c r="BC34" s="31"/>
      <c r="BD34" s="31"/>
      <c r="BE34" s="31"/>
      <c r="BF34" s="31"/>
      <c r="BG34" s="31"/>
      <c r="BH34" s="31"/>
      <c r="BI34" s="31"/>
      <c r="BJ34" s="31"/>
      <c r="BK34" s="31"/>
      <c r="BL34" s="31"/>
      <c r="BM34" s="31"/>
      <c r="BN34" s="31"/>
      <c r="BO34" s="31"/>
      <c r="BP34" s="31"/>
      <c r="BQ34" s="31"/>
      <c r="BR34" s="31"/>
      <c r="BS34" s="31"/>
      <c r="BU34" s="27"/>
    </row>
    <row r="35" spans="1:73" s="26" customFormat="1" ht="34.5" customHeight="1" x14ac:dyDescent="0.2">
      <c r="A35" s="28" t="s">
        <v>22</v>
      </c>
      <c r="B35" s="29"/>
      <c r="C35" s="24"/>
      <c r="D35" s="24"/>
      <c r="E35" s="24"/>
      <c r="F35" s="24"/>
      <c r="G35" s="24"/>
      <c r="H35" s="17"/>
      <c r="I35" s="424" t="s">
        <v>20</v>
      </c>
      <c r="J35" s="424"/>
      <c r="K35" s="424"/>
      <c r="L35" s="31"/>
      <c r="M35" s="31"/>
      <c r="N35" s="31"/>
      <c r="O35" s="31"/>
      <c r="P35" s="31"/>
      <c r="Q35" s="31"/>
      <c r="R35" s="31"/>
      <c r="S35" s="31"/>
      <c r="T35" s="31"/>
      <c r="U35" s="31"/>
      <c r="V35" s="31"/>
      <c r="W35" s="31"/>
      <c r="X35" s="31"/>
      <c r="Y35" s="31"/>
      <c r="Z35" s="31"/>
      <c r="AA35" s="31"/>
      <c r="AB35" s="31"/>
      <c r="AC35" s="31"/>
      <c r="AD35" s="31"/>
      <c r="AE35" s="31"/>
      <c r="AF35" s="31"/>
      <c r="AG35" s="31"/>
      <c r="AH35" s="31"/>
      <c r="AI35" s="31"/>
      <c r="AJ35" s="31"/>
      <c r="AK35" s="31"/>
      <c r="AL35" s="31"/>
      <c r="AM35" s="31"/>
      <c r="AN35" s="31"/>
      <c r="AO35" s="31"/>
      <c r="AP35" s="31"/>
      <c r="AQ35" s="31"/>
      <c r="AR35" s="31"/>
      <c r="AS35" s="31"/>
      <c r="AT35" s="31"/>
      <c r="AU35" s="31"/>
      <c r="AV35" s="31"/>
      <c r="AW35" s="31"/>
      <c r="AX35" s="31"/>
      <c r="AY35" s="31"/>
      <c r="AZ35" s="31"/>
      <c r="BA35" s="31"/>
      <c r="BB35" s="31"/>
      <c r="BC35" s="31"/>
      <c r="BD35" s="31"/>
      <c r="BE35" s="31"/>
      <c r="BF35" s="31"/>
      <c r="BG35" s="31"/>
      <c r="BH35" s="31"/>
      <c r="BI35" s="31"/>
      <c r="BJ35" s="31"/>
      <c r="BK35" s="31"/>
      <c r="BL35" s="31"/>
      <c r="BM35" s="31"/>
      <c r="BN35" s="31"/>
      <c r="BO35" s="31"/>
      <c r="BP35" s="31"/>
      <c r="BQ35" s="31"/>
      <c r="BR35" s="31"/>
      <c r="BS35" s="31"/>
      <c r="BU35" s="27"/>
    </row>
    <row r="36" spans="1:73" s="26" customFormat="1" x14ac:dyDescent="0.2">
      <c r="A36" s="1"/>
      <c r="B36" s="29"/>
      <c r="C36" s="3"/>
      <c r="D36" s="3"/>
      <c r="E36" s="3"/>
      <c r="F36" s="3"/>
      <c r="G36" s="39"/>
      <c r="H36" s="4"/>
      <c r="I36" s="4"/>
      <c r="J36" s="6"/>
      <c r="K36" s="7"/>
      <c r="L36" s="37"/>
      <c r="M36" s="37"/>
      <c r="N36" s="8"/>
      <c r="O36" s="9"/>
      <c r="BU36" s="27"/>
    </row>
    <row r="37" spans="1:73" s="26" customFormat="1" x14ac:dyDescent="0.2">
      <c r="A37" s="1"/>
      <c r="B37" s="29"/>
      <c r="C37" s="3"/>
      <c r="D37" s="3"/>
      <c r="E37" s="3"/>
      <c r="F37" s="3"/>
      <c r="G37" s="39"/>
      <c r="H37" s="4"/>
      <c r="I37" s="4"/>
      <c r="J37" s="6"/>
      <c r="K37" s="7"/>
      <c r="L37" s="37"/>
      <c r="M37" s="37"/>
      <c r="N37" s="8"/>
      <c r="O37" s="9"/>
      <c r="BU37" s="27"/>
    </row>
    <row r="38" spans="1:73" s="26" customFormat="1" x14ac:dyDescent="0.2">
      <c r="A38" s="1"/>
      <c r="B38" s="15" t="s">
        <v>26</v>
      </c>
      <c r="C38" s="24"/>
      <c r="D38" s="24"/>
      <c r="E38" s="24"/>
      <c r="F38" s="24"/>
      <c r="G38" s="24"/>
      <c r="H38" s="17"/>
      <c r="I38" s="17"/>
      <c r="J38" s="6"/>
      <c r="K38" s="7"/>
      <c r="L38" s="37"/>
      <c r="M38" s="37"/>
      <c r="N38" s="8"/>
      <c r="O38" s="9"/>
      <c r="BU38" s="27"/>
    </row>
    <row r="39" spans="1:73" s="26" customFormat="1" x14ac:dyDescent="0.2">
      <c r="A39" s="1"/>
      <c r="B39" s="22"/>
      <c r="C39" s="22"/>
      <c r="D39" s="22"/>
      <c r="E39" s="22"/>
      <c r="F39" s="22"/>
      <c r="G39" s="22"/>
      <c r="H39" s="17"/>
      <c r="I39" s="17"/>
      <c r="J39" s="6"/>
      <c r="K39" s="7"/>
      <c r="L39" s="33"/>
      <c r="M39" s="33"/>
      <c r="N39" s="34"/>
      <c r="O39" s="9"/>
      <c r="BU39" s="27"/>
    </row>
    <row r="40" spans="1:73" s="26" customFormat="1" ht="51" customHeight="1" x14ac:dyDescent="0.2">
      <c r="A40" s="1"/>
      <c r="B40" s="23"/>
      <c r="C40" s="24"/>
      <c r="D40" s="24"/>
      <c r="E40" s="24"/>
      <c r="F40" s="24"/>
      <c r="G40" s="24"/>
      <c r="H40" s="17"/>
      <c r="I40" s="432" t="s">
        <v>27</v>
      </c>
      <c r="J40" s="433"/>
      <c r="K40" s="434"/>
      <c r="L40" s="25" t="str">
        <f>IF(ISBLANK(L$9),"",L$9)</f>
        <v>1病棟</v>
      </c>
      <c r="M40" s="25" t="str">
        <f>IF(ISBLANK(M$9),"",M$9)</f>
        <v>2病棟</v>
      </c>
      <c r="N40" s="25" t="str">
        <f t="shared" ref="N40:BS40" si="2">IF(ISBLANK(N$9),"",N$9)</f>
        <v/>
      </c>
      <c r="O40" s="25" t="str">
        <f t="shared" si="2"/>
        <v/>
      </c>
      <c r="P40" s="25" t="str">
        <f t="shared" si="2"/>
        <v/>
      </c>
      <c r="Q40" s="25" t="str">
        <f t="shared" si="2"/>
        <v/>
      </c>
      <c r="R40" s="25" t="str">
        <f t="shared" si="2"/>
        <v/>
      </c>
      <c r="S40" s="25" t="str">
        <f t="shared" si="2"/>
        <v/>
      </c>
      <c r="T40" s="25" t="str">
        <f t="shared" si="2"/>
        <v/>
      </c>
      <c r="U40" s="25" t="str">
        <f t="shared" si="2"/>
        <v/>
      </c>
      <c r="V40" s="25" t="str">
        <f t="shared" si="2"/>
        <v/>
      </c>
      <c r="W40" s="25" t="str">
        <f t="shared" si="2"/>
        <v/>
      </c>
      <c r="X40" s="25" t="str">
        <f t="shared" si="2"/>
        <v/>
      </c>
      <c r="Y40" s="25" t="str">
        <f t="shared" si="2"/>
        <v/>
      </c>
      <c r="Z40" s="25" t="str">
        <f t="shared" si="2"/>
        <v/>
      </c>
      <c r="AA40" s="25" t="str">
        <f t="shared" si="2"/>
        <v/>
      </c>
      <c r="AB40" s="25" t="str">
        <f t="shared" si="2"/>
        <v/>
      </c>
      <c r="AC40" s="25" t="str">
        <f t="shared" si="2"/>
        <v/>
      </c>
      <c r="AD40" s="25" t="str">
        <f t="shared" si="2"/>
        <v/>
      </c>
      <c r="AE40" s="25" t="str">
        <f t="shared" si="2"/>
        <v/>
      </c>
      <c r="AF40" s="25" t="str">
        <f t="shared" si="2"/>
        <v/>
      </c>
      <c r="AG40" s="25" t="str">
        <f t="shared" si="2"/>
        <v/>
      </c>
      <c r="AH40" s="25" t="str">
        <f t="shared" si="2"/>
        <v/>
      </c>
      <c r="AI40" s="25" t="str">
        <f t="shared" si="2"/>
        <v/>
      </c>
      <c r="AJ40" s="25" t="str">
        <f t="shared" si="2"/>
        <v/>
      </c>
      <c r="AK40" s="25" t="str">
        <f t="shared" si="2"/>
        <v/>
      </c>
      <c r="AL40" s="25" t="str">
        <f t="shared" si="2"/>
        <v/>
      </c>
      <c r="AM40" s="25" t="str">
        <f t="shared" si="2"/>
        <v/>
      </c>
      <c r="AN40" s="25" t="str">
        <f t="shared" si="2"/>
        <v/>
      </c>
      <c r="AO40" s="25" t="str">
        <f t="shared" si="2"/>
        <v/>
      </c>
      <c r="AP40" s="25" t="str">
        <f t="shared" si="2"/>
        <v/>
      </c>
      <c r="AQ40" s="25" t="str">
        <f t="shared" si="2"/>
        <v/>
      </c>
      <c r="AR40" s="25" t="str">
        <f t="shared" si="2"/>
        <v/>
      </c>
      <c r="AS40" s="25" t="str">
        <f t="shared" si="2"/>
        <v/>
      </c>
      <c r="AT40" s="25" t="str">
        <f t="shared" si="2"/>
        <v/>
      </c>
      <c r="AU40" s="25" t="str">
        <f t="shared" si="2"/>
        <v/>
      </c>
      <c r="AV40" s="25" t="str">
        <f t="shared" si="2"/>
        <v/>
      </c>
      <c r="AW40" s="25" t="str">
        <f t="shared" si="2"/>
        <v/>
      </c>
      <c r="AX40" s="25" t="str">
        <f t="shared" si="2"/>
        <v/>
      </c>
      <c r="AY40" s="25" t="str">
        <f t="shared" si="2"/>
        <v/>
      </c>
      <c r="AZ40" s="25" t="str">
        <f t="shared" si="2"/>
        <v/>
      </c>
      <c r="BA40" s="25" t="str">
        <f t="shared" si="2"/>
        <v/>
      </c>
      <c r="BB40" s="25" t="str">
        <f t="shared" si="2"/>
        <v/>
      </c>
      <c r="BC40" s="25" t="str">
        <f t="shared" si="2"/>
        <v/>
      </c>
      <c r="BD40" s="25" t="str">
        <f t="shared" si="2"/>
        <v/>
      </c>
      <c r="BE40" s="25" t="str">
        <f t="shared" si="2"/>
        <v/>
      </c>
      <c r="BF40" s="25" t="str">
        <f t="shared" si="2"/>
        <v/>
      </c>
      <c r="BG40" s="25" t="str">
        <f t="shared" si="2"/>
        <v/>
      </c>
      <c r="BH40" s="25" t="str">
        <f t="shared" si="2"/>
        <v/>
      </c>
      <c r="BI40" s="25" t="str">
        <f t="shared" si="2"/>
        <v/>
      </c>
      <c r="BJ40" s="25" t="str">
        <f t="shared" si="2"/>
        <v/>
      </c>
      <c r="BK40" s="25" t="str">
        <f t="shared" si="2"/>
        <v/>
      </c>
      <c r="BL40" s="25" t="str">
        <f t="shared" si="2"/>
        <v/>
      </c>
      <c r="BM40" s="25" t="str">
        <f t="shared" si="2"/>
        <v/>
      </c>
      <c r="BN40" s="25" t="str">
        <f t="shared" si="2"/>
        <v/>
      </c>
      <c r="BO40" s="25" t="str">
        <f t="shared" si="2"/>
        <v/>
      </c>
      <c r="BP40" s="25" t="str">
        <f t="shared" si="2"/>
        <v/>
      </c>
      <c r="BQ40" s="25" t="str">
        <f t="shared" si="2"/>
        <v/>
      </c>
      <c r="BR40" s="25" t="str">
        <f t="shared" si="2"/>
        <v/>
      </c>
      <c r="BS40" s="25" t="str">
        <f t="shared" si="2"/>
        <v/>
      </c>
      <c r="BU40" s="27"/>
    </row>
    <row r="41" spans="1:73" s="26" customFormat="1" ht="34.5" customHeight="1" x14ac:dyDescent="0.2">
      <c r="A41" s="28" t="s">
        <v>28</v>
      </c>
      <c r="B41" s="29"/>
      <c r="C41" s="24"/>
      <c r="D41" s="24"/>
      <c r="E41" s="24"/>
      <c r="F41" s="24"/>
      <c r="G41" s="24"/>
      <c r="H41" s="17"/>
      <c r="I41" s="426" t="s">
        <v>29</v>
      </c>
      <c r="J41" s="427"/>
      <c r="K41" s="428"/>
      <c r="L41" s="30"/>
      <c r="M41" s="30"/>
      <c r="N41" s="31"/>
      <c r="O41" s="31"/>
      <c r="P41" s="31"/>
      <c r="Q41" s="31"/>
      <c r="R41" s="31"/>
      <c r="S41" s="31"/>
      <c r="T41" s="31"/>
      <c r="U41" s="31"/>
      <c r="V41" s="31"/>
      <c r="W41" s="31"/>
      <c r="X41" s="31"/>
      <c r="Y41" s="31"/>
      <c r="Z41" s="31"/>
      <c r="AA41" s="31"/>
      <c r="AB41" s="31"/>
      <c r="AC41" s="31"/>
      <c r="AD41" s="31"/>
      <c r="AE41" s="31"/>
      <c r="AF41" s="31"/>
      <c r="AG41" s="31"/>
      <c r="AH41" s="31"/>
      <c r="AI41" s="31"/>
      <c r="AJ41" s="31"/>
      <c r="AK41" s="31"/>
      <c r="AL41" s="31"/>
      <c r="AM41" s="31"/>
      <c r="AN41" s="31"/>
      <c r="AO41" s="31"/>
      <c r="AP41" s="31"/>
      <c r="AQ41" s="31"/>
      <c r="AR41" s="31"/>
      <c r="AS41" s="31"/>
      <c r="AT41" s="31"/>
      <c r="AU41" s="31"/>
      <c r="AV41" s="31"/>
      <c r="AW41" s="31"/>
      <c r="AX41" s="31"/>
      <c r="AY41" s="31"/>
      <c r="AZ41" s="31"/>
      <c r="BA41" s="31"/>
      <c r="BB41" s="31"/>
      <c r="BC41" s="31"/>
      <c r="BD41" s="31"/>
      <c r="BE41" s="31"/>
      <c r="BF41" s="31"/>
      <c r="BG41" s="31"/>
      <c r="BH41" s="31"/>
      <c r="BI41" s="31"/>
      <c r="BJ41" s="31"/>
      <c r="BK41" s="31"/>
      <c r="BL41" s="31"/>
      <c r="BM41" s="31"/>
      <c r="BN41" s="31"/>
      <c r="BO41" s="31"/>
      <c r="BP41" s="31"/>
      <c r="BQ41" s="31"/>
      <c r="BR41" s="31"/>
      <c r="BS41" s="31"/>
      <c r="BU41" s="27"/>
    </row>
    <row r="42" spans="1:73" s="26" customFormat="1" ht="34.5" customHeight="1" x14ac:dyDescent="0.2">
      <c r="A42" s="28" t="s">
        <v>28</v>
      </c>
      <c r="B42" s="32"/>
      <c r="C42" s="24"/>
      <c r="D42" s="24"/>
      <c r="E42" s="24"/>
      <c r="F42" s="24"/>
      <c r="G42" s="24"/>
      <c r="H42" s="17"/>
      <c r="I42" s="426" t="s">
        <v>30</v>
      </c>
      <c r="J42" s="427"/>
      <c r="K42" s="428"/>
      <c r="L42" s="30"/>
      <c r="M42" s="30"/>
      <c r="N42" s="31"/>
      <c r="O42" s="31"/>
      <c r="P42" s="31"/>
      <c r="Q42" s="31"/>
      <c r="R42" s="31"/>
      <c r="S42" s="31"/>
      <c r="T42" s="31"/>
      <c r="U42" s="31"/>
      <c r="V42" s="31"/>
      <c r="W42" s="31"/>
      <c r="X42" s="31"/>
      <c r="Y42" s="31"/>
      <c r="Z42" s="31"/>
      <c r="AA42" s="31"/>
      <c r="AB42" s="31"/>
      <c r="AC42" s="31"/>
      <c r="AD42" s="31"/>
      <c r="AE42" s="31"/>
      <c r="AF42" s="31"/>
      <c r="AG42" s="31"/>
      <c r="AH42" s="31"/>
      <c r="AI42" s="31"/>
      <c r="AJ42" s="31"/>
      <c r="AK42" s="31"/>
      <c r="AL42" s="31"/>
      <c r="AM42" s="31"/>
      <c r="AN42" s="31"/>
      <c r="AO42" s="31"/>
      <c r="AP42" s="31"/>
      <c r="AQ42" s="31"/>
      <c r="AR42" s="31"/>
      <c r="AS42" s="31"/>
      <c r="AT42" s="31"/>
      <c r="AU42" s="31"/>
      <c r="AV42" s="31"/>
      <c r="AW42" s="31"/>
      <c r="AX42" s="31"/>
      <c r="AY42" s="31"/>
      <c r="AZ42" s="31"/>
      <c r="BA42" s="31"/>
      <c r="BB42" s="31"/>
      <c r="BC42" s="31"/>
      <c r="BD42" s="31"/>
      <c r="BE42" s="31"/>
      <c r="BF42" s="31"/>
      <c r="BG42" s="31"/>
      <c r="BH42" s="31"/>
      <c r="BI42" s="31"/>
      <c r="BJ42" s="31"/>
      <c r="BK42" s="31"/>
      <c r="BL42" s="31"/>
      <c r="BM42" s="31"/>
      <c r="BN42" s="31"/>
      <c r="BO42" s="31"/>
      <c r="BP42" s="31"/>
      <c r="BQ42" s="31"/>
      <c r="BR42" s="31"/>
      <c r="BS42" s="31"/>
      <c r="BU42" s="27"/>
    </row>
    <row r="43" spans="1:73" s="26" customFormat="1" ht="34.5" customHeight="1" x14ac:dyDescent="0.2">
      <c r="A43" s="28" t="s">
        <v>28</v>
      </c>
      <c r="B43" s="32"/>
      <c r="C43" s="24"/>
      <c r="D43" s="24"/>
      <c r="E43" s="24"/>
      <c r="F43" s="24"/>
      <c r="G43" s="24"/>
      <c r="H43" s="17"/>
      <c r="I43" s="426" t="s">
        <v>31</v>
      </c>
      <c r="J43" s="427"/>
      <c r="K43" s="428"/>
      <c r="L43" s="30"/>
      <c r="M43" s="30"/>
      <c r="N43" s="31"/>
      <c r="O43" s="31"/>
      <c r="P43" s="31"/>
      <c r="Q43" s="31"/>
      <c r="R43" s="31"/>
      <c r="S43" s="31"/>
      <c r="T43" s="31"/>
      <c r="U43" s="31"/>
      <c r="V43" s="31"/>
      <c r="W43" s="31"/>
      <c r="X43" s="31"/>
      <c r="Y43" s="31"/>
      <c r="Z43" s="31"/>
      <c r="AA43" s="31"/>
      <c r="AB43" s="31"/>
      <c r="AC43" s="31"/>
      <c r="AD43" s="31"/>
      <c r="AE43" s="31"/>
      <c r="AF43" s="31"/>
      <c r="AG43" s="31"/>
      <c r="AH43" s="31"/>
      <c r="AI43" s="31"/>
      <c r="AJ43" s="31"/>
      <c r="AK43" s="31"/>
      <c r="AL43" s="31"/>
      <c r="AM43" s="31"/>
      <c r="AN43" s="31"/>
      <c r="AO43" s="31"/>
      <c r="AP43" s="31"/>
      <c r="AQ43" s="31"/>
      <c r="AR43" s="31"/>
      <c r="AS43" s="31"/>
      <c r="AT43" s="31"/>
      <c r="AU43" s="31"/>
      <c r="AV43" s="31"/>
      <c r="AW43" s="31"/>
      <c r="AX43" s="31"/>
      <c r="AY43" s="31"/>
      <c r="AZ43" s="31"/>
      <c r="BA43" s="31"/>
      <c r="BB43" s="31"/>
      <c r="BC43" s="31"/>
      <c r="BD43" s="31"/>
      <c r="BE43" s="31"/>
      <c r="BF43" s="31"/>
      <c r="BG43" s="31"/>
      <c r="BH43" s="31"/>
      <c r="BI43" s="31"/>
      <c r="BJ43" s="31"/>
      <c r="BK43" s="31"/>
      <c r="BL43" s="31"/>
      <c r="BM43" s="31"/>
      <c r="BN43" s="31"/>
      <c r="BO43" s="31"/>
      <c r="BP43" s="31"/>
      <c r="BQ43" s="31"/>
      <c r="BR43" s="31"/>
      <c r="BS43" s="31"/>
      <c r="BU43" s="27"/>
    </row>
    <row r="44" spans="1:73" s="26" customFormat="1" ht="34.5" customHeight="1" x14ac:dyDescent="0.2">
      <c r="A44" s="28" t="s">
        <v>28</v>
      </c>
      <c r="B44" s="29"/>
      <c r="C44" s="24"/>
      <c r="D44" s="24"/>
      <c r="E44" s="24"/>
      <c r="F44" s="24"/>
      <c r="G44" s="24"/>
      <c r="H44" s="17"/>
      <c r="I44" s="426" t="s">
        <v>32</v>
      </c>
      <c r="J44" s="427"/>
      <c r="K44" s="428"/>
      <c r="L44" s="30"/>
      <c r="M44" s="30"/>
      <c r="N44" s="31"/>
      <c r="O44" s="31"/>
      <c r="P44" s="31"/>
      <c r="Q44" s="31"/>
      <c r="R44" s="31"/>
      <c r="S44" s="31"/>
      <c r="T44" s="31"/>
      <c r="U44" s="31"/>
      <c r="V44" s="31"/>
      <c r="W44" s="31"/>
      <c r="X44" s="31"/>
      <c r="Y44" s="31"/>
      <c r="Z44" s="31"/>
      <c r="AA44" s="31"/>
      <c r="AB44" s="31"/>
      <c r="AC44" s="31"/>
      <c r="AD44" s="31"/>
      <c r="AE44" s="31"/>
      <c r="AF44" s="31"/>
      <c r="AG44" s="31"/>
      <c r="AH44" s="31"/>
      <c r="AI44" s="31"/>
      <c r="AJ44" s="31"/>
      <c r="AK44" s="31"/>
      <c r="AL44" s="31"/>
      <c r="AM44" s="31"/>
      <c r="AN44" s="31"/>
      <c r="AO44" s="31"/>
      <c r="AP44" s="31"/>
      <c r="AQ44" s="31"/>
      <c r="AR44" s="31"/>
      <c r="AS44" s="31"/>
      <c r="AT44" s="31"/>
      <c r="AU44" s="31"/>
      <c r="AV44" s="31"/>
      <c r="AW44" s="31"/>
      <c r="AX44" s="31"/>
      <c r="AY44" s="31"/>
      <c r="AZ44" s="31"/>
      <c r="BA44" s="31"/>
      <c r="BB44" s="31"/>
      <c r="BC44" s="31"/>
      <c r="BD44" s="31"/>
      <c r="BE44" s="31"/>
      <c r="BF44" s="31"/>
      <c r="BG44" s="31"/>
      <c r="BH44" s="31"/>
      <c r="BI44" s="31"/>
      <c r="BJ44" s="31"/>
      <c r="BK44" s="31"/>
      <c r="BL44" s="31"/>
      <c r="BM44" s="31"/>
      <c r="BN44" s="31"/>
      <c r="BO44" s="31"/>
      <c r="BP44" s="31"/>
      <c r="BQ44" s="31"/>
      <c r="BR44" s="31"/>
      <c r="BS44" s="31"/>
      <c r="BU44" s="27"/>
    </row>
    <row r="45" spans="1:73" s="26" customFormat="1" x14ac:dyDescent="0.2">
      <c r="A45" s="1"/>
      <c r="B45" s="29"/>
      <c r="C45" s="3"/>
      <c r="D45" s="3"/>
      <c r="E45" s="3"/>
      <c r="F45" s="3"/>
      <c r="G45" s="36"/>
      <c r="H45" s="4"/>
      <c r="I45" s="4"/>
      <c r="J45" s="6"/>
      <c r="K45" s="7"/>
      <c r="L45" s="37"/>
      <c r="M45" s="37"/>
      <c r="N45" s="8"/>
      <c r="O45" s="9"/>
      <c r="BU45" s="27"/>
    </row>
    <row r="46" spans="1:73" x14ac:dyDescent="0.2">
      <c r="B46" s="29"/>
      <c r="L46" s="37"/>
      <c r="M46" s="37"/>
      <c r="O46" s="9"/>
      <c r="P46" s="9"/>
      <c r="Q46" s="9"/>
      <c r="R46" s="9"/>
      <c r="S46" s="9"/>
    </row>
    <row r="47" spans="1:73" s="26" customFormat="1" x14ac:dyDescent="0.2">
      <c r="A47" s="1"/>
      <c r="B47" s="15" t="s">
        <v>33</v>
      </c>
      <c r="C47" s="24"/>
      <c r="D47" s="24"/>
      <c r="E47" s="24"/>
      <c r="F47" s="24"/>
      <c r="G47" s="24"/>
      <c r="H47" s="17"/>
      <c r="I47" s="17"/>
      <c r="J47" s="6"/>
      <c r="K47" s="7"/>
      <c r="L47" s="37"/>
      <c r="M47" s="37"/>
      <c r="N47" s="8"/>
      <c r="O47" s="9"/>
      <c r="BU47" s="27"/>
    </row>
    <row r="48" spans="1:73" s="26" customFormat="1" x14ac:dyDescent="0.2">
      <c r="A48" s="1"/>
      <c r="B48" s="22"/>
      <c r="C48" s="22"/>
      <c r="D48" s="22"/>
      <c r="E48" s="22"/>
      <c r="F48" s="22"/>
      <c r="G48" s="22"/>
      <c r="H48" s="17"/>
      <c r="I48" s="17"/>
      <c r="J48" s="6"/>
      <c r="K48" s="7"/>
      <c r="L48" s="33"/>
      <c r="M48" s="33"/>
      <c r="N48" s="34"/>
      <c r="O48" s="9"/>
      <c r="BU48" s="27"/>
    </row>
    <row r="49" spans="1:73" s="26" customFormat="1" ht="51" customHeight="1" x14ac:dyDescent="0.2">
      <c r="A49" s="1"/>
      <c r="B49" s="23"/>
      <c r="C49" s="24"/>
      <c r="D49" s="24"/>
      <c r="E49" s="24"/>
      <c r="F49" s="24"/>
      <c r="G49" s="24"/>
      <c r="H49" s="40"/>
      <c r="I49" s="429" t="s">
        <v>13</v>
      </c>
      <c r="J49" s="430"/>
      <c r="K49" s="431"/>
      <c r="L49" s="25" t="str">
        <f>IF(ISBLANK(L$9),"",L$9)</f>
        <v>1病棟</v>
      </c>
      <c r="M49" s="25" t="str">
        <f>IF(ISBLANK(M$9),"",M$9)</f>
        <v>2病棟</v>
      </c>
      <c r="N49" s="25" t="str">
        <f t="shared" ref="N49:BS49" si="3">IF(ISBLANK(N$9),"",N$9)</f>
        <v/>
      </c>
      <c r="O49" s="25" t="str">
        <f t="shared" si="3"/>
        <v/>
      </c>
      <c r="P49" s="25" t="str">
        <f t="shared" si="3"/>
        <v/>
      </c>
      <c r="Q49" s="25" t="str">
        <f t="shared" si="3"/>
        <v/>
      </c>
      <c r="R49" s="25" t="str">
        <f t="shared" si="3"/>
        <v/>
      </c>
      <c r="S49" s="25" t="str">
        <f t="shared" si="3"/>
        <v/>
      </c>
      <c r="T49" s="25" t="str">
        <f t="shared" si="3"/>
        <v/>
      </c>
      <c r="U49" s="25" t="str">
        <f t="shared" si="3"/>
        <v/>
      </c>
      <c r="V49" s="25" t="str">
        <f t="shared" si="3"/>
        <v/>
      </c>
      <c r="W49" s="25" t="str">
        <f t="shared" si="3"/>
        <v/>
      </c>
      <c r="X49" s="25" t="str">
        <f t="shared" si="3"/>
        <v/>
      </c>
      <c r="Y49" s="25" t="str">
        <f t="shared" si="3"/>
        <v/>
      </c>
      <c r="Z49" s="25" t="str">
        <f t="shared" si="3"/>
        <v/>
      </c>
      <c r="AA49" s="25" t="str">
        <f t="shared" si="3"/>
        <v/>
      </c>
      <c r="AB49" s="25" t="str">
        <f t="shared" si="3"/>
        <v/>
      </c>
      <c r="AC49" s="25" t="str">
        <f t="shared" si="3"/>
        <v/>
      </c>
      <c r="AD49" s="25" t="str">
        <f t="shared" si="3"/>
        <v/>
      </c>
      <c r="AE49" s="25" t="str">
        <f t="shared" si="3"/>
        <v/>
      </c>
      <c r="AF49" s="25" t="str">
        <f t="shared" si="3"/>
        <v/>
      </c>
      <c r="AG49" s="25" t="str">
        <f t="shared" si="3"/>
        <v/>
      </c>
      <c r="AH49" s="25" t="str">
        <f t="shared" si="3"/>
        <v/>
      </c>
      <c r="AI49" s="25" t="str">
        <f t="shared" si="3"/>
        <v/>
      </c>
      <c r="AJ49" s="25" t="str">
        <f t="shared" si="3"/>
        <v/>
      </c>
      <c r="AK49" s="25" t="str">
        <f t="shared" si="3"/>
        <v/>
      </c>
      <c r="AL49" s="25" t="str">
        <f t="shared" si="3"/>
        <v/>
      </c>
      <c r="AM49" s="25" t="str">
        <f t="shared" si="3"/>
        <v/>
      </c>
      <c r="AN49" s="25" t="str">
        <f t="shared" si="3"/>
        <v/>
      </c>
      <c r="AO49" s="25" t="str">
        <f t="shared" si="3"/>
        <v/>
      </c>
      <c r="AP49" s="25" t="str">
        <f t="shared" si="3"/>
        <v/>
      </c>
      <c r="AQ49" s="25" t="str">
        <f t="shared" si="3"/>
        <v/>
      </c>
      <c r="AR49" s="25" t="str">
        <f t="shared" si="3"/>
        <v/>
      </c>
      <c r="AS49" s="25" t="str">
        <f t="shared" si="3"/>
        <v/>
      </c>
      <c r="AT49" s="25" t="str">
        <f t="shared" si="3"/>
        <v/>
      </c>
      <c r="AU49" s="25" t="str">
        <f t="shared" si="3"/>
        <v/>
      </c>
      <c r="AV49" s="25" t="str">
        <f t="shared" si="3"/>
        <v/>
      </c>
      <c r="AW49" s="25" t="str">
        <f t="shared" si="3"/>
        <v/>
      </c>
      <c r="AX49" s="25" t="str">
        <f t="shared" si="3"/>
        <v/>
      </c>
      <c r="AY49" s="25" t="str">
        <f t="shared" si="3"/>
        <v/>
      </c>
      <c r="AZ49" s="25" t="str">
        <f t="shared" si="3"/>
        <v/>
      </c>
      <c r="BA49" s="25" t="str">
        <f t="shared" si="3"/>
        <v/>
      </c>
      <c r="BB49" s="25" t="str">
        <f t="shared" si="3"/>
        <v/>
      </c>
      <c r="BC49" s="25" t="str">
        <f t="shared" si="3"/>
        <v/>
      </c>
      <c r="BD49" s="25" t="str">
        <f t="shared" si="3"/>
        <v/>
      </c>
      <c r="BE49" s="25" t="str">
        <f t="shared" si="3"/>
        <v/>
      </c>
      <c r="BF49" s="25" t="str">
        <f t="shared" si="3"/>
        <v/>
      </c>
      <c r="BG49" s="25" t="str">
        <f t="shared" si="3"/>
        <v/>
      </c>
      <c r="BH49" s="25" t="str">
        <f t="shared" si="3"/>
        <v/>
      </c>
      <c r="BI49" s="25" t="str">
        <f t="shared" si="3"/>
        <v/>
      </c>
      <c r="BJ49" s="25" t="str">
        <f t="shared" si="3"/>
        <v/>
      </c>
      <c r="BK49" s="25" t="str">
        <f t="shared" si="3"/>
        <v/>
      </c>
      <c r="BL49" s="25" t="str">
        <f t="shared" si="3"/>
        <v/>
      </c>
      <c r="BM49" s="25" t="str">
        <f t="shared" si="3"/>
        <v/>
      </c>
      <c r="BN49" s="25" t="str">
        <f t="shared" si="3"/>
        <v/>
      </c>
      <c r="BO49" s="25" t="str">
        <f t="shared" si="3"/>
        <v/>
      </c>
      <c r="BP49" s="25" t="str">
        <f t="shared" si="3"/>
        <v/>
      </c>
      <c r="BQ49" s="25" t="str">
        <f t="shared" si="3"/>
        <v/>
      </c>
      <c r="BR49" s="25" t="str">
        <f t="shared" si="3"/>
        <v/>
      </c>
      <c r="BS49" s="25" t="str">
        <f t="shared" si="3"/>
        <v/>
      </c>
      <c r="BU49" s="27"/>
    </row>
    <row r="50" spans="1:73" s="26" customFormat="1" ht="34.5" customHeight="1" x14ac:dyDescent="0.2">
      <c r="A50" s="41" t="s">
        <v>34</v>
      </c>
      <c r="B50" s="29"/>
      <c r="C50" s="24"/>
      <c r="D50" s="24"/>
      <c r="E50" s="24"/>
      <c r="F50" s="24"/>
      <c r="G50" s="24"/>
      <c r="H50" s="17"/>
      <c r="I50" s="421" t="s">
        <v>14</v>
      </c>
      <c r="J50" s="422"/>
      <c r="K50" s="423"/>
      <c r="L50" s="30"/>
      <c r="M50" s="30"/>
      <c r="N50" s="31"/>
      <c r="O50" s="31"/>
      <c r="P50" s="31"/>
      <c r="Q50" s="31"/>
      <c r="R50" s="31"/>
      <c r="S50" s="31"/>
      <c r="T50" s="31"/>
      <c r="U50" s="31"/>
      <c r="V50" s="31"/>
      <c r="W50" s="31"/>
      <c r="X50" s="31"/>
      <c r="Y50" s="31"/>
      <c r="Z50" s="31"/>
      <c r="AA50" s="31"/>
      <c r="AB50" s="31"/>
      <c r="AC50" s="31"/>
      <c r="AD50" s="31"/>
      <c r="AE50" s="31"/>
      <c r="AF50" s="31"/>
      <c r="AG50" s="31"/>
      <c r="AH50" s="31"/>
      <c r="AI50" s="31"/>
      <c r="AJ50" s="31"/>
      <c r="AK50" s="31"/>
      <c r="AL50" s="31"/>
      <c r="AM50" s="31"/>
      <c r="AN50" s="31"/>
      <c r="AO50" s="31"/>
      <c r="AP50" s="31"/>
      <c r="AQ50" s="31"/>
      <c r="AR50" s="31"/>
      <c r="AS50" s="31"/>
      <c r="AT50" s="31"/>
      <c r="AU50" s="31"/>
      <c r="AV50" s="31"/>
      <c r="AW50" s="31"/>
      <c r="AX50" s="31"/>
      <c r="AY50" s="31"/>
      <c r="AZ50" s="31"/>
      <c r="BA50" s="31"/>
      <c r="BB50" s="31"/>
      <c r="BC50" s="31"/>
      <c r="BD50" s="31"/>
      <c r="BE50" s="31"/>
      <c r="BF50" s="31"/>
      <c r="BG50" s="31"/>
      <c r="BH50" s="31"/>
      <c r="BI50" s="31"/>
      <c r="BJ50" s="31"/>
      <c r="BK50" s="31"/>
      <c r="BL50" s="31"/>
      <c r="BM50" s="31"/>
      <c r="BN50" s="31"/>
      <c r="BO50" s="31"/>
      <c r="BP50" s="31"/>
      <c r="BQ50" s="31"/>
      <c r="BR50" s="31"/>
      <c r="BS50" s="31"/>
      <c r="BU50" s="27"/>
    </row>
    <row r="51" spans="1:73" s="26" customFormat="1" ht="34.5" customHeight="1" x14ac:dyDescent="0.2">
      <c r="A51" s="41" t="s">
        <v>34</v>
      </c>
      <c r="B51" s="32"/>
      <c r="C51" s="24"/>
      <c r="D51" s="24"/>
      <c r="E51" s="24"/>
      <c r="F51" s="24"/>
      <c r="G51" s="24"/>
      <c r="H51" s="17"/>
      <c r="I51" s="421" t="s">
        <v>15</v>
      </c>
      <c r="J51" s="422"/>
      <c r="K51" s="423"/>
      <c r="L51" s="30"/>
      <c r="M51" s="30"/>
      <c r="N51" s="31"/>
      <c r="O51" s="31"/>
      <c r="P51" s="31"/>
      <c r="Q51" s="31"/>
      <c r="R51" s="31"/>
      <c r="S51" s="31"/>
      <c r="T51" s="31"/>
      <c r="U51" s="31"/>
      <c r="V51" s="31"/>
      <c r="W51" s="31"/>
      <c r="X51" s="31"/>
      <c r="Y51" s="31"/>
      <c r="Z51" s="31"/>
      <c r="AA51" s="31"/>
      <c r="AB51" s="31"/>
      <c r="AC51" s="31"/>
      <c r="AD51" s="31"/>
      <c r="AE51" s="31"/>
      <c r="AF51" s="31"/>
      <c r="AG51" s="31"/>
      <c r="AH51" s="31"/>
      <c r="AI51" s="31"/>
      <c r="AJ51" s="31"/>
      <c r="AK51" s="31"/>
      <c r="AL51" s="31"/>
      <c r="AM51" s="31"/>
      <c r="AN51" s="31"/>
      <c r="AO51" s="31"/>
      <c r="AP51" s="31"/>
      <c r="AQ51" s="31"/>
      <c r="AR51" s="31"/>
      <c r="AS51" s="31"/>
      <c r="AT51" s="31"/>
      <c r="AU51" s="31"/>
      <c r="AV51" s="31"/>
      <c r="AW51" s="31"/>
      <c r="AX51" s="31"/>
      <c r="AY51" s="31"/>
      <c r="AZ51" s="31"/>
      <c r="BA51" s="31"/>
      <c r="BB51" s="31"/>
      <c r="BC51" s="31"/>
      <c r="BD51" s="31"/>
      <c r="BE51" s="31"/>
      <c r="BF51" s="31"/>
      <c r="BG51" s="31"/>
      <c r="BH51" s="31"/>
      <c r="BI51" s="31"/>
      <c r="BJ51" s="31"/>
      <c r="BK51" s="31"/>
      <c r="BL51" s="31"/>
      <c r="BM51" s="31"/>
      <c r="BN51" s="31"/>
      <c r="BO51" s="31"/>
      <c r="BP51" s="31"/>
      <c r="BQ51" s="31"/>
      <c r="BR51" s="31"/>
      <c r="BS51" s="31"/>
      <c r="BU51" s="27"/>
    </row>
    <row r="52" spans="1:73" s="26" customFormat="1" ht="34.5" customHeight="1" x14ac:dyDescent="0.2">
      <c r="A52" s="41" t="s">
        <v>34</v>
      </c>
      <c r="B52" s="32"/>
      <c r="C52" s="24"/>
      <c r="D52" s="24"/>
      <c r="E52" s="24"/>
      <c r="F52" s="24"/>
      <c r="G52" s="24"/>
      <c r="H52" s="17"/>
      <c r="I52" s="421" t="s">
        <v>17</v>
      </c>
      <c r="J52" s="422"/>
      <c r="K52" s="423"/>
      <c r="L52" s="31"/>
      <c r="M52" s="31"/>
      <c r="N52" s="31"/>
      <c r="O52" s="31"/>
      <c r="P52" s="31"/>
      <c r="Q52" s="31"/>
      <c r="R52" s="31"/>
      <c r="S52" s="31"/>
      <c r="T52" s="31"/>
      <c r="U52" s="31"/>
      <c r="V52" s="31"/>
      <c r="W52" s="31"/>
      <c r="X52" s="31"/>
      <c r="Y52" s="31"/>
      <c r="Z52" s="31"/>
      <c r="AA52" s="31"/>
      <c r="AB52" s="31"/>
      <c r="AC52" s="31"/>
      <c r="AD52" s="31"/>
      <c r="AE52" s="31"/>
      <c r="AF52" s="31"/>
      <c r="AG52" s="31"/>
      <c r="AH52" s="31"/>
      <c r="AI52" s="31"/>
      <c r="AJ52" s="31"/>
      <c r="AK52" s="31"/>
      <c r="AL52" s="31"/>
      <c r="AM52" s="31"/>
      <c r="AN52" s="31"/>
      <c r="AO52" s="31"/>
      <c r="AP52" s="31"/>
      <c r="AQ52" s="31"/>
      <c r="AR52" s="31"/>
      <c r="AS52" s="31"/>
      <c r="AT52" s="31"/>
      <c r="AU52" s="31"/>
      <c r="AV52" s="31"/>
      <c r="AW52" s="31"/>
      <c r="AX52" s="31"/>
      <c r="AY52" s="31"/>
      <c r="AZ52" s="31"/>
      <c r="BA52" s="31"/>
      <c r="BB52" s="31"/>
      <c r="BC52" s="31"/>
      <c r="BD52" s="31"/>
      <c r="BE52" s="31"/>
      <c r="BF52" s="31"/>
      <c r="BG52" s="31"/>
      <c r="BH52" s="31"/>
      <c r="BI52" s="31"/>
      <c r="BJ52" s="31"/>
      <c r="BK52" s="31"/>
      <c r="BL52" s="31"/>
      <c r="BM52" s="31"/>
      <c r="BN52" s="31"/>
      <c r="BO52" s="31"/>
      <c r="BP52" s="31"/>
      <c r="BQ52" s="31"/>
      <c r="BR52" s="31"/>
      <c r="BS52" s="31"/>
      <c r="BU52" s="27"/>
    </row>
    <row r="53" spans="1:73" s="26" customFormat="1" ht="34.5" customHeight="1" x14ac:dyDescent="0.2">
      <c r="A53" s="41" t="s">
        <v>34</v>
      </c>
      <c r="B53" s="29"/>
      <c r="C53" s="24"/>
      <c r="D53" s="24"/>
      <c r="E53" s="24"/>
      <c r="F53" s="24"/>
      <c r="G53" s="24"/>
      <c r="H53" s="17"/>
      <c r="I53" s="421" t="s">
        <v>18</v>
      </c>
      <c r="J53" s="422"/>
      <c r="K53" s="423"/>
      <c r="L53" s="31"/>
      <c r="M53" s="31"/>
      <c r="N53" s="31"/>
      <c r="O53" s="31"/>
      <c r="P53" s="31"/>
      <c r="Q53" s="31"/>
      <c r="R53" s="31"/>
      <c r="S53" s="31"/>
      <c r="T53" s="31"/>
      <c r="U53" s="31"/>
      <c r="V53" s="31"/>
      <c r="W53" s="31"/>
      <c r="X53" s="31"/>
      <c r="Y53" s="31"/>
      <c r="Z53" s="31"/>
      <c r="AA53" s="31"/>
      <c r="AB53" s="31"/>
      <c r="AC53" s="31"/>
      <c r="AD53" s="31"/>
      <c r="AE53" s="31"/>
      <c r="AF53" s="31"/>
      <c r="AG53" s="31"/>
      <c r="AH53" s="31"/>
      <c r="AI53" s="31"/>
      <c r="AJ53" s="31"/>
      <c r="AK53" s="31"/>
      <c r="AL53" s="31"/>
      <c r="AM53" s="31"/>
      <c r="AN53" s="31"/>
      <c r="AO53" s="31"/>
      <c r="AP53" s="31"/>
      <c r="AQ53" s="31"/>
      <c r="AR53" s="31"/>
      <c r="AS53" s="31"/>
      <c r="AT53" s="31"/>
      <c r="AU53" s="31"/>
      <c r="AV53" s="31"/>
      <c r="AW53" s="31"/>
      <c r="AX53" s="31"/>
      <c r="AY53" s="31"/>
      <c r="AZ53" s="31"/>
      <c r="BA53" s="31"/>
      <c r="BB53" s="31"/>
      <c r="BC53" s="31"/>
      <c r="BD53" s="31"/>
      <c r="BE53" s="31"/>
      <c r="BF53" s="31"/>
      <c r="BG53" s="31"/>
      <c r="BH53" s="31"/>
      <c r="BI53" s="31"/>
      <c r="BJ53" s="31"/>
      <c r="BK53" s="31"/>
      <c r="BL53" s="31"/>
      <c r="BM53" s="31"/>
      <c r="BN53" s="31"/>
      <c r="BO53" s="31"/>
      <c r="BP53" s="31"/>
      <c r="BQ53" s="31"/>
      <c r="BR53" s="31"/>
      <c r="BS53" s="31"/>
      <c r="BU53" s="27"/>
    </row>
    <row r="54" spans="1:73" s="26" customFormat="1" ht="34.5" customHeight="1" x14ac:dyDescent="0.2">
      <c r="A54" s="41" t="s">
        <v>34</v>
      </c>
      <c r="B54" s="29"/>
      <c r="C54" s="24"/>
      <c r="D54" s="24"/>
      <c r="E54" s="24"/>
      <c r="F54" s="24"/>
      <c r="G54" s="24"/>
      <c r="H54" s="17"/>
      <c r="I54" s="421" t="s">
        <v>23</v>
      </c>
      <c r="J54" s="422"/>
      <c r="K54" s="423"/>
      <c r="L54" s="31"/>
      <c r="M54" s="31"/>
      <c r="N54" s="31"/>
      <c r="O54" s="31"/>
      <c r="P54" s="31"/>
      <c r="Q54" s="31"/>
      <c r="R54" s="31"/>
      <c r="S54" s="31"/>
      <c r="T54" s="31"/>
      <c r="U54" s="31"/>
      <c r="V54" s="31"/>
      <c r="W54" s="31"/>
      <c r="X54" s="31"/>
      <c r="Y54" s="31"/>
      <c r="Z54" s="31"/>
      <c r="AA54" s="31"/>
      <c r="AB54" s="31"/>
      <c r="AC54" s="31"/>
      <c r="AD54" s="31"/>
      <c r="AE54" s="31"/>
      <c r="AF54" s="31"/>
      <c r="AG54" s="31"/>
      <c r="AH54" s="31"/>
      <c r="AI54" s="31"/>
      <c r="AJ54" s="31"/>
      <c r="AK54" s="31"/>
      <c r="AL54" s="31"/>
      <c r="AM54" s="31"/>
      <c r="AN54" s="31"/>
      <c r="AO54" s="31"/>
      <c r="AP54" s="31"/>
      <c r="AQ54" s="31"/>
      <c r="AR54" s="31"/>
      <c r="AS54" s="31"/>
      <c r="AT54" s="31"/>
      <c r="AU54" s="31"/>
      <c r="AV54" s="31"/>
      <c r="AW54" s="31"/>
      <c r="AX54" s="31"/>
      <c r="AY54" s="31"/>
      <c r="AZ54" s="31"/>
      <c r="BA54" s="31"/>
      <c r="BB54" s="31"/>
      <c r="BC54" s="31"/>
      <c r="BD54" s="31"/>
      <c r="BE54" s="31"/>
      <c r="BF54" s="31"/>
      <c r="BG54" s="31"/>
      <c r="BH54" s="31"/>
      <c r="BI54" s="31"/>
      <c r="BJ54" s="31"/>
      <c r="BK54" s="31"/>
      <c r="BL54" s="31"/>
      <c r="BM54" s="31"/>
      <c r="BN54" s="31"/>
      <c r="BO54" s="31"/>
      <c r="BP54" s="31"/>
      <c r="BQ54" s="31"/>
      <c r="BR54" s="31"/>
      <c r="BS54" s="31"/>
      <c r="BU54" s="27"/>
    </row>
    <row r="55" spans="1:73" s="26" customFormat="1" ht="34.5" customHeight="1" x14ac:dyDescent="0.2">
      <c r="A55" s="41" t="s">
        <v>34</v>
      </c>
      <c r="B55" s="29"/>
      <c r="C55" s="24"/>
      <c r="D55" s="24"/>
      <c r="E55" s="24"/>
      <c r="F55" s="24"/>
      <c r="G55" s="24"/>
      <c r="H55" s="17"/>
      <c r="I55" s="421" t="s">
        <v>24</v>
      </c>
      <c r="J55" s="422"/>
      <c r="K55" s="423"/>
      <c r="L55" s="31"/>
      <c r="M55" s="31"/>
      <c r="N55" s="31"/>
      <c r="O55" s="31"/>
      <c r="P55" s="31"/>
      <c r="Q55" s="31"/>
      <c r="R55" s="31"/>
      <c r="S55" s="31"/>
      <c r="T55" s="31"/>
      <c r="U55" s="31"/>
      <c r="V55" s="31"/>
      <c r="W55" s="31"/>
      <c r="X55" s="31"/>
      <c r="Y55" s="31"/>
      <c r="Z55" s="31"/>
      <c r="AA55" s="31"/>
      <c r="AB55" s="31"/>
      <c r="AC55" s="31"/>
      <c r="AD55" s="31"/>
      <c r="AE55" s="31"/>
      <c r="AF55" s="31"/>
      <c r="AG55" s="31"/>
      <c r="AH55" s="31"/>
      <c r="AI55" s="31"/>
      <c r="AJ55" s="31"/>
      <c r="AK55" s="31"/>
      <c r="AL55" s="31"/>
      <c r="AM55" s="31"/>
      <c r="AN55" s="31"/>
      <c r="AO55" s="31"/>
      <c r="AP55" s="31"/>
      <c r="AQ55" s="31"/>
      <c r="AR55" s="31"/>
      <c r="AS55" s="31"/>
      <c r="AT55" s="31"/>
      <c r="AU55" s="31"/>
      <c r="AV55" s="31"/>
      <c r="AW55" s="31"/>
      <c r="AX55" s="31"/>
      <c r="AY55" s="31"/>
      <c r="AZ55" s="31"/>
      <c r="BA55" s="31"/>
      <c r="BB55" s="31"/>
      <c r="BC55" s="31"/>
      <c r="BD55" s="31"/>
      <c r="BE55" s="31"/>
      <c r="BF55" s="31"/>
      <c r="BG55" s="31"/>
      <c r="BH55" s="31"/>
      <c r="BI55" s="31"/>
      <c r="BJ55" s="31"/>
      <c r="BK55" s="31"/>
      <c r="BL55" s="31"/>
      <c r="BM55" s="31"/>
      <c r="BN55" s="31"/>
      <c r="BO55" s="31"/>
      <c r="BP55" s="31"/>
      <c r="BQ55" s="31"/>
      <c r="BR55" s="31"/>
      <c r="BS55" s="31"/>
      <c r="BU55" s="27"/>
    </row>
    <row r="56" spans="1:73" s="26" customFormat="1" ht="34.5" customHeight="1" x14ac:dyDescent="0.2">
      <c r="A56" s="41" t="s">
        <v>34</v>
      </c>
      <c r="B56" s="29"/>
      <c r="C56" s="24"/>
      <c r="D56" s="24"/>
      <c r="E56" s="24"/>
      <c r="F56" s="24"/>
      <c r="G56" s="24"/>
      <c r="H56" s="17"/>
      <c r="I56" s="421" t="s">
        <v>25</v>
      </c>
      <c r="J56" s="422"/>
      <c r="K56" s="423"/>
      <c r="L56" s="31"/>
      <c r="M56" s="31"/>
      <c r="N56" s="31"/>
      <c r="O56" s="31"/>
      <c r="P56" s="31"/>
      <c r="Q56" s="31"/>
      <c r="R56" s="31"/>
      <c r="S56" s="31"/>
      <c r="T56" s="31"/>
      <c r="U56" s="31"/>
      <c r="V56" s="31"/>
      <c r="W56" s="31"/>
      <c r="X56" s="31"/>
      <c r="Y56" s="31"/>
      <c r="Z56" s="31"/>
      <c r="AA56" s="31"/>
      <c r="AB56" s="31"/>
      <c r="AC56" s="31"/>
      <c r="AD56" s="31"/>
      <c r="AE56" s="31"/>
      <c r="AF56" s="31"/>
      <c r="AG56" s="31"/>
      <c r="AH56" s="31"/>
      <c r="AI56" s="31"/>
      <c r="AJ56" s="31"/>
      <c r="AK56" s="31"/>
      <c r="AL56" s="31"/>
      <c r="AM56" s="31"/>
      <c r="AN56" s="31"/>
      <c r="AO56" s="31"/>
      <c r="AP56" s="31"/>
      <c r="AQ56" s="31"/>
      <c r="AR56" s="31"/>
      <c r="AS56" s="31"/>
      <c r="AT56" s="31"/>
      <c r="AU56" s="31"/>
      <c r="AV56" s="31"/>
      <c r="AW56" s="31"/>
      <c r="AX56" s="31"/>
      <c r="AY56" s="31"/>
      <c r="AZ56" s="31"/>
      <c r="BA56" s="31"/>
      <c r="BB56" s="31"/>
      <c r="BC56" s="31"/>
      <c r="BD56" s="31"/>
      <c r="BE56" s="31"/>
      <c r="BF56" s="31"/>
      <c r="BG56" s="31"/>
      <c r="BH56" s="31"/>
      <c r="BI56" s="31"/>
      <c r="BJ56" s="31"/>
      <c r="BK56" s="31"/>
      <c r="BL56" s="31"/>
      <c r="BM56" s="31"/>
      <c r="BN56" s="31"/>
      <c r="BO56" s="31"/>
      <c r="BP56" s="31"/>
      <c r="BQ56" s="31"/>
      <c r="BR56" s="31"/>
      <c r="BS56" s="31"/>
      <c r="BU56" s="27"/>
    </row>
    <row r="57" spans="1:73" s="26" customFormat="1" ht="34.5" customHeight="1" x14ac:dyDescent="0.2">
      <c r="A57" s="41" t="s">
        <v>34</v>
      </c>
      <c r="B57" s="29"/>
      <c r="C57" s="24"/>
      <c r="D57" s="24"/>
      <c r="E57" s="24"/>
      <c r="F57" s="24"/>
      <c r="G57" s="24"/>
      <c r="H57" s="17"/>
      <c r="I57" s="424" t="s">
        <v>20</v>
      </c>
      <c r="J57" s="424"/>
      <c r="K57" s="424"/>
      <c r="L57" s="31" t="s">
        <v>16</v>
      </c>
      <c r="M57" s="31" t="s">
        <v>16</v>
      </c>
      <c r="N57" s="31"/>
      <c r="O57" s="31"/>
      <c r="P57" s="31"/>
      <c r="Q57" s="31"/>
      <c r="R57" s="31"/>
      <c r="S57" s="31"/>
      <c r="T57" s="31"/>
      <c r="U57" s="31"/>
      <c r="V57" s="31"/>
      <c r="W57" s="31"/>
      <c r="X57" s="31"/>
      <c r="Y57" s="31"/>
      <c r="Z57" s="31"/>
      <c r="AA57" s="31"/>
      <c r="AB57" s="31"/>
      <c r="AC57" s="31"/>
      <c r="AD57" s="31"/>
      <c r="AE57" s="31"/>
      <c r="AF57" s="31"/>
      <c r="AG57" s="31"/>
      <c r="AH57" s="31"/>
      <c r="AI57" s="31"/>
      <c r="AJ57" s="31"/>
      <c r="AK57" s="31"/>
      <c r="AL57" s="31"/>
      <c r="AM57" s="31"/>
      <c r="AN57" s="31"/>
      <c r="AO57" s="31"/>
      <c r="AP57" s="31"/>
      <c r="AQ57" s="31"/>
      <c r="AR57" s="31"/>
      <c r="AS57" s="31"/>
      <c r="AT57" s="31"/>
      <c r="AU57" s="31"/>
      <c r="AV57" s="31"/>
      <c r="AW57" s="31"/>
      <c r="AX57" s="31"/>
      <c r="AY57" s="31"/>
      <c r="AZ57" s="31"/>
      <c r="BA57" s="31"/>
      <c r="BB57" s="31"/>
      <c r="BC57" s="31"/>
      <c r="BD57" s="31"/>
      <c r="BE57" s="31"/>
      <c r="BF57" s="31"/>
      <c r="BG57" s="31"/>
      <c r="BH57" s="31"/>
      <c r="BI57" s="31"/>
      <c r="BJ57" s="31"/>
      <c r="BK57" s="31"/>
      <c r="BL57" s="31"/>
      <c r="BM57" s="31"/>
      <c r="BN57" s="31"/>
      <c r="BO57" s="31"/>
      <c r="BP57" s="31"/>
      <c r="BQ57" s="31"/>
      <c r="BR57" s="31"/>
      <c r="BS57" s="31"/>
      <c r="BU57" s="27"/>
    </row>
    <row r="58" spans="1:73" s="26" customFormat="1" ht="34.5" customHeight="1" x14ac:dyDescent="0.2">
      <c r="A58" s="41" t="s">
        <v>34</v>
      </c>
      <c r="B58" s="29"/>
      <c r="C58" s="24"/>
      <c r="D58" s="24"/>
      <c r="E58" s="24"/>
      <c r="F58" s="24"/>
      <c r="G58" s="24"/>
      <c r="H58" s="17"/>
      <c r="I58" s="424" t="s">
        <v>35</v>
      </c>
      <c r="J58" s="424"/>
      <c r="K58" s="424"/>
      <c r="L58" s="31" t="s">
        <v>36</v>
      </c>
      <c r="M58" s="31" t="s">
        <v>36</v>
      </c>
      <c r="N58" s="31"/>
      <c r="O58" s="31"/>
      <c r="P58" s="31"/>
      <c r="Q58" s="31"/>
      <c r="R58" s="31"/>
      <c r="S58" s="31"/>
      <c r="T58" s="31"/>
      <c r="U58" s="31"/>
      <c r="V58" s="31"/>
      <c r="W58" s="31"/>
      <c r="X58" s="31"/>
      <c r="Y58" s="31"/>
      <c r="Z58" s="31"/>
      <c r="AA58" s="31"/>
      <c r="AB58" s="31"/>
      <c r="AC58" s="31"/>
      <c r="AD58" s="31"/>
      <c r="AE58" s="31"/>
      <c r="AF58" s="31"/>
      <c r="AG58" s="31"/>
      <c r="AH58" s="31"/>
      <c r="AI58" s="31"/>
      <c r="AJ58" s="31"/>
      <c r="AK58" s="31"/>
      <c r="AL58" s="31"/>
      <c r="AM58" s="31"/>
      <c r="AN58" s="31"/>
      <c r="AO58" s="31"/>
      <c r="AP58" s="31"/>
      <c r="AQ58" s="31"/>
      <c r="AR58" s="31"/>
      <c r="AS58" s="31"/>
      <c r="AT58" s="31"/>
      <c r="AU58" s="31"/>
      <c r="AV58" s="31"/>
      <c r="AW58" s="31"/>
      <c r="AX58" s="31"/>
      <c r="AY58" s="31"/>
      <c r="AZ58" s="31"/>
      <c r="BA58" s="31"/>
      <c r="BB58" s="31"/>
      <c r="BC58" s="31"/>
      <c r="BD58" s="31"/>
      <c r="BE58" s="31"/>
      <c r="BF58" s="31"/>
      <c r="BG58" s="31"/>
      <c r="BH58" s="31"/>
      <c r="BI58" s="31"/>
      <c r="BJ58" s="31"/>
      <c r="BK58" s="31"/>
      <c r="BL58" s="31"/>
      <c r="BM58" s="31"/>
      <c r="BN58" s="31"/>
      <c r="BO58" s="31"/>
      <c r="BP58" s="31"/>
      <c r="BQ58" s="31"/>
      <c r="BR58" s="31"/>
      <c r="BS58" s="31"/>
      <c r="BU58" s="27"/>
    </row>
    <row r="59" spans="1:73" s="26" customFormat="1" x14ac:dyDescent="0.2">
      <c r="A59" s="1"/>
      <c r="B59" s="29"/>
      <c r="C59" s="3"/>
      <c r="D59" s="3"/>
      <c r="E59" s="3"/>
      <c r="F59" s="3"/>
      <c r="G59" s="39"/>
      <c r="H59" s="4"/>
      <c r="I59" s="4"/>
      <c r="J59" s="6"/>
      <c r="K59" s="7"/>
      <c r="L59" s="37"/>
      <c r="M59" s="37"/>
      <c r="N59" s="8"/>
      <c r="O59" s="9"/>
      <c r="BU59" s="27"/>
    </row>
    <row r="60" spans="1:73" s="26" customFormat="1" x14ac:dyDescent="0.2">
      <c r="A60" s="1"/>
      <c r="B60" s="29"/>
      <c r="C60" s="3"/>
      <c r="D60" s="3"/>
      <c r="E60" s="3"/>
      <c r="F60" s="3"/>
      <c r="G60" s="39"/>
      <c r="H60" s="4"/>
      <c r="I60" s="4"/>
      <c r="J60" s="6"/>
      <c r="K60" s="7"/>
      <c r="L60" s="37"/>
      <c r="M60" s="37"/>
      <c r="N60" s="8"/>
      <c r="O60" s="9"/>
      <c r="BU60" s="27"/>
    </row>
    <row r="61" spans="1:73" s="26" customFormat="1" x14ac:dyDescent="0.2">
      <c r="A61" s="1"/>
      <c r="B61" s="29"/>
      <c r="C61" s="3"/>
      <c r="D61" s="3"/>
      <c r="E61" s="3"/>
      <c r="F61" s="3"/>
      <c r="G61" s="39"/>
      <c r="H61" s="4"/>
      <c r="I61" s="4"/>
      <c r="J61" s="6"/>
      <c r="K61" s="7"/>
      <c r="L61" s="6"/>
      <c r="M61" s="6"/>
      <c r="N61" s="8"/>
      <c r="O61" s="8"/>
      <c r="P61" s="8"/>
      <c r="Q61" s="8"/>
      <c r="R61" s="8"/>
      <c r="S61" s="8"/>
      <c r="T61" s="9"/>
      <c r="BU61" s="27"/>
    </row>
    <row r="62" spans="1:73" s="26" customFormat="1" x14ac:dyDescent="0.2">
      <c r="A62" s="1"/>
      <c r="B62" s="29"/>
      <c r="C62" s="3"/>
      <c r="D62" s="3"/>
      <c r="E62" s="3"/>
      <c r="F62" s="3"/>
      <c r="G62" s="36"/>
      <c r="H62" s="4"/>
      <c r="I62" s="4"/>
      <c r="J62" s="6"/>
      <c r="K62" s="7"/>
      <c r="L62" s="6"/>
      <c r="M62" s="6"/>
      <c r="N62" s="8"/>
      <c r="O62" s="8"/>
      <c r="P62" s="8"/>
      <c r="Q62" s="8"/>
      <c r="R62" s="8"/>
      <c r="S62" s="8"/>
      <c r="T62" s="9"/>
      <c r="BU62" s="27"/>
    </row>
    <row r="63" spans="1:73" s="26" customFormat="1" x14ac:dyDescent="0.2">
      <c r="A63" s="1"/>
      <c r="B63" s="22"/>
      <c r="C63" s="22"/>
      <c r="D63" s="22"/>
      <c r="E63" s="22"/>
      <c r="F63" s="22"/>
      <c r="G63" s="22"/>
      <c r="H63" s="17"/>
      <c r="I63" s="17"/>
      <c r="J63" s="6"/>
      <c r="K63" s="7"/>
      <c r="L63" s="6"/>
      <c r="M63" s="6"/>
      <c r="T63" s="9"/>
      <c r="BU63" s="27"/>
    </row>
    <row r="64" spans="1:73" s="26" customFormat="1" x14ac:dyDescent="0.2">
      <c r="A64" s="1"/>
      <c r="B64" s="2"/>
      <c r="C64" s="42" t="s">
        <v>37</v>
      </c>
      <c r="D64" s="43"/>
      <c r="E64" s="43"/>
      <c r="F64" s="43"/>
      <c r="G64" s="43"/>
      <c r="H64" s="43"/>
      <c r="I64" s="4"/>
      <c r="J64" s="44"/>
      <c r="K64" s="7"/>
      <c r="L64" s="6"/>
      <c r="M64" s="6"/>
      <c r="N64" s="8"/>
      <c r="O64" s="8"/>
      <c r="P64" s="8"/>
      <c r="Q64" s="8"/>
      <c r="R64" s="8"/>
      <c r="S64" s="8"/>
      <c r="T64" s="9"/>
      <c r="BU64" s="27"/>
    </row>
    <row r="65" spans="1:73" s="26" customFormat="1" ht="34.5" customHeight="1" x14ac:dyDescent="0.2">
      <c r="A65" s="1"/>
      <c r="B65" s="2"/>
      <c r="C65" s="45"/>
      <c r="D65" s="425" t="s">
        <v>38</v>
      </c>
      <c r="E65" s="425"/>
      <c r="F65" s="425"/>
      <c r="G65" s="425"/>
      <c r="H65" s="425"/>
      <c r="I65" s="425"/>
      <c r="J65" s="425"/>
      <c r="K65" s="425"/>
      <c r="L65" s="425"/>
      <c r="M65" s="46"/>
      <c r="N65" s="47"/>
      <c r="O65" s="47"/>
      <c r="P65" s="47"/>
      <c r="Q65" s="47"/>
      <c r="R65" s="47"/>
      <c r="S65" s="47"/>
      <c r="T65" s="9"/>
      <c r="BU65" s="27"/>
    </row>
    <row r="66" spans="1:73" s="26" customFormat="1" ht="34.5" customHeight="1" x14ac:dyDescent="0.2">
      <c r="A66" s="1"/>
      <c r="B66" s="2"/>
      <c r="C66" s="48"/>
      <c r="D66" s="420" t="s">
        <v>39</v>
      </c>
      <c r="E66" s="420"/>
      <c r="F66" s="420"/>
      <c r="G66" s="420"/>
      <c r="H66" s="420"/>
      <c r="I66" s="420"/>
      <c r="J66" s="420"/>
      <c r="K66" s="420"/>
      <c r="L66" s="420"/>
      <c r="M66" s="46"/>
      <c r="N66" s="47"/>
      <c r="O66" s="47"/>
      <c r="P66" s="47"/>
      <c r="Q66" s="47"/>
      <c r="R66" s="47"/>
      <c r="S66" s="47"/>
      <c r="T66" s="9"/>
      <c r="BU66" s="27"/>
    </row>
    <row r="67" spans="1:73" s="26" customFormat="1" ht="34.5" customHeight="1" x14ac:dyDescent="0.2">
      <c r="A67" s="1"/>
      <c r="B67" s="2"/>
      <c r="C67" s="48"/>
      <c r="D67" s="420" t="s">
        <v>40</v>
      </c>
      <c r="E67" s="420"/>
      <c r="F67" s="420"/>
      <c r="G67" s="420"/>
      <c r="H67" s="420"/>
      <c r="I67" s="420"/>
      <c r="J67" s="420"/>
      <c r="K67" s="420"/>
      <c r="L67" s="420"/>
      <c r="M67" s="46"/>
      <c r="N67" s="47"/>
      <c r="O67" s="47"/>
      <c r="P67" s="47"/>
      <c r="Q67" s="47"/>
      <c r="R67" s="47"/>
      <c r="S67" s="47"/>
      <c r="T67" s="9"/>
      <c r="BU67" s="27"/>
    </row>
    <row r="68" spans="1:73" s="26" customFormat="1" ht="34.5" customHeight="1" x14ac:dyDescent="0.2">
      <c r="A68" s="1"/>
      <c r="B68" s="2"/>
      <c r="C68" s="48"/>
      <c r="D68" s="420" t="s">
        <v>41</v>
      </c>
      <c r="E68" s="420"/>
      <c r="F68" s="420"/>
      <c r="G68" s="420"/>
      <c r="H68" s="420"/>
      <c r="I68" s="420"/>
      <c r="J68" s="420"/>
      <c r="K68" s="420"/>
      <c r="L68" s="420"/>
      <c r="M68" s="46"/>
      <c r="N68" s="47"/>
      <c r="O68" s="47"/>
      <c r="P68" s="47"/>
      <c r="Q68" s="47"/>
      <c r="R68" s="47"/>
      <c r="S68" s="47"/>
      <c r="T68" s="9"/>
      <c r="BU68" s="27"/>
    </row>
    <row r="69" spans="1:73" s="26" customFormat="1" ht="34.5" customHeight="1" x14ac:dyDescent="0.2">
      <c r="A69" s="1"/>
      <c r="B69" s="2"/>
      <c r="C69" s="48"/>
      <c r="D69" s="420" t="s">
        <v>42</v>
      </c>
      <c r="E69" s="420"/>
      <c r="F69" s="420"/>
      <c r="G69" s="420"/>
      <c r="H69" s="420"/>
      <c r="I69" s="420"/>
      <c r="J69" s="420"/>
      <c r="K69" s="420"/>
      <c r="L69" s="420"/>
      <c r="M69" s="46"/>
      <c r="N69" s="47"/>
      <c r="O69" s="47"/>
      <c r="P69" s="47"/>
      <c r="Q69" s="47"/>
      <c r="R69" s="47"/>
      <c r="S69" s="47"/>
      <c r="T69" s="9"/>
      <c r="BU69" s="27"/>
    </row>
    <row r="70" spans="1:73" s="26" customFormat="1" x14ac:dyDescent="0.2">
      <c r="A70" s="1"/>
      <c r="B70" s="22"/>
      <c r="C70" s="22"/>
      <c r="D70" s="22"/>
      <c r="E70" s="22"/>
      <c r="F70" s="22"/>
      <c r="G70" s="22"/>
      <c r="H70" s="17"/>
      <c r="I70" s="17"/>
      <c r="J70" s="6"/>
      <c r="K70" s="7"/>
      <c r="L70" s="6"/>
      <c r="M70" s="6"/>
      <c r="T70" s="9"/>
      <c r="BU70" s="27"/>
    </row>
    <row r="71" spans="1:73" s="56" customFormat="1" x14ac:dyDescent="0.2">
      <c r="A71" s="49"/>
      <c r="B71" s="22"/>
      <c r="C71" s="50" t="s">
        <v>43</v>
      </c>
      <c r="D71" s="51"/>
      <c r="E71" s="51"/>
      <c r="F71" s="52"/>
      <c r="G71" s="50"/>
      <c r="H71" s="53" t="s">
        <v>44</v>
      </c>
      <c r="I71" s="53"/>
      <c r="J71" s="53" t="s">
        <v>45</v>
      </c>
      <c r="K71" s="54"/>
      <c r="L71" s="53"/>
      <c r="M71" s="52"/>
      <c r="N71" s="55"/>
      <c r="O71" s="55"/>
      <c r="P71" s="55"/>
      <c r="Q71" s="55"/>
      <c r="R71" s="55"/>
      <c r="BU71" s="57"/>
    </row>
    <row r="72" spans="1:73" s="26" customFormat="1" x14ac:dyDescent="0.2">
      <c r="A72" s="1"/>
      <c r="B72" s="2"/>
      <c r="C72" s="58"/>
      <c r="D72" s="22"/>
      <c r="E72" s="22"/>
      <c r="F72" s="22"/>
      <c r="G72" s="22"/>
      <c r="H72" s="17"/>
      <c r="I72" s="43"/>
      <c r="J72" s="6"/>
      <c r="K72" s="7"/>
      <c r="L72" s="59"/>
      <c r="M72" s="59"/>
      <c r="O72" s="60"/>
      <c r="P72" s="60"/>
      <c r="Q72" s="60"/>
      <c r="R72" s="60"/>
      <c r="S72" s="60"/>
      <c r="T72" s="9"/>
      <c r="BU72" s="27"/>
    </row>
    <row r="73" spans="1:73" s="26" customFormat="1" x14ac:dyDescent="0.2">
      <c r="A73" s="1"/>
      <c r="B73" s="2"/>
      <c r="C73" s="61"/>
      <c r="D73" s="61"/>
      <c r="E73" s="61"/>
      <c r="F73" s="61"/>
      <c r="G73" s="61"/>
      <c r="H73" s="61"/>
      <c r="I73" s="61"/>
      <c r="J73" s="61"/>
      <c r="K73" s="62"/>
      <c r="L73" s="61"/>
      <c r="M73" s="61"/>
      <c r="N73" s="47"/>
      <c r="O73" s="47"/>
      <c r="P73" s="47"/>
      <c r="Q73" s="47"/>
      <c r="R73" s="47"/>
      <c r="S73" s="47"/>
      <c r="T73" s="9"/>
      <c r="BU73" s="27"/>
    </row>
    <row r="74" spans="1:73" s="26" customFormat="1" x14ac:dyDescent="0.2">
      <c r="A74" s="1"/>
      <c r="B74" s="2"/>
      <c r="C74" s="58"/>
      <c r="D74" s="22"/>
      <c r="E74" s="22"/>
      <c r="F74" s="22"/>
      <c r="G74" s="22"/>
      <c r="H74" s="17"/>
      <c r="I74" s="43"/>
      <c r="J74" s="6"/>
      <c r="K74" s="7"/>
      <c r="L74" s="59"/>
      <c r="M74" s="23"/>
      <c r="O74" s="60"/>
      <c r="P74" s="60"/>
      <c r="Q74" s="60"/>
      <c r="R74" s="60"/>
      <c r="S74" s="60"/>
      <c r="T74" s="9"/>
      <c r="BU74" s="27"/>
    </row>
    <row r="75" spans="1:73" s="26" customFormat="1" x14ac:dyDescent="0.2">
      <c r="A75" s="1"/>
      <c r="B75" s="2"/>
      <c r="C75" s="58"/>
      <c r="D75" s="22"/>
      <c r="E75" s="22"/>
      <c r="F75" s="22"/>
      <c r="G75" s="22"/>
      <c r="H75" s="17"/>
      <c r="I75" s="43"/>
      <c r="J75" s="6"/>
      <c r="K75" s="7"/>
      <c r="L75" s="59"/>
      <c r="M75" s="23"/>
      <c r="O75" s="60"/>
      <c r="P75" s="60"/>
      <c r="Q75" s="60"/>
      <c r="R75" s="60"/>
      <c r="S75" s="60"/>
      <c r="T75" s="9"/>
      <c r="BU75" s="27"/>
    </row>
    <row r="76" spans="1:73" s="26" customFormat="1" x14ac:dyDescent="0.2">
      <c r="A76" s="1"/>
      <c r="B76" s="2"/>
      <c r="C76" s="409" t="s">
        <v>46</v>
      </c>
      <c r="D76" s="409"/>
      <c r="E76" s="409"/>
      <c r="F76" s="409"/>
      <c r="G76" s="409"/>
      <c r="H76" s="409" t="s">
        <v>47</v>
      </c>
      <c r="I76" s="409"/>
      <c r="J76" s="409" t="s">
        <v>48</v>
      </c>
      <c r="K76" s="409"/>
      <c r="L76" s="409"/>
      <c r="M76" s="409"/>
      <c r="O76" s="60"/>
      <c r="P76" s="60"/>
      <c r="Q76" s="60"/>
      <c r="R76" s="60"/>
      <c r="S76" s="60"/>
      <c r="T76" s="9"/>
      <c r="BU76" s="27"/>
    </row>
    <row r="77" spans="1:73" s="26" customFormat="1" x14ac:dyDescent="0.2">
      <c r="A77" s="1"/>
      <c r="B77" s="2"/>
      <c r="C77" s="409" t="s">
        <v>49</v>
      </c>
      <c r="D77" s="409"/>
      <c r="E77" s="409"/>
      <c r="F77" s="409"/>
      <c r="G77" s="409"/>
      <c r="H77" s="409" t="s">
        <v>50</v>
      </c>
      <c r="I77" s="409"/>
      <c r="J77" s="20" t="s">
        <v>51</v>
      </c>
      <c r="M77" s="23"/>
      <c r="O77" s="63"/>
      <c r="P77" s="63"/>
      <c r="Q77" s="63"/>
      <c r="R77" s="63"/>
      <c r="S77" s="63"/>
      <c r="T77" s="9"/>
      <c r="BU77" s="27"/>
    </row>
    <row r="78" spans="1:73" s="26" customFormat="1" x14ac:dyDescent="0.2">
      <c r="A78" s="1"/>
      <c r="B78" s="2"/>
      <c r="C78" s="409" t="s">
        <v>52</v>
      </c>
      <c r="D78" s="409"/>
      <c r="E78" s="409"/>
      <c r="F78" s="409"/>
      <c r="G78" s="409"/>
      <c r="H78" s="409" t="s">
        <v>53</v>
      </c>
      <c r="I78" s="409"/>
      <c r="J78" s="408" t="s">
        <v>54</v>
      </c>
      <c r="K78" s="408"/>
      <c r="L78" s="408"/>
      <c r="M78" s="408"/>
      <c r="O78" s="60"/>
      <c r="P78" s="60"/>
      <c r="Q78" s="60"/>
      <c r="R78" s="60"/>
      <c r="S78" s="60"/>
      <c r="T78" s="9"/>
      <c r="BU78" s="27"/>
    </row>
    <row r="79" spans="1:73" s="26" customFormat="1" x14ac:dyDescent="0.2">
      <c r="A79" s="1"/>
      <c r="B79" s="2"/>
      <c r="C79" s="409" t="s">
        <v>55</v>
      </c>
      <c r="D79" s="409"/>
      <c r="E79" s="409"/>
      <c r="F79" s="409"/>
      <c r="G79" s="409"/>
      <c r="H79" s="409" t="s">
        <v>56</v>
      </c>
      <c r="I79" s="409"/>
      <c r="J79" s="408" t="s">
        <v>57</v>
      </c>
      <c r="K79" s="408"/>
      <c r="L79" s="408"/>
      <c r="M79" s="408"/>
      <c r="O79" s="63"/>
      <c r="P79" s="63"/>
      <c r="Q79" s="63"/>
      <c r="R79" s="63"/>
      <c r="S79" s="63"/>
      <c r="T79" s="9"/>
      <c r="BU79" s="27"/>
    </row>
    <row r="80" spans="1:73" s="26" customFormat="1" x14ac:dyDescent="0.2">
      <c r="A80" s="1"/>
      <c r="B80" s="2"/>
      <c r="C80" s="408" t="s">
        <v>58</v>
      </c>
      <c r="D80" s="408"/>
      <c r="E80" s="408"/>
      <c r="F80" s="408"/>
      <c r="G80" s="408"/>
      <c r="H80" s="43"/>
      <c r="I80" s="43"/>
      <c r="J80" s="408" t="s">
        <v>59</v>
      </c>
      <c r="K80" s="408"/>
      <c r="L80" s="408"/>
      <c r="M80" s="408"/>
      <c r="O80" s="63"/>
      <c r="P80" s="63"/>
      <c r="Q80" s="63"/>
      <c r="R80" s="63"/>
      <c r="S80" s="63"/>
      <c r="T80" s="9"/>
      <c r="BU80" s="27"/>
    </row>
    <row r="81" spans="1:73" s="26" customFormat="1" x14ac:dyDescent="0.2">
      <c r="A81" s="1"/>
      <c r="B81" s="23"/>
      <c r="C81" s="408" t="s">
        <v>60</v>
      </c>
      <c r="D81" s="408"/>
      <c r="E81" s="408"/>
      <c r="F81" s="408"/>
      <c r="G81" s="408"/>
      <c r="H81" s="23"/>
      <c r="I81" s="23"/>
      <c r="J81" s="408" t="s">
        <v>61</v>
      </c>
      <c r="K81" s="408"/>
      <c r="L81" s="408"/>
      <c r="M81" s="408"/>
      <c r="N81" s="8"/>
      <c r="O81" s="8"/>
      <c r="P81" s="8"/>
      <c r="Q81" s="8"/>
      <c r="R81" s="8"/>
      <c r="S81" s="8"/>
      <c r="T81" s="9"/>
      <c r="BU81" s="27"/>
    </row>
    <row r="82" spans="1:73" s="26" customFormat="1" x14ac:dyDescent="0.2">
      <c r="A82" s="1"/>
      <c r="B82" s="2"/>
      <c r="C82" s="408" t="s">
        <v>62</v>
      </c>
      <c r="D82" s="408"/>
      <c r="E82" s="408"/>
      <c r="F82" s="408"/>
      <c r="G82" s="408"/>
      <c r="J82" s="408" t="s">
        <v>63</v>
      </c>
      <c r="K82" s="408"/>
      <c r="L82" s="408"/>
      <c r="M82" s="408"/>
      <c r="N82" s="8"/>
      <c r="O82" s="8"/>
      <c r="P82" s="8"/>
      <c r="Q82" s="8"/>
      <c r="R82" s="8"/>
      <c r="S82" s="8"/>
      <c r="T82" s="9"/>
      <c r="BU82" s="27"/>
    </row>
    <row r="83" spans="1:73" s="26" customFormat="1" x14ac:dyDescent="0.2">
      <c r="A83" s="1"/>
      <c r="B83" s="2"/>
      <c r="C83" s="408" t="s">
        <v>64</v>
      </c>
      <c r="D83" s="408"/>
      <c r="E83" s="408"/>
      <c r="F83" s="408"/>
      <c r="G83" s="408"/>
      <c r="H83" s="43"/>
      <c r="I83" s="43"/>
      <c r="J83" s="408" t="s">
        <v>65</v>
      </c>
      <c r="K83" s="408"/>
      <c r="L83" s="408"/>
      <c r="M83" s="408"/>
      <c r="N83" s="8"/>
      <c r="O83" s="8"/>
      <c r="P83" s="8"/>
      <c r="Q83" s="8"/>
      <c r="R83" s="8"/>
      <c r="S83" s="8"/>
      <c r="T83" s="9"/>
      <c r="BU83" s="27"/>
    </row>
    <row r="84" spans="1:73" s="26" customFormat="1" x14ac:dyDescent="0.2">
      <c r="A84" s="1"/>
      <c r="B84" s="2"/>
      <c r="C84" s="408" t="s">
        <v>66</v>
      </c>
      <c r="D84" s="408"/>
      <c r="E84" s="408"/>
      <c r="F84" s="408"/>
      <c r="G84" s="408"/>
      <c r="H84" s="43"/>
      <c r="I84" s="43"/>
      <c r="J84" s="408" t="s">
        <v>67</v>
      </c>
      <c r="K84" s="408"/>
      <c r="L84" s="408"/>
      <c r="M84" s="408"/>
      <c r="N84" s="8"/>
      <c r="O84" s="8"/>
      <c r="P84" s="8"/>
      <c r="Q84" s="8"/>
      <c r="R84" s="8"/>
      <c r="S84" s="8"/>
      <c r="T84" s="9"/>
      <c r="BU84" s="27"/>
    </row>
    <row r="85" spans="1:73" s="26" customFormat="1" x14ac:dyDescent="0.2">
      <c r="A85" s="1"/>
      <c r="B85" s="2"/>
      <c r="C85" s="408" t="s">
        <v>68</v>
      </c>
      <c r="D85" s="408"/>
      <c r="E85" s="408"/>
      <c r="F85" s="408"/>
      <c r="G85" s="408"/>
      <c r="H85" s="43"/>
      <c r="I85" s="43"/>
      <c r="J85" s="408" t="s">
        <v>69</v>
      </c>
      <c r="K85" s="408"/>
      <c r="L85" s="408"/>
      <c r="M85" s="408"/>
      <c r="N85" s="8"/>
      <c r="O85" s="8"/>
      <c r="P85" s="8"/>
      <c r="Q85" s="8"/>
      <c r="R85" s="8"/>
      <c r="S85" s="8"/>
      <c r="T85" s="9"/>
      <c r="BU85" s="27"/>
    </row>
    <row r="86" spans="1:73" s="26" customFormat="1" x14ac:dyDescent="0.2">
      <c r="A86" s="1"/>
      <c r="B86" s="2"/>
      <c r="C86" s="408" t="s">
        <v>70</v>
      </c>
      <c r="D86" s="408"/>
      <c r="E86" s="408"/>
      <c r="F86" s="408"/>
      <c r="G86" s="408"/>
      <c r="H86" s="43"/>
      <c r="I86" s="43"/>
      <c r="J86" s="408" t="s">
        <v>71</v>
      </c>
      <c r="K86" s="408"/>
      <c r="L86" s="408"/>
      <c r="M86" s="408"/>
      <c r="N86" s="8"/>
      <c r="O86" s="8"/>
      <c r="P86" s="8"/>
      <c r="Q86" s="8"/>
      <c r="R86" s="8"/>
      <c r="S86" s="8"/>
      <c r="T86" s="9"/>
      <c r="BU86" s="27"/>
    </row>
    <row r="87" spans="1:73" s="26" customFormat="1" x14ac:dyDescent="0.2">
      <c r="A87" s="1"/>
      <c r="B87" s="2"/>
      <c r="C87" s="409" t="s">
        <v>72</v>
      </c>
      <c r="D87" s="409"/>
      <c r="E87" s="409"/>
      <c r="F87" s="409"/>
      <c r="G87" s="409"/>
      <c r="H87" s="43"/>
      <c r="I87" s="43"/>
      <c r="J87" s="58"/>
      <c r="K87" s="64"/>
      <c r="L87" s="6"/>
      <c r="M87" s="6"/>
      <c r="N87" s="8"/>
      <c r="O87" s="8"/>
      <c r="P87" s="8"/>
      <c r="Q87" s="8"/>
      <c r="R87" s="8"/>
      <c r="S87" s="8"/>
      <c r="T87" s="9"/>
      <c r="BU87" s="27"/>
    </row>
    <row r="88" spans="1:73" s="26" customFormat="1" x14ac:dyDescent="0.2">
      <c r="A88" s="1"/>
      <c r="B88" s="2"/>
      <c r="C88" s="23"/>
      <c r="D88" s="23"/>
      <c r="E88" s="23"/>
      <c r="F88" s="23"/>
      <c r="G88" s="23"/>
      <c r="H88" s="43"/>
      <c r="I88" s="43"/>
      <c r="J88" s="58"/>
      <c r="K88" s="64"/>
      <c r="L88" s="6"/>
      <c r="M88" s="6"/>
      <c r="N88" s="8"/>
      <c r="O88" s="8"/>
      <c r="P88" s="8"/>
      <c r="Q88" s="8"/>
      <c r="R88" s="8"/>
      <c r="S88" s="8"/>
      <c r="T88" s="9"/>
      <c r="BU88" s="27"/>
    </row>
    <row r="89" spans="1:73" s="26" customFormat="1" x14ac:dyDescent="0.2">
      <c r="A89" s="1"/>
      <c r="B89" s="2"/>
      <c r="C89" s="61"/>
      <c r="D89" s="61"/>
      <c r="E89" s="61"/>
      <c r="F89" s="61"/>
      <c r="G89" s="61"/>
      <c r="H89" s="61"/>
      <c r="I89" s="61"/>
      <c r="J89" s="61"/>
      <c r="K89" s="62"/>
      <c r="L89" s="61"/>
      <c r="M89" s="61"/>
      <c r="N89" s="47"/>
      <c r="O89" s="47"/>
      <c r="P89" s="47"/>
      <c r="Q89" s="47"/>
      <c r="R89" s="47"/>
      <c r="S89" s="47"/>
      <c r="T89" s="9"/>
      <c r="BU89" s="27"/>
    </row>
    <row r="90" spans="1:73" s="26" customFormat="1" ht="19.5" x14ac:dyDescent="0.2">
      <c r="A90" s="1"/>
      <c r="B90" s="65" t="s">
        <v>73</v>
      </c>
      <c r="C90" s="66"/>
      <c r="D90" s="67"/>
      <c r="E90" s="67"/>
      <c r="F90" s="67"/>
      <c r="G90" s="67"/>
      <c r="H90" s="68"/>
      <c r="I90" s="68"/>
      <c r="J90" s="69"/>
      <c r="K90" s="69"/>
      <c r="L90" s="69"/>
      <c r="M90" s="69"/>
      <c r="N90" s="8"/>
      <c r="O90" s="8"/>
      <c r="P90" s="8"/>
      <c r="Q90" s="8"/>
      <c r="R90" s="8"/>
      <c r="S90" s="8"/>
      <c r="T90" s="9"/>
      <c r="BU90" s="27"/>
    </row>
    <row r="91" spans="1:73" s="26" customFormat="1" x14ac:dyDescent="0.2">
      <c r="A91" s="1"/>
      <c r="B91" s="2"/>
      <c r="C91" s="46"/>
      <c r="D91" s="3"/>
      <c r="E91" s="3"/>
      <c r="F91" s="3"/>
      <c r="G91" s="3"/>
      <c r="H91" s="4"/>
      <c r="I91" s="4"/>
      <c r="J91" s="6"/>
      <c r="K91" s="7"/>
      <c r="L91" s="6"/>
      <c r="M91" s="6"/>
      <c r="N91" s="8"/>
      <c r="O91" s="8"/>
      <c r="P91" s="8"/>
      <c r="Q91" s="8"/>
      <c r="R91" s="8"/>
      <c r="S91" s="8"/>
      <c r="T91" s="9"/>
      <c r="BU91" s="27"/>
    </row>
    <row r="92" spans="1:73" s="26" customFormat="1" x14ac:dyDescent="0.2">
      <c r="A92" s="1"/>
      <c r="B92" s="15" t="s">
        <v>74</v>
      </c>
      <c r="C92" s="46"/>
      <c r="D92" s="3"/>
      <c r="E92" s="3"/>
      <c r="F92" s="3"/>
      <c r="G92" s="3"/>
      <c r="H92" s="4"/>
      <c r="I92" s="4"/>
      <c r="J92" s="6"/>
      <c r="K92" s="6"/>
      <c r="L92" s="6"/>
      <c r="M92" s="6"/>
      <c r="N92" s="8"/>
      <c r="O92" s="8"/>
      <c r="P92" s="8"/>
      <c r="Q92" s="8"/>
      <c r="R92" s="8"/>
      <c r="S92" s="8"/>
      <c r="T92" s="9"/>
      <c r="BU92" s="27"/>
    </row>
    <row r="93" spans="1:73" s="26" customFormat="1" ht="18.75" customHeight="1" x14ac:dyDescent="0.2">
      <c r="A93" s="1"/>
      <c r="B93" s="22"/>
      <c r="C93" s="46"/>
      <c r="D93" s="3"/>
      <c r="E93" s="3"/>
      <c r="F93" s="3"/>
      <c r="G93" s="3"/>
      <c r="H93" s="4"/>
      <c r="I93" s="4"/>
      <c r="J93" s="69"/>
      <c r="K93" s="69"/>
      <c r="L93" s="33"/>
      <c r="M93" s="33"/>
      <c r="N93" s="34"/>
      <c r="O93" s="8"/>
      <c r="P93" s="8"/>
      <c r="Q93" s="8"/>
      <c r="R93" s="8"/>
      <c r="S93" s="8"/>
      <c r="T93" s="9"/>
      <c r="BU93" s="27"/>
    </row>
    <row r="94" spans="1:73" s="26" customFormat="1" ht="51" customHeight="1" x14ac:dyDescent="0.2">
      <c r="A94" s="1"/>
      <c r="B94" s="22"/>
      <c r="C94" s="46"/>
      <c r="D94" s="3"/>
      <c r="E94" s="3"/>
      <c r="F94" s="3"/>
      <c r="G94" s="3"/>
      <c r="H94" s="4"/>
      <c r="I94" s="4"/>
      <c r="J94" s="70" t="s">
        <v>75</v>
      </c>
      <c r="K94" s="71"/>
      <c r="L94" s="25" t="str">
        <f>IF(ISBLANK(L$9),"",L$9)</f>
        <v>1病棟</v>
      </c>
      <c r="M94" s="72" t="str">
        <f t="shared" ref="M94:BS94" si="4">IF(ISBLANK(M$9),"",M$9)</f>
        <v>2病棟</v>
      </c>
      <c r="N94" s="72" t="str">
        <f t="shared" si="4"/>
        <v/>
      </c>
      <c r="O94" s="72" t="str">
        <f t="shared" si="4"/>
        <v/>
      </c>
      <c r="P94" s="72" t="str">
        <f t="shared" si="4"/>
        <v/>
      </c>
      <c r="Q94" s="72" t="str">
        <f t="shared" si="4"/>
        <v/>
      </c>
      <c r="R94" s="72" t="str">
        <f t="shared" si="4"/>
        <v/>
      </c>
      <c r="S94" s="72" t="str">
        <f t="shared" si="4"/>
        <v/>
      </c>
      <c r="T94" s="72" t="str">
        <f t="shared" si="4"/>
        <v/>
      </c>
      <c r="U94" s="72" t="str">
        <f t="shared" si="4"/>
        <v/>
      </c>
      <c r="V94" s="72" t="str">
        <f t="shared" si="4"/>
        <v/>
      </c>
      <c r="W94" s="72" t="str">
        <f t="shared" si="4"/>
        <v/>
      </c>
      <c r="X94" s="72" t="str">
        <f t="shared" si="4"/>
        <v/>
      </c>
      <c r="Y94" s="72" t="str">
        <f t="shared" si="4"/>
        <v/>
      </c>
      <c r="Z94" s="72" t="str">
        <f t="shared" si="4"/>
        <v/>
      </c>
      <c r="AA94" s="72" t="str">
        <f t="shared" si="4"/>
        <v/>
      </c>
      <c r="AB94" s="72" t="str">
        <f t="shared" si="4"/>
        <v/>
      </c>
      <c r="AC94" s="72" t="str">
        <f t="shared" si="4"/>
        <v/>
      </c>
      <c r="AD94" s="72" t="str">
        <f t="shared" si="4"/>
        <v/>
      </c>
      <c r="AE94" s="72" t="str">
        <f t="shared" si="4"/>
        <v/>
      </c>
      <c r="AF94" s="72" t="str">
        <f t="shared" si="4"/>
        <v/>
      </c>
      <c r="AG94" s="72" t="str">
        <f t="shared" si="4"/>
        <v/>
      </c>
      <c r="AH94" s="72" t="str">
        <f t="shared" si="4"/>
        <v/>
      </c>
      <c r="AI94" s="72" t="str">
        <f t="shared" si="4"/>
        <v/>
      </c>
      <c r="AJ94" s="72" t="str">
        <f t="shared" si="4"/>
        <v/>
      </c>
      <c r="AK94" s="72" t="str">
        <f t="shared" si="4"/>
        <v/>
      </c>
      <c r="AL94" s="72" t="str">
        <f t="shared" si="4"/>
        <v/>
      </c>
      <c r="AM94" s="72" t="str">
        <f t="shared" si="4"/>
        <v/>
      </c>
      <c r="AN94" s="72" t="str">
        <f t="shared" si="4"/>
        <v/>
      </c>
      <c r="AO94" s="72" t="str">
        <f t="shared" si="4"/>
        <v/>
      </c>
      <c r="AP94" s="72" t="str">
        <f t="shared" si="4"/>
        <v/>
      </c>
      <c r="AQ94" s="72" t="str">
        <f t="shared" si="4"/>
        <v/>
      </c>
      <c r="AR94" s="72" t="str">
        <f t="shared" si="4"/>
        <v/>
      </c>
      <c r="AS94" s="72" t="str">
        <f t="shared" si="4"/>
        <v/>
      </c>
      <c r="AT94" s="72" t="str">
        <f t="shared" si="4"/>
        <v/>
      </c>
      <c r="AU94" s="72" t="str">
        <f t="shared" si="4"/>
        <v/>
      </c>
      <c r="AV94" s="72" t="str">
        <f t="shared" si="4"/>
        <v/>
      </c>
      <c r="AW94" s="72" t="str">
        <f t="shared" si="4"/>
        <v/>
      </c>
      <c r="AX94" s="72" t="str">
        <f t="shared" si="4"/>
        <v/>
      </c>
      <c r="AY94" s="72" t="str">
        <f t="shared" si="4"/>
        <v/>
      </c>
      <c r="AZ94" s="72" t="str">
        <f t="shared" si="4"/>
        <v/>
      </c>
      <c r="BA94" s="72" t="str">
        <f t="shared" si="4"/>
        <v/>
      </c>
      <c r="BB94" s="72" t="str">
        <f t="shared" si="4"/>
        <v/>
      </c>
      <c r="BC94" s="72" t="str">
        <f t="shared" si="4"/>
        <v/>
      </c>
      <c r="BD94" s="72" t="str">
        <f t="shared" si="4"/>
        <v/>
      </c>
      <c r="BE94" s="72" t="str">
        <f t="shared" si="4"/>
        <v/>
      </c>
      <c r="BF94" s="72" t="str">
        <f t="shared" si="4"/>
        <v/>
      </c>
      <c r="BG94" s="72" t="str">
        <f t="shared" si="4"/>
        <v/>
      </c>
      <c r="BH94" s="72" t="str">
        <f t="shared" si="4"/>
        <v/>
      </c>
      <c r="BI94" s="72" t="str">
        <f t="shared" si="4"/>
        <v/>
      </c>
      <c r="BJ94" s="72" t="str">
        <f t="shared" si="4"/>
        <v/>
      </c>
      <c r="BK94" s="72" t="str">
        <f t="shared" si="4"/>
        <v/>
      </c>
      <c r="BL94" s="72" t="str">
        <f t="shared" si="4"/>
        <v/>
      </c>
      <c r="BM94" s="72" t="str">
        <f t="shared" si="4"/>
        <v/>
      </c>
      <c r="BN94" s="72" t="str">
        <f t="shared" si="4"/>
        <v/>
      </c>
      <c r="BO94" s="72" t="str">
        <f t="shared" si="4"/>
        <v/>
      </c>
      <c r="BP94" s="72" t="str">
        <f t="shared" si="4"/>
        <v/>
      </c>
      <c r="BQ94" s="72" t="str">
        <f t="shared" si="4"/>
        <v/>
      </c>
      <c r="BR94" s="72" t="str">
        <f t="shared" si="4"/>
        <v/>
      </c>
      <c r="BS94" s="72" t="str">
        <f t="shared" si="4"/>
        <v/>
      </c>
      <c r="BU94" s="27"/>
    </row>
    <row r="95" spans="1:73" s="26" customFormat="1" x14ac:dyDescent="0.2">
      <c r="A95" s="1"/>
      <c r="B95" s="2"/>
      <c r="C95" s="3"/>
      <c r="D95" s="3"/>
      <c r="E95" s="3"/>
      <c r="F95" s="3"/>
      <c r="G95" s="3"/>
      <c r="H95" s="4"/>
      <c r="I95" s="73" t="s">
        <v>76</v>
      </c>
      <c r="J95" s="74"/>
      <c r="K95" s="75"/>
      <c r="L95" s="76" t="s">
        <v>15</v>
      </c>
      <c r="M95" s="72" t="s">
        <v>15</v>
      </c>
      <c r="N95" s="72"/>
      <c r="O95" s="72"/>
      <c r="P95" s="72"/>
      <c r="Q95" s="72"/>
      <c r="R95" s="72"/>
      <c r="S95" s="72"/>
      <c r="T95" s="72"/>
      <c r="U95" s="72"/>
      <c r="V95" s="72"/>
      <c r="W95" s="72"/>
      <c r="X95" s="72"/>
      <c r="Y95" s="72"/>
      <c r="Z95" s="72"/>
      <c r="AA95" s="72"/>
      <c r="AB95" s="72"/>
      <c r="AC95" s="72"/>
      <c r="AD95" s="72"/>
      <c r="AE95" s="72"/>
      <c r="AF95" s="72"/>
      <c r="AG95" s="72"/>
      <c r="AH95" s="72"/>
      <c r="AI95" s="72"/>
      <c r="AJ95" s="72"/>
      <c r="AK95" s="72"/>
      <c r="AL95" s="72"/>
      <c r="AM95" s="72"/>
      <c r="AN95" s="72"/>
      <c r="AO95" s="72"/>
      <c r="AP95" s="72"/>
      <c r="AQ95" s="72"/>
      <c r="AR95" s="72"/>
      <c r="AS95" s="72"/>
      <c r="AT95" s="72"/>
      <c r="AU95" s="72"/>
      <c r="AV95" s="72"/>
      <c r="AW95" s="72"/>
      <c r="AX95" s="72"/>
      <c r="AY95" s="72"/>
      <c r="AZ95" s="72"/>
      <c r="BA95" s="72"/>
      <c r="BB95" s="72"/>
      <c r="BC95" s="72"/>
      <c r="BD95" s="72"/>
      <c r="BE95" s="72"/>
      <c r="BF95" s="72"/>
      <c r="BG95" s="72"/>
      <c r="BH95" s="72"/>
      <c r="BI95" s="72"/>
      <c r="BJ95" s="72"/>
      <c r="BK95" s="72"/>
      <c r="BL95" s="72"/>
      <c r="BM95" s="72"/>
      <c r="BN95" s="72"/>
      <c r="BO95" s="72"/>
      <c r="BP95" s="72"/>
      <c r="BQ95" s="72"/>
      <c r="BR95" s="72"/>
      <c r="BS95" s="72"/>
      <c r="BU95" s="27"/>
    </row>
    <row r="96" spans="1:73" s="26" customFormat="1" ht="54" customHeight="1" x14ac:dyDescent="0.2">
      <c r="A96" s="28" t="s">
        <v>77</v>
      </c>
      <c r="B96" s="2"/>
      <c r="C96" s="305" t="s">
        <v>78</v>
      </c>
      <c r="D96" s="306"/>
      <c r="E96" s="306"/>
      <c r="F96" s="306"/>
      <c r="G96" s="306"/>
      <c r="H96" s="307"/>
      <c r="I96" s="77" t="s">
        <v>79</v>
      </c>
      <c r="J96" s="78" t="s">
        <v>80</v>
      </c>
      <c r="K96" s="79"/>
      <c r="L96" s="80"/>
      <c r="M96" s="81"/>
      <c r="N96" s="82"/>
      <c r="O96" s="82"/>
      <c r="P96" s="82"/>
      <c r="Q96" s="82"/>
      <c r="R96" s="82"/>
      <c r="S96" s="82"/>
      <c r="T96" s="82"/>
      <c r="U96" s="82"/>
      <c r="V96" s="82"/>
      <c r="W96" s="82"/>
      <c r="X96" s="82"/>
      <c r="Y96" s="82"/>
      <c r="Z96" s="82"/>
      <c r="AA96" s="82"/>
      <c r="AB96" s="82"/>
      <c r="AC96" s="82"/>
      <c r="AD96" s="82"/>
      <c r="AE96" s="82"/>
      <c r="AF96" s="82"/>
      <c r="AG96" s="82"/>
      <c r="AH96" s="82"/>
      <c r="AI96" s="82"/>
      <c r="AJ96" s="82"/>
      <c r="AK96" s="82"/>
      <c r="AL96" s="82"/>
      <c r="AM96" s="82"/>
      <c r="AN96" s="82"/>
      <c r="AO96" s="82"/>
      <c r="AP96" s="82"/>
      <c r="AQ96" s="82"/>
      <c r="AR96" s="82"/>
      <c r="AS96" s="82"/>
      <c r="AT96" s="82"/>
      <c r="AU96" s="82"/>
      <c r="AV96" s="82"/>
      <c r="AW96" s="82"/>
      <c r="AX96" s="82"/>
      <c r="AY96" s="82"/>
      <c r="AZ96" s="82"/>
      <c r="BA96" s="82"/>
      <c r="BB96" s="82"/>
      <c r="BC96" s="82"/>
      <c r="BD96" s="82"/>
      <c r="BE96" s="82"/>
      <c r="BF96" s="82"/>
      <c r="BG96" s="82"/>
      <c r="BH96" s="82"/>
      <c r="BI96" s="82"/>
      <c r="BJ96" s="82"/>
      <c r="BK96" s="82"/>
      <c r="BL96" s="82"/>
      <c r="BM96" s="82"/>
      <c r="BN96" s="82"/>
      <c r="BO96" s="82"/>
      <c r="BP96" s="82"/>
      <c r="BQ96" s="82"/>
      <c r="BR96" s="82"/>
      <c r="BS96" s="82"/>
      <c r="BU96" s="27"/>
    </row>
    <row r="97" spans="1:73" s="26" customFormat="1" ht="19.5" x14ac:dyDescent="0.2">
      <c r="A97" s="1"/>
      <c r="B97" s="83"/>
      <c r="C97" s="46"/>
      <c r="D97" s="3"/>
      <c r="E97" s="3"/>
      <c r="F97" s="3"/>
      <c r="G97" s="3"/>
      <c r="H97" s="4"/>
      <c r="I97" s="4"/>
      <c r="J97" s="6"/>
      <c r="K97" s="6"/>
      <c r="L97" s="37"/>
      <c r="M97" s="37"/>
      <c r="N97" s="8"/>
      <c r="O97" s="9"/>
      <c r="BU97" s="27"/>
    </row>
    <row r="98" spans="1:73" s="26" customFormat="1" ht="19.5" x14ac:dyDescent="0.2">
      <c r="A98" s="1"/>
      <c r="B98" s="83"/>
      <c r="C98" s="46"/>
      <c r="D98" s="3"/>
      <c r="E98" s="3"/>
      <c r="F98" s="3"/>
      <c r="G98" s="3"/>
      <c r="H98" s="4"/>
      <c r="I98" s="4"/>
      <c r="J98" s="6"/>
      <c r="K98" s="6"/>
      <c r="L98" s="37"/>
      <c r="M98" s="37"/>
      <c r="N98" s="8"/>
      <c r="O98" s="9"/>
      <c r="BU98" s="27"/>
    </row>
    <row r="99" spans="1:73" s="26" customFormat="1" ht="19.5" x14ac:dyDescent="0.2">
      <c r="A99" s="1"/>
      <c r="B99" s="83"/>
      <c r="C99" s="46"/>
      <c r="D99" s="3"/>
      <c r="E99" s="3"/>
      <c r="F99" s="3"/>
      <c r="G99" s="3"/>
      <c r="H99" s="4"/>
      <c r="I99" s="4"/>
      <c r="J99" s="6"/>
      <c r="K99" s="6"/>
      <c r="L99" s="37"/>
      <c r="M99" s="37"/>
      <c r="N99" s="8"/>
      <c r="O99" s="9"/>
      <c r="BU99" s="27"/>
    </row>
    <row r="100" spans="1:73" x14ac:dyDescent="0.2">
      <c r="B100" s="22" t="s">
        <v>81</v>
      </c>
      <c r="C100" s="22"/>
      <c r="D100" s="22"/>
      <c r="E100" s="22"/>
      <c r="F100" s="22"/>
      <c r="G100" s="22"/>
      <c r="H100" s="17"/>
      <c r="I100" s="17"/>
      <c r="L100" s="84"/>
      <c r="M100" s="84"/>
      <c r="N100" s="85"/>
      <c r="O100" s="9"/>
      <c r="P100" s="9"/>
      <c r="Q100" s="9"/>
      <c r="R100" s="9"/>
      <c r="S100" s="9"/>
    </row>
    <row r="101" spans="1:73" x14ac:dyDescent="0.2">
      <c r="B101" s="22"/>
      <c r="C101" s="22"/>
      <c r="D101" s="22"/>
      <c r="E101" s="22"/>
      <c r="F101" s="22"/>
      <c r="G101" s="22"/>
      <c r="H101" s="17"/>
      <c r="I101" s="17"/>
      <c r="L101" s="33"/>
      <c r="M101" s="33"/>
      <c r="N101" s="34"/>
      <c r="O101" s="9"/>
      <c r="P101" s="9"/>
      <c r="Q101" s="9"/>
      <c r="R101" s="9"/>
      <c r="S101" s="9"/>
    </row>
    <row r="102" spans="1:73" ht="51" customHeight="1" x14ac:dyDescent="0.2">
      <c r="B102" s="22"/>
      <c r="J102" s="86" t="s">
        <v>75</v>
      </c>
      <c r="K102" s="87"/>
      <c r="L102" s="25" t="str">
        <f>IF(ISBLANK(L$9),"",L$9)</f>
        <v>1病棟</v>
      </c>
      <c r="M102" s="72" t="str">
        <f t="shared" ref="M102:BS102" si="5">IF(ISBLANK(M$9),"",M$9)</f>
        <v>2病棟</v>
      </c>
      <c r="N102" s="25" t="str">
        <f t="shared" si="5"/>
        <v/>
      </c>
      <c r="O102" s="25" t="str">
        <f t="shared" si="5"/>
        <v/>
      </c>
      <c r="P102" s="25" t="str">
        <f t="shared" si="5"/>
        <v/>
      </c>
      <c r="Q102" s="25" t="str">
        <f t="shared" si="5"/>
        <v/>
      </c>
      <c r="R102" s="25" t="str">
        <f t="shared" si="5"/>
        <v/>
      </c>
      <c r="S102" s="25" t="str">
        <f t="shared" si="5"/>
        <v/>
      </c>
      <c r="T102" s="25" t="str">
        <f t="shared" si="5"/>
        <v/>
      </c>
      <c r="U102" s="25" t="str">
        <f t="shared" si="5"/>
        <v/>
      </c>
      <c r="V102" s="25" t="str">
        <f t="shared" si="5"/>
        <v/>
      </c>
      <c r="W102" s="25" t="str">
        <f t="shared" si="5"/>
        <v/>
      </c>
      <c r="X102" s="25" t="str">
        <f t="shared" si="5"/>
        <v/>
      </c>
      <c r="Y102" s="25" t="str">
        <f t="shared" si="5"/>
        <v/>
      </c>
      <c r="Z102" s="25" t="str">
        <f t="shared" si="5"/>
        <v/>
      </c>
      <c r="AA102" s="25" t="str">
        <f t="shared" si="5"/>
        <v/>
      </c>
      <c r="AB102" s="25" t="str">
        <f t="shared" si="5"/>
        <v/>
      </c>
      <c r="AC102" s="25" t="str">
        <f t="shared" si="5"/>
        <v/>
      </c>
      <c r="AD102" s="25" t="str">
        <f t="shared" si="5"/>
        <v/>
      </c>
      <c r="AE102" s="25" t="str">
        <f t="shared" si="5"/>
        <v/>
      </c>
      <c r="AF102" s="25" t="str">
        <f t="shared" si="5"/>
        <v/>
      </c>
      <c r="AG102" s="25" t="str">
        <f t="shared" si="5"/>
        <v/>
      </c>
      <c r="AH102" s="25" t="str">
        <f t="shared" si="5"/>
        <v/>
      </c>
      <c r="AI102" s="25" t="str">
        <f t="shared" si="5"/>
        <v/>
      </c>
      <c r="AJ102" s="25" t="str">
        <f t="shared" si="5"/>
        <v/>
      </c>
      <c r="AK102" s="25" t="str">
        <f t="shared" si="5"/>
        <v/>
      </c>
      <c r="AL102" s="25" t="str">
        <f t="shared" si="5"/>
        <v/>
      </c>
      <c r="AM102" s="25" t="str">
        <f t="shared" si="5"/>
        <v/>
      </c>
      <c r="AN102" s="25" t="str">
        <f t="shared" si="5"/>
        <v/>
      </c>
      <c r="AO102" s="25" t="str">
        <f t="shared" si="5"/>
        <v/>
      </c>
      <c r="AP102" s="25" t="str">
        <f t="shared" si="5"/>
        <v/>
      </c>
      <c r="AQ102" s="25" t="str">
        <f t="shared" si="5"/>
        <v/>
      </c>
      <c r="AR102" s="25" t="str">
        <f t="shared" si="5"/>
        <v/>
      </c>
      <c r="AS102" s="25" t="str">
        <f t="shared" si="5"/>
        <v/>
      </c>
      <c r="AT102" s="25" t="str">
        <f t="shared" si="5"/>
        <v/>
      </c>
      <c r="AU102" s="25" t="str">
        <f t="shared" si="5"/>
        <v/>
      </c>
      <c r="AV102" s="25" t="str">
        <f t="shared" si="5"/>
        <v/>
      </c>
      <c r="AW102" s="25" t="str">
        <f t="shared" si="5"/>
        <v/>
      </c>
      <c r="AX102" s="25" t="str">
        <f t="shared" si="5"/>
        <v/>
      </c>
      <c r="AY102" s="25" t="str">
        <f t="shared" si="5"/>
        <v/>
      </c>
      <c r="AZ102" s="25" t="str">
        <f t="shared" si="5"/>
        <v/>
      </c>
      <c r="BA102" s="25" t="str">
        <f t="shared" si="5"/>
        <v/>
      </c>
      <c r="BB102" s="25" t="str">
        <f t="shared" si="5"/>
        <v/>
      </c>
      <c r="BC102" s="25" t="str">
        <f t="shared" si="5"/>
        <v/>
      </c>
      <c r="BD102" s="25" t="str">
        <f t="shared" si="5"/>
        <v/>
      </c>
      <c r="BE102" s="25" t="str">
        <f t="shared" si="5"/>
        <v/>
      </c>
      <c r="BF102" s="25" t="str">
        <f t="shared" si="5"/>
        <v/>
      </c>
      <c r="BG102" s="25" t="str">
        <f t="shared" si="5"/>
        <v/>
      </c>
      <c r="BH102" s="25" t="str">
        <f t="shared" si="5"/>
        <v/>
      </c>
      <c r="BI102" s="25" t="str">
        <f t="shared" si="5"/>
        <v/>
      </c>
      <c r="BJ102" s="25" t="str">
        <f t="shared" si="5"/>
        <v/>
      </c>
      <c r="BK102" s="25" t="str">
        <f t="shared" si="5"/>
        <v/>
      </c>
      <c r="BL102" s="25" t="str">
        <f t="shared" si="5"/>
        <v/>
      </c>
      <c r="BM102" s="25" t="str">
        <f t="shared" si="5"/>
        <v/>
      </c>
      <c r="BN102" s="25" t="str">
        <f t="shared" si="5"/>
        <v/>
      </c>
      <c r="BO102" s="25" t="str">
        <f t="shared" si="5"/>
        <v/>
      </c>
      <c r="BP102" s="25" t="str">
        <f t="shared" si="5"/>
        <v/>
      </c>
      <c r="BQ102" s="25" t="str">
        <f t="shared" si="5"/>
        <v/>
      </c>
      <c r="BR102" s="25" t="str">
        <f t="shared" si="5"/>
        <v/>
      </c>
      <c r="BS102" s="25" t="str">
        <f t="shared" si="5"/>
        <v/>
      </c>
    </row>
    <row r="103" spans="1:73" ht="20.25" customHeight="1" x14ac:dyDescent="0.2">
      <c r="C103" s="46"/>
      <c r="I103" s="73" t="s">
        <v>76</v>
      </c>
      <c r="J103" s="74"/>
      <c r="K103" s="88"/>
      <c r="L103" s="89" t="str">
        <f>IF(ISBLANK(L$95),"",L$95)</f>
        <v>急性期</v>
      </c>
      <c r="M103" s="72" t="str">
        <f t="shared" ref="M103:BS103" si="6">IF(ISBLANK(M$95),"",M$95)</f>
        <v>急性期</v>
      </c>
      <c r="N103" s="89" t="str">
        <f t="shared" si="6"/>
        <v/>
      </c>
      <c r="O103" s="89" t="str">
        <f t="shared" si="6"/>
        <v/>
      </c>
      <c r="P103" s="89" t="str">
        <f t="shared" si="6"/>
        <v/>
      </c>
      <c r="Q103" s="89" t="str">
        <f t="shared" si="6"/>
        <v/>
      </c>
      <c r="R103" s="89" t="str">
        <f t="shared" si="6"/>
        <v/>
      </c>
      <c r="S103" s="89" t="str">
        <f t="shared" si="6"/>
        <v/>
      </c>
      <c r="T103" s="89" t="str">
        <f t="shared" si="6"/>
        <v/>
      </c>
      <c r="U103" s="89" t="str">
        <f t="shared" si="6"/>
        <v/>
      </c>
      <c r="V103" s="89" t="str">
        <f t="shared" si="6"/>
        <v/>
      </c>
      <c r="W103" s="89" t="str">
        <f t="shared" si="6"/>
        <v/>
      </c>
      <c r="X103" s="89" t="str">
        <f t="shared" si="6"/>
        <v/>
      </c>
      <c r="Y103" s="89" t="str">
        <f t="shared" si="6"/>
        <v/>
      </c>
      <c r="Z103" s="89" t="str">
        <f t="shared" si="6"/>
        <v/>
      </c>
      <c r="AA103" s="89" t="str">
        <f t="shared" si="6"/>
        <v/>
      </c>
      <c r="AB103" s="89" t="str">
        <f t="shared" si="6"/>
        <v/>
      </c>
      <c r="AC103" s="89" t="str">
        <f t="shared" si="6"/>
        <v/>
      </c>
      <c r="AD103" s="89" t="str">
        <f t="shared" si="6"/>
        <v/>
      </c>
      <c r="AE103" s="89" t="str">
        <f t="shared" si="6"/>
        <v/>
      </c>
      <c r="AF103" s="89" t="str">
        <f t="shared" si="6"/>
        <v/>
      </c>
      <c r="AG103" s="89" t="str">
        <f t="shared" si="6"/>
        <v/>
      </c>
      <c r="AH103" s="89" t="str">
        <f t="shared" si="6"/>
        <v/>
      </c>
      <c r="AI103" s="89" t="str">
        <f t="shared" si="6"/>
        <v/>
      </c>
      <c r="AJ103" s="89" t="str">
        <f t="shared" si="6"/>
        <v/>
      </c>
      <c r="AK103" s="89" t="str">
        <f t="shared" si="6"/>
        <v/>
      </c>
      <c r="AL103" s="89" t="str">
        <f t="shared" si="6"/>
        <v/>
      </c>
      <c r="AM103" s="89" t="str">
        <f t="shared" si="6"/>
        <v/>
      </c>
      <c r="AN103" s="89" t="str">
        <f t="shared" si="6"/>
        <v/>
      </c>
      <c r="AO103" s="89" t="str">
        <f t="shared" si="6"/>
        <v/>
      </c>
      <c r="AP103" s="89" t="str">
        <f t="shared" si="6"/>
        <v/>
      </c>
      <c r="AQ103" s="89" t="str">
        <f t="shared" si="6"/>
        <v/>
      </c>
      <c r="AR103" s="89" t="str">
        <f t="shared" si="6"/>
        <v/>
      </c>
      <c r="AS103" s="89" t="str">
        <f t="shared" si="6"/>
        <v/>
      </c>
      <c r="AT103" s="89" t="str">
        <f t="shared" si="6"/>
        <v/>
      </c>
      <c r="AU103" s="89" t="str">
        <f t="shared" si="6"/>
        <v/>
      </c>
      <c r="AV103" s="89" t="str">
        <f t="shared" si="6"/>
        <v/>
      </c>
      <c r="AW103" s="89" t="str">
        <f t="shared" si="6"/>
        <v/>
      </c>
      <c r="AX103" s="89" t="str">
        <f t="shared" si="6"/>
        <v/>
      </c>
      <c r="AY103" s="89" t="str">
        <f t="shared" si="6"/>
        <v/>
      </c>
      <c r="AZ103" s="89" t="str">
        <f t="shared" si="6"/>
        <v/>
      </c>
      <c r="BA103" s="89" t="str">
        <f t="shared" si="6"/>
        <v/>
      </c>
      <c r="BB103" s="89" t="str">
        <f t="shared" si="6"/>
        <v/>
      </c>
      <c r="BC103" s="89" t="str">
        <f t="shared" si="6"/>
        <v/>
      </c>
      <c r="BD103" s="89" t="str">
        <f t="shared" si="6"/>
        <v/>
      </c>
      <c r="BE103" s="89" t="str">
        <f t="shared" si="6"/>
        <v/>
      </c>
      <c r="BF103" s="89" t="str">
        <f t="shared" si="6"/>
        <v/>
      </c>
      <c r="BG103" s="89" t="str">
        <f t="shared" si="6"/>
        <v/>
      </c>
      <c r="BH103" s="89" t="str">
        <f t="shared" si="6"/>
        <v/>
      </c>
      <c r="BI103" s="89" t="str">
        <f t="shared" si="6"/>
        <v/>
      </c>
      <c r="BJ103" s="89" t="str">
        <f t="shared" si="6"/>
        <v/>
      </c>
      <c r="BK103" s="89" t="str">
        <f t="shared" si="6"/>
        <v/>
      </c>
      <c r="BL103" s="89" t="str">
        <f t="shared" si="6"/>
        <v/>
      </c>
      <c r="BM103" s="89" t="str">
        <f t="shared" si="6"/>
        <v/>
      </c>
      <c r="BN103" s="89" t="str">
        <f t="shared" si="6"/>
        <v/>
      </c>
      <c r="BO103" s="89" t="str">
        <f t="shared" si="6"/>
        <v/>
      </c>
      <c r="BP103" s="89" t="str">
        <f t="shared" si="6"/>
        <v/>
      </c>
      <c r="BQ103" s="89" t="str">
        <f t="shared" si="6"/>
        <v/>
      </c>
      <c r="BR103" s="89" t="str">
        <f t="shared" si="6"/>
        <v/>
      </c>
      <c r="BS103" s="89" t="str">
        <f t="shared" si="6"/>
        <v/>
      </c>
    </row>
    <row r="104" spans="1:73" s="1" customFormat="1" ht="34.5" customHeight="1" x14ac:dyDescent="0.2">
      <c r="A104" s="28" t="s">
        <v>82</v>
      </c>
      <c r="B104" s="2"/>
      <c r="C104" s="326" t="s">
        <v>83</v>
      </c>
      <c r="D104" s="328"/>
      <c r="E104" s="410" t="s">
        <v>84</v>
      </c>
      <c r="F104" s="411"/>
      <c r="G104" s="411"/>
      <c r="H104" s="412"/>
      <c r="I104" s="413" t="s">
        <v>85</v>
      </c>
      <c r="J104" s="90">
        <f t="shared" ref="J104:J110" si="7">IF(SUM(L104:BS104)=0,IF(COUNTIF(L104:BS104,"未確認")&gt;0,"未確認",IF(COUNTIF(L104:BS104,"~*")&gt;0,"*",SUM(L104:BS104))),SUM(L104:BS104))</f>
        <v>80</v>
      </c>
      <c r="K104" s="91" t="str">
        <f t="shared" ref="K104:K110" si="8">IF(OR(COUNTIF(L104:BS104,"未確認")&gt;0,COUNTIF(L104:BS104,"~*")&gt;0),"※","")</f>
        <v/>
      </c>
      <c r="L104" s="92">
        <v>48</v>
      </c>
      <c r="M104" s="93">
        <v>32</v>
      </c>
      <c r="N104" s="94"/>
      <c r="O104" s="94"/>
      <c r="P104" s="94"/>
      <c r="Q104" s="94"/>
      <c r="R104" s="94"/>
      <c r="S104" s="94"/>
      <c r="T104" s="94"/>
      <c r="U104" s="94"/>
      <c r="V104" s="94"/>
      <c r="W104" s="94"/>
      <c r="X104" s="94"/>
      <c r="Y104" s="94"/>
      <c r="Z104" s="94"/>
      <c r="AA104" s="94"/>
      <c r="AB104" s="94"/>
      <c r="AC104" s="94"/>
      <c r="AD104" s="94"/>
      <c r="AE104" s="94"/>
      <c r="AF104" s="94"/>
      <c r="AG104" s="94"/>
      <c r="AH104" s="94"/>
      <c r="AI104" s="94"/>
      <c r="AJ104" s="94"/>
      <c r="AK104" s="94"/>
      <c r="AL104" s="94"/>
      <c r="AM104" s="94"/>
      <c r="AN104" s="94"/>
      <c r="AO104" s="94"/>
      <c r="AP104" s="94"/>
      <c r="AQ104" s="94"/>
      <c r="AR104" s="94"/>
      <c r="AS104" s="94"/>
      <c r="AT104" s="94"/>
      <c r="AU104" s="94"/>
      <c r="AV104" s="94"/>
      <c r="AW104" s="94"/>
      <c r="AX104" s="94"/>
      <c r="AY104" s="94"/>
      <c r="AZ104" s="94"/>
      <c r="BA104" s="94"/>
      <c r="BB104" s="94"/>
      <c r="BC104" s="94"/>
      <c r="BD104" s="94"/>
      <c r="BE104" s="94"/>
      <c r="BF104" s="94"/>
      <c r="BG104" s="94"/>
      <c r="BH104" s="94"/>
      <c r="BI104" s="94"/>
      <c r="BJ104" s="94"/>
      <c r="BK104" s="94"/>
      <c r="BL104" s="94"/>
      <c r="BM104" s="94"/>
      <c r="BN104" s="94"/>
      <c r="BO104" s="94"/>
      <c r="BP104" s="94"/>
      <c r="BQ104" s="94"/>
      <c r="BR104" s="94"/>
      <c r="BS104" s="94"/>
      <c r="BU104" s="95"/>
    </row>
    <row r="105" spans="1:73" s="1" customFormat="1" ht="34.5" customHeight="1" x14ac:dyDescent="0.2">
      <c r="A105" s="28" t="s">
        <v>86</v>
      </c>
      <c r="B105" s="96"/>
      <c r="C105" s="386"/>
      <c r="D105" s="387"/>
      <c r="E105" s="416"/>
      <c r="F105" s="417"/>
      <c r="G105" s="418" t="s">
        <v>87</v>
      </c>
      <c r="H105" s="419"/>
      <c r="I105" s="414"/>
      <c r="J105" s="90">
        <f t="shared" si="7"/>
        <v>0</v>
      </c>
      <c r="K105" s="91" t="str">
        <f t="shared" si="8"/>
        <v/>
      </c>
      <c r="L105" s="92">
        <v>0</v>
      </c>
      <c r="M105" s="92">
        <v>0</v>
      </c>
      <c r="N105" s="94"/>
      <c r="O105" s="94"/>
      <c r="P105" s="94"/>
      <c r="Q105" s="94"/>
      <c r="R105" s="94"/>
      <c r="S105" s="94"/>
      <c r="T105" s="94"/>
      <c r="U105" s="94"/>
      <c r="V105" s="94"/>
      <c r="W105" s="94"/>
      <c r="X105" s="94"/>
      <c r="Y105" s="94"/>
      <c r="Z105" s="94"/>
      <c r="AA105" s="94"/>
      <c r="AB105" s="94"/>
      <c r="AC105" s="94"/>
      <c r="AD105" s="94"/>
      <c r="AE105" s="94"/>
      <c r="AF105" s="94"/>
      <c r="AG105" s="94"/>
      <c r="AH105" s="94"/>
      <c r="AI105" s="94"/>
      <c r="AJ105" s="94"/>
      <c r="AK105" s="94"/>
      <c r="AL105" s="94"/>
      <c r="AM105" s="94"/>
      <c r="AN105" s="94"/>
      <c r="AO105" s="94"/>
      <c r="AP105" s="94"/>
      <c r="AQ105" s="94"/>
      <c r="AR105" s="94"/>
      <c r="AS105" s="94"/>
      <c r="AT105" s="94"/>
      <c r="AU105" s="94"/>
      <c r="AV105" s="94"/>
      <c r="AW105" s="94"/>
      <c r="AX105" s="94"/>
      <c r="AY105" s="94"/>
      <c r="AZ105" s="94"/>
      <c r="BA105" s="94"/>
      <c r="BB105" s="94"/>
      <c r="BC105" s="94"/>
      <c r="BD105" s="94"/>
      <c r="BE105" s="94"/>
      <c r="BF105" s="94"/>
      <c r="BG105" s="94"/>
      <c r="BH105" s="94"/>
      <c r="BI105" s="94"/>
      <c r="BJ105" s="94"/>
      <c r="BK105" s="94"/>
      <c r="BL105" s="94"/>
      <c r="BM105" s="94"/>
      <c r="BN105" s="94"/>
      <c r="BO105" s="94"/>
      <c r="BP105" s="94"/>
      <c r="BQ105" s="94"/>
      <c r="BR105" s="94"/>
      <c r="BS105" s="94"/>
      <c r="BU105" s="95"/>
    </row>
    <row r="106" spans="1:73" s="1" customFormat="1" ht="34.5" customHeight="1" x14ac:dyDescent="0.2">
      <c r="A106" s="28" t="s">
        <v>82</v>
      </c>
      <c r="B106" s="96"/>
      <c r="C106" s="386"/>
      <c r="D106" s="387"/>
      <c r="E106" s="308" t="s">
        <v>88</v>
      </c>
      <c r="F106" s="309"/>
      <c r="G106" s="309"/>
      <c r="H106" s="310"/>
      <c r="I106" s="414"/>
      <c r="J106" s="90">
        <f t="shared" si="7"/>
        <v>79</v>
      </c>
      <c r="K106" s="91" t="str">
        <f t="shared" si="8"/>
        <v/>
      </c>
      <c r="L106" s="92">
        <v>48</v>
      </c>
      <c r="M106" s="92">
        <v>31</v>
      </c>
      <c r="N106" s="94"/>
      <c r="O106" s="94"/>
      <c r="P106" s="94"/>
      <c r="Q106" s="94"/>
      <c r="R106" s="94"/>
      <c r="S106" s="94"/>
      <c r="T106" s="94"/>
      <c r="U106" s="94"/>
      <c r="V106" s="94"/>
      <c r="W106" s="94"/>
      <c r="X106" s="94"/>
      <c r="Y106" s="94"/>
      <c r="Z106" s="94"/>
      <c r="AA106" s="94"/>
      <c r="AB106" s="94"/>
      <c r="AC106" s="94"/>
      <c r="AD106" s="94"/>
      <c r="AE106" s="94"/>
      <c r="AF106" s="94"/>
      <c r="AG106" s="94"/>
      <c r="AH106" s="94"/>
      <c r="AI106" s="94"/>
      <c r="AJ106" s="94"/>
      <c r="AK106" s="94"/>
      <c r="AL106" s="94"/>
      <c r="AM106" s="94"/>
      <c r="AN106" s="94"/>
      <c r="AO106" s="94"/>
      <c r="AP106" s="94"/>
      <c r="AQ106" s="94"/>
      <c r="AR106" s="94"/>
      <c r="AS106" s="94"/>
      <c r="AT106" s="94"/>
      <c r="AU106" s="94"/>
      <c r="AV106" s="94"/>
      <c r="AW106" s="94"/>
      <c r="AX106" s="94"/>
      <c r="AY106" s="94"/>
      <c r="AZ106" s="94"/>
      <c r="BA106" s="94"/>
      <c r="BB106" s="94"/>
      <c r="BC106" s="94"/>
      <c r="BD106" s="94"/>
      <c r="BE106" s="94"/>
      <c r="BF106" s="94"/>
      <c r="BG106" s="94"/>
      <c r="BH106" s="94"/>
      <c r="BI106" s="94"/>
      <c r="BJ106" s="94"/>
      <c r="BK106" s="94"/>
      <c r="BL106" s="94"/>
      <c r="BM106" s="94"/>
      <c r="BN106" s="94"/>
      <c r="BO106" s="94"/>
      <c r="BP106" s="94"/>
      <c r="BQ106" s="94"/>
      <c r="BR106" s="94"/>
      <c r="BS106" s="94"/>
      <c r="BU106" s="95"/>
    </row>
    <row r="107" spans="1:73" s="1" customFormat="1" ht="34.5" customHeight="1" x14ac:dyDescent="0.2">
      <c r="A107" s="28" t="s">
        <v>82</v>
      </c>
      <c r="B107" s="96"/>
      <c r="C107" s="368"/>
      <c r="D107" s="370"/>
      <c r="E107" s="308" t="s">
        <v>89</v>
      </c>
      <c r="F107" s="309"/>
      <c r="G107" s="309"/>
      <c r="H107" s="310"/>
      <c r="I107" s="414"/>
      <c r="J107" s="90">
        <f t="shared" si="7"/>
        <v>80</v>
      </c>
      <c r="K107" s="91" t="str">
        <f t="shared" si="8"/>
        <v/>
      </c>
      <c r="L107" s="92">
        <v>48</v>
      </c>
      <c r="M107" s="92">
        <v>32</v>
      </c>
      <c r="N107" s="94"/>
      <c r="O107" s="94"/>
      <c r="P107" s="94"/>
      <c r="Q107" s="94"/>
      <c r="R107" s="94"/>
      <c r="S107" s="94"/>
      <c r="T107" s="94"/>
      <c r="U107" s="94"/>
      <c r="V107" s="94"/>
      <c r="W107" s="94"/>
      <c r="X107" s="94"/>
      <c r="Y107" s="94"/>
      <c r="Z107" s="94"/>
      <c r="AA107" s="94"/>
      <c r="AB107" s="94"/>
      <c r="AC107" s="94"/>
      <c r="AD107" s="94"/>
      <c r="AE107" s="94"/>
      <c r="AF107" s="94"/>
      <c r="AG107" s="94"/>
      <c r="AH107" s="94"/>
      <c r="AI107" s="94"/>
      <c r="AJ107" s="94"/>
      <c r="AK107" s="94"/>
      <c r="AL107" s="94"/>
      <c r="AM107" s="94"/>
      <c r="AN107" s="94"/>
      <c r="AO107" s="94"/>
      <c r="AP107" s="94"/>
      <c r="AQ107" s="94"/>
      <c r="AR107" s="94"/>
      <c r="AS107" s="94"/>
      <c r="AT107" s="94"/>
      <c r="AU107" s="94"/>
      <c r="AV107" s="94"/>
      <c r="AW107" s="94"/>
      <c r="AX107" s="94"/>
      <c r="AY107" s="94"/>
      <c r="AZ107" s="94"/>
      <c r="BA107" s="94"/>
      <c r="BB107" s="94"/>
      <c r="BC107" s="94"/>
      <c r="BD107" s="94"/>
      <c r="BE107" s="94"/>
      <c r="BF107" s="94"/>
      <c r="BG107" s="94"/>
      <c r="BH107" s="94"/>
      <c r="BI107" s="94"/>
      <c r="BJ107" s="94"/>
      <c r="BK107" s="94"/>
      <c r="BL107" s="94"/>
      <c r="BM107" s="94"/>
      <c r="BN107" s="94"/>
      <c r="BO107" s="94"/>
      <c r="BP107" s="94"/>
      <c r="BQ107" s="94"/>
      <c r="BR107" s="94"/>
      <c r="BS107" s="94"/>
      <c r="BU107" s="95"/>
    </row>
    <row r="108" spans="1:73" s="1" customFormat="1" ht="34.5" customHeight="1" x14ac:dyDescent="0.2">
      <c r="A108" s="28" t="s">
        <v>90</v>
      </c>
      <c r="B108" s="96"/>
      <c r="C108" s="326" t="s">
        <v>91</v>
      </c>
      <c r="D108" s="328"/>
      <c r="E108" s="326" t="s">
        <v>84</v>
      </c>
      <c r="F108" s="327"/>
      <c r="G108" s="327"/>
      <c r="H108" s="328"/>
      <c r="I108" s="414"/>
      <c r="J108" s="90">
        <f t="shared" si="7"/>
        <v>0</v>
      </c>
      <c r="K108" s="91" t="str">
        <f t="shared" si="8"/>
        <v/>
      </c>
      <c r="L108" s="92">
        <v>0</v>
      </c>
      <c r="M108" s="92">
        <v>0</v>
      </c>
      <c r="N108" s="94"/>
      <c r="O108" s="94"/>
      <c r="P108" s="94"/>
      <c r="Q108" s="94"/>
      <c r="R108" s="94"/>
      <c r="S108" s="94"/>
      <c r="T108" s="94"/>
      <c r="U108" s="94"/>
      <c r="V108" s="94"/>
      <c r="W108" s="94"/>
      <c r="X108" s="94"/>
      <c r="Y108" s="94"/>
      <c r="Z108" s="94"/>
      <c r="AA108" s="94"/>
      <c r="AB108" s="94"/>
      <c r="AC108" s="94"/>
      <c r="AD108" s="94"/>
      <c r="AE108" s="94"/>
      <c r="AF108" s="94"/>
      <c r="AG108" s="94"/>
      <c r="AH108" s="94"/>
      <c r="AI108" s="94"/>
      <c r="AJ108" s="94"/>
      <c r="AK108" s="94"/>
      <c r="AL108" s="94"/>
      <c r="AM108" s="94"/>
      <c r="AN108" s="94"/>
      <c r="AO108" s="94"/>
      <c r="AP108" s="94"/>
      <c r="AQ108" s="94"/>
      <c r="AR108" s="94"/>
      <c r="AS108" s="94"/>
      <c r="AT108" s="94"/>
      <c r="AU108" s="94"/>
      <c r="AV108" s="94"/>
      <c r="AW108" s="94"/>
      <c r="AX108" s="94"/>
      <c r="AY108" s="94"/>
      <c r="AZ108" s="94"/>
      <c r="BA108" s="94"/>
      <c r="BB108" s="94"/>
      <c r="BC108" s="94"/>
      <c r="BD108" s="94"/>
      <c r="BE108" s="94"/>
      <c r="BF108" s="94"/>
      <c r="BG108" s="94"/>
      <c r="BH108" s="94"/>
      <c r="BI108" s="94"/>
      <c r="BJ108" s="94"/>
      <c r="BK108" s="94"/>
      <c r="BL108" s="94"/>
      <c r="BM108" s="94"/>
      <c r="BN108" s="94"/>
      <c r="BO108" s="94"/>
      <c r="BP108" s="94"/>
      <c r="BQ108" s="94"/>
      <c r="BR108" s="94"/>
      <c r="BS108" s="94"/>
      <c r="BU108" s="95"/>
    </row>
    <row r="109" spans="1:73" s="1" customFormat="1" ht="34.5" customHeight="1" x14ac:dyDescent="0.2">
      <c r="A109" s="28" t="s">
        <v>90</v>
      </c>
      <c r="B109" s="96"/>
      <c r="C109" s="386"/>
      <c r="D109" s="387"/>
      <c r="E109" s="314" t="s">
        <v>88</v>
      </c>
      <c r="F109" s="315"/>
      <c r="G109" s="315"/>
      <c r="H109" s="317"/>
      <c r="I109" s="414"/>
      <c r="J109" s="90">
        <f t="shared" si="7"/>
        <v>0</v>
      </c>
      <c r="K109" s="91" t="str">
        <f t="shared" si="8"/>
        <v/>
      </c>
      <c r="L109" s="92">
        <v>0</v>
      </c>
      <c r="M109" s="92">
        <v>0</v>
      </c>
      <c r="N109" s="94"/>
      <c r="O109" s="94"/>
      <c r="P109" s="94"/>
      <c r="Q109" s="94"/>
      <c r="R109" s="94"/>
      <c r="S109" s="94"/>
      <c r="T109" s="94"/>
      <c r="U109" s="94"/>
      <c r="V109" s="94"/>
      <c r="W109" s="94"/>
      <c r="X109" s="94"/>
      <c r="Y109" s="94"/>
      <c r="Z109" s="94"/>
      <c r="AA109" s="94"/>
      <c r="AB109" s="94"/>
      <c r="AC109" s="94"/>
      <c r="AD109" s="94"/>
      <c r="AE109" s="94"/>
      <c r="AF109" s="94"/>
      <c r="AG109" s="94"/>
      <c r="AH109" s="94"/>
      <c r="AI109" s="94"/>
      <c r="AJ109" s="94"/>
      <c r="AK109" s="94"/>
      <c r="AL109" s="94"/>
      <c r="AM109" s="94"/>
      <c r="AN109" s="94"/>
      <c r="AO109" s="94"/>
      <c r="AP109" s="94"/>
      <c r="AQ109" s="94"/>
      <c r="AR109" s="94"/>
      <c r="AS109" s="94"/>
      <c r="AT109" s="94"/>
      <c r="AU109" s="94"/>
      <c r="AV109" s="94"/>
      <c r="AW109" s="94"/>
      <c r="AX109" s="94"/>
      <c r="AY109" s="94"/>
      <c r="AZ109" s="94"/>
      <c r="BA109" s="94"/>
      <c r="BB109" s="94"/>
      <c r="BC109" s="94"/>
      <c r="BD109" s="94"/>
      <c r="BE109" s="94"/>
      <c r="BF109" s="94"/>
      <c r="BG109" s="94"/>
      <c r="BH109" s="94"/>
      <c r="BI109" s="94"/>
      <c r="BJ109" s="94"/>
      <c r="BK109" s="94"/>
      <c r="BL109" s="94"/>
      <c r="BM109" s="94"/>
      <c r="BN109" s="94"/>
      <c r="BO109" s="94"/>
      <c r="BP109" s="94"/>
      <c r="BQ109" s="94"/>
      <c r="BR109" s="94"/>
      <c r="BS109" s="94"/>
      <c r="BU109" s="95"/>
    </row>
    <row r="110" spans="1:73" s="1" customFormat="1" ht="34.5" customHeight="1" x14ac:dyDescent="0.2">
      <c r="A110" s="28" t="s">
        <v>90</v>
      </c>
      <c r="B110" s="96"/>
      <c r="C110" s="386"/>
      <c r="D110" s="387"/>
      <c r="E110" s="314" t="s">
        <v>89</v>
      </c>
      <c r="F110" s="315"/>
      <c r="G110" s="315"/>
      <c r="H110" s="317"/>
      <c r="I110" s="414"/>
      <c r="J110" s="90">
        <f t="shared" si="7"/>
        <v>0</v>
      </c>
      <c r="K110" s="91" t="str">
        <f t="shared" si="8"/>
        <v/>
      </c>
      <c r="L110" s="92">
        <v>0</v>
      </c>
      <c r="M110" s="92">
        <v>0</v>
      </c>
      <c r="N110" s="94"/>
      <c r="O110" s="94"/>
      <c r="P110" s="94"/>
      <c r="Q110" s="94"/>
      <c r="R110" s="94"/>
      <c r="S110" s="94"/>
      <c r="T110" s="94"/>
      <c r="U110" s="94"/>
      <c r="V110" s="94"/>
      <c r="W110" s="94"/>
      <c r="X110" s="94"/>
      <c r="Y110" s="94"/>
      <c r="Z110" s="94"/>
      <c r="AA110" s="94"/>
      <c r="AB110" s="94"/>
      <c r="AC110" s="94"/>
      <c r="AD110" s="94"/>
      <c r="AE110" s="94"/>
      <c r="AF110" s="94"/>
      <c r="AG110" s="94"/>
      <c r="AH110" s="94"/>
      <c r="AI110" s="94"/>
      <c r="AJ110" s="94"/>
      <c r="AK110" s="94"/>
      <c r="AL110" s="94"/>
      <c r="AM110" s="94"/>
      <c r="AN110" s="94"/>
      <c r="AO110" s="94"/>
      <c r="AP110" s="94"/>
      <c r="AQ110" s="94"/>
      <c r="AR110" s="94"/>
      <c r="AS110" s="94"/>
      <c r="AT110" s="94"/>
      <c r="AU110" s="94"/>
      <c r="AV110" s="94"/>
      <c r="AW110" s="94"/>
      <c r="AX110" s="94"/>
      <c r="AY110" s="94"/>
      <c r="AZ110" s="94"/>
      <c r="BA110" s="94"/>
      <c r="BB110" s="94"/>
      <c r="BC110" s="94"/>
      <c r="BD110" s="94"/>
      <c r="BE110" s="94"/>
      <c r="BF110" s="94"/>
      <c r="BG110" s="94"/>
      <c r="BH110" s="94"/>
      <c r="BI110" s="94"/>
      <c r="BJ110" s="94"/>
      <c r="BK110" s="94"/>
      <c r="BL110" s="94"/>
      <c r="BM110" s="94"/>
      <c r="BN110" s="94"/>
      <c r="BO110" s="94"/>
      <c r="BP110" s="94"/>
      <c r="BQ110" s="94"/>
      <c r="BR110" s="94"/>
      <c r="BS110" s="94"/>
      <c r="BU110" s="95"/>
    </row>
    <row r="111" spans="1:73" s="1" customFormat="1" ht="315" customHeight="1" x14ac:dyDescent="0.2">
      <c r="A111" s="28" t="s">
        <v>92</v>
      </c>
      <c r="B111" s="96"/>
      <c r="C111" s="335" t="s">
        <v>93</v>
      </c>
      <c r="D111" s="336"/>
      <c r="E111" s="336"/>
      <c r="F111" s="336"/>
      <c r="G111" s="336"/>
      <c r="H111" s="337"/>
      <c r="I111" s="415"/>
      <c r="J111" s="97"/>
      <c r="K111" s="98" t="s">
        <v>94</v>
      </c>
      <c r="L111" s="99" t="s">
        <v>36</v>
      </c>
      <c r="M111" s="99" t="s">
        <v>36</v>
      </c>
      <c r="N111" s="100"/>
      <c r="O111" s="100"/>
      <c r="P111" s="100"/>
      <c r="Q111" s="100"/>
      <c r="R111" s="100"/>
      <c r="S111" s="100"/>
      <c r="T111" s="100"/>
      <c r="U111" s="100"/>
      <c r="V111" s="100"/>
      <c r="W111" s="100"/>
      <c r="X111" s="100"/>
      <c r="Y111" s="100"/>
      <c r="Z111" s="100"/>
      <c r="AA111" s="100"/>
      <c r="AB111" s="100"/>
      <c r="AC111" s="100"/>
      <c r="AD111" s="100"/>
      <c r="AE111" s="100"/>
      <c r="AF111" s="100"/>
      <c r="AG111" s="100"/>
      <c r="AH111" s="100"/>
      <c r="AI111" s="100"/>
      <c r="AJ111" s="100"/>
      <c r="AK111" s="100"/>
      <c r="AL111" s="100"/>
      <c r="AM111" s="100"/>
      <c r="AN111" s="100"/>
      <c r="AO111" s="100"/>
      <c r="AP111" s="100"/>
      <c r="AQ111" s="100"/>
      <c r="AR111" s="100"/>
      <c r="AS111" s="100"/>
      <c r="AT111" s="100"/>
      <c r="AU111" s="100"/>
      <c r="AV111" s="100"/>
      <c r="AW111" s="100"/>
      <c r="AX111" s="100"/>
      <c r="AY111" s="100"/>
      <c r="AZ111" s="100"/>
      <c r="BA111" s="100"/>
      <c r="BB111" s="100"/>
      <c r="BC111" s="100"/>
      <c r="BD111" s="100"/>
      <c r="BE111" s="100"/>
      <c r="BF111" s="100"/>
      <c r="BG111" s="100"/>
      <c r="BH111" s="100"/>
      <c r="BI111" s="100"/>
      <c r="BJ111" s="100"/>
      <c r="BK111" s="100"/>
      <c r="BL111" s="100"/>
      <c r="BM111" s="100"/>
      <c r="BN111" s="100"/>
      <c r="BO111" s="100"/>
      <c r="BP111" s="100"/>
      <c r="BQ111" s="100"/>
      <c r="BR111" s="100"/>
      <c r="BS111" s="100"/>
      <c r="BU111" s="95"/>
    </row>
    <row r="112" spans="1:73" s="1" customFormat="1" x14ac:dyDescent="0.2">
      <c r="B112" s="22"/>
      <c r="C112" s="22"/>
      <c r="D112" s="22"/>
      <c r="E112" s="22"/>
      <c r="F112" s="22"/>
      <c r="G112" s="22"/>
      <c r="H112" s="17"/>
      <c r="I112" s="17"/>
      <c r="J112" s="101"/>
      <c r="K112" s="102"/>
      <c r="L112" s="102"/>
      <c r="M112" s="102"/>
      <c r="N112" s="103"/>
      <c r="BU112" s="95"/>
    </row>
    <row r="113" spans="1:73" s="1" customFormat="1" x14ac:dyDescent="0.2">
      <c r="B113" s="96"/>
      <c r="C113" s="46"/>
      <c r="D113" s="46"/>
      <c r="E113" s="46"/>
      <c r="F113" s="46"/>
      <c r="G113" s="46"/>
      <c r="H113" s="61"/>
      <c r="I113" s="61"/>
      <c r="J113" s="101"/>
      <c r="K113" s="102"/>
      <c r="L113" s="102"/>
      <c r="M113" s="102"/>
      <c r="N113" s="103"/>
      <c r="BU113" s="95"/>
    </row>
    <row r="114" spans="1:73" s="26" customFormat="1" x14ac:dyDescent="0.2">
      <c r="A114" s="1"/>
      <c r="B114" s="2"/>
      <c r="C114" s="46"/>
      <c r="D114" s="3"/>
      <c r="E114" s="3"/>
      <c r="F114" s="3"/>
      <c r="G114" s="3"/>
      <c r="H114" s="4"/>
      <c r="I114" s="4"/>
      <c r="J114" s="6"/>
      <c r="K114" s="7"/>
      <c r="L114" s="37"/>
      <c r="M114" s="37"/>
      <c r="N114" s="8"/>
      <c r="O114" s="9"/>
      <c r="BU114" s="27"/>
    </row>
    <row r="115" spans="1:73" s="1" customFormat="1" x14ac:dyDescent="0.2">
      <c r="B115" s="22" t="s">
        <v>95</v>
      </c>
      <c r="C115" s="22"/>
      <c r="D115" s="22"/>
      <c r="E115" s="22"/>
      <c r="F115" s="22"/>
      <c r="G115" s="22"/>
      <c r="H115" s="17"/>
      <c r="I115" s="17"/>
      <c r="J115" s="101"/>
      <c r="K115" s="102"/>
      <c r="L115" s="102"/>
      <c r="M115" s="102"/>
      <c r="N115" s="103"/>
      <c r="BU115" s="95"/>
    </row>
    <row r="116" spans="1:73" x14ac:dyDescent="0.2">
      <c r="B116" s="22"/>
      <c r="C116" s="22"/>
      <c r="D116" s="22"/>
      <c r="E116" s="22"/>
      <c r="F116" s="22"/>
      <c r="G116" s="22"/>
      <c r="H116" s="17"/>
      <c r="I116" s="17"/>
      <c r="L116" s="33"/>
      <c r="M116" s="33"/>
      <c r="N116" s="34"/>
      <c r="O116" s="9"/>
      <c r="P116" s="9"/>
      <c r="Q116" s="9"/>
      <c r="R116" s="9"/>
      <c r="S116" s="9"/>
    </row>
    <row r="117" spans="1:73" ht="51" customHeight="1" x14ac:dyDescent="0.2">
      <c r="B117" s="22"/>
      <c r="I117" s="73"/>
      <c r="J117" s="104" t="s">
        <v>75</v>
      </c>
      <c r="K117" s="87"/>
      <c r="L117" s="25" t="str">
        <f>IF(ISBLANK(L$9),"",L$9)</f>
        <v>1病棟</v>
      </c>
      <c r="M117" s="72" t="str">
        <f>IF(ISBLANK(M$9),"",M$9)</f>
        <v>2病棟</v>
      </c>
      <c r="N117" s="25" t="str">
        <f t="shared" ref="N117:BS117" si="9">IF(ISBLANK(N$9),"",N$9)</f>
        <v/>
      </c>
      <c r="O117" s="25" t="str">
        <f t="shared" si="9"/>
        <v/>
      </c>
      <c r="P117" s="25" t="str">
        <f t="shared" si="9"/>
        <v/>
      </c>
      <c r="Q117" s="25" t="str">
        <f t="shared" si="9"/>
        <v/>
      </c>
      <c r="R117" s="25" t="str">
        <f t="shared" si="9"/>
        <v/>
      </c>
      <c r="S117" s="25" t="str">
        <f t="shared" si="9"/>
        <v/>
      </c>
      <c r="T117" s="25" t="str">
        <f t="shared" si="9"/>
        <v/>
      </c>
      <c r="U117" s="25" t="str">
        <f t="shared" si="9"/>
        <v/>
      </c>
      <c r="V117" s="25" t="str">
        <f t="shared" si="9"/>
        <v/>
      </c>
      <c r="W117" s="25" t="str">
        <f t="shared" si="9"/>
        <v/>
      </c>
      <c r="X117" s="25" t="str">
        <f t="shared" si="9"/>
        <v/>
      </c>
      <c r="Y117" s="25" t="str">
        <f t="shared" si="9"/>
        <v/>
      </c>
      <c r="Z117" s="25" t="str">
        <f t="shared" si="9"/>
        <v/>
      </c>
      <c r="AA117" s="25" t="str">
        <f t="shared" si="9"/>
        <v/>
      </c>
      <c r="AB117" s="25" t="str">
        <f t="shared" si="9"/>
        <v/>
      </c>
      <c r="AC117" s="25" t="str">
        <f t="shared" si="9"/>
        <v/>
      </c>
      <c r="AD117" s="25" t="str">
        <f t="shared" si="9"/>
        <v/>
      </c>
      <c r="AE117" s="25" t="str">
        <f t="shared" si="9"/>
        <v/>
      </c>
      <c r="AF117" s="25" t="str">
        <f t="shared" si="9"/>
        <v/>
      </c>
      <c r="AG117" s="25" t="str">
        <f t="shared" si="9"/>
        <v/>
      </c>
      <c r="AH117" s="25" t="str">
        <f t="shared" si="9"/>
        <v/>
      </c>
      <c r="AI117" s="25" t="str">
        <f t="shared" si="9"/>
        <v/>
      </c>
      <c r="AJ117" s="25" t="str">
        <f t="shared" si="9"/>
        <v/>
      </c>
      <c r="AK117" s="25" t="str">
        <f t="shared" si="9"/>
        <v/>
      </c>
      <c r="AL117" s="25" t="str">
        <f t="shared" si="9"/>
        <v/>
      </c>
      <c r="AM117" s="25" t="str">
        <f t="shared" si="9"/>
        <v/>
      </c>
      <c r="AN117" s="25" t="str">
        <f t="shared" si="9"/>
        <v/>
      </c>
      <c r="AO117" s="25" t="str">
        <f t="shared" si="9"/>
        <v/>
      </c>
      <c r="AP117" s="25" t="str">
        <f t="shared" si="9"/>
        <v/>
      </c>
      <c r="AQ117" s="25" t="str">
        <f t="shared" si="9"/>
        <v/>
      </c>
      <c r="AR117" s="25" t="str">
        <f t="shared" si="9"/>
        <v/>
      </c>
      <c r="AS117" s="25" t="str">
        <f t="shared" si="9"/>
        <v/>
      </c>
      <c r="AT117" s="25" t="str">
        <f t="shared" si="9"/>
        <v/>
      </c>
      <c r="AU117" s="25" t="str">
        <f t="shared" si="9"/>
        <v/>
      </c>
      <c r="AV117" s="25" t="str">
        <f t="shared" si="9"/>
        <v/>
      </c>
      <c r="AW117" s="25" t="str">
        <f t="shared" si="9"/>
        <v/>
      </c>
      <c r="AX117" s="25" t="str">
        <f t="shared" si="9"/>
        <v/>
      </c>
      <c r="AY117" s="25" t="str">
        <f t="shared" si="9"/>
        <v/>
      </c>
      <c r="AZ117" s="25" t="str">
        <f t="shared" si="9"/>
        <v/>
      </c>
      <c r="BA117" s="25" t="str">
        <f t="shared" si="9"/>
        <v/>
      </c>
      <c r="BB117" s="25" t="str">
        <f t="shared" si="9"/>
        <v/>
      </c>
      <c r="BC117" s="25" t="str">
        <f t="shared" si="9"/>
        <v/>
      </c>
      <c r="BD117" s="25" t="str">
        <f t="shared" si="9"/>
        <v/>
      </c>
      <c r="BE117" s="25" t="str">
        <f t="shared" si="9"/>
        <v/>
      </c>
      <c r="BF117" s="25" t="str">
        <f t="shared" si="9"/>
        <v/>
      </c>
      <c r="BG117" s="25" t="str">
        <f t="shared" si="9"/>
        <v/>
      </c>
      <c r="BH117" s="25" t="str">
        <f t="shared" si="9"/>
        <v/>
      </c>
      <c r="BI117" s="25" t="str">
        <f t="shared" si="9"/>
        <v/>
      </c>
      <c r="BJ117" s="25" t="str">
        <f t="shared" si="9"/>
        <v/>
      </c>
      <c r="BK117" s="25" t="str">
        <f t="shared" si="9"/>
        <v/>
      </c>
      <c r="BL117" s="25" t="str">
        <f t="shared" si="9"/>
        <v/>
      </c>
      <c r="BM117" s="25" t="str">
        <f t="shared" si="9"/>
        <v/>
      </c>
      <c r="BN117" s="25" t="str">
        <f t="shared" si="9"/>
        <v/>
      </c>
      <c r="BO117" s="25" t="str">
        <f t="shared" si="9"/>
        <v/>
      </c>
      <c r="BP117" s="25" t="str">
        <f t="shared" si="9"/>
        <v/>
      </c>
      <c r="BQ117" s="25" t="str">
        <f t="shared" si="9"/>
        <v/>
      </c>
      <c r="BR117" s="25" t="str">
        <f t="shared" si="9"/>
        <v/>
      </c>
      <c r="BS117" s="25" t="str">
        <f t="shared" si="9"/>
        <v/>
      </c>
    </row>
    <row r="118" spans="1:73" ht="20.25" customHeight="1" x14ac:dyDescent="0.2">
      <c r="I118" s="73" t="s">
        <v>76</v>
      </c>
      <c r="J118" s="105"/>
      <c r="K118" s="88"/>
      <c r="L118" s="89" t="str">
        <f>IF(ISBLANK(L$95),"",L$95)</f>
        <v>急性期</v>
      </c>
      <c r="M118" s="72" t="str">
        <f>IF(ISBLANK(M$95),"",M$95)</f>
        <v>急性期</v>
      </c>
      <c r="N118" s="89" t="str">
        <f t="shared" ref="N118:BS118" si="10">IF(ISBLANK(N$95),"",N$95)</f>
        <v/>
      </c>
      <c r="O118" s="89" t="str">
        <f t="shared" si="10"/>
        <v/>
      </c>
      <c r="P118" s="89" t="str">
        <f t="shared" si="10"/>
        <v/>
      </c>
      <c r="Q118" s="89" t="str">
        <f t="shared" si="10"/>
        <v/>
      </c>
      <c r="R118" s="89" t="str">
        <f t="shared" si="10"/>
        <v/>
      </c>
      <c r="S118" s="89" t="str">
        <f t="shared" si="10"/>
        <v/>
      </c>
      <c r="T118" s="89" t="str">
        <f t="shared" si="10"/>
        <v/>
      </c>
      <c r="U118" s="89" t="str">
        <f t="shared" si="10"/>
        <v/>
      </c>
      <c r="V118" s="89" t="str">
        <f t="shared" si="10"/>
        <v/>
      </c>
      <c r="W118" s="89" t="str">
        <f t="shared" si="10"/>
        <v/>
      </c>
      <c r="X118" s="89" t="str">
        <f t="shared" si="10"/>
        <v/>
      </c>
      <c r="Y118" s="89" t="str">
        <f t="shared" si="10"/>
        <v/>
      </c>
      <c r="Z118" s="89" t="str">
        <f t="shared" si="10"/>
        <v/>
      </c>
      <c r="AA118" s="89" t="str">
        <f t="shared" si="10"/>
        <v/>
      </c>
      <c r="AB118" s="89" t="str">
        <f t="shared" si="10"/>
        <v/>
      </c>
      <c r="AC118" s="89" t="str">
        <f t="shared" si="10"/>
        <v/>
      </c>
      <c r="AD118" s="89" t="str">
        <f t="shared" si="10"/>
        <v/>
      </c>
      <c r="AE118" s="89" t="str">
        <f t="shared" si="10"/>
        <v/>
      </c>
      <c r="AF118" s="89" t="str">
        <f t="shared" si="10"/>
        <v/>
      </c>
      <c r="AG118" s="89" t="str">
        <f t="shared" si="10"/>
        <v/>
      </c>
      <c r="AH118" s="89" t="str">
        <f t="shared" si="10"/>
        <v/>
      </c>
      <c r="AI118" s="89" t="str">
        <f t="shared" si="10"/>
        <v/>
      </c>
      <c r="AJ118" s="89" t="str">
        <f t="shared" si="10"/>
        <v/>
      </c>
      <c r="AK118" s="89" t="str">
        <f t="shared" si="10"/>
        <v/>
      </c>
      <c r="AL118" s="89" t="str">
        <f t="shared" si="10"/>
        <v/>
      </c>
      <c r="AM118" s="89" t="str">
        <f t="shared" si="10"/>
        <v/>
      </c>
      <c r="AN118" s="89" t="str">
        <f t="shared" si="10"/>
        <v/>
      </c>
      <c r="AO118" s="89" t="str">
        <f t="shared" si="10"/>
        <v/>
      </c>
      <c r="AP118" s="89" t="str">
        <f t="shared" si="10"/>
        <v/>
      </c>
      <c r="AQ118" s="89" t="str">
        <f t="shared" si="10"/>
        <v/>
      </c>
      <c r="AR118" s="89" t="str">
        <f t="shared" si="10"/>
        <v/>
      </c>
      <c r="AS118" s="89" t="str">
        <f t="shared" si="10"/>
        <v/>
      </c>
      <c r="AT118" s="89" t="str">
        <f t="shared" si="10"/>
        <v/>
      </c>
      <c r="AU118" s="89" t="str">
        <f t="shared" si="10"/>
        <v/>
      </c>
      <c r="AV118" s="89" t="str">
        <f t="shared" si="10"/>
        <v/>
      </c>
      <c r="AW118" s="89" t="str">
        <f t="shared" si="10"/>
        <v/>
      </c>
      <c r="AX118" s="89" t="str">
        <f t="shared" si="10"/>
        <v/>
      </c>
      <c r="AY118" s="89" t="str">
        <f t="shared" si="10"/>
        <v/>
      </c>
      <c r="AZ118" s="89" t="str">
        <f t="shared" si="10"/>
        <v/>
      </c>
      <c r="BA118" s="89" t="str">
        <f t="shared" si="10"/>
        <v/>
      </c>
      <c r="BB118" s="89" t="str">
        <f t="shared" si="10"/>
        <v/>
      </c>
      <c r="BC118" s="89" t="str">
        <f t="shared" si="10"/>
        <v/>
      </c>
      <c r="BD118" s="89" t="str">
        <f t="shared" si="10"/>
        <v/>
      </c>
      <c r="BE118" s="89" t="str">
        <f t="shared" si="10"/>
        <v/>
      </c>
      <c r="BF118" s="89" t="str">
        <f t="shared" si="10"/>
        <v/>
      </c>
      <c r="BG118" s="89" t="str">
        <f t="shared" si="10"/>
        <v/>
      </c>
      <c r="BH118" s="89" t="str">
        <f t="shared" si="10"/>
        <v/>
      </c>
      <c r="BI118" s="89" t="str">
        <f t="shared" si="10"/>
        <v/>
      </c>
      <c r="BJ118" s="89" t="str">
        <f t="shared" si="10"/>
        <v/>
      </c>
      <c r="BK118" s="89" t="str">
        <f t="shared" si="10"/>
        <v/>
      </c>
      <c r="BL118" s="89" t="str">
        <f t="shared" si="10"/>
        <v/>
      </c>
      <c r="BM118" s="89" t="str">
        <f t="shared" si="10"/>
        <v/>
      </c>
      <c r="BN118" s="89" t="str">
        <f t="shared" si="10"/>
        <v/>
      </c>
      <c r="BO118" s="89" t="str">
        <f t="shared" si="10"/>
        <v/>
      </c>
      <c r="BP118" s="89" t="str">
        <f t="shared" si="10"/>
        <v/>
      </c>
      <c r="BQ118" s="89" t="str">
        <f t="shared" si="10"/>
        <v/>
      </c>
      <c r="BR118" s="89" t="str">
        <f t="shared" si="10"/>
        <v/>
      </c>
      <c r="BS118" s="89" t="str">
        <f t="shared" si="10"/>
        <v/>
      </c>
    </row>
    <row r="119" spans="1:73" s="1" customFormat="1" ht="40.5" customHeight="1" x14ac:dyDescent="0.2">
      <c r="A119" s="28" t="s">
        <v>96</v>
      </c>
      <c r="B119" s="2"/>
      <c r="C119" s="326" t="s">
        <v>97</v>
      </c>
      <c r="D119" s="327"/>
      <c r="E119" s="327"/>
      <c r="F119" s="327"/>
      <c r="G119" s="327"/>
      <c r="H119" s="328"/>
      <c r="I119" s="318" t="s">
        <v>98</v>
      </c>
      <c r="J119" s="106"/>
      <c r="K119" s="107"/>
      <c r="L119" s="108" t="s">
        <v>99</v>
      </c>
      <c r="M119" s="108" t="s">
        <v>99</v>
      </c>
      <c r="N119" s="109"/>
      <c r="O119" s="109"/>
      <c r="P119" s="109"/>
      <c r="Q119" s="109"/>
      <c r="R119" s="109"/>
      <c r="S119" s="109"/>
      <c r="T119" s="109"/>
      <c r="U119" s="109"/>
      <c r="V119" s="109"/>
      <c r="W119" s="109"/>
      <c r="X119" s="109"/>
      <c r="Y119" s="109"/>
      <c r="Z119" s="109"/>
      <c r="AA119" s="109"/>
      <c r="AB119" s="109"/>
      <c r="AC119" s="109"/>
      <c r="AD119" s="109"/>
      <c r="AE119" s="109"/>
      <c r="AF119" s="109"/>
      <c r="AG119" s="109"/>
      <c r="AH119" s="109"/>
      <c r="AI119" s="109"/>
      <c r="AJ119" s="109"/>
      <c r="AK119" s="109"/>
      <c r="AL119" s="109"/>
      <c r="AM119" s="109"/>
      <c r="AN119" s="109"/>
      <c r="AO119" s="109"/>
      <c r="AP119" s="109"/>
      <c r="AQ119" s="109"/>
      <c r="AR119" s="109"/>
      <c r="AS119" s="109"/>
      <c r="AT119" s="109"/>
      <c r="AU119" s="109"/>
      <c r="AV119" s="109"/>
      <c r="AW119" s="109"/>
      <c r="AX119" s="109"/>
      <c r="AY119" s="109"/>
      <c r="AZ119" s="109"/>
      <c r="BA119" s="109"/>
      <c r="BB119" s="109"/>
      <c r="BC119" s="109"/>
      <c r="BD119" s="109"/>
      <c r="BE119" s="109"/>
      <c r="BF119" s="109"/>
      <c r="BG119" s="109"/>
      <c r="BH119" s="109"/>
      <c r="BI119" s="109"/>
      <c r="BJ119" s="109"/>
      <c r="BK119" s="109"/>
      <c r="BL119" s="109"/>
      <c r="BM119" s="109"/>
      <c r="BN119" s="109"/>
      <c r="BO119" s="109"/>
      <c r="BP119" s="109"/>
      <c r="BQ119" s="109"/>
      <c r="BR119" s="109"/>
      <c r="BS119" s="109"/>
      <c r="BU119" s="95"/>
    </row>
    <row r="120" spans="1:73" s="1" customFormat="1" ht="40.5" customHeight="1" x14ac:dyDescent="0.2">
      <c r="A120" s="28" t="s">
        <v>100</v>
      </c>
      <c r="B120" s="2"/>
      <c r="C120" s="110"/>
      <c r="D120" s="111"/>
      <c r="E120" s="326" t="s">
        <v>101</v>
      </c>
      <c r="F120" s="327"/>
      <c r="G120" s="327"/>
      <c r="H120" s="328"/>
      <c r="I120" s="348"/>
      <c r="J120" s="112"/>
      <c r="K120" s="113"/>
      <c r="L120" s="108" t="s">
        <v>102</v>
      </c>
      <c r="M120" s="108" t="s">
        <v>103</v>
      </c>
      <c r="N120" s="109"/>
      <c r="O120" s="109"/>
      <c r="P120" s="109"/>
      <c r="Q120" s="109"/>
      <c r="R120" s="109"/>
      <c r="S120" s="109"/>
      <c r="T120" s="109"/>
      <c r="U120" s="109"/>
      <c r="V120" s="109"/>
      <c r="W120" s="109"/>
      <c r="X120" s="109"/>
      <c r="Y120" s="109"/>
      <c r="Z120" s="109"/>
      <c r="AA120" s="109"/>
      <c r="AB120" s="109"/>
      <c r="AC120" s="109"/>
      <c r="AD120" s="109"/>
      <c r="AE120" s="109"/>
      <c r="AF120" s="109"/>
      <c r="AG120" s="109"/>
      <c r="AH120" s="109"/>
      <c r="AI120" s="109"/>
      <c r="AJ120" s="109"/>
      <c r="AK120" s="109"/>
      <c r="AL120" s="109"/>
      <c r="AM120" s="109"/>
      <c r="AN120" s="109"/>
      <c r="AO120" s="109"/>
      <c r="AP120" s="109"/>
      <c r="AQ120" s="109"/>
      <c r="AR120" s="109"/>
      <c r="AS120" s="109"/>
      <c r="AT120" s="109"/>
      <c r="AU120" s="109"/>
      <c r="AV120" s="109"/>
      <c r="AW120" s="109"/>
      <c r="AX120" s="109"/>
      <c r="AY120" s="109"/>
      <c r="AZ120" s="109"/>
      <c r="BA120" s="109"/>
      <c r="BB120" s="109"/>
      <c r="BC120" s="109"/>
      <c r="BD120" s="109"/>
      <c r="BE120" s="109"/>
      <c r="BF120" s="109"/>
      <c r="BG120" s="109"/>
      <c r="BH120" s="109"/>
      <c r="BI120" s="109"/>
      <c r="BJ120" s="109"/>
      <c r="BK120" s="109"/>
      <c r="BL120" s="109"/>
      <c r="BM120" s="109"/>
      <c r="BN120" s="109"/>
      <c r="BO120" s="109"/>
      <c r="BP120" s="109"/>
      <c r="BQ120" s="109"/>
      <c r="BR120" s="109"/>
      <c r="BS120" s="109"/>
      <c r="BU120" s="95"/>
    </row>
    <row r="121" spans="1:73" s="1" customFormat="1" ht="40.5" customHeight="1" x14ac:dyDescent="0.2">
      <c r="A121" s="28" t="s">
        <v>104</v>
      </c>
      <c r="B121" s="2"/>
      <c r="C121" s="110"/>
      <c r="D121" s="111"/>
      <c r="E121" s="386"/>
      <c r="F121" s="407"/>
      <c r="G121" s="407"/>
      <c r="H121" s="387"/>
      <c r="I121" s="348"/>
      <c r="J121" s="112"/>
      <c r="K121" s="113"/>
      <c r="L121" s="108" t="s">
        <v>105</v>
      </c>
      <c r="M121" s="108" t="s">
        <v>106</v>
      </c>
      <c r="N121" s="109"/>
      <c r="O121" s="109"/>
      <c r="P121" s="109"/>
      <c r="Q121" s="109"/>
      <c r="R121" s="109"/>
      <c r="S121" s="109"/>
      <c r="T121" s="109"/>
      <c r="U121" s="109"/>
      <c r="V121" s="109"/>
      <c r="W121" s="109"/>
      <c r="X121" s="109"/>
      <c r="Y121" s="109"/>
      <c r="Z121" s="109"/>
      <c r="AA121" s="109"/>
      <c r="AB121" s="109"/>
      <c r="AC121" s="109"/>
      <c r="AD121" s="109"/>
      <c r="AE121" s="109"/>
      <c r="AF121" s="109"/>
      <c r="AG121" s="109"/>
      <c r="AH121" s="109"/>
      <c r="AI121" s="109"/>
      <c r="AJ121" s="109"/>
      <c r="AK121" s="109"/>
      <c r="AL121" s="109"/>
      <c r="AM121" s="109"/>
      <c r="AN121" s="109"/>
      <c r="AO121" s="109"/>
      <c r="AP121" s="109"/>
      <c r="AQ121" s="109"/>
      <c r="AR121" s="109"/>
      <c r="AS121" s="109"/>
      <c r="AT121" s="109"/>
      <c r="AU121" s="109"/>
      <c r="AV121" s="109"/>
      <c r="AW121" s="109"/>
      <c r="AX121" s="109"/>
      <c r="AY121" s="109"/>
      <c r="AZ121" s="109"/>
      <c r="BA121" s="109"/>
      <c r="BB121" s="109"/>
      <c r="BC121" s="109"/>
      <c r="BD121" s="109"/>
      <c r="BE121" s="109"/>
      <c r="BF121" s="109"/>
      <c r="BG121" s="109"/>
      <c r="BH121" s="109"/>
      <c r="BI121" s="109"/>
      <c r="BJ121" s="109"/>
      <c r="BK121" s="109"/>
      <c r="BL121" s="109"/>
      <c r="BM121" s="109"/>
      <c r="BN121" s="109"/>
      <c r="BO121" s="109"/>
      <c r="BP121" s="109"/>
      <c r="BQ121" s="109"/>
      <c r="BR121" s="109"/>
      <c r="BS121" s="109"/>
      <c r="BU121" s="95"/>
    </row>
    <row r="122" spans="1:73" s="1" customFormat="1" ht="40.5" customHeight="1" x14ac:dyDescent="0.2">
      <c r="A122" s="28" t="s">
        <v>107</v>
      </c>
      <c r="B122" s="2"/>
      <c r="C122" s="114"/>
      <c r="D122" s="115"/>
      <c r="E122" s="368"/>
      <c r="F122" s="369"/>
      <c r="G122" s="369"/>
      <c r="H122" s="370"/>
      <c r="I122" s="332"/>
      <c r="J122" s="116"/>
      <c r="K122" s="117"/>
      <c r="L122" s="108" t="s">
        <v>108</v>
      </c>
      <c r="M122" s="108" t="s">
        <v>109</v>
      </c>
      <c r="N122" s="109"/>
      <c r="O122" s="109"/>
      <c r="P122" s="109"/>
      <c r="Q122" s="109"/>
      <c r="R122" s="109"/>
      <c r="S122" s="109"/>
      <c r="T122" s="109"/>
      <c r="U122" s="109"/>
      <c r="V122" s="109"/>
      <c r="W122" s="109"/>
      <c r="X122" s="109"/>
      <c r="Y122" s="109"/>
      <c r="Z122" s="109"/>
      <c r="AA122" s="109"/>
      <c r="AB122" s="109"/>
      <c r="AC122" s="109"/>
      <c r="AD122" s="109"/>
      <c r="AE122" s="109"/>
      <c r="AF122" s="109"/>
      <c r="AG122" s="109"/>
      <c r="AH122" s="109"/>
      <c r="AI122" s="109"/>
      <c r="AJ122" s="109"/>
      <c r="AK122" s="109"/>
      <c r="AL122" s="109"/>
      <c r="AM122" s="109"/>
      <c r="AN122" s="109"/>
      <c r="AO122" s="109"/>
      <c r="AP122" s="109"/>
      <c r="AQ122" s="109"/>
      <c r="AR122" s="109"/>
      <c r="AS122" s="109"/>
      <c r="AT122" s="109"/>
      <c r="AU122" s="109"/>
      <c r="AV122" s="109"/>
      <c r="AW122" s="109"/>
      <c r="AX122" s="109"/>
      <c r="AY122" s="109"/>
      <c r="AZ122" s="109"/>
      <c r="BA122" s="109"/>
      <c r="BB122" s="109"/>
      <c r="BC122" s="109"/>
      <c r="BD122" s="109"/>
      <c r="BE122" s="109"/>
      <c r="BF122" s="109"/>
      <c r="BG122" s="109"/>
      <c r="BH122" s="109"/>
      <c r="BI122" s="109"/>
      <c r="BJ122" s="109"/>
      <c r="BK122" s="109"/>
      <c r="BL122" s="109"/>
      <c r="BM122" s="109"/>
      <c r="BN122" s="109"/>
      <c r="BO122" s="109"/>
      <c r="BP122" s="109"/>
      <c r="BQ122" s="109"/>
      <c r="BR122" s="109"/>
      <c r="BS122" s="109"/>
      <c r="BU122" s="95"/>
    </row>
    <row r="123" spans="1:73" s="1" customFormat="1" x14ac:dyDescent="0.2">
      <c r="B123" s="22"/>
      <c r="C123" s="22"/>
      <c r="D123" s="22"/>
      <c r="E123" s="22"/>
      <c r="F123" s="22"/>
      <c r="G123" s="22"/>
      <c r="H123" s="17"/>
      <c r="I123" s="17"/>
      <c r="J123" s="101"/>
      <c r="K123" s="102"/>
      <c r="L123" s="102"/>
      <c r="M123" s="102"/>
      <c r="N123" s="103"/>
      <c r="BU123" s="95"/>
    </row>
    <row r="124" spans="1:73" s="1" customFormat="1" x14ac:dyDescent="0.2">
      <c r="B124" s="96"/>
      <c r="C124" s="46"/>
      <c r="D124" s="46"/>
      <c r="E124" s="46"/>
      <c r="F124" s="46"/>
      <c r="G124" s="46"/>
      <c r="H124" s="61"/>
      <c r="I124" s="61"/>
      <c r="J124" s="101"/>
      <c r="K124" s="102"/>
      <c r="L124" s="102"/>
      <c r="M124" s="102"/>
      <c r="N124" s="103"/>
      <c r="BU124" s="95"/>
    </row>
    <row r="125" spans="1:73" s="26" customFormat="1" x14ac:dyDescent="0.2">
      <c r="A125" s="1"/>
      <c r="B125" s="2"/>
      <c r="C125" s="46"/>
      <c r="D125" s="3"/>
      <c r="E125" s="3"/>
      <c r="F125" s="3"/>
      <c r="G125" s="3"/>
      <c r="H125" s="4"/>
      <c r="I125" s="4"/>
      <c r="J125" s="6"/>
      <c r="K125" s="7"/>
      <c r="L125" s="37"/>
      <c r="M125" s="37"/>
      <c r="N125" s="8"/>
      <c r="O125" s="9"/>
      <c r="BU125" s="27"/>
    </row>
    <row r="126" spans="1:73" s="1" customFormat="1" x14ac:dyDescent="0.2">
      <c r="A126" s="118"/>
      <c r="B126" s="22" t="s">
        <v>110</v>
      </c>
      <c r="C126" s="24"/>
      <c r="D126" s="24"/>
      <c r="E126" s="24"/>
      <c r="F126" s="24"/>
      <c r="G126" s="24"/>
      <c r="H126" s="17"/>
      <c r="I126" s="17"/>
      <c r="J126" s="37"/>
      <c r="K126" s="7"/>
      <c r="L126" s="7"/>
      <c r="M126" s="7"/>
      <c r="N126" s="119"/>
      <c r="BU126" s="95"/>
    </row>
    <row r="127" spans="1:73" x14ac:dyDescent="0.2">
      <c r="B127" s="22"/>
      <c r="C127" s="22"/>
      <c r="D127" s="22"/>
      <c r="E127" s="22"/>
      <c r="F127" s="22"/>
      <c r="G127" s="22"/>
      <c r="H127" s="17"/>
      <c r="I127" s="17"/>
      <c r="L127" s="33"/>
      <c r="M127" s="33"/>
      <c r="N127" s="34"/>
      <c r="O127" s="9"/>
      <c r="P127" s="9"/>
      <c r="Q127" s="9"/>
      <c r="R127" s="9"/>
      <c r="S127" s="9"/>
    </row>
    <row r="128" spans="1:73" ht="51" customHeight="1" x14ac:dyDescent="0.2">
      <c r="B128" s="22"/>
      <c r="J128" s="86" t="s">
        <v>75</v>
      </c>
      <c r="K128" s="87"/>
      <c r="L128" s="25" t="str">
        <f>IF(ISBLANK(L$9),"",L$9)</f>
        <v>1病棟</v>
      </c>
      <c r="M128" s="72" t="str">
        <f t="shared" ref="M128:BS128" si="11">IF(ISBLANK(M$9),"",M$9)</f>
        <v>2病棟</v>
      </c>
      <c r="N128" s="25" t="str">
        <f t="shared" si="11"/>
        <v/>
      </c>
      <c r="O128" s="25" t="str">
        <f t="shared" si="11"/>
        <v/>
      </c>
      <c r="P128" s="25" t="str">
        <f t="shared" si="11"/>
        <v/>
      </c>
      <c r="Q128" s="25" t="str">
        <f t="shared" si="11"/>
        <v/>
      </c>
      <c r="R128" s="25" t="str">
        <f t="shared" si="11"/>
        <v/>
      </c>
      <c r="S128" s="25" t="str">
        <f t="shared" si="11"/>
        <v/>
      </c>
      <c r="T128" s="25" t="str">
        <f t="shared" si="11"/>
        <v/>
      </c>
      <c r="U128" s="25" t="str">
        <f t="shared" si="11"/>
        <v/>
      </c>
      <c r="V128" s="25" t="str">
        <f t="shared" si="11"/>
        <v/>
      </c>
      <c r="W128" s="25" t="str">
        <f t="shared" si="11"/>
        <v/>
      </c>
      <c r="X128" s="25" t="str">
        <f t="shared" si="11"/>
        <v/>
      </c>
      <c r="Y128" s="25" t="str">
        <f t="shared" si="11"/>
        <v/>
      </c>
      <c r="Z128" s="25" t="str">
        <f t="shared" si="11"/>
        <v/>
      </c>
      <c r="AA128" s="25" t="str">
        <f t="shared" si="11"/>
        <v/>
      </c>
      <c r="AB128" s="25" t="str">
        <f t="shared" si="11"/>
        <v/>
      </c>
      <c r="AC128" s="25" t="str">
        <f t="shared" si="11"/>
        <v/>
      </c>
      <c r="AD128" s="25" t="str">
        <f t="shared" si="11"/>
        <v/>
      </c>
      <c r="AE128" s="25" t="str">
        <f t="shared" si="11"/>
        <v/>
      </c>
      <c r="AF128" s="25" t="str">
        <f t="shared" si="11"/>
        <v/>
      </c>
      <c r="AG128" s="25" t="str">
        <f t="shared" si="11"/>
        <v/>
      </c>
      <c r="AH128" s="25" t="str">
        <f t="shared" si="11"/>
        <v/>
      </c>
      <c r="AI128" s="25" t="str">
        <f t="shared" si="11"/>
        <v/>
      </c>
      <c r="AJ128" s="25" t="str">
        <f t="shared" si="11"/>
        <v/>
      </c>
      <c r="AK128" s="25" t="str">
        <f t="shared" si="11"/>
        <v/>
      </c>
      <c r="AL128" s="25" t="str">
        <f t="shared" si="11"/>
        <v/>
      </c>
      <c r="AM128" s="25" t="str">
        <f t="shared" si="11"/>
        <v/>
      </c>
      <c r="AN128" s="25" t="str">
        <f t="shared" si="11"/>
        <v/>
      </c>
      <c r="AO128" s="25" t="str">
        <f t="shared" si="11"/>
        <v/>
      </c>
      <c r="AP128" s="25" t="str">
        <f t="shared" si="11"/>
        <v/>
      </c>
      <c r="AQ128" s="25" t="str">
        <f t="shared" si="11"/>
        <v/>
      </c>
      <c r="AR128" s="25" t="str">
        <f t="shared" si="11"/>
        <v/>
      </c>
      <c r="AS128" s="25" t="str">
        <f t="shared" si="11"/>
        <v/>
      </c>
      <c r="AT128" s="25" t="str">
        <f t="shared" si="11"/>
        <v/>
      </c>
      <c r="AU128" s="25" t="str">
        <f t="shared" si="11"/>
        <v/>
      </c>
      <c r="AV128" s="25" t="str">
        <f t="shared" si="11"/>
        <v/>
      </c>
      <c r="AW128" s="25" t="str">
        <f t="shared" si="11"/>
        <v/>
      </c>
      <c r="AX128" s="25" t="str">
        <f t="shared" si="11"/>
        <v/>
      </c>
      <c r="AY128" s="25" t="str">
        <f t="shared" si="11"/>
        <v/>
      </c>
      <c r="AZ128" s="25" t="str">
        <f t="shared" si="11"/>
        <v/>
      </c>
      <c r="BA128" s="25" t="str">
        <f t="shared" si="11"/>
        <v/>
      </c>
      <c r="BB128" s="25" t="str">
        <f t="shared" si="11"/>
        <v/>
      </c>
      <c r="BC128" s="25" t="str">
        <f t="shared" si="11"/>
        <v/>
      </c>
      <c r="BD128" s="25" t="str">
        <f t="shared" si="11"/>
        <v/>
      </c>
      <c r="BE128" s="25" t="str">
        <f t="shared" si="11"/>
        <v/>
      </c>
      <c r="BF128" s="25" t="str">
        <f t="shared" si="11"/>
        <v/>
      </c>
      <c r="BG128" s="25" t="str">
        <f t="shared" si="11"/>
        <v/>
      </c>
      <c r="BH128" s="25" t="str">
        <f t="shared" si="11"/>
        <v/>
      </c>
      <c r="BI128" s="25" t="str">
        <f t="shared" si="11"/>
        <v/>
      </c>
      <c r="BJ128" s="25" t="str">
        <f t="shared" si="11"/>
        <v/>
      </c>
      <c r="BK128" s="25" t="str">
        <f t="shared" si="11"/>
        <v/>
      </c>
      <c r="BL128" s="25" t="str">
        <f t="shared" si="11"/>
        <v/>
      </c>
      <c r="BM128" s="25" t="str">
        <f t="shared" si="11"/>
        <v/>
      </c>
      <c r="BN128" s="25" t="str">
        <f t="shared" si="11"/>
        <v/>
      </c>
      <c r="BO128" s="25" t="str">
        <f t="shared" si="11"/>
        <v/>
      </c>
      <c r="BP128" s="25" t="str">
        <f t="shared" si="11"/>
        <v/>
      </c>
      <c r="BQ128" s="25" t="str">
        <f t="shared" si="11"/>
        <v/>
      </c>
      <c r="BR128" s="25" t="str">
        <f t="shared" si="11"/>
        <v/>
      </c>
      <c r="BS128" s="25" t="str">
        <f t="shared" si="11"/>
        <v/>
      </c>
    </row>
    <row r="129" spans="1:73" ht="20.25" customHeight="1" x14ac:dyDescent="0.2">
      <c r="C129" s="46"/>
      <c r="I129" s="73" t="s">
        <v>76</v>
      </c>
      <c r="J129" s="74"/>
      <c r="K129" s="88"/>
      <c r="L129" s="89" t="str">
        <f>IF(ISBLANK(L$95),"",L$95)</f>
        <v>急性期</v>
      </c>
      <c r="M129" s="72" t="str">
        <f t="shared" ref="M129:BS129" si="12">IF(ISBLANK(M$95),"",M$95)</f>
        <v>急性期</v>
      </c>
      <c r="N129" s="89" t="str">
        <f t="shared" si="12"/>
        <v/>
      </c>
      <c r="O129" s="89" t="str">
        <f t="shared" si="12"/>
        <v/>
      </c>
      <c r="P129" s="89" t="str">
        <f t="shared" si="12"/>
        <v/>
      </c>
      <c r="Q129" s="89" t="str">
        <f t="shared" si="12"/>
        <v/>
      </c>
      <c r="R129" s="89" t="str">
        <f t="shared" si="12"/>
        <v/>
      </c>
      <c r="S129" s="89" t="str">
        <f t="shared" si="12"/>
        <v/>
      </c>
      <c r="T129" s="89" t="str">
        <f t="shared" si="12"/>
        <v/>
      </c>
      <c r="U129" s="89" t="str">
        <f t="shared" si="12"/>
        <v/>
      </c>
      <c r="V129" s="89" t="str">
        <f t="shared" si="12"/>
        <v/>
      </c>
      <c r="W129" s="89" t="str">
        <f t="shared" si="12"/>
        <v/>
      </c>
      <c r="X129" s="89" t="str">
        <f t="shared" si="12"/>
        <v/>
      </c>
      <c r="Y129" s="89" t="str">
        <f t="shared" si="12"/>
        <v/>
      </c>
      <c r="Z129" s="89" t="str">
        <f t="shared" si="12"/>
        <v/>
      </c>
      <c r="AA129" s="89" t="str">
        <f t="shared" si="12"/>
        <v/>
      </c>
      <c r="AB129" s="89" t="str">
        <f t="shared" si="12"/>
        <v/>
      </c>
      <c r="AC129" s="89" t="str">
        <f t="shared" si="12"/>
        <v/>
      </c>
      <c r="AD129" s="89" t="str">
        <f t="shared" si="12"/>
        <v/>
      </c>
      <c r="AE129" s="89" t="str">
        <f t="shared" si="12"/>
        <v/>
      </c>
      <c r="AF129" s="89" t="str">
        <f t="shared" si="12"/>
        <v/>
      </c>
      <c r="AG129" s="89" t="str">
        <f t="shared" si="12"/>
        <v/>
      </c>
      <c r="AH129" s="89" t="str">
        <f t="shared" si="12"/>
        <v/>
      </c>
      <c r="AI129" s="89" t="str">
        <f t="shared" si="12"/>
        <v/>
      </c>
      <c r="AJ129" s="89" t="str">
        <f t="shared" si="12"/>
        <v/>
      </c>
      <c r="AK129" s="89" t="str">
        <f t="shared" si="12"/>
        <v/>
      </c>
      <c r="AL129" s="89" t="str">
        <f t="shared" si="12"/>
        <v/>
      </c>
      <c r="AM129" s="89" t="str">
        <f t="shared" si="12"/>
        <v/>
      </c>
      <c r="AN129" s="89" t="str">
        <f t="shared" si="12"/>
        <v/>
      </c>
      <c r="AO129" s="89" t="str">
        <f t="shared" si="12"/>
        <v/>
      </c>
      <c r="AP129" s="89" t="str">
        <f t="shared" si="12"/>
        <v/>
      </c>
      <c r="AQ129" s="89" t="str">
        <f t="shared" si="12"/>
        <v/>
      </c>
      <c r="AR129" s="89" t="str">
        <f t="shared" si="12"/>
        <v/>
      </c>
      <c r="AS129" s="89" t="str">
        <f t="shared" si="12"/>
        <v/>
      </c>
      <c r="AT129" s="89" t="str">
        <f t="shared" si="12"/>
        <v/>
      </c>
      <c r="AU129" s="89" t="str">
        <f t="shared" si="12"/>
        <v/>
      </c>
      <c r="AV129" s="89" t="str">
        <f t="shared" si="12"/>
        <v/>
      </c>
      <c r="AW129" s="89" t="str">
        <f t="shared" si="12"/>
        <v/>
      </c>
      <c r="AX129" s="89" t="str">
        <f t="shared" si="12"/>
        <v/>
      </c>
      <c r="AY129" s="89" t="str">
        <f t="shared" si="12"/>
        <v/>
      </c>
      <c r="AZ129" s="89" t="str">
        <f t="shared" si="12"/>
        <v/>
      </c>
      <c r="BA129" s="89" t="str">
        <f t="shared" si="12"/>
        <v/>
      </c>
      <c r="BB129" s="89" t="str">
        <f t="shared" si="12"/>
        <v/>
      </c>
      <c r="BC129" s="89" t="str">
        <f t="shared" si="12"/>
        <v/>
      </c>
      <c r="BD129" s="89" t="str">
        <f t="shared" si="12"/>
        <v/>
      </c>
      <c r="BE129" s="89" t="str">
        <f t="shared" si="12"/>
        <v/>
      </c>
      <c r="BF129" s="89" t="str">
        <f t="shared" si="12"/>
        <v/>
      </c>
      <c r="BG129" s="89" t="str">
        <f t="shared" si="12"/>
        <v/>
      </c>
      <c r="BH129" s="89" t="str">
        <f t="shared" si="12"/>
        <v/>
      </c>
      <c r="BI129" s="89" t="str">
        <f t="shared" si="12"/>
        <v/>
      </c>
      <c r="BJ129" s="89" t="str">
        <f t="shared" si="12"/>
        <v/>
      </c>
      <c r="BK129" s="89" t="str">
        <f t="shared" si="12"/>
        <v/>
      </c>
      <c r="BL129" s="89" t="str">
        <f t="shared" si="12"/>
        <v/>
      </c>
      <c r="BM129" s="89" t="str">
        <f t="shared" si="12"/>
        <v/>
      </c>
      <c r="BN129" s="89" t="str">
        <f t="shared" si="12"/>
        <v/>
      </c>
      <c r="BO129" s="89" t="str">
        <f t="shared" si="12"/>
        <v/>
      </c>
      <c r="BP129" s="89" t="str">
        <f t="shared" si="12"/>
        <v/>
      </c>
      <c r="BQ129" s="89" t="str">
        <f t="shared" si="12"/>
        <v/>
      </c>
      <c r="BR129" s="89" t="str">
        <f t="shared" si="12"/>
        <v/>
      </c>
      <c r="BS129" s="89" t="str">
        <f t="shared" si="12"/>
        <v/>
      </c>
    </row>
    <row r="130" spans="1:73" s="1" customFormat="1" ht="67.400000000000006" customHeight="1" x14ac:dyDescent="0.2">
      <c r="A130" s="28" t="s">
        <v>111</v>
      </c>
      <c r="B130" s="2"/>
      <c r="C130" s="326" t="s">
        <v>112</v>
      </c>
      <c r="D130" s="327"/>
      <c r="E130" s="327"/>
      <c r="F130" s="327"/>
      <c r="G130" s="327"/>
      <c r="H130" s="328"/>
      <c r="I130" s="311" t="s">
        <v>113</v>
      </c>
      <c r="J130" s="120"/>
      <c r="K130" s="107"/>
      <c r="L130" s="121" t="s">
        <v>114</v>
      </c>
      <c r="M130" s="108" t="s">
        <v>114</v>
      </c>
      <c r="N130" s="109"/>
      <c r="O130" s="109"/>
      <c r="P130" s="109"/>
      <c r="Q130" s="109"/>
      <c r="R130" s="109"/>
      <c r="S130" s="109"/>
      <c r="T130" s="109"/>
      <c r="U130" s="109"/>
      <c r="V130" s="109"/>
      <c r="W130" s="109"/>
      <c r="X130" s="109"/>
      <c r="Y130" s="109"/>
      <c r="Z130" s="109"/>
      <c r="AA130" s="109"/>
      <c r="AB130" s="109"/>
      <c r="AC130" s="109"/>
      <c r="AD130" s="109"/>
      <c r="AE130" s="109"/>
      <c r="AF130" s="109"/>
      <c r="AG130" s="109"/>
      <c r="AH130" s="109"/>
      <c r="AI130" s="109"/>
      <c r="AJ130" s="109"/>
      <c r="AK130" s="109"/>
      <c r="AL130" s="109"/>
      <c r="AM130" s="109"/>
      <c r="AN130" s="109"/>
      <c r="AO130" s="109"/>
      <c r="AP130" s="109"/>
      <c r="AQ130" s="109"/>
      <c r="AR130" s="109"/>
      <c r="AS130" s="109"/>
      <c r="AT130" s="109"/>
      <c r="AU130" s="109"/>
      <c r="AV130" s="109"/>
      <c r="AW130" s="109"/>
      <c r="AX130" s="109"/>
      <c r="AY130" s="109"/>
      <c r="AZ130" s="109"/>
      <c r="BA130" s="109"/>
      <c r="BB130" s="109"/>
      <c r="BC130" s="109"/>
      <c r="BD130" s="109"/>
      <c r="BE130" s="109"/>
      <c r="BF130" s="109"/>
      <c r="BG130" s="109"/>
      <c r="BH130" s="109"/>
      <c r="BI130" s="109"/>
      <c r="BJ130" s="109"/>
      <c r="BK130" s="109"/>
      <c r="BL130" s="109"/>
      <c r="BM130" s="109"/>
      <c r="BN130" s="109"/>
      <c r="BO130" s="109"/>
      <c r="BP130" s="109"/>
      <c r="BQ130" s="109"/>
      <c r="BR130" s="109"/>
      <c r="BS130" s="109"/>
      <c r="BU130" s="95"/>
    </row>
    <row r="131" spans="1:73" s="1" customFormat="1" ht="34.5" customHeight="1" x14ac:dyDescent="0.2">
      <c r="A131" s="28" t="s">
        <v>111</v>
      </c>
      <c r="B131" s="96"/>
      <c r="C131" s="110"/>
      <c r="D131" s="111"/>
      <c r="E131" s="305" t="s">
        <v>115</v>
      </c>
      <c r="F131" s="306"/>
      <c r="G131" s="306"/>
      <c r="H131" s="307"/>
      <c r="I131" s="311"/>
      <c r="J131" s="112"/>
      <c r="K131" s="113"/>
      <c r="L131" s="121">
        <v>48</v>
      </c>
      <c r="M131" s="108">
        <v>32</v>
      </c>
      <c r="N131" s="109"/>
      <c r="O131" s="109"/>
      <c r="P131" s="109"/>
      <c r="Q131" s="109"/>
      <c r="R131" s="109"/>
      <c r="S131" s="109"/>
      <c r="T131" s="109"/>
      <c r="U131" s="109"/>
      <c r="V131" s="109"/>
      <c r="W131" s="109"/>
      <c r="X131" s="109"/>
      <c r="Y131" s="109"/>
      <c r="Z131" s="109"/>
      <c r="AA131" s="109"/>
      <c r="AB131" s="109"/>
      <c r="AC131" s="109"/>
      <c r="AD131" s="109"/>
      <c r="AE131" s="109"/>
      <c r="AF131" s="109"/>
      <c r="AG131" s="109"/>
      <c r="AH131" s="109"/>
      <c r="AI131" s="109"/>
      <c r="AJ131" s="109"/>
      <c r="AK131" s="109"/>
      <c r="AL131" s="109"/>
      <c r="AM131" s="109"/>
      <c r="AN131" s="109"/>
      <c r="AO131" s="109"/>
      <c r="AP131" s="109"/>
      <c r="AQ131" s="109"/>
      <c r="AR131" s="109"/>
      <c r="AS131" s="109"/>
      <c r="AT131" s="109"/>
      <c r="AU131" s="109"/>
      <c r="AV131" s="109"/>
      <c r="AW131" s="109"/>
      <c r="AX131" s="109"/>
      <c r="AY131" s="109"/>
      <c r="AZ131" s="109"/>
      <c r="BA131" s="109"/>
      <c r="BB131" s="109"/>
      <c r="BC131" s="109"/>
      <c r="BD131" s="109"/>
      <c r="BE131" s="109"/>
      <c r="BF131" s="109"/>
      <c r="BG131" s="109"/>
      <c r="BH131" s="109"/>
      <c r="BI131" s="109"/>
      <c r="BJ131" s="109"/>
      <c r="BK131" s="109"/>
      <c r="BL131" s="109"/>
      <c r="BM131" s="109"/>
      <c r="BN131" s="109"/>
      <c r="BO131" s="109"/>
      <c r="BP131" s="109"/>
      <c r="BQ131" s="109"/>
      <c r="BR131" s="109"/>
      <c r="BS131" s="109"/>
      <c r="BU131" s="95"/>
    </row>
    <row r="132" spans="1:73" s="1" customFormat="1" ht="67.5" customHeight="1" x14ac:dyDescent="0.2">
      <c r="A132" s="28" t="s">
        <v>116</v>
      </c>
      <c r="B132" s="96"/>
      <c r="C132" s="326" t="s">
        <v>117</v>
      </c>
      <c r="D132" s="327"/>
      <c r="E132" s="327"/>
      <c r="F132" s="327"/>
      <c r="G132" s="327"/>
      <c r="H132" s="328"/>
      <c r="I132" s="311"/>
      <c r="J132" s="112"/>
      <c r="K132" s="113"/>
      <c r="L132" s="121" t="s">
        <v>36</v>
      </c>
      <c r="M132" s="108" t="s">
        <v>36</v>
      </c>
      <c r="N132" s="109"/>
      <c r="O132" s="109"/>
      <c r="P132" s="109"/>
      <c r="Q132" s="109"/>
      <c r="R132" s="109"/>
      <c r="S132" s="109"/>
      <c r="T132" s="109"/>
      <c r="U132" s="109"/>
      <c r="V132" s="109"/>
      <c r="W132" s="109"/>
      <c r="X132" s="109"/>
      <c r="Y132" s="109"/>
      <c r="Z132" s="109"/>
      <c r="AA132" s="109"/>
      <c r="AB132" s="109"/>
      <c r="AC132" s="109"/>
      <c r="AD132" s="109"/>
      <c r="AE132" s="109"/>
      <c r="AF132" s="109"/>
      <c r="AG132" s="109"/>
      <c r="AH132" s="109"/>
      <c r="AI132" s="109"/>
      <c r="AJ132" s="109"/>
      <c r="AK132" s="109"/>
      <c r="AL132" s="109"/>
      <c r="AM132" s="109"/>
      <c r="AN132" s="109"/>
      <c r="AO132" s="109"/>
      <c r="AP132" s="109"/>
      <c r="AQ132" s="109"/>
      <c r="AR132" s="109"/>
      <c r="AS132" s="109"/>
      <c r="AT132" s="109"/>
      <c r="AU132" s="109"/>
      <c r="AV132" s="109"/>
      <c r="AW132" s="109"/>
      <c r="AX132" s="109"/>
      <c r="AY132" s="109"/>
      <c r="AZ132" s="109"/>
      <c r="BA132" s="109"/>
      <c r="BB132" s="109"/>
      <c r="BC132" s="109"/>
      <c r="BD132" s="109"/>
      <c r="BE132" s="109"/>
      <c r="BF132" s="109"/>
      <c r="BG132" s="109"/>
      <c r="BH132" s="109"/>
      <c r="BI132" s="109"/>
      <c r="BJ132" s="109"/>
      <c r="BK132" s="109"/>
      <c r="BL132" s="109"/>
      <c r="BM132" s="109"/>
      <c r="BN132" s="109"/>
      <c r="BO132" s="109"/>
      <c r="BP132" s="109"/>
      <c r="BQ132" s="109"/>
      <c r="BR132" s="109"/>
      <c r="BS132" s="109"/>
      <c r="BU132" s="95"/>
    </row>
    <row r="133" spans="1:73" s="1" customFormat="1" ht="34.5" customHeight="1" x14ac:dyDescent="0.2">
      <c r="A133" s="28" t="s">
        <v>116</v>
      </c>
      <c r="B133" s="96"/>
      <c r="C133" s="122"/>
      <c r="D133" s="123"/>
      <c r="E133" s="305" t="s">
        <v>115</v>
      </c>
      <c r="F133" s="306"/>
      <c r="G133" s="306"/>
      <c r="H133" s="307"/>
      <c r="I133" s="311"/>
      <c r="J133" s="112"/>
      <c r="K133" s="113"/>
      <c r="L133" s="121">
        <v>0</v>
      </c>
      <c r="M133" s="108">
        <v>0</v>
      </c>
      <c r="N133" s="109"/>
      <c r="O133" s="109"/>
      <c r="P133" s="109"/>
      <c r="Q133" s="109"/>
      <c r="R133" s="109"/>
      <c r="S133" s="109"/>
      <c r="T133" s="109"/>
      <c r="U133" s="109"/>
      <c r="V133" s="109"/>
      <c r="W133" s="109"/>
      <c r="X133" s="109"/>
      <c r="Y133" s="109"/>
      <c r="Z133" s="109"/>
      <c r="AA133" s="109"/>
      <c r="AB133" s="109"/>
      <c r="AC133" s="109"/>
      <c r="AD133" s="109"/>
      <c r="AE133" s="109"/>
      <c r="AF133" s="109"/>
      <c r="AG133" s="109"/>
      <c r="AH133" s="109"/>
      <c r="AI133" s="109"/>
      <c r="AJ133" s="109"/>
      <c r="AK133" s="109"/>
      <c r="AL133" s="109"/>
      <c r="AM133" s="109"/>
      <c r="AN133" s="109"/>
      <c r="AO133" s="109"/>
      <c r="AP133" s="109"/>
      <c r="AQ133" s="109"/>
      <c r="AR133" s="109"/>
      <c r="AS133" s="109"/>
      <c r="AT133" s="109"/>
      <c r="AU133" s="109"/>
      <c r="AV133" s="109"/>
      <c r="AW133" s="109"/>
      <c r="AX133" s="109"/>
      <c r="AY133" s="109"/>
      <c r="AZ133" s="109"/>
      <c r="BA133" s="109"/>
      <c r="BB133" s="109"/>
      <c r="BC133" s="109"/>
      <c r="BD133" s="109"/>
      <c r="BE133" s="109"/>
      <c r="BF133" s="109"/>
      <c r="BG133" s="109"/>
      <c r="BH133" s="109"/>
      <c r="BI133" s="109"/>
      <c r="BJ133" s="109"/>
      <c r="BK133" s="109"/>
      <c r="BL133" s="109"/>
      <c r="BM133" s="109"/>
      <c r="BN133" s="109"/>
      <c r="BO133" s="109"/>
      <c r="BP133" s="109"/>
      <c r="BQ133" s="109"/>
      <c r="BR133" s="109"/>
      <c r="BS133" s="109"/>
      <c r="BU133" s="95"/>
    </row>
    <row r="134" spans="1:73" s="1" customFormat="1" ht="67.5" customHeight="1" x14ac:dyDescent="0.2">
      <c r="A134" s="28" t="s">
        <v>118</v>
      </c>
      <c r="B134" s="96"/>
      <c r="C134" s="326" t="s">
        <v>117</v>
      </c>
      <c r="D134" s="327"/>
      <c r="E134" s="327"/>
      <c r="F134" s="327"/>
      <c r="G134" s="327"/>
      <c r="H134" s="328"/>
      <c r="I134" s="311"/>
      <c r="J134" s="112"/>
      <c r="K134" s="113"/>
      <c r="L134" s="121" t="s">
        <v>36</v>
      </c>
      <c r="M134" s="108" t="s">
        <v>36</v>
      </c>
      <c r="N134" s="109"/>
      <c r="O134" s="109"/>
      <c r="P134" s="109"/>
      <c r="Q134" s="109"/>
      <c r="R134" s="109"/>
      <c r="S134" s="109"/>
      <c r="T134" s="109"/>
      <c r="U134" s="109"/>
      <c r="V134" s="109"/>
      <c r="W134" s="109"/>
      <c r="X134" s="109"/>
      <c r="Y134" s="109"/>
      <c r="Z134" s="109"/>
      <c r="AA134" s="109"/>
      <c r="AB134" s="109"/>
      <c r="AC134" s="109"/>
      <c r="AD134" s="109"/>
      <c r="AE134" s="109"/>
      <c r="AF134" s="109"/>
      <c r="AG134" s="109"/>
      <c r="AH134" s="109"/>
      <c r="AI134" s="109"/>
      <c r="AJ134" s="109"/>
      <c r="AK134" s="109"/>
      <c r="AL134" s="109"/>
      <c r="AM134" s="109"/>
      <c r="AN134" s="109"/>
      <c r="AO134" s="109"/>
      <c r="AP134" s="109"/>
      <c r="AQ134" s="109"/>
      <c r="AR134" s="109"/>
      <c r="AS134" s="109"/>
      <c r="AT134" s="109"/>
      <c r="AU134" s="109"/>
      <c r="AV134" s="109"/>
      <c r="AW134" s="109"/>
      <c r="AX134" s="109"/>
      <c r="AY134" s="109"/>
      <c r="AZ134" s="109"/>
      <c r="BA134" s="109"/>
      <c r="BB134" s="109"/>
      <c r="BC134" s="109"/>
      <c r="BD134" s="109"/>
      <c r="BE134" s="109"/>
      <c r="BF134" s="109"/>
      <c r="BG134" s="109"/>
      <c r="BH134" s="109"/>
      <c r="BI134" s="109"/>
      <c r="BJ134" s="109"/>
      <c r="BK134" s="109"/>
      <c r="BL134" s="109"/>
      <c r="BM134" s="109"/>
      <c r="BN134" s="109"/>
      <c r="BO134" s="109"/>
      <c r="BP134" s="109"/>
      <c r="BQ134" s="109"/>
      <c r="BR134" s="109"/>
      <c r="BS134" s="109"/>
      <c r="BU134" s="95"/>
    </row>
    <row r="135" spans="1:73" s="1" customFormat="1" ht="34.5" customHeight="1" x14ac:dyDescent="0.2">
      <c r="A135" s="28" t="s">
        <v>118</v>
      </c>
      <c r="B135" s="96"/>
      <c r="C135" s="124"/>
      <c r="D135" s="125"/>
      <c r="E135" s="305" t="s">
        <v>115</v>
      </c>
      <c r="F135" s="306"/>
      <c r="G135" s="306"/>
      <c r="H135" s="307"/>
      <c r="I135" s="311"/>
      <c r="J135" s="116"/>
      <c r="K135" s="117"/>
      <c r="L135" s="121">
        <v>0</v>
      </c>
      <c r="M135" s="108">
        <v>0</v>
      </c>
      <c r="N135" s="109"/>
      <c r="O135" s="109"/>
      <c r="P135" s="109"/>
      <c r="Q135" s="109"/>
      <c r="R135" s="109"/>
      <c r="S135" s="109"/>
      <c r="T135" s="109"/>
      <c r="U135" s="109"/>
      <c r="V135" s="109"/>
      <c r="W135" s="109"/>
      <c r="X135" s="109"/>
      <c r="Y135" s="109"/>
      <c r="Z135" s="109"/>
      <c r="AA135" s="109"/>
      <c r="AB135" s="109"/>
      <c r="AC135" s="109"/>
      <c r="AD135" s="109"/>
      <c r="AE135" s="109"/>
      <c r="AF135" s="109"/>
      <c r="AG135" s="109"/>
      <c r="AH135" s="109"/>
      <c r="AI135" s="109"/>
      <c r="AJ135" s="109"/>
      <c r="AK135" s="109"/>
      <c r="AL135" s="109"/>
      <c r="AM135" s="109"/>
      <c r="AN135" s="109"/>
      <c r="AO135" s="109"/>
      <c r="AP135" s="109"/>
      <c r="AQ135" s="109"/>
      <c r="AR135" s="109"/>
      <c r="AS135" s="109"/>
      <c r="AT135" s="109"/>
      <c r="AU135" s="109"/>
      <c r="AV135" s="109"/>
      <c r="AW135" s="109"/>
      <c r="AX135" s="109"/>
      <c r="AY135" s="109"/>
      <c r="AZ135" s="109"/>
      <c r="BA135" s="109"/>
      <c r="BB135" s="109"/>
      <c r="BC135" s="109"/>
      <c r="BD135" s="109"/>
      <c r="BE135" s="109"/>
      <c r="BF135" s="109"/>
      <c r="BG135" s="109"/>
      <c r="BH135" s="109"/>
      <c r="BI135" s="109"/>
      <c r="BJ135" s="109"/>
      <c r="BK135" s="109"/>
      <c r="BL135" s="109"/>
      <c r="BM135" s="109"/>
      <c r="BN135" s="109"/>
      <c r="BO135" s="109"/>
      <c r="BP135" s="109"/>
      <c r="BQ135" s="109"/>
      <c r="BR135" s="109"/>
      <c r="BS135" s="109"/>
      <c r="BU135" s="95"/>
    </row>
    <row r="136" spans="1:73" s="1" customFormat="1" x14ac:dyDescent="0.2">
      <c r="B136" s="22"/>
      <c r="C136" s="22"/>
      <c r="D136" s="22"/>
      <c r="E136" s="22"/>
      <c r="F136" s="22"/>
      <c r="G136" s="22"/>
      <c r="H136" s="17"/>
      <c r="I136" s="17"/>
      <c r="J136" s="101"/>
      <c r="K136" s="102"/>
      <c r="L136" s="102"/>
      <c r="M136" s="102"/>
      <c r="N136" s="103"/>
      <c r="BU136" s="95"/>
    </row>
    <row r="137" spans="1:73" s="1" customFormat="1" x14ac:dyDescent="0.2">
      <c r="B137" s="22"/>
      <c r="C137" s="22"/>
      <c r="D137" s="22"/>
      <c r="E137" s="22"/>
      <c r="F137" s="22"/>
      <c r="G137" s="22"/>
      <c r="H137" s="17"/>
      <c r="I137" s="17"/>
      <c r="J137" s="101"/>
      <c r="K137" s="102"/>
      <c r="L137" s="102"/>
      <c r="M137" s="102"/>
      <c r="N137" s="103"/>
      <c r="BU137" s="95"/>
    </row>
    <row r="138" spans="1:73" s="127" customFormat="1" x14ac:dyDescent="0.2">
      <c r="A138" s="1"/>
      <c r="B138" s="126"/>
      <c r="C138" s="3"/>
      <c r="D138" s="3"/>
      <c r="E138" s="3"/>
      <c r="F138" s="3"/>
      <c r="G138" s="3"/>
      <c r="H138" s="4"/>
      <c r="I138" s="4"/>
      <c r="J138" s="37"/>
      <c r="K138" s="7"/>
      <c r="L138" s="7"/>
      <c r="M138" s="7"/>
      <c r="N138" s="119"/>
      <c r="BU138" s="128"/>
    </row>
    <row r="139" spans="1:73" x14ac:dyDescent="0.2">
      <c r="B139" s="22" t="s">
        <v>119</v>
      </c>
      <c r="C139" s="22"/>
      <c r="D139" s="22"/>
      <c r="E139" s="22"/>
      <c r="F139" s="22"/>
      <c r="G139" s="22"/>
      <c r="H139" s="17"/>
      <c r="I139" s="17"/>
      <c r="J139" s="37"/>
      <c r="L139" s="7"/>
      <c r="M139" s="7"/>
      <c r="N139" s="119"/>
      <c r="O139" s="119"/>
      <c r="P139" s="119"/>
      <c r="Q139" s="119"/>
      <c r="R139" s="119"/>
      <c r="S139" s="119"/>
    </row>
    <row r="140" spans="1:73" x14ac:dyDescent="0.2">
      <c r="B140" s="22"/>
      <c r="C140" s="22"/>
      <c r="D140" s="22"/>
      <c r="E140" s="22"/>
      <c r="F140" s="22"/>
      <c r="G140" s="22"/>
      <c r="H140" s="17"/>
      <c r="I140" s="17"/>
      <c r="L140" s="33"/>
      <c r="M140" s="33"/>
      <c r="N140" s="34"/>
      <c r="O140" s="85"/>
      <c r="P140" s="85"/>
      <c r="Q140" s="85"/>
      <c r="R140" s="85"/>
      <c r="S140" s="85"/>
    </row>
    <row r="141" spans="1:73" ht="51" customHeight="1" x14ac:dyDescent="0.2">
      <c r="B141" s="22"/>
      <c r="J141" s="86" t="s">
        <v>75</v>
      </c>
      <c r="K141" s="87"/>
      <c r="L141" s="25" t="str">
        <f>IF(ISBLANK(L$9),"",L$9)</f>
        <v>1病棟</v>
      </c>
      <c r="M141" s="72" t="str">
        <f t="shared" ref="M141:BS141" si="13">IF(ISBLANK(M$9),"",M$9)</f>
        <v>2病棟</v>
      </c>
      <c r="N141" s="72" t="str">
        <f t="shared" si="13"/>
        <v/>
      </c>
      <c r="O141" s="72" t="str">
        <f t="shared" si="13"/>
        <v/>
      </c>
      <c r="P141" s="72" t="str">
        <f t="shared" si="13"/>
        <v/>
      </c>
      <c r="Q141" s="72" t="str">
        <f t="shared" si="13"/>
        <v/>
      </c>
      <c r="R141" s="72" t="str">
        <f t="shared" si="13"/>
        <v/>
      </c>
      <c r="S141" s="72" t="str">
        <f t="shared" si="13"/>
        <v/>
      </c>
      <c r="T141" s="72" t="str">
        <f t="shared" si="13"/>
        <v/>
      </c>
      <c r="U141" s="72" t="str">
        <f t="shared" si="13"/>
        <v/>
      </c>
      <c r="V141" s="72" t="str">
        <f t="shared" si="13"/>
        <v/>
      </c>
      <c r="W141" s="72" t="str">
        <f t="shared" si="13"/>
        <v/>
      </c>
      <c r="X141" s="72" t="str">
        <f t="shared" si="13"/>
        <v/>
      </c>
      <c r="Y141" s="72" t="str">
        <f t="shared" si="13"/>
        <v/>
      </c>
      <c r="Z141" s="72" t="str">
        <f t="shared" si="13"/>
        <v/>
      </c>
      <c r="AA141" s="72" t="str">
        <f t="shared" si="13"/>
        <v/>
      </c>
      <c r="AB141" s="72" t="str">
        <f t="shared" si="13"/>
        <v/>
      </c>
      <c r="AC141" s="72" t="str">
        <f t="shared" si="13"/>
        <v/>
      </c>
      <c r="AD141" s="72" t="str">
        <f t="shared" si="13"/>
        <v/>
      </c>
      <c r="AE141" s="72" t="str">
        <f t="shared" si="13"/>
        <v/>
      </c>
      <c r="AF141" s="72" t="str">
        <f t="shared" si="13"/>
        <v/>
      </c>
      <c r="AG141" s="72" t="str">
        <f t="shared" si="13"/>
        <v/>
      </c>
      <c r="AH141" s="72" t="str">
        <f t="shared" si="13"/>
        <v/>
      </c>
      <c r="AI141" s="72" t="str">
        <f t="shared" si="13"/>
        <v/>
      </c>
      <c r="AJ141" s="72" t="str">
        <f t="shared" si="13"/>
        <v/>
      </c>
      <c r="AK141" s="72" t="str">
        <f t="shared" si="13"/>
        <v/>
      </c>
      <c r="AL141" s="72" t="str">
        <f t="shared" si="13"/>
        <v/>
      </c>
      <c r="AM141" s="72" t="str">
        <f t="shared" si="13"/>
        <v/>
      </c>
      <c r="AN141" s="72" t="str">
        <f t="shared" si="13"/>
        <v/>
      </c>
      <c r="AO141" s="72" t="str">
        <f t="shared" si="13"/>
        <v/>
      </c>
      <c r="AP141" s="72" t="str">
        <f t="shared" si="13"/>
        <v/>
      </c>
      <c r="AQ141" s="72" t="str">
        <f t="shared" si="13"/>
        <v/>
      </c>
      <c r="AR141" s="72" t="str">
        <f t="shared" si="13"/>
        <v/>
      </c>
      <c r="AS141" s="72" t="str">
        <f t="shared" si="13"/>
        <v/>
      </c>
      <c r="AT141" s="72" t="str">
        <f t="shared" si="13"/>
        <v/>
      </c>
      <c r="AU141" s="72" t="str">
        <f t="shared" si="13"/>
        <v/>
      </c>
      <c r="AV141" s="72" t="str">
        <f t="shared" si="13"/>
        <v/>
      </c>
      <c r="AW141" s="72" t="str">
        <f t="shared" si="13"/>
        <v/>
      </c>
      <c r="AX141" s="72" t="str">
        <f t="shared" si="13"/>
        <v/>
      </c>
      <c r="AY141" s="72" t="str">
        <f t="shared" si="13"/>
        <v/>
      </c>
      <c r="AZ141" s="72" t="str">
        <f t="shared" si="13"/>
        <v/>
      </c>
      <c r="BA141" s="72" t="str">
        <f t="shared" si="13"/>
        <v/>
      </c>
      <c r="BB141" s="72" t="str">
        <f t="shared" si="13"/>
        <v/>
      </c>
      <c r="BC141" s="72" t="str">
        <f t="shared" si="13"/>
        <v/>
      </c>
      <c r="BD141" s="72" t="str">
        <f t="shared" si="13"/>
        <v/>
      </c>
      <c r="BE141" s="72" t="str">
        <f t="shared" si="13"/>
        <v/>
      </c>
      <c r="BF141" s="72" t="str">
        <f t="shared" si="13"/>
        <v/>
      </c>
      <c r="BG141" s="72" t="str">
        <f t="shared" si="13"/>
        <v/>
      </c>
      <c r="BH141" s="72" t="str">
        <f t="shared" si="13"/>
        <v/>
      </c>
      <c r="BI141" s="72" t="str">
        <f t="shared" si="13"/>
        <v/>
      </c>
      <c r="BJ141" s="72" t="str">
        <f t="shared" si="13"/>
        <v/>
      </c>
      <c r="BK141" s="72" t="str">
        <f t="shared" si="13"/>
        <v/>
      </c>
      <c r="BL141" s="72" t="str">
        <f t="shared" si="13"/>
        <v/>
      </c>
      <c r="BM141" s="72" t="str">
        <f t="shared" si="13"/>
        <v/>
      </c>
      <c r="BN141" s="72" t="str">
        <f t="shared" si="13"/>
        <v/>
      </c>
      <c r="BO141" s="72" t="str">
        <f t="shared" si="13"/>
        <v/>
      </c>
      <c r="BP141" s="72" t="str">
        <f t="shared" si="13"/>
        <v/>
      </c>
      <c r="BQ141" s="72" t="str">
        <f t="shared" si="13"/>
        <v/>
      </c>
      <c r="BR141" s="72" t="str">
        <f t="shared" si="13"/>
        <v/>
      </c>
      <c r="BS141" s="72" t="str">
        <f t="shared" si="13"/>
        <v/>
      </c>
    </row>
    <row r="142" spans="1:73" ht="20.25" customHeight="1" x14ac:dyDescent="0.2">
      <c r="I142" s="73" t="s">
        <v>76</v>
      </c>
      <c r="J142" s="74"/>
      <c r="K142" s="88"/>
      <c r="L142" s="89" t="str">
        <f t="shared" ref="L142:BS142" si="14">IF(ISBLANK(L$95),"",L$95)</f>
        <v>急性期</v>
      </c>
      <c r="M142" s="72" t="str">
        <f t="shared" si="14"/>
        <v>急性期</v>
      </c>
      <c r="N142" s="72" t="str">
        <f t="shared" si="14"/>
        <v/>
      </c>
      <c r="O142" s="72" t="str">
        <f t="shared" si="14"/>
        <v/>
      </c>
      <c r="P142" s="72" t="str">
        <f t="shared" si="14"/>
        <v/>
      </c>
      <c r="Q142" s="72" t="str">
        <f t="shared" si="14"/>
        <v/>
      </c>
      <c r="R142" s="72" t="str">
        <f t="shared" si="14"/>
        <v/>
      </c>
      <c r="S142" s="72" t="str">
        <f t="shared" si="14"/>
        <v/>
      </c>
      <c r="T142" s="72" t="str">
        <f t="shared" si="14"/>
        <v/>
      </c>
      <c r="U142" s="72" t="str">
        <f t="shared" si="14"/>
        <v/>
      </c>
      <c r="V142" s="72" t="str">
        <f t="shared" si="14"/>
        <v/>
      </c>
      <c r="W142" s="72" t="str">
        <f t="shared" si="14"/>
        <v/>
      </c>
      <c r="X142" s="72" t="str">
        <f t="shared" si="14"/>
        <v/>
      </c>
      <c r="Y142" s="72" t="str">
        <f t="shared" si="14"/>
        <v/>
      </c>
      <c r="Z142" s="72" t="str">
        <f t="shared" si="14"/>
        <v/>
      </c>
      <c r="AA142" s="72" t="str">
        <f t="shared" si="14"/>
        <v/>
      </c>
      <c r="AB142" s="72" t="str">
        <f t="shared" si="14"/>
        <v/>
      </c>
      <c r="AC142" s="72" t="str">
        <f t="shared" si="14"/>
        <v/>
      </c>
      <c r="AD142" s="72" t="str">
        <f t="shared" si="14"/>
        <v/>
      </c>
      <c r="AE142" s="72" t="str">
        <f t="shared" si="14"/>
        <v/>
      </c>
      <c r="AF142" s="72" t="str">
        <f t="shared" si="14"/>
        <v/>
      </c>
      <c r="AG142" s="72" t="str">
        <f t="shared" si="14"/>
        <v/>
      </c>
      <c r="AH142" s="72" t="str">
        <f t="shared" si="14"/>
        <v/>
      </c>
      <c r="AI142" s="72" t="str">
        <f t="shared" si="14"/>
        <v/>
      </c>
      <c r="AJ142" s="72" t="str">
        <f t="shared" si="14"/>
        <v/>
      </c>
      <c r="AK142" s="72" t="str">
        <f t="shared" si="14"/>
        <v/>
      </c>
      <c r="AL142" s="72" t="str">
        <f t="shared" si="14"/>
        <v/>
      </c>
      <c r="AM142" s="72" t="str">
        <f t="shared" si="14"/>
        <v/>
      </c>
      <c r="AN142" s="72" t="str">
        <f t="shared" si="14"/>
        <v/>
      </c>
      <c r="AO142" s="72" t="str">
        <f t="shared" si="14"/>
        <v/>
      </c>
      <c r="AP142" s="72" t="str">
        <f t="shared" si="14"/>
        <v/>
      </c>
      <c r="AQ142" s="72" t="str">
        <f t="shared" si="14"/>
        <v/>
      </c>
      <c r="AR142" s="72" t="str">
        <f t="shared" si="14"/>
        <v/>
      </c>
      <c r="AS142" s="72" t="str">
        <f t="shared" si="14"/>
        <v/>
      </c>
      <c r="AT142" s="72" t="str">
        <f t="shared" si="14"/>
        <v/>
      </c>
      <c r="AU142" s="72" t="str">
        <f t="shared" si="14"/>
        <v/>
      </c>
      <c r="AV142" s="72" t="str">
        <f t="shared" si="14"/>
        <v/>
      </c>
      <c r="AW142" s="72" t="str">
        <f t="shared" si="14"/>
        <v/>
      </c>
      <c r="AX142" s="72" t="str">
        <f t="shared" si="14"/>
        <v/>
      </c>
      <c r="AY142" s="72" t="str">
        <f t="shared" si="14"/>
        <v/>
      </c>
      <c r="AZ142" s="72" t="str">
        <f t="shared" si="14"/>
        <v/>
      </c>
      <c r="BA142" s="72" t="str">
        <f t="shared" si="14"/>
        <v/>
      </c>
      <c r="BB142" s="72" t="str">
        <f t="shared" si="14"/>
        <v/>
      </c>
      <c r="BC142" s="72" t="str">
        <f t="shared" si="14"/>
        <v/>
      </c>
      <c r="BD142" s="72" t="str">
        <f t="shared" si="14"/>
        <v/>
      </c>
      <c r="BE142" s="72" t="str">
        <f t="shared" si="14"/>
        <v/>
      </c>
      <c r="BF142" s="72" t="str">
        <f t="shared" si="14"/>
        <v/>
      </c>
      <c r="BG142" s="72" t="str">
        <f t="shared" si="14"/>
        <v/>
      </c>
      <c r="BH142" s="72" t="str">
        <f t="shared" si="14"/>
        <v/>
      </c>
      <c r="BI142" s="72" t="str">
        <f t="shared" si="14"/>
        <v/>
      </c>
      <c r="BJ142" s="72" t="str">
        <f t="shared" si="14"/>
        <v/>
      </c>
      <c r="BK142" s="72" t="str">
        <f t="shared" si="14"/>
        <v/>
      </c>
      <c r="BL142" s="72" t="str">
        <f t="shared" si="14"/>
        <v/>
      </c>
      <c r="BM142" s="72" t="str">
        <f t="shared" si="14"/>
        <v/>
      </c>
      <c r="BN142" s="72" t="str">
        <f t="shared" si="14"/>
        <v/>
      </c>
      <c r="BO142" s="72" t="str">
        <f t="shared" si="14"/>
        <v/>
      </c>
      <c r="BP142" s="72" t="str">
        <f t="shared" si="14"/>
        <v/>
      </c>
      <c r="BQ142" s="72" t="str">
        <f t="shared" si="14"/>
        <v/>
      </c>
      <c r="BR142" s="72" t="str">
        <f t="shared" si="14"/>
        <v/>
      </c>
      <c r="BS142" s="72" t="str">
        <f t="shared" si="14"/>
        <v/>
      </c>
    </row>
    <row r="143" spans="1:73" s="1" customFormat="1" ht="106.5" customHeight="1" x14ac:dyDescent="0.2">
      <c r="A143" s="28" t="s">
        <v>120</v>
      </c>
      <c r="B143" s="2"/>
      <c r="C143" s="305" t="s">
        <v>119</v>
      </c>
      <c r="D143" s="306"/>
      <c r="E143" s="306"/>
      <c r="F143" s="306"/>
      <c r="G143" s="306"/>
      <c r="H143" s="307"/>
      <c r="I143" s="129" t="s">
        <v>121</v>
      </c>
      <c r="J143" s="130" t="s">
        <v>122</v>
      </c>
      <c r="K143" s="131"/>
      <c r="L143" s="132"/>
      <c r="M143" s="93"/>
      <c r="N143" s="133"/>
      <c r="O143" s="133"/>
      <c r="P143" s="133"/>
      <c r="Q143" s="133"/>
      <c r="R143" s="133"/>
      <c r="S143" s="133"/>
      <c r="T143" s="133"/>
      <c r="U143" s="133"/>
      <c r="V143" s="133"/>
      <c r="W143" s="133"/>
      <c r="X143" s="133"/>
      <c r="Y143" s="133"/>
      <c r="Z143" s="133"/>
      <c r="AA143" s="133"/>
      <c r="AB143" s="133"/>
      <c r="AC143" s="133"/>
      <c r="AD143" s="133"/>
      <c r="AE143" s="133"/>
      <c r="AF143" s="133"/>
      <c r="AG143" s="133"/>
      <c r="AH143" s="133"/>
      <c r="AI143" s="133"/>
      <c r="AJ143" s="133"/>
      <c r="AK143" s="133"/>
      <c r="AL143" s="133"/>
      <c r="AM143" s="133"/>
      <c r="AN143" s="133"/>
      <c r="AO143" s="133"/>
      <c r="AP143" s="133"/>
      <c r="AQ143" s="133"/>
      <c r="AR143" s="133"/>
      <c r="AS143" s="133"/>
      <c r="AT143" s="133"/>
      <c r="AU143" s="133"/>
      <c r="AV143" s="133"/>
      <c r="AW143" s="133"/>
      <c r="AX143" s="133"/>
      <c r="AY143" s="133"/>
      <c r="AZ143" s="133"/>
      <c r="BA143" s="133"/>
      <c r="BB143" s="133"/>
      <c r="BC143" s="133"/>
      <c r="BD143" s="133"/>
      <c r="BE143" s="133"/>
      <c r="BF143" s="133"/>
      <c r="BG143" s="133"/>
      <c r="BH143" s="133"/>
      <c r="BI143" s="133"/>
      <c r="BJ143" s="133"/>
      <c r="BK143" s="133"/>
      <c r="BL143" s="133"/>
      <c r="BM143" s="133"/>
      <c r="BN143" s="133"/>
      <c r="BO143" s="133"/>
      <c r="BP143" s="133"/>
      <c r="BQ143" s="133"/>
      <c r="BR143" s="133"/>
      <c r="BS143" s="133"/>
      <c r="BU143" s="95"/>
    </row>
    <row r="144" spans="1:73" s="1" customFormat="1" x14ac:dyDescent="0.2">
      <c r="B144" s="22"/>
      <c r="C144" s="22"/>
      <c r="D144" s="22"/>
      <c r="E144" s="22"/>
      <c r="F144" s="22"/>
      <c r="G144" s="22"/>
      <c r="H144" s="17"/>
      <c r="I144" s="17"/>
      <c r="J144" s="101"/>
      <c r="K144" s="102"/>
      <c r="L144" s="7"/>
      <c r="M144" s="7"/>
      <c r="N144" s="119"/>
      <c r="BU144" s="95"/>
    </row>
    <row r="145" spans="1:73" s="1" customFormat="1" x14ac:dyDescent="0.2">
      <c r="B145" s="96"/>
      <c r="C145" s="46"/>
      <c r="D145" s="46"/>
      <c r="E145" s="46"/>
      <c r="F145" s="46"/>
      <c r="G145" s="46"/>
      <c r="H145" s="61"/>
      <c r="I145" s="61"/>
      <c r="J145" s="101"/>
      <c r="K145" s="102"/>
      <c r="L145" s="7"/>
      <c r="M145" s="7"/>
      <c r="N145" s="119"/>
      <c r="BU145" s="95"/>
    </row>
    <row r="146" spans="1:73" s="1" customFormat="1" x14ac:dyDescent="0.2">
      <c r="B146" s="2"/>
      <c r="C146" s="3"/>
      <c r="D146" s="3"/>
      <c r="E146" s="3"/>
      <c r="F146" s="3"/>
      <c r="G146" s="3"/>
      <c r="H146" s="4"/>
      <c r="I146" s="4"/>
      <c r="J146" s="37"/>
      <c r="K146" s="7"/>
      <c r="L146" s="7"/>
      <c r="M146" s="7"/>
      <c r="N146" s="119"/>
      <c r="BU146" s="95"/>
    </row>
    <row r="147" spans="1:73" s="1" customFormat="1" x14ac:dyDescent="0.2">
      <c r="A147" s="134"/>
      <c r="B147" s="22" t="s">
        <v>123</v>
      </c>
      <c r="C147" s="24"/>
      <c r="D147" s="24"/>
      <c r="E147" s="24"/>
      <c r="F147" s="24"/>
      <c r="G147" s="24"/>
      <c r="H147" s="17"/>
      <c r="I147" s="17"/>
      <c r="J147" s="37"/>
      <c r="K147" s="7"/>
      <c r="L147" s="7"/>
      <c r="M147" s="7"/>
      <c r="N147" s="119"/>
      <c r="BU147" s="95"/>
    </row>
    <row r="148" spans="1:73" x14ac:dyDescent="0.2">
      <c r="B148" s="22"/>
      <c r="C148" s="22"/>
      <c r="D148" s="22"/>
      <c r="E148" s="22"/>
      <c r="F148" s="22"/>
      <c r="G148" s="22"/>
      <c r="H148" s="17"/>
      <c r="I148" s="17"/>
      <c r="L148" s="33"/>
      <c r="M148" s="33"/>
      <c r="N148" s="34"/>
      <c r="O148" s="9"/>
      <c r="P148" s="9"/>
      <c r="Q148" s="9"/>
      <c r="R148" s="9"/>
      <c r="S148" s="9"/>
    </row>
    <row r="149" spans="1:73" ht="51" customHeight="1" x14ac:dyDescent="0.2">
      <c r="A149" s="134"/>
      <c r="B149" s="22"/>
      <c r="J149" s="86" t="s">
        <v>75</v>
      </c>
      <c r="K149" s="87"/>
      <c r="L149" s="25" t="str">
        <f>IF(ISBLANK(L$9),"",L$9)</f>
        <v>1病棟</v>
      </c>
      <c r="M149" s="72" t="str">
        <f t="shared" ref="M149:BS149" si="15">IF(ISBLANK(M$9),"",M$9)</f>
        <v>2病棟</v>
      </c>
      <c r="N149" s="72" t="str">
        <f t="shared" si="15"/>
        <v/>
      </c>
      <c r="O149" s="72" t="str">
        <f t="shared" si="15"/>
        <v/>
      </c>
      <c r="P149" s="72" t="str">
        <f t="shared" si="15"/>
        <v/>
      </c>
      <c r="Q149" s="72" t="str">
        <f t="shared" si="15"/>
        <v/>
      </c>
      <c r="R149" s="72" t="str">
        <f t="shared" si="15"/>
        <v/>
      </c>
      <c r="S149" s="72" t="str">
        <f t="shared" si="15"/>
        <v/>
      </c>
      <c r="T149" s="72" t="str">
        <f t="shared" si="15"/>
        <v/>
      </c>
      <c r="U149" s="72" t="str">
        <f t="shared" si="15"/>
        <v/>
      </c>
      <c r="V149" s="72" t="str">
        <f t="shared" si="15"/>
        <v/>
      </c>
      <c r="W149" s="72" t="str">
        <f t="shared" si="15"/>
        <v/>
      </c>
      <c r="X149" s="72" t="str">
        <f t="shared" si="15"/>
        <v/>
      </c>
      <c r="Y149" s="72" t="str">
        <f t="shared" si="15"/>
        <v/>
      </c>
      <c r="Z149" s="72" t="str">
        <f t="shared" si="15"/>
        <v/>
      </c>
      <c r="AA149" s="72" t="str">
        <f t="shared" si="15"/>
        <v/>
      </c>
      <c r="AB149" s="72" t="str">
        <f t="shared" si="15"/>
        <v/>
      </c>
      <c r="AC149" s="72" t="str">
        <f t="shared" si="15"/>
        <v/>
      </c>
      <c r="AD149" s="72" t="str">
        <f t="shared" si="15"/>
        <v/>
      </c>
      <c r="AE149" s="72" t="str">
        <f t="shared" si="15"/>
        <v/>
      </c>
      <c r="AF149" s="72" t="str">
        <f t="shared" si="15"/>
        <v/>
      </c>
      <c r="AG149" s="72" t="str">
        <f t="shared" si="15"/>
        <v/>
      </c>
      <c r="AH149" s="72" t="str">
        <f t="shared" si="15"/>
        <v/>
      </c>
      <c r="AI149" s="72" t="str">
        <f t="shared" si="15"/>
        <v/>
      </c>
      <c r="AJ149" s="72" t="str">
        <f t="shared" si="15"/>
        <v/>
      </c>
      <c r="AK149" s="72" t="str">
        <f t="shared" si="15"/>
        <v/>
      </c>
      <c r="AL149" s="72" t="str">
        <f t="shared" si="15"/>
        <v/>
      </c>
      <c r="AM149" s="72" t="str">
        <f t="shared" si="15"/>
        <v/>
      </c>
      <c r="AN149" s="72" t="str">
        <f t="shared" si="15"/>
        <v/>
      </c>
      <c r="AO149" s="72" t="str">
        <f t="shared" si="15"/>
        <v/>
      </c>
      <c r="AP149" s="72" t="str">
        <f t="shared" si="15"/>
        <v/>
      </c>
      <c r="AQ149" s="72" t="str">
        <f t="shared" si="15"/>
        <v/>
      </c>
      <c r="AR149" s="72" t="str">
        <f t="shared" si="15"/>
        <v/>
      </c>
      <c r="AS149" s="72" t="str">
        <f t="shared" si="15"/>
        <v/>
      </c>
      <c r="AT149" s="72" t="str">
        <f t="shared" si="15"/>
        <v/>
      </c>
      <c r="AU149" s="72" t="str">
        <f t="shared" si="15"/>
        <v/>
      </c>
      <c r="AV149" s="72" t="str">
        <f t="shared" si="15"/>
        <v/>
      </c>
      <c r="AW149" s="72" t="str">
        <f t="shared" si="15"/>
        <v/>
      </c>
      <c r="AX149" s="72" t="str">
        <f t="shared" si="15"/>
        <v/>
      </c>
      <c r="AY149" s="72" t="str">
        <f t="shared" si="15"/>
        <v/>
      </c>
      <c r="AZ149" s="72" t="str">
        <f t="shared" si="15"/>
        <v/>
      </c>
      <c r="BA149" s="72" t="str">
        <f t="shared" si="15"/>
        <v/>
      </c>
      <c r="BB149" s="72" t="str">
        <f t="shared" si="15"/>
        <v/>
      </c>
      <c r="BC149" s="72" t="str">
        <f t="shared" si="15"/>
        <v/>
      </c>
      <c r="BD149" s="72" t="str">
        <f t="shared" si="15"/>
        <v/>
      </c>
      <c r="BE149" s="72" t="str">
        <f t="shared" si="15"/>
        <v/>
      </c>
      <c r="BF149" s="72" t="str">
        <f t="shared" si="15"/>
        <v/>
      </c>
      <c r="BG149" s="72" t="str">
        <f t="shared" si="15"/>
        <v/>
      </c>
      <c r="BH149" s="72" t="str">
        <f t="shared" si="15"/>
        <v/>
      </c>
      <c r="BI149" s="72" t="str">
        <f t="shared" si="15"/>
        <v/>
      </c>
      <c r="BJ149" s="72" t="str">
        <f t="shared" si="15"/>
        <v/>
      </c>
      <c r="BK149" s="72" t="str">
        <f t="shared" si="15"/>
        <v/>
      </c>
      <c r="BL149" s="72" t="str">
        <f t="shared" si="15"/>
        <v/>
      </c>
      <c r="BM149" s="72" t="str">
        <f t="shared" si="15"/>
        <v/>
      </c>
      <c r="BN149" s="72" t="str">
        <f t="shared" si="15"/>
        <v/>
      </c>
      <c r="BO149" s="72" t="str">
        <f t="shared" si="15"/>
        <v/>
      </c>
      <c r="BP149" s="72" t="str">
        <f t="shared" si="15"/>
        <v/>
      </c>
      <c r="BQ149" s="72" t="str">
        <f t="shared" si="15"/>
        <v/>
      </c>
      <c r="BR149" s="72" t="str">
        <f t="shared" si="15"/>
        <v/>
      </c>
      <c r="BS149" s="72" t="str">
        <f t="shared" si="15"/>
        <v/>
      </c>
    </row>
    <row r="150" spans="1:73" ht="20.25" customHeight="1" x14ac:dyDescent="0.2">
      <c r="A150" s="95" t="s">
        <v>124</v>
      </c>
      <c r="I150" s="73" t="s">
        <v>76</v>
      </c>
      <c r="J150" s="74"/>
      <c r="K150" s="88"/>
      <c r="L150" s="89" t="str">
        <f t="shared" ref="L150:BS150" si="16">IF(ISBLANK(L$95),"",L$95)</f>
        <v>急性期</v>
      </c>
      <c r="M150" s="72" t="str">
        <f t="shared" si="16"/>
        <v>急性期</v>
      </c>
      <c r="N150" s="72" t="str">
        <f t="shared" si="16"/>
        <v/>
      </c>
      <c r="O150" s="72" t="str">
        <f t="shared" si="16"/>
        <v/>
      </c>
      <c r="P150" s="72" t="str">
        <f t="shared" si="16"/>
        <v/>
      </c>
      <c r="Q150" s="72" t="str">
        <f t="shared" si="16"/>
        <v/>
      </c>
      <c r="R150" s="72" t="str">
        <f t="shared" si="16"/>
        <v/>
      </c>
      <c r="S150" s="72" t="str">
        <f t="shared" si="16"/>
        <v/>
      </c>
      <c r="T150" s="72" t="str">
        <f t="shared" si="16"/>
        <v/>
      </c>
      <c r="U150" s="72" t="str">
        <f t="shared" si="16"/>
        <v/>
      </c>
      <c r="V150" s="72" t="str">
        <f t="shared" si="16"/>
        <v/>
      </c>
      <c r="W150" s="72" t="str">
        <f t="shared" si="16"/>
        <v/>
      </c>
      <c r="X150" s="72" t="str">
        <f t="shared" si="16"/>
        <v/>
      </c>
      <c r="Y150" s="72" t="str">
        <f t="shared" si="16"/>
        <v/>
      </c>
      <c r="Z150" s="72" t="str">
        <f t="shared" si="16"/>
        <v/>
      </c>
      <c r="AA150" s="72" t="str">
        <f t="shared" si="16"/>
        <v/>
      </c>
      <c r="AB150" s="72" t="str">
        <f t="shared" si="16"/>
        <v/>
      </c>
      <c r="AC150" s="72" t="str">
        <f t="shared" si="16"/>
        <v/>
      </c>
      <c r="AD150" s="72" t="str">
        <f t="shared" si="16"/>
        <v/>
      </c>
      <c r="AE150" s="72" t="str">
        <f t="shared" si="16"/>
        <v/>
      </c>
      <c r="AF150" s="72" t="str">
        <f t="shared" si="16"/>
        <v/>
      </c>
      <c r="AG150" s="72" t="str">
        <f t="shared" si="16"/>
        <v/>
      </c>
      <c r="AH150" s="72" t="str">
        <f t="shared" si="16"/>
        <v/>
      </c>
      <c r="AI150" s="72" t="str">
        <f t="shared" si="16"/>
        <v/>
      </c>
      <c r="AJ150" s="72" t="str">
        <f t="shared" si="16"/>
        <v/>
      </c>
      <c r="AK150" s="72" t="str">
        <f t="shared" si="16"/>
        <v/>
      </c>
      <c r="AL150" s="72" t="str">
        <f t="shared" si="16"/>
        <v/>
      </c>
      <c r="AM150" s="72" t="str">
        <f t="shared" si="16"/>
        <v/>
      </c>
      <c r="AN150" s="72" t="str">
        <f t="shared" si="16"/>
        <v/>
      </c>
      <c r="AO150" s="72" t="str">
        <f t="shared" si="16"/>
        <v/>
      </c>
      <c r="AP150" s="72" t="str">
        <f t="shared" si="16"/>
        <v/>
      </c>
      <c r="AQ150" s="72" t="str">
        <f t="shared" si="16"/>
        <v/>
      </c>
      <c r="AR150" s="72" t="str">
        <f t="shared" si="16"/>
        <v/>
      </c>
      <c r="AS150" s="72" t="str">
        <f t="shared" si="16"/>
        <v/>
      </c>
      <c r="AT150" s="72" t="str">
        <f t="shared" si="16"/>
        <v/>
      </c>
      <c r="AU150" s="72" t="str">
        <f t="shared" si="16"/>
        <v/>
      </c>
      <c r="AV150" s="72" t="str">
        <f t="shared" si="16"/>
        <v/>
      </c>
      <c r="AW150" s="72" t="str">
        <f t="shared" si="16"/>
        <v/>
      </c>
      <c r="AX150" s="72" t="str">
        <f t="shared" si="16"/>
        <v/>
      </c>
      <c r="AY150" s="72" t="str">
        <f t="shared" si="16"/>
        <v/>
      </c>
      <c r="AZ150" s="72" t="str">
        <f t="shared" si="16"/>
        <v/>
      </c>
      <c r="BA150" s="72" t="str">
        <f t="shared" si="16"/>
        <v/>
      </c>
      <c r="BB150" s="72" t="str">
        <f t="shared" si="16"/>
        <v/>
      </c>
      <c r="BC150" s="72" t="str">
        <f t="shared" si="16"/>
        <v/>
      </c>
      <c r="BD150" s="72" t="str">
        <f t="shared" si="16"/>
        <v/>
      </c>
      <c r="BE150" s="72" t="str">
        <f t="shared" si="16"/>
        <v/>
      </c>
      <c r="BF150" s="72" t="str">
        <f t="shared" si="16"/>
        <v/>
      </c>
      <c r="BG150" s="72" t="str">
        <f t="shared" si="16"/>
        <v/>
      </c>
      <c r="BH150" s="72" t="str">
        <f t="shared" si="16"/>
        <v/>
      </c>
      <c r="BI150" s="72" t="str">
        <f t="shared" si="16"/>
        <v/>
      </c>
      <c r="BJ150" s="72" t="str">
        <f t="shared" si="16"/>
        <v/>
      </c>
      <c r="BK150" s="72" t="str">
        <f t="shared" si="16"/>
        <v/>
      </c>
      <c r="BL150" s="72" t="str">
        <f t="shared" si="16"/>
        <v/>
      </c>
      <c r="BM150" s="72" t="str">
        <f t="shared" si="16"/>
        <v/>
      </c>
      <c r="BN150" s="72" t="str">
        <f t="shared" si="16"/>
        <v/>
      </c>
      <c r="BO150" s="72" t="str">
        <f t="shared" si="16"/>
        <v/>
      </c>
      <c r="BP150" s="72" t="str">
        <f t="shared" si="16"/>
        <v/>
      </c>
      <c r="BQ150" s="72" t="str">
        <f t="shared" si="16"/>
        <v/>
      </c>
      <c r="BR150" s="72" t="str">
        <f t="shared" si="16"/>
        <v/>
      </c>
      <c r="BS150" s="72" t="str">
        <f t="shared" si="16"/>
        <v/>
      </c>
    </row>
    <row r="151" spans="1:73" s="1" customFormat="1" ht="34.5" customHeight="1" x14ac:dyDescent="0.2">
      <c r="A151" s="135" t="s">
        <v>125</v>
      </c>
      <c r="B151" s="2"/>
      <c r="C151" s="305" t="s">
        <v>126</v>
      </c>
      <c r="D151" s="306"/>
      <c r="E151" s="306"/>
      <c r="F151" s="306"/>
      <c r="G151" s="306"/>
      <c r="H151" s="307"/>
      <c r="I151" s="404" t="s">
        <v>127</v>
      </c>
      <c r="J151" s="78" t="s">
        <v>128</v>
      </c>
      <c r="K151" s="131"/>
      <c r="L151" s="120"/>
      <c r="M151" s="93"/>
      <c r="N151" s="133"/>
      <c r="O151" s="133"/>
      <c r="P151" s="133"/>
      <c r="Q151" s="133"/>
      <c r="R151" s="133"/>
      <c r="S151" s="133"/>
      <c r="T151" s="133"/>
      <c r="U151" s="133"/>
      <c r="V151" s="133"/>
      <c r="W151" s="133"/>
      <c r="X151" s="133"/>
      <c r="Y151" s="133"/>
      <c r="Z151" s="133"/>
      <c r="AA151" s="133"/>
      <c r="AB151" s="133"/>
      <c r="AC151" s="133"/>
      <c r="AD151" s="133"/>
      <c r="AE151" s="133"/>
      <c r="AF151" s="133"/>
      <c r="AG151" s="133"/>
      <c r="AH151" s="133"/>
      <c r="AI151" s="133"/>
      <c r="AJ151" s="133"/>
      <c r="AK151" s="133"/>
      <c r="AL151" s="133"/>
      <c r="AM151" s="133"/>
      <c r="AN151" s="133"/>
      <c r="AO151" s="133"/>
      <c r="AP151" s="133"/>
      <c r="AQ151" s="133"/>
      <c r="AR151" s="133"/>
      <c r="AS151" s="133"/>
      <c r="AT151" s="133"/>
      <c r="AU151" s="133"/>
      <c r="AV151" s="133"/>
      <c r="AW151" s="133"/>
      <c r="AX151" s="133"/>
      <c r="AY151" s="133"/>
      <c r="AZ151" s="133"/>
      <c r="BA151" s="133"/>
      <c r="BB151" s="133"/>
      <c r="BC151" s="133"/>
      <c r="BD151" s="133"/>
      <c r="BE151" s="133"/>
      <c r="BF151" s="133"/>
      <c r="BG151" s="133"/>
      <c r="BH151" s="133"/>
      <c r="BI151" s="133"/>
      <c r="BJ151" s="133"/>
      <c r="BK151" s="133"/>
      <c r="BL151" s="133"/>
      <c r="BM151" s="133"/>
      <c r="BN151" s="133"/>
      <c r="BO151" s="133"/>
      <c r="BP151" s="133"/>
      <c r="BQ151" s="133"/>
      <c r="BR151" s="133"/>
      <c r="BS151" s="133"/>
      <c r="BU151" s="95"/>
    </row>
    <row r="152" spans="1:73" s="1" customFormat="1" ht="34.5" customHeight="1" x14ac:dyDescent="0.2">
      <c r="A152" s="135" t="s">
        <v>129</v>
      </c>
      <c r="B152" s="2"/>
      <c r="C152" s="305" t="s">
        <v>130</v>
      </c>
      <c r="D152" s="306"/>
      <c r="E152" s="306"/>
      <c r="F152" s="306"/>
      <c r="G152" s="306"/>
      <c r="H152" s="307"/>
      <c r="I152" s="405"/>
      <c r="J152" s="78" t="s">
        <v>128</v>
      </c>
      <c r="K152" s="131"/>
      <c r="L152" s="112"/>
      <c r="M152" s="93"/>
      <c r="N152" s="133"/>
      <c r="O152" s="133"/>
      <c r="P152" s="133"/>
      <c r="Q152" s="133"/>
      <c r="R152" s="133"/>
      <c r="S152" s="133"/>
      <c r="T152" s="133"/>
      <c r="U152" s="133"/>
      <c r="V152" s="133"/>
      <c r="W152" s="133"/>
      <c r="X152" s="133"/>
      <c r="Y152" s="133"/>
      <c r="Z152" s="133"/>
      <c r="AA152" s="133"/>
      <c r="AB152" s="133"/>
      <c r="AC152" s="133"/>
      <c r="AD152" s="133"/>
      <c r="AE152" s="133"/>
      <c r="AF152" s="133"/>
      <c r="AG152" s="133"/>
      <c r="AH152" s="133"/>
      <c r="AI152" s="133"/>
      <c r="AJ152" s="133"/>
      <c r="AK152" s="133"/>
      <c r="AL152" s="133"/>
      <c r="AM152" s="133"/>
      <c r="AN152" s="133"/>
      <c r="AO152" s="133"/>
      <c r="AP152" s="133"/>
      <c r="AQ152" s="133"/>
      <c r="AR152" s="133"/>
      <c r="AS152" s="133"/>
      <c r="AT152" s="133"/>
      <c r="AU152" s="133"/>
      <c r="AV152" s="133"/>
      <c r="AW152" s="133"/>
      <c r="AX152" s="133"/>
      <c r="AY152" s="133"/>
      <c r="AZ152" s="133"/>
      <c r="BA152" s="133"/>
      <c r="BB152" s="133"/>
      <c r="BC152" s="133"/>
      <c r="BD152" s="133"/>
      <c r="BE152" s="133"/>
      <c r="BF152" s="133"/>
      <c r="BG152" s="133"/>
      <c r="BH152" s="133"/>
      <c r="BI152" s="133"/>
      <c r="BJ152" s="133"/>
      <c r="BK152" s="133"/>
      <c r="BL152" s="133"/>
      <c r="BM152" s="133"/>
      <c r="BN152" s="133"/>
      <c r="BO152" s="133"/>
      <c r="BP152" s="133"/>
      <c r="BQ152" s="133"/>
      <c r="BR152" s="133"/>
      <c r="BS152" s="133"/>
      <c r="BU152" s="95"/>
    </row>
    <row r="153" spans="1:73" s="1" customFormat="1" ht="34.5" customHeight="1" x14ac:dyDescent="0.2">
      <c r="A153" s="135" t="s">
        <v>131</v>
      </c>
      <c r="B153" s="2"/>
      <c r="C153" s="305" t="s">
        <v>132</v>
      </c>
      <c r="D153" s="306"/>
      <c r="E153" s="306"/>
      <c r="F153" s="306"/>
      <c r="G153" s="306"/>
      <c r="H153" s="307"/>
      <c r="I153" s="406"/>
      <c r="J153" s="78" t="s">
        <v>133</v>
      </c>
      <c r="K153" s="131"/>
      <c r="L153" s="116"/>
      <c r="M153" s="93"/>
      <c r="N153" s="133"/>
      <c r="O153" s="133"/>
      <c r="P153" s="133"/>
      <c r="Q153" s="133"/>
      <c r="R153" s="133"/>
      <c r="S153" s="133"/>
      <c r="T153" s="133"/>
      <c r="U153" s="133"/>
      <c r="V153" s="133"/>
      <c r="W153" s="133"/>
      <c r="X153" s="133"/>
      <c r="Y153" s="133"/>
      <c r="Z153" s="133"/>
      <c r="AA153" s="133"/>
      <c r="AB153" s="133"/>
      <c r="AC153" s="133"/>
      <c r="AD153" s="133"/>
      <c r="AE153" s="133"/>
      <c r="AF153" s="133"/>
      <c r="AG153" s="133"/>
      <c r="AH153" s="133"/>
      <c r="AI153" s="133"/>
      <c r="AJ153" s="133"/>
      <c r="AK153" s="133"/>
      <c r="AL153" s="133"/>
      <c r="AM153" s="133"/>
      <c r="AN153" s="133"/>
      <c r="AO153" s="133"/>
      <c r="AP153" s="133"/>
      <c r="AQ153" s="133"/>
      <c r="AR153" s="133"/>
      <c r="AS153" s="133"/>
      <c r="AT153" s="133"/>
      <c r="AU153" s="133"/>
      <c r="AV153" s="133"/>
      <c r="AW153" s="133"/>
      <c r="AX153" s="133"/>
      <c r="AY153" s="133"/>
      <c r="AZ153" s="133"/>
      <c r="BA153" s="133"/>
      <c r="BB153" s="133"/>
      <c r="BC153" s="133"/>
      <c r="BD153" s="133"/>
      <c r="BE153" s="133"/>
      <c r="BF153" s="133"/>
      <c r="BG153" s="133"/>
      <c r="BH153" s="133"/>
      <c r="BI153" s="133"/>
      <c r="BJ153" s="133"/>
      <c r="BK153" s="133"/>
      <c r="BL153" s="133"/>
      <c r="BM153" s="133"/>
      <c r="BN153" s="133"/>
      <c r="BO153" s="133"/>
      <c r="BP153" s="133"/>
      <c r="BQ153" s="133"/>
      <c r="BR153" s="133"/>
      <c r="BS153" s="133"/>
      <c r="BU153" s="95"/>
    </row>
    <row r="154" spans="1:73" s="1" customFormat="1" x14ac:dyDescent="0.2">
      <c r="B154" s="22"/>
      <c r="C154" s="136"/>
      <c r="D154" s="22"/>
      <c r="E154" s="22"/>
      <c r="F154" s="22"/>
      <c r="G154" s="22"/>
      <c r="H154" s="17"/>
      <c r="I154" s="17"/>
      <c r="J154" s="101"/>
      <c r="K154" s="102"/>
      <c r="L154" s="84"/>
      <c r="M154" s="84"/>
      <c r="N154" s="85"/>
      <c r="BU154" s="95"/>
    </row>
    <row r="155" spans="1:73" s="1" customFormat="1" x14ac:dyDescent="0.2">
      <c r="B155" s="96"/>
      <c r="C155" s="46"/>
      <c r="D155" s="46"/>
      <c r="E155" s="46"/>
      <c r="F155" s="46"/>
      <c r="G155" s="46"/>
      <c r="H155" s="61"/>
      <c r="I155" s="61"/>
      <c r="J155" s="101"/>
      <c r="K155" s="102"/>
      <c r="L155" s="102"/>
      <c r="M155" s="102"/>
      <c r="N155" s="103"/>
      <c r="BU155" s="95"/>
    </row>
    <row r="156" spans="1:73" s="1" customFormat="1" x14ac:dyDescent="0.2">
      <c r="B156" s="2"/>
      <c r="C156" s="3"/>
      <c r="D156" s="3"/>
      <c r="E156" s="3"/>
      <c r="F156" s="3"/>
      <c r="G156" s="3"/>
      <c r="H156" s="4"/>
      <c r="I156" s="4"/>
      <c r="J156" s="37"/>
      <c r="K156" s="7"/>
      <c r="L156" s="7"/>
      <c r="M156" s="7"/>
      <c r="N156" s="119"/>
      <c r="BU156" s="95"/>
    </row>
    <row r="157" spans="1:73" s="1" customFormat="1" x14ac:dyDescent="0.2">
      <c r="B157" s="22" t="s">
        <v>134</v>
      </c>
      <c r="C157" s="24"/>
      <c r="D157" s="24"/>
      <c r="E157" s="24"/>
      <c r="F157" s="24"/>
      <c r="G157" s="24"/>
      <c r="H157" s="17"/>
      <c r="I157" s="17"/>
      <c r="J157" s="37"/>
      <c r="K157" s="7"/>
      <c r="L157" s="7"/>
      <c r="M157" s="7"/>
      <c r="N157" s="119"/>
      <c r="BU157" s="95"/>
    </row>
    <row r="158" spans="1:73" x14ac:dyDescent="0.2">
      <c r="B158" s="22"/>
      <c r="C158" s="22"/>
      <c r="D158" s="22"/>
      <c r="E158" s="22"/>
      <c r="F158" s="22"/>
      <c r="G158" s="22"/>
      <c r="H158" s="17"/>
      <c r="I158" s="17"/>
      <c r="L158" s="33"/>
      <c r="M158" s="33"/>
      <c r="N158" s="34"/>
      <c r="O158" s="9"/>
      <c r="P158" s="9"/>
      <c r="Q158" s="9"/>
      <c r="R158" s="9"/>
      <c r="S158" s="9"/>
    </row>
    <row r="159" spans="1:73" ht="51" customHeight="1" x14ac:dyDescent="0.2">
      <c r="B159" s="22"/>
      <c r="J159" s="86" t="s">
        <v>75</v>
      </c>
      <c r="K159" s="87"/>
      <c r="L159" s="25" t="str">
        <f>IF(ISBLANK(L$9),"",L$9)</f>
        <v>1病棟</v>
      </c>
      <c r="M159" s="72" t="str">
        <f t="shared" ref="M159:BS159" si="17">IF(ISBLANK(M$9),"",M$9)</f>
        <v>2病棟</v>
      </c>
      <c r="N159" s="72" t="str">
        <f t="shared" si="17"/>
        <v/>
      </c>
      <c r="O159" s="72" t="str">
        <f t="shared" si="17"/>
        <v/>
      </c>
      <c r="P159" s="72" t="str">
        <f t="shared" si="17"/>
        <v/>
      </c>
      <c r="Q159" s="72" t="str">
        <f t="shared" si="17"/>
        <v/>
      </c>
      <c r="R159" s="72" t="str">
        <f t="shared" si="17"/>
        <v/>
      </c>
      <c r="S159" s="72" t="str">
        <f t="shared" si="17"/>
        <v/>
      </c>
      <c r="T159" s="72" t="str">
        <f t="shared" si="17"/>
        <v/>
      </c>
      <c r="U159" s="72" t="str">
        <f t="shared" si="17"/>
        <v/>
      </c>
      <c r="V159" s="72" t="str">
        <f t="shared" si="17"/>
        <v/>
      </c>
      <c r="W159" s="72" t="str">
        <f t="shared" si="17"/>
        <v/>
      </c>
      <c r="X159" s="72" t="str">
        <f t="shared" si="17"/>
        <v/>
      </c>
      <c r="Y159" s="72" t="str">
        <f t="shared" si="17"/>
        <v/>
      </c>
      <c r="Z159" s="72" t="str">
        <f t="shared" si="17"/>
        <v/>
      </c>
      <c r="AA159" s="72" t="str">
        <f t="shared" si="17"/>
        <v/>
      </c>
      <c r="AB159" s="72" t="str">
        <f t="shared" si="17"/>
        <v/>
      </c>
      <c r="AC159" s="72" t="str">
        <f t="shared" si="17"/>
        <v/>
      </c>
      <c r="AD159" s="72" t="str">
        <f t="shared" si="17"/>
        <v/>
      </c>
      <c r="AE159" s="72" t="str">
        <f t="shared" si="17"/>
        <v/>
      </c>
      <c r="AF159" s="72" t="str">
        <f t="shared" si="17"/>
        <v/>
      </c>
      <c r="AG159" s="72" t="str">
        <f t="shared" si="17"/>
        <v/>
      </c>
      <c r="AH159" s="72" t="str">
        <f t="shared" si="17"/>
        <v/>
      </c>
      <c r="AI159" s="72" t="str">
        <f t="shared" si="17"/>
        <v/>
      </c>
      <c r="AJ159" s="72" t="str">
        <f t="shared" si="17"/>
        <v/>
      </c>
      <c r="AK159" s="72" t="str">
        <f t="shared" si="17"/>
        <v/>
      </c>
      <c r="AL159" s="72" t="str">
        <f t="shared" si="17"/>
        <v/>
      </c>
      <c r="AM159" s="72" t="str">
        <f t="shared" si="17"/>
        <v/>
      </c>
      <c r="AN159" s="72" t="str">
        <f t="shared" si="17"/>
        <v/>
      </c>
      <c r="AO159" s="72" t="str">
        <f t="shared" si="17"/>
        <v/>
      </c>
      <c r="AP159" s="72" t="str">
        <f t="shared" si="17"/>
        <v/>
      </c>
      <c r="AQ159" s="72" t="str">
        <f t="shared" si="17"/>
        <v/>
      </c>
      <c r="AR159" s="72" t="str">
        <f t="shared" si="17"/>
        <v/>
      </c>
      <c r="AS159" s="72" t="str">
        <f t="shared" si="17"/>
        <v/>
      </c>
      <c r="AT159" s="72" t="str">
        <f t="shared" si="17"/>
        <v/>
      </c>
      <c r="AU159" s="72" t="str">
        <f t="shared" si="17"/>
        <v/>
      </c>
      <c r="AV159" s="72" t="str">
        <f t="shared" si="17"/>
        <v/>
      </c>
      <c r="AW159" s="72" t="str">
        <f t="shared" si="17"/>
        <v/>
      </c>
      <c r="AX159" s="72" t="str">
        <f t="shared" si="17"/>
        <v/>
      </c>
      <c r="AY159" s="72" t="str">
        <f t="shared" si="17"/>
        <v/>
      </c>
      <c r="AZ159" s="72" t="str">
        <f t="shared" si="17"/>
        <v/>
      </c>
      <c r="BA159" s="72" t="str">
        <f t="shared" si="17"/>
        <v/>
      </c>
      <c r="BB159" s="72" t="str">
        <f t="shared" si="17"/>
        <v/>
      </c>
      <c r="BC159" s="72" t="str">
        <f t="shared" si="17"/>
        <v/>
      </c>
      <c r="BD159" s="72" t="str">
        <f t="shared" si="17"/>
        <v/>
      </c>
      <c r="BE159" s="72" t="str">
        <f t="shared" si="17"/>
        <v/>
      </c>
      <c r="BF159" s="72" t="str">
        <f t="shared" si="17"/>
        <v/>
      </c>
      <c r="BG159" s="72" t="str">
        <f t="shared" si="17"/>
        <v/>
      </c>
      <c r="BH159" s="72" t="str">
        <f t="shared" si="17"/>
        <v/>
      </c>
      <c r="BI159" s="72" t="str">
        <f t="shared" si="17"/>
        <v/>
      </c>
      <c r="BJ159" s="72" t="str">
        <f t="shared" si="17"/>
        <v/>
      </c>
      <c r="BK159" s="72" t="str">
        <f t="shared" si="17"/>
        <v/>
      </c>
      <c r="BL159" s="72" t="str">
        <f t="shared" si="17"/>
        <v/>
      </c>
      <c r="BM159" s="72" t="str">
        <f t="shared" si="17"/>
        <v/>
      </c>
      <c r="BN159" s="72" t="str">
        <f t="shared" si="17"/>
        <v/>
      </c>
      <c r="BO159" s="72" t="str">
        <f t="shared" si="17"/>
        <v/>
      </c>
      <c r="BP159" s="72" t="str">
        <f t="shared" si="17"/>
        <v/>
      </c>
      <c r="BQ159" s="72" t="str">
        <f t="shared" si="17"/>
        <v/>
      </c>
      <c r="BR159" s="72" t="str">
        <f t="shared" si="17"/>
        <v/>
      </c>
      <c r="BS159" s="72" t="str">
        <f t="shared" si="17"/>
        <v/>
      </c>
    </row>
    <row r="160" spans="1:73" ht="20.25" customHeight="1" x14ac:dyDescent="0.2">
      <c r="C160" s="46"/>
      <c r="I160" s="73" t="s">
        <v>76</v>
      </c>
      <c r="J160" s="74"/>
      <c r="K160" s="88"/>
      <c r="L160" s="89" t="str">
        <f t="shared" ref="L160:BS160" si="18">IF(ISBLANK(L$95),"",L$95)</f>
        <v>急性期</v>
      </c>
      <c r="M160" s="72" t="str">
        <f t="shared" si="18"/>
        <v>急性期</v>
      </c>
      <c r="N160" s="72" t="str">
        <f t="shared" si="18"/>
        <v/>
      </c>
      <c r="O160" s="72" t="str">
        <f t="shared" si="18"/>
        <v/>
      </c>
      <c r="P160" s="72" t="str">
        <f t="shared" si="18"/>
        <v/>
      </c>
      <c r="Q160" s="72" t="str">
        <f t="shared" si="18"/>
        <v/>
      </c>
      <c r="R160" s="72" t="str">
        <f t="shared" si="18"/>
        <v/>
      </c>
      <c r="S160" s="72" t="str">
        <f t="shared" si="18"/>
        <v/>
      </c>
      <c r="T160" s="72" t="str">
        <f t="shared" si="18"/>
        <v/>
      </c>
      <c r="U160" s="72" t="str">
        <f t="shared" si="18"/>
        <v/>
      </c>
      <c r="V160" s="72" t="str">
        <f t="shared" si="18"/>
        <v/>
      </c>
      <c r="W160" s="72" t="str">
        <f t="shared" si="18"/>
        <v/>
      </c>
      <c r="X160" s="72" t="str">
        <f t="shared" si="18"/>
        <v/>
      </c>
      <c r="Y160" s="72" t="str">
        <f t="shared" si="18"/>
        <v/>
      </c>
      <c r="Z160" s="72" t="str">
        <f t="shared" si="18"/>
        <v/>
      </c>
      <c r="AA160" s="72" t="str">
        <f t="shared" si="18"/>
        <v/>
      </c>
      <c r="AB160" s="72" t="str">
        <f t="shared" si="18"/>
        <v/>
      </c>
      <c r="AC160" s="72" t="str">
        <f t="shared" si="18"/>
        <v/>
      </c>
      <c r="AD160" s="72" t="str">
        <f t="shared" si="18"/>
        <v/>
      </c>
      <c r="AE160" s="72" t="str">
        <f t="shared" si="18"/>
        <v/>
      </c>
      <c r="AF160" s="72" t="str">
        <f t="shared" si="18"/>
        <v/>
      </c>
      <c r="AG160" s="72" t="str">
        <f t="shared" si="18"/>
        <v/>
      </c>
      <c r="AH160" s="72" t="str">
        <f t="shared" si="18"/>
        <v/>
      </c>
      <c r="AI160" s="72" t="str">
        <f t="shared" si="18"/>
        <v/>
      </c>
      <c r="AJ160" s="72" t="str">
        <f t="shared" si="18"/>
        <v/>
      </c>
      <c r="AK160" s="72" t="str">
        <f t="shared" si="18"/>
        <v/>
      </c>
      <c r="AL160" s="72" t="str">
        <f t="shared" si="18"/>
        <v/>
      </c>
      <c r="AM160" s="72" t="str">
        <f t="shared" si="18"/>
        <v/>
      </c>
      <c r="AN160" s="72" t="str">
        <f t="shared" si="18"/>
        <v/>
      </c>
      <c r="AO160" s="72" t="str">
        <f t="shared" si="18"/>
        <v/>
      </c>
      <c r="AP160" s="72" t="str">
        <f t="shared" si="18"/>
        <v/>
      </c>
      <c r="AQ160" s="72" t="str">
        <f t="shared" si="18"/>
        <v/>
      </c>
      <c r="AR160" s="72" t="str">
        <f t="shared" si="18"/>
        <v/>
      </c>
      <c r="AS160" s="72" t="str">
        <f t="shared" si="18"/>
        <v/>
      </c>
      <c r="AT160" s="72" t="str">
        <f t="shared" si="18"/>
        <v/>
      </c>
      <c r="AU160" s="72" t="str">
        <f t="shared" si="18"/>
        <v/>
      </c>
      <c r="AV160" s="72" t="str">
        <f t="shared" si="18"/>
        <v/>
      </c>
      <c r="AW160" s="72" t="str">
        <f t="shared" si="18"/>
        <v/>
      </c>
      <c r="AX160" s="72" t="str">
        <f t="shared" si="18"/>
        <v/>
      </c>
      <c r="AY160" s="72" t="str">
        <f t="shared" si="18"/>
        <v/>
      </c>
      <c r="AZ160" s="72" t="str">
        <f t="shared" si="18"/>
        <v/>
      </c>
      <c r="BA160" s="72" t="str">
        <f t="shared" si="18"/>
        <v/>
      </c>
      <c r="BB160" s="72" t="str">
        <f t="shared" si="18"/>
        <v/>
      </c>
      <c r="BC160" s="72" t="str">
        <f t="shared" si="18"/>
        <v/>
      </c>
      <c r="BD160" s="72" t="str">
        <f t="shared" si="18"/>
        <v/>
      </c>
      <c r="BE160" s="72" t="str">
        <f t="shared" si="18"/>
        <v/>
      </c>
      <c r="BF160" s="72" t="str">
        <f t="shared" si="18"/>
        <v/>
      </c>
      <c r="BG160" s="72" t="str">
        <f t="shared" si="18"/>
        <v/>
      </c>
      <c r="BH160" s="72" t="str">
        <f t="shared" si="18"/>
        <v/>
      </c>
      <c r="BI160" s="72" t="str">
        <f t="shared" si="18"/>
        <v/>
      </c>
      <c r="BJ160" s="72" t="str">
        <f t="shared" si="18"/>
        <v/>
      </c>
      <c r="BK160" s="72" t="str">
        <f t="shared" si="18"/>
        <v/>
      </c>
      <c r="BL160" s="72" t="str">
        <f t="shared" si="18"/>
        <v/>
      </c>
      <c r="BM160" s="72" t="str">
        <f t="shared" si="18"/>
        <v/>
      </c>
      <c r="BN160" s="72" t="str">
        <f t="shared" si="18"/>
        <v/>
      </c>
      <c r="BO160" s="72" t="str">
        <f t="shared" si="18"/>
        <v/>
      </c>
      <c r="BP160" s="72" t="str">
        <f t="shared" si="18"/>
        <v/>
      </c>
      <c r="BQ160" s="72" t="str">
        <f t="shared" si="18"/>
        <v/>
      </c>
      <c r="BR160" s="72" t="str">
        <f t="shared" si="18"/>
        <v/>
      </c>
      <c r="BS160" s="72" t="str">
        <f t="shared" si="18"/>
        <v/>
      </c>
    </row>
    <row r="161" spans="1:73" s="1" customFormat="1" ht="56.15" customHeight="1" x14ac:dyDescent="0.2">
      <c r="A161" s="28" t="s">
        <v>135</v>
      </c>
      <c r="B161" s="2"/>
      <c r="C161" s="305" t="s">
        <v>136</v>
      </c>
      <c r="D161" s="306"/>
      <c r="E161" s="306"/>
      <c r="F161" s="306"/>
      <c r="G161" s="306"/>
      <c r="H161" s="307"/>
      <c r="I161" s="137" t="s">
        <v>137</v>
      </c>
      <c r="J161" s="78" t="s">
        <v>133</v>
      </c>
      <c r="K161" s="131"/>
      <c r="L161" s="120"/>
      <c r="M161" s="93"/>
      <c r="N161" s="133"/>
      <c r="O161" s="133"/>
      <c r="P161" s="133"/>
      <c r="Q161" s="133"/>
      <c r="R161" s="133"/>
      <c r="S161" s="133"/>
      <c r="T161" s="133"/>
      <c r="U161" s="133"/>
      <c r="V161" s="133"/>
      <c r="W161" s="133"/>
      <c r="X161" s="133"/>
      <c r="Y161" s="133"/>
      <c r="Z161" s="133"/>
      <c r="AA161" s="133"/>
      <c r="AB161" s="133"/>
      <c r="AC161" s="133"/>
      <c r="AD161" s="133"/>
      <c r="AE161" s="133"/>
      <c r="AF161" s="133"/>
      <c r="AG161" s="133"/>
      <c r="AH161" s="133"/>
      <c r="AI161" s="133"/>
      <c r="AJ161" s="133"/>
      <c r="AK161" s="133"/>
      <c r="AL161" s="133"/>
      <c r="AM161" s="133"/>
      <c r="AN161" s="133"/>
      <c r="AO161" s="133"/>
      <c r="AP161" s="133"/>
      <c r="AQ161" s="133"/>
      <c r="AR161" s="133"/>
      <c r="AS161" s="133"/>
      <c r="AT161" s="133"/>
      <c r="AU161" s="133"/>
      <c r="AV161" s="133"/>
      <c r="AW161" s="133"/>
      <c r="AX161" s="133"/>
      <c r="AY161" s="133"/>
      <c r="AZ161" s="133"/>
      <c r="BA161" s="133"/>
      <c r="BB161" s="133"/>
      <c r="BC161" s="133"/>
      <c r="BD161" s="133"/>
      <c r="BE161" s="133"/>
      <c r="BF161" s="133"/>
      <c r="BG161" s="133"/>
      <c r="BH161" s="133"/>
      <c r="BI161" s="133"/>
      <c r="BJ161" s="133"/>
      <c r="BK161" s="133"/>
      <c r="BL161" s="133"/>
      <c r="BM161" s="133"/>
      <c r="BN161" s="133"/>
      <c r="BO161" s="133"/>
      <c r="BP161" s="133"/>
      <c r="BQ161" s="133"/>
      <c r="BR161" s="133"/>
      <c r="BS161" s="133"/>
      <c r="BU161" s="95"/>
    </row>
    <row r="162" spans="1:73" s="1" customFormat="1" ht="98.15" customHeight="1" x14ac:dyDescent="0.2">
      <c r="A162" s="28" t="s">
        <v>138</v>
      </c>
      <c r="B162" s="2"/>
      <c r="C162" s="305" t="s">
        <v>139</v>
      </c>
      <c r="D162" s="306"/>
      <c r="E162" s="306"/>
      <c r="F162" s="306"/>
      <c r="G162" s="306"/>
      <c r="H162" s="307"/>
      <c r="I162" s="138" t="s">
        <v>140</v>
      </c>
      <c r="J162" s="78" t="s">
        <v>133</v>
      </c>
      <c r="K162" s="131"/>
      <c r="L162" s="116"/>
      <c r="M162" s="93"/>
      <c r="N162" s="133"/>
      <c r="O162" s="133"/>
      <c r="P162" s="133"/>
      <c r="Q162" s="133"/>
      <c r="R162" s="133"/>
      <c r="S162" s="133"/>
      <c r="T162" s="133"/>
      <c r="U162" s="133"/>
      <c r="V162" s="133"/>
      <c r="W162" s="133"/>
      <c r="X162" s="133"/>
      <c r="Y162" s="133"/>
      <c r="Z162" s="133"/>
      <c r="AA162" s="133"/>
      <c r="AB162" s="133"/>
      <c r="AC162" s="133"/>
      <c r="AD162" s="133"/>
      <c r="AE162" s="133"/>
      <c r="AF162" s="133"/>
      <c r="AG162" s="133"/>
      <c r="AH162" s="133"/>
      <c r="AI162" s="133"/>
      <c r="AJ162" s="133"/>
      <c r="AK162" s="133"/>
      <c r="AL162" s="133"/>
      <c r="AM162" s="133"/>
      <c r="AN162" s="133"/>
      <c r="AO162" s="133"/>
      <c r="AP162" s="133"/>
      <c r="AQ162" s="133"/>
      <c r="AR162" s="133"/>
      <c r="AS162" s="133"/>
      <c r="AT162" s="133"/>
      <c r="AU162" s="133"/>
      <c r="AV162" s="133"/>
      <c r="AW162" s="133"/>
      <c r="AX162" s="133"/>
      <c r="AY162" s="133"/>
      <c r="AZ162" s="133"/>
      <c r="BA162" s="133"/>
      <c r="BB162" s="133"/>
      <c r="BC162" s="133"/>
      <c r="BD162" s="133"/>
      <c r="BE162" s="133"/>
      <c r="BF162" s="133"/>
      <c r="BG162" s="133"/>
      <c r="BH162" s="133"/>
      <c r="BI162" s="133"/>
      <c r="BJ162" s="133"/>
      <c r="BK162" s="133"/>
      <c r="BL162" s="133"/>
      <c r="BM162" s="133"/>
      <c r="BN162" s="133"/>
      <c r="BO162" s="133"/>
      <c r="BP162" s="133"/>
      <c r="BQ162" s="133"/>
      <c r="BR162" s="133"/>
      <c r="BS162" s="133"/>
      <c r="BU162" s="95"/>
    </row>
    <row r="163" spans="1:73" s="1" customFormat="1" x14ac:dyDescent="0.2">
      <c r="B163" s="22"/>
      <c r="C163" s="22"/>
      <c r="D163" s="22"/>
      <c r="E163" s="22"/>
      <c r="F163" s="22"/>
      <c r="G163" s="22"/>
      <c r="H163" s="17"/>
      <c r="I163" s="17"/>
      <c r="J163" s="101"/>
      <c r="K163" s="102"/>
      <c r="L163" s="84"/>
      <c r="M163" s="84"/>
      <c r="N163" s="85"/>
      <c r="BU163" s="95"/>
    </row>
    <row r="164" spans="1:73" s="1" customFormat="1" x14ac:dyDescent="0.2">
      <c r="B164" s="96"/>
      <c r="C164" s="46"/>
      <c r="D164" s="46"/>
      <c r="E164" s="46"/>
      <c r="F164" s="46"/>
      <c r="G164" s="46"/>
      <c r="H164" s="61"/>
      <c r="I164" s="61"/>
      <c r="J164" s="101"/>
      <c r="K164" s="102"/>
      <c r="L164" s="102"/>
      <c r="M164" s="102"/>
      <c r="N164" s="103"/>
      <c r="BU164" s="95"/>
    </row>
    <row r="165" spans="1:73" s="1" customFormat="1" x14ac:dyDescent="0.2">
      <c r="B165" s="2"/>
      <c r="C165" s="3"/>
      <c r="D165" s="3"/>
      <c r="E165" s="139"/>
      <c r="F165" s="139"/>
      <c r="G165" s="139"/>
      <c r="H165" s="140"/>
      <c r="I165" s="140"/>
      <c r="J165" s="101"/>
      <c r="K165" s="102"/>
      <c r="L165" s="102"/>
      <c r="M165" s="102"/>
      <c r="N165" s="103"/>
      <c r="BU165" s="95"/>
    </row>
    <row r="166" spans="1:73" s="1" customFormat="1" x14ac:dyDescent="0.2">
      <c r="B166" s="22" t="s">
        <v>141</v>
      </c>
      <c r="C166" s="24"/>
      <c r="D166" s="24"/>
      <c r="E166" s="24"/>
      <c r="F166" s="24"/>
      <c r="G166" s="17"/>
      <c r="H166" s="17"/>
      <c r="I166" s="17"/>
      <c r="J166" s="37"/>
      <c r="K166" s="7"/>
      <c r="L166" s="7"/>
      <c r="M166" s="7"/>
      <c r="N166" s="119"/>
      <c r="BU166" s="95"/>
    </row>
    <row r="167" spans="1:73" x14ac:dyDescent="0.2">
      <c r="B167" s="22"/>
      <c r="C167" s="22"/>
      <c r="D167" s="22"/>
      <c r="E167" s="22"/>
      <c r="F167" s="22"/>
      <c r="G167" s="22"/>
      <c r="H167" s="17"/>
      <c r="I167" s="17"/>
      <c r="L167" s="33"/>
      <c r="M167" s="33"/>
      <c r="N167" s="34"/>
      <c r="O167" s="9"/>
      <c r="P167" s="9"/>
      <c r="Q167" s="9"/>
      <c r="R167" s="9"/>
      <c r="S167" s="9"/>
    </row>
    <row r="168" spans="1:73" ht="51" customHeight="1" x14ac:dyDescent="0.2">
      <c r="B168" s="22"/>
      <c r="J168" s="86" t="s">
        <v>75</v>
      </c>
      <c r="K168" s="87"/>
      <c r="L168" s="25" t="str">
        <f>IF(ISBLANK(L$9),"",L$9)</f>
        <v>1病棟</v>
      </c>
      <c r="M168" s="141" t="str">
        <f t="shared" ref="M168:Q168" si="19">IF(ISBLANK(M$9),"",M$9)</f>
        <v>2病棟</v>
      </c>
      <c r="N168" s="141" t="str">
        <f t="shared" si="19"/>
        <v/>
      </c>
      <c r="O168" s="141" t="str">
        <f t="shared" si="19"/>
        <v/>
      </c>
      <c r="P168" s="141" t="str">
        <f t="shared" si="19"/>
        <v/>
      </c>
      <c r="Q168" s="141" t="str">
        <f t="shared" si="19"/>
        <v/>
      </c>
      <c r="R168" s="141" t="str">
        <f>IF(ISBLANK(R$9),"",R$9)</f>
        <v/>
      </c>
      <c r="S168" s="141" t="str">
        <f t="shared" ref="S168:BS168" si="20">IF(ISBLANK(S$9),"",S$9)</f>
        <v/>
      </c>
      <c r="T168" s="141" t="str">
        <f t="shared" si="20"/>
        <v/>
      </c>
      <c r="U168" s="141" t="str">
        <f t="shared" si="20"/>
        <v/>
      </c>
      <c r="V168" s="141" t="str">
        <f t="shared" si="20"/>
        <v/>
      </c>
      <c r="W168" s="141" t="str">
        <f t="shared" si="20"/>
        <v/>
      </c>
      <c r="X168" s="141" t="str">
        <f t="shared" si="20"/>
        <v/>
      </c>
      <c r="Y168" s="141" t="str">
        <f t="shared" si="20"/>
        <v/>
      </c>
      <c r="Z168" s="141" t="str">
        <f t="shared" si="20"/>
        <v/>
      </c>
      <c r="AA168" s="141" t="str">
        <f t="shared" si="20"/>
        <v/>
      </c>
      <c r="AB168" s="141" t="str">
        <f t="shared" si="20"/>
        <v/>
      </c>
      <c r="AC168" s="141" t="str">
        <f t="shared" si="20"/>
        <v/>
      </c>
      <c r="AD168" s="141" t="str">
        <f t="shared" si="20"/>
        <v/>
      </c>
      <c r="AE168" s="141" t="str">
        <f t="shared" si="20"/>
        <v/>
      </c>
      <c r="AF168" s="141" t="str">
        <f t="shared" si="20"/>
        <v/>
      </c>
      <c r="AG168" s="141" t="str">
        <f t="shared" si="20"/>
        <v/>
      </c>
      <c r="AH168" s="141" t="str">
        <f t="shared" si="20"/>
        <v/>
      </c>
      <c r="AI168" s="141" t="str">
        <f t="shared" si="20"/>
        <v/>
      </c>
      <c r="AJ168" s="141" t="str">
        <f t="shared" si="20"/>
        <v/>
      </c>
      <c r="AK168" s="141" t="str">
        <f t="shared" si="20"/>
        <v/>
      </c>
      <c r="AL168" s="141" t="str">
        <f t="shared" si="20"/>
        <v/>
      </c>
      <c r="AM168" s="141" t="str">
        <f t="shared" si="20"/>
        <v/>
      </c>
      <c r="AN168" s="141" t="str">
        <f t="shared" si="20"/>
        <v/>
      </c>
      <c r="AO168" s="141" t="str">
        <f t="shared" si="20"/>
        <v/>
      </c>
      <c r="AP168" s="141" t="str">
        <f t="shared" si="20"/>
        <v/>
      </c>
      <c r="AQ168" s="141" t="str">
        <f t="shared" si="20"/>
        <v/>
      </c>
      <c r="AR168" s="141" t="str">
        <f t="shared" si="20"/>
        <v/>
      </c>
      <c r="AS168" s="141" t="str">
        <f t="shared" si="20"/>
        <v/>
      </c>
      <c r="AT168" s="141" t="str">
        <f t="shared" si="20"/>
        <v/>
      </c>
      <c r="AU168" s="141" t="str">
        <f t="shared" si="20"/>
        <v/>
      </c>
      <c r="AV168" s="141" t="str">
        <f t="shared" si="20"/>
        <v/>
      </c>
      <c r="AW168" s="141" t="str">
        <f t="shared" si="20"/>
        <v/>
      </c>
      <c r="AX168" s="141" t="str">
        <f t="shared" si="20"/>
        <v/>
      </c>
      <c r="AY168" s="141" t="str">
        <f t="shared" si="20"/>
        <v/>
      </c>
      <c r="AZ168" s="141" t="str">
        <f t="shared" si="20"/>
        <v/>
      </c>
      <c r="BA168" s="141" t="str">
        <f t="shared" si="20"/>
        <v/>
      </c>
      <c r="BB168" s="141" t="str">
        <f t="shared" si="20"/>
        <v/>
      </c>
      <c r="BC168" s="141" t="str">
        <f t="shared" si="20"/>
        <v/>
      </c>
      <c r="BD168" s="141" t="str">
        <f t="shared" si="20"/>
        <v/>
      </c>
      <c r="BE168" s="141" t="str">
        <f t="shared" si="20"/>
        <v/>
      </c>
      <c r="BF168" s="141" t="str">
        <f t="shared" si="20"/>
        <v/>
      </c>
      <c r="BG168" s="141" t="str">
        <f t="shared" si="20"/>
        <v/>
      </c>
      <c r="BH168" s="141" t="str">
        <f t="shared" si="20"/>
        <v/>
      </c>
      <c r="BI168" s="141" t="str">
        <f t="shared" si="20"/>
        <v/>
      </c>
      <c r="BJ168" s="141" t="str">
        <f t="shared" si="20"/>
        <v/>
      </c>
      <c r="BK168" s="141" t="str">
        <f t="shared" si="20"/>
        <v/>
      </c>
      <c r="BL168" s="141" t="str">
        <f t="shared" si="20"/>
        <v/>
      </c>
      <c r="BM168" s="141" t="str">
        <f t="shared" si="20"/>
        <v/>
      </c>
      <c r="BN168" s="141" t="str">
        <f t="shared" si="20"/>
        <v/>
      </c>
      <c r="BO168" s="141" t="str">
        <f t="shared" si="20"/>
        <v/>
      </c>
      <c r="BP168" s="141" t="str">
        <f t="shared" si="20"/>
        <v/>
      </c>
      <c r="BQ168" s="141" t="str">
        <f t="shared" si="20"/>
        <v/>
      </c>
      <c r="BR168" s="141" t="str">
        <f t="shared" si="20"/>
        <v/>
      </c>
      <c r="BS168" s="141" t="str">
        <f t="shared" si="20"/>
        <v/>
      </c>
    </row>
    <row r="169" spans="1:73" x14ac:dyDescent="0.2">
      <c r="C169" s="46"/>
      <c r="I169" s="73" t="s">
        <v>76</v>
      </c>
      <c r="J169" s="74"/>
      <c r="K169" s="88"/>
      <c r="L169" s="89" t="str">
        <f t="shared" ref="L169:BS169" si="21">IF(ISBLANK(L$95),"",L$95)</f>
        <v>急性期</v>
      </c>
      <c r="M169" s="141" t="str">
        <f t="shared" si="21"/>
        <v>急性期</v>
      </c>
      <c r="N169" s="141" t="str">
        <f t="shared" si="21"/>
        <v/>
      </c>
      <c r="O169" s="141" t="str">
        <f t="shared" si="21"/>
        <v/>
      </c>
      <c r="P169" s="141" t="str">
        <f t="shared" si="21"/>
        <v/>
      </c>
      <c r="Q169" s="141" t="str">
        <f t="shared" si="21"/>
        <v/>
      </c>
      <c r="R169" s="141" t="str">
        <f t="shared" si="21"/>
        <v/>
      </c>
      <c r="S169" s="141" t="str">
        <f t="shared" si="21"/>
        <v/>
      </c>
      <c r="T169" s="141" t="str">
        <f t="shared" si="21"/>
        <v/>
      </c>
      <c r="U169" s="141" t="str">
        <f t="shared" si="21"/>
        <v/>
      </c>
      <c r="V169" s="141" t="str">
        <f t="shared" si="21"/>
        <v/>
      </c>
      <c r="W169" s="141" t="str">
        <f t="shared" si="21"/>
        <v/>
      </c>
      <c r="X169" s="141" t="str">
        <f t="shared" si="21"/>
        <v/>
      </c>
      <c r="Y169" s="141" t="str">
        <f t="shared" si="21"/>
        <v/>
      </c>
      <c r="Z169" s="141" t="str">
        <f t="shared" si="21"/>
        <v/>
      </c>
      <c r="AA169" s="141" t="str">
        <f t="shared" si="21"/>
        <v/>
      </c>
      <c r="AB169" s="141" t="str">
        <f t="shared" si="21"/>
        <v/>
      </c>
      <c r="AC169" s="141" t="str">
        <f t="shared" si="21"/>
        <v/>
      </c>
      <c r="AD169" s="141" t="str">
        <f t="shared" si="21"/>
        <v/>
      </c>
      <c r="AE169" s="141" t="str">
        <f t="shared" si="21"/>
        <v/>
      </c>
      <c r="AF169" s="141" t="str">
        <f t="shared" si="21"/>
        <v/>
      </c>
      <c r="AG169" s="141" t="str">
        <f t="shared" si="21"/>
        <v/>
      </c>
      <c r="AH169" s="141" t="str">
        <f t="shared" si="21"/>
        <v/>
      </c>
      <c r="AI169" s="141" t="str">
        <f t="shared" si="21"/>
        <v/>
      </c>
      <c r="AJ169" s="141" t="str">
        <f t="shared" si="21"/>
        <v/>
      </c>
      <c r="AK169" s="141" t="str">
        <f t="shared" si="21"/>
        <v/>
      </c>
      <c r="AL169" s="141" t="str">
        <f t="shared" si="21"/>
        <v/>
      </c>
      <c r="AM169" s="141" t="str">
        <f t="shared" si="21"/>
        <v/>
      </c>
      <c r="AN169" s="141" t="str">
        <f t="shared" si="21"/>
        <v/>
      </c>
      <c r="AO169" s="141" t="str">
        <f t="shared" si="21"/>
        <v/>
      </c>
      <c r="AP169" s="141" t="str">
        <f t="shared" si="21"/>
        <v/>
      </c>
      <c r="AQ169" s="141" t="str">
        <f t="shared" si="21"/>
        <v/>
      </c>
      <c r="AR169" s="141" t="str">
        <f t="shared" si="21"/>
        <v/>
      </c>
      <c r="AS169" s="141" t="str">
        <f t="shared" si="21"/>
        <v/>
      </c>
      <c r="AT169" s="141" t="str">
        <f t="shared" si="21"/>
        <v/>
      </c>
      <c r="AU169" s="141" t="str">
        <f t="shared" si="21"/>
        <v/>
      </c>
      <c r="AV169" s="141" t="str">
        <f t="shared" si="21"/>
        <v/>
      </c>
      <c r="AW169" s="141" t="str">
        <f t="shared" si="21"/>
        <v/>
      </c>
      <c r="AX169" s="141" t="str">
        <f t="shared" si="21"/>
        <v/>
      </c>
      <c r="AY169" s="141" t="str">
        <f t="shared" si="21"/>
        <v/>
      </c>
      <c r="AZ169" s="141" t="str">
        <f t="shared" si="21"/>
        <v/>
      </c>
      <c r="BA169" s="141" t="str">
        <f t="shared" si="21"/>
        <v/>
      </c>
      <c r="BB169" s="141" t="str">
        <f t="shared" si="21"/>
        <v/>
      </c>
      <c r="BC169" s="141" t="str">
        <f t="shared" si="21"/>
        <v/>
      </c>
      <c r="BD169" s="141" t="str">
        <f t="shared" si="21"/>
        <v/>
      </c>
      <c r="BE169" s="141" t="str">
        <f t="shared" si="21"/>
        <v/>
      </c>
      <c r="BF169" s="141" t="str">
        <f t="shared" si="21"/>
        <v/>
      </c>
      <c r="BG169" s="141" t="str">
        <f t="shared" si="21"/>
        <v/>
      </c>
      <c r="BH169" s="141" t="str">
        <f t="shared" si="21"/>
        <v/>
      </c>
      <c r="BI169" s="141" t="str">
        <f t="shared" si="21"/>
        <v/>
      </c>
      <c r="BJ169" s="141" t="str">
        <f t="shared" si="21"/>
        <v/>
      </c>
      <c r="BK169" s="141" t="str">
        <f t="shared" si="21"/>
        <v/>
      </c>
      <c r="BL169" s="141" t="str">
        <f t="shared" si="21"/>
        <v/>
      </c>
      <c r="BM169" s="141" t="str">
        <f t="shared" si="21"/>
        <v/>
      </c>
      <c r="BN169" s="141" t="str">
        <f t="shared" si="21"/>
        <v/>
      </c>
      <c r="BO169" s="141" t="str">
        <f t="shared" si="21"/>
        <v/>
      </c>
      <c r="BP169" s="141" t="str">
        <f t="shared" si="21"/>
        <v/>
      </c>
      <c r="BQ169" s="141" t="str">
        <f t="shared" si="21"/>
        <v/>
      </c>
      <c r="BR169" s="141" t="str">
        <f t="shared" si="21"/>
        <v/>
      </c>
      <c r="BS169" s="141" t="str">
        <f t="shared" si="21"/>
        <v/>
      </c>
    </row>
    <row r="170" spans="1:73" s="1" customFormat="1" ht="56.15" customHeight="1" x14ac:dyDescent="0.2">
      <c r="A170" s="28" t="s">
        <v>142</v>
      </c>
      <c r="B170" s="2"/>
      <c r="C170" s="305" t="s">
        <v>143</v>
      </c>
      <c r="D170" s="306"/>
      <c r="E170" s="306"/>
      <c r="F170" s="306"/>
      <c r="G170" s="306"/>
      <c r="H170" s="307"/>
      <c r="I170" s="142" t="s">
        <v>144</v>
      </c>
      <c r="J170" s="78" t="s">
        <v>145</v>
      </c>
      <c r="K170" s="131"/>
      <c r="L170" s="120"/>
      <c r="M170" s="143"/>
      <c r="N170" s="144"/>
      <c r="O170" s="144"/>
      <c r="P170" s="144"/>
      <c r="Q170" s="144"/>
      <c r="R170" s="144"/>
      <c r="S170" s="144"/>
      <c r="T170" s="144"/>
      <c r="U170" s="144"/>
      <c r="V170" s="144"/>
      <c r="W170" s="144"/>
      <c r="X170" s="144"/>
      <c r="Y170" s="144"/>
      <c r="Z170" s="144"/>
      <c r="AA170" s="144"/>
      <c r="AB170" s="144"/>
      <c r="AC170" s="144"/>
      <c r="AD170" s="144"/>
      <c r="AE170" s="144"/>
      <c r="AF170" s="144"/>
      <c r="AG170" s="144"/>
      <c r="AH170" s="144"/>
      <c r="AI170" s="144"/>
      <c r="AJ170" s="144"/>
      <c r="AK170" s="144"/>
      <c r="AL170" s="144"/>
      <c r="AM170" s="144"/>
      <c r="AN170" s="144"/>
      <c r="AO170" s="144"/>
      <c r="AP170" s="144"/>
      <c r="AQ170" s="144"/>
      <c r="AR170" s="144"/>
      <c r="AS170" s="144"/>
      <c r="AT170" s="144"/>
      <c r="AU170" s="144"/>
      <c r="AV170" s="144"/>
      <c r="AW170" s="144"/>
      <c r="AX170" s="144"/>
      <c r="AY170" s="144"/>
      <c r="AZ170" s="144"/>
      <c r="BA170" s="144"/>
      <c r="BB170" s="144"/>
      <c r="BC170" s="144"/>
      <c r="BD170" s="144"/>
      <c r="BE170" s="144"/>
      <c r="BF170" s="144"/>
      <c r="BG170" s="144"/>
      <c r="BH170" s="144"/>
      <c r="BI170" s="144"/>
      <c r="BJ170" s="144"/>
      <c r="BK170" s="144"/>
      <c r="BL170" s="144"/>
      <c r="BM170" s="144"/>
      <c r="BN170" s="144"/>
      <c r="BO170" s="144"/>
      <c r="BP170" s="144"/>
      <c r="BQ170" s="144"/>
      <c r="BR170" s="144"/>
      <c r="BS170" s="144"/>
      <c r="BU170" s="95"/>
    </row>
    <row r="171" spans="1:73" s="1" customFormat="1" ht="61.5" customHeight="1" x14ac:dyDescent="0.2">
      <c r="A171" s="28"/>
      <c r="B171" s="2"/>
      <c r="C171" s="308" t="s">
        <v>146</v>
      </c>
      <c r="D171" s="309"/>
      <c r="E171" s="309"/>
      <c r="F171" s="309"/>
      <c r="G171" s="309"/>
      <c r="H171" s="310"/>
      <c r="I171" s="142" t="s">
        <v>147</v>
      </c>
      <c r="J171" s="78" t="s">
        <v>36</v>
      </c>
      <c r="K171" s="131"/>
      <c r="L171" s="112"/>
      <c r="M171" s="143"/>
      <c r="N171" s="144"/>
      <c r="O171" s="144"/>
      <c r="P171" s="144"/>
      <c r="Q171" s="144"/>
      <c r="R171" s="144"/>
      <c r="S171" s="144"/>
      <c r="T171" s="144"/>
      <c r="U171" s="144"/>
      <c r="V171" s="144"/>
      <c r="W171" s="144"/>
      <c r="X171" s="144"/>
      <c r="Y171" s="144"/>
      <c r="Z171" s="144"/>
      <c r="AA171" s="144"/>
      <c r="AB171" s="144"/>
      <c r="AC171" s="144"/>
      <c r="AD171" s="144"/>
      <c r="AE171" s="144"/>
      <c r="AF171" s="144"/>
      <c r="AG171" s="144"/>
      <c r="AH171" s="144"/>
      <c r="AI171" s="144"/>
      <c r="AJ171" s="144"/>
      <c r="AK171" s="144"/>
      <c r="AL171" s="144"/>
      <c r="AM171" s="144"/>
      <c r="AN171" s="144"/>
      <c r="AO171" s="144"/>
      <c r="AP171" s="144"/>
      <c r="AQ171" s="144"/>
      <c r="AR171" s="144"/>
      <c r="AS171" s="144"/>
      <c r="AT171" s="144"/>
      <c r="AU171" s="144"/>
      <c r="AV171" s="144"/>
      <c r="AW171" s="144"/>
      <c r="AX171" s="144"/>
      <c r="AY171" s="144"/>
      <c r="AZ171" s="144"/>
      <c r="BA171" s="144"/>
      <c r="BB171" s="144"/>
      <c r="BC171" s="144"/>
      <c r="BD171" s="144"/>
      <c r="BE171" s="144"/>
      <c r="BF171" s="144"/>
      <c r="BG171" s="144"/>
      <c r="BH171" s="144"/>
      <c r="BI171" s="144"/>
      <c r="BJ171" s="144"/>
      <c r="BK171" s="144"/>
      <c r="BL171" s="144"/>
      <c r="BM171" s="144"/>
      <c r="BN171" s="144"/>
      <c r="BO171" s="144"/>
      <c r="BP171" s="144"/>
      <c r="BQ171" s="144"/>
      <c r="BR171" s="144"/>
      <c r="BS171" s="144"/>
      <c r="BU171" s="95"/>
    </row>
    <row r="172" spans="1:73" s="1" customFormat="1" ht="95.65" customHeight="1" x14ac:dyDescent="0.2">
      <c r="A172" s="28"/>
      <c r="B172" s="2"/>
      <c r="C172" s="308" t="s">
        <v>148</v>
      </c>
      <c r="D172" s="309"/>
      <c r="E172" s="309"/>
      <c r="F172" s="309"/>
      <c r="G172" s="309"/>
      <c r="H172" s="310"/>
      <c r="I172" s="142" t="s">
        <v>149</v>
      </c>
      <c r="J172" s="78" t="s">
        <v>36</v>
      </c>
      <c r="K172" s="131"/>
      <c r="L172" s="112"/>
      <c r="M172" s="93"/>
      <c r="N172" s="133"/>
      <c r="O172" s="133"/>
      <c r="P172" s="133"/>
      <c r="Q172" s="133"/>
      <c r="R172" s="133"/>
      <c r="S172" s="133"/>
      <c r="T172" s="133"/>
      <c r="U172" s="133"/>
      <c r="V172" s="133"/>
      <c r="W172" s="133"/>
      <c r="X172" s="133"/>
      <c r="Y172" s="133"/>
      <c r="Z172" s="133"/>
      <c r="AA172" s="133"/>
      <c r="AB172" s="133"/>
      <c r="AC172" s="133"/>
      <c r="AD172" s="133"/>
      <c r="AE172" s="133"/>
      <c r="AF172" s="133"/>
      <c r="AG172" s="133"/>
      <c r="AH172" s="133"/>
      <c r="AI172" s="133"/>
      <c r="AJ172" s="133"/>
      <c r="AK172" s="133"/>
      <c r="AL172" s="133"/>
      <c r="AM172" s="133"/>
      <c r="AN172" s="133"/>
      <c r="AO172" s="133"/>
      <c r="AP172" s="133"/>
      <c r="AQ172" s="133"/>
      <c r="AR172" s="133"/>
      <c r="AS172" s="133"/>
      <c r="AT172" s="133"/>
      <c r="AU172" s="133"/>
      <c r="AV172" s="133"/>
      <c r="AW172" s="133"/>
      <c r="AX172" s="133"/>
      <c r="AY172" s="133"/>
      <c r="AZ172" s="133"/>
      <c r="BA172" s="133"/>
      <c r="BB172" s="133"/>
      <c r="BC172" s="133"/>
      <c r="BD172" s="133"/>
      <c r="BE172" s="133"/>
      <c r="BF172" s="133"/>
      <c r="BG172" s="133"/>
      <c r="BH172" s="133"/>
      <c r="BI172" s="133"/>
      <c r="BJ172" s="133"/>
      <c r="BK172" s="133"/>
      <c r="BL172" s="133"/>
      <c r="BM172" s="133"/>
      <c r="BN172" s="133"/>
      <c r="BO172" s="133"/>
      <c r="BP172" s="133"/>
      <c r="BQ172" s="133"/>
      <c r="BR172" s="133"/>
      <c r="BS172" s="133"/>
      <c r="BU172" s="95"/>
    </row>
    <row r="173" spans="1:73" s="1" customFormat="1" ht="56.15" customHeight="1" x14ac:dyDescent="0.2">
      <c r="A173" s="28" t="s">
        <v>150</v>
      </c>
      <c r="B173" s="2"/>
      <c r="C173" s="305" t="s">
        <v>151</v>
      </c>
      <c r="D173" s="306"/>
      <c r="E173" s="306"/>
      <c r="F173" s="306"/>
      <c r="G173" s="306"/>
      <c r="H173" s="307"/>
      <c r="I173" s="142" t="s">
        <v>152</v>
      </c>
      <c r="J173" s="78" t="s">
        <v>133</v>
      </c>
      <c r="K173" s="131"/>
      <c r="L173" s="112"/>
      <c r="M173" s="93"/>
      <c r="N173" s="133"/>
      <c r="O173" s="133"/>
      <c r="P173" s="133"/>
      <c r="Q173" s="133"/>
      <c r="R173" s="133"/>
      <c r="S173" s="133"/>
      <c r="T173" s="133"/>
      <c r="U173" s="133"/>
      <c r="V173" s="133"/>
      <c r="W173" s="133"/>
      <c r="X173" s="133"/>
      <c r="Y173" s="133"/>
      <c r="Z173" s="133"/>
      <c r="AA173" s="133"/>
      <c r="AB173" s="133"/>
      <c r="AC173" s="133"/>
      <c r="AD173" s="133"/>
      <c r="AE173" s="133"/>
      <c r="AF173" s="133"/>
      <c r="AG173" s="133"/>
      <c r="AH173" s="133"/>
      <c r="AI173" s="133"/>
      <c r="AJ173" s="133"/>
      <c r="AK173" s="133"/>
      <c r="AL173" s="133"/>
      <c r="AM173" s="133"/>
      <c r="AN173" s="133"/>
      <c r="AO173" s="133"/>
      <c r="AP173" s="133"/>
      <c r="AQ173" s="133"/>
      <c r="AR173" s="133"/>
      <c r="AS173" s="133"/>
      <c r="AT173" s="133"/>
      <c r="AU173" s="133"/>
      <c r="AV173" s="133"/>
      <c r="AW173" s="133"/>
      <c r="AX173" s="133"/>
      <c r="AY173" s="133"/>
      <c r="AZ173" s="133"/>
      <c r="BA173" s="133"/>
      <c r="BB173" s="133"/>
      <c r="BC173" s="133"/>
      <c r="BD173" s="133"/>
      <c r="BE173" s="133"/>
      <c r="BF173" s="133"/>
      <c r="BG173" s="133"/>
      <c r="BH173" s="133"/>
      <c r="BI173" s="133"/>
      <c r="BJ173" s="133"/>
      <c r="BK173" s="133"/>
      <c r="BL173" s="133"/>
      <c r="BM173" s="133"/>
      <c r="BN173" s="133"/>
      <c r="BO173" s="133"/>
      <c r="BP173" s="133"/>
      <c r="BQ173" s="133"/>
      <c r="BR173" s="133"/>
      <c r="BS173" s="133"/>
      <c r="BU173" s="95"/>
    </row>
    <row r="174" spans="1:73" s="1" customFormat="1" ht="56.15" customHeight="1" x14ac:dyDescent="0.2">
      <c r="A174" s="28" t="s">
        <v>153</v>
      </c>
      <c r="B174" s="2"/>
      <c r="C174" s="305" t="s">
        <v>154</v>
      </c>
      <c r="D174" s="306"/>
      <c r="E174" s="306"/>
      <c r="F174" s="306"/>
      <c r="G174" s="306"/>
      <c r="H174" s="307"/>
      <c r="I174" s="142" t="s">
        <v>155</v>
      </c>
      <c r="J174" s="78" t="s">
        <v>133</v>
      </c>
      <c r="K174" s="131"/>
      <c r="L174" s="116"/>
      <c r="M174" s="93"/>
      <c r="N174" s="133"/>
      <c r="O174" s="133"/>
      <c r="P174" s="133"/>
      <c r="Q174" s="133"/>
      <c r="R174" s="133"/>
      <c r="S174" s="133"/>
      <c r="T174" s="133"/>
      <c r="U174" s="133"/>
      <c r="V174" s="133"/>
      <c r="W174" s="133"/>
      <c r="X174" s="133"/>
      <c r="Y174" s="133"/>
      <c r="Z174" s="133"/>
      <c r="AA174" s="133"/>
      <c r="AB174" s="133"/>
      <c r="AC174" s="133"/>
      <c r="AD174" s="133"/>
      <c r="AE174" s="133"/>
      <c r="AF174" s="133"/>
      <c r="AG174" s="133"/>
      <c r="AH174" s="133"/>
      <c r="AI174" s="133"/>
      <c r="AJ174" s="133"/>
      <c r="AK174" s="133"/>
      <c r="AL174" s="133"/>
      <c r="AM174" s="133"/>
      <c r="AN174" s="133"/>
      <c r="AO174" s="133"/>
      <c r="AP174" s="133"/>
      <c r="AQ174" s="133"/>
      <c r="AR174" s="133"/>
      <c r="AS174" s="133"/>
      <c r="AT174" s="133"/>
      <c r="AU174" s="133"/>
      <c r="AV174" s="133"/>
      <c r="AW174" s="133"/>
      <c r="AX174" s="133"/>
      <c r="AY174" s="133"/>
      <c r="AZ174" s="133"/>
      <c r="BA174" s="133"/>
      <c r="BB174" s="133"/>
      <c r="BC174" s="133"/>
      <c r="BD174" s="133"/>
      <c r="BE174" s="133"/>
      <c r="BF174" s="133"/>
      <c r="BG174" s="133"/>
      <c r="BH174" s="133"/>
      <c r="BI174" s="133"/>
      <c r="BJ174" s="133"/>
      <c r="BK174" s="133"/>
      <c r="BL174" s="133"/>
      <c r="BM174" s="133"/>
      <c r="BN174" s="133"/>
      <c r="BO174" s="133"/>
      <c r="BP174" s="133"/>
      <c r="BQ174" s="133"/>
      <c r="BR174" s="133"/>
      <c r="BS174" s="133"/>
      <c r="BU174" s="95"/>
    </row>
    <row r="175" spans="1:73" s="1" customFormat="1" x14ac:dyDescent="0.2">
      <c r="B175" s="22"/>
      <c r="C175" s="22"/>
      <c r="D175" s="22"/>
      <c r="E175" s="22"/>
      <c r="F175" s="22"/>
      <c r="G175" s="22"/>
      <c r="H175" s="17"/>
      <c r="I175" s="17"/>
      <c r="J175" s="101"/>
      <c r="K175" s="102"/>
      <c r="L175" s="84"/>
      <c r="M175" s="84"/>
      <c r="N175" s="85"/>
      <c r="BU175" s="95"/>
    </row>
    <row r="176" spans="1:73" s="1" customFormat="1" x14ac:dyDescent="0.2">
      <c r="B176" s="96"/>
      <c r="C176" s="46"/>
      <c r="D176" s="46"/>
      <c r="E176" s="46"/>
      <c r="F176" s="46"/>
      <c r="G176" s="46"/>
      <c r="H176" s="61"/>
      <c r="I176" s="61"/>
      <c r="J176" s="101"/>
      <c r="K176" s="102"/>
      <c r="L176" s="102"/>
      <c r="M176" s="102"/>
      <c r="N176" s="103"/>
      <c r="BU176" s="95"/>
    </row>
    <row r="177" spans="1:73" s="1" customFormat="1" x14ac:dyDescent="0.2">
      <c r="B177" s="2"/>
      <c r="C177" s="3"/>
      <c r="D177" s="3"/>
      <c r="E177" s="3"/>
      <c r="F177" s="3"/>
      <c r="G177" s="3"/>
      <c r="H177" s="4"/>
      <c r="I177" s="4"/>
      <c r="J177" s="37"/>
      <c r="K177" s="7"/>
      <c r="L177" s="7"/>
      <c r="M177" s="7"/>
      <c r="N177" s="119"/>
      <c r="BU177" s="95"/>
    </row>
    <row r="178" spans="1:73" x14ac:dyDescent="0.2">
      <c r="B178" s="22" t="s">
        <v>156</v>
      </c>
      <c r="C178" s="22"/>
      <c r="D178" s="22"/>
      <c r="E178" s="22"/>
      <c r="F178" s="22"/>
      <c r="G178" s="22"/>
      <c r="H178" s="17"/>
      <c r="I178" s="17"/>
      <c r="J178" s="37"/>
      <c r="L178" s="7"/>
      <c r="M178" s="7"/>
      <c r="N178" s="119"/>
      <c r="O178" s="9"/>
      <c r="P178" s="9"/>
      <c r="Q178" s="9"/>
      <c r="R178" s="9"/>
      <c r="S178" s="9"/>
    </row>
    <row r="179" spans="1:73" x14ac:dyDescent="0.2">
      <c r="B179" s="22"/>
      <c r="C179" s="22"/>
      <c r="D179" s="22"/>
      <c r="E179" s="22"/>
      <c r="F179" s="22"/>
      <c r="G179" s="22"/>
      <c r="H179" s="17"/>
      <c r="I179" s="17"/>
      <c r="L179" s="33"/>
      <c r="M179" s="33"/>
      <c r="N179" s="34"/>
      <c r="O179" s="9"/>
      <c r="P179" s="9"/>
      <c r="Q179" s="9"/>
      <c r="R179" s="9"/>
      <c r="S179" s="9"/>
    </row>
    <row r="180" spans="1:73" ht="51" customHeight="1" x14ac:dyDescent="0.2">
      <c r="B180" s="22"/>
      <c r="J180" s="86" t="s">
        <v>75</v>
      </c>
      <c r="K180" s="87"/>
      <c r="L180" s="25" t="str">
        <f>IF(ISBLANK(L$9),"",L$9)</f>
        <v>1病棟</v>
      </c>
      <c r="M180" s="72" t="str">
        <f t="shared" ref="M180:BS180" si="22">IF(ISBLANK(M$9),"",M$9)</f>
        <v>2病棟</v>
      </c>
      <c r="N180" s="25" t="str">
        <f t="shared" si="22"/>
        <v/>
      </c>
      <c r="O180" s="25" t="str">
        <f t="shared" si="22"/>
        <v/>
      </c>
      <c r="P180" s="25" t="str">
        <f t="shared" si="22"/>
        <v/>
      </c>
      <c r="Q180" s="25" t="str">
        <f t="shared" si="22"/>
        <v/>
      </c>
      <c r="R180" s="25" t="str">
        <f t="shared" si="22"/>
        <v/>
      </c>
      <c r="S180" s="25" t="str">
        <f t="shared" si="22"/>
        <v/>
      </c>
      <c r="T180" s="25" t="str">
        <f t="shared" si="22"/>
        <v/>
      </c>
      <c r="U180" s="25" t="str">
        <f t="shared" si="22"/>
        <v/>
      </c>
      <c r="V180" s="25" t="str">
        <f t="shared" si="22"/>
        <v/>
      </c>
      <c r="W180" s="25" t="str">
        <f t="shared" si="22"/>
        <v/>
      </c>
      <c r="X180" s="25" t="str">
        <f t="shared" si="22"/>
        <v/>
      </c>
      <c r="Y180" s="25" t="str">
        <f t="shared" si="22"/>
        <v/>
      </c>
      <c r="Z180" s="25" t="str">
        <f t="shared" si="22"/>
        <v/>
      </c>
      <c r="AA180" s="25" t="str">
        <f t="shared" si="22"/>
        <v/>
      </c>
      <c r="AB180" s="25" t="str">
        <f t="shared" si="22"/>
        <v/>
      </c>
      <c r="AC180" s="25" t="str">
        <f t="shared" si="22"/>
        <v/>
      </c>
      <c r="AD180" s="25" t="str">
        <f t="shared" si="22"/>
        <v/>
      </c>
      <c r="AE180" s="25" t="str">
        <f t="shared" si="22"/>
        <v/>
      </c>
      <c r="AF180" s="25" t="str">
        <f t="shared" si="22"/>
        <v/>
      </c>
      <c r="AG180" s="25" t="str">
        <f t="shared" si="22"/>
        <v/>
      </c>
      <c r="AH180" s="25" t="str">
        <f t="shared" si="22"/>
        <v/>
      </c>
      <c r="AI180" s="25" t="str">
        <f t="shared" si="22"/>
        <v/>
      </c>
      <c r="AJ180" s="25" t="str">
        <f t="shared" si="22"/>
        <v/>
      </c>
      <c r="AK180" s="25" t="str">
        <f t="shared" si="22"/>
        <v/>
      </c>
      <c r="AL180" s="25" t="str">
        <f t="shared" si="22"/>
        <v/>
      </c>
      <c r="AM180" s="25" t="str">
        <f t="shared" si="22"/>
        <v/>
      </c>
      <c r="AN180" s="25" t="str">
        <f t="shared" si="22"/>
        <v/>
      </c>
      <c r="AO180" s="25" t="str">
        <f t="shared" si="22"/>
        <v/>
      </c>
      <c r="AP180" s="25" t="str">
        <f t="shared" si="22"/>
        <v/>
      </c>
      <c r="AQ180" s="25" t="str">
        <f t="shared" si="22"/>
        <v/>
      </c>
      <c r="AR180" s="25" t="str">
        <f t="shared" si="22"/>
        <v/>
      </c>
      <c r="AS180" s="25" t="str">
        <f t="shared" si="22"/>
        <v/>
      </c>
      <c r="AT180" s="25" t="str">
        <f t="shared" si="22"/>
        <v/>
      </c>
      <c r="AU180" s="25" t="str">
        <f t="shared" si="22"/>
        <v/>
      </c>
      <c r="AV180" s="25" t="str">
        <f t="shared" si="22"/>
        <v/>
      </c>
      <c r="AW180" s="25" t="str">
        <f t="shared" si="22"/>
        <v/>
      </c>
      <c r="AX180" s="25" t="str">
        <f t="shared" si="22"/>
        <v/>
      </c>
      <c r="AY180" s="25" t="str">
        <f t="shared" si="22"/>
        <v/>
      </c>
      <c r="AZ180" s="25" t="str">
        <f t="shared" si="22"/>
        <v/>
      </c>
      <c r="BA180" s="25" t="str">
        <f t="shared" si="22"/>
        <v/>
      </c>
      <c r="BB180" s="25" t="str">
        <f t="shared" si="22"/>
        <v/>
      </c>
      <c r="BC180" s="25" t="str">
        <f t="shared" si="22"/>
        <v/>
      </c>
      <c r="BD180" s="25" t="str">
        <f t="shared" si="22"/>
        <v/>
      </c>
      <c r="BE180" s="25" t="str">
        <f t="shared" si="22"/>
        <v/>
      </c>
      <c r="BF180" s="25" t="str">
        <f t="shared" si="22"/>
        <v/>
      </c>
      <c r="BG180" s="25" t="str">
        <f t="shared" si="22"/>
        <v/>
      </c>
      <c r="BH180" s="25" t="str">
        <f t="shared" si="22"/>
        <v/>
      </c>
      <c r="BI180" s="25" t="str">
        <f t="shared" si="22"/>
        <v/>
      </c>
      <c r="BJ180" s="25" t="str">
        <f t="shared" si="22"/>
        <v/>
      </c>
      <c r="BK180" s="25" t="str">
        <f t="shared" si="22"/>
        <v/>
      </c>
      <c r="BL180" s="25" t="str">
        <f t="shared" si="22"/>
        <v/>
      </c>
      <c r="BM180" s="25" t="str">
        <f t="shared" si="22"/>
        <v/>
      </c>
      <c r="BN180" s="25" t="str">
        <f t="shared" si="22"/>
        <v/>
      </c>
      <c r="BO180" s="25" t="str">
        <f t="shared" si="22"/>
        <v/>
      </c>
      <c r="BP180" s="25" t="str">
        <f t="shared" si="22"/>
        <v/>
      </c>
      <c r="BQ180" s="25" t="str">
        <f t="shared" si="22"/>
        <v/>
      </c>
      <c r="BR180" s="25" t="str">
        <f t="shared" si="22"/>
        <v/>
      </c>
      <c r="BS180" s="25" t="str">
        <f t="shared" si="22"/>
        <v/>
      </c>
    </row>
    <row r="181" spans="1:73" ht="20.25" customHeight="1" x14ac:dyDescent="0.2">
      <c r="C181" s="46"/>
      <c r="I181" s="73" t="s">
        <v>76</v>
      </c>
      <c r="J181" s="74"/>
      <c r="K181" s="88"/>
      <c r="L181" s="89" t="str">
        <f>IF(ISBLANK(L$95),"",L$95)</f>
        <v>急性期</v>
      </c>
      <c r="M181" s="72" t="str">
        <f t="shared" ref="M181:BS181" si="23">IF(ISBLANK(M$95),"",M$95)</f>
        <v>急性期</v>
      </c>
      <c r="N181" s="89" t="str">
        <f t="shared" si="23"/>
        <v/>
      </c>
      <c r="O181" s="89" t="str">
        <f t="shared" si="23"/>
        <v/>
      </c>
      <c r="P181" s="89" t="str">
        <f t="shared" si="23"/>
        <v/>
      </c>
      <c r="Q181" s="89" t="str">
        <f t="shared" si="23"/>
        <v/>
      </c>
      <c r="R181" s="89" t="str">
        <f t="shared" si="23"/>
        <v/>
      </c>
      <c r="S181" s="89" t="str">
        <f t="shared" si="23"/>
        <v/>
      </c>
      <c r="T181" s="89" t="str">
        <f t="shared" si="23"/>
        <v/>
      </c>
      <c r="U181" s="89" t="str">
        <f t="shared" si="23"/>
        <v/>
      </c>
      <c r="V181" s="89" t="str">
        <f t="shared" si="23"/>
        <v/>
      </c>
      <c r="W181" s="89" t="str">
        <f t="shared" si="23"/>
        <v/>
      </c>
      <c r="X181" s="89" t="str">
        <f t="shared" si="23"/>
        <v/>
      </c>
      <c r="Y181" s="89" t="str">
        <f t="shared" si="23"/>
        <v/>
      </c>
      <c r="Z181" s="89" t="str">
        <f t="shared" si="23"/>
        <v/>
      </c>
      <c r="AA181" s="89" t="str">
        <f t="shared" si="23"/>
        <v/>
      </c>
      <c r="AB181" s="89" t="str">
        <f t="shared" si="23"/>
        <v/>
      </c>
      <c r="AC181" s="89" t="str">
        <f t="shared" si="23"/>
        <v/>
      </c>
      <c r="AD181" s="89" t="str">
        <f t="shared" si="23"/>
        <v/>
      </c>
      <c r="AE181" s="89" t="str">
        <f t="shared" si="23"/>
        <v/>
      </c>
      <c r="AF181" s="89" t="str">
        <f t="shared" si="23"/>
        <v/>
      </c>
      <c r="AG181" s="89" t="str">
        <f t="shared" si="23"/>
        <v/>
      </c>
      <c r="AH181" s="89" t="str">
        <f t="shared" si="23"/>
        <v/>
      </c>
      <c r="AI181" s="89" t="str">
        <f t="shared" si="23"/>
        <v/>
      </c>
      <c r="AJ181" s="89" t="str">
        <f t="shared" si="23"/>
        <v/>
      </c>
      <c r="AK181" s="89" t="str">
        <f t="shared" si="23"/>
        <v/>
      </c>
      <c r="AL181" s="89" t="str">
        <f t="shared" si="23"/>
        <v/>
      </c>
      <c r="AM181" s="89" t="str">
        <f t="shared" si="23"/>
        <v/>
      </c>
      <c r="AN181" s="89" t="str">
        <f t="shared" si="23"/>
        <v/>
      </c>
      <c r="AO181" s="89" t="str">
        <f t="shared" si="23"/>
        <v/>
      </c>
      <c r="AP181" s="89" t="str">
        <f t="shared" si="23"/>
        <v/>
      </c>
      <c r="AQ181" s="89" t="str">
        <f t="shared" si="23"/>
        <v/>
      </c>
      <c r="AR181" s="89" t="str">
        <f t="shared" si="23"/>
        <v/>
      </c>
      <c r="AS181" s="89" t="str">
        <f t="shared" si="23"/>
        <v/>
      </c>
      <c r="AT181" s="89" t="str">
        <f t="shared" si="23"/>
        <v/>
      </c>
      <c r="AU181" s="89" t="str">
        <f t="shared" si="23"/>
        <v/>
      </c>
      <c r="AV181" s="89" t="str">
        <f t="shared" si="23"/>
        <v/>
      </c>
      <c r="AW181" s="89" t="str">
        <f t="shared" si="23"/>
        <v/>
      </c>
      <c r="AX181" s="89" t="str">
        <f t="shared" si="23"/>
        <v/>
      </c>
      <c r="AY181" s="89" t="str">
        <f t="shared" si="23"/>
        <v/>
      </c>
      <c r="AZ181" s="89" t="str">
        <f t="shared" si="23"/>
        <v/>
      </c>
      <c r="BA181" s="89" t="str">
        <f t="shared" si="23"/>
        <v/>
      </c>
      <c r="BB181" s="89" t="str">
        <f t="shared" si="23"/>
        <v/>
      </c>
      <c r="BC181" s="89" t="str">
        <f t="shared" si="23"/>
        <v/>
      </c>
      <c r="BD181" s="89" t="str">
        <f t="shared" si="23"/>
        <v/>
      </c>
      <c r="BE181" s="89" t="str">
        <f t="shared" si="23"/>
        <v/>
      </c>
      <c r="BF181" s="89" t="str">
        <f t="shared" si="23"/>
        <v/>
      </c>
      <c r="BG181" s="89" t="str">
        <f t="shared" si="23"/>
        <v/>
      </c>
      <c r="BH181" s="89" t="str">
        <f t="shared" si="23"/>
        <v/>
      </c>
      <c r="BI181" s="89" t="str">
        <f t="shared" si="23"/>
        <v/>
      </c>
      <c r="BJ181" s="89" t="str">
        <f t="shared" si="23"/>
        <v/>
      </c>
      <c r="BK181" s="89" t="str">
        <f t="shared" si="23"/>
        <v/>
      </c>
      <c r="BL181" s="89" t="str">
        <f t="shared" si="23"/>
        <v/>
      </c>
      <c r="BM181" s="89" t="str">
        <f t="shared" si="23"/>
        <v/>
      </c>
      <c r="BN181" s="89" t="str">
        <f t="shared" si="23"/>
        <v/>
      </c>
      <c r="BO181" s="89" t="str">
        <f t="shared" si="23"/>
        <v/>
      </c>
      <c r="BP181" s="89" t="str">
        <f t="shared" si="23"/>
        <v/>
      </c>
      <c r="BQ181" s="89" t="str">
        <f t="shared" si="23"/>
        <v/>
      </c>
      <c r="BR181" s="89" t="str">
        <f t="shared" si="23"/>
        <v/>
      </c>
      <c r="BS181" s="89" t="str">
        <f t="shared" si="23"/>
        <v/>
      </c>
    </row>
    <row r="182" spans="1:73" s="1" customFormat="1" ht="34.5" customHeight="1" x14ac:dyDescent="0.2">
      <c r="A182" s="28" t="s">
        <v>157</v>
      </c>
      <c r="B182" s="96"/>
      <c r="C182" s="395" t="s">
        <v>158</v>
      </c>
      <c r="D182" s="396"/>
      <c r="E182" s="396"/>
      <c r="F182" s="396"/>
      <c r="G182" s="395" t="s">
        <v>159</v>
      </c>
      <c r="H182" s="395"/>
      <c r="I182" s="401" t="s">
        <v>160</v>
      </c>
      <c r="J182" s="145">
        <v>7</v>
      </c>
      <c r="K182" s="131" t="str">
        <f t="shared" ref="K182:K211" si="24">IF(OR(COUNTIF(L182:BS182,"未確認")&gt;0,COUNTIF(L182:BS182,"~*")&gt;0),"※","")</f>
        <v/>
      </c>
      <c r="L182" s="146"/>
      <c r="M182" s="147"/>
      <c r="N182" s="148"/>
      <c r="O182" s="148"/>
      <c r="P182" s="148"/>
      <c r="Q182" s="148"/>
      <c r="R182" s="148"/>
      <c r="S182" s="148"/>
      <c r="T182" s="148"/>
      <c r="U182" s="148"/>
      <c r="V182" s="148"/>
      <c r="W182" s="148"/>
      <c r="X182" s="148"/>
      <c r="Y182" s="148"/>
      <c r="Z182" s="148"/>
      <c r="AA182" s="148"/>
      <c r="AB182" s="148"/>
      <c r="AC182" s="148"/>
      <c r="AD182" s="148"/>
      <c r="AE182" s="148"/>
      <c r="AF182" s="148"/>
      <c r="AG182" s="148"/>
      <c r="AH182" s="148"/>
      <c r="AI182" s="148"/>
      <c r="AJ182" s="148"/>
      <c r="AK182" s="148"/>
      <c r="AL182" s="148"/>
      <c r="AM182" s="148"/>
      <c r="AN182" s="148"/>
      <c r="AO182" s="148"/>
      <c r="AP182" s="148"/>
      <c r="AQ182" s="148"/>
      <c r="AR182" s="148"/>
      <c r="AS182" s="148"/>
      <c r="AT182" s="148"/>
      <c r="AU182" s="148"/>
      <c r="AV182" s="148"/>
      <c r="AW182" s="148"/>
      <c r="AX182" s="148"/>
      <c r="AY182" s="148"/>
      <c r="AZ182" s="148"/>
      <c r="BA182" s="148"/>
      <c r="BB182" s="148"/>
      <c r="BC182" s="148"/>
      <c r="BD182" s="148"/>
      <c r="BE182" s="148"/>
      <c r="BF182" s="148"/>
      <c r="BG182" s="148"/>
      <c r="BH182" s="148"/>
      <c r="BI182" s="148"/>
      <c r="BJ182" s="148"/>
      <c r="BK182" s="148"/>
      <c r="BL182" s="148"/>
      <c r="BM182" s="148"/>
      <c r="BN182" s="148"/>
      <c r="BO182" s="148"/>
      <c r="BP182" s="148"/>
      <c r="BQ182" s="148"/>
      <c r="BR182" s="148"/>
      <c r="BS182" s="148"/>
      <c r="BU182" s="95"/>
    </row>
    <row r="183" spans="1:73" s="1" customFormat="1" ht="34.5" customHeight="1" x14ac:dyDescent="0.2">
      <c r="A183" s="28" t="s">
        <v>157</v>
      </c>
      <c r="B183" s="96"/>
      <c r="C183" s="396"/>
      <c r="D183" s="396"/>
      <c r="E183" s="396"/>
      <c r="F183" s="396"/>
      <c r="G183" s="395" t="s">
        <v>161</v>
      </c>
      <c r="H183" s="395"/>
      <c r="I183" s="402"/>
      <c r="J183" s="149">
        <v>3.4</v>
      </c>
      <c r="K183" s="131" t="str">
        <f t="shared" si="24"/>
        <v/>
      </c>
      <c r="L183" s="150"/>
      <c r="M183" s="147"/>
      <c r="N183" s="148"/>
      <c r="O183" s="148"/>
      <c r="P183" s="148"/>
      <c r="Q183" s="148"/>
      <c r="R183" s="148"/>
      <c r="S183" s="148"/>
      <c r="T183" s="148"/>
      <c r="U183" s="148"/>
      <c r="V183" s="148"/>
      <c r="W183" s="148"/>
      <c r="X183" s="148"/>
      <c r="Y183" s="148"/>
      <c r="Z183" s="148"/>
      <c r="AA183" s="148"/>
      <c r="AB183" s="148"/>
      <c r="AC183" s="148"/>
      <c r="AD183" s="148"/>
      <c r="AE183" s="148"/>
      <c r="AF183" s="148"/>
      <c r="AG183" s="148"/>
      <c r="AH183" s="148"/>
      <c r="AI183" s="148"/>
      <c r="AJ183" s="148"/>
      <c r="AK183" s="148"/>
      <c r="AL183" s="148"/>
      <c r="AM183" s="148"/>
      <c r="AN183" s="148"/>
      <c r="AO183" s="148"/>
      <c r="AP183" s="148"/>
      <c r="AQ183" s="148"/>
      <c r="AR183" s="148"/>
      <c r="AS183" s="148"/>
      <c r="AT183" s="148"/>
      <c r="AU183" s="148"/>
      <c r="AV183" s="148"/>
      <c r="AW183" s="148"/>
      <c r="AX183" s="148"/>
      <c r="AY183" s="148"/>
      <c r="AZ183" s="148"/>
      <c r="BA183" s="148"/>
      <c r="BB183" s="148"/>
      <c r="BC183" s="148"/>
      <c r="BD183" s="148"/>
      <c r="BE183" s="148"/>
      <c r="BF183" s="148"/>
      <c r="BG183" s="148"/>
      <c r="BH183" s="148"/>
      <c r="BI183" s="148"/>
      <c r="BJ183" s="148"/>
      <c r="BK183" s="148"/>
      <c r="BL183" s="148"/>
      <c r="BM183" s="148"/>
      <c r="BN183" s="148"/>
      <c r="BO183" s="148"/>
      <c r="BP183" s="148"/>
      <c r="BQ183" s="148"/>
      <c r="BR183" s="148"/>
      <c r="BS183" s="148"/>
      <c r="BU183" s="95"/>
    </row>
    <row r="184" spans="1:73" s="1" customFormat="1" ht="34.5" customHeight="1" x14ac:dyDescent="0.2">
      <c r="A184" s="28" t="s">
        <v>162</v>
      </c>
      <c r="B184" s="96"/>
      <c r="C184" s="395" t="s">
        <v>163</v>
      </c>
      <c r="D184" s="396"/>
      <c r="E184" s="396"/>
      <c r="F184" s="396"/>
      <c r="G184" s="395" t="s">
        <v>159</v>
      </c>
      <c r="H184" s="395"/>
      <c r="I184" s="402"/>
      <c r="J184" s="145">
        <v>0</v>
      </c>
      <c r="K184" s="131" t="str">
        <f t="shared" si="24"/>
        <v/>
      </c>
      <c r="L184" s="146"/>
      <c r="M184" s="147"/>
      <c r="N184" s="148"/>
      <c r="O184" s="148"/>
      <c r="P184" s="148"/>
      <c r="Q184" s="148"/>
      <c r="R184" s="148"/>
      <c r="S184" s="148"/>
      <c r="T184" s="148"/>
      <c r="U184" s="148"/>
      <c r="V184" s="148"/>
      <c r="W184" s="148"/>
      <c r="X184" s="148"/>
      <c r="Y184" s="148"/>
      <c r="Z184" s="148"/>
      <c r="AA184" s="148"/>
      <c r="AB184" s="148"/>
      <c r="AC184" s="148"/>
      <c r="AD184" s="148"/>
      <c r="AE184" s="148"/>
      <c r="AF184" s="148"/>
      <c r="AG184" s="148"/>
      <c r="AH184" s="148"/>
      <c r="AI184" s="148"/>
      <c r="AJ184" s="148"/>
      <c r="AK184" s="148"/>
      <c r="AL184" s="148"/>
      <c r="AM184" s="148"/>
      <c r="AN184" s="148"/>
      <c r="AO184" s="148"/>
      <c r="AP184" s="148"/>
      <c r="AQ184" s="148"/>
      <c r="AR184" s="148"/>
      <c r="AS184" s="148"/>
      <c r="AT184" s="148"/>
      <c r="AU184" s="148"/>
      <c r="AV184" s="148"/>
      <c r="AW184" s="148"/>
      <c r="AX184" s="148"/>
      <c r="AY184" s="148"/>
      <c r="AZ184" s="148"/>
      <c r="BA184" s="148"/>
      <c r="BB184" s="148"/>
      <c r="BC184" s="148"/>
      <c r="BD184" s="148"/>
      <c r="BE184" s="148"/>
      <c r="BF184" s="148"/>
      <c r="BG184" s="148"/>
      <c r="BH184" s="148"/>
      <c r="BI184" s="148"/>
      <c r="BJ184" s="148"/>
      <c r="BK184" s="148"/>
      <c r="BL184" s="148"/>
      <c r="BM184" s="148"/>
      <c r="BN184" s="148"/>
      <c r="BO184" s="148"/>
      <c r="BP184" s="148"/>
      <c r="BQ184" s="148"/>
      <c r="BR184" s="148"/>
      <c r="BS184" s="148"/>
      <c r="BU184" s="95"/>
    </row>
    <row r="185" spans="1:73" s="1" customFormat="1" ht="34.5" customHeight="1" x14ac:dyDescent="0.2">
      <c r="A185" s="28" t="s">
        <v>162</v>
      </c>
      <c r="B185" s="96"/>
      <c r="C185" s="396"/>
      <c r="D185" s="396"/>
      <c r="E185" s="396"/>
      <c r="F185" s="396"/>
      <c r="G185" s="395" t="s">
        <v>161</v>
      </c>
      <c r="H185" s="395"/>
      <c r="I185" s="402"/>
      <c r="J185" s="149">
        <v>0</v>
      </c>
      <c r="K185" s="131" t="str">
        <f t="shared" si="24"/>
        <v/>
      </c>
      <c r="L185" s="150"/>
      <c r="M185" s="147"/>
      <c r="N185" s="148"/>
      <c r="O185" s="148"/>
      <c r="P185" s="148"/>
      <c r="Q185" s="148"/>
      <c r="R185" s="148"/>
      <c r="S185" s="148"/>
      <c r="T185" s="148"/>
      <c r="U185" s="148"/>
      <c r="V185" s="148"/>
      <c r="W185" s="148"/>
      <c r="X185" s="148"/>
      <c r="Y185" s="148"/>
      <c r="Z185" s="148"/>
      <c r="AA185" s="148"/>
      <c r="AB185" s="148"/>
      <c r="AC185" s="148"/>
      <c r="AD185" s="148"/>
      <c r="AE185" s="148"/>
      <c r="AF185" s="148"/>
      <c r="AG185" s="148"/>
      <c r="AH185" s="148"/>
      <c r="AI185" s="148"/>
      <c r="AJ185" s="148"/>
      <c r="AK185" s="148"/>
      <c r="AL185" s="148"/>
      <c r="AM185" s="148"/>
      <c r="AN185" s="148"/>
      <c r="AO185" s="148"/>
      <c r="AP185" s="148"/>
      <c r="AQ185" s="148"/>
      <c r="AR185" s="148"/>
      <c r="AS185" s="148"/>
      <c r="AT185" s="148"/>
      <c r="AU185" s="148"/>
      <c r="AV185" s="148"/>
      <c r="AW185" s="148"/>
      <c r="AX185" s="148"/>
      <c r="AY185" s="148"/>
      <c r="AZ185" s="148"/>
      <c r="BA185" s="148"/>
      <c r="BB185" s="148"/>
      <c r="BC185" s="148"/>
      <c r="BD185" s="148"/>
      <c r="BE185" s="148"/>
      <c r="BF185" s="148"/>
      <c r="BG185" s="148"/>
      <c r="BH185" s="148"/>
      <c r="BI185" s="148"/>
      <c r="BJ185" s="148"/>
      <c r="BK185" s="148"/>
      <c r="BL185" s="148"/>
      <c r="BM185" s="148"/>
      <c r="BN185" s="148"/>
      <c r="BO185" s="148"/>
      <c r="BP185" s="148"/>
      <c r="BQ185" s="148"/>
      <c r="BR185" s="148"/>
      <c r="BS185" s="148"/>
      <c r="BU185" s="95"/>
    </row>
    <row r="186" spans="1:73" s="1" customFormat="1" ht="34.5" customHeight="1" x14ac:dyDescent="0.2">
      <c r="A186" s="151" t="s">
        <v>164</v>
      </c>
      <c r="B186" s="152"/>
      <c r="C186" s="395" t="s">
        <v>165</v>
      </c>
      <c r="D186" s="395"/>
      <c r="E186" s="395"/>
      <c r="F186" s="395"/>
      <c r="G186" s="395" t="s">
        <v>159</v>
      </c>
      <c r="H186" s="395"/>
      <c r="I186" s="402"/>
      <c r="J186" s="145">
        <f t="shared" ref="J186:J201" si="25">IF(SUM(L186:BP186)=0,IF(COUNTIF(L186:BP186,"未確認")&gt;0,"未確認",IF(COUNTIF(L186:BP186,"~*")&gt;0,"*",SUM(L186:BP186))),SUM(L186:BP186))</f>
        <v>46</v>
      </c>
      <c r="K186" s="91" t="str">
        <f t="shared" si="24"/>
        <v/>
      </c>
      <c r="L186" s="153">
        <v>26</v>
      </c>
      <c r="M186" s="154">
        <v>20</v>
      </c>
      <c r="N186" s="155"/>
      <c r="O186" s="155"/>
      <c r="P186" s="155"/>
      <c r="Q186" s="155"/>
      <c r="R186" s="155"/>
      <c r="S186" s="155"/>
      <c r="T186" s="155"/>
      <c r="U186" s="155"/>
      <c r="V186" s="155"/>
      <c r="W186" s="155"/>
      <c r="X186" s="155"/>
      <c r="Y186" s="155"/>
      <c r="Z186" s="155"/>
      <c r="AA186" s="155"/>
      <c r="AB186" s="155"/>
      <c r="AC186" s="155"/>
      <c r="AD186" s="155"/>
      <c r="AE186" s="155"/>
      <c r="AF186" s="155"/>
      <c r="AG186" s="155"/>
      <c r="AH186" s="155"/>
      <c r="AI186" s="155"/>
      <c r="AJ186" s="155"/>
      <c r="AK186" s="155"/>
      <c r="AL186" s="155"/>
      <c r="AM186" s="155"/>
      <c r="AN186" s="155"/>
      <c r="AO186" s="155"/>
      <c r="AP186" s="155"/>
      <c r="AQ186" s="155"/>
      <c r="AR186" s="155"/>
      <c r="AS186" s="155"/>
      <c r="AT186" s="155"/>
      <c r="AU186" s="155"/>
      <c r="AV186" s="155"/>
      <c r="AW186" s="155"/>
      <c r="AX186" s="155"/>
      <c r="AY186" s="155"/>
      <c r="AZ186" s="155"/>
      <c r="BA186" s="155"/>
      <c r="BB186" s="155"/>
      <c r="BC186" s="155"/>
      <c r="BD186" s="155"/>
      <c r="BE186" s="155"/>
      <c r="BF186" s="155"/>
      <c r="BG186" s="155"/>
      <c r="BH186" s="155"/>
      <c r="BI186" s="155"/>
      <c r="BJ186" s="155"/>
      <c r="BK186" s="155"/>
      <c r="BL186" s="155"/>
      <c r="BM186" s="155"/>
      <c r="BN186" s="155"/>
      <c r="BO186" s="155"/>
      <c r="BP186" s="155"/>
      <c r="BQ186" s="155"/>
      <c r="BR186" s="155"/>
      <c r="BS186" s="155"/>
      <c r="BU186" s="95"/>
    </row>
    <row r="187" spans="1:73" s="1" customFormat="1" ht="34.5" customHeight="1" x14ac:dyDescent="0.2">
      <c r="A187" s="151" t="s">
        <v>164</v>
      </c>
      <c r="B187" s="152"/>
      <c r="C187" s="395"/>
      <c r="D187" s="395"/>
      <c r="E187" s="395"/>
      <c r="F187" s="395"/>
      <c r="G187" s="395" t="s">
        <v>161</v>
      </c>
      <c r="H187" s="395"/>
      <c r="I187" s="402"/>
      <c r="J187" s="149">
        <f t="shared" si="25"/>
        <v>9.3000000000000007</v>
      </c>
      <c r="K187" s="91" t="str">
        <f t="shared" si="24"/>
        <v/>
      </c>
      <c r="L187" s="153">
        <v>5.3</v>
      </c>
      <c r="M187" s="154">
        <v>4</v>
      </c>
      <c r="N187" s="155"/>
      <c r="O187" s="155"/>
      <c r="P187" s="155"/>
      <c r="Q187" s="155"/>
      <c r="R187" s="155"/>
      <c r="S187" s="155"/>
      <c r="T187" s="155"/>
      <c r="U187" s="155"/>
      <c r="V187" s="155"/>
      <c r="W187" s="155"/>
      <c r="X187" s="155"/>
      <c r="Y187" s="155"/>
      <c r="Z187" s="155"/>
      <c r="AA187" s="155"/>
      <c r="AB187" s="155"/>
      <c r="AC187" s="155"/>
      <c r="AD187" s="155"/>
      <c r="AE187" s="155"/>
      <c r="AF187" s="155"/>
      <c r="AG187" s="155"/>
      <c r="AH187" s="155"/>
      <c r="AI187" s="155"/>
      <c r="AJ187" s="155"/>
      <c r="AK187" s="155"/>
      <c r="AL187" s="155"/>
      <c r="AM187" s="155"/>
      <c r="AN187" s="155"/>
      <c r="AO187" s="155"/>
      <c r="AP187" s="155"/>
      <c r="AQ187" s="155"/>
      <c r="AR187" s="155"/>
      <c r="AS187" s="155"/>
      <c r="AT187" s="155"/>
      <c r="AU187" s="155"/>
      <c r="AV187" s="155"/>
      <c r="AW187" s="155"/>
      <c r="AX187" s="155"/>
      <c r="AY187" s="155"/>
      <c r="AZ187" s="155"/>
      <c r="BA187" s="155"/>
      <c r="BB187" s="155"/>
      <c r="BC187" s="155"/>
      <c r="BD187" s="155"/>
      <c r="BE187" s="155"/>
      <c r="BF187" s="155"/>
      <c r="BG187" s="155"/>
      <c r="BH187" s="155"/>
      <c r="BI187" s="155"/>
      <c r="BJ187" s="155"/>
      <c r="BK187" s="155"/>
      <c r="BL187" s="155"/>
      <c r="BM187" s="155"/>
      <c r="BN187" s="155"/>
      <c r="BO187" s="155"/>
      <c r="BP187" s="155"/>
      <c r="BQ187" s="155"/>
      <c r="BR187" s="155"/>
      <c r="BS187" s="155"/>
      <c r="BU187" s="95"/>
    </row>
    <row r="188" spans="1:73" s="1" customFormat="1" ht="34.5" customHeight="1" x14ac:dyDescent="0.2">
      <c r="A188" s="151" t="s">
        <v>166</v>
      </c>
      <c r="B188" s="152"/>
      <c r="C188" s="395" t="s">
        <v>167</v>
      </c>
      <c r="D188" s="400"/>
      <c r="E188" s="400"/>
      <c r="F188" s="400"/>
      <c r="G188" s="395" t="s">
        <v>159</v>
      </c>
      <c r="H188" s="395"/>
      <c r="I188" s="402"/>
      <c r="J188" s="145">
        <f t="shared" si="25"/>
        <v>4</v>
      </c>
      <c r="K188" s="91" t="str">
        <f t="shared" si="24"/>
        <v/>
      </c>
      <c r="L188" s="153">
        <v>4</v>
      </c>
      <c r="M188" s="154">
        <v>0</v>
      </c>
      <c r="N188" s="155"/>
      <c r="O188" s="155"/>
      <c r="P188" s="155"/>
      <c r="Q188" s="155"/>
      <c r="R188" s="155"/>
      <c r="S188" s="155"/>
      <c r="T188" s="155"/>
      <c r="U188" s="155"/>
      <c r="V188" s="155"/>
      <c r="W188" s="155"/>
      <c r="X188" s="155"/>
      <c r="Y188" s="155"/>
      <c r="Z188" s="155"/>
      <c r="AA188" s="155"/>
      <c r="AB188" s="155"/>
      <c r="AC188" s="155"/>
      <c r="AD188" s="155"/>
      <c r="AE188" s="155"/>
      <c r="AF188" s="155"/>
      <c r="AG188" s="155"/>
      <c r="AH188" s="155"/>
      <c r="AI188" s="155"/>
      <c r="AJ188" s="155"/>
      <c r="AK188" s="155"/>
      <c r="AL188" s="155"/>
      <c r="AM188" s="155"/>
      <c r="AN188" s="155"/>
      <c r="AO188" s="155"/>
      <c r="AP188" s="155"/>
      <c r="AQ188" s="155"/>
      <c r="AR188" s="155"/>
      <c r="AS188" s="155"/>
      <c r="AT188" s="155"/>
      <c r="AU188" s="155"/>
      <c r="AV188" s="155"/>
      <c r="AW188" s="155"/>
      <c r="AX188" s="155"/>
      <c r="AY188" s="155"/>
      <c r="AZ188" s="155"/>
      <c r="BA188" s="155"/>
      <c r="BB188" s="155"/>
      <c r="BC188" s="155"/>
      <c r="BD188" s="155"/>
      <c r="BE188" s="155"/>
      <c r="BF188" s="155"/>
      <c r="BG188" s="155"/>
      <c r="BH188" s="155"/>
      <c r="BI188" s="155"/>
      <c r="BJ188" s="155"/>
      <c r="BK188" s="155"/>
      <c r="BL188" s="155"/>
      <c r="BM188" s="155"/>
      <c r="BN188" s="155"/>
      <c r="BO188" s="155"/>
      <c r="BP188" s="155"/>
      <c r="BQ188" s="155"/>
      <c r="BR188" s="155"/>
      <c r="BS188" s="155"/>
      <c r="BU188" s="95"/>
    </row>
    <row r="189" spans="1:73" s="1" customFormat="1" ht="34.5" customHeight="1" x14ac:dyDescent="0.2">
      <c r="A189" s="151" t="s">
        <v>166</v>
      </c>
      <c r="B189" s="152"/>
      <c r="C189" s="400"/>
      <c r="D189" s="400"/>
      <c r="E189" s="400"/>
      <c r="F189" s="400"/>
      <c r="G189" s="395" t="s">
        <v>161</v>
      </c>
      <c r="H189" s="395"/>
      <c r="I189" s="402"/>
      <c r="J189" s="149">
        <f t="shared" si="25"/>
        <v>0</v>
      </c>
      <c r="K189" s="91" t="str">
        <f t="shared" si="24"/>
        <v/>
      </c>
      <c r="L189" s="153">
        <v>0</v>
      </c>
      <c r="M189" s="154">
        <v>0</v>
      </c>
      <c r="N189" s="155"/>
      <c r="O189" s="155"/>
      <c r="P189" s="155"/>
      <c r="Q189" s="155"/>
      <c r="R189" s="155"/>
      <c r="S189" s="155"/>
      <c r="T189" s="155"/>
      <c r="U189" s="155"/>
      <c r="V189" s="155"/>
      <c r="W189" s="155"/>
      <c r="X189" s="155"/>
      <c r="Y189" s="155"/>
      <c r="Z189" s="155"/>
      <c r="AA189" s="155"/>
      <c r="AB189" s="155"/>
      <c r="AC189" s="155"/>
      <c r="AD189" s="155"/>
      <c r="AE189" s="155"/>
      <c r="AF189" s="155"/>
      <c r="AG189" s="155"/>
      <c r="AH189" s="155"/>
      <c r="AI189" s="155"/>
      <c r="AJ189" s="155"/>
      <c r="AK189" s="155"/>
      <c r="AL189" s="155"/>
      <c r="AM189" s="155"/>
      <c r="AN189" s="155"/>
      <c r="AO189" s="155"/>
      <c r="AP189" s="155"/>
      <c r="AQ189" s="155"/>
      <c r="AR189" s="155"/>
      <c r="AS189" s="155"/>
      <c r="AT189" s="155"/>
      <c r="AU189" s="155"/>
      <c r="AV189" s="155"/>
      <c r="AW189" s="155"/>
      <c r="AX189" s="155"/>
      <c r="AY189" s="155"/>
      <c r="AZ189" s="155"/>
      <c r="BA189" s="155"/>
      <c r="BB189" s="155"/>
      <c r="BC189" s="155"/>
      <c r="BD189" s="155"/>
      <c r="BE189" s="155"/>
      <c r="BF189" s="155"/>
      <c r="BG189" s="155"/>
      <c r="BH189" s="155"/>
      <c r="BI189" s="155"/>
      <c r="BJ189" s="155"/>
      <c r="BK189" s="155"/>
      <c r="BL189" s="155"/>
      <c r="BM189" s="155"/>
      <c r="BN189" s="155"/>
      <c r="BO189" s="155"/>
      <c r="BP189" s="155"/>
      <c r="BQ189" s="155"/>
      <c r="BR189" s="155"/>
      <c r="BS189" s="155"/>
      <c r="BU189" s="95"/>
    </row>
    <row r="190" spans="1:73" s="1" customFormat="1" ht="34.5" customHeight="1" x14ac:dyDescent="0.2">
      <c r="A190" s="151" t="s">
        <v>168</v>
      </c>
      <c r="B190" s="152"/>
      <c r="C190" s="395" t="s">
        <v>169</v>
      </c>
      <c r="D190" s="400"/>
      <c r="E190" s="400"/>
      <c r="F190" s="400"/>
      <c r="G190" s="395" t="s">
        <v>159</v>
      </c>
      <c r="H190" s="395"/>
      <c r="I190" s="402"/>
      <c r="J190" s="145">
        <f t="shared" si="25"/>
        <v>9</v>
      </c>
      <c r="K190" s="91" t="str">
        <f t="shared" si="24"/>
        <v/>
      </c>
      <c r="L190" s="153">
        <v>9</v>
      </c>
      <c r="M190" s="154">
        <v>0</v>
      </c>
      <c r="N190" s="155"/>
      <c r="O190" s="155"/>
      <c r="P190" s="155"/>
      <c r="Q190" s="155"/>
      <c r="R190" s="155"/>
      <c r="S190" s="155"/>
      <c r="T190" s="155"/>
      <c r="U190" s="155"/>
      <c r="V190" s="155"/>
      <c r="W190" s="155"/>
      <c r="X190" s="155"/>
      <c r="Y190" s="155"/>
      <c r="Z190" s="155"/>
      <c r="AA190" s="155"/>
      <c r="AB190" s="155"/>
      <c r="AC190" s="155"/>
      <c r="AD190" s="155"/>
      <c r="AE190" s="155"/>
      <c r="AF190" s="155"/>
      <c r="AG190" s="155"/>
      <c r="AH190" s="155"/>
      <c r="AI190" s="155"/>
      <c r="AJ190" s="155"/>
      <c r="AK190" s="155"/>
      <c r="AL190" s="155"/>
      <c r="AM190" s="155"/>
      <c r="AN190" s="155"/>
      <c r="AO190" s="155"/>
      <c r="AP190" s="155"/>
      <c r="AQ190" s="155"/>
      <c r="AR190" s="155"/>
      <c r="AS190" s="155"/>
      <c r="AT190" s="155"/>
      <c r="AU190" s="155"/>
      <c r="AV190" s="155"/>
      <c r="AW190" s="155"/>
      <c r="AX190" s="155"/>
      <c r="AY190" s="155"/>
      <c r="AZ190" s="155"/>
      <c r="BA190" s="155"/>
      <c r="BB190" s="155"/>
      <c r="BC190" s="155"/>
      <c r="BD190" s="155"/>
      <c r="BE190" s="155"/>
      <c r="BF190" s="155"/>
      <c r="BG190" s="155"/>
      <c r="BH190" s="155"/>
      <c r="BI190" s="155"/>
      <c r="BJ190" s="155"/>
      <c r="BK190" s="155"/>
      <c r="BL190" s="155"/>
      <c r="BM190" s="155"/>
      <c r="BN190" s="155"/>
      <c r="BO190" s="155"/>
      <c r="BP190" s="155"/>
      <c r="BQ190" s="155"/>
      <c r="BR190" s="155"/>
      <c r="BS190" s="155"/>
      <c r="BU190" s="95"/>
    </row>
    <row r="191" spans="1:73" s="1" customFormat="1" ht="34.5" customHeight="1" x14ac:dyDescent="0.2">
      <c r="A191" s="151" t="s">
        <v>168</v>
      </c>
      <c r="B191" s="152"/>
      <c r="C191" s="400"/>
      <c r="D191" s="400"/>
      <c r="E191" s="400"/>
      <c r="F191" s="400"/>
      <c r="G191" s="395" t="s">
        <v>161</v>
      </c>
      <c r="H191" s="395"/>
      <c r="I191" s="402"/>
      <c r="J191" s="149">
        <f t="shared" si="25"/>
        <v>3.6</v>
      </c>
      <c r="K191" s="91" t="str">
        <f t="shared" si="24"/>
        <v/>
      </c>
      <c r="L191" s="153">
        <v>3.6</v>
      </c>
      <c r="M191" s="154">
        <v>0</v>
      </c>
      <c r="N191" s="155"/>
      <c r="O191" s="155"/>
      <c r="P191" s="155"/>
      <c r="Q191" s="155"/>
      <c r="R191" s="155"/>
      <c r="S191" s="155"/>
      <c r="T191" s="155"/>
      <c r="U191" s="155"/>
      <c r="V191" s="155"/>
      <c r="W191" s="155"/>
      <c r="X191" s="155"/>
      <c r="Y191" s="155"/>
      <c r="Z191" s="155"/>
      <c r="AA191" s="155"/>
      <c r="AB191" s="155"/>
      <c r="AC191" s="155"/>
      <c r="AD191" s="155"/>
      <c r="AE191" s="155"/>
      <c r="AF191" s="155"/>
      <c r="AG191" s="155"/>
      <c r="AH191" s="155"/>
      <c r="AI191" s="155"/>
      <c r="AJ191" s="155"/>
      <c r="AK191" s="155"/>
      <c r="AL191" s="155"/>
      <c r="AM191" s="155"/>
      <c r="AN191" s="155"/>
      <c r="AO191" s="155"/>
      <c r="AP191" s="155"/>
      <c r="AQ191" s="155"/>
      <c r="AR191" s="155"/>
      <c r="AS191" s="155"/>
      <c r="AT191" s="155"/>
      <c r="AU191" s="155"/>
      <c r="AV191" s="155"/>
      <c r="AW191" s="155"/>
      <c r="AX191" s="155"/>
      <c r="AY191" s="155"/>
      <c r="AZ191" s="155"/>
      <c r="BA191" s="155"/>
      <c r="BB191" s="155"/>
      <c r="BC191" s="155"/>
      <c r="BD191" s="155"/>
      <c r="BE191" s="155"/>
      <c r="BF191" s="155"/>
      <c r="BG191" s="155"/>
      <c r="BH191" s="155"/>
      <c r="BI191" s="155"/>
      <c r="BJ191" s="155"/>
      <c r="BK191" s="155"/>
      <c r="BL191" s="155"/>
      <c r="BM191" s="155"/>
      <c r="BN191" s="155"/>
      <c r="BO191" s="155"/>
      <c r="BP191" s="155"/>
      <c r="BQ191" s="155"/>
      <c r="BR191" s="155"/>
      <c r="BS191" s="155"/>
      <c r="BU191" s="95"/>
    </row>
    <row r="192" spans="1:73" s="1" customFormat="1" ht="34.5" customHeight="1" x14ac:dyDescent="0.2">
      <c r="A192" s="151" t="s">
        <v>170</v>
      </c>
      <c r="B192" s="152"/>
      <c r="C192" s="395" t="s">
        <v>171</v>
      </c>
      <c r="D192" s="400"/>
      <c r="E192" s="400"/>
      <c r="F192" s="400"/>
      <c r="G192" s="395" t="s">
        <v>159</v>
      </c>
      <c r="H192" s="395"/>
      <c r="I192" s="402"/>
      <c r="J192" s="145">
        <f t="shared" si="25"/>
        <v>0</v>
      </c>
      <c r="K192" s="91" t="str">
        <f t="shared" si="24"/>
        <v/>
      </c>
      <c r="L192" s="153">
        <v>0</v>
      </c>
      <c r="M192" s="154">
        <v>0</v>
      </c>
      <c r="N192" s="155"/>
      <c r="O192" s="155"/>
      <c r="P192" s="155"/>
      <c r="Q192" s="155"/>
      <c r="R192" s="155"/>
      <c r="S192" s="155"/>
      <c r="T192" s="155"/>
      <c r="U192" s="155"/>
      <c r="V192" s="155"/>
      <c r="W192" s="155"/>
      <c r="X192" s="155"/>
      <c r="Y192" s="155"/>
      <c r="Z192" s="155"/>
      <c r="AA192" s="155"/>
      <c r="AB192" s="155"/>
      <c r="AC192" s="155"/>
      <c r="AD192" s="155"/>
      <c r="AE192" s="155"/>
      <c r="AF192" s="155"/>
      <c r="AG192" s="155"/>
      <c r="AH192" s="155"/>
      <c r="AI192" s="155"/>
      <c r="AJ192" s="155"/>
      <c r="AK192" s="155"/>
      <c r="AL192" s="155"/>
      <c r="AM192" s="155"/>
      <c r="AN192" s="155"/>
      <c r="AO192" s="155"/>
      <c r="AP192" s="155"/>
      <c r="AQ192" s="155"/>
      <c r="AR192" s="155"/>
      <c r="AS192" s="155"/>
      <c r="AT192" s="155"/>
      <c r="AU192" s="155"/>
      <c r="AV192" s="155"/>
      <c r="AW192" s="155"/>
      <c r="AX192" s="155"/>
      <c r="AY192" s="155"/>
      <c r="AZ192" s="155"/>
      <c r="BA192" s="155"/>
      <c r="BB192" s="155"/>
      <c r="BC192" s="155"/>
      <c r="BD192" s="155"/>
      <c r="BE192" s="155"/>
      <c r="BF192" s="155"/>
      <c r="BG192" s="155"/>
      <c r="BH192" s="155"/>
      <c r="BI192" s="155"/>
      <c r="BJ192" s="155"/>
      <c r="BK192" s="155"/>
      <c r="BL192" s="155"/>
      <c r="BM192" s="155"/>
      <c r="BN192" s="155"/>
      <c r="BO192" s="155"/>
      <c r="BP192" s="155"/>
      <c r="BQ192" s="155"/>
      <c r="BR192" s="155"/>
      <c r="BS192" s="155"/>
      <c r="BU192" s="95"/>
    </row>
    <row r="193" spans="1:73" s="1" customFormat="1" ht="34.5" customHeight="1" x14ac:dyDescent="0.2">
      <c r="A193" s="151" t="s">
        <v>170</v>
      </c>
      <c r="B193" s="96"/>
      <c r="C193" s="400"/>
      <c r="D193" s="400"/>
      <c r="E193" s="400"/>
      <c r="F193" s="400"/>
      <c r="G193" s="395" t="s">
        <v>161</v>
      </c>
      <c r="H193" s="395"/>
      <c r="I193" s="402"/>
      <c r="J193" s="149">
        <f t="shared" si="25"/>
        <v>0</v>
      </c>
      <c r="K193" s="91" t="str">
        <f t="shared" si="24"/>
        <v/>
      </c>
      <c r="L193" s="153">
        <v>0</v>
      </c>
      <c r="M193" s="154">
        <v>0</v>
      </c>
      <c r="N193" s="155"/>
      <c r="O193" s="155"/>
      <c r="P193" s="155"/>
      <c r="Q193" s="155"/>
      <c r="R193" s="155"/>
      <c r="S193" s="155"/>
      <c r="T193" s="155"/>
      <c r="U193" s="155"/>
      <c r="V193" s="155"/>
      <c r="W193" s="155"/>
      <c r="X193" s="155"/>
      <c r="Y193" s="155"/>
      <c r="Z193" s="155"/>
      <c r="AA193" s="155"/>
      <c r="AB193" s="155"/>
      <c r="AC193" s="155"/>
      <c r="AD193" s="155"/>
      <c r="AE193" s="155"/>
      <c r="AF193" s="155"/>
      <c r="AG193" s="155"/>
      <c r="AH193" s="155"/>
      <c r="AI193" s="155"/>
      <c r="AJ193" s="155"/>
      <c r="AK193" s="155"/>
      <c r="AL193" s="155"/>
      <c r="AM193" s="155"/>
      <c r="AN193" s="155"/>
      <c r="AO193" s="155"/>
      <c r="AP193" s="155"/>
      <c r="AQ193" s="155"/>
      <c r="AR193" s="155"/>
      <c r="AS193" s="155"/>
      <c r="AT193" s="155"/>
      <c r="AU193" s="155"/>
      <c r="AV193" s="155"/>
      <c r="AW193" s="155"/>
      <c r="AX193" s="155"/>
      <c r="AY193" s="155"/>
      <c r="AZ193" s="155"/>
      <c r="BA193" s="155"/>
      <c r="BB193" s="155"/>
      <c r="BC193" s="155"/>
      <c r="BD193" s="155"/>
      <c r="BE193" s="155"/>
      <c r="BF193" s="155"/>
      <c r="BG193" s="155"/>
      <c r="BH193" s="155"/>
      <c r="BI193" s="155"/>
      <c r="BJ193" s="155"/>
      <c r="BK193" s="155"/>
      <c r="BL193" s="155"/>
      <c r="BM193" s="155"/>
      <c r="BN193" s="155"/>
      <c r="BO193" s="155"/>
      <c r="BP193" s="155"/>
      <c r="BQ193" s="155"/>
      <c r="BR193" s="155"/>
      <c r="BS193" s="155"/>
      <c r="BU193" s="95"/>
    </row>
    <row r="194" spans="1:73" s="1" customFormat="1" ht="34.5" customHeight="1" x14ac:dyDescent="0.2">
      <c r="A194" s="151" t="s">
        <v>172</v>
      </c>
      <c r="B194" s="96"/>
      <c r="C194" s="395" t="s">
        <v>173</v>
      </c>
      <c r="D194" s="400"/>
      <c r="E194" s="400"/>
      <c r="F194" s="400"/>
      <c r="G194" s="395" t="s">
        <v>159</v>
      </c>
      <c r="H194" s="395"/>
      <c r="I194" s="402"/>
      <c r="J194" s="145">
        <f t="shared" si="25"/>
        <v>11</v>
      </c>
      <c r="K194" s="91" t="str">
        <f t="shared" si="24"/>
        <v/>
      </c>
      <c r="L194" s="153">
        <v>11</v>
      </c>
      <c r="M194" s="154">
        <v>0</v>
      </c>
      <c r="N194" s="155"/>
      <c r="O194" s="155"/>
      <c r="P194" s="155"/>
      <c r="Q194" s="155"/>
      <c r="R194" s="155"/>
      <c r="S194" s="155"/>
      <c r="T194" s="155"/>
      <c r="U194" s="155"/>
      <c r="V194" s="155"/>
      <c r="W194" s="155"/>
      <c r="X194" s="155"/>
      <c r="Y194" s="155"/>
      <c r="Z194" s="155"/>
      <c r="AA194" s="155"/>
      <c r="AB194" s="155"/>
      <c r="AC194" s="155"/>
      <c r="AD194" s="155"/>
      <c r="AE194" s="155"/>
      <c r="AF194" s="155"/>
      <c r="AG194" s="155"/>
      <c r="AH194" s="155"/>
      <c r="AI194" s="155"/>
      <c r="AJ194" s="155"/>
      <c r="AK194" s="155"/>
      <c r="AL194" s="155"/>
      <c r="AM194" s="155"/>
      <c r="AN194" s="155"/>
      <c r="AO194" s="155"/>
      <c r="AP194" s="155"/>
      <c r="AQ194" s="155"/>
      <c r="AR194" s="155"/>
      <c r="AS194" s="155"/>
      <c r="AT194" s="155"/>
      <c r="AU194" s="155"/>
      <c r="AV194" s="155"/>
      <c r="AW194" s="155"/>
      <c r="AX194" s="155"/>
      <c r="AY194" s="155"/>
      <c r="AZ194" s="155"/>
      <c r="BA194" s="155"/>
      <c r="BB194" s="155"/>
      <c r="BC194" s="155"/>
      <c r="BD194" s="155"/>
      <c r="BE194" s="155"/>
      <c r="BF194" s="155"/>
      <c r="BG194" s="155"/>
      <c r="BH194" s="155"/>
      <c r="BI194" s="155"/>
      <c r="BJ194" s="155"/>
      <c r="BK194" s="155"/>
      <c r="BL194" s="155"/>
      <c r="BM194" s="155"/>
      <c r="BN194" s="155"/>
      <c r="BO194" s="155"/>
      <c r="BP194" s="155"/>
      <c r="BQ194" s="155"/>
      <c r="BR194" s="155"/>
      <c r="BS194" s="155"/>
      <c r="BU194" s="95"/>
    </row>
    <row r="195" spans="1:73" s="1" customFormat="1" ht="34.5" customHeight="1" x14ac:dyDescent="0.2">
      <c r="A195" s="151" t="s">
        <v>172</v>
      </c>
      <c r="B195" s="96"/>
      <c r="C195" s="400"/>
      <c r="D195" s="400"/>
      <c r="E195" s="400"/>
      <c r="F195" s="400"/>
      <c r="G195" s="395" t="s">
        <v>161</v>
      </c>
      <c r="H195" s="395"/>
      <c r="I195" s="402"/>
      <c r="J195" s="149">
        <f t="shared" si="25"/>
        <v>0</v>
      </c>
      <c r="K195" s="91" t="str">
        <f t="shared" si="24"/>
        <v/>
      </c>
      <c r="L195" s="153">
        <v>0</v>
      </c>
      <c r="M195" s="154">
        <v>0</v>
      </c>
      <c r="N195" s="155"/>
      <c r="O195" s="155"/>
      <c r="P195" s="155"/>
      <c r="Q195" s="155"/>
      <c r="R195" s="155"/>
      <c r="S195" s="155"/>
      <c r="T195" s="155"/>
      <c r="U195" s="155"/>
      <c r="V195" s="155"/>
      <c r="W195" s="155"/>
      <c r="X195" s="155"/>
      <c r="Y195" s="155"/>
      <c r="Z195" s="155"/>
      <c r="AA195" s="155"/>
      <c r="AB195" s="155"/>
      <c r="AC195" s="155"/>
      <c r="AD195" s="155"/>
      <c r="AE195" s="155"/>
      <c r="AF195" s="155"/>
      <c r="AG195" s="155"/>
      <c r="AH195" s="155"/>
      <c r="AI195" s="155"/>
      <c r="AJ195" s="155"/>
      <c r="AK195" s="155"/>
      <c r="AL195" s="155"/>
      <c r="AM195" s="155"/>
      <c r="AN195" s="155"/>
      <c r="AO195" s="155"/>
      <c r="AP195" s="155"/>
      <c r="AQ195" s="155"/>
      <c r="AR195" s="155"/>
      <c r="AS195" s="155"/>
      <c r="AT195" s="155"/>
      <c r="AU195" s="155"/>
      <c r="AV195" s="155"/>
      <c r="AW195" s="155"/>
      <c r="AX195" s="155"/>
      <c r="AY195" s="155"/>
      <c r="AZ195" s="155"/>
      <c r="BA195" s="155"/>
      <c r="BB195" s="155"/>
      <c r="BC195" s="155"/>
      <c r="BD195" s="155"/>
      <c r="BE195" s="155"/>
      <c r="BF195" s="155"/>
      <c r="BG195" s="155"/>
      <c r="BH195" s="155"/>
      <c r="BI195" s="155"/>
      <c r="BJ195" s="155"/>
      <c r="BK195" s="155"/>
      <c r="BL195" s="155"/>
      <c r="BM195" s="155"/>
      <c r="BN195" s="155"/>
      <c r="BO195" s="155"/>
      <c r="BP195" s="155"/>
      <c r="BQ195" s="155"/>
      <c r="BR195" s="155"/>
      <c r="BS195" s="155"/>
      <c r="BU195" s="95"/>
    </row>
    <row r="196" spans="1:73" s="1" customFormat="1" ht="34.5" customHeight="1" x14ac:dyDescent="0.2">
      <c r="A196" s="151" t="s">
        <v>174</v>
      </c>
      <c r="B196" s="96"/>
      <c r="C196" s="395" t="s">
        <v>175</v>
      </c>
      <c r="D196" s="400"/>
      <c r="E196" s="400"/>
      <c r="F196" s="400"/>
      <c r="G196" s="395" t="s">
        <v>159</v>
      </c>
      <c r="H196" s="395"/>
      <c r="I196" s="402"/>
      <c r="J196" s="145">
        <f t="shared" si="25"/>
        <v>1</v>
      </c>
      <c r="K196" s="91" t="str">
        <f t="shared" si="24"/>
        <v/>
      </c>
      <c r="L196" s="153">
        <v>1</v>
      </c>
      <c r="M196" s="154">
        <v>0</v>
      </c>
      <c r="N196" s="155"/>
      <c r="O196" s="155"/>
      <c r="P196" s="155"/>
      <c r="Q196" s="155"/>
      <c r="R196" s="155"/>
      <c r="S196" s="155"/>
      <c r="T196" s="155"/>
      <c r="U196" s="155"/>
      <c r="V196" s="155"/>
      <c r="W196" s="155"/>
      <c r="X196" s="155"/>
      <c r="Y196" s="155"/>
      <c r="Z196" s="155"/>
      <c r="AA196" s="155"/>
      <c r="AB196" s="155"/>
      <c r="AC196" s="155"/>
      <c r="AD196" s="155"/>
      <c r="AE196" s="155"/>
      <c r="AF196" s="155"/>
      <c r="AG196" s="155"/>
      <c r="AH196" s="155"/>
      <c r="AI196" s="155"/>
      <c r="AJ196" s="155"/>
      <c r="AK196" s="155"/>
      <c r="AL196" s="155"/>
      <c r="AM196" s="155"/>
      <c r="AN196" s="155"/>
      <c r="AO196" s="155"/>
      <c r="AP196" s="155"/>
      <c r="AQ196" s="155"/>
      <c r="AR196" s="155"/>
      <c r="AS196" s="155"/>
      <c r="AT196" s="155"/>
      <c r="AU196" s="155"/>
      <c r="AV196" s="155"/>
      <c r="AW196" s="155"/>
      <c r="AX196" s="155"/>
      <c r="AY196" s="155"/>
      <c r="AZ196" s="155"/>
      <c r="BA196" s="155"/>
      <c r="BB196" s="155"/>
      <c r="BC196" s="155"/>
      <c r="BD196" s="155"/>
      <c r="BE196" s="155"/>
      <c r="BF196" s="155"/>
      <c r="BG196" s="155"/>
      <c r="BH196" s="155"/>
      <c r="BI196" s="155"/>
      <c r="BJ196" s="155"/>
      <c r="BK196" s="155"/>
      <c r="BL196" s="155"/>
      <c r="BM196" s="155"/>
      <c r="BN196" s="155"/>
      <c r="BO196" s="155"/>
      <c r="BP196" s="155"/>
      <c r="BQ196" s="155"/>
      <c r="BR196" s="155"/>
      <c r="BS196" s="155"/>
      <c r="BU196" s="95"/>
    </row>
    <row r="197" spans="1:73" s="1" customFormat="1" ht="34.5" customHeight="1" x14ac:dyDescent="0.2">
      <c r="A197" s="151" t="s">
        <v>174</v>
      </c>
      <c r="B197" s="96"/>
      <c r="C197" s="400"/>
      <c r="D197" s="400"/>
      <c r="E197" s="400"/>
      <c r="F197" s="400"/>
      <c r="G197" s="395" t="s">
        <v>161</v>
      </c>
      <c r="H197" s="395"/>
      <c r="I197" s="402"/>
      <c r="J197" s="149">
        <f t="shared" si="25"/>
        <v>0</v>
      </c>
      <c r="K197" s="91" t="str">
        <f t="shared" si="24"/>
        <v/>
      </c>
      <c r="L197" s="153">
        <v>0</v>
      </c>
      <c r="M197" s="154">
        <v>0</v>
      </c>
      <c r="N197" s="155"/>
      <c r="O197" s="155"/>
      <c r="P197" s="155"/>
      <c r="Q197" s="155"/>
      <c r="R197" s="155"/>
      <c r="S197" s="155"/>
      <c r="T197" s="155"/>
      <c r="U197" s="155"/>
      <c r="V197" s="155"/>
      <c r="W197" s="155"/>
      <c r="X197" s="155"/>
      <c r="Y197" s="155"/>
      <c r="Z197" s="155"/>
      <c r="AA197" s="155"/>
      <c r="AB197" s="155"/>
      <c r="AC197" s="155"/>
      <c r="AD197" s="155"/>
      <c r="AE197" s="155"/>
      <c r="AF197" s="155"/>
      <c r="AG197" s="155"/>
      <c r="AH197" s="155"/>
      <c r="AI197" s="155"/>
      <c r="AJ197" s="155"/>
      <c r="AK197" s="155"/>
      <c r="AL197" s="155"/>
      <c r="AM197" s="155"/>
      <c r="AN197" s="155"/>
      <c r="AO197" s="155"/>
      <c r="AP197" s="155"/>
      <c r="AQ197" s="155"/>
      <c r="AR197" s="155"/>
      <c r="AS197" s="155"/>
      <c r="AT197" s="155"/>
      <c r="AU197" s="155"/>
      <c r="AV197" s="155"/>
      <c r="AW197" s="155"/>
      <c r="AX197" s="155"/>
      <c r="AY197" s="155"/>
      <c r="AZ197" s="155"/>
      <c r="BA197" s="155"/>
      <c r="BB197" s="155"/>
      <c r="BC197" s="155"/>
      <c r="BD197" s="155"/>
      <c r="BE197" s="155"/>
      <c r="BF197" s="155"/>
      <c r="BG197" s="155"/>
      <c r="BH197" s="155"/>
      <c r="BI197" s="155"/>
      <c r="BJ197" s="155"/>
      <c r="BK197" s="155"/>
      <c r="BL197" s="155"/>
      <c r="BM197" s="155"/>
      <c r="BN197" s="155"/>
      <c r="BO197" s="155"/>
      <c r="BP197" s="155"/>
      <c r="BQ197" s="155"/>
      <c r="BR197" s="155"/>
      <c r="BS197" s="155"/>
      <c r="BU197" s="95"/>
    </row>
    <row r="198" spans="1:73" s="1" customFormat="1" ht="34.5" customHeight="1" x14ac:dyDescent="0.2">
      <c r="A198" s="151" t="s">
        <v>176</v>
      </c>
      <c r="B198" s="96"/>
      <c r="C198" s="395" t="s">
        <v>177</v>
      </c>
      <c r="D198" s="400"/>
      <c r="E198" s="400"/>
      <c r="F198" s="400"/>
      <c r="G198" s="395" t="s">
        <v>159</v>
      </c>
      <c r="H198" s="395"/>
      <c r="I198" s="402"/>
      <c r="J198" s="145">
        <f t="shared" si="25"/>
        <v>1</v>
      </c>
      <c r="K198" s="91" t="str">
        <f t="shared" si="24"/>
        <v/>
      </c>
      <c r="L198" s="153">
        <v>1</v>
      </c>
      <c r="M198" s="154">
        <v>0</v>
      </c>
      <c r="N198" s="155"/>
      <c r="O198" s="155"/>
      <c r="P198" s="155"/>
      <c r="Q198" s="155"/>
      <c r="R198" s="155"/>
      <c r="S198" s="155"/>
      <c r="T198" s="155"/>
      <c r="U198" s="155"/>
      <c r="V198" s="155"/>
      <c r="W198" s="155"/>
      <c r="X198" s="155"/>
      <c r="Y198" s="155"/>
      <c r="Z198" s="155"/>
      <c r="AA198" s="155"/>
      <c r="AB198" s="155"/>
      <c r="AC198" s="155"/>
      <c r="AD198" s="155"/>
      <c r="AE198" s="155"/>
      <c r="AF198" s="155"/>
      <c r="AG198" s="155"/>
      <c r="AH198" s="155"/>
      <c r="AI198" s="155"/>
      <c r="AJ198" s="155"/>
      <c r="AK198" s="155"/>
      <c r="AL198" s="155"/>
      <c r="AM198" s="155"/>
      <c r="AN198" s="155"/>
      <c r="AO198" s="155"/>
      <c r="AP198" s="155"/>
      <c r="AQ198" s="155"/>
      <c r="AR198" s="155"/>
      <c r="AS198" s="155"/>
      <c r="AT198" s="155"/>
      <c r="AU198" s="155"/>
      <c r="AV198" s="155"/>
      <c r="AW198" s="155"/>
      <c r="AX198" s="155"/>
      <c r="AY198" s="155"/>
      <c r="AZ198" s="155"/>
      <c r="BA198" s="155"/>
      <c r="BB198" s="155"/>
      <c r="BC198" s="155"/>
      <c r="BD198" s="155"/>
      <c r="BE198" s="155"/>
      <c r="BF198" s="155"/>
      <c r="BG198" s="155"/>
      <c r="BH198" s="155"/>
      <c r="BI198" s="155"/>
      <c r="BJ198" s="155"/>
      <c r="BK198" s="155"/>
      <c r="BL198" s="155"/>
      <c r="BM198" s="155"/>
      <c r="BN198" s="155"/>
      <c r="BO198" s="155"/>
      <c r="BP198" s="155"/>
      <c r="BQ198" s="155"/>
      <c r="BR198" s="155"/>
      <c r="BS198" s="155"/>
      <c r="BU198" s="95"/>
    </row>
    <row r="199" spans="1:73" s="1" customFormat="1" ht="34.5" customHeight="1" x14ac:dyDescent="0.2">
      <c r="A199" s="151" t="s">
        <v>176</v>
      </c>
      <c r="B199" s="96"/>
      <c r="C199" s="400"/>
      <c r="D199" s="400"/>
      <c r="E199" s="400"/>
      <c r="F199" s="400"/>
      <c r="G199" s="395" t="s">
        <v>161</v>
      </c>
      <c r="H199" s="395"/>
      <c r="I199" s="402"/>
      <c r="J199" s="149">
        <f t="shared" si="25"/>
        <v>0</v>
      </c>
      <c r="K199" s="91" t="str">
        <f t="shared" si="24"/>
        <v/>
      </c>
      <c r="L199" s="153">
        <v>0</v>
      </c>
      <c r="M199" s="154">
        <v>0</v>
      </c>
      <c r="N199" s="155"/>
      <c r="O199" s="155"/>
      <c r="P199" s="155"/>
      <c r="Q199" s="155"/>
      <c r="R199" s="155"/>
      <c r="S199" s="155"/>
      <c r="T199" s="155"/>
      <c r="U199" s="155"/>
      <c r="V199" s="155"/>
      <c r="W199" s="155"/>
      <c r="X199" s="155"/>
      <c r="Y199" s="155"/>
      <c r="Z199" s="155"/>
      <c r="AA199" s="155"/>
      <c r="AB199" s="155"/>
      <c r="AC199" s="155"/>
      <c r="AD199" s="155"/>
      <c r="AE199" s="155"/>
      <c r="AF199" s="155"/>
      <c r="AG199" s="155"/>
      <c r="AH199" s="155"/>
      <c r="AI199" s="155"/>
      <c r="AJ199" s="155"/>
      <c r="AK199" s="155"/>
      <c r="AL199" s="155"/>
      <c r="AM199" s="155"/>
      <c r="AN199" s="155"/>
      <c r="AO199" s="155"/>
      <c r="AP199" s="155"/>
      <c r="AQ199" s="155"/>
      <c r="AR199" s="155"/>
      <c r="AS199" s="155"/>
      <c r="AT199" s="155"/>
      <c r="AU199" s="155"/>
      <c r="AV199" s="155"/>
      <c r="AW199" s="155"/>
      <c r="AX199" s="155"/>
      <c r="AY199" s="155"/>
      <c r="AZ199" s="155"/>
      <c r="BA199" s="155"/>
      <c r="BB199" s="155"/>
      <c r="BC199" s="155"/>
      <c r="BD199" s="155"/>
      <c r="BE199" s="155"/>
      <c r="BF199" s="155"/>
      <c r="BG199" s="155"/>
      <c r="BH199" s="155"/>
      <c r="BI199" s="155"/>
      <c r="BJ199" s="155"/>
      <c r="BK199" s="155"/>
      <c r="BL199" s="155"/>
      <c r="BM199" s="155"/>
      <c r="BN199" s="155"/>
      <c r="BO199" s="155"/>
      <c r="BP199" s="155"/>
      <c r="BQ199" s="155"/>
      <c r="BR199" s="155"/>
      <c r="BS199" s="155"/>
      <c r="BU199" s="95"/>
    </row>
    <row r="200" spans="1:73" s="1" customFormat="1" ht="34.5" customHeight="1" x14ac:dyDescent="0.2">
      <c r="A200" s="151" t="s">
        <v>178</v>
      </c>
      <c r="B200" s="96"/>
      <c r="C200" s="395" t="s">
        <v>179</v>
      </c>
      <c r="D200" s="400"/>
      <c r="E200" s="400"/>
      <c r="F200" s="400"/>
      <c r="G200" s="395" t="s">
        <v>159</v>
      </c>
      <c r="H200" s="395"/>
      <c r="I200" s="402"/>
      <c r="J200" s="145">
        <f t="shared" si="25"/>
        <v>4</v>
      </c>
      <c r="K200" s="91" t="str">
        <f t="shared" si="24"/>
        <v/>
      </c>
      <c r="L200" s="153">
        <v>4</v>
      </c>
      <c r="M200" s="154">
        <v>0</v>
      </c>
      <c r="N200" s="155"/>
      <c r="O200" s="155"/>
      <c r="P200" s="155"/>
      <c r="Q200" s="155"/>
      <c r="R200" s="155"/>
      <c r="S200" s="155"/>
      <c r="T200" s="155"/>
      <c r="U200" s="155"/>
      <c r="V200" s="155"/>
      <c r="W200" s="155"/>
      <c r="X200" s="155"/>
      <c r="Y200" s="155"/>
      <c r="Z200" s="155"/>
      <c r="AA200" s="155"/>
      <c r="AB200" s="155"/>
      <c r="AC200" s="155"/>
      <c r="AD200" s="155"/>
      <c r="AE200" s="155"/>
      <c r="AF200" s="155"/>
      <c r="AG200" s="155"/>
      <c r="AH200" s="155"/>
      <c r="AI200" s="155"/>
      <c r="AJ200" s="155"/>
      <c r="AK200" s="155"/>
      <c r="AL200" s="155"/>
      <c r="AM200" s="155"/>
      <c r="AN200" s="155"/>
      <c r="AO200" s="155"/>
      <c r="AP200" s="155"/>
      <c r="AQ200" s="155"/>
      <c r="AR200" s="155"/>
      <c r="AS200" s="155"/>
      <c r="AT200" s="155"/>
      <c r="AU200" s="155"/>
      <c r="AV200" s="155"/>
      <c r="AW200" s="155"/>
      <c r="AX200" s="155"/>
      <c r="AY200" s="155"/>
      <c r="AZ200" s="155"/>
      <c r="BA200" s="155"/>
      <c r="BB200" s="155"/>
      <c r="BC200" s="155"/>
      <c r="BD200" s="155"/>
      <c r="BE200" s="155"/>
      <c r="BF200" s="155"/>
      <c r="BG200" s="155"/>
      <c r="BH200" s="155"/>
      <c r="BI200" s="155"/>
      <c r="BJ200" s="155"/>
      <c r="BK200" s="155"/>
      <c r="BL200" s="155"/>
      <c r="BM200" s="155"/>
      <c r="BN200" s="155"/>
      <c r="BO200" s="155"/>
      <c r="BP200" s="155"/>
      <c r="BQ200" s="155"/>
      <c r="BR200" s="155"/>
      <c r="BS200" s="155"/>
      <c r="BU200" s="95"/>
    </row>
    <row r="201" spans="1:73" s="1" customFormat="1" ht="34.5" customHeight="1" x14ac:dyDescent="0.2">
      <c r="A201" s="151" t="s">
        <v>178</v>
      </c>
      <c r="B201" s="96"/>
      <c r="C201" s="400"/>
      <c r="D201" s="400"/>
      <c r="E201" s="400"/>
      <c r="F201" s="400"/>
      <c r="G201" s="395" t="s">
        <v>161</v>
      </c>
      <c r="H201" s="395"/>
      <c r="I201" s="402"/>
      <c r="J201" s="149">
        <f t="shared" si="25"/>
        <v>0</v>
      </c>
      <c r="K201" s="91" t="str">
        <f t="shared" si="24"/>
        <v/>
      </c>
      <c r="L201" s="153">
        <v>0</v>
      </c>
      <c r="M201" s="154">
        <v>0</v>
      </c>
      <c r="N201" s="155"/>
      <c r="O201" s="155"/>
      <c r="P201" s="155"/>
      <c r="Q201" s="155"/>
      <c r="R201" s="155"/>
      <c r="S201" s="155"/>
      <c r="T201" s="155"/>
      <c r="U201" s="155"/>
      <c r="V201" s="155"/>
      <c r="W201" s="155"/>
      <c r="X201" s="155"/>
      <c r="Y201" s="155"/>
      <c r="Z201" s="155"/>
      <c r="AA201" s="155"/>
      <c r="AB201" s="155"/>
      <c r="AC201" s="155"/>
      <c r="AD201" s="155"/>
      <c r="AE201" s="155"/>
      <c r="AF201" s="155"/>
      <c r="AG201" s="155"/>
      <c r="AH201" s="155"/>
      <c r="AI201" s="155"/>
      <c r="AJ201" s="155"/>
      <c r="AK201" s="155"/>
      <c r="AL201" s="155"/>
      <c r="AM201" s="155"/>
      <c r="AN201" s="155"/>
      <c r="AO201" s="155"/>
      <c r="AP201" s="155"/>
      <c r="AQ201" s="155"/>
      <c r="AR201" s="155"/>
      <c r="AS201" s="155"/>
      <c r="AT201" s="155"/>
      <c r="AU201" s="155"/>
      <c r="AV201" s="155"/>
      <c r="AW201" s="155"/>
      <c r="AX201" s="155"/>
      <c r="AY201" s="155"/>
      <c r="AZ201" s="155"/>
      <c r="BA201" s="155"/>
      <c r="BB201" s="155"/>
      <c r="BC201" s="155"/>
      <c r="BD201" s="155"/>
      <c r="BE201" s="155"/>
      <c r="BF201" s="155"/>
      <c r="BG201" s="155"/>
      <c r="BH201" s="155"/>
      <c r="BI201" s="155"/>
      <c r="BJ201" s="155"/>
      <c r="BK201" s="155"/>
      <c r="BL201" s="155"/>
      <c r="BM201" s="155"/>
      <c r="BN201" s="155"/>
      <c r="BO201" s="155"/>
      <c r="BP201" s="155"/>
      <c r="BQ201" s="155"/>
      <c r="BR201" s="155"/>
      <c r="BS201" s="155"/>
      <c r="BU201" s="95"/>
    </row>
    <row r="202" spans="1:73" s="1" customFormat="1" ht="34.5" customHeight="1" x14ac:dyDescent="0.2">
      <c r="A202" s="28" t="s">
        <v>180</v>
      </c>
      <c r="B202" s="96"/>
      <c r="C202" s="395" t="s">
        <v>181</v>
      </c>
      <c r="D202" s="396"/>
      <c r="E202" s="396"/>
      <c r="F202" s="396"/>
      <c r="G202" s="395" t="s">
        <v>159</v>
      </c>
      <c r="H202" s="395"/>
      <c r="I202" s="402"/>
      <c r="J202" s="145">
        <v>3</v>
      </c>
      <c r="K202" s="91" t="str">
        <f t="shared" si="24"/>
        <v/>
      </c>
      <c r="L202" s="146"/>
      <c r="M202" s="147"/>
      <c r="N202" s="148"/>
      <c r="O202" s="148"/>
      <c r="P202" s="148"/>
      <c r="Q202" s="148"/>
      <c r="R202" s="148"/>
      <c r="S202" s="148"/>
      <c r="T202" s="148"/>
      <c r="U202" s="148"/>
      <c r="V202" s="148"/>
      <c r="W202" s="148"/>
      <c r="X202" s="148"/>
      <c r="Y202" s="148"/>
      <c r="Z202" s="148"/>
      <c r="AA202" s="148"/>
      <c r="AB202" s="148"/>
      <c r="AC202" s="148"/>
      <c r="AD202" s="148"/>
      <c r="AE202" s="148"/>
      <c r="AF202" s="148"/>
      <c r="AG202" s="148"/>
      <c r="AH202" s="148"/>
      <c r="AI202" s="148"/>
      <c r="AJ202" s="148"/>
      <c r="AK202" s="148"/>
      <c r="AL202" s="148"/>
      <c r="AM202" s="148"/>
      <c r="AN202" s="148"/>
      <c r="AO202" s="148"/>
      <c r="AP202" s="148"/>
      <c r="AQ202" s="148"/>
      <c r="AR202" s="148"/>
      <c r="AS202" s="148"/>
      <c r="AT202" s="148"/>
      <c r="AU202" s="148"/>
      <c r="AV202" s="148"/>
      <c r="AW202" s="148"/>
      <c r="AX202" s="148"/>
      <c r="AY202" s="148"/>
      <c r="AZ202" s="148"/>
      <c r="BA202" s="148"/>
      <c r="BB202" s="148"/>
      <c r="BC202" s="148"/>
      <c r="BD202" s="148"/>
      <c r="BE202" s="148"/>
      <c r="BF202" s="148"/>
      <c r="BG202" s="148"/>
      <c r="BH202" s="148"/>
      <c r="BI202" s="148"/>
      <c r="BJ202" s="148"/>
      <c r="BK202" s="148"/>
      <c r="BL202" s="148"/>
      <c r="BM202" s="148"/>
      <c r="BN202" s="148"/>
      <c r="BO202" s="148"/>
      <c r="BP202" s="148"/>
      <c r="BQ202" s="148"/>
      <c r="BR202" s="148"/>
      <c r="BS202" s="148"/>
      <c r="BU202" s="95"/>
    </row>
    <row r="203" spans="1:73" s="1" customFormat="1" ht="34.5" customHeight="1" x14ac:dyDescent="0.2">
      <c r="A203" s="28" t="s">
        <v>180</v>
      </c>
      <c r="B203" s="96"/>
      <c r="C203" s="396"/>
      <c r="D203" s="396"/>
      <c r="E203" s="396"/>
      <c r="F203" s="396"/>
      <c r="G203" s="395" t="s">
        <v>161</v>
      </c>
      <c r="H203" s="395"/>
      <c r="I203" s="402"/>
      <c r="J203" s="149">
        <v>0</v>
      </c>
      <c r="K203" s="91" t="str">
        <f t="shared" si="24"/>
        <v/>
      </c>
      <c r="L203" s="150"/>
      <c r="M203" s="147"/>
      <c r="N203" s="148"/>
      <c r="O203" s="148"/>
      <c r="P203" s="148"/>
      <c r="Q203" s="148"/>
      <c r="R203" s="148"/>
      <c r="S203" s="148"/>
      <c r="T203" s="148"/>
      <c r="U203" s="148"/>
      <c r="V203" s="148"/>
      <c r="W203" s="148"/>
      <c r="X203" s="148"/>
      <c r="Y203" s="148"/>
      <c r="Z203" s="148"/>
      <c r="AA203" s="148"/>
      <c r="AB203" s="148"/>
      <c r="AC203" s="148"/>
      <c r="AD203" s="148"/>
      <c r="AE203" s="148"/>
      <c r="AF203" s="148"/>
      <c r="AG203" s="148"/>
      <c r="AH203" s="148"/>
      <c r="AI203" s="148"/>
      <c r="AJ203" s="148"/>
      <c r="AK203" s="148"/>
      <c r="AL203" s="148"/>
      <c r="AM203" s="148"/>
      <c r="AN203" s="148"/>
      <c r="AO203" s="148"/>
      <c r="AP203" s="148"/>
      <c r="AQ203" s="148"/>
      <c r="AR203" s="148"/>
      <c r="AS203" s="148"/>
      <c r="AT203" s="148"/>
      <c r="AU203" s="148"/>
      <c r="AV203" s="148"/>
      <c r="AW203" s="148"/>
      <c r="AX203" s="148"/>
      <c r="AY203" s="148"/>
      <c r="AZ203" s="148"/>
      <c r="BA203" s="148"/>
      <c r="BB203" s="148"/>
      <c r="BC203" s="148"/>
      <c r="BD203" s="148"/>
      <c r="BE203" s="148"/>
      <c r="BF203" s="148"/>
      <c r="BG203" s="148"/>
      <c r="BH203" s="148"/>
      <c r="BI203" s="148"/>
      <c r="BJ203" s="148"/>
      <c r="BK203" s="148"/>
      <c r="BL203" s="148"/>
      <c r="BM203" s="148"/>
      <c r="BN203" s="148"/>
      <c r="BO203" s="148"/>
      <c r="BP203" s="148"/>
      <c r="BQ203" s="148"/>
      <c r="BR203" s="148"/>
      <c r="BS203" s="148"/>
      <c r="BU203" s="95"/>
    </row>
    <row r="204" spans="1:73" s="1" customFormat="1" ht="34.5" customHeight="1" x14ac:dyDescent="0.2">
      <c r="A204" s="28" t="s">
        <v>182</v>
      </c>
      <c r="B204" s="96"/>
      <c r="C204" s="395" t="s">
        <v>183</v>
      </c>
      <c r="D204" s="396"/>
      <c r="E204" s="396"/>
      <c r="F204" s="396"/>
      <c r="G204" s="395" t="s">
        <v>159</v>
      </c>
      <c r="H204" s="395"/>
      <c r="I204" s="402"/>
      <c r="J204" s="145">
        <v>4</v>
      </c>
      <c r="K204" s="91" t="str">
        <f t="shared" si="24"/>
        <v/>
      </c>
      <c r="L204" s="146"/>
      <c r="M204" s="147"/>
      <c r="N204" s="148"/>
      <c r="O204" s="148"/>
      <c r="P204" s="148"/>
      <c r="Q204" s="148"/>
      <c r="R204" s="148"/>
      <c r="S204" s="148"/>
      <c r="T204" s="148"/>
      <c r="U204" s="148"/>
      <c r="V204" s="148"/>
      <c r="W204" s="148"/>
      <c r="X204" s="148"/>
      <c r="Y204" s="148"/>
      <c r="Z204" s="148"/>
      <c r="AA204" s="148"/>
      <c r="AB204" s="148"/>
      <c r="AC204" s="148"/>
      <c r="AD204" s="148"/>
      <c r="AE204" s="148"/>
      <c r="AF204" s="148"/>
      <c r="AG204" s="148"/>
      <c r="AH204" s="148"/>
      <c r="AI204" s="148"/>
      <c r="AJ204" s="148"/>
      <c r="AK204" s="148"/>
      <c r="AL204" s="148"/>
      <c r="AM204" s="148"/>
      <c r="AN204" s="148"/>
      <c r="AO204" s="148"/>
      <c r="AP204" s="148"/>
      <c r="AQ204" s="148"/>
      <c r="AR204" s="148"/>
      <c r="AS204" s="148"/>
      <c r="AT204" s="148"/>
      <c r="AU204" s="148"/>
      <c r="AV204" s="148"/>
      <c r="AW204" s="148"/>
      <c r="AX204" s="148"/>
      <c r="AY204" s="148"/>
      <c r="AZ204" s="148"/>
      <c r="BA204" s="148"/>
      <c r="BB204" s="148"/>
      <c r="BC204" s="148"/>
      <c r="BD204" s="148"/>
      <c r="BE204" s="148"/>
      <c r="BF204" s="148"/>
      <c r="BG204" s="148"/>
      <c r="BH204" s="148"/>
      <c r="BI204" s="148"/>
      <c r="BJ204" s="148"/>
      <c r="BK204" s="148"/>
      <c r="BL204" s="148"/>
      <c r="BM204" s="148"/>
      <c r="BN204" s="148"/>
      <c r="BO204" s="148"/>
      <c r="BP204" s="148"/>
      <c r="BQ204" s="148"/>
      <c r="BR204" s="148"/>
      <c r="BS204" s="148"/>
      <c r="BU204" s="95"/>
    </row>
    <row r="205" spans="1:73" s="1" customFormat="1" ht="34.5" customHeight="1" x14ac:dyDescent="0.2">
      <c r="A205" s="28" t="s">
        <v>182</v>
      </c>
      <c r="B205" s="96"/>
      <c r="C205" s="396"/>
      <c r="D205" s="396"/>
      <c r="E205" s="396"/>
      <c r="F205" s="396"/>
      <c r="G205" s="395" t="s">
        <v>161</v>
      </c>
      <c r="H205" s="395"/>
      <c r="I205" s="402"/>
      <c r="J205" s="149">
        <v>0</v>
      </c>
      <c r="K205" s="91" t="str">
        <f t="shared" si="24"/>
        <v/>
      </c>
      <c r="L205" s="150"/>
      <c r="M205" s="147"/>
      <c r="N205" s="148"/>
      <c r="O205" s="148"/>
      <c r="P205" s="148"/>
      <c r="Q205" s="148"/>
      <c r="R205" s="148"/>
      <c r="S205" s="148"/>
      <c r="T205" s="148"/>
      <c r="U205" s="148"/>
      <c r="V205" s="148"/>
      <c r="W205" s="148"/>
      <c r="X205" s="148"/>
      <c r="Y205" s="148"/>
      <c r="Z205" s="148"/>
      <c r="AA205" s="148"/>
      <c r="AB205" s="148"/>
      <c r="AC205" s="148"/>
      <c r="AD205" s="148"/>
      <c r="AE205" s="148"/>
      <c r="AF205" s="148"/>
      <c r="AG205" s="148"/>
      <c r="AH205" s="148"/>
      <c r="AI205" s="148"/>
      <c r="AJ205" s="148"/>
      <c r="AK205" s="148"/>
      <c r="AL205" s="148"/>
      <c r="AM205" s="148"/>
      <c r="AN205" s="148"/>
      <c r="AO205" s="148"/>
      <c r="AP205" s="148"/>
      <c r="AQ205" s="148"/>
      <c r="AR205" s="148"/>
      <c r="AS205" s="148"/>
      <c r="AT205" s="148"/>
      <c r="AU205" s="148"/>
      <c r="AV205" s="148"/>
      <c r="AW205" s="148"/>
      <c r="AX205" s="148"/>
      <c r="AY205" s="148"/>
      <c r="AZ205" s="148"/>
      <c r="BA205" s="148"/>
      <c r="BB205" s="148"/>
      <c r="BC205" s="148"/>
      <c r="BD205" s="148"/>
      <c r="BE205" s="148"/>
      <c r="BF205" s="148"/>
      <c r="BG205" s="148"/>
      <c r="BH205" s="148"/>
      <c r="BI205" s="148"/>
      <c r="BJ205" s="148"/>
      <c r="BK205" s="148"/>
      <c r="BL205" s="148"/>
      <c r="BM205" s="148"/>
      <c r="BN205" s="148"/>
      <c r="BO205" s="148"/>
      <c r="BP205" s="148"/>
      <c r="BQ205" s="148"/>
      <c r="BR205" s="148"/>
      <c r="BS205" s="148"/>
      <c r="BU205" s="95"/>
    </row>
    <row r="206" spans="1:73" s="1" customFormat="1" ht="34.5" customHeight="1" x14ac:dyDescent="0.2">
      <c r="A206" s="151" t="s">
        <v>184</v>
      </c>
      <c r="B206" s="96"/>
      <c r="C206" s="395" t="s">
        <v>185</v>
      </c>
      <c r="D206" s="400"/>
      <c r="E206" s="400"/>
      <c r="F206" s="400"/>
      <c r="G206" s="395" t="s">
        <v>159</v>
      </c>
      <c r="H206" s="395"/>
      <c r="I206" s="402"/>
      <c r="J206" s="145">
        <f t="shared" ref="J206:J211" si="26">IF(SUM(L206:BP206)=0,IF(COUNTIF(L206:BP206,"未確認")&gt;0,"未確認",IF(COUNTIF(L206:BP206,"~*")&gt;0,"*",SUM(L206:BP206))),SUM(L206:BP206))</f>
        <v>3</v>
      </c>
      <c r="K206" s="91" t="str">
        <f t="shared" si="24"/>
        <v/>
      </c>
      <c r="L206" s="153">
        <v>3</v>
      </c>
      <c r="M206" s="154">
        <v>0</v>
      </c>
      <c r="N206" s="155"/>
      <c r="O206" s="155"/>
      <c r="P206" s="155"/>
      <c r="Q206" s="155"/>
      <c r="R206" s="155"/>
      <c r="S206" s="155"/>
      <c r="T206" s="155"/>
      <c r="U206" s="155"/>
      <c r="V206" s="155"/>
      <c r="W206" s="155"/>
      <c r="X206" s="155"/>
      <c r="Y206" s="155"/>
      <c r="Z206" s="155"/>
      <c r="AA206" s="155"/>
      <c r="AB206" s="155"/>
      <c r="AC206" s="155"/>
      <c r="AD206" s="155"/>
      <c r="AE206" s="155"/>
      <c r="AF206" s="155"/>
      <c r="AG206" s="155"/>
      <c r="AH206" s="155"/>
      <c r="AI206" s="155"/>
      <c r="AJ206" s="155"/>
      <c r="AK206" s="155"/>
      <c r="AL206" s="155"/>
      <c r="AM206" s="155"/>
      <c r="AN206" s="155"/>
      <c r="AO206" s="155"/>
      <c r="AP206" s="155"/>
      <c r="AQ206" s="155"/>
      <c r="AR206" s="155"/>
      <c r="AS206" s="155"/>
      <c r="AT206" s="155"/>
      <c r="AU206" s="155"/>
      <c r="AV206" s="155"/>
      <c r="AW206" s="155"/>
      <c r="AX206" s="155"/>
      <c r="AY206" s="155"/>
      <c r="AZ206" s="155"/>
      <c r="BA206" s="155"/>
      <c r="BB206" s="155"/>
      <c r="BC206" s="155"/>
      <c r="BD206" s="155"/>
      <c r="BE206" s="155"/>
      <c r="BF206" s="155"/>
      <c r="BG206" s="155"/>
      <c r="BH206" s="155"/>
      <c r="BI206" s="155"/>
      <c r="BJ206" s="155"/>
      <c r="BK206" s="155"/>
      <c r="BL206" s="155"/>
      <c r="BM206" s="155"/>
      <c r="BN206" s="155"/>
      <c r="BO206" s="155"/>
      <c r="BP206" s="155"/>
      <c r="BQ206" s="155"/>
      <c r="BR206" s="155"/>
      <c r="BS206" s="155"/>
      <c r="BU206" s="95"/>
    </row>
    <row r="207" spans="1:73" s="1" customFormat="1" ht="34.5" customHeight="1" x14ac:dyDescent="0.2">
      <c r="A207" s="151" t="s">
        <v>184</v>
      </c>
      <c r="B207" s="96"/>
      <c r="C207" s="400"/>
      <c r="D207" s="400"/>
      <c r="E207" s="400"/>
      <c r="F207" s="400"/>
      <c r="G207" s="395" t="s">
        <v>161</v>
      </c>
      <c r="H207" s="395"/>
      <c r="I207" s="402"/>
      <c r="J207" s="149">
        <f t="shared" si="26"/>
        <v>0</v>
      </c>
      <c r="K207" s="91" t="str">
        <f t="shared" si="24"/>
        <v/>
      </c>
      <c r="L207" s="153">
        <v>0</v>
      </c>
      <c r="M207" s="154">
        <v>0</v>
      </c>
      <c r="N207" s="155"/>
      <c r="O207" s="155"/>
      <c r="P207" s="155"/>
      <c r="Q207" s="155"/>
      <c r="R207" s="155"/>
      <c r="S207" s="155"/>
      <c r="T207" s="155"/>
      <c r="U207" s="155"/>
      <c r="V207" s="155"/>
      <c r="W207" s="155"/>
      <c r="X207" s="155"/>
      <c r="Y207" s="155"/>
      <c r="Z207" s="155"/>
      <c r="AA207" s="155"/>
      <c r="AB207" s="155"/>
      <c r="AC207" s="155"/>
      <c r="AD207" s="155"/>
      <c r="AE207" s="155"/>
      <c r="AF207" s="155"/>
      <c r="AG207" s="155"/>
      <c r="AH207" s="155"/>
      <c r="AI207" s="155"/>
      <c r="AJ207" s="155"/>
      <c r="AK207" s="155"/>
      <c r="AL207" s="155"/>
      <c r="AM207" s="155"/>
      <c r="AN207" s="155"/>
      <c r="AO207" s="155"/>
      <c r="AP207" s="155"/>
      <c r="AQ207" s="155"/>
      <c r="AR207" s="155"/>
      <c r="AS207" s="155"/>
      <c r="AT207" s="155"/>
      <c r="AU207" s="155"/>
      <c r="AV207" s="155"/>
      <c r="AW207" s="155"/>
      <c r="AX207" s="155"/>
      <c r="AY207" s="155"/>
      <c r="AZ207" s="155"/>
      <c r="BA207" s="155"/>
      <c r="BB207" s="155"/>
      <c r="BC207" s="155"/>
      <c r="BD207" s="155"/>
      <c r="BE207" s="155"/>
      <c r="BF207" s="155"/>
      <c r="BG207" s="155"/>
      <c r="BH207" s="155"/>
      <c r="BI207" s="155"/>
      <c r="BJ207" s="155"/>
      <c r="BK207" s="155"/>
      <c r="BL207" s="155"/>
      <c r="BM207" s="155"/>
      <c r="BN207" s="155"/>
      <c r="BO207" s="155"/>
      <c r="BP207" s="155"/>
      <c r="BQ207" s="155"/>
      <c r="BR207" s="155"/>
      <c r="BS207" s="155"/>
      <c r="BU207" s="95"/>
    </row>
    <row r="208" spans="1:73" s="1" customFormat="1" ht="34.5" customHeight="1" x14ac:dyDescent="0.2">
      <c r="A208" s="151" t="s">
        <v>186</v>
      </c>
      <c r="B208" s="96"/>
      <c r="C208" s="395" t="s">
        <v>187</v>
      </c>
      <c r="D208" s="396"/>
      <c r="E208" s="396"/>
      <c r="F208" s="396"/>
      <c r="G208" s="395" t="s">
        <v>159</v>
      </c>
      <c r="H208" s="395"/>
      <c r="I208" s="402"/>
      <c r="J208" s="145">
        <f t="shared" si="26"/>
        <v>2</v>
      </c>
      <c r="K208" s="91" t="str">
        <f t="shared" si="24"/>
        <v/>
      </c>
      <c r="L208" s="153">
        <v>2</v>
      </c>
      <c r="M208" s="154">
        <v>0</v>
      </c>
      <c r="N208" s="155"/>
      <c r="O208" s="155"/>
      <c r="P208" s="155"/>
      <c r="Q208" s="155"/>
      <c r="R208" s="155"/>
      <c r="S208" s="155"/>
      <c r="T208" s="155"/>
      <c r="U208" s="155"/>
      <c r="V208" s="155"/>
      <c r="W208" s="155"/>
      <c r="X208" s="155"/>
      <c r="Y208" s="155"/>
      <c r="Z208" s="155"/>
      <c r="AA208" s="155"/>
      <c r="AB208" s="155"/>
      <c r="AC208" s="155"/>
      <c r="AD208" s="155"/>
      <c r="AE208" s="155"/>
      <c r="AF208" s="155"/>
      <c r="AG208" s="155"/>
      <c r="AH208" s="155"/>
      <c r="AI208" s="155"/>
      <c r="AJ208" s="155"/>
      <c r="AK208" s="155"/>
      <c r="AL208" s="155"/>
      <c r="AM208" s="155"/>
      <c r="AN208" s="155"/>
      <c r="AO208" s="155"/>
      <c r="AP208" s="155"/>
      <c r="AQ208" s="155"/>
      <c r="AR208" s="155"/>
      <c r="AS208" s="155"/>
      <c r="AT208" s="155"/>
      <c r="AU208" s="155"/>
      <c r="AV208" s="155"/>
      <c r="AW208" s="155"/>
      <c r="AX208" s="155"/>
      <c r="AY208" s="155"/>
      <c r="AZ208" s="155"/>
      <c r="BA208" s="155"/>
      <c r="BB208" s="155"/>
      <c r="BC208" s="155"/>
      <c r="BD208" s="155"/>
      <c r="BE208" s="155"/>
      <c r="BF208" s="155"/>
      <c r="BG208" s="155"/>
      <c r="BH208" s="155"/>
      <c r="BI208" s="155"/>
      <c r="BJ208" s="155"/>
      <c r="BK208" s="155"/>
      <c r="BL208" s="155"/>
      <c r="BM208" s="155"/>
      <c r="BN208" s="155"/>
      <c r="BO208" s="155"/>
      <c r="BP208" s="155"/>
      <c r="BQ208" s="155"/>
      <c r="BR208" s="155"/>
      <c r="BS208" s="155"/>
      <c r="BU208" s="95"/>
    </row>
    <row r="209" spans="1:73" s="1" customFormat="1" ht="34.5" customHeight="1" x14ac:dyDescent="0.2">
      <c r="A209" s="151" t="s">
        <v>186</v>
      </c>
      <c r="B209" s="96"/>
      <c r="C209" s="396"/>
      <c r="D209" s="396"/>
      <c r="E209" s="396"/>
      <c r="F209" s="396"/>
      <c r="G209" s="395" t="s">
        <v>161</v>
      </c>
      <c r="H209" s="395"/>
      <c r="I209" s="402"/>
      <c r="J209" s="149">
        <f t="shared" si="26"/>
        <v>0</v>
      </c>
      <c r="K209" s="91" t="str">
        <f t="shared" si="24"/>
        <v/>
      </c>
      <c r="L209" s="153">
        <v>0</v>
      </c>
      <c r="M209" s="154">
        <v>0</v>
      </c>
      <c r="N209" s="155"/>
      <c r="O209" s="155"/>
      <c r="P209" s="155"/>
      <c r="Q209" s="155"/>
      <c r="R209" s="155"/>
      <c r="S209" s="155"/>
      <c r="T209" s="155"/>
      <c r="U209" s="155"/>
      <c r="V209" s="155"/>
      <c r="W209" s="155"/>
      <c r="X209" s="155"/>
      <c r="Y209" s="155"/>
      <c r="Z209" s="155"/>
      <c r="AA209" s="155"/>
      <c r="AB209" s="155"/>
      <c r="AC209" s="155"/>
      <c r="AD209" s="155"/>
      <c r="AE209" s="155"/>
      <c r="AF209" s="155"/>
      <c r="AG209" s="155"/>
      <c r="AH209" s="155"/>
      <c r="AI209" s="155"/>
      <c r="AJ209" s="155"/>
      <c r="AK209" s="155"/>
      <c r="AL209" s="155"/>
      <c r="AM209" s="155"/>
      <c r="AN209" s="155"/>
      <c r="AO209" s="155"/>
      <c r="AP209" s="155"/>
      <c r="AQ209" s="155"/>
      <c r="AR209" s="155"/>
      <c r="AS209" s="155"/>
      <c r="AT209" s="155"/>
      <c r="AU209" s="155"/>
      <c r="AV209" s="155"/>
      <c r="AW209" s="155"/>
      <c r="AX209" s="155"/>
      <c r="AY209" s="155"/>
      <c r="AZ209" s="155"/>
      <c r="BA209" s="155"/>
      <c r="BB209" s="155"/>
      <c r="BC209" s="155"/>
      <c r="BD209" s="155"/>
      <c r="BE209" s="155"/>
      <c r="BF209" s="155"/>
      <c r="BG209" s="155"/>
      <c r="BH209" s="155"/>
      <c r="BI209" s="155"/>
      <c r="BJ209" s="155"/>
      <c r="BK209" s="155"/>
      <c r="BL209" s="155"/>
      <c r="BM209" s="155"/>
      <c r="BN209" s="155"/>
      <c r="BO209" s="155"/>
      <c r="BP209" s="155"/>
      <c r="BQ209" s="155"/>
      <c r="BR209" s="155"/>
      <c r="BS209" s="155"/>
      <c r="BU209" s="95"/>
    </row>
    <row r="210" spans="1:73" s="1" customFormat="1" ht="34.5" customHeight="1" x14ac:dyDescent="0.2">
      <c r="A210" s="151"/>
      <c r="B210" s="96"/>
      <c r="C210" s="395" t="s">
        <v>188</v>
      </c>
      <c r="D210" s="396"/>
      <c r="E210" s="396"/>
      <c r="F210" s="396"/>
      <c r="G210" s="395" t="s">
        <v>159</v>
      </c>
      <c r="H210" s="395"/>
      <c r="I210" s="402"/>
      <c r="J210" s="145">
        <f t="shared" si="26"/>
        <v>0</v>
      </c>
      <c r="K210" s="91" t="str">
        <f t="shared" si="24"/>
        <v/>
      </c>
      <c r="L210" s="153">
        <v>0</v>
      </c>
      <c r="M210" s="156">
        <v>0</v>
      </c>
      <c r="N210" s="157"/>
      <c r="O210" s="157"/>
      <c r="P210" s="157"/>
      <c r="Q210" s="157"/>
      <c r="R210" s="157"/>
      <c r="S210" s="157"/>
      <c r="T210" s="157"/>
      <c r="U210" s="157"/>
      <c r="V210" s="157"/>
      <c r="W210" s="157"/>
      <c r="X210" s="157"/>
      <c r="Y210" s="157"/>
      <c r="Z210" s="157"/>
      <c r="AA210" s="157"/>
      <c r="AB210" s="157"/>
      <c r="AC210" s="157"/>
      <c r="AD210" s="157"/>
      <c r="AE210" s="157"/>
      <c r="AF210" s="157"/>
      <c r="AG210" s="157"/>
      <c r="AH210" s="157"/>
      <c r="AI210" s="157"/>
      <c r="AJ210" s="157"/>
      <c r="AK210" s="157"/>
      <c r="AL210" s="157"/>
      <c r="AM210" s="157"/>
      <c r="AN210" s="157"/>
      <c r="AO210" s="157"/>
      <c r="AP210" s="157"/>
      <c r="AQ210" s="157"/>
      <c r="AR210" s="157"/>
      <c r="AS210" s="157"/>
      <c r="AT210" s="157"/>
      <c r="AU210" s="157"/>
      <c r="AV210" s="157"/>
      <c r="AW210" s="157"/>
      <c r="AX210" s="157"/>
      <c r="AY210" s="157"/>
      <c r="AZ210" s="157"/>
      <c r="BA210" s="157"/>
      <c r="BB210" s="157"/>
      <c r="BC210" s="157"/>
      <c r="BD210" s="157"/>
      <c r="BE210" s="157"/>
      <c r="BF210" s="157"/>
      <c r="BG210" s="157"/>
      <c r="BH210" s="157"/>
      <c r="BI210" s="157"/>
      <c r="BJ210" s="157"/>
      <c r="BK210" s="157"/>
      <c r="BL210" s="157"/>
      <c r="BM210" s="157"/>
      <c r="BN210" s="157"/>
      <c r="BO210" s="157"/>
      <c r="BP210" s="157"/>
      <c r="BQ210" s="157"/>
      <c r="BR210" s="157"/>
      <c r="BS210" s="157"/>
      <c r="BU210" s="95"/>
    </row>
    <row r="211" spans="1:73" s="1" customFormat="1" ht="34.5" customHeight="1" x14ac:dyDescent="0.2">
      <c r="A211" s="151"/>
      <c r="B211" s="96"/>
      <c r="C211" s="396"/>
      <c r="D211" s="396"/>
      <c r="E211" s="396"/>
      <c r="F211" s="396"/>
      <c r="G211" s="395" t="s">
        <v>161</v>
      </c>
      <c r="H211" s="395"/>
      <c r="I211" s="403"/>
      <c r="J211" s="149">
        <f t="shared" si="26"/>
        <v>0</v>
      </c>
      <c r="K211" s="91" t="str">
        <f t="shared" si="24"/>
        <v/>
      </c>
      <c r="L211" s="153">
        <v>0</v>
      </c>
      <c r="M211" s="156">
        <v>0</v>
      </c>
      <c r="N211" s="157"/>
      <c r="O211" s="157"/>
      <c r="P211" s="157"/>
      <c r="Q211" s="157"/>
      <c r="R211" s="157"/>
      <c r="S211" s="157"/>
      <c r="T211" s="157"/>
      <c r="U211" s="157"/>
      <c r="V211" s="157"/>
      <c r="W211" s="157"/>
      <c r="X211" s="157"/>
      <c r="Y211" s="157"/>
      <c r="Z211" s="157"/>
      <c r="AA211" s="157"/>
      <c r="AB211" s="157"/>
      <c r="AC211" s="157"/>
      <c r="AD211" s="157"/>
      <c r="AE211" s="157"/>
      <c r="AF211" s="157"/>
      <c r="AG211" s="157"/>
      <c r="AH211" s="157"/>
      <c r="AI211" s="157"/>
      <c r="AJ211" s="157"/>
      <c r="AK211" s="157"/>
      <c r="AL211" s="157"/>
      <c r="AM211" s="157"/>
      <c r="AN211" s="157"/>
      <c r="AO211" s="157"/>
      <c r="AP211" s="157"/>
      <c r="AQ211" s="157"/>
      <c r="AR211" s="157"/>
      <c r="AS211" s="157"/>
      <c r="AT211" s="157"/>
      <c r="AU211" s="157"/>
      <c r="AV211" s="157"/>
      <c r="AW211" s="157"/>
      <c r="AX211" s="157"/>
      <c r="AY211" s="157"/>
      <c r="AZ211" s="157"/>
      <c r="BA211" s="157"/>
      <c r="BB211" s="157"/>
      <c r="BC211" s="157"/>
      <c r="BD211" s="157"/>
      <c r="BE211" s="157"/>
      <c r="BF211" s="157"/>
      <c r="BG211" s="157"/>
      <c r="BH211" s="157"/>
      <c r="BI211" s="157"/>
      <c r="BJ211" s="157"/>
      <c r="BK211" s="157"/>
      <c r="BL211" s="157"/>
      <c r="BM211" s="157"/>
      <c r="BN211" s="157"/>
      <c r="BO211" s="157"/>
      <c r="BP211" s="157"/>
      <c r="BQ211" s="157"/>
      <c r="BR211" s="157"/>
      <c r="BS211" s="157"/>
      <c r="BU211" s="95"/>
    </row>
    <row r="212" spans="1:73" s="1" customFormat="1" x14ac:dyDescent="0.2">
      <c r="B212" s="22"/>
      <c r="C212" s="22"/>
      <c r="D212" s="22"/>
      <c r="E212" s="22"/>
      <c r="F212" s="22"/>
      <c r="G212" s="22"/>
      <c r="H212" s="17"/>
      <c r="I212" s="17"/>
      <c r="J212" s="101"/>
      <c r="K212" s="102"/>
      <c r="L212" s="102"/>
      <c r="M212" s="102"/>
      <c r="N212" s="103"/>
      <c r="O212" s="103"/>
      <c r="P212" s="103"/>
      <c r="Q212" s="103"/>
      <c r="R212" s="103"/>
      <c r="S212" s="103"/>
      <c r="BU212" s="95"/>
    </row>
    <row r="213" spans="1:73" x14ac:dyDescent="0.2">
      <c r="B213" s="22"/>
      <c r="C213" s="22"/>
      <c r="D213" s="22"/>
      <c r="E213" s="22"/>
      <c r="F213" s="22"/>
      <c r="G213" s="22"/>
      <c r="H213" s="17"/>
      <c r="I213" s="17"/>
      <c r="L213" s="84"/>
      <c r="M213" s="158"/>
      <c r="N213" s="85"/>
      <c r="O213" s="85"/>
      <c r="P213" s="85"/>
      <c r="Q213" s="85"/>
      <c r="R213" s="85"/>
      <c r="S213" s="85"/>
    </row>
    <row r="214" spans="1:73" ht="34.5" customHeight="1" x14ac:dyDescent="0.2">
      <c r="B214" s="22"/>
      <c r="J214" s="86" t="s">
        <v>75</v>
      </c>
      <c r="K214" s="87"/>
      <c r="L214" s="159" t="s">
        <v>189</v>
      </c>
      <c r="M214" s="2"/>
      <c r="N214" s="119"/>
      <c r="O214" s="119"/>
      <c r="P214" s="119"/>
      <c r="Q214" s="119"/>
      <c r="R214" s="119"/>
      <c r="S214" s="119"/>
    </row>
    <row r="215" spans="1:73" ht="20.25" customHeight="1" x14ac:dyDescent="0.2">
      <c r="C215" s="46"/>
      <c r="I215" s="73" t="s">
        <v>76</v>
      </c>
      <c r="J215" s="74"/>
      <c r="K215" s="88"/>
      <c r="L215" s="159" t="s">
        <v>190</v>
      </c>
      <c r="M215" s="159" t="s">
        <v>191</v>
      </c>
      <c r="N215" s="159" t="s">
        <v>192</v>
      </c>
      <c r="O215" s="119"/>
      <c r="P215" s="119"/>
      <c r="Q215" s="119"/>
      <c r="R215" s="119"/>
      <c r="S215" s="9"/>
    </row>
    <row r="216" spans="1:73" s="1" customFormat="1" ht="34.5" customHeight="1" x14ac:dyDescent="0.2">
      <c r="A216" s="151" t="s">
        <v>193</v>
      </c>
      <c r="B216" s="152"/>
      <c r="C216" s="391" t="s">
        <v>165</v>
      </c>
      <c r="D216" s="391"/>
      <c r="E216" s="391"/>
      <c r="F216" s="391"/>
      <c r="G216" s="305" t="s">
        <v>159</v>
      </c>
      <c r="H216" s="307"/>
      <c r="I216" s="397" t="s">
        <v>194</v>
      </c>
      <c r="J216" s="160"/>
      <c r="K216" s="161"/>
      <c r="L216" s="162">
        <v>5</v>
      </c>
      <c r="M216" s="162">
        <v>5</v>
      </c>
      <c r="N216" s="162">
        <v>5</v>
      </c>
      <c r="O216" s="119"/>
      <c r="P216" s="119"/>
      <c r="Q216" s="119"/>
      <c r="R216" s="119"/>
      <c r="BU216" s="95"/>
    </row>
    <row r="217" spans="1:73" s="1" customFormat="1" ht="34.5" customHeight="1" x14ac:dyDescent="0.2">
      <c r="A217" s="151" t="s">
        <v>193</v>
      </c>
      <c r="B217" s="152"/>
      <c r="C217" s="391"/>
      <c r="D217" s="391"/>
      <c r="E217" s="391"/>
      <c r="F217" s="391"/>
      <c r="G217" s="305" t="s">
        <v>161</v>
      </c>
      <c r="H217" s="307"/>
      <c r="I217" s="398"/>
      <c r="J217" s="160"/>
      <c r="K217" s="163"/>
      <c r="L217" s="164">
        <v>0</v>
      </c>
      <c r="M217" s="164">
        <v>0</v>
      </c>
      <c r="N217" s="164">
        <v>0</v>
      </c>
      <c r="O217" s="119"/>
      <c r="P217" s="119"/>
      <c r="Q217" s="119"/>
      <c r="R217" s="119"/>
      <c r="BU217" s="95"/>
    </row>
    <row r="218" spans="1:73" s="1" customFormat="1" ht="34.5" customHeight="1" x14ac:dyDescent="0.2">
      <c r="A218" s="151" t="s">
        <v>195</v>
      </c>
      <c r="B218" s="152"/>
      <c r="C218" s="391" t="s">
        <v>167</v>
      </c>
      <c r="D218" s="392"/>
      <c r="E218" s="392"/>
      <c r="F218" s="392"/>
      <c r="G218" s="305" t="s">
        <v>159</v>
      </c>
      <c r="H218" s="307"/>
      <c r="I218" s="398"/>
      <c r="J218" s="160"/>
      <c r="K218" s="161"/>
      <c r="L218" s="162">
        <v>0</v>
      </c>
      <c r="M218" s="162">
        <v>0</v>
      </c>
      <c r="N218" s="162">
        <v>4</v>
      </c>
      <c r="O218" s="119"/>
      <c r="P218" s="119"/>
      <c r="Q218" s="119"/>
      <c r="R218" s="119"/>
      <c r="BU218" s="95"/>
    </row>
    <row r="219" spans="1:73" s="1" customFormat="1" ht="34.5" customHeight="1" x14ac:dyDescent="0.2">
      <c r="A219" s="151" t="s">
        <v>195</v>
      </c>
      <c r="B219" s="152"/>
      <c r="C219" s="392"/>
      <c r="D219" s="392"/>
      <c r="E219" s="392"/>
      <c r="F219" s="392"/>
      <c r="G219" s="305" t="s">
        <v>161</v>
      </c>
      <c r="H219" s="307"/>
      <c r="I219" s="398"/>
      <c r="J219" s="160"/>
      <c r="K219" s="163"/>
      <c r="L219" s="164">
        <v>0</v>
      </c>
      <c r="M219" s="164">
        <v>0</v>
      </c>
      <c r="N219" s="164">
        <v>0</v>
      </c>
      <c r="O219" s="119"/>
      <c r="P219" s="119"/>
      <c r="Q219" s="119"/>
      <c r="R219" s="119"/>
      <c r="BU219" s="95"/>
    </row>
    <row r="220" spans="1:73" s="1" customFormat="1" ht="34.5" customHeight="1" x14ac:dyDescent="0.2">
      <c r="A220" s="151" t="s">
        <v>196</v>
      </c>
      <c r="B220" s="152"/>
      <c r="C220" s="391" t="s">
        <v>169</v>
      </c>
      <c r="D220" s="392"/>
      <c r="E220" s="392"/>
      <c r="F220" s="392"/>
      <c r="G220" s="305" t="s">
        <v>159</v>
      </c>
      <c r="H220" s="307"/>
      <c r="I220" s="398"/>
      <c r="J220" s="160"/>
      <c r="K220" s="161"/>
      <c r="L220" s="162">
        <v>0</v>
      </c>
      <c r="M220" s="162">
        <v>0</v>
      </c>
      <c r="N220" s="162">
        <v>0</v>
      </c>
      <c r="O220" s="119"/>
      <c r="P220" s="119"/>
      <c r="Q220" s="119"/>
      <c r="R220" s="119"/>
      <c r="BU220" s="95"/>
    </row>
    <row r="221" spans="1:73" s="1" customFormat="1" ht="34.5" customHeight="1" x14ac:dyDescent="0.2">
      <c r="A221" s="151" t="s">
        <v>196</v>
      </c>
      <c r="B221" s="152"/>
      <c r="C221" s="392"/>
      <c r="D221" s="392"/>
      <c r="E221" s="392"/>
      <c r="F221" s="392"/>
      <c r="G221" s="305" t="s">
        <v>161</v>
      </c>
      <c r="H221" s="307"/>
      <c r="I221" s="398"/>
      <c r="J221" s="160"/>
      <c r="K221" s="163"/>
      <c r="L221" s="164">
        <v>0</v>
      </c>
      <c r="M221" s="164">
        <v>0</v>
      </c>
      <c r="N221" s="164">
        <v>0</v>
      </c>
      <c r="O221" s="119"/>
      <c r="P221" s="119"/>
      <c r="Q221" s="119"/>
      <c r="R221" s="119"/>
      <c r="BU221" s="95"/>
    </row>
    <row r="222" spans="1:73" s="1" customFormat="1" ht="34.5" customHeight="1" x14ac:dyDescent="0.2">
      <c r="A222" s="151" t="s">
        <v>197</v>
      </c>
      <c r="B222" s="152"/>
      <c r="C222" s="391" t="s">
        <v>171</v>
      </c>
      <c r="D222" s="392"/>
      <c r="E222" s="392"/>
      <c r="F222" s="392"/>
      <c r="G222" s="305" t="s">
        <v>159</v>
      </c>
      <c r="H222" s="307"/>
      <c r="I222" s="398"/>
      <c r="J222" s="160"/>
      <c r="K222" s="161"/>
      <c r="L222" s="162">
        <v>0</v>
      </c>
      <c r="M222" s="162">
        <v>0</v>
      </c>
      <c r="N222" s="162">
        <v>0</v>
      </c>
      <c r="O222" s="119"/>
      <c r="P222" s="119"/>
      <c r="Q222" s="119"/>
      <c r="R222" s="119"/>
      <c r="BU222" s="95"/>
    </row>
    <row r="223" spans="1:73" s="1" customFormat="1" ht="34.5" customHeight="1" x14ac:dyDescent="0.2">
      <c r="A223" s="151" t="s">
        <v>197</v>
      </c>
      <c r="B223" s="96"/>
      <c r="C223" s="392"/>
      <c r="D223" s="392"/>
      <c r="E223" s="392"/>
      <c r="F223" s="392"/>
      <c r="G223" s="305" t="s">
        <v>161</v>
      </c>
      <c r="H223" s="307"/>
      <c r="I223" s="398"/>
      <c r="J223" s="160"/>
      <c r="K223" s="163"/>
      <c r="L223" s="164">
        <v>0</v>
      </c>
      <c r="M223" s="164">
        <v>0</v>
      </c>
      <c r="N223" s="164">
        <v>0</v>
      </c>
      <c r="O223" s="119"/>
      <c r="P223" s="119"/>
      <c r="Q223" s="119"/>
      <c r="R223" s="119"/>
      <c r="BU223" s="95"/>
    </row>
    <row r="224" spans="1:73" s="1" customFormat="1" ht="34.5" customHeight="1" x14ac:dyDescent="0.2">
      <c r="A224" s="151" t="s">
        <v>198</v>
      </c>
      <c r="B224" s="96"/>
      <c r="C224" s="391" t="s">
        <v>173</v>
      </c>
      <c r="D224" s="392"/>
      <c r="E224" s="392"/>
      <c r="F224" s="392"/>
      <c r="G224" s="305" t="s">
        <v>159</v>
      </c>
      <c r="H224" s="307"/>
      <c r="I224" s="398"/>
      <c r="J224" s="160"/>
      <c r="K224" s="161"/>
      <c r="L224" s="162">
        <v>0</v>
      </c>
      <c r="M224" s="162">
        <v>0</v>
      </c>
      <c r="N224" s="162">
        <v>0</v>
      </c>
      <c r="O224" s="119"/>
      <c r="P224" s="119"/>
      <c r="Q224" s="119"/>
      <c r="R224" s="119"/>
      <c r="BU224" s="95"/>
    </row>
    <row r="225" spans="1:73" s="1" customFormat="1" ht="34.5" customHeight="1" x14ac:dyDescent="0.2">
      <c r="A225" s="151" t="s">
        <v>198</v>
      </c>
      <c r="B225" s="96"/>
      <c r="C225" s="392"/>
      <c r="D225" s="392"/>
      <c r="E225" s="392"/>
      <c r="F225" s="392"/>
      <c r="G225" s="305" t="s">
        <v>161</v>
      </c>
      <c r="H225" s="307"/>
      <c r="I225" s="398"/>
      <c r="J225" s="160"/>
      <c r="K225" s="163"/>
      <c r="L225" s="164">
        <v>0</v>
      </c>
      <c r="M225" s="164">
        <v>0</v>
      </c>
      <c r="N225" s="164">
        <v>0</v>
      </c>
      <c r="O225" s="119"/>
      <c r="P225" s="119"/>
      <c r="Q225" s="119"/>
      <c r="R225" s="119"/>
      <c r="BU225" s="95"/>
    </row>
    <row r="226" spans="1:73" s="1" customFormat="1" ht="34.5" customHeight="1" x14ac:dyDescent="0.2">
      <c r="A226" s="151" t="s">
        <v>199</v>
      </c>
      <c r="B226" s="96"/>
      <c r="C226" s="391" t="s">
        <v>175</v>
      </c>
      <c r="D226" s="392"/>
      <c r="E226" s="392"/>
      <c r="F226" s="392"/>
      <c r="G226" s="305" t="s">
        <v>159</v>
      </c>
      <c r="H226" s="307"/>
      <c r="I226" s="398"/>
      <c r="J226" s="160"/>
      <c r="K226" s="161"/>
      <c r="L226" s="162">
        <v>0</v>
      </c>
      <c r="M226" s="162">
        <v>0</v>
      </c>
      <c r="N226" s="162">
        <v>0</v>
      </c>
      <c r="O226" s="119"/>
      <c r="P226" s="119"/>
      <c r="Q226" s="119"/>
      <c r="R226" s="119"/>
      <c r="BU226" s="95"/>
    </row>
    <row r="227" spans="1:73" s="1" customFormat="1" ht="34.5" customHeight="1" x14ac:dyDescent="0.2">
      <c r="A227" s="151" t="s">
        <v>199</v>
      </c>
      <c r="B227" s="96"/>
      <c r="C227" s="392"/>
      <c r="D227" s="392"/>
      <c r="E227" s="392"/>
      <c r="F227" s="392"/>
      <c r="G227" s="305" t="s">
        <v>161</v>
      </c>
      <c r="H227" s="307"/>
      <c r="I227" s="398"/>
      <c r="J227" s="160"/>
      <c r="K227" s="163"/>
      <c r="L227" s="164">
        <v>0</v>
      </c>
      <c r="M227" s="164">
        <v>0</v>
      </c>
      <c r="N227" s="164">
        <v>0</v>
      </c>
      <c r="O227" s="119"/>
      <c r="P227" s="119"/>
      <c r="Q227" s="119"/>
      <c r="R227" s="119"/>
      <c r="BU227" s="95"/>
    </row>
    <row r="228" spans="1:73" s="1" customFormat="1" ht="34.5" customHeight="1" x14ac:dyDescent="0.2">
      <c r="A228" s="151" t="s">
        <v>200</v>
      </c>
      <c r="B228" s="96"/>
      <c r="C228" s="391" t="s">
        <v>177</v>
      </c>
      <c r="D228" s="392"/>
      <c r="E228" s="392"/>
      <c r="F228" s="392"/>
      <c r="G228" s="305" t="s">
        <v>159</v>
      </c>
      <c r="H228" s="307"/>
      <c r="I228" s="398"/>
      <c r="J228" s="160"/>
      <c r="K228" s="161"/>
      <c r="L228" s="162">
        <v>0</v>
      </c>
      <c r="M228" s="162">
        <v>0</v>
      </c>
      <c r="N228" s="162">
        <v>0</v>
      </c>
      <c r="O228" s="119"/>
      <c r="P228" s="119"/>
      <c r="Q228" s="119"/>
      <c r="R228" s="119"/>
      <c r="BU228" s="95"/>
    </row>
    <row r="229" spans="1:73" s="1" customFormat="1" ht="34.5" customHeight="1" x14ac:dyDescent="0.2">
      <c r="A229" s="151" t="s">
        <v>200</v>
      </c>
      <c r="B229" s="96"/>
      <c r="C229" s="392"/>
      <c r="D229" s="392"/>
      <c r="E229" s="392"/>
      <c r="F229" s="392"/>
      <c r="G229" s="305" t="s">
        <v>161</v>
      </c>
      <c r="H229" s="307"/>
      <c r="I229" s="398"/>
      <c r="J229" s="160"/>
      <c r="K229" s="163"/>
      <c r="L229" s="164">
        <v>0</v>
      </c>
      <c r="M229" s="164">
        <v>0</v>
      </c>
      <c r="N229" s="164">
        <v>0</v>
      </c>
      <c r="O229" s="119"/>
      <c r="P229" s="119"/>
      <c r="Q229" s="119"/>
      <c r="R229" s="119"/>
      <c r="BU229" s="95"/>
    </row>
    <row r="230" spans="1:73" s="1" customFormat="1" ht="34.5" customHeight="1" x14ac:dyDescent="0.2">
      <c r="A230" s="151" t="s">
        <v>201</v>
      </c>
      <c r="B230" s="96"/>
      <c r="C230" s="391" t="s">
        <v>179</v>
      </c>
      <c r="D230" s="392"/>
      <c r="E230" s="392"/>
      <c r="F230" s="392"/>
      <c r="G230" s="305" t="s">
        <v>159</v>
      </c>
      <c r="H230" s="307"/>
      <c r="I230" s="398"/>
      <c r="J230" s="160"/>
      <c r="K230" s="161"/>
      <c r="L230" s="162">
        <v>0</v>
      </c>
      <c r="M230" s="162">
        <v>0</v>
      </c>
      <c r="N230" s="162">
        <v>0</v>
      </c>
      <c r="O230" s="119"/>
      <c r="P230" s="119"/>
      <c r="Q230" s="119"/>
      <c r="R230" s="119"/>
      <c r="BU230" s="95"/>
    </row>
    <row r="231" spans="1:73" s="1" customFormat="1" ht="34.5" customHeight="1" x14ac:dyDescent="0.2">
      <c r="A231" s="151" t="s">
        <v>201</v>
      </c>
      <c r="B231" s="96"/>
      <c r="C231" s="392"/>
      <c r="D231" s="392"/>
      <c r="E231" s="392"/>
      <c r="F231" s="392"/>
      <c r="G231" s="305" t="s">
        <v>161</v>
      </c>
      <c r="H231" s="307"/>
      <c r="I231" s="398"/>
      <c r="J231" s="160"/>
      <c r="K231" s="163"/>
      <c r="L231" s="164">
        <v>0</v>
      </c>
      <c r="M231" s="164">
        <v>0</v>
      </c>
      <c r="N231" s="164">
        <v>0</v>
      </c>
      <c r="O231" s="119"/>
      <c r="P231" s="119"/>
      <c r="Q231" s="119"/>
      <c r="R231" s="119"/>
      <c r="BU231" s="95"/>
    </row>
    <row r="232" spans="1:73" s="1" customFormat="1" ht="34.5" customHeight="1" x14ac:dyDescent="0.2">
      <c r="A232" s="151" t="s">
        <v>202</v>
      </c>
      <c r="B232" s="96"/>
      <c r="C232" s="391" t="s">
        <v>185</v>
      </c>
      <c r="D232" s="392"/>
      <c r="E232" s="392"/>
      <c r="F232" s="392"/>
      <c r="G232" s="305" t="s">
        <v>159</v>
      </c>
      <c r="H232" s="307"/>
      <c r="I232" s="398"/>
      <c r="J232" s="160"/>
      <c r="K232" s="161"/>
      <c r="L232" s="162">
        <v>0</v>
      </c>
      <c r="M232" s="162">
        <v>0</v>
      </c>
      <c r="N232" s="162">
        <v>0</v>
      </c>
      <c r="O232" s="119"/>
      <c r="P232" s="119"/>
      <c r="Q232" s="119"/>
      <c r="R232" s="119"/>
      <c r="BU232" s="95"/>
    </row>
    <row r="233" spans="1:73" s="1" customFormat="1" ht="34.5" customHeight="1" x14ac:dyDescent="0.2">
      <c r="A233" s="151" t="s">
        <v>202</v>
      </c>
      <c r="B233" s="96"/>
      <c r="C233" s="392"/>
      <c r="D233" s="392"/>
      <c r="E233" s="392"/>
      <c r="F233" s="392"/>
      <c r="G233" s="305" t="s">
        <v>161</v>
      </c>
      <c r="H233" s="307"/>
      <c r="I233" s="398"/>
      <c r="J233" s="160"/>
      <c r="K233" s="163"/>
      <c r="L233" s="164">
        <v>0</v>
      </c>
      <c r="M233" s="164">
        <v>0</v>
      </c>
      <c r="N233" s="164">
        <v>0</v>
      </c>
      <c r="O233" s="119"/>
      <c r="P233" s="119"/>
      <c r="Q233" s="119"/>
      <c r="R233" s="119"/>
      <c r="BU233" s="95"/>
    </row>
    <row r="234" spans="1:73" s="1" customFormat="1" ht="34.5" customHeight="1" x14ac:dyDescent="0.2">
      <c r="A234" s="151" t="s">
        <v>203</v>
      </c>
      <c r="B234" s="96"/>
      <c r="C234" s="391" t="s">
        <v>187</v>
      </c>
      <c r="D234" s="394"/>
      <c r="E234" s="394"/>
      <c r="F234" s="394"/>
      <c r="G234" s="305" t="s">
        <v>159</v>
      </c>
      <c r="H234" s="307"/>
      <c r="I234" s="398"/>
      <c r="J234" s="160"/>
      <c r="K234" s="165"/>
      <c r="L234" s="162">
        <v>0</v>
      </c>
      <c r="M234" s="162">
        <v>0</v>
      </c>
      <c r="N234" s="162">
        <v>0</v>
      </c>
      <c r="O234" s="119"/>
      <c r="P234" s="119"/>
      <c r="Q234" s="119"/>
      <c r="R234" s="119"/>
      <c r="BU234" s="95"/>
    </row>
    <row r="235" spans="1:73" s="1" customFormat="1" ht="34.5" customHeight="1" x14ac:dyDescent="0.2">
      <c r="A235" s="151" t="s">
        <v>203</v>
      </c>
      <c r="B235" s="96"/>
      <c r="C235" s="394"/>
      <c r="D235" s="394"/>
      <c r="E235" s="394"/>
      <c r="F235" s="394"/>
      <c r="G235" s="305" t="s">
        <v>161</v>
      </c>
      <c r="H235" s="307"/>
      <c r="I235" s="398"/>
      <c r="J235" s="160"/>
      <c r="K235" s="166"/>
      <c r="L235" s="164">
        <v>0</v>
      </c>
      <c r="M235" s="164">
        <v>0</v>
      </c>
      <c r="N235" s="164">
        <v>0</v>
      </c>
      <c r="O235" s="119"/>
      <c r="P235" s="119"/>
      <c r="Q235" s="119"/>
      <c r="R235" s="119"/>
      <c r="BU235" s="95"/>
    </row>
    <row r="236" spans="1:73" s="1" customFormat="1" ht="34.5" customHeight="1" x14ac:dyDescent="0.2">
      <c r="A236" s="151"/>
      <c r="B236" s="96"/>
      <c r="C236" s="395" t="s">
        <v>188</v>
      </c>
      <c r="D236" s="396"/>
      <c r="E236" s="396"/>
      <c r="F236" s="396"/>
      <c r="G236" s="395" t="s">
        <v>159</v>
      </c>
      <c r="H236" s="395"/>
      <c r="I236" s="398"/>
      <c r="J236" s="167"/>
      <c r="K236" s="166"/>
      <c r="L236" s="162">
        <v>0</v>
      </c>
      <c r="M236" s="162">
        <v>0</v>
      </c>
      <c r="N236" s="162">
        <v>0</v>
      </c>
      <c r="O236" s="119"/>
      <c r="P236" s="119"/>
      <c r="Q236" s="119"/>
      <c r="R236" s="119"/>
      <c r="BU236" s="95"/>
    </row>
    <row r="237" spans="1:73" s="1" customFormat="1" ht="34.5" customHeight="1" x14ac:dyDescent="0.2">
      <c r="A237" s="151"/>
      <c r="B237" s="96"/>
      <c r="C237" s="396"/>
      <c r="D237" s="396"/>
      <c r="E237" s="396"/>
      <c r="F237" s="396"/>
      <c r="G237" s="395" t="s">
        <v>161</v>
      </c>
      <c r="H237" s="395"/>
      <c r="I237" s="399"/>
      <c r="J237" s="168"/>
      <c r="K237" s="169"/>
      <c r="L237" s="164">
        <v>0</v>
      </c>
      <c r="M237" s="164">
        <v>0</v>
      </c>
      <c r="N237" s="164">
        <v>0</v>
      </c>
      <c r="O237" s="119"/>
      <c r="P237" s="119"/>
      <c r="Q237" s="119"/>
      <c r="R237" s="119"/>
      <c r="BU237" s="95"/>
    </row>
    <row r="238" spans="1:73" s="1" customFormat="1" x14ac:dyDescent="0.2">
      <c r="B238" s="22"/>
      <c r="C238" s="22"/>
      <c r="D238" s="22"/>
      <c r="E238" s="22"/>
      <c r="F238" s="22"/>
      <c r="G238" s="22"/>
      <c r="H238" s="17"/>
      <c r="I238" s="17"/>
      <c r="J238" s="101"/>
      <c r="K238" s="102"/>
      <c r="L238" s="102"/>
      <c r="M238" s="102"/>
      <c r="N238" s="103"/>
      <c r="O238" s="103"/>
      <c r="P238" s="103"/>
      <c r="Q238" s="103"/>
      <c r="R238" s="103"/>
      <c r="S238" s="103"/>
      <c r="BU238" s="95"/>
    </row>
    <row r="239" spans="1:73" s="1" customFormat="1" x14ac:dyDescent="0.2">
      <c r="B239" s="96"/>
      <c r="C239" s="46"/>
      <c r="D239" s="46"/>
      <c r="E239" s="46"/>
      <c r="F239" s="46"/>
      <c r="G239" s="46"/>
      <c r="H239" s="61"/>
      <c r="I239" s="61"/>
      <c r="J239" s="101"/>
      <c r="K239" s="102"/>
      <c r="L239" s="102"/>
      <c r="M239" s="102"/>
      <c r="N239" s="103"/>
      <c r="O239" s="103"/>
      <c r="P239" s="103"/>
      <c r="Q239" s="103"/>
      <c r="R239" s="103"/>
      <c r="S239" s="103"/>
      <c r="BU239" s="95"/>
    </row>
    <row r="240" spans="1:73" s="1" customFormat="1" x14ac:dyDescent="0.2">
      <c r="B240" s="96"/>
      <c r="C240" s="3"/>
      <c r="D240" s="3"/>
      <c r="E240" s="3"/>
      <c r="F240" s="3"/>
      <c r="G240" s="3"/>
      <c r="H240" s="4"/>
      <c r="I240" s="4"/>
      <c r="J240" s="7"/>
      <c r="K240" s="7"/>
      <c r="L240" s="7"/>
      <c r="M240" s="7"/>
      <c r="N240" s="119"/>
      <c r="O240" s="119"/>
      <c r="P240" s="119"/>
      <c r="Q240" s="119"/>
      <c r="R240" s="119"/>
      <c r="S240" s="119"/>
      <c r="BU240" s="95"/>
    </row>
    <row r="241" spans="1:73" s="1" customFormat="1" x14ac:dyDescent="0.2">
      <c r="B241" s="22" t="s">
        <v>204</v>
      </c>
      <c r="C241" s="22"/>
      <c r="D241" s="22"/>
      <c r="E241" s="22"/>
      <c r="F241" s="22"/>
      <c r="G241" s="22"/>
      <c r="H241" s="17"/>
      <c r="I241" s="17"/>
      <c r="J241" s="7"/>
      <c r="K241" s="7"/>
      <c r="L241" s="7"/>
      <c r="M241" s="7"/>
      <c r="N241" s="119"/>
      <c r="O241" s="119"/>
      <c r="P241" s="119"/>
      <c r="Q241" s="119"/>
      <c r="R241" s="119"/>
      <c r="S241" s="119"/>
      <c r="BU241" s="95"/>
    </row>
    <row r="242" spans="1:73" x14ac:dyDescent="0.2">
      <c r="B242" s="22"/>
      <c r="C242" s="22"/>
      <c r="D242" s="22"/>
      <c r="E242" s="22"/>
      <c r="F242" s="22"/>
      <c r="G242" s="22"/>
      <c r="H242" s="17"/>
      <c r="I242" s="17"/>
      <c r="L242" s="33"/>
      <c r="M242" s="33"/>
      <c r="N242" s="34"/>
      <c r="O242" s="85"/>
      <c r="P242" s="85"/>
      <c r="Q242" s="85"/>
      <c r="R242" s="85"/>
      <c r="S242" s="85"/>
    </row>
    <row r="243" spans="1:73" ht="51" customHeight="1" x14ac:dyDescent="0.2">
      <c r="B243" s="22"/>
      <c r="J243" s="86" t="s">
        <v>75</v>
      </c>
      <c r="K243" s="87"/>
      <c r="L243" s="25" t="str">
        <f>IF(ISBLANK(L$9),"",L$9)</f>
        <v>1病棟</v>
      </c>
      <c r="M243" s="72" t="str">
        <f t="shared" ref="M243:BS243" si="27">IF(ISBLANK(M$9),"",M$9)</f>
        <v>2病棟</v>
      </c>
      <c r="N243" s="72" t="str">
        <f t="shared" si="27"/>
        <v/>
      </c>
      <c r="O243" s="72" t="str">
        <f t="shared" si="27"/>
        <v/>
      </c>
      <c r="P243" s="72" t="str">
        <f t="shared" si="27"/>
        <v/>
      </c>
      <c r="Q243" s="72" t="str">
        <f t="shared" si="27"/>
        <v/>
      </c>
      <c r="R243" s="72" t="str">
        <f t="shared" si="27"/>
        <v/>
      </c>
      <c r="S243" s="72" t="str">
        <f t="shared" si="27"/>
        <v/>
      </c>
      <c r="T243" s="72" t="str">
        <f t="shared" si="27"/>
        <v/>
      </c>
      <c r="U243" s="72" t="str">
        <f t="shared" si="27"/>
        <v/>
      </c>
      <c r="V243" s="72" t="str">
        <f t="shared" si="27"/>
        <v/>
      </c>
      <c r="W243" s="72" t="str">
        <f t="shared" si="27"/>
        <v/>
      </c>
      <c r="X243" s="72" t="str">
        <f t="shared" si="27"/>
        <v/>
      </c>
      <c r="Y243" s="72" t="str">
        <f t="shared" si="27"/>
        <v/>
      </c>
      <c r="Z243" s="72" t="str">
        <f t="shared" si="27"/>
        <v/>
      </c>
      <c r="AA243" s="72" t="str">
        <f t="shared" si="27"/>
        <v/>
      </c>
      <c r="AB243" s="72" t="str">
        <f t="shared" si="27"/>
        <v/>
      </c>
      <c r="AC243" s="72" t="str">
        <f t="shared" si="27"/>
        <v/>
      </c>
      <c r="AD243" s="72" t="str">
        <f t="shared" si="27"/>
        <v/>
      </c>
      <c r="AE243" s="72" t="str">
        <f t="shared" si="27"/>
        <v/>
      </c>
      <c r="AF243" s="72" t="str">
        <f t="shared" si="27"/>
        <v/>
      </c>
      <c r="AG243" s="72" t="str">
        <f t="shared" si="27"/>
        <v/>
      </c>
      <c r="AH243" s="72" t="str">
        <f t="shared" si="27"/>
        <v/>
      </c>
      <c r="AI243" s="72" t="str">
        <f t="shared" si="27"/>
        <v/>
      </c>
      <c r="AJ243" s="72" t="str">
        <f t="shared" si="27"/>
        <v/>
      </c>
      <c r="AK243" s="72" t="str">
        <f t="shared" si="27"/>
        <v/>
      </c>
      <c r="AL243" s="72" t="str">
        <f t="shared" si="27"/>
        <v/>
      </c>
      <c r="AM243" s="72" t="str">
        <f t="shared" si="27"/>
        <v/>
      </c>
      <c r="AN243" s="72" t="str">
        <f t="shared" si="27"/>
        <v/>
      </c>
      <c r="AO243" s="72" t="str">
        <f t="shared" si="27"/>
        <v/>
      </c>
      <c r="AP243" s="72" t="str">
        <f t="shared" si="27"/>
        <v/>
      </c>
      <c r="AQ243" s="72" t="str">
        <f t="shared" si="27"/>
        <v/>
      </c>
      <c r="AR243" s="72" t="str">
        <f t="shared" si="27"/>
        <v/>
      </c>
      <c r="AS243" s="72" t="str">
        <f t="shared" si="27"/>
        <v/>
      </c>
      <c r="AT243" s="72" t="str">
        <f t="shared" si="27"/>
        <v/>
      </c>
      <c r="AU243" s="72" t="str">
        <f t="shared" si="27"/>
        <v/>
      </c>
      <c r="AV243" s="72" t="str">
        <f t="shared" si="27"/>
        <v/>
      </c>
      <c r="AW243" s="72" t="str">
        <f t="shared" si="27"/>
        <v/>
      </c>
      <c r="AX243" s="72" t="str">
        <f t="shared" si="27"/>
        <v/>
      </c>
      <c r="AY243" s="72" t="str">
        <f t="shared" si="27"/>
        <v/>
      </c>
      <c r="AZ243" s="72" t="str">
        <f t="shared" si="27"/>
        <v/>
      </c>
      <c r="BA243" s="72" t="str">
        <f t="shared" si="27"/>
        <v/>
      </c>
      <c r="BB243" s="72" t="str">
        <f t="shared" si="27"/>
        <v/>
      </c>
      <c r="BC243" s="72" t="str">
        <f t="shared" si="27"/>
        <v/>
      </c>
      <c r="BD243" s="72" t="str">
        <f t="shared" si="27"/>
        <v/>
      </c>
      <c r="BE243" s="72" t="str">
        <f t="shared" si="27"/>
        <v/>
      </c>
      <c r="BF243" s="72" t="str">
        <f t="shared" si="27"/>
        <v/>
      </c>
      <c r="BG243" s="72" t="str">
        <f t="shared" si="27"/>
        <v/>
      </c>
      <c r="BH243" s="72" t="str">
        <f t="shared" si="27"/>
        <v/>
      </c>
      <c r="BI243" s="72" t="str">
        <f t="shared" si="27"/>
        <v/>
      </c>
      <c r="BJ243" s="72" t="str">
        <f t="shared" si="27"/>
        <v/>
      </c>
      <c r="BK243" s="72" t="str">
        <f t="shared" si="27"/>
        <v/>
      </c>
      <c r="BL243" s="72" t="str">
        <f t="shared" si="27"/>
        <v/>
      </c>
      <c r="BM243" s="72" t="str">
        <f t="shared" si="27"/>
        <v/>
      </c>
      <c r="BN243" s="72" t="str">
        <f t="shared" si="27"/>
        <v/>
      </c>
      <c r="BO243" s="72" t="str">
        <f t="shared" si="27"/>
        <v/>
      </c>
      <c r="BP243" s="72" t="str">
        <f t="shared" si="27"/>
        <v/>
      </c>
      <c r="BQ243" s="72" t="str">
        <f t="shared" si="27"/>
        <v/>
      </c>
      <c r="BR243" s="72" t="str">
        <f t="shared" si="27"/>
        <v/>
      </c>
      <c r="BS243" s="72" t="str">
        <f t="shared" si="27"/>
        <v/>
      </c>
    </row>
    <row r="244" spans="1:73" ht="20.25" customHeight="1" x14ac:dyDescent="0.2">
      <c r="C244" s="46"/>
      <c r="I244" s="73" t="s">
        <v>76</v>
      </c>
      <c r="J244" s="74"/>
      <c r="K244" s="88"/>
      <c r="L244" s="89" t="str">
        <f t="shared" ref="L244:BS244" si="28">IF(ISBLANK(L$95),"",L$95)</f>
        <v>急性期</v>
      </c>
      <c r="M244" s="72" t="str">
        <f t="shared" si="28"/>
        <v>急性期</v>
      </c>
      <c r="N244" s="72" t="str">
        <f t="shared" si="28"/>
        <v/>
      </c>
      <c r="O244" s="72" t="str">
        <f t="shared" si="28"/>
        <v/>
      </c>
      <c r="P244" s="72" t="str">
        <f t="shared" si="28"/>
        <v/>
      </c>
      <c r="Q244" s="72" t="str">
        <f t="shared" si="28"/>
        <v/>
      </c>
      <c r="R244" s="72" t="str">
        <f t="shared" si="28"/>
        <v/>
      </c>
      <c r="S244" s="72" t="str">
        <f t="shared" si="28"/>
        <v/>
      </c>
      <c r="T244" s="72" t="str">
        <f t="shared" si="28"/>
        <v/>
      </c>
      <c r="U244" s="72" t="str">
        <f t="shared" si="28"/>
        <v/>
      </c>
      <c r="V244" s="72" t="str">
        <f t="shared" si="28"/>
        <v/>
      </c>
      <c r="W244" s="72" t="str">
        <f t="shared" si="28"/>
        <v/>
      </c>
      <c r="X244" s="72" t="str">
        <f t="shared" si="28"/>
        <v/>
      </c>
      <c r="Y244" s="72" t="str">
        <f t="shared" si="28"/>
        <v/>
      </c>
      <c r="Z244" s="72" t="str">
        <f t="shared" si="28"/>
        <v/>
      </c>
      <c r="AA244" s="72" t="str">
        <f t="shared" si="28"/>
        <v/>
      </c>
      <c r="AB244" s="72" t="str">
        <f t="shared" si="28"/>
        <v/>
      </c>
      <c r="AC244" s="72" t="str">
        <f t="shared" si="28"/>
        <v/>
      </c>
      <c r="AD244" s="72" t="str">
        <f t="shared" si="28"/>
        <v/>
      </c>
      <c r="AE244" s="72" t="str">
        <f t="shared" si="28"/>
        <v/>
      </c>
      <c r="AF244" s="72" t="str">
        <f t="shared" si="28"/>
        <v/>
      </c>
      <c r="AG244" s="72" t="str">
        <f t="shared" si="28"/>
        <v/>
      </c>
      <c r="AH244" s="72" t="str">
        <f t="shared" si="28"/>
        <v/>
      </c>
      <c r="AI244" s="72" t="str">
        <f t="shared" si="28"/>
        <v/>
      </c>
      <c r="AJ244" s="72" t="str">
        <f t="shared" si="28"/>
        <v/>
      </c>
      <c r="AK244" s="72" t="str">
        <f t="shared" si="28"/>
        <v/>
      </c>
      <c r="AL244" s="72" t="str">
        <f t="shared" si="28"/>
        <v/>
      </c>
      <c r="AM244" s="72" t="str">
        <f t="shared" si="28"/>
        <v/>
      </c>
      <c r="AN244" s="72" t="str">
        <f t="shared" si="28"/>
        <v/>
      </c>
      <c r="AO244" s="72" t="str">
        <f t="shared" si="28"/>
        <v/>
      </c>
      <c r="AP244" s="72" t="str">
        <f t="shared" si="28"/>
        <v/>
      </c>
      <c r="AQ244" s="72" t="str">
        <f t="shared" si="28"/>
        <v/>
      </c>
      <c r="AR244" s="72" t="str">
        <f t="shared" si="28"/>
        <v/>
      </c>
      <c r="AS244" s="72" t="str">
        <f t="shared" si="28"/>
        <v/>
      </c>
      <c r="AT244" s="72" t="str">
        <f t="shared" si="28"/>
        <v/>
      </c>
      <c r="AU244" s="72" t="str">
        <f t="shared" si="28"/>
        <v/>
      </c>
      <c r="AV244" s="72" t="str">
        <f t="shared" si="28"/>
        <v/>
      </c>
      <c r="AW244" s="72" t="str">
        <f t="shared" si="28"/>
        <v/>
      </c>
      <c r="AX244" s="72" t="str">
        <f t="shared" si="28"/>
        <v/>
      </c>
      <c r="AY244" s="72" t="str">
        <f t="shared" si="28"/>
        <v/>
      </c>
      <c r="AZ244" s="72" t="str">
        <f t="shared" si="28"/>
        <v/>
      </c>
      <c r="BA244" s="72" t="str">
        <f t="shared" si="28"/>
        <v/>
      </c>
      <c r="BB244" s="72" t="str">
        <f t="shared" si="28"/>
        <v/>
      </c>
      <c r="BC244" s="72" t="str">
        <f t="shared" si="28"/>
        <v/>
      </c>
      <c r="BD244" s="72" t="str">
        <f t="shared" si="28"/>
        <v/>
      </c>
      <c r="BE244" s="72" t="str">
        <f t="shared" si="28"/>
        <v/>
      </c>
      <c r="BF244" s="72" t="str">
        <f t="shared" si="28"/>
        <v/>
      </c>
      <c r="BG244" s="72" t="str">
        <f t="shared" si="28"/>
        <v/>
      </c>
      <c r="BH244" s="72" t="str">
        <f t="shared" si="28"/>
        <v/>
      </c>
      <c r="BI244" s="72" t="str">
        <f t="shared" si="28"/>
        <v/>
      </c>
      <c r="BJ244" s="72" t="str">
        <f t="shared" si="28"/>
        <v/>
      </c>
      <c r="BK244" s="72" t="str">
        <f t="shared" si="28"/>
        <v/>
      </c>
      <c r="BL244" s="72" t="str">
        <f t="shared" si="28"/>
        <v/>
      </c>
      <c r="BM244" s="72" t="str">
        <f t="shared" si="28"/>
        <v/>
      </c>
      <c r="BN244" s="72" t="str">
        <f t="shared" si="28"/>
        <v/>
      </c>
      <c r="BO244" s="72" t="str">
        <f t="shared" si="28"/>
        <v/>
      </c>
      <c r="BP244" s="72" t="str">
        <f t="shared" si="28"/>
        <v/>
      </c>
      <c r="BQ244" s="72" t="str">
        <f t="shared" si="28"/>
        <v/>
      </c>
      <c r="BR244" s="72" t="str">
        <f t="shared" si="28"/>
        <v/>
      </c>
      <c r="BS244" s="72" t="str">
        <f t="shared" si="28"/>
        <v/>
      </c>
    </row>
    <row r="245" spans="1:73" s="1" customFormat="1" ht="34.5" customHeight="1" x14ac:dyDescent="0.2">
      <c r="A245" s="151" t="s">
        <v>205</v>
      </c>
      <c r="B245" s="2"/>
      <c r="C245" s="305" t="s">
        <v>206</v>
      </c>
      <c r="D245" s="306"/>
      <c r="E245" s="306"/>
      <c r="F245" s="306"/>
      <c r="G245" s="306"/>
      <c r="H245" s="307"/>
      <c r="I245" s="329" t="s">
        <v>207</v>
      </c>
      <c r="J245" s="78" t="s">
        <v>128</v>
      </c>
      <c r="K245" s="131"/>
      <c r="L245" s="170"/>
      <c r="M245" s="81"/>
      <c r="N245" s="82"/>
      <c r="O245" s="82"/>
      <c r="P245" s="82"/>
      <c r="Q245" s="82"/>
      <c r="R245" s="82"/>
      <c r="S245" s="82"/>
      <c r="T245" s="82"/>
      <c r="U245" s="82"/>
      <c r="V245" s="82"/>
      <c r="W245" s="82"/>
      <c r="X245" s="82"/>
      <c r="Y245" s="82"/>
      <c r="Z245" s="82"/>
      <c r="AA245" s="82"/>
      <c r="AB245" s="82"/>
      <c r="AC245" s="82"/>
      <c r="AD245" s="82"/>
      <c r="AE245" s="82"/>
      <c r="AF245" s="82"/>
      <c r="AG245" s="82"/>
      <c r="AH245" s="82"/>
      <c r="AI245" s="82"/>
      <c r="AJ245" s="82"/>
      <c r="AK245" s="82"/>
      <c r="AL245" s="82"/>
      <c r="AM245" s="82"/>
      <c r="AN245" s="82"/>
      <c r="AO245" s="82"/>
      <c r="AP245" s="82"/>
      <c r="AQ245" s="82"/>
      <c r="AR245" s="82"/>
      <c r="AS245" s="82"/>
      <c r="AT245" s="82"/>
      <c r="AU245" s="82"/>
      <c r="AV245" s="82"/>
      <c r="AW245" s="82"/>
      <c r="AX245" s="82"/>
      <c r="AY245" s="82"/>
      <c r="AZ245" s="82"/>
      <c r="BA245" s="82"/>
      <c r="BB245" s="82"/>
      <c r="BC245" s="82"/>
      <c r="BD245" s="82"/>
      <c r="BE245" s="82"/>
      <c r="BF245" s="82"/>
      <c r="BG245" s="82"/>
      <c r="BH245" s="82"/>
      <c r="BI245" s="82"/>
      <c r="BJ245" s="82"/>
      <c r="BK245" s="82"/>
      <c r="BL245" s="82"/>
      <c r="BM245" s="82"/>
      <c r="BN245" s="82"/>
      <c r="BO245" s="82"/>
      <c r="BP245" s="82"/>
      <c r="BQ245" s="82"/>
      <c r="BR245" s="82"/>
      <c r="BS245" s="82"/>
      <c r="BU245" s="95"/>
    </row>
    <row r="246" spans="1:73" s="1" customFormat="1" ht="34.5" customHeight="1" x14ac:dyDescent="0.2">
      <c r="A246" s="151" t="s">
        <v>208</v>
      </c>
      <c r="B246" s="171"/>
      <c r="C246" s="390" t="s">
        <v>209</v>
      </c>
      <c r="D246" s="390"/>
      <c r="E246" s="390"/>
      <c r="F246" s="351"/>
      <c r="G246" s="391" t="s">
        <v>158</v>
      </c>
      <c r="H246" s="172" t="s">
        <v>210</v>
      </c>
      <c r="I246" s="348"/>
      <c r="J246" s="145">
        <v>0</v>
      </c>
      <c r="K246" s="131"/>
      <c r="L246" s="173"/>
      <c r="M246" s="81"/>
      <c r="N246" s="82"/>
      <c r="O246" s="82"/>
      <c r="P246" s="82"/>
      <c r="Q246" s="82"/>
      <c r="R246" s="82"/>
      <c r="S246" s="82"/>
      <c r="T246" s="82"/>
      <c r="U246" s="82"/>
      <c r="V246" s="82"/>
      <c r="W246" s="82"/>
      <c r="X246" s="82"/>
      <c r="Y246" s="82"/>
      <c r="Z246" s="82"/>
      <c r="AA246" s="82"/>
      <c r="AB246" s="82"/>
      <c r="AC246" s="82"/>
      <c r="AD246" s="82"/>
      <c r="AE246" s="82"/>
      <c r="AF246" s="82"/>
      <c r="AG246" s="82"/>
      <c r="AH246" s="82"/>
      <c r="AI246" s="82"/>
      <c r="AJ246" s="82"/>
      <c r="AK246" s="82"/>
      <c r="AL246" s="82"/>
      <c r="AM246" s="82"/>
      <c r="AN246" s="82"/>
      <c r="AO246" s="82"/>
      <c r="AP246" s="82"/>
      <c r="AQ246" s="82"/>
      <c r="AR246" s="82"/>
      <c r="AS246" s="82"/>
      <c r="AT246" s="82"/>
      <c r="AU246" s="82"/>
      <c r="AV246" s="82"/>
      <c r="AW246" s="82"/>
      <c r="AX246" s="82"/>
      <c r="AY246" s="82"/>
      <c r="AZ246" s="82"/>
      <c r="BA246" s="82"/>
      <c r="BB246" s="82"/>
      <c r="BC246" s="82"/>
      <c r="BD246" s="82"/>
      <c r="BE246" s="82"/>
      <c r="BF246" s="82"/>
      <c r="BG246" s="82"/>
      <c r="BH246" s="82"/>
      <c r="BI246" s="82"/>
      <c r="BJ246" s="82"/>
      <c r="BK246" s="82"/>
      <c r="BL246" s="82"/>
      <c r="BM246" s="82"/>
      <c r="BN246" s="82"/>
      <c r="BO246" s="82"/>
      <c r="BP246" s="82"/>
      <c r="BQ246" s="82"/>
      <c r="BR246" s="82"/>
      <c r="BS246" s="82"/>
      <c r="BU246" s="95"/>
    </row>
    <row r="247" spans="1:73" s="1" customFormat="1" ht="34.5" customHeight="1" x14ac:dyDescent="0.2">
      <c r="A247" s="151" t="s">
        <v>208</v>
      </c>
      <c r="B247" s="171"/>
      <c r="C247" s="391"/>
      <c r="D247" s="391"/>
      <c r="E247" s="391"/>
      <c r="F247" s="392"/>
      <c r="G247" s="391"/>
      <c r="H247" s="172" t="s">
        <v>211</v>
      </c>
      <c r="I247" s="348"/>
      <c r="J247" s="149">
        <v>0</v>
      </c>
      <c r="K247" s="131"/>
      <c r="L247" s="173"/>
      <c r="M247" s="81"/>
      <c r="N247" s="82"/>
      <c r="O247" s="82"/>
      <c r="P247" s="82"/>
      <c r="Q247" s="82"/>
      <c r="R247" s="82"/>
      <c r="S247" s="82"/>
      <c r="T247" s="82"/>
      <c r="U247" s="82"/>
      <c r="V247" s="82"/>
      <c r="W247" s="82"/>
      <c r="X247" s="82"/>
      <c r="Y247" s="82"/>
      <c r="Z247" s="82"/>
      <c r="AA247" s="82"/>
      <c r="AB247" s="82"/>
      <c r="AC247" s="82"/>
      <c r="AD247" s="82"/>
      <c r="AE247" s="82"/>
      <c r="AF247" s="82"/>
      <c r="AG247" s="82"/>
      <c r="AH247" s="82"/>
      <c r="AI247" s="82"/>
      <c r="AJ247" s="82"/>
      <c r="AK247" s="82"/>
      <c r="AL247" s="82"/>
      <c r="AM247" s="82"/>
      <c r="AN247" s="82"/>
      <c r="AO247" s="82"/>
      <c r="AP247" s="82"/>
      <c r="AQ247" s="82"/>
      <c r="AR247" s="82"/>
      <c r="AS247" s="82"/>
      <c r="AT247" s="82"/>
      <c r="AU247" s="82"/>
      <c r="AV247" s="82"/>
      <c r="AW247" s="82"/>
      <c r="AX247" s="82"/>
      <c r="AY247" s="82"/>
      <c r="AZ247" s="82"/>
      <c r="BA247" s="82"/>
      <c r="BB247" s="82"/>
      <c r="BC247" s="82"/>
      <c r="BD247" s="82"/>
      <c r="BE247" s="82"/>
      <c r="BF247" s="82"/>
      <c r="BG247" s="82"/>
      <c r="BH247" s="82"/>
      <c r="BI247" s="82"/>
      <c r="BJ247" s="82"/>
      <c r="BK247" s="82"/>
      <c r="BL247" s="82"/>
      <c r="BM247" s="82"/>
      <c r="BN247" s="82"/>
      <c r="BO247" s="82"/>
      <c r="BP247" s="82"/>
      <c r="BQ247" s="82"/>
      <c r="BR247" s="82"/>
      <c r="BS247" s="82"/>
      <c r="BU247" s="95"/>
    </row>
    <row r="248" spans="1:73" s="1" customFormat="1" ht="34.5" customHeight="1" x14ac:dyDescent="0.2">
      <c r="A248" s="151" t="s">
        <v>212</v>
      </c>
      <c r="B248" s="171"/>
      <c r="C248" s="391"/>
      <c r="D248" s="391"/>
      <c r="E248" s="391"/>
      <c r="F248" s="392"/>
      <c r="G248" s="391" t="s">
        <v>213</v>
      </c>
      <c r="H248" s="172" t="s">
        <v>210</v>
      </c>
      <c r="I248" s="348"/>
      <c r="J248" s="145">
        <v>0</v>
      </c>
      <c r="K248" s="131"/>
      <c r="L248" s="173"/>
      <c r="M248" s="81"/>
      <c r="N248" s="82"/>
      <c r="O248" s="82"/>
      <c r="P248" s="82"/>
      <c r="Q248" s="82"/>
      <c r="R248" s="82"/>
      <c r="S248" s="82"/>
      <c r="T248" s="82"/>
      <c r="U248" s="82"/>
      <c r="V248" s="82"/>
      <c r="W248" s="82"/>
      <c r="X248" s="82"/>
      <c r="Y248" s="82"/>
      <c r="Z248" s="82"/>
      <c r="AA248" s="82"/>
      <c r="AB248" s="82"/>
      <c r="AC248" s="82"/>
      <c r="AD248" s="82"/>
      <c r="AE248" s="82"/>
      <c r="AF248" s="82"/>
      <c r="AG248" s="82"/>
      <c r="AH248" s="82"/>
      <c r="AI248" s="82"/>
      <c r="AJ248" s="82"/>
      <c r="AK248" s="82"/>
      <c r="AL248" s="82"/>
      <c r="AM248" s="82"/>
      <c r="AN248" s="82"/>
      <c r="AO248" s="82"/>
      <c r="AP248" s="82"/>
      <c r="AQ248" s="82"/>
      <c r="AR248" s="82"/>
      <c r="AS248" s="82"/>
      <c r="AT248" s="82"/>
      <c r="AU248" s="82"/>
      <c r="AV248" s="82"/>
      <c r="AW248" s="82"/>
      <c r="AX248" s="82"/>
      <c r="AY248" s="82"/>
      <c r="AZ248" s="82"/>
      <c r="BA248" s="82"/>
      <c r="BB248" s="82"/>
      <c r="BC248" s="82"/>
      <c r="BD248" s="82"/>
      <c r="BE248" s="82"/>
      <c r="BF248" s="82"/>
      <c r="BG248" s="82"/>
      <c r="BH248" s="82"/>
      <c r="BI248" s="82"/>
      <c r="BJ248" s="82"/>
      <c r="BK248" s="82"/>
      <c r="BL248" s="82"/>
      <c r="BM248" s="82"/>
      <c r="BN248" s="82"/>
      <c r="BO248" s="82"/>
      <c r="BP248" s="82"/>
      <c r="BQ248" s="82"/>
      <c r="BR248" s="82"/>
      <c r="BS248" s="82"/>
      <c r="BU248" s="95"/>
    </row>
    <row r="249" spans="1:73" s="1" customFormat="1" ht="34.5" customHeight="1" x14ac:dyDescent="0.2">
      <c r="A249" s="151" t="s">
        <v>212</v>
      </c>
      <c r="B249" s="171"/>
      <c r="C249" s="391"/>
      <c r="D249" s="391"/>
      <c r="E249" s="391"/>
      <c r="F249" s="392"/>
      <c r="G249" s="392"/>
      <c r="H249" s="172" t="s">
        <v>211</v>
      </c>
      <c r="I249" s="348"/>
      <c r="J249" s="149">
        <v>2</v>
      </c>
      <c r="K249" s="131"/>
      <c r="L249" s="173"/>
      <c r="M249" s="81"/>
      <c r="N249" s="82"/>
      <c r="O249" s="82"/>
      <c r="P249" s="82"/>
      <c r="Q249" s="82"/>
      <c r="R249" s="82"/>
      <c r="S249" s="82"/>
      <c r="T249" s="82"/>
      <c r="U249" s="82"/>
      <c r="V249" s="82"/>
      <c r="W249" s="82"/>
      <c r="X249" s="82"/>
      <c r="Y249" s="82"/>
      <c r="Z249" s="82"/>
      <c r="AA249" s="82"/>
      <c r="AB249" s="82"/>
      <c r="AC249" s="82"/>
      <c r="AD249" s="82"/>
      <c r="AE249" s="82"/>
      <c r="AF249" s="82"/>
      <c r="AG249" s="82"/>
      <c r="AH249" s="82"/>
      <c r="AI249" s="82"/>
      <c r="AJ249" s="82"/>
      <c r="AK249" s="82"/>
      <c r="AL249" s="82"/>
      <c r="AM249" s="82"/>
      <c r="AN249" s="82"/>
      <c r="AO249" s="82"/>
      <c r="AP249" s="82"/>
      <c r="AQ249" s="82"/>
      <c r="AR249" s="82"/>
      <c r="AS249" s="82"/>
      <c r="AT249" s="82"/>
      <c r="AU249" s="82"/>
      <c r="AV249" s="82"/>
      <c r="AW249" s="82"/>
      <c r="AX249" s="82"/>
      <c r="AY249" s="82"/>
      <c r="AZ249" s="82"/>
      <c r="BA249" s="82"/>
      <c r="BB249" s="82"/>
      <c r="BC249" s="82"/>
      <c r="BD249" s="82"/>
      <c r="BE249" s="82"/>
      <c r="BF249" s="82"/>
      <c r="BG249" s="82"/>
      <c r="BH249" s="82"/>
      <c r="BI249" s="82"/>
      <c r="BJ249" s="82"/>
      <c r="BK249" s="82"/>
      <c r="BL249" s="82"/>
      <c r="BM249" s="82"/>
      <c r="BN249" s="82"/>
      <c r="BO249" s="82"/>
      <c r="BP249" s="82"/>
      <c r="BQ249" s="82"/>
      <c r="BR249" s="82"/>
      <c r="BS249" s="82"/>
      <c r="BU249" s="95"/>
    </row>
    <row r="250" spans="1:73" s="1" customFormat="1" ht="34.5" customHeight="1" x14ac:dyDescent="0.2">
      <c r="A250" s="151" t="s">
        <v>214</v>
      </c>
      <c r="B250" s="171"/>
      <c r="C250" s="391"/>
      <c r="D250" s="391"/>
      <c r="E250" s="391"/>
      <c r="F250" s="392"/>
      <c r="G250" s="391" t="s">
        <v>215</v>
      </c>
      <c r="H250" s="172" t="s">
        <v>210</v>
      </c>
      <c r="I250" s="348"/>
      <c r="J250" s="145">
        <v>0</v>
      </c>
      <c r="K250" s="131"/>
      <c r="L250" s="173"/>
      <c r="M250" s="81"/>
      <c r="N250" s="82"/>
      <c r="O250" s="82"/>
      <c r="P250" s="82"/>
      <c r="Q250" s="82"/>
      <c r="R250" s="82"/>
      <c r="S250" s="82"/>
      <c r="T250" s="82"/>
      <c r="U250" s="82"/>
      <c r="V250" s="82"/>
      <c r="W250" s="82"/>
      <c r="X250" s="82"/>
      <c r="Y250" s="82"/>
      <c r="Z250" s="82"/>
      <c r="AA250" s="82"/>
      <c r="AB250" s="82"/>
      <c r="AC250" s="82"/>
      <c r="AD250" s="82"/>
      <c r="AE250" s="82"/>
      <c r="AF250" s="82"/>
      <c r="AG250" s="82"/>
      <c r="AH250" s="82"/>
      <c r="AI250" s="82"/>
      <c r="AJ250" s="82"/>
      <c r="AK250" s="82"/>
      <c r="AL250" s="82"/>
      <c r="AM250" s="82"/>
      <c r="AN250" s="82"/>
      <c r="AO250" s="82"/>
      <c r="AP250" s="82"/>
      <c r="AQ250" s="82"/>
      <c r="AR250" s="82"/>
      <c r="AS250" s="82"/>
      <c r="AT250" s="82"/>
      <c r="AU250" s="82"/>
      <c r="AV250" s="82"/>
      <c r="AW250" s="82"/>
      <c r="AX250" s="82"/>
      <c r="AY250" s="82"/>
      <c r="AZ250" s="82"/>
      <c r="BA250" s="82"/>
      <c r="BB250" s="82"/>
      <c r="BC250" s="82"/>
      <c r="BD250" s="82"/>
      <c r="BE250" s="82"/>
      <c r="BF250" s="82"/>
      <c r="BG250" s="82"/>
      <c r="BH250" s="82"/>
      <c r="BI250" s="82"/>
      <c r="BJ250" s="82"/>
      <c r="BK250" s="82"/>
      <c r="BL250" s="82"/>
      <c r="BM250" s="82"/>
      <c r="BN250" s="82"/>
      <c r="BO250" s="82"/>
      <c r="BP250" s="82"/>
      <c r="BQ250" s="82"/>
      <c r="BR250" s="82"/>
      <c r="BS250" s="82"/>
      <c r="BU250" s="95"/>
    </row>
    <row r="251" spans="1:73" s="1" customFormat="1" ht="34.5" customHeight="1" x14ac:dyDescent="0.2">
      <c r="A251" s="151" t="s">
        <v>214</v>
      </c>
      <c r="B251" s="171"/>
      <c r="C251" s="391"/>
      <c r="D251" s="391"/>
      <c r="E251" s="391"/>
      <c r="F251" s="392"/>
      <c r="G251" s="392"/>
      <c r="H251" s="172" t="s">
        <v>211</v>
      </c>
      <c r="I251" s="348"/>
      <c r="J251" s="149">
        <v>2</v>
      </c>
      <c r="K251" s="131"/>
      <c r="L251" s="173"/>
      <c r="M251" s="81"/>
      <c r="N251" s="82"/>
      <c r="O251" s="82"/>
      <c r="P251" s="82"/>
      <c r="Q251" s="82"/>
      <c r="R251" s="82"/>
      <c r="S251" s="82"/>
      <c r="T251" s="82"/>
      <c r="U251" s="82"/>
      <c r="V251" s="82"/>
      <c r="W251" s="82"/>
      <c r="X251" s="82"/>
      <c r="Y251" s="82"/>
      <c r="Z251" s="82"/>
      <c r="AA251" s="82"/>
      <c r="AB251" s="82"/>
      <c r="AC251" s="82"/>
      <c r="AD251" s="82"/>
      <c r="AE251" s="82"/>
      <c r="AF251" s="82"/>
      <c r="AG251" s="82"/>
      <c r="AH251" s="82"/>
      <c r="AI251" s="82"/>
      <c r="AJ251" s="82"/>
      <c r="AK251" s="82"/>
      <c r="AL251" s="82"/>
      <c r="AM251" s="82"/>
      <c r="AN251" s="82"/>
      <c r="AO251" s="82"/>
      <c r="AP251" s="82"/>
      <c r="AQ251" s="82"/>
      <c r="AR251" s="82"/>
      <c r="AS251" s="82"/>
      <c r="AT251" s="82"/>
      <c r="AU251" s="82"/>
      <c r="AV251" s="82"/>
      <c r="AW251" s="82"/>
      <c r="AX251" s="82"/>
      <c r="AY251" s="82"/>
      <c r="AZ251" s="82"/>
      <c r="BA251" s="82"/>
      <c r="BB251" s="82"/>
      <c r="BC251" s="82"/>
      <c r="BD251" s="82"/>
      <c r="BE251" s="82"/>
      <c r="BF251" s="82"/>
      <c r="BG251" s="82"/>
      <c r="BH251" s="82"/>
      <c r="BI251" s="82"/>
      <c r="BJ251" s="82"/>
      <c r="BK251" s="82"/>
      <c r="BL251" s="82"/>
      <c r="BM251" s="82"/>
      <c r="BN251" s="82"/>
      <c r="BO251" s="82"/>
      <c r="BP251" s="82"/>
      <c r="BQ251" s="82"/>
      <c r="BR251" s="82"/>
      <c r="BS251" s="82"/>
      <c r="BU251" s="95"/>
    </row>
    <row r="252" spans="1:73" s="1" customFormat="1" ht="34.5" customHeight="1" x14ac:dyDescent="0.2">
      <c r="A252" s="151" t="s">
        <v>216</v>
      </c>
      <c r="B252" s="171"/>
      <c r="C252" s="391"/>
      <c r="D252" s="391"/>
      <c r="E252" s="391"/>
      <c r="F252" s="392"/>
      <c r="G252" s="391" t="s">
        <v>217</v>
      </c>
      <c r="H252" s="172" t="s">
        <v>210</v>
      </c>
      <c r="I252" s="348"/>
      <c r="J252" s="145">
        <v>0</v>
      </c>
      <c r="K252" s="131"/>
      <c r="L252" s="173"/>
      <c r="M252" s="81"/>
      <c r="N252" s="82"/>
      <c r="O252" s="82"/>
      <c r="P252" s="82"/>
      <c r="Q252" s="82"/>
      <c r="R252" s="82"/>
      <c r="S252" s="82"/>
      <c r="T252" s="82"/>
      <c r="U252" s="82"/>
      <c r="V252" s="82"/>
      <c r="W252" s="82"/>
      <c r="X252" s="82"/>
      <c r="Y252" s="82"/>
      <c r="Z252" s="82"/>
      <c r="AA252" s="82"/>
      <c r="AB252" s="82"/>
      <c r="AC252" s="82"/>
      <c r="AD252" s="82"/>
      <c r="AE252" s="82"/>
      <c r="AF252" s="82"/>
      <c r="AG252" s="82"/>
      <c r="AH252" s="82"/>
      <c r="AI252" s="82"/>
      <c r="AJ252" s="82"/>
      <c r="AK252" s="82"/>
      <c r="AL252" s="82"/>
      <c r="AM252" s="82"/>
      <c r="AN252" s="82"/>
      <c r="AO252" s="82"/>
      <c r="AP252" s="82"/>
      <c r="AQ252" s="82"/>
      <c r="AR252" s="82"/>
      <c r="AS252" s="82"/>
      <c r="AT252" s="82"/>
      <c r="AU252" s="82"/>
      <c r="AV252" s="82"/>
      <c r="AW252" s="82"/>
      <c r="AX252" s="82"/>
      <c r="AY252" s="82"/>
      <c r="AZ252" s="82"/>
      <c r="BA252" s="82"/>
      <c r="BB252" s="82"/>
      <c r="BC252" s="82"/>
      <c r="BD252" s="82"/>
      <c r="BE252" s="82"/>
      <c r="BF252" s="82"/>
      <c r="BG252" s="82"/>
      <c r="BH252" s="82"/>
      <c r="BI252" s="82"/>
      <c r="BJ252" s="82"/>
      <c r="BK252" s="82"/>
      <c r="BL252" s="82"/>
      <c r="BM252" s="82"/>
      <c r="BN252" s="82"/>
      <c r="BO252" s="82"/>
      <c r="BP252" s="82"/>
      <c r="BQ252" s="82"/>
      <c r="BR252" s="82"/>
      <c r="BS252" s="82"/>
      <c r="BU252" s="95"/>
    </row>
    <row r="253" spans="1:73" s="1" customFormat="1" ht="34.5" customHeight="1" x14ac:dyDescent="0.2">
      <c r="A253" s="151" t="s">
        <v>216</v>
      </c>
      <c r="B253" s="171"/>
      <c r="C253" s="391"/>
      <c r="D253" s="391"/>
      <c r="E253" s="391"/>
      <c r="F253" s="392"/>
      <c r="G253" s="393"/>
      <c r="H253" s="172" t="s">
        <v>211</v>
      </c>
      <c r="I253" s="348"/>
      <c r="J253" s="149">
        <v>2</v>
      </c>
      <c r="K253" s="131"/>
      <c r="L253" s="173"/>
      <c r="M253" s="81"/>
      <c r="N253" s="82"/>
      <c r="O253" s="82"/>
      <c r="P253" s="82"/>
      <c r="Q253" s="82"/>
      <c r="R253" s="82"/>
      <c r="S253" s="82"/>
      <c r="T253" s="82"/>
      <c r="U253" s="82"/>
      <c r="V253" s="82"/>
      <c r="W253" s="82"/>
      <c r="X253" s="82"/>
      <c r="Y253" s="82"/>
      <c r="Z253" s="82"/>
      <c r="AA253" s="82"/>
      <c r="AB253" s="82"/>
      <c r="AC253" s="82"/>
      <c r="AD253" s="82"/>
      <c r="AE253" s="82"/>
      <c r="AF253" s="82"/>
      <c r="AG253" s="82"/>
      <c r="AH253" s="82"/>
      <c r="AI253" s="82"/>
      <c r="AJ253" s="82"/>
      <c r="AK253" s="82"/>
      <c r="AL253" s="82"/>
      <c r="AM253" s="82"/>
      <c r="AN253" s="82"/>
      <c r="AO253" s="82"/>
      <c r="AP253" s="82"/>
      <c r="AQ253" s="82"/>
      <c r="AR253" s="82"/>
      <c r="AS253" s="82"/>
      <c r="AT253" s="82"/>
      <c r="AU253" s="82"/>
      <c r="AV253" s="82"/>
      <c r="AW253" s="82"/>
      <c r="AX253" s="82"/>
      <c r="AY253" s="82"/>
      <c r="AZ253" s="82"/>
      <c r="BA253" s="82"/>
      <c r="BB253" s="82"/>
      <c r="BC253" s="82"/>
      <c r="BD253" s="82"/>
      <c r="BE253" s="82"/>
      <c r="BF253" s="82"/>
      <c r="BG253" s="82"/>
      <c r="BH253" s="82"/>
      <c r="BI253" s="82"/>
      <c r="BJ253" s="82"/>
      <c r="BK253" s="82"/>
      <c r="BL253" s="82"/>
      <c r="BM253" s="82"/>
      <c r="BN253" s="82"/>
      <c r="BO253" s="82"/>
      <c r="BP253" s="82"/>
      <c r="BQ253" s="82"/>
      <c r="BR253" s="82"/>
      <c r="BS253" s="82"/>
      <c r="BU253" s="95"/>
    </row>
    <row r="254" spans="1:73" s="1" customFormat="1" ht="34.5" customHeight="1" x14ac:dyDescent="0.2">
      <c r="A254" s="151" t="s">
        <v>218</v>
      </c>
      <c r="B254" s="171"/>
      <c r="C254" s="391"/>
      <c r="D254" s="391"/>
      <c r="E254" s="391"/>
      <c r="F254" s="392"/>
      <c r="G254" s="391" t="s">
        <v>219</v>
      </c>
      <c r="H254" s="172" t="s">
        <v>210</v>
      </c>
      <c r="I254" s="348"/>
      <c r="J254" s="145">
        <v>0</v>
      </c>
      <c r="K254" s="131"/>
      <c r="L254" s="173"/>
      <c r="M254" s="81"/>
      <c r="N254" s="82"/>
      <c r="O254" s="82"/>
      <c r="P254" s="82"/>
      <c r="Q254" s="82"/>
      <c r="R254" s="82"/>
      <c r="S254" s="82"/>
      <c r="T254" s="82"/>
      <c r="U254" s="82"/>
      <c r="V254" s="82"/>
      <c r="W254" s="82"/>
      <c r="X254" s="82"/>
      <c r="Y254" s="82"/>
      <c r="Z254" s="82"/>
      <c r="AA254" s="82"/>
      <c r="AB254" s="82"/>
      <c r="AC254" s="82"/>
      <c r="AD254" s="82"/>
      <c r="AE254" s="82"/>
      <c r="AF254" s="82"/>
      <c r="AG254" s="82"/>
      <c r="AH254" s="82"/>
      <c r="AI254" s="82"/>
      <c r="AJ254" s="82"/>
      <c r="AK254" s="82"/>
      <c r="AL254" s="82"/>
      <c r="AM254" s="82"/>
      <c r="AN254" s="82"/>
      <c r="AO254" s="82"/>
      <c r="AP254" s="82"/>
      <c r="AQ254" s="82"/>
      <c r="AR254" s="82"/>
      <c r="AS254" s="82"/>
      <c r="AT254" s="82"/>
      <c r="AU254" s="82"/>
      <c r="AV254" s="82"/>
      <c r="AW254" s="82"/>
      <c r="AX254" s="82"/>
      <c r="AY254" s="82"/>
      <c r="AZ254" s="82"/>
      <c r="BA254" s="82"/>
      <c r="BB254" s="82"/>
      <c r="BC254" s="82"/>
      <c r="BD254" s="82"/>
      <c r="BE254" s="82"/>
      <c r="BF254" s="82"/>
      <c r="BG254" s="82"/>
      <c r="BH254" s="82"/>
      <c r="BI254" s="82"/>
      <c r="BJ254" s="82"/>
      <c r="BK254" s="82"/>
      <c r="BL254" s="82"/>
      <c r="BM254" s="82"/>
      <c r="BN254" s="82"/>
      <c r="BO254" s="82"/>
      <c r="BP254" s="82"/>
      <c r="BQ254" s="82"/>
      <c r="BR254" s="82"/>
      <c r="BS254" s="82"/>
      <c r="BU254" s="95"/>
    </row>
    <row r="255" spans="1:73" s="1" customFormat="1" ht="34.5" customHeight="1" x14ac:dyDescent="0.2">
      <c r="A255" s="151" t="s">
        <v>218</v>
      </c>
      <c r="B255" s="171"/>
      <c r="C255" s="391"/>
      <c r="D255" s="391"/>
      <c r="E255" s="391"/>
      <c r="F255" s="392"/>
      <c r="G255" s="392"/>
      <c r="H255" s="172" t="s">
        <v>211</v>
      </c>
      <c r="I255" s="348"/>
      <c r="J255" s="149">
        <v>0</v>
      </c>
      <c r="K255" s="131"/>
      <c r="L255" s="173"/>
      <c r="M255" s="81"/>
      <c r="N255" s="82"/>
      <c r="O255" s="82"/>
      <c r="P255" s="82"/>
      <c r="Q255" s="82"/>
      <c r="R255" s="82"/>
      <c r="S255" s="82"/>
      <c r="T255" s="82"/>
      <c r="U255" s="82"/>
      <c r="V255" s="82"/>
      <c r="W255" s="82"/>
      <c r="X255" s="82"/>
      <c r="Y255" s="82"/>
      <c r="Z255" s="82"/>
      <c r="AA255" s="82"/>
      <c r="AB255" s="82"/>
      <c r="AC255" s="82"/>
      <c r="AD255" s="82"/>
      <c r="AE255" s="82"/>
      <c r="AF255" s="82"/>
      <c r="AG255" s="82"/>
      <c r="AH255" s="82"/>
      <c r="AI255" s="82"/>
      <c r="AJ255" s="82"/>
      <c r="AK255" s="82"/>
      <c r="AL255" s="82"/>
      <c r="AM255" s="82"/>
      <c r="AN255" s="82"/>
      <c r="AO255" s="82"/>
      <c r="AP255" s="82"/>
      <c r="AQ255" s="82"/>
      <c r="AR255" s="82"/>
      <c r="AS255" s="82"/>
      <c r="AT255" s="82"/>
      <c r="AU255" s="82"/>
      <c r="AV255" s="82"/>
      <c r="AW255" s="82"/>
      <c r="AX255" s="82"/>
      <c r="AY255" s="82"/>
      <c r="AZ255" s="82"/>
      <c r="BA255" s="82"/>
      <c r="BB255" s="82"/>
      <c r="BC255" s="82"/>
      <c r="BD255" s="82"/>
      <c r="BE255" s="82"/>
      <c r="BF255" s="82"/>
      <c r="BG255" s="82"/>
      <c r="BH255" s="82"/>
      <c r="BI255" s="82"/>
      <c r="BJ255" s="82"/>
      <c r="BK255" s="82"/>
      <c r="BL255" s="82"/>
      <c r="BM255" s="82"/>
      <c r="BN255" s="82"/>
      <c r="BO255" s="82"/>
      <c r="BP255" s="82"/>
      <c r="BQ255" s="82"/>
      <c r="BR255" s="82"/>
      <c r="BS255" s="82"/>
      <c r="BU255" s="95"/>
    </row>
    <row r="256" spans="1:73" s="1" customFormat="1" ht="34.5" customHeight="1" x14ac:dyDescent="0.2">
      <c r="A256" s="151" t="s">
        <v>220</v>
      </c>
      <c r="B256" s="171"/>
      <c r="C256" s="391"/>
      <c r="D256" s="391"/>
      <c r="E256" s="391"/>
      <c r="F256" s="392"/>
      <c r="G256" s="391" t="s">
        <v>192</v>
      </c>
      <c r="H256" s="172" t="s">
        <v>210</v>
      </c>
      <c r="I256" s="348"/>
      <c r="J256" s="145">
        <v>0</v>
      </c>
      <c r="K256" s="131"/>
      <c r="L256" s="173"/>
      <c r="M256" s="81"/>
      <c r="N256" s="82"/>
      <c r="O256" s="82"/>
      <c r="P256" s="82"/>
      <c r="Q256" s="82"/>
      <c r="R256" s="82"/>
      <c r="S256" s="82"/>
      <c r="T256" s="82"/>
      <c r="U256" s="82"/>
      <c r="V256" s="82"/>
      <c r="W256" s="82"/>
      <c r="X256" s="82"/>
      <c r="Y256" s="82"/>
      <c r="Z256" s="82"/>
      <c r="AA256" s="82"/>
      <c r="AB256" s="82"/>
      <c r="AC256" s="82"/>
      <c r="AD256" s="82"/>
      <c r="AE256" s="82"/>
      <c r="AF256" s="82"/>
      <c r="AG256" s="82"/>
      <c r="AH256" s="82"/>
      <c r="AI256" s="82"/>
      <c r="AJ256" s="82"/>
      <c r="AK256" s="82"/>
      <c r="AL256" s="82"/>
      <c r="AM256" s="82"/>
      <c r="AN256" s="82"/>
      <c r="AO256" s="82"/>
      <c r="AP256" s="82"/>
      <c r="AQ256" s="82"/>
      <c r="AR256" s="82"/>
      <c r="AS256" s="82"/>
      <c r="AT256" s="82"/>
      <c r="AU256" s="82"/>
      <c r="AV256" s="82"/>
      <c r="AW256" s="82"/>
      <c r="AX256" s="82"/>
      <c r="AY256" s="82"/>
      <c r="AZ256" s="82"/>
      <c r="BA256" s="82"/>
      <c r="BB256" s="82"/>
      <c r="BC256" s="82"/>
      <c r="BD256" s="82"/>
      <c r="BE256" s="82"/>
      <c r="BF256" s="82"/>
      <c r="BG256" s="82"/>
      <c r="BH256" s="82"/>
      <c r="BI256" s="82"/>
      <c r="BJ256" s="82"/>
      <c r="BK256" s="82"/>
      <c r="BL256" s="82"/>
      <c r="BM256" s="82"/>
      <c r="BN256" s="82"/>
      <c r="BO256" s="82"/>
      <c r="BP256" s="82"/>
      <c r="BQ256" s="82"/>
      <c r="BR256" s="82"/>
      <c r="BS256" s="82"/>
      <c r="BU256" s="95"/>
    </row>
    <row r="257" spans="1:73" s="1" customFormat="1" ht="34.5" customHeight="1" x14ac:dyDescent="0.2">
      <c r="A257" s="151" t="s">
        <v>220</v>
      </c>
      <c r="B257" s="171"/>
      <c r="C257" s="391"/>
      <c r="D257" s="391"/>
      <c r="E257" s="391"/>
      <c r="F257" s="392"/>
      <c r="G257" s="392"/>
      <c r="H257" s="172" t="s">
        <v>211</v>
      </c>
      <c r="I257" s="332"/>
      <c r="J257" s="149">
        <v>0</v>
      </c>
      <c r="K257" s="131"/>
      <c r="L257" s="174"/>
      <c r="M257" s="81"/>
      <c r="N257" s="82"/>
      <c r="O257" s="82"/>
      <c r="P257" s="82"/>
      <c r="Q257" s="82"/>
      <c r="R257" s="82"/>
      <c r="S257" s="82"/>
      <c r="T257" s="82"/>
      <c r="U257" s="82"/>
      <c r="V257" s="82"/>
      <c r="W257" s="82"/>
      <c r="X257" s="82"/>
      <c r="Y257" s="82"/>
      <c r="Z257" s="82"/>
      <c r="AA257" s="82"/>
      <c r="AB257" s="82"/>
      <c r="AC257" s="82"/>
      <c r="AD257" s="82"/>
      <c r="AE257" s="82"/>
      <c r="AF257" s="82"/>
      <c r="AG257" s="82"/>
      <c r="AH257" s="82"/>
      <c r="AI257" s="82"/>
      <c r="AJ257" s="82"/>
      <c r="AK257" s="82"/>
      <c r="AL257" s="82"/>
      <c r="AM257" s="82"/>
      <c r="AN257" s="82"/>
      <c r="AO257" s="82"/>
      <c r="AP257" s="82"/>
      <c r="AQ257" s="82"/>
      <c r="AR257" s="82"/>
      <c r="AS257" s="82"/>
      <c r="AT257" s="82"/>
      <c r="AU257" s="82"/>
      <c r="AV257" s="82"/>
      <c r="AW257" s="82"/>
      <c r="AX257" s="82"/>
      <c r="AY257" s="82"/>
      <c r="AZ257" s="82"/>
      <c r="BA257" s="82"/>
      <c r="BB257" s="82"/>
      <c r="BC257" s="82"/>
      <c r="BD257" s="82"/>
      <c r="BE257" s="82"/>
      <c r="BF257" s="82"/>
      <c r="BG257" s="82"/>
      <c r="BH257" s="82"/>
      <c r="BI257" s="82"/>
      <c r="BJ257" s="82"/>
      <c r="BK257" s="82"/>
      <c r="BL257" s="82"/>
      <c r="BM257" s="82"/>
      <c r="BN257" s="82"/>
      <c r="BO257" s="82"/>
      <c r="BP257" s="82"/>
      <c r="BQ257" s="82"/>
      <c r="BR257" s="82"/>
      <c r="BS257" s="82"/>
      <c r="BU257" s="95"/>
    </row>
    <row r="258" spans="1:73" s="1" customFormat="1" x14ac:dyDescent="0.2">
      <c r="B258" s="22"/>
      <c r="C258" s="22"/>
      <c r="D258" s="22"/>
      <c r="E258" s="22"/>
      <c r="F258" s="22"/>
      <c r="G258" s="22"/>
      <c r="H258" s="17"/>
      <c r="I258" s="17"/>
      <c r="J258" s="101"/>
      <c r="K258" s="102"/>
      <c r="L258" s="7"/>
      <c r="M258" s="7"/>
      <c r="N258" s="119"/>
      <c r="BU258" s="95"/>
    </row>
    <row r="259" spans="1:73" s="1" customFormat="1" x14ac:dyDescent="0.2">
      <c r="B259" s="96"/>
      <c r="C259" s="46"/>
      <c r="D259" s="46"/>
      <c r="E259" s="46"/>
      <c r="F259" s="46"/>
      <c r="G259" s="46"/>
      <c r="H259" s="61"/>
      <c r="I259" s="61"/>
      <c r="J259" s="101"/>
      <c r="K259" s="102"/>
      <c r="L259" s="102"/>
      <c r="M259" s="102"/>
      <c r="N259" s="103"/>
      <c r="BU259" s="95"/>
    </row>
    <row r="260" spans="1:73" s="1" customFormat="1" x14ac:dyDescent="0.2">
      <c r="B260" s="171"/>
      <c r="C260" s="62"/>
      <c r="D260" s="62"/>
      <c r="E260" s="3"/>
      <c r="F260" s="3"/>
      <c r="G260" s="3"/>
      <c r="H260" s="4"/>
      <c r="I260" s="4"/>
      <c r="J260" s="37"/>
      <c r="K260" s="7"/>
      <c r="L260" s="7"/>
      <c r="M260" s="7"/>
      <c r="N260" s="119"/>
      <c r="BU260" s="95"/>
    </row>
    <row r="261" spans="1:73" s="1" customFormat="1" x14ac:dyDescent="0.2">
      <c r="B261" s="22" t="s">
        <v>221</v>
      </c>
      <c r="C261" s="22"/>
      <c r="D261" s="22"/>
      <c r="E261" s="22"/>
      <c r="F261" s="22"/>
      <c r="G261" s="22"/>
      <c r="H261" s="17"/>
      <c r="I261" s="17"/>
      <c r="J261" s="7"/>
      <c r="K261" s="7"/>
      <c r="L261" s="7"/>
      <c r="M261" s="7"/>
      <c r="N261" s="119"/>
      <c r="BU261" s="95"/>
    </row>
    <row r="262" spans="1:73" x14ac:dyDescent="0.2">
      <c r="B262" s="22"/>
      <c r="C262" s="22"/>
      <c r="D262" s="22"/>
      <c r="E262" s="22"/>
      <c r="F262" s="22"/>
      <c r="G262" s="22"/>
      <c r="H262" s="17"/>
      <c r="I262" s="17"/>
      <c r="L262" s="33"/>
      <c r="M262" s="33"/>
      <c r="N262" s="34"/>
      <c r="O262" s="9"/>
      <c r="P262" s="9"/>
      <c r="Q262" s="9"/>
      <c r="R262" s="9"/>
      <c r="S262" s="9"/>
    </row>
    <row r="263" spans="1:73" ht="51" customHeight="1" x14ac:dyDescent="0.2">
      <c r="B263" s="22"/>
      <c r="J263" s="86" t="s">
        <v>75</v>
      </c>
      <c r="K263" s="87"/>
      <c r="L263" s="25" t="str">
        <f>IF(ISBLANK(L$9),"",L$9)</f>
        <v>1病棟</v>
      </c>
      <c r="M263" s="72" t="str">
        <f t="shared" ref="M263:BS263" si="29">IF(ISBLANK(M$9),"",M$9)</f>
        <v>2病棟</v>
      </c>
      <c r="N263" s="72" t="str">
        <f t="shared" si="29"/>
        <v/>
      </c>
      <c r="O263" s="72" t="str">
        <f t="shared" si="29"/>
        <v/>
      </c>
      <c r="P263" s="72" t="str">
        <f t="shared" si="29"/>
        <v/>
      </c>
      <c r="Q263" s="72" t="str">
        <f t="shared" si="29"/>
        <v/>
      </c>
      <c r="R263" s="72" t="str">
        <f t="shared" si="29"/>
        <v/>
      </c>
      <c r="S263" s="72" t="str">
        <f t="shared" si="29"/>
        <v/>
      </c>
      <c r="T263" s="72" t="str">
        <f t="shared" si="29"/>
        <v/>
      </c>
      <c r="U263" s="72" t="str">
        <f t="shared" si="29"/>
        <v/>
      </c>
      <c r="V263" s="72" t="str">
        <f t="shared" si="29"/>
        <v/>
      </c>
      <c r="W263" s="72" t="str">
        <f t="shared" si="29"/>
        <v/>
      </c>
      <c r="X263" s="72" t="str">
        <f t="shared" si="29"/>
        <v/>
      </c>
      <c r="Y263" s="72" t="str">
        <f t="shared" si="29"/>
        <v/>
      </c>
      <c r="Z263" s="72" t="str">
        <f t="shared" si="29"/>
        <v/>
      </c>
      <c r="AA263" s="72" t="str">
        <f t="shared" si="29"/>
        <v/>
      </c>
      <c r="AB263" s="72" t="str">
        <f t="shared" si="29"/>
        <v/>
      </c>
      <c r="AC263" s="72" t="str">
        <f t="shared" si="29"/>
        <v/>
      </c>
      <c r="AD263" s="72" t="str">
        <f t="shared" si="29"/>
        <v/>
      </c>
      <c r="AE263" s="72" t="str">
        <f t="shared" si="29"/>
        <v/>
      </c>
      <c r="AF263" s="72" t="str">
        <f t="shared" si="29"/>
        <v/>
      </c>
      <c r="AG263" s="72" t="str">
        <f t="shared" si="29"/>
        <v/>
      </c>
      <c r="AH263" s="72" t="str">
        <f t="shared" si="29"/>
        <v/>
      </c>
      <c r="AI263" s="72" t="str">
        <f t="shared" si="29"/>
        <v/>
      </c>
      <c r="AJ263" s="72" t="str">
        <f t="shared" si="29"/>
        <v/>
      </c>
      <c r="AK263" s="72" t="str">
        <f t="shared" si="29"/>
        <v/>
      </c>
      <c r="AL263" s="72" t="str">
        <f t="shared" si="29"/>
        <v/>
      </c>
      <c r="AM263" s="72" t="str">
        <f t="shared" si="29"/>
        <v/>
      </c>
      <c r="AN263" s="72" t="str">
        <f t="shared" si="29"/>
        <v/>
      </c>
      <c r="AO263" s="72" t="str">
        <f t="shared" si="29"/>
        <v/>
      </c>
      <c r="AP263" s="72" t="str">
        <f t="shared" si="29"/>
        <v/>
      </c>
      <c r="AQ263" s="72" t="str">
        <f t="shared" si="29"/>
        <v/>
      </c>
      <c r="AR263" s="72" t="str">
        <f t="shared" si="29"/>
        <v/>
      </c>
      <c r="AS263" s="72" t="str">
        <f t="shared" si="29"/>
        <v/>
      </c>
      <c r="AT263" s="72" t="str">
        <f t="shared" si="29"/>
        <v/>
      </c>
      <c r="AU263" s="72" t="str">
        <f t="shared" si="29"/>
        <v/>
      </c>
      <c r="AV263" s="72" t="str">
        <f t="shared" si="29"/>
        <v/>
      </c>
      <c r="AW263" s="72" t="str">
        <f t="shared" si="29"/>
        <v/>
      </c>
      <c r="AX263" s="72" t="str">
        <f t="shared" si="29"/>
        <v/>
      </c>
      <c r="AY263" s="72" t="str">
        <f t="shared" si="29"/>
        <v/>
      </c>
      <c r="AZ263" s="72" t="str">
        <f t="shared" si="29"/>
        <v/>
      </c>
      <c r="BA263" s="72" t="str">
        <f t="shared" si="29"/>
        <v/>
      </c>
      <c r="BB263" s="72" t="str">
        <f t="shared" si="29"/>
        <v/>
      </c>
      <c r="BC263" s="72" t="str">
        <f t="shared" si="29"/>
        <v/>
      </c>
      <c r="BD263" s="72" t="str">
        <f t="shared" si="29"/>
        <v/>
      </c>
      <c r="BE263" s="72" t="str">
        <f t="shared" si="29"/>
        <v/>
      </c>
      <c r="BF263" s="72" t="str">
        <f t="shared" si="29"/>
        <v/>
      </c>
      <c r="BG263" s="72" t="str">
        <f t="shared" si="29"/>
        <v/>
      </c>
      <c r="BH263" s="72" t="str">
        <f t="shared" si="29"/>
        <v/>
      </c>
      <c r="BI263" s="72" t="str">
        <f t="shared" si="29"/>
        <v/>
      </c>
      <c r="BJ263" s="72" t="str">
        <f t="shared" si="29"/>
        <v/>
      </c>
      <c r="BK263" s="72" t="str">
        <f t="shared" si="29"/>
        <v/>
      </c>
      <c r="BL263" s="72" t="str">
        <f t="shared" si="29"/>
        <v/>
      </c>
      <c r="BM263" s="72" t="str">
        <f t="shared" si="29"/>
        <v/>
      </c>
      <c r="BN263" s="72" t="str">
        <f t="shared" si="29"/>
        <v/>
      </c>
      <c r="BO263" s="72" t="str">
        <f t="shared" si="29"/>
        <v/>
      </c>
      <c r="BP263" s="72" t="str">
        <f t="shared" si="29"/>
        <v/>
      </c>
      <c r="BQ263" s="72" t="str">
        <f t="shared" si="29"/>
        <v/>
      </c>
      <c r="BR263" s="72" t="str">
        <f t="shared" si="29"/>
        <v/>
      </c>
      <c r="BS263" s="72" t="str">
        <f t="shared" si="29"/>
        <v/>
      </c>
    </row>
    <row r="264" spans="1:73" ht="20.25" customHeight="1" x14ac:dyDescent="0.2">
      <c r="C264" s="46"/>
      <c r="I264" s="73" t="s">
        <v>76</v>
      </c>
      <c r="J264" s="74"/>
      <c r="K264" s="88"/>
      <c r="L264" s="89" t="str">
        <f t="shared" ref="L264:BS264" si="30">IF(ISBLANK(L$95),"",L$95)</f>
        <v>急性期</v>
      </c>
      <c r="M264" s="72" t="str">
        <f t="shared" si="30"/>
        <v>急性期</v>
      </c>
      <c r="N264" s="72" t="str">
        <f t="shared" si="30"/>
        <v/>
      </c>
      <c r="O264" s="72" t="str">
        <f t="shared" si="30"/>
        <v/>
      </c>
      <c r="P264" s="72" t="str">
        <f t="shared" si="30"/>
        <v/>
      </c>
      <c r="Q264" s="72" t="str">
        <f t="shared" si="30"/>
        <v/>
      </c>
      <c r="R264" s="72" t="str">
        <f t="shared" si="30"/>
        <v/>
      </c>
      <c r="S264" s="72" t="str">
        <f t="shared" si="30"/>
        <v/>
      </c>
      <c r="T264" s="72" t="str">
        <f t="shared" si="30"/>
        <v/>
      </c>
      <c r="U264" s="72" t="str">
        <f t="shared" si="30"/>
        <v/>
      </c>
      <c r="V264" s="72" t="str">
        <f t="shared" si="30"/>
        <v/>
      </c>
      <c r="W264" s="72" t="str">
        <f t="shared" si="30"/>
        <v/>
      </c>
      <c r="X264" s="72" t="str">
        <f t="shared" si="30"/>
        <v/>
      </c>
      <c r="Y264" s="72" t="str">
        <f t="shared" si="30"/>
        <v/>
      </c>
      <c r="Z264" s="72" t="str">
        <f t="shared" si="30"/>
        <v/>
      </c>
      <c r="AA264" s="72" t="str">
        <f t="shared" si="30"/>
        <v/>
      </c>
      <c r="AB264" s="72" t="str">
        <f t="shared" si="30"/>
        <v/>
      </c>
      <c r="AC264" s="72" t="str">
        <f t="shared" si="30"/>
        <v/>
      </c>
      <c r="AD264" s="72" t="str">
        <f t="shared" si="30"/>
        <v/>
      </c>
      <c r="AE264" s="72" t="str">
        <f t="shared" si="30"/>
        <v/>
      </c>
      <c r="AF264" s="72" t="str">
        <f t="shared" si="30"/>
        <v/>
      </c>
      <c r="AG264" s="72" t="str">
        <f t="shared" si="30"/>
        <v/>
      </c>
      <c r="AH264" s="72" t="str">
        <f t="shared" si="30"/>
        <v/>
      </c>
      <c r="AI264" s="72" t="str">
        <f t="shared" si="30"/>
        <v/>
      </c>
      <c r="AJ264" s="72" t="str">
        <f t="shared" si="30"/>
        <v/>
      </c>
      <c r="AK264" s="72" t="str">
        <f t="shared" si="30"/>
        <v/>
      </c>
      <c r="AL264" s="72" t="str">
        <f t="shared" si="30"/>
        <v/>
      </c>
      <c r="AM264" s="72" t="str">
        <f t="shared" si="30"/>
        <v/>
      </c>
      <c r="AN264" s="72" t="str">
        <f t="shared" si="30"/>
        <v/>
      </c>
      <c r="AO264" s="72" t="str">
        <f t="shared" si="30"/>
        <v/>
      </c>
      <c r="AP264" s="72" t="str">
        <f t="shared" si="30"/>
        <v/>
      </c>
      <c r="AQ264" s="72" t="str">
        <f t="shared" si="30"/>
        <v/>
      </c>
      <c r="AR264" s="72" t="str">
        <f t="shared" si="30"/>
        <v/>
      </c>
      <c r="AS264" s="72" t="str">
        <f t="shared" si="30"/>
        <v/>
      </c>
      <c r="AT264" s="72" t="str">
        <f t="shared" si="30"/>
        <v/>
      </c>
      <c r="AU264" s="72" t="str">
        <f t="shared" si="30"/>
        <v/>
      </c>
      <c r="AV264" s="72" t="str">
        <f t="shared" si="30"/>
        <v/>
      </c>
      <c r="AW264" s="72" t="str">
        <f t="shared" si="30"/>
        <v/>
      </c>
      <c r="AX264" s="72" t="str">
        <f t="shared" si="30"/>
        <v/>
      </c>
      <c r="AY264" s="72" t="str">
        <f t="shared" si="30"/>
        <v/>
      </c>
      <c r="AZ264" s="72" t="str">
        <f t="shared" si="30"/>
        <v/>
      </c>
      <c r="BA264" s="72" t="str">
        <f t="shared" si="30"/>
        <v/>
      </c>
      <c r="BB264" s="72" t="str">
        <f t="shared" si="30"/>
        <v/>
      </c>
      <c r="BC264" s="72" t="str">
        <f t="shared" si="30"/>
        <v/>
      </c>
      <c r="BD264" s="72" t="str">
        <f t="shared" si="30"/>
        <v/>
      </c>
      <c r="BE264" s="72" t="str">
        <f t="shared" si="30"/>
        <v/>
      </c>
      <c r="BF264" s="72" t="str">
        <f t="shared" si="30"/>
        <v/>
      </c>
      <c r="BG264" s="72" t="str">
        <f t="shared" si="30"/>
        <v/>
      </c>
      <c r="BH264" s="72" t="str">
        <f t="shared" si="30"/>
        <v/>
      </c>
      <c r="BI264" s="72" t="str">
        <f t="shared" si="30"/>
        <v/>
      </c>
      <c r="BJ264" s="72" t="str">
        <f t="shared" si="30"/>
        <v/>
      </c>
      <c r="BK264" s="72" t="str">
        <f t="shared" si="30"/>
        <v/>
      </c>
      <c r="BL264" s="72" t="str">
        <f t="shared" si="30"/>
        <v/>
      </c>
      <c r="BM264" s="72" t="str">
        <f t="shared" si="30"/>
        <v/>
      </c>
      <c r="BN264" s="72" t="str">
        <f t="shared" si="30"/>
        <v/>
      </c>
      <c r="BO264" s="72" t="str">
        <f t="shared" si="30"/>
        <v/>
      </c>
      <c r="BP264" s="72" t="str">
        <f t="shared" si="30"/>
        <v/>
      </c>
      <c r="BQ264" s="72" t="str">
        <f t="shared" si="30"/>
        <v/>
      </c>
      <c r="BR264" s="72" t="str">
        <f t="shared" si="30"/>
        <v/>
      </c>
      <c r="BS264" s="72" t="str">
        <f t="shared" si="30"/>
        <v/>
      </c>
    </row>
    <row r="265" spans="1:73" s="1" customFormat="1" ht="34.5" customHeight="1" x14ac:dyDescent="0.2">
      <c r="A265" s="151" t="s">
        <v>222</v>
      </c>
      <c r="B265" s="2"/>
      <c r="C265" s="326" t="s">
        <v>223</v>
      </c>
      <c r="D265" s="328"/>
      <c r="E265" s="388" t="s">
        <v>224</v>
      </c>
      <c r="F265" s="389"/>
      <c r="G265" s="305" t="s">
        <v>225</v>
      </c>
      <c r="H265" s="307"/>
      <c r="I265" s="329" t="s">
        <v>226</v>
      </c>
      <c r="J265" s="175">
        <v>1</v>
      </c>
      <c r="K265" s="131"/>
      <c r="L265" s="170"/>
      <c r="M265" s="81"/>
      <c r="N265" s="82"/>
      <c r="O265" s="82"/>
      <c r="P265" s="82"/>
      <c r="Q265" s="82"/>
      <c r="R265" s="82"/>
      <c r="S265" s="82"/>
      <c r="T265" s="82"/>
      <c r="U265" s="82"/>
      <c r="V265" s="82"/>
      <c r="W265" s="82"/>
      <c r="X265" s="82"/>
      <c r="Y265" s="82"/>
      <c r="Z265" s="82"/>
      <c r="AA265" s="82"/>
      <c r="AB265" s="82"/>
      <c r="AC265" s="82"/>
      <c r="AD265" s="82"/>
      <c r="AE265" s="82"/>
      <c r="AF265" s="82"/>
      <c r="AG265" s="82"/>
      <c r="AH265" s="82"/>
      <c r="AI265" s="82"/>
      <c r="AJ265" s="82"/>
      <c r="AK265" s="82"/>
      <c r="AL265" s="82"/>
      <c r="AM265" s="82"/>
      <c r="AN265" s="82"/>
      <c r="AO265" s="82"/>
      <c r="AP265" s="82"/>
      <c r="AQ265" s="82"/>
      <c r="AR265" s="82"/>
      <c r="AS265" s="82"/>
      <c r="AT265" s="82"/>
      <c r="AU265" s="82"/>
      <c r="AV265" s="82"/>
      <c r="AW265" s="82"/>
      <c r="AX265" s="82"/>
      <c r="AY265" s="82"/>
      <c r="AZ265" s="82"/>
      <c r="BA265" s="82"/>
      <c r="BB265" s="82"/>
      <c r="BC265" s="82"/>
      <c r="BD265" s="82"/>
      <c r="BE265" s="82"/>
      <c r="BF265" s="82"/>
      <c r="BG265" s="82"/>
      <c r="BH265" s="82"/>
      <c r="BI265" s="82"/>
      <c r="BJ265" s="82"/>
      <c r="BK265" s="82"/>
      <c r="BL265" s="82"/>
      <c r="BM265" s="82"/>
      <c r="BN265" s="82"/>
      <c r="BO265" s="82"/>
      <c r="BP265" s="82"/>
      <c r="BQ265" s="82"/>
      <c r="BR265" s="82"/>
      <c r="BS265" s="82"/>
      <c r="BU265" s="95"/>
    </row>
    <row r="266" spans="1:73" s="1" customFormat="1" ht="34.5" customHeight="1" x14ac:dyDescent="0.2">
      <c r="A266" s="151" t="s">
        <v>227</v>
      </c>
      <c r="B266" s="171"/>
      <c r="C266" s="386"/>
      <c r="D266" s="387"/>
      <c r="E266" s="389"/>
      <c r="F266" s="389"/>
      <c r="G266" s="305" t="s">
        <v>228</v>
      </c>
      <c r="H266" s="307"/>
      <c r="I266" s="348"/>
      <c r="J266" s="175">
        <v>0</v>
      </c>
      <c r="K266" s="131"/>
      <c r="L266" s="173"/>
      <c r="M266" s="81"/>
      <c r="N266" s="82"/>
      <c r="O266" s="82"/>
      <c r="P266" s="82"/>
      <c r="Q266" s="82"/>
      <c r="R266" s="82"/>
      <c r="S266" s="82"/>
      <c r="T266" s="82"/>
      <c r="U266" s="82"/>
      <c r="V266" s="82"/>
      <c r="W266" s="82"/>
      <c r="X266" s="82"/>
      <c r="Y266" s="82"/>
      <c r="Z266" s="82"/>
      <c r="AA266" s="82"/>
      <c r="AB266" s="82"/>
      <c r="AC266" s="82"/>
      <c r="AD266" s="82"/>
      <c r="AE266" s="82"/>
      <c r="AF266" s="82"/>
      <c r="AG266" s="82"/>
      <c r="AH266" s="82"/>
      <c r="AI266" s="82"/>
      <c r="AJ266" s="82"/>
      <c r="AK266" s="82"/>
      <c r="AL266" s="82"/>
      <c r="AM266" s="82"/>
      <c r="AN266" s="82"/>
      <c r="AO266" s="82"/>
      <c r="AP266" s="82"/>
      <c r="AQ266" s="82"/>
      <c r="AR266" s="82"/>
      <c r="AS266" s="82"/>
      <c r="AT266" s="82"/>
      <c r="AU266" s="82"/>
      <c r="AV266" s="82"/>
      <c r="AW266" s="82"/>
      <c r="AX266" s="82"/>
      <c r="AY266" s="82"/>
      <c r="AZ266" s="82"/>
      <c r="BA266" s="82"/>
      <c r="BB266" s="82"/>
      <c r="BC266" s="82"/>
      <c r="BD266" s="82"/>
      <c r="BE266" s="82"/>
      <c r="BF266" s="82"/>
      <c r="BG266" s="82"/>
      <c r="BH266" s="82"/>
      <c r="BI266" s="82"/>
      <c r="BJ266" s="82"/>
      <c r="BK266" s="82"/>
      <c r="BL266" s="82"/>
      <c r="BM266" s="82"/>
      <c r="BN266" s="82"/>
      <c r="BO266" s="82"/>
      <c r="BP266" s="82"/>
      <c r="BQ266" s="82"/>
      <c r="BR266" s="82"/>
      <c r="BS266" s="82"/>
      <c r="BU266" s="95"/>
    </row>
    <row r="267" spans="1:73" s="1" customFormat="1" ht="34.5" customHeight="1" x14ac:dyDescent="0.2">
      <c r="A267" s="151" t="s">
        <v>229</v>
      </c>
      <c r="B267" s="171"/>
      <c r="C267" s="386"/>
      <c r="D267" s="387"/>
      <c r="E267" s="389"/>
      <c r="F267" s="389"/>
      <c r="G267" s="305" t="s">
        <v>230</v>
      </c>
      <c r="H267" s="307"/>
      <c r="I267" s="348"/>
      <c r="J267" s="175">
        <v>0</v>
      </c>
      <c r="K267" s="131"/>
      <c r="L267" s="173"/>
      <c r="M267" s="81"/>
      <c r="N267" s="82"/>
      <c r="O267" s="82"/>
      <c r="P267" s="82"/>
      <c r="Q267" s="82"/>
      <c r="R267" s="82"/>
      <c r="S267" s="82"/>
      <c r="T267" s="82"/>
      <c r="U267" s="82"/>
      <c r="V267" s="82"/>
      <c r="W267" s="82"/>
      <c r="X267" s="82"/>
      <c r="Y267" s="82"/>
      <c r="Z267" s="82"/>
      <c r="AA267" s="82"/>
      <c r="AB267" s="82"/>
      <c r="AC267" s="82"/>
      <c r="AD267" s="82"/>
      <c r="AE267" s="82"/>
      <c r="AF267" s="82"/>
      <c r="AG267" s="82"/>
      <c r="AH267" s="82"/>
      <c r="AI267" s="82"/>
      <c r="AJ267" s="82"/>
      <c r="AK267" s="82"/>
      <c r="AL267" s="82"/>
      <c r="AM267" s="82"/>
      <c r="AN267" s="82"/>
      <c r="AO267" s="82"/>
      <c r="AP267" s="82"/>
      <c r="AQ267" s="82"/>
      <c r="AR267" s="82"/>
      <c r="AS267" s="82"/>
      <c r="AT267" s="82"/>
      <c r="AU267" s="82"/>
      <c r="AV267" s="82"/>
      <c r="AW267" s="82"/>
      <c r="AX267" s="82"/>
      <c r="AY267" s="82"/>
      <c r="AZ267" s="82"/>
      <c r="BA267" s="82"/>
      <c r="BB267" s="82"/>
      <c r="BC267" s="82"/>
      <c r="BD267" s="82"/>
      <c r="BE267" s="82"/>
      <c r="BF267" s="82"/>
      <c r="BG267" s="82"/>
      <c r="BH267" s="82"/>
      <c r="BI267" s="82"/>
      <c r="BJ267" s="82"/>
      <c r="BK267" s="82"/>
      <c r="BL267" s="82"/>
      <c r="BM267" s="82"/>
      <c r="BN267" s="82"/>
      <c r="BO267" s="82"/>
      <c r="BP267" s="82"/>
      <c r="BQ267" s="82"/>
      <c r="BR267" s="82"/>
      <c r="BS267" s="82"/>
      <c r="BU267" s="95"/>
    </row>
    <row r="268" spans="1:73" s="1" customFormat="1" ht="34.5" customHeight="1" x14ac:dyDescent="0.2">
      <c r="A268" s="151" t="s">
        <v>231</v>
      </c>
      <c r="B268" s="171"/>
      <c r="C268" s="368"/>
      <c r="D268" s="370"/>
      <c r="E268" s="305" t="s">
        <v>192</v>
      </c>
      <c r="F268" s="306"/>
      <c r="G268" s="306"/>
      <c r="H268" s="307"/>
      <c r="I268" s="332"/>
      <c r="J268" s="175">
        <v>0</v>
      </c>
      <c r="K268" s="131"/>
      <c r="L268" s="173"/>
      <c r="M268" s="81"/>
      <c r="N268" s="82"/>
      <c r="O268" s="82"/>
      <c r="P268" s="82"/>
      <c r="Q268" s="82"/>
      <c r="R268" s="82"/>
      <c r="S268" s="82"/>
      <c r="T268" s="82"/>
      <c r="U268" s="82"/>
      <c r="V268" s="82"/>
      <c r="W268" s="82"/>
      <c r="X268" s="82"/>
      <c r="Y268" s="82"/>
      <c r="Z268" s="82"/>
      <c r="AA268" s="82"/>
      <c r="AB268" s="82"/>
      <c r="AC268" s="82"/>
      <c r="AD268" s="82"/>
      <c r="AE268" s="82"/>
      <c r="AF268" s="82"/>
      <c r="AG268" s="82"/>
      <c r="AH268" s="82"/>
      <c r="AI268" s="82"/>
      <c r="AJ268" s="82"/>
      <c r="AK268" s="82"/>
      <c r="AL268" s="82"/>
      <c r="AM268" s="82"/>
      <c r="AN268" s="82"/>
      <c r="AO268" s="82"/>
      <c r="AP268" s="82"/>
      <c r="AQ268" s="82"/>
      <c r="AR268" s="82"/>
      <c r="AS268" s="82"/>
      <c r="AT268" s="82"/>
      <c r="AU268" s="82"/>
      <c r="AV268" s="82"/>
      <c r="AW268" s="82"/>
      <c r="AX268" s="82"/>
      <c r="AY268" s="82"/>
      <c r="AZ268" s="82"/>
      <c r="BA268" s="82"/>
      <c r="BB268" s="82"/>
      <c r="BC268" s="82"/>
      <c r="BD268" s="82"/>
      <c r="BE268" s="82"/>
      <c r="BF268" s="82"/>
      <c r="BG268" s="82"/>
      <c r="BH268" s="82"/>
      <c r="BI268" s="82"/>
      <c r="BJ268" s="82"/>
      <c r="BK268" s="82"/>
      <c r="BL268" s="82"/>
      <c r="BM268" s="82"/>
      <c r="BN268" s="82"/>
      <c r="BO268" s="82"/>
      <c r="BP268" s="82"/>
      <c r="BQ268" s="82"/>
      <c r="BR268" s="82"/>
      <c r="BS268" s="82"/>
      <c r="BU268" s="95"/>
    </row>
    <row r="269" spans="1:73" s="1" customFormat="1" ht="34.5" customHeight="1" x14ac:dyDescent="0.2">
      <c r="A269" s="151" t="s">
        <v>232</v>
      </c>
      <c r="B269" s="171"/>
      <c r="C269" s="326" t="s">
        <v>233</v>
      </c>
      <c r="D269" s="381"/>
      <c r="E269" s="305" t="s">
        <v>234</v>
      </c>
      <c r="F269" s="306"/>
      <c r="G269" s="306"/>
      <c r="H269" s="307"/>
      <c r="I269" s="329" t="s">
        <v>235</v>
      </c>
      <c r="J269" s="175">
        <v>0</v>
      </c>
      <c r="K269" s="131"/>
      <c r="L269" s="173"/>
      <c r="M269" s="81"/>
      <c r="N269" s="82"/>
      <c r="O269" s="82"/>
      <c r="P269" s="82"/>
      <c r="Q269" s="82"/>
      <c r="R269" s="82"/>
      <c r="S269" s="82"/>
      <c r="T269" s="82"/>
      <c r="U269" s="82"/>
      <c r="V269" s="82"/>
      <c r="W269" s="82"/>
      <c r="X269" s="82"/>
      <c r="Y269" s="82"/>
      <c r="Z269" s="82"/>
      <c r="AA269" s="82"/>
      <c r="AB269" s="82"/>
      <c r="AC269" s="82"/>
      <c r="AD269" s="82"/>
      <c r="AE269" s="82"/>
      <c r="AF269" s="82"/>
      <c r="AG269" s="82"/>
      <c r="AH269" s="82"/>
      <c r="AI269" s="82"/>
      <c r="AJ269" s="82"/>
      <c r="AK269" s="82"/>
      <c r="AL269" s="82"/>
      <c r="AM269" s="82"/>
      <c r="AN269" s="82"/>
      <c r="AO269" s="82"/>
      <c r="AP269" s="82"/>
      <c r="AQ269" s="82"/>
      <c r="AR269" s="82"/>
      <c r="AS269" s="82"/>
      <c r="AT269" s="82"/>
      <c r="AU269" s="82"/>
      <c r="AV269" s="82"/>
      <c r="AW269" s="82"/>
      <c r="AX269" s="82"/>
      <c r="AY269" s="82"/>
      <c r="AZ269" s="82"/>
      <c r="BA269" s="82"/>
      <c r="BB269" s="82"/>
      <c r="BC269" s="82"/>
      <c r="BD269" s="82"/>
      <c r="BE269" s="82"/>
      <c r="BF269" s="82"/>
      <c r="BG269" s="82"/>
      <c r="BH269" s="82"/>
      <c r="BI269" s="82"/>
      <c r="BJ269" s="82"/>
      <c r="BK269" s="82"/>
      <c r="BL269" s="82"/>
      <c r="BM269" s="82"/>
      <c r="BN269" s="82"/>
      <c r="BO269" s="82"/>
      <c r="BP269" s="82"/>
      <c r="BQ269" s="82"/>
      <c r="BR269" s="82"/>
      <c r="BS269" s="82"/>
      <c r="BU269" s="95"/>
    </row>
    <row r="270" spans="1:73" s="1" customFormat="1" ht="34.5" customHeight="1" x14ac:dyDescent="0.2">
      <c r="A270" s="151" t="s">
        <v>236</v>
      </c>
      <c r="B270" s="171"/>
      <c r="C270" s="382"/>
      <c r="D270" s="383"/>
      <c r="E270" s="305" t="s">
        <v>237</v>
      </c>
      <c r="F270" s="306"/>
      <c r="G270" s="306"/>
      <c r="H270" s="307"/>
      <c r="I270" s="348"/>
      <c r="J270" s="175">
        <v>1</v>
      </c>
      <c r="K270" s="131"/>
      <c r="L270" s="173"/>
      <c r="M270" s="81"/>
      <c r="N270" s="82"/>
      <c r="O270" s="82"/>
      <c r="P270" s="82"/>
      <c r="Q270" s="82"/>
      <c r="R270" s="82"/>
      <c r="S270" s="82"/>
      <c r="T270" s="82"/>
      <c r="U270" s="82"/>
      <c r="V270" s="82"/>
      <c r="W270" s="82"/>
      <c r="X270" s="82"/>
      <c r="Y270" s="82"/>
      <c r="Z270" s="82"/>
      <c r="AA270" s="82"/>
      <c r="AB270" s="82"/>
      <c r="AC270" s="82"/>
      <c r="AD270" s="82"/>
      <c r="AE270" s="82"/>
      <c r="AF270" s="82"/>
      <c r="AG270" s="82"/>
      <c r="AH270" s="82"/>
      <c r="AI270" s="82"/>
      <c r="AJ270" s="82"/>
      <c r="AK270" s="82"/>
      <c r="AL270" s="82"/>
      <c r="AM270" s="82"/>
      <c r="AN270" s="82"/>
      <c r="AO270" s="82"/>
      <c r="AP270" s="82"/>
      <c r="AQ270" s="82"/>
      <c r="AR270" s="82"/>
      <c r="AS270" s="82"/>
      <c r="AT270" s="82"/>
      <c r="AU270" s="82"/>
      <c r="AV270" s="82"/>
      <c r="AW270" s="82"/>
      <c r="AX270" s="82"/>
      <c r="AY270" s="82"/>
      <c r="AZ270" s="82"/>
      <c r="BA270" s="82"/>
      <c r="BB270" s="82"/>
      <c r="BC270" s="82"/>
      <c r="BD270" s="82"/>
      <c r="BE270" s="82"/>
      <c r="BF270" s="82"/>
      <c r="BG270" s="82"/>
      <c r="BH270" s="82"/>
      <c r="BI270" s="82"/>
      <c r="BJ270" s="82"/>
      <c r="BK270" s="82"/>
      <c r="BL270" s="82"/>
      <c r="BM270" s="82"/>
      <c r="BN270" s="82"/>
      <c r="BO270" s="82"/>
      <c r="BP270" s="82"/>
      <c r="BQ270" s="82"/>
      <c r="BR270" s="82"/>
      <c r="BS270" s="82"/>
      <c r="BU270" s="95"/>
    </row>
    <row r="271" spans="1:73" s="1" customFormat="1" ht="34.5" customHeight="1" x14ac:dyDescent="0.2">
      <c r="A271" s="151" t="s">
        <v>238</v>
      </c>
      <c r="B271" s="171"/>
      <c r="C271" s="384"/>
      <c r="D271" s="385"/>
      <c r="E271" s="305" t="s">
        <v>239</v>
      </c>
      <c r="F271" s="306"/>
      <c r="G271" s="306"/>
      <c r="H271" s="307"/>
      <c r="I271" s="332"/>
      <c r="J271" s="175">
        <v>0</v>
      </c>
      <c r="K271" s="131"/>
      <c r="L271" s="173"/>
      <c r="M271" s="81"/>
      <c r="N271" s="82"/>
      <c r="O271" s="82"/>
      <c r="P271" s="82"/>
      <c r="Q271" s="82"/>
      <c r="R271" s="82"/>
      <c r="S271" s="82"/>
      <c r="T271" s="82"/>
      <c r="U271" s="82"/>
      <c r="V271" s="82"/>
      <c r="W271" s="82"/>
      <c r="X271" s="82"/>
      <c r="Y271" s="82"/>
      <c r="Z271" s="82"/>
      <c r="AA271" s="82"/>
      <c r="AB271" s="82"/>
      <c r="AC271" s="82"/>
      <c r="AD271" s="82"/>
      <c r="AE271" s="82"/>
      <c r="AF271" s="82"/>
      <c r="AG271" s="82"/>
      <c r="AH271" s="82"/>
      <c r="AI271" s="82"/>
      <c r="AJ271" s="82"/>
      <c r="AK271" s="82"/>
      <c r="AL271" s="82"/>
      <c r="AM271" s="82"/>
      <c r="AN271" s="82"/>
      <c r="AO271" s="82"/>
      <c r="AP271" s="82"/>
      <c r="AQ271" s="82"/>
      <c r="AR271" s="82"/>
      <c r="AS271" s="82"/>
      <c r="AT271" s="82"/>
      <c r="AU271" s="82"/>
      <c r="AV271" s="82"/>
      <c r="AW271" s="82"/>
      <c r="AX271" s="82"/>
      <c r="AY271" s="82"/>
      <c r="AZ271" s="82"/>
      <c r="BA271" s="82"/>
      <c r="BB271" s="82"/>
      <c r="BC271" s="82"/>
      <c r="BD271" s="82"/>
      <c r="BE271" s="82"/>
      <c r="BF271" s="82"/>
      <c r="BG271" s="82"/>
      <c r="BH271" s="82"/>
      <c r="BI271" s="82"/>
      <c r="BJ271" s="82"/>
      <c r="BK271" s="82"/>
      <c r="BL271" s="82"/>
      <c r="BM271" s="82"/>
      <c r="BN271" s="82"/>
      <c r="BO271" s="82"/>
      <c r="BP271" s="82"/>
      <c r="BQ271" s="82"/>
      <c r="BR271" s="82"/>
      <c r="BS271" s="82"/>
      <c r="BU271" s="95"/>
    </row>
    <row r="272" spans="1:73" s="1" customFormat="1" ht="42" customHeight="1" x14ac:dyDescent="0.2">
      <c r="A272" s="151" t="s">
        <v>240</v>
      </c>
      <c r="B272" s="171"/>
      <c r="C272" s="326" t="s">
        <v>192</v>
      </c>
      <c r="D272" s="381"/>
      <c r="E272" s="305" t="s">
        <v>241</v>
      </c>
      <c r="F272" s="306"/>
      <c r="G272" s="306"/>
      <c r="H272" s="307"/>
      <c r="I272" s="129" t="s">
        <v>242</v>
      </c>
      <c r="J272" s="175">
        <v>2</v>
      </c>
      <c r="K272" s="131"/>
      <c r="L272" s="173"/>
      <c r="M272" s="81"/>
      <c r="N272" s="82"/>
      <c r="O272" s="82"/>
      <c r="P272" s="82"/>
      <c r="Q272" s="82"/>
      <c r="R272" s="82"/>
      <c r="S272" s="82"/>
      <c r="T272" s="82"/>
      <c r="U272" s="82"/>
      <c r="V272" s="82"/>
      <c r="W272" s="82"/>
      <c r="X272" s="82"/>
      <c r="Y272" s="82"/>
      <c r="Z272" s="82"/>
      <c r="AA272" s="82"/>
      <c r="AB272" s="82"/>
      <c r="AC272" s="82"/>
      <c r="AD272" s="82"/>
      <c r="AE272" s="82"/>
      <c r="AF272" s="82"/>
      <c r="AG272" s="82"/>
      <c r="AH272" s="82"/>
      <c r="AI272" s="82"/>
      <c r="AJ272" s="82"/>
      <c r="AK272" s="82"/>
      <c r="AL272" s="82"/>
      <c r="AM272" s="82"/>
      <c r="AN272" s="82"/>
      <c r="AO272" s="82"/>
      <c r="AP272" s="82"/>
      <c r="AQ272" s="82"/>
      <c r="AR272" s="82"/>
      <c r="AS272" s="82"/>
      <c r="AT272" s="82"/>
      <c r="AU272" s="82"/>
      <c r="AV272" s="82"/>
      <c r="AW272" s="82"/>
      <c r="AX272" s="82"/>
      <c r="AY272" s="82"/>
      <c r="AZ272" s="82"/>
      <c r="BA272" s="82"/>
      <c r="BB272" s="82"/>
      <c r="BC272" s="82"/>
      <c r="BD272" s="82"/>
      <c r="BE272" s="82"/>
      <c r="BF272" s="82"/>
      <c r="BG272" s="82"/>
      <c r="BH272" s="82"/>
      <c r="BI272" s="82"/>
      <c r="BJ272" s="82"/>
      <c r="BK272" s="82"/>
      <c r="BL272" s="82"/>
      <c r="BM272" s="82"/>
      <c r="BN272" s="82"/>
      <c r="BO272" s="82"/>
      <c r="BP272" s="82"/>
      <c r="BQ272" s="82"/>
      <c r="BR272" s="82"/>
      <c r="BS272" s="82"/>
      <c r="BU272" s="95"/>
    </row>
    <row r="273" spans="1:73" s="1" customFormat="1" ht="59.65" customHeight="1" x14ac:dyDescent="0.2">
      <c r="A273" s="151" t="s">
        <v>243</v>
      </c>
      <c r="B273" s="171"/>
      <c r="C273" s="382"/>
      <c r="D273" s="383"/>
      <c r="E273" s="305" t="s">
        <v>244</v>
      </c>
      <c r="F273" s="306"/>
      <c r="G273" s="306"/>
      <c r="H273" s="307"/>
      <c r="I273" s="176" t="s">
        <v>245</v>
      </c>
      <c r="J273" s="175">
        <v>0</v>
      </c>
      <c r="K273" s="131"/>
      <c r="L273" s="173"/>
      <c r="M273" s="81"/>
      <c r="N273" s="82"/>
      <c r="O273" s="82"/>
      <c r="P273" s="82"/>
      <c r="Q273" s="82"/>
      <c r="R273" s="82"/>
      <c r="S273" s="82"/>
      <c r="T273" s="82"/>
      <c r="U273" s="82"/>
      <c r="V273" s="82"/>
      <c r="W273" s="82"/>
      <c r="X273" s="82"/>
      <c r="Y273" s="82"/>
      <c r="Z273" s="82"/>
      <c r="AA273" s="82"/>
      <c r="AB273" s="82"/>
      <c r="AC273" s="82"/>
      <c r="AD273" s="82"/>
      <c r="AE273" s="82"/>
      <c r="AF273" s="82"/>
      <c r="AG273" s="82"/>
      <c r="AH273" s="82"/>
      <c r="AI273" s="82"/>
      <c r="AJ273" s="82"/>
      <c r="AK273" s="82"/>
      <c r="AL273" s="82"/>
      <c r="AM273" s="82"/>
      <c r="AN273" s="82"/>
      <c r="AO273" s="82"/>
      <c r="AP273" s="82"/>
      <c r="AQ273" s="82"/>
      <c r="AR273" s="82"/>
      <c r="AS273" s="82"/>
      <c r="AT273" s="82"/>
      <c r="AU273" s="82"/>
      <c r="AV273" s="82"/>
      <c r="AW273" s="82"/>
      <c r="AX273" s="82"/>
      <c r="AY273" s="82"/>
      <c r="AZ273" s="82"/>
      <c r="BA273" s="82"/>
      <c r="BB273" s="82"/>
      <c r="BC273" s="82"/>
      <c r="BD273" s="82"/>
      <c r="BE273" s="82"/>
      <c r="BF273" s="82"/>
      <c r="BG273" s="82"/>
      <c r="BH273" s="82"/>
      <c r="BI273" s="82"/>
      <c r="BJ273" s="82"/>
      <c r="BK273" s="82"/>
      <c r="BL273" s="82"/>
      <c r="BM273" s="82"/>
      <c r="BN273" s="82"/>
      <c r="BO273" s="82"/>
      <c r="BP273" s="82"/>
      <c r="BQ273" s="82"/>
      <c r="BR273" s="82"/>
      <c r="BS273" s="82"/>
      <c r="BU273" s="95"/>
    </row>
    <row r="274" spans="1:73" s="1" customFormat="1" ht="34.5" customHeight="1" x14ac:dyDescent="0.2">
      <c r="A274" s="151"/>
      <c r="B274" s="171"/>
      <c r="C274" s="382"/>
      <c r="D274" s="383"/>
      <c r="E274" s="308" t="s">
        <v>246</v>
      </c>
      <c r="F274" s="309"/>
      <c r="G274" s="309"/>
      <c r="H274" s="310"/>
      <c r="I274" s="177" t="s">
        <v>247</v>
      </c>
      <c r="J274" s="175">
        <v>0</v>
      </c>
      <c r="K274" s="131"/>
      <c r="L274" s="173"/>
      <c r="M274" s="81"/>
      <c r="N274" s="82"/>
      <c r="O274" s="82"/>
      <c r="P274" s="82"/>
      <c r="Q274" s="82"/>
      <c r="R274" s="82"/>
      <c r="S274" s="82"/>
      <c r="T274" s="82"/>
      <c r="U274" s="82"/>
      <c r="V274" s="82"/>
      <c r="W274" s="82"/>
      <c r="X274" s="82"/>
      <c r="Y274" s="82"/>
      <c r="Z274" s="82"/>
      <c r="AA274" s="82"/>
      <c r="AB274" s="82"/>
      <c r="AC274" s="82"/>
      <c r="AD274" s="82"/>
      <c r="AE274" s="82"/>
      <c r="AF274" s="82"/>
      <c r="AG274" s="82"/>
      <c r="AH274" s="82"/>
      <c r="AI274" s="82"/>
      <c r="AJ274" s="82"/>
      <c r="AK274" s="82"/>
      <c r="AL274" s="82"/>
      <c r="AM274" s="82"/>
      <c r="AN274" s="82"/>
      <c r="AO274" s="82"/>
      <c r="AP274" s="82"/>
      <c r="AQ274" s="82"/>
      <c r="AR274" s="82"/>
      <c r="AS274" s="82"/>
      <c r="AT274" s="82"/>
      <c r="AU274" s="82"/>
      <c r="AV274" s="82"/>
      <c r="AW274" s="82"/>
      <c r="AX274" s="82"/>
      <c r="AY274" s="82"/>
      <c r="AZ274" s="82"/>
      <c r="BA274" s="82"/>
      <c r="BB274" s="82"/>
      <c r="BC274" s="82"/>
      <c r="BD274" s="82"/>
      <c r="BE274" s="82"/>
      <c r="BF274" s="82"/>
      <c r="BG274" s="82"/>
      <c r="BH274" s="82"/>
      <c r="BI274" s="82"/>
      <c r="BJ274" s="82"/>
      <c r="BK274" s="82"/>
      <c r="BL274" s="82"/>
      <c r="BM274" s="82"/>
      <c r="BN274" s="82"/>
      <c r="BO274" s="82"/>
      <c r="BP274" s="82"/>
      <c r="BQ274" s="82"/>
      <c r="BR274" s="82"/>
      <c r="BS274" s="82"/>
      <c r="BU274" s="95"/>
    </row>
    <row r="275" spans="1:73" s="1" customFormat="1" ht="49" customHeight="1" x14ac:dyDescent="0.2">
      <c r="A275" s="151" t="s">
        <v>248</v>
      </c>
      <c r="B275" s="171"/>
      <c r="C275" s="382"/>
      <c r="D275" s="383"/>
      <c r="E275" s="305" t="s">
        <v>249</v>
      </c>
      <c r="F275" s="306"/>
      <c r="G275" s="306"/>
      <c r="H275" s="307"/>
      <c r="I275" s="178" t="s">
        <v>250</v>
      </c>
      <c r="J275" s="175">
        <v>0</v>
      </c>
      <c r="K275" s="131"/>
      <c r="L275" s="173"/>
      <c r="M275" s="81"/>
      <c r="N275" s="82"/>
      <c r="O275" s="82"/>
      <c r="P275" s="82"/>
      <c r="Q275" s="82"/>
      <c r="R275" s="82"/>
      <c r="S275" s="82"/>
      <c r="T275" s="82"/>
      <c r="U275" s="82"/>
      <c r="V275" s="82"/>
      <c r="W275" s="82"/>
      <c r="X275" s="82"/>
      <c r="Y275" s="82"/>
      <c r="Z275" s="82"/>
      <c r="AA275" s="82"/>
      <c r="AB275" s="82"/>
      <c r="AC275" s="82"/>
      <c r="AD275" s="82"/>
      <c r="AE275" s="82"/>
      <c r="AF275" s="82"/>
      <c r="AG275" s="82"/>
      <c r="AH275" s="82"/>
      <c r="AI275" s="82"/>
      <c r="AJ275" s="82"/>
      <c r="AK275" s="82"/>
      <c r="AL275" s="82"/>
      <c r="AM275" s="82"/>
      <c r="AN275" s="82"/>
      <c r="AO275" s="82"/>
      <c r="AP275" s="82"/>
      <c r="AQ275" s="82"/>
      <c r="AR275" s="82"/>
      <c r="AS275" s="82"/>
      <c r="AT275" s="82"/>
      <c r="AU275" s="82"/>
      <c r="AV275" s="82"/>
      <c r="AW275" s="82"/>
      <c r="AX275" s="82"/>
      <c r="AY275" s="82"/>
      <c r="AZ275" s="82"/>
      <c r="BA275" s="82"/>
      <c r="BB275" s="82"/>
      <c r="BC275" s="82"/>
      <c r="BD275" s="82"/>
      <c r="BE275" s="82"/>
      <c r="BF275" s="82"/>
      <c r="BG275" s="82"/>
      <c r="BH275" s="82"/>
      <c r="BI275" s="82"/>
      <c r="BJ275" s="82"/>
      <c r="BK275" s="82"/>
      <c r="BL275" s="82"/>
      <c r="BM275" s="82"/>
      <c r="BN275" s="82"/>
      <c r="BO275" s="82"/>
      <c r="BP275" s="82"/>
      <c r="BQ275" s="82"/>
      <c r="BR275" s="82"/>
      <c r="BS275" s="82"/>
      <c r="BU275" s="95"/>
    </row>
    <row r="276" spans="1:73" s="1" customFormat="1" ht="42" x14ac:dyDescent="0.2">
      <c r="A276" s="151" t="s">
        <v>251</v>
      </c>
      <c r="B276" s="171"/>
      <c r="C276" s="382"/>
      <c r="D276" s="383"/>
      <c r="E276" s="305" t="s">
        <v>252</v>
      </c>
      <c r="F276" s="306"/>
      <c r="G276" s="306"/>
      <c r="H276" s="307"/>
      <c r="I276" s="129" t="s">
        <v>253</v>
      </c>
      <c r="J276" s="175">
        <v>0</v>
      </c>
      <c r="K276" s="131"/>
      <c r="L276" s="173"/>
      <c r="M276" s="81"/>
      <c r="N276" s="82"/>
      <c r="O276" s="82"/>
      <c r="P276" s="82"/>
      <c r="Q276" s="82"/>
      <c r="R276" s="82"/>
      <c r="S276" s="82"/>
      <c r="T276" s="82"/>
      <c r="U276" s="82"/>
      <c r="V276" s="82"/>
      <c r="W276" s="82"/>
      <c r="X276" s="82"/>
      <c r="Y276" s="82"/>
      <c r="Z276" s="82"/>
      <c r="AA276" s="82"/>
      <c r="AB276" s="82"/>
      <c r="AC276" s="82"/>
      <c r="AD276" s="82"/>
      <c r="AE276" s="82"/>
      <c r="AF276" s="82"/>
      <c r="AG276" s="82"/>
      <c r="AH276" s="82"/>
      <c r="AI276" s="82"/>
      <c r="AJ276" s="82"/>
      <c r="AK276" s="82"/>
      <c r="AL276" s="82"/>
      <c r="AM276" s="82"/>
      <c r="AN276" s="82"/>
      <c r="AO276" s="82"/>
      <c r="AP276" s="82"/>
      <c r="AQ276" s="82"/>
      <c r="AR276" s="82"/>
      <c r="AS276" s="82"/>
      <c r="AT276" s="82"/>
      <c r="AU276" s="82"/>
      <c r="AV276" s="82"/>
      <c r="AW276" s="82"/>
      <c r="AX276" s="82"/>
      <c r="AY276" s="82"/>
      <c r="AZ276" s="82"/>
      <c r="BA276" s="82"/>
      <c r="BB276" s="82"/>
      <c r="BC276" s="82"/>
      <c r="BD276" s="82"/>
      <c r="BE276" s="82"/>
      <c r="BF276" s="82"/>
      <c r="BG276" s="82"/>
      <c r="BH276" s="82"/>
      <c r="BI276" s="82"/>
      <c r="BJ276" s="82"/>
      <c r="BK276" s="82"/>
      <c r="BL276" s="82"/>
      <c r="BM276" s="82"/>
      <c r="BN276" s="82"/>
      <c r="BO276" s="82"/>
      <c r="BP276" s="82"/>
      <c r="BQ276" s="82"/>
      <c r="BR276" s="82"/>
      <c r="BS276" s="82"/>
      <c r="BU276" s="95"/>
    </row>
    <row r="277" spans="1:73" s="1" customFormat="1" ht="42" x14ac:dyDescent="0.2">
      <c r="A277" s="151" t="s">
        <v>254</v>
      </c>
      <c r="B277" s="171"/>
      <c r="C277" s="382"/>
      <c r="D277" s="383"/>
      <c r="E277" s="305" t="s">
        <v>255</v>
      </c>
      <c r="F277" s="306"/>
      <c r="G277" s="306"/>
      <c r="H277" s="307"/>
      <c r="I277" s="129" t="s">
        <v>256</v>
      </c>
      <c r="J277" s="175">
        <v>0</v>
      </c>
      <c r="K277" s="131"/>
      <c r="L277" s="173"/>
      <c r="M277" s="81"/>
      <c r="N277" s="82"/>
      <c r="O277" s="82"/>
      <c r="P277" s="82"/>
      <c r="Q277" s="82"/>
      <c r="R277" s="82"/>
      <c r="S277" s="82"/>
      <c r="T277" s="82"/>
      <c r="U277" s="82"/>
      <c r="V277" s="82"/>
      <c r="W277" s="82"/>
      <c r="X277" s="82"/>
      <c r="Y277" s="82"/>
      <c r="Z277" s="82"/>
      <c r="AA277" s="82"/>
      <c r="AB277" s="82"/>
      <c r="AC277" s="82"/>
      <c r="AD277" s="82"/>
      <c r="AE277" s="82"/>
      <c r="AF277" s="82"/>
      <c r="AG277" s="82"/>
      <c r="AH277" s="82"/>
      <c r="AI277" s="82"/>
      <c r="AJ277" s="82"/>
      <c r="AK277" s="82"/>
      <c r="AL277" s="82"/>
      <c r="AM277" s="82"/>
      <c r="AN277" s="82"/>
      <c r="AO277" s="82"/>
      <c r="AP277" s="82"/>
      <c r="AQ277" s="82"/>
      <c r="AR277" s="82"/>
      <c r="AS277" s="82"/>
      <c r="AT277" s="82"/>
      <c r="AU277" s="82"/>
      <c r="AV277" s="82"/>
      <c r="AW277" s="82"/>
      <c r="AX277" s="82"/>
      <c r="AY277" s="82"/>
      <c r="AZ277" s="82"/>
      <c r="BA277" s="82"/>
      <c r="BB277" s="82"/>
      <c r="BC277" s="82"/>
      <c r="BD277" s="82"/>
      <c r="BE277" s="82"/>
      <c r="BF277" s="82"/>
      <c r="BG277" s="82"/>
      <c r="BH277" s="82"/>
      <c r="BI277" s="82"/>
      <c r="BJ277" s="82"/>
      <c r="BK277" s="82"/>
      <c r="BL277" s="82"/>
      <c r="BM277" s="82"/>
      <c r="BN277" s="82"/>
      <c r="BO277" s="82"/>
      <c r="BP277" s="82"/>
      <c r="BQ277" s="82"/>
      <c r="BR277" s="82"/>
      <c r="BS277" s="82"/>
      <c r="BU277" s="95"/>
    </row>
    <row r="278" spans="1:73" s="1" customFormat="1" ht="42" customHeight="1" x14ac:dyDescent="0.2">
      <c r="A278" s="151" t="s">
        <v>257</v>
      </c>
      <c r="B278" s="171"/>
      <c r="C278" s="382"/>
      <c r="D278" s="383"/>
      <c r="E278" s="305" t="s">
        <v>258</v>
      </c>
      <c r="F278" s="306"/>
      <c r="G278" s="306"/>
      <c r="H278" s="307"/>
      <c r="I278" s="129" t="s">
        <v>259</v>
      </c>
      <c r="J278" s="175">
        <v>0</v>
      </c>
      <c r="K278" s="131"/>
      <c r="L278" s="173"/>
      <c r="M278" s="81"/>
      <c r="N278" s="82"/>
      <c r="O278" s="82"/>
      <c r="P278" s="82"/>
      <c r="Q278" s="82"/>
      <c r="R278" s="82"/>
      <c r="S278" s="82"/>
      <c r="T278" s="82"/>
      <c r="U278" s="82"/>
      <c r="V278" s="82"/>
      <c r="W278" s="82"/>
      <c r="X278" s="82"/>
      <c r="Y278" s="82"/>
      <c r="Z278" s="82"/>
      <c r="AA278" s="82"/>
      <c r="AB278" s="82"/>
      <c r="AC278" s="82"/>
      <c r="AD278" s="82"/>
      <c r="AE278" s="82"/>
      <c r="AF278" s="82"/>
      <c r="AG278" s="82"/>
      <c r="AH278" s="82"/>
      <c r="AI278" s="82"/>
      <c r="AJ278" s="82"/>
      <c r="AK278" s="82"/>
      <c r="AL278" s="82"/>
      <c r="AM278" s="82"/>
      <c r="AN278" s="82"/>
      <c r="AO278" s="82"/>
      <c r="AP278" s="82"/>
      <c r="AQ278" s="82"/>
      <c r="AR278" s="82"/>
      <c r="AS278" s="82"/>
      <c r="AT278" s="82"/>
      <c r="AU278" s="82"/>
      <c r="AV278" s="82"/>
      <c r="AW278" s="82"/>
      <c r="AX278" s="82"/>
      <c r="AY278" s="82"/>
      <c r="AZ278" s="82"/>
      <c r="BA278" s="82"/>
      <c r="BB278" s="82"/>
      <c r="BC278" s="82"/>
      <c r="BD278" s="82"/>
      <c r="BE278" s="82"/>
      <c r="BF278" s="82"/>
      <c r="BG278" s="82"/>
      <c r="BH278" s="82"/>
      <c r="BI278" s="82"/>
      <c r="BJ278" s="82"/>
      <c r="BK278" s="82"/>
      <c r="BL278" s="82"/>
      <c r="BM278" s="82"/>
      <c r="BN278" s="82"/>
      <c r="BO278" s="82"/>
      <c r="BP278" s="82"/>
      <c r="BQ278" s="82"/>
      <c r="BR278" s="82"/>
      <c r="BS278" s="82"/>
      <c r="BU278" s="95"/>
    </row>
    <row r="279" spans="1:73" s="1" customFormat="1" ht="42" customHeight="1" x14ac:dyDescent="0.2">
      <c r="A279" s="151" t="s">
        <v>260</v>
      </c>
      <c r="B279" s="171"/>
      <c r="C279" s="382"/>
      <c r="D279" s="383"/>
      <c r="E279" s="305" t="s">
        <v>261</v>
      </c>
      <c r="F279" s="306"/>
      <c r="G279" s="306"/>
      <c r="H279" s="307"/>
      <c r="I279" s="129" t="s">
        <v>262</v>
      </c>
      <c r="J279" s="175">
        <v>0</v>
      </c>
      <c r="K279" s="131"/>
      <c r="L279" s="173"/>
      <c r="M279" s="81"/>
      <c r="N279" s="82"/>
      <c r="O279" s="82"/>
      <c r="P279" s="82"/>
      <c r="Q279" s="82"/>
      <c r="R279" s="82"/>
      <c r="S279" s="82"/>
      <c r="T279" s="82"/>
      <c r="U279" s="82"/>
      <c r="V279" s="82"/>
      <c r="W279" s="82"/>
      <c r="X279" s="82"/>
      <c r="Y279" s="82"/>
      <c r="Z279" s="82"/>
      <c r="AA279" s="82"/>
      <c r="AB279" s="82"/>
      <c r="AC279" s="82"/>
      <c r="AD279" s="82"/>
      <c r="AE279" s="82"/>
      <c r="AF279" s="82"/>
      <c r="AG279" s="82"/>
      <c r="AH279" s="82"/>
      <c r="AI279" s="82"/>
      <c r="AJ279" s="82"/>
      <c r="AK279" s="82"/>
      <c r="AL279" s="82"/>
      <c r="AM279" s="82"/>
      <c r="AN279" s="82"/>
      <c r="AO279" s="82"/>
      <c r="AP279" s="82"/>
      <c r="AQ279" s="82"/>
      <c r="AR279" s="82"/>
      <c r="AS279" s="82"/>
      <c r="AT279" s="82"/>
      <c r="AU279" s="82"/>
      <c r="AV279" s="82"/>
      <c r="AW279" s="82"/>
      <c r="AX279" s="82"/>
      <c r="AY279" s="82"/>
      <c r="AZ279" s="82"/>
      <c r="BA279" s="82"/>
      <c r="BB279" s="82"/>
      <c r="BC279" s="82"/>
      <c r="BD279" s="82"/>
      <c r="BE279" s="82"/>
      <c r="BF279" s="82"/>
      <c r="BG279" s="82"/>
      <c r="BH279" s="82"/>
      <c r="BI279" s="82"/>
      <c r="BJ279" s="82"/>
      <c r="BK279" s="82"/>
      <c r="BL279" s="82"/>
      <c r="BM279" s="82"/>
      <c r="BN279" s="82"/>
      <c r="BO279" s="82"/>
      <c r="BP279" s="82"/>
      <c r="BQ279" s="82"/>
      <c r="BR279" s="82"/>
      <c r="BS279" s="82"/>
      <c r="BU279" s="95"/>
    </row>
    <row r="280" spans="1:73" s="1" customFormat="1" ht="42" customHeight="1" x14ac:dyDescent="0.2">
      <c r="A280" s="151" t="s">
        <v>263</v>
      </c>
      <c r="B280" s="171"/>
      <c r="C280" s="382"/>
      <c r="D280" s="383"/>
      <c r="E280" s="308" t="s">
        <v>264</v>
      </c>
      <c r="F280" s="309"/>
      <c r="G280" s="309"/>
      <c r="H280" s="310"/>
      <c r="I280" s="142" t="s">
        <v>265</v>
      </c>
      <c r="J280" s="175">
        <v>0</v>
      </c>
      <c r="K280" s="131"/>
      <c r="L280" s="173"/>
      <c r="M280" s="81"/>
      <c r="N280" s="82"/>
      <c r="O280" s="82"/>
      <c r="P280" s="82"/>
      <c r="Q280" s="82"/>
      <c r="R280" s="82"/>
      <c r="S280" s="82"/>
      <c r="T280" s="82"/>
      <c r="U280" s="82"/>
      <c r="V280" s="82"/>
      <c r="W280" s="82"/>
      <c r="X280" s="82"/>
      <c r="Y280" s="82"/>
      <c r="Z280" s="82"/>
      <c r="AA280" s="82"/>
      <c r="AB280" s="82"/>
      <c r="AC280" s="82"/>
      <c r="AD280" s="82"/>
      <c r="AE280" s="82"/>
      <c r="AF280" s="82"/>
      <c r="AG280" s="82"/>
      <c r="AH280" s="82"/>
      <c r="AI280" s="82"/>
      <c r="AJ280" s="82"/>
      <c r="AK280" s="82"/>
      <c r="AL280" s="82"/>
      <c r="AM280" s="82"/>
      <c r="AN280" s="82"/>
      <c r="AO280" s="82"/>
      <c r="AP280" s="82"/>
      <c r="AQ280" s="82"/>
      <c r="AR280" s="82"/>
      <c r="AS280" s="82"/>
      <c r="AT280" s="82"/>
      <c r="AU280" s="82"/>
      <c r="AV280" s="82"/>
      <c r="AW280" s="82"/>
      <c r="AX280" s="82"/>
      <c r="AY280" s="82"/>
      <c r="AZ280" s="82"/>
      <c r="BA280" s="82"/>
      <c r="BB280" s="82"/>
      <c r="BC280" s="82"/>
      <c r="BD280" s="82"/>
      <c r="BE280" s="82"/>
      <c r="BF280" s="82"/>
      <c r="BG280" s="82"/>
      <c r="BH280" s="82"/>
      <c r="BI280" s="82"/>
      <c r="BJ280" s="82"/>
      <c r="BK280" s="82"/>
      <c r="BL280" s="82"/>
      <c r="BM280" s="82"/>
      <c r="BN280" s="82"/>
      <c r="BO280" s="82"/>
      <c r="BP280" s="82"/>
      <c r="BQ280" s="82"/>
      <c r="BR280" s="82"/>
      <c r="BS280" s="82"/>
      <c r="BU280" s="95"/>
    </row>
    <row r="281" spans="1:73" s="1" customFormat="1" ht="56.15" customHeight="1" x14ac:dyDescent="0.2">
      <c r="A281" s="151" t="s">
        <v>266</v>
      </c>
      <c r="B281" s="171"/>
      <c r="C281" s="382"/>
      <c r="D281" s="383"/>
      <c r="E281" s="308" t="s">
        <v>267</v>
      </c>
      <c r="F281" s="309"/>
      <c r="G281" s="309"/>
      <c r="H281" s="310"/>
      <c r="I281" s="142" t="s">
        <v>268</v>
      </c>
      <c r="J281" s="175">
        <v>0</v>
      </c>
      <c r="K281" s="131"/>
      <c r="L281" s="173"/>
      <c r="M281" s="81"/>
      <c r="N281" s="82"/>
      <c r="O281" s="82"/>
      <c r="P281" s="82"/>
      <c r="Q281" s="82"/>
      <c r="R281" s="82"/>
      <c r="S281" s="82"/>
      <c r="T281" s="82"/>
      <c r="U281" s="82"/>
      <c r="V281" s="82"/>
      <c r="W281" s="82"/>
      <c r="X281" s="82"/>
      <c r="Y281" s="82"/>
      <c r="Z281" s="82"/>
      <c r="AA281" s="82"/>
      <c r="AB281" s="82"/>
      <c r="AC281" s="82"/>
      <c r="AD281" s="82"/>
      <c r="AE281" s="82"/>
      <c r="AF281" s="82"/>
      <c r="AG281" s="82"/>
      <c r="AH281" s="82"/>
      <c r="AI281" s="82"/>
      <c r="AJ281" s="82"/>
      <c r="AK281" s="82"/>
      <c r="AL281" s="82"/>
      <c r="AM281" s="82"/>
      <c r="AN281" s="82"/>
      <c r="AO281" s="82"/>
      <c r="AP281" s="82"/>
      <c r="AQ281" s="82"/>
      <c r="AR281" s="82"/>
      <c r="AS281" s="82"/>
      <c r="AT281" s="82"/>
      <c r="AU281" s="82"/>
      <c r="AV281" s="82"/>
      <c r="AW281" s="82"/>
      <c r="AX281" s="82"/>
      <c r="AY281" s="82"/>
      <c r="AZ281" s="82"/>
      <c r="BA281" s="82"/>
      <c r="BB281" s="82"/>
      <c r="BC281" s="82"/>
      <c r="BD281" s="82"/>
      <c r="BE281" s="82"/>
      <c r="BF281" s="82"/>
      <c r="BG281" s="82"/>
      <c r="BH281" s="82"/>
      <c r="BI281" s="82"/>
      <c r="BJ281" s="82"/>
      <c r="BK281" s="82"/>
      <c r="BL281" s="82"/>
      <c r="BM281" s="82"/>
      <c r="BN281" s="82"/>
      <c r="BO281" s="82"/>
      <c r="BP281" s="82"/>
      <c r="BQ281" s="82"/>
      <c r="BR281" s="82"/>
      <c r="BS281" s="82"/>
      <c r="BU281" s="95"/>
    </row>
    <row r="282" spans="1:73" s="1" customFormat="1" ht="56.15" customHeight="1" x14ac:dyDescent="0.2">
      <c r="A282" s="151" t="s">
        <v>269</v>
      </c>
      <c r="B282" s="171"/>
      <c r="C282" s="384"/>
      <c r="D282" s="385"/>
      <c r="E282" s="308" t="s">
        <v>270</v>
      </c>
      <c r="F282" s="309"/>
      <c r="G282" s="309"/>
      <c r="H282" s="310"/>
      <c r="I282" s="142" t="s">
        <v>271</v>
      </c>
      <c r="J282" s="175">
        <v>0</v>
      </c>
      <c r="K282" s="131"/>
      <c r="L282" s="174"/>
      <c r="M282" s="81"/>
      <c r="N282" s="82"/>
      <c r="O282" s="82"/>
      <c r="P282" s="82"/>
      <c r="Q282" s="82"/>
      <c r="R282" s="82"/>
      <c r="S282" s="82"/>
      <c r="T282" s="82"/>
      <c r="U282" s="82"/>
      <c r="V282" s="82"/>
      <c r="W282" s="82"/>
      <c r="X282" s="82"/>
      <c r="Y282" s="82"/>
      <c r="Z282" s="82"/>
      <c r="AA282" s="82"/>
      <c r="AB282" s="82"/>
      <c r="AC282" s="82"/>
      <c r="AD282" s="82"/>
      <c r="AE282" s="82"/>
      <c r="AF282" s="82"/>
      <c r="AG282" s="82"/>
      <c r="AH282" s="82"/>
      <c r="AI282" s="82"/>
      <c r="AJ282" s="82"/>
      <c r="AK282" s="82"/>
      <c r="AL282" s="82"/>
      <c r="AM282" s="82"/>
      <c r="AN282" s="82"/>
      <c r="AO282" s="82"/>
      <c r="AP282" s="82"/>
      <c r="AQ282" s="82"/>
      <c r="AR282" s="82"/>
      <c r="AS282" s="82"/>
      <c r="AT282" s="82"/>
      <c r="AU282" s="82"/>
      <c r="AV282" s="82"/>
      <c r="AW282" s="82"/>
      <c r="AX282" s="82"/>
      <c r="AY282" s="82"/>
      <c r="AZ282" s="82"/>
      <c r="BA282" s="82"/>
      <c r="BB282" s="82"/>
      <c r="BC282" s="82"/>
      <c r="BD282" s="82"/>
      <c r="BE282" s="82"/>
      <c r="BF282" s="82"/>
      <c r="BG282" s="82"/>
      <c r="BH282" s="82"/>
      <c r="BI282" s="82"/>
      <c r="BJ282" s="82"/>
      <c r="BK282" s="82"/>
      <c r="BL282" s="82"/>
      <c r="BM282" s="82"/>
      <c r="BN282" s="82"/>
      <c r="BO282" s="82"/>
      <c r="BP282" s="82"/>
      <c r="BQ282" s="82"/>
      <c r="BR282" s="82"/>
      <c r="BS282" s="82"/>
      <c r="BU282" s="95"/>
    </row>
    <row r="283" spans="1:73" s="1" customFormat="1" x14ac:dyDescent="0.2">
      <c r="B283" s="22"/>
      <c r="C283" s="22"/>
      <c r="D283" s="22"/>
      <c r="E283" s="22"/>
      <c r="F283" s="22"/>
      <c r="G283" s="22"/>
      <c r="H283" s="17"/>
      <c r="I283" s="17"/>
      <c r="J283" s="101"/>
      <c r="K283" s="102"/>
      <c r="L283" s="102"/>
      <c r="M283" s="102"/>
      <c r="N283" s="103"/>
      <c r="BU283" s="95"/>
    </row>
    <row r="284" spans="1:73" s="1" customFormat="1" x14ac:dyDescent="0.2">
      <c r="B284" s="96"/>
      <c r="C284" s="46"/>
      <c r="D284" s="46"/>
      <c r="E284" s="46"/>
      <c r="F284" s="46"/>
      <c r="G284" s="46"/>
      <c r="H284" s="61"/>
      <c r="I284" s="61"/>
      <c r="J284" s="101"/>
      <c r="K284" s="102"/>
      <c r="L284" s="102"/>
      <c r="M284" s="102"/>
      <c r="N284" s="103"/>
      <c r="BU284" s="95"/>
    </row>
    <row r="285" spans="1:73" s="1" customFormat="1" x14ac:dyDescent="0.2">
      <c r="B285" s="2"/>
      <c r="C285" s="2"/>
      <c r="D285" s="46"/>
      <c r="E285" s="46"/>
      <c r="F285" s="46"/>
      <c r="G285" s="46"/>
      <c r="H285" s="61"/>
      <c r="I285" s="179"/>
      <c r="J285" s="101"/>
      <c r="K285" s="102"/>
      <c r="L285" s="102"/>
      <c r="M285" s="102"/>
      <c r="N285" s="103"/>
      <c r="BU285" s="95"/>
    </row>
    <row r="286" spans="1:73" s="1" customFormat="1" x14ac:dyDescent="0.2">
      <c r="B286" s="2"/>
      <c r="C286" s="3"/>
      <c r="D286" s="3"/>
      <c r="E286" s="3"/>
      <c r="F286" s="3"/>
      <c r="G286" s="3"/>
      <c r="H286" s="4"/>
      <c r="I286" s="4"/>
      <c r="J286" s="37"/>
      <c r="K286" s="7"/>
      <c r="L286" s="7"/>
      <c r="M286" s="7"/>
      <c r="N286" s="119"/>
      <c r="BU286" s="95"/>
    </row>
    <row r="287" spans="1:73" s="1" customFormat="1" x14ac:dyDescent="0.2">
      <c r="B287" s="180" t="s">
        <v>272</v>
      </c>
      <c r="C287" s="181"/>
      <c r="D287" s="182"/>
      <c r="E287" s="182"/>
      <c r="F287" s="182"/>
      <c r="G287" s="182"/>
      <c r="H287" s="183"/>
      <c r="I287" s="4"/>
      <c r="J287" s="37"/>
      <c r="K287" s="6"/>
      <c r="L287" s="102"/>
      <c r="M287" s="102"/>
      <c r="N287" s="103"/>
      <c r="BU287" s="95"/>
    </row>
    <row r="288" spans="1:73" x14ac:dyDescent="0.2">
      <c r="B288" s="15"/>
      <c r="C288" s="15"/>
      <c r="D288" s="15"/>
      <c r="E288" s="15"/>
      <c r="F288" s="15"/>
      <c r="G288" s="15"/>
      <c r="H288" s="184"/>
      <c r="I288" s="17"/>
      <c r="L288" s="33"/>
      <c r="M288" s="33"/>
      <c r="N288" s="34"/>
      <c r="O288" s="9"/>
      <c r="P288" s="9"/>
      <c r="Q288" s="9"/>
      <c r="R288" s="9"/>
      <c r="S288" s="9"/>
    </row>
    <row r="289" spans="1:73" s="127" customFormat="1" ht="51" customHeight="1" x14ac:dyDescent="0.2">
      <c r="A289" s="1"/>
      <c r="B289" s="15"/>
      <c r="C289" s="182"/>
      <c r="D289" s="182"/>
      <c r="E289" s="182"/>
      <c r="F289" s="182"/>
      <c r="G289" s="182"/>
      <c r="H289" s="183"/>
      <c r="I289" s="4"/>
      <c r="J289" s="86" t="s">
        <v>75</v>
      </c>
      <c r="K289" s="87"/>
      <c r="L289" s="25" t="str">
        <f>IF(ISBLANK(L$9),"",L$9)</f>
        <v>1病棟</v>
      </c>
      <c r="M289" s="72" t="str">
        <f>IF(ISBLANK(M$9),"",M$9)</f>
        <v>2病棟</v>
      </c>
      <c r="N289" s="25" t="str">
        <f t="shared" ref="N289:BS289" si="31">IF(ISBLANK(N$9),"",N$9)</f>
        <v/>
      </c>
      <c r="O289" s="25" t="str">
        <f t="shared" si="31"/>
        <v/>
      </c>
      <c r="P289" s="25" t="str">
        <f t="shared" si="31"/>
        <v/>
      </c>
      <c r="Q289" s="25" t="str">
        <f t="shared" si="31"/>
        <v/>
      </c>
      <c r="R289" s="25" t="str">
        <f t="shared" si="31"/>
        <v/>
      </c>
      <c r="S289" s="25" t="str">
        <f t="shared" si="31"/>
        <v/>
      </c>
      <c r="T289" s="25" t="str">
        <f t="shared" si="31"/>
        <v/>
      </c>
      <c r="U289" s="25" t="str">
        <f t="shared" si="31"/>
        <v/>
      </c>
      <c r="V289" s="25" t="str">
        <f t="shared" si="31"/>
        <v/>
      </c>
      <c r="W289" s="25" t="str">
        <f t="shared" si="31"/>
        <v/>
      </c>
      <c r="X289" s="25" t="str">
        <f t="shared" si="31"/>
        <v/>
      </c>
      <c r="Y289" s="25" t="str">
        <f t="shared" si="31"/>
        <v/>
      </c>
      <c r="Z289" s="25" t="str">
        <f t="shared" si="31"/>
        <v/>
      </c>
      <c r="AA289" s="25" t="str">
        <f t="shared" si="31"/>
        <v/>
      </c>
      <c r="AB289" s="25" t="str">
        <f t="shared" si="31"/>
        <v/>
      </c>
      <c r="AC289" s="25" t="str">
        <f t="shared" si="31"/>
        <v/>
      </c>
      <c r="AD289" s="25" t="str">
        <f t="shared" si="31"/>
        <v/>
      </c>
      <c r="AE289" s="25" t="str">
        <f t="shared" si="31"/>
        <v/>
      </c>
      <c r="AF289" s="25" t="str">
        <f t="shared" si="31"/>
        <v/>
      </c>
      <c r="AG289" s="25" t="str">
        <f t="shared" si="31"/>
        <v/>
      </c>
      <c r="AH289" s="25" t="str">
        <f t="shared" si="31"/>
        <v/>
      </c>
      <c r="AI289" s="25" t="str">
        <f t="shared" si="31"/>
        <v/>
      </c>
      <c r="AJ289" s="25" t="str">
        <f t="shared" si="31"/>
        <v/>
      </c>
      <c r="AK289" s="25" t="str">
        <f t="shared" si="31"/>
        <v/>
      </c>
      <c r="AL289" s="25" t="str">
        <f t="shared" si="31"/>
        <v/>
      </c>
      <c r="AM289" s="25" t="str">
        <f t="shared" si="31"/>
        <v/>
      </c>
      <c r="AN289" s="25" t="str">
        <f t="shared" si="31"/>
        <v/>
      </c>
      <c r="AO289" s="25" t="str">
        <f t="shared" si="31"/>
        <v/>
      </c>
      <c r="AP289" s="25" t="str">
        <f t="shared" si="31"/>
        <v/>
      </c>
      <c r="AQ289" s="25" t="str">
        <f t="shared" si="31"/>
        <v/>
      </c>
      <c r="AR289" s="25" t="str">
        <f t="shared" si="31"/>
        <v/>
      </c>
      <c r="AS289" s="25" t="str">
        <f t="shared" si="31"/>
        <v/>
      </c>
      <c r="AT289" s="25" t="str">
        <f t="shared" si="31"/>
        <v/>
      </c>
      <c r="AU289" s="25" t="str">
        <f t="shared" si="31"/>
        <v/>
      </c>
      <c r="AV289" s="25" t="str">
        <f t="shared" si="31"/>
        <v/>
      </c>
      <c r="AW289" s="25" t="str">
        <f t="shared" si="31"/>
        <v/>
      </c>
      <c r="AX289" s="25" t="str">
        <f t="shared" si="31"/>
        <v/>
      </c>
      <c r="AY289" s="25" t="str">
        <f t="shared" si="31"/>
        <v/>
      </c>
      <c r="AZ289" s="25" t="str">
        <f t="shared" si="31"/>
        <v/>
      </c>
      <c r="BA289" s="25" t="str">
        <f t="shared" si="31"/>
        <v/>
      </c>
      <c r="BB289" s="25" t="str">
        <f t="shared" si="31"/>
        <v/>
      </c>
      <c r="BC289" s="25" t="str">
        <f t="shared" si="31"/>
        <v/>
      </c>
      <c r="BD289" s="25" t="str">
        <f t="shared" si="31"/>
        <v/>
      </c>
      <c r="BE289" s="25" t="str">
        <f t="shared" si="31"/>
        <v/>
      </c>
      <c r="BF289" s="25" t="str">
        <f t="shared" si="31"/>
        <v/>
      </c>
      <c r="BG289" s="25" t="str">
        <f t="shared" si="31"/>
        <v/>
      </c>
      <c r="BH289" s="25" t="str">
        <f t="shared" si="31"/>
        <v/>
      </c>
      <c r="BI289" s="25" t="str">
        <f t="shared" si="31"/>
        <v/>
      </c>
      <c r="BJ289" s="25" t="str">
        <f t="shared" si="31"/>
        <v/>
      </c>
      <c r="BK289" s="25" t="str">
        <f t="shared" si="31"/>
        <v/>
      </c>
      <c r="BL289" s="25" t="str">
        <f t="shared" si="31"/>
        <v/>
      </c>
      <c r="BM289" s="25" t="str">
        <f t="shared" si="31"/>
        <v/>
      </c>
      <c r="BN289" s="25" t="str">
        <f t="shared" si="31"/>
        <v/>
      </c>
      <c r="BO289" s="25" t="str">
        <f t="shared" si="31"/>
        <v/>
      </c>
      <c r="BP289" s="25" t="str">
        <f t="shared" si="31"/>
        <v/>
      </c>
      <c r="BQ289" s="25" t="str">
        <f t="shared" si="31"/>
        <v/>
      </c>
      <c r="BR289" s="25" t="str">
        <f t="shared" si="31"/>
        <v/>
      </c>
      <c r="BS289" s="25" t="str">
        <f t="shared" si="31"/>
        <v/>
      </c>
      <c r="BU289" s="128"/>
    </row>
    <row r="290" spans="1:73" s="127" customFormat="1" ht="20.25" customHeight="1" x14ac:dyDescent="0.2">
      <c r="A290" s="1"/>
      <c r="B290" s="185"/>
      <c r="C290" s="182"/>
      <c r="D290" s="182"/>
      <c r="E290" s="182"/>
      <c r="F290" s="182"/>
      <c r="G290" s="182"/>
      <c r="H290" s="183"/>
      <c r="I290" s="73" t="s">
        <v>76</v>
      </c>
      <c r="J290" s="186"/>
      <c r="K290" s="88"/>
      <c r="L290" s="89" t="str">
        <f>IF(ISBLANK(L$95),"",L$95)</f>
        <v>急性期</v>
      </c>
      <c r="M290" s="72" t="str">
        <f>IF(ISBLANK(M$95),"",M$95)</f>
        <v>急性期</v>
      </c>
      <c r="N290" s="89" t="str">
        <f t="shared" ref="N290:BS290" si="32">IF(ISBLANK(N$95),"",N$95)</f>
        <v/>
      </c>
      <c r="O290" s="89" t="str">
        <f t="shared" si="32"/>
        <v/>
      </c>
      <c r="P290" s="89" t="str">
        <f t="shared" si="32"/>
        <v/>
      </c>
      <c r="Q290" s="89" t="str">
        <f t="shared" si="32"/>
        <v/>
      </c>
      <c r="R290" s="89" t="str">
        <f t="shared" si="32"/>
        <v/>
      </c>
      <c r="S290" s="89" t="str">
        <f t="shared" si="32"/>
        <v/>
      </c>
      <c r="T290" s="89" t="str">
        <f t="shared" si="32"/>
        <v/>
      </c>
      <c r="U290" s="89" t="str">
        <f t="shared" si="32"/>
        <v/>
      </c>
      <c r="V290" s="89" t="str">
        <f t="shared" si="32"/>
        <v/>
      </c>
      <c r="W290" s="89" t="str">
        <f t="shared" si="32"/>
        <v/>
      </c>
      <c r="X290" s="89" t="str">
        <f t="shared" si="32"/>
        <v/>
      </c>
      <c r="Y290" s="89" t="str">
        <f t="shared" si="32"/>
        <v/>
      </c>
      <c r="Z290" s="89" t="str">
        <f t="shared" si="32"/>
        <v/>
      </c>
      <c r="AA290" s="89" t="str">
        <f t="shared" si="32"/>
        <v/>
      </c>
      <c r="AB290" s="89" t="str">
        <f t="shared" si="32"/>
        <v/>
      </c>
      <c r="AC290" s="89" t="str">
        <f t="shared" si="32"/>
        <v/>
      </c>
      <c r="AD290" s="89" t="str">
        <f t="shared" si="32"/>
        <v/>
      </c>
      <c r="AE290" s="89" t="str">
        <f t="shared" si="32"/>
        <v/>
      </c>
      <c r="AF290" s="89" t="str">
        <f t="shared" si="32"/>
        <v/>
      </c>
      <c r="AG290" s="89" t="str">
        <f t="shared" si="32"/>
        <v/>
      </c>
      <c r="AH290" s="89" t="str">
        <f t="shared" si="32"/>
        <v/>
      </c>
      <c r="AI290" s="89" t="str">
        <f t="shared" si="32"/>
        <v/>
      </c>
      <c r="AJ290" s="89" t="str">
        <f t="shared" si="32"/>
        <v/>
      </c>
      <c r="AK290" s="89" t="str">
        <f t="shared" si="32"/>
        <v/>
      </c>
      <c r="AL290" s="89" t="str">
        <f t="shared" si="32"/>
        <v/>
      </c>
      <c r="AM290" s="89" t="str">
        <f t="shared" si="32"/>
        <v/>
      </c>
      <c r="AN290" s="89" t="str">
        <f t="shared" si="32"/>
        <v/>
      </c>
      <c r="AO290" s="89" t="str">
        <f t="shared" si="32"/>
        <v/>
      </c>
      <c r="AP290" s="89" t="str">
        <f t="shared" si="32"/>
        <v/>
      </c>
      <c r="AQ290" s="89" t="str">
        <f t="shared" si="32"/>
        <v/>
      </c>
      <c r="AR290" s="89" t="str">
        <f t="shared" si="32"/>
        <v/>
      </c>
      <c r="AS290" s="89" t="str">
        <f t="shared" si="32"/>
        <v/>
      </c>
      <c r="AT290" s="89" t="str">
        <f t="shared" si="32"/>
        <v/>
      </c>
      <c r="AU290" s="89" t="str">
        <f t="shared" si="32"/>
        <v/>
      </c>
      <c r="AV290" s="89" t="str">
        <f t="shared" si="32"/>
        <v/>
      </c>
      <c r="AW290" s="89" t="str">
        <f t="shared" si="32"/>
        <v/>
      </c>
      <c r="AX290" s="89" t="str">
        <f t="shared" si="32"/>
        <v/>
      </c>
      <c r="AY290" s="89" t="str">
        <f t="shared" si="32"/>
        <v/>
      </c>
      <c r="AZ290" s="89" t="str">
        <f t="shared" si="32"/>
        <v/>
      </c>
      <c r="BA290" s="89" t="str">
        <f t="shared" si="32"/>
        <v/>
      </c>
      <c r="BB290" s="89" t="str">
        <f t="shared" si="32"/>
        <v/>
      </c>
      <c r="BC290" s="89" t="str">
        <f t="shared" si="32"/>
        <v/>
      </c>
      <c r="BD290" s="89" t="str">
        <f t="shared" si="32"/>
        <v/>
      </c>
      <c r="BE290" s="89" t="str">
        <f t="shared" si="32"/>
        <v/>
      </c>
      <c r="BF290" s="89" t="str">
        <f t="shared" si="32"/>
        <v/>
      </c>
      <c r="BG290" s="89" t="str">
        <f t="shared" si="32"/>
        <v/>
      </c>
      <c r="BH290" s="89" t="str">
        <f t="shared" si="32"/>
        <v/>
      </c>
      <c r="BI290" s="89" t="str">
        <f t="shared" si="32"/>
        <v/>
      </c>
      <c r="BJ290" s="89" t="str">
        <f t="shared" si="32"/>
        <v/>
      </c>
      <c r="BK290" s="89" t="str">
        <f t="shared" si="32"/>
        <v/>
      </c>
      <c r="BL290" s="89" t="str">
        <f t="shared" si="32"/>
        <v/>
      </c>
      <c r="BM290" s="89" t="str">
        <f t="shared" si="32"/>
        <v/>
      </c>
      <c r="BN290" s="89" t="str">
        <f t="shared" si="32"/>
        <v/>
      </c>
      <c r="BO290" s="89" t="str">
        <f t="shared" si="32"/>
        <v/>
      </c>
      <c r="BP290" s="89" t="str">
        <f t="shared" si="32"/>
        <v/>
      </c>
      <c r="BQ290" s="89" t="str">
        <f t="shared" si="32"/>
        <v/>
      </c>
      <c r="BR290" s="89" t="str">
        <f t="shared" si="32"/>
        <v/>
      </c>
      <c r="BS290" s="89" t="str">
        <f t="shared" si="32"/>
        <v/>
      </c>
      <c r="BU290" s="128"/>
    </row>
    <row r="291" spans="1:73" s="127" customFormat="1" ht="34.5" customHeight="1" x14ac:dyDescent="0.2">
      <c r="A291" s="1"/>
      <c r="B291" s="187"/>
      <c r="C291" s="314" t="s">
        <v>272</v>
      </c>
      <c r="D291" s="315"/>
      <c r="E291" s="315"/>
      <c r="F291" s="315"/>
      <c r="G291" s="315"/>
      <c r="H291" s="317"/>
      <c r="I291" s="311" t="s">
        <v>273</v>
      </c>
      <c r="J291" s="188"/>
      <c r="K291" s="107"/>
      <c r="L291" s="189"/>
      <c r="M291" s="190"/>
      <c r="N291" s="191"/>
      <c r="O291" s="191"/>
      <c r="P291" s="191"/>
      <c r="Q291" s="191"/>
      <c r="R291" s="191"/>
      <c r="S291" s="191"/>
      <c r="T291" s="191"/>
      <c r="U291" s="191"/>
      <c r="V291" s="191"/>
      <c r="W291" s="191"/>
      <c r="X291" s="191"/>
      <c r="Y291" s="191"/>
      <c r="Z291" s="191"/>
      <c r="AA291" s="191"/>
      <c r="AB291" s="191"/>
      <c r="AC291" s="191"/>
      <c r="AD291" s="191"/>
      <c r="AE291" s="191"/>
      <c r="AF291" s="191"/>
      <c r="AG291" s="191"/>
      <c r="AH291" s="191"/>
      <c r="AI291" s="191"/>
      <c r="AJ291" s="191"/>
      <c r="AK291" s="191"/>
      <c r="AL291" s="191"/>
      <c r="AM291" s="191"/>
      <c r="AN291" s="191"/>
      <c r="AO291" s="191"/>
      <c r="AP291" s="191"/>
      <c r="AQ291" s="191"/>
      <c r="AR291" s="191"/>
      <c r="AS291" s="191"/>
      <c r="AT291" s="191"/>
      <c r="AU291" s="191"/>
      <c r="AV291" s="191"/>
      <c r="AW291" s="191"/>
      <c r="AX291" s="191"/>
      <c r="AY291" s="191"/>
      <c r="AZ291" s="191"/>
      <c r="BA291" s="191"/>
      <c r="BB291" s="191"/>
      <c r="BC291" s="191"/>
      <c r="BD291" s="191"/>
      <c r="BE291" s="191"/>
      <c r="BF291" s="191"/>
      <c r="BG291" s="191"/>
      <c r="BH291" s="191"/>
      <c r="BI291" s="191"/>
      <c r="BJ291" s="191"/>
      <c r="BK291" s="191"/>
      <c r="BL291" s="191"/>
      <c r="BM291" s="191"/>
      <c r="BN291" s="191"/>
      <c r="BO291" s="191"/>
      <c r="BP291" s="191"/>
      <c r="BQ291" s="191"/>
      <c r="BR291" s="191"/>
      <c r="BS291" s="191"/>
      <c r="BU291" s="128"/>
    </row>
    <row r="292" spans="1:73" s="127" customFormat="1" ht="34.5" customHeight="1" x14ac:dyDescent="0.2">
      <c r="A292" s="1"/>
      <c r="B292" s="192"/>
      <c r="C292" s="372"/>
      <c r="D292" s="316"/>
      <c r="E292" s="316"/>
      <c r="F292" s="316"/>
      <c r="G292" s="316"/>
      <c r="H292" s="373"/>
      <c r="I292" s="311"/>
      <c r="J292" s="193"/>
      <c r="K292" s="113"/>
      <c r="L292" s="194"/>
      <c r="M292" s="195"/>
      <c r="N292" s="196"/>
      <c r="O292" s="196"/>
      <c r="P292" s="196"/>
      <c r="Q292" s="196"/>
      <c r="R292" s="196"/>
      <c r="S292" s="196"/>
      <c r="T292" s="196"/>
      <c r="U292" s="196"/>
      <c r="V292" s="196"/>
      <c r="W292" s="196"/>
      <c r="X292" s="196"/>
      <c r="Y292" s="196"/>
      <c r="Z292" s="196"/>
      <c r="AA292" s="196"/>
      <c r="AB292" s="196"/>
      <c r="AC292" s="196"/>
      <c r="AD292" s="196"/>
      <c r="AE292" s="196"/>
      <c r="AF292" s="196"/>
      <c r="AG292" s="196"/>
      <c r="AH292" s="196"/>
      <c r="AI292" s="196"/>
      <c r="AJ292" s="196"/>
      <c r="AK292" s="196"/>
      <c r="AL292" s="196"/>
      <c r="AM292" s="196"/>
      <c r="AN292" s="196"/>
      <c r="AO292" s="196"/>
      <c r="AP292" s="196"/>
      <c r="AQ292" s="196"/>
      <c r="AR292" s="196"/>
      <c r="AS292" s="196"/>
      <c r="AT292" s="196"/>
      <c r="AU292" s="196"/>
      <c r="AV292" s="196"/>
      <c r="AW292" s="196"/>
      <c r="AX292" s="196"/>
      <c r="AY292" s="196"/>
      <c r="AZ292" s="196"/>
      <c r="BA292" s="196"/>
      <c r="BB292" s="196"/>
      <c r="BC292" s="196"/>
      <c r="BD292" s="196"/>
      <c r="BE292" s="196"/>
      <c r="BF292" s="196"/>
      <c r="BG292" s="196"/>
      <c r="BH292" s="196"/>
      <c r="BI292" s="196"/>
      <c r="BJ292" s="196"/>
      <c r="BK292" s="196"/>
      <c r="BL292" s="196"/>
      <c r="BM292" s="196"/>
      <c r="BN292" s="196"/>
      <c r="BO292" s="196"/>
      <c r="BP292" s="196"/>
      <c r="BQ292" s="196"/>
      <c r="BR292" s="196"/>
      <c r="BS292" s="196"/>
      <c r="BU292" s="128"/>
    </row>
    <row r="293" spans="1:73" s="127" customFormat="1" ht="34.5" customHeight="1" x14ac:dyDescent="0.2">
      <c r="A293" s="151" t="s">
        <v>274</v>
      </c>
      <c r="B293" s="192"/>
      <c r="C293" s="372"/>
      <c r="D293" s="316"/>
      <c r="E293" s="316"/>
      <c r="F293" s="316"/>
      <c r="G293" s="316"/>
      <c r="H293" s="373"/>
      <c r="I293" s="311"/>
      <c r="J293" s="193"/>
      <c r="K293" s="113"/>
      <c r="L293" s="197" t="s">
        <v>36</v>
      </c>
      <c r="M293" s="198" t="s">
        <v>36</v>
      </c>
      <c r="N293" s="199" t="str">
        <f t="shared" ref="N293:AN293" si="33">IF(ISBLANK(N291),"-","～")</f>
        <v>-</v>
      </c>
      <c r="O293" s="199" t="str">
        <f t="shared" si="33"/>
        <v>-</v>
      </c>
      <c r="P293" s="199" t="str">
        <f t="shared" si="33"/>
        <v>-</v>
      </c>
      <c r="Q293" s="199" t="str">
        <f t="shared" si="33"/>
        <v>-</v>
      </c>
      <c r="R293" s="199" t="str">
        <f t="shared" si="33"/>
        <v>-</v>
      </c>
      <c r="S293" s="199" t="str">
        <f t="shared" si="33"/>
        <v>-</v>
      </c>
      <c r="T293" s="199" t="str">
        <f t="shared" si="33"/>
        <v>-</v>
      </c>
      <c r="U293" s="199" t="str">
        <f t="shared" si="33"/>
        <v>-</v>
      </c>
      <c r="V293" s="199" t="str">
        <f t="shared" si="33"/>
        <v>-</v>
      </c>
      <c r="W293" s="199" t="str">
        <f t="shared" si="33"/>
        <v>-</v>
      </c>
      <c r="X293" s="199" t="str">
        <f t="shared" si="33"/>
        <v>-</v>
      </c>
      <c r="Y293" s="199" t="str">
        <f t="shared" si="33"/>
        <v>-</v>
      </c>
      <c r="Z293" s="199" t="str">
        <f t="shared" si="33"/>
        <v>-</v>
      </c>
      <c r="AA293" s="199" t="str">
        <f t="shared" si="33"/>
        <v>-</v>
      </c>
      <c r="AB293" s="199" t="str">
        <f t="shared" si="33"/>
        <v>-</v>
      </c>
      <c r="AC293" s="199" t="str">
        <f t="shared" si="33"/>
        <v>-</v>
      </c>
      <c r="AD293" s="199" t="str">
        <f t="shared" si="33"/>
        <v>-</v>
      </c>
      <c r="AE293" s="199" t="str">
        <f t="shared" si="33"/>
        <v>-</v>
      </c>
      <c r="AF293" s="199" t="str">
        <f t="shared" si="33"/>
        <v>-</v>
      </c>
      <c r="AG293" s="199" t="str">
        <f t="shared" si="33"/>
        <v>-</v>
      </c>
      <c r="AH293" s="199" t="str">
        <f t="shared" si="33"/>
        <v>-</v>
      </c>
      <c r="AI293" s="199" t="str">
        <f t="shared" si="33"/>
        <v>-</v>
      </c>
      <c r="AJ293" s="199" t="str">
        <f t="shared" si="33"/>
        <v>-</v>
      </c>
      <c r="AK293" s="199" t="str">
        <f t="shared" si="33"/>
        <v>-</v>
      </c>
      <c r="AL293" s="199" t="str">
        <f t="shared" si="33"/>
        <v>-</v>
      </c>
      <c r="AM293" s="199" t="str">
        <f t="shared" si="33"/>
        <v>-</v>
      </c>
      <c r="AN293" s="199" t="str">
        <f t="shared" si="33"/>
        <v>-</v>
      </c>
      <c r="AO293" s="199" t="str">
        <f t="shared" ref="AO293:BS293" si="34">IF(ISBLANK(AO291), "-", "～")</f>
        <v>-</v>
      </c>
      <c r="AP293" s="199" t="str">
        <f t="shared" si="34"/>
        <v>-</v>
      </c>
      <c r="AQ293" s="199" t="str">
        <f t="shared" si="34"/>
        <v>-</v>
      </c>
      <c r="AR293" s="199" t="str">
        <f t="shared" si="34"/>
        <v>-</v>
      </c>
      <c r="AS293" s="199" t="str">
        <f t="shared" si="34"/>
        <v>-</v>
      </c>
      <c r="AT293" s="199" t="str">
        <f t="shared" si="34"/>
        <v>-</v>
      </c>
      <c r="AU293" s="199" t="str">
        <f t="shared" si="34"/>
        <v>-</v>
      </c>
      <c r="AV293" s="199" t="str">
        <f t="shared" si="34"/>
        <v>-</v>
      </c>
      <c r="AW293" s="199" t="str">
        <f t="shared" si="34"/>
        <v>-</v>
      </c>
      <c r="AX293" s="199" t="str">
        <f t="shared" si="34"/>
        <v>-</v>
      </c>
      <c r="AY293" s="199" t="str">
        <f t="shared" si="34"/>
        <v>-</v>
      </c>
      <c r="AZ293" s="199" t="str">
        <f t="shared" si="34"/>
        <v>-</v>
      </c>
      <c r="BA293" s="199" t="str">
        <f t="shared" si="34"/>
        <v>-</v>
      </c>
      <c r="BB293" s="199" t="str">
        <f t="shared" si="34"/>
        <v>-</v>
      </c>
      <c r="BC293" s="199" t="str">
        <f t="shared" si="34"/>
        <v>-</v>
      </c>
      <c r="BD293" s="199" t="str">
        <f t="shared" si="34"/>
        <v>-</v>
      </c>
      <c r="BE293" s="199" t="str">
        <f t="shared" si="34"/>
        <v>-</v>
      </c>
      <c r="BF293" s="199" t="str">
        <f t="shared" si="34"/>
        <v>-</v>
      </c>
      <c r="BG293" s="199" t="str">
        <f t="shared" si="34"/>
        <v>-</v>
      </c>
      <c r="BH293" s="199" t="str">
        <f t="shared" si="34"/>
        <v>-</v>
      </c>
      <c r="BI293" s="199" t="str">
        <f t="shared" si="34"/>
        <v>-</v>
      </c>
      <c r="BJ293" s="199" t="str">
        <f t="shared" si="34"/>
        <v>-</v>
      </c>
      <c r="BK293" s="199" t="str">
        <f t="shared" si="34"/>
        <v>-</v>
      </c>
      <c r="BL293" s="199" t="str">
        <f t="shared" si="34"/>
        <v>-</v>
      </c>
      <c r="BM293" s="199" t="str">
        <f t="shared" si="34"/>
        <v>-</v>
      </c>
      <c r="BN293" s="199" t="str">
        <f t="shared" si="34"/>
        <v>-</v>
      </c>
      <c r="BO293" s="199" t="str">
        <f t="shared" si="34"/>
        <v>-</v>
      </c>
      <c r="BP293" s="199" t="str">
        <f t="shared" si="34"/>
        <v>-</v>
      </c>
      <c r="BQ293" s="199" t="str">
        <f t="shared" si="34"/>
        <v>-</v>
      </c>
      <c r="BR293" s="199" t="str">
        <f t="shared" si="34"/>
        <v>-</v>
      </c>
      <c r="BS293" s="199" t="str">
        <f t="shared" si="34"/>
        <v>-</v>
      </c>
      <c r="BU293" s="128"/>
    </row>
    <row r="294" spans="1:73" s="127" customFormat="1" ht="34.5" customHeight="1" x14ac:dyDescent="0.2">
      <c r="A294" s="1"/>
      <c r="B294" s="192"/>
      <c r="C294" s="372"/>
      <c r="D294" s="316"/>
      <c r="E294" s="316"/>
      <c r="F294" s="316"/>
      <c r="G294" s="316"/>
      <c r="H294" s="373"/>
      <c r="I294" s="311"/>
      <c r="J294" s="193"/>
      <c r="K294" s="113"/>
      <c r="L294" s="200"/>
      <c r="M294" s="190"/>
      <c r="N294" s="191"/>
      <c r="O294" s="191"/>
      <c r="P294" s="191"/>
      <c r="Q294" s="191"/>
      <c r="R294" s="191"/>
      <c r="S294" s="191"/>
      <c r="T294" s="191"/>
      <c r="U294" s="191"/>
      <c r="V294" s="191"/>
      <c r="W294" s="191"/>
      <c r="X294" s="191"/>
      <c r="Y294" s="191"/>
      <c r="Z294" s="191"/>
      <c r="AA294" s="191"/>
      <c r="AB294" s="191"/>
      <c r="AC294" s="191"/>
      <c r="AD294" s="191"/>
      <c r="AE294" s="191"/>
      <c r="AF294" s="191"/>
      <c r="AG294" s="191"/>
      <c r="AH294" s="191"/>
      <c r="AI294" s="191"/>
      <c r="AJ294" s="191"/>
      <c r="AK294" s="191"/>
      <c r="AL294" s="191"/>
      <c r="AM294" s="191"/>
      <c r="AN294" s="191"/>
      <c r="AO294" s="191"/>
      <c r="AP294" s="191"/>
      <c r="AQ294" s="191"/>
      <c r="AR294" s="191"/>
      <c r="AS294" s="191"/>
      <c r="AT294" s="191"/>
      <c r="AU294" s="191"/>
      <c r="AV294" s="191"/>
      <c r="AW294" s="191"/>
      <c r="AX294" s="191"/>
      <c r="AY294" s="191"/>
      <c r="AZ294" s="191"/>
      <c r="BA294" s="191"/>
      <c r="BB294" s="191"/>
      <c r="BC294" s="191"/>
      <c r="BD294" s="191"/>
      <c r="BE294" s="191"/>
      <c r="BF294" s="191"/>
      <c r="BG294" s="191"/>
      <c r="BH294" s="191"/>
      <c r="BI294" s="191"/>
      <c r="BJ294" s="191"/>
      <c r="BK294" s="191"/>
      <c r="BL294" s="191"/>
      <c r="BM294" s="191"/>
      <c r="BN294" s="191"/>
      <c r="BO294" s="191"/>
      <c r="BP294" s="191"/>
      <c r="BQ294" s="191"/>
      <c r="BR294" s="191"/>
      <c r="BS294" s="191"/>
      <c r="BU294" s="128"/>
    </row>
    <row r="295" spans="1:73" s="127" customFormat="1" ht="34.5" customHeight="1" x14ac:dyDescent="0.2">
      <c r="A295" s="1"/>
      <c r="B295" s="192"/>
      <c r="C295" s="374"/>
      <c r="D295" s="375"/>
      <c r="E295" s="375"/>
      <c r="F295" s="375"/>
      <c r="G295" s="375"/>
      <c r="H295" s="376"/>
      <c r="I295" s="311"/>
      <c r="J295" s="201"/>
      <c r="K295" s="117"/>
      <c r="L295" s="202"/>
      <c r="M295" s="190"/>
      <c r="N295" s="191"/>
      <c r="O295" s="191"/>
      <c r="P295" s="191"/>
      <c r="Q295" s="191"/>
      <c r="R295" s="191"/>
      <c r="S295" s="191"/>
      <c r="T295" s="191"/>
      <c r="U295" s="191"/>
      <c r="V295" s="191"/>
      <c r="W295" s="191"/>
      <c r="X295" s="191"/>
      <c r="Y295" s="191"/>
      <c r="Z295" s="191"/>
      <c r="AA295" s="191"/>
      <c r="AB295" s="191"/>
      <c r="AC295" s="191"/>
      <c r="AD295" s="191"/>
      <c r="AE295" s="191"/>
      <c r="AF295" s="191"/>
      <c r="AG295" s="191"/>
      <c r="AH295" s="191"/>
      <c r="AI295" s="191"/>
      <c r="AJ295" s="191"/>
      <c r="AK295" s="191"/>
      <c r="AL295" s="191"/>
      <c r="AM295" s="191"/>
      <c r="AN295" s="191"/>
      <c r="AO295" s="191"/>
      <c r="AP295" s="191"/>
      <c r="AQ295" s="191"/>
      <c r="AR295" s="191"/>
      <c r="AS295" s="191"/>
      <c r="AT295" s="191"/>
      <c r="AU295" s="191"/>
      <c r="AV295" s="191"/>
      <c r="AW295" s="191"/>
      <c r="AX295" s="191"/>
      <c r="AY295" s="191"/>
      <c r="AZ295" s="191"/>
      <c r="BA295" s="191"/>
      <c r="BB295" s="191"/>
      <c r="BC295" s="191"/>
      <c r="BD295" s="191"/>
      <c r="BE295" s="191"/>
      <c r="BF295" s="191"/>
      <c r="BG295" s="191"/>
      <c r="BH295" s="191"/>
      <c r="BI295" s="191"/>
      <c r="BJ295" s="191"/>
      <c r="BK295" s="191"/>
      <c r="BL295" s="191"/>
      <c r="BM295" s="191"/>
      <c r="BN295" s="191"/>
      <c r="BO295" s="191"/>
      <c r="BP295" s="191"/>
      <c r="BQ295" s="191"/>
      <c r="BR295" s="191"/>
      <c r="BS295" s="191"/>
      <c r="BU295" s="128"/>
    </row>
    <row r="296" spans="1:73" s="1" customFormat="1" x14ac:dyDescent="0.2">
      <c r="B296" s="22"/>
      <c r="C296" s="22"/>
      <c r="D296" s="22"/>
      <c r="E296" s="22"/>
      <c r="F296" s="22"/>
      <c r="G296" s="22"/>
      <c r="H296" s="17"/>
      <c r="I296" s="17"/>
      <c r="J296" s="101"/>
      <c r="K296" s="102"/>
      <c r="L296" s="102"/>
      <c r="M296" s="102"/>
      <c r="N296" s="103"/>
      <c r="BU296" s="95"/>
    </row>
    <row r="297" spans="1:73" s="1" customFormat="1" x14ac:dyDescent="0.2">
      <c r="B297" s="96"/>
      <c r="C297" s="46"/>
      <c r="D297" s="46"/>
      <c r="E297" s="46"/>
      <c r="F297" s="46"/>
      <c r="G297" s="46"/>
      <c r="H297" s="61"/>
      <c r="I297" s="61"/>
      <c r="J297" s="101"/>
      <c r="K297" s="102"/>
      <c r="L297" s="102"/>
      <c r="M297" s="102"/>
      <c r="N297" s="103"/>
      <c r="BU297" s="95"/>
    </row>
    <row r="298" spans="1:73" s="1" customFormat="1" x14ac:dyDescent="0.2">
      <c r="B298" s="2"/>
      <c r="C298" s="2"/>
      <c r="D298" s="46"/>
      <c r="E298" s="46"/>
      <c r="F298" s="46"/>
      <c r="G298" s="46"/>
      <c r="H298" s="61"/>
      <c r="I298" s="179" t="s">
        <v>275</v>
      </c>
      <c r="J298" s="101"/>
      <c r="K298" s="102"/>
      <c r="L298" s="102"/>
      <c r="M298" s="102"/>
      <c r="N298" s="103"/>
      <c r="BU298" s="95"/>
    </row>
    <row r="299" spans="1:73" s="1" customFormat="1" x14ac:dyDescent="0.2">
      <c r="B299" s="2"/>
      <c r="C299" s="2"/>
      <c r="D299" s="46"/>
      <c r="E299" s="46"/>
      <c r="F299" s="46"/>
      <c r="G299" s="46"/>
      <c r="H299" s="61"/>
      <c r="I299" s="61"/>
      <c r="J299" s="101"/>
      <c r="K299" s="102"/>
      <c r="L299" s="102"/>
      <c r="M299" s="102"/>
      <c r="N299" s="103"/>
      <c r="BU299" s="95"/>
    </row>
    <row r="300" spans="1:73" s="26" customFormat="1" x14ac:dyDescent="0.2">
      <c r="A300" s="1"/>
      <c r="B300" s="2"/>
      <c r="C300" s="58"/>
      <c r="D300" s="22"/>
      <c r="E300" s="22"/>
      <c r="F300" s="22"/>
      <c r="G300" s="22"/>
      <c r="H300" s="17"/>
      <c r="I300" s="43"/>
      <c r="J300" s="6"/>
      <c r="K300" s="7"/>
      <c r="L300" s="23"/>
      <c r="M300" s="203"/>
      <c r="N300" s="60"/>
      <c r="O300" s="9"/>
      <c r="BU300" s="27"/>
    </row>
    <row r="301" spans="1:73" s="26" customFormat="1" x14ac:dyDescent="0.2">
      <c r="A301" s="1"/>
      <c r="B301" s="2"/>
      <c r="C301" s="58"/>
      <c r="D301" s="22"/>
      <c r="E301" s="22"/>
      <c r="F301" s="22"/>
      <c r="G301" s="22"/>
      <c r="H301" s="17"/>
      <c r="I301" s="43"/>
      <c r="J301" s="6"/>
      <c r="K301" s="7"/>
      <c r="L301" s="23"/>
      <c r="M301" s="203"/>
      <c r="N301" s="60"/>
      <c r="O301" s="9"/>
      <c r="BU301" s="27"/>
    </row>
    <row r="302" spans="1:73" s="26" customFormat="1" x14ac:dyDescent="0.2">
      <c r="A302" s="1"/>
      <c r="B302" s="2"/>
      <c r="C302" s="23"/>
      <c r="D302" s="23"/>
      <c r="E302" s="58"/>
      <c r="F302" s="58"/>
      <c r="G302" s="58"/>
      <c r="H302" s="17"/>
      <c r="I302" s="43"/>
      <c r="J302" s="6"/>
      <c r="K302" s="7"/>
      <c r="L302" s="23"/>
      <c r="M302" s="44"/>
      <c r="N302" s="63"/>
      <c r="O302" s="9"/>
      <c r="BU302" s="27"/>
    </row>
    <row r="303" spans="1:73" s="26" customFormat="1" x14ac:dyDescent="0.2">
      <c r="A303" s="1"/>
      <c r="B303" s="2"/>
      <c r="C303" s="23"/>
      <c r="D303" s="23"/>
      <c r="E303" s="58"/>
      <c r="F303" s="58"/>
      <c r="G303" s="58"/>
      <c r="H303" s="17"/>
      <c r="I303" s="43"/>
      <c r="J303" s="6"/>
      <c r="K303" s="7"/>
      <c r="L303" s="23"/>
      <c r="M303" s="203"/>
      <c r="N303" s="60"/>
      <c r="O303" s="9"/>
      <c r="BU303" s="27"/>
    </row>
    <row r="304" spans="1:73" s="26" customFormat="1" x14ac:dyDescent="0.2">
      <c r="A304" s="1"/>
      <c r="B304" s="2"/>
      <c r="C304" s="23"/>
      <c r="D304" s="23"/>
      <c r="E304" s="58"/>
      <c r="F304" s="58"/>
      <c r="G304" s="58"/>
      <c r="H304" s="17"/>
      <c r="I304" s="43"/>
      <c r="J304" s="6"/>
      <c r="K304" s="7"/>
      <c r="L304" s="23"/>
      <c r="M304" s="44"/>
      <c r="N304" s="63"/>
      <c r="O304" s="9"/>
      <c r="BU304" s="27"/>
    </row>
    <row r="305" spans="1:73" s="26" customFormat="1" x14ac:dyDescent="0.2">
      <c r="A305" s="1"/>
      <c r="B305" s="2"/>
      <c r="C305" s="23"/>
      <c r="D305" s="23"/>
      <c r="E305" s="58"/>
      <c r="F305" s="58"/>
      <c r="G305" s="58"/>
      <c r="H305" s="17"/>
      <c r="I305" s="43"/>
      <c r="J305" s="6"/>
      <c r="K305" s="7"/>
      <c r="L305" s="23"/>
      <c r="M305" s="44"/>
      <c r="N305" s="63"/>
      <c r="O305" s="9"/>
      <c r="BU305" s="27"/>
    </row>
    <row r="306" spans="1:73" s="26" customFormat="1" x14ac:dyDescent="0.2">
      <c r="A306" s="1"/>
      <c r="B306" s="2"/>
      <c r="C306" s="23"/>
      <c r="D306" s="23"/>
      <c r="E306" s="22"/>
      <c r="F306" s="22"/>
      <c r="G306" s="22"/>
      <c r="H306" s="17"/>
      <c r="I306" s="4"/>
      <c r="J306" s="44"/>
      <c r="K306" s="64"/>
      <c r="L306" s="37"/>
      <c r="M306" s="37"/>
      <c r="N306" s="8"/>
      <c r="O306" s="9"/>
      <c r="BU306" s="27"/>
    </row>
    <row r="307" spans="1:73" s="26" customFormat="1" x14ac:dyDescent="0.2">
      <c r="A307" s="1"/>
      <c r="B307" s="2"/>
      <c r="C307" s="61"/>
      <c r="D307" s="61"/>
      <c r="E307" s="61"/>
      <c r="F307" s="61"/>
      <c r="G307" s="61"/>
      <c r="H307" s="61"/>
      <c r="I307" s="61"/>
      <c r="J307" s="61"/>
      <c r="K307" s="62"/>
      <c r="L307" s="61"/>
      <c r="M307" s="61"/>
      <c r="N307" s="47"/>
      <c r="O307" s="9"/>
      <c r="BU307" s="27"/>
    </row>
    <row r="308" spans="1:73" s="26" customFormat="1" x14ac:dyDescent="0.2">
      <c r="A308" s="1"/>
      <c r="B308" s="2"/>
      <c r="C308" s="46"/>
      <c r="D308" s="3"/>
      <c r="E308" s="3"/>
      <c r="F308" s="3"/>
      <c r="G308" s="3"/>
      <c r="H308" s="4"/>
      <c r="I308" s="4"/>
      <c r="J308" s="6"/>
      <c r="K308" s="7"/>
      <c r="L308" s="37"/>
      <c r="M308" s="37"/>
      <c r="N308" s="8"/>
      <c r="O308" s="9"/>
      <c r="BU308" s="27"/>
    </row>
    <row r="309" spans="1:73" s="1" customFormat="1" ht="19.5" x14ac:dyDescent="0.2">
      <c r="B309" s="204" t="s">
        <v>276</v>
      </c>
      <c r="C309" s="205"/>
      <c r="D309" s="205"/>
      <c r="E309" s="67"/>
      <c r="F309" s="67"/>
      <c r="G309" s="67"/>
      <c r="H309" s="68"/>
      <c r="I309" s="68"/>
      <c r="J309" s="206"/>
      <c r="K309" s="69"/>
      <c r="L309" s="207"/>
      <c r="M309" s="207"/>
      <c r="N309" s="119"/>
      <c r="BU309" s="95"/>
    </row>
    <row r="310" spans="1:73" s="1" customFormat="1" x14ac:dyDescent="0.2">
      <c r="B310" s="52" t="s">
        <v>277</v>
      </c>
      <c r="C310" s="73"/>
      <c r="D310" s="73"/>
      <c r="E310" s="3"/>
      <c r="F310" s="3"/>
      <c r="G310" s="3"/>
      <c r="H310" s="4"/>
      <c r="I310" s="4"/>
      <c r="J310" s="37"/>
      <c r="K310" s="7"/>
      <c r="L310" s="7"/>
      <c r="M310" s="7"/>
      <c r="N310" s="119"/>
      <c r="BU310" s="95"/>
    </row>
    <row r="311" spans="1:73" x14ac:dyDescent="0.2">
      <c r="B311" s="22"/>
      <c r="C311" s="22"/>
      <c r="D311" s="22"/>
      <c r="E311" s="22"/>
      <c r="F311" s="22"/>
      <c r="G311" s="22"/>
      <c r="H311" s="17"/>
      <c r="I311" s="17"/>
      <c r="L311" s="33"/>
      <c r="M311" s="33"/>
      <c r="N311" s="34"/>
      <c r="O311" s="9"/>
      <c r="P311" s="9"/>
      <c r="Q311" s="9"/>
      <c r="R311" s="9"/>
      <c r="S311" s="9"/>
    </row>
    <row r="312" spans="1:73" ht="51" customHeight="1" x14ac:dyDescent="0.2">
      <c r="A312" s="134"/>
      <c r="B312" s="22"/>
      <c r="J312" s="86" t="s">
        <v>75</v>
      </c>
      <c r="K312" s="87"/>
      <c r="L312" s="25" t="str">
        <f>IF(ISBLANK(L$9),"",L$9)</f>
        <v>1病棟</v>
      </c>
      <c r="M312" s="72" t="str">
        <f t="shared" ref="M312:BS312" si="35">IF(ISBLANK(M$9),"",M$9)</f>
        <v>2病棟</v>
      </c>
      <c r="N312" s="208" t="str">
        <f t="shared" si="35"/>
        <v/>
      </c>
      <c r="O312" s="208" t="str">
        <f t="shared" si="35"/>
        <v/>
      </c>
      <c r="P312" s="208" t="str">
        <f t="shared" si="35"/>
        <v/>
      </c>
      <c r="Q312" s="72" t="str">
        <f t="shared" si="35"/>
        <v/>
      </c>
      <c r="R312" s="72" t="str">
        <f t="shared" si="35"/>
        <v/>
      </c>
      <c r="S312" s="72" t="str">
        <f t="shared" si="35"/>
        <v/>
      </c>
      <c r="T312" s="72" t="str">
        <f t="shared" si="35"/>
        <v/>
      </c>
      <c r="U312" s="72" t="str">
        <f t="shared" si="35"/>
        <v/>
      </c>
      <c r="V312" s="72" t="str">
        <f t="shared" si="35"/>
        <v/>
      </c>
      <c r="W312" s="72" t="str">
        <f t="shared" si="35"/>
        <v/>
      </c>
      <c r="X312" s="72" t="str">
        <f t="shared" si="35"/>
        <v/>
      </c>
      <c r="Y312" s="72" t="str">
        <f t="shared" si="35"/>
        <v/>
      </c>
      <c r="Z312" s="72" t="str">
        <f t="shared" si="35"/>
        <v/>
      </c>
      <c r="AA312" s="72" t="str">
        <f t="shared" si="35"/>
        <v/>
      </c>
      <c r="AB312" s="72" t="str">
        <f t="shared" si="35"/>
        <v/>
      </c>
      <c r="AC312" s="72" t="str">
        <f t="shared" si="35"/>
        <v/>
      </c>
      <c r="AD312" s="72" t="str">
        <f t="shared" si="35"/>
        <v/>
      </c>
      <c r="AE312" s="72" t="str">
        <f t="shared" si="35"/>
        <v/>
      </c>
      <c r="AF312" s="72" t="str">
        <f t="shared" si="35"/>
        <v/>
      </c>
      <c r="AG312" s="72" t="str">
        <f t="shared" si="35"/>
        <v/>
      </c>
      <c r="AH312" s="72" t="str">
        <f t="shared" si="35"/>
        <v/>
      </c>
      <c r="AI312" s="72" t="str">
        <f t="shared" si="35"/>
        <v/>
      </c>
      <c r="AJ312" s="72" t="str">
        <f t="shared" si="35"/>
        <v/>
      </c>
      <c r="AK312" s="72" t="str">
        <f t="shared" si="35"/>
        <v/>
      </c>
      <c r="AL312" s="72" t="str">
        <f t="shared" si="35"/>
        <v/>
      </c>
      <c r="AM312" s="72" t="str">
        <f t="shared" si="35"/>
        <v/>
      </c>
      <c r="AN312" s="72" t="str">
        <f t="shared" si="35"/>
        <v/>
      </c>
      <c r="AO312" s="72" t="str">
        <f t="shared" si="35"/>
        <v/>
      </c>
      <c r="AP312" s="72" t="str">
        <f t="shared" si="35"/>
        <v/>
      </c>
      <c r="AQ312" s="72" t="str">
        <f t="shared" si="35"/>
        <v/>
      </c>
      <c r="AR312" s="72" t="str">
        <f t="shared" si="35"/>
        <v/>
      </c>
      <c r="AS312" s="72" t="str">
        <f t="shared" si="35"/>
        <v/>
      </c>
      <c r="AT312" s="72" t="str">
        <f t="shared" si="35"/>
        <v/>
      </c>
      <c r="AU312" s="72" t="str">
        <f t="shared" si="35"/>
        <v/>
      </c>
      <c r="AV312" s="72" t="str">
        <f t="shared" si="35"/>
        <v/>
      </c>
      <c r="AW312" s="72" t="str">
        <f t="shared" si="35"/>
        <v/>
      </c>
      <c r="AX312" s="72" t="str">
        <f t="shared" si="35"/>
        <v/>
      </c>
      <c r="AY312" s="72" t="str">
        <f t="shared" si="35"/>
        <v/>
      </c>
      <c r="AZ312" s="72" t="str">
        <f t="shared" si="35"/>
        <v/>
      </c>
      <c r="BA312" s="72" t="str">
        <f t="shared" si="35"/>
        <v/>
      </c>
      <c r="BB312" s="72" t="str">
        <f t="shared" si="35"/>
        <v/>
      </c>
      <c r="BC312" s="72" t="str">
        <f t="shared" si="35"/>
        <v/>
      </c>
      <c r="BD312" s="72" t="str">
        <f t="shared" si="35"/>
        <v/>
      </c>
      <c r="BE312" s="72" t="str">
        <f t="shared" si="35"/>
        <v/>
      </c>
      <c r="BF312" s="72" t="str">
        <f t="shared" si="35"/>
        <v/>
      </c>
      <c r="BG312" s="72" t="str">
        <f t="shared" si="35"/>
        <v/>
      </c>
      <c r="BH312" s="72" t="str">
        <f t="shared" si="35"/>
        <v/>
      </c>
      <c r="BI312" s="72" t="str">
        <f t="shared" si="35"/>
        <v/>
      </c>
      <c r="BJ312" s="72" t="str">
        <f t="shared" si="35"/>
        <v/>
      </c>
      <c r="BK312" s="72" t="str">
        <f t="shared" si="35"/>
        <v/>
      </c>
      <c r="BL312" s="72" t="str">
        <f t="shared" si="35"/>
        <v/>
      </c>
      <c r="BM312" s="72" t="str">
        <f t="shared" si="35"/>
        <v/>
      </c>
      <c r="BN312" s="72" t="str">
        <f t="shared" si="35"/>
        <v/>
      </c>
      <c r="BO312" s="72" t="str">
        <f t="shared" si="35"/>
        <v/>
      </c>
      <c r="BP312" s="72" t="str">
        <f t="shared" si="35"/>
        <v/>
      </c>
      <c r="BQ312" s="72" t="str">
        <f t="shared" si="35"/>
        <v/>
      </c>
      <c r="BR312" s="72" t="str">
        <f t="shared" si="35"/>
        <v/>
      </c>
      <c r="BS312" s="72" t="str">
        <f t="shared" si="35"/>
        <v/>
      </c>
    </row>
    <row r="313" spans="1:73" ht="20.25" customHeight="1" x14ac:dyDescent="0.2">
      <c r="A313" s="95" t="s">
        <v>124</v>
      </c>
      <c r="I313" s="73" t="s">
        <v>76</v>
      </c>
      <c r="J313" s="74"/>
      <c r="K313" s="88"/>
      <c r="L313" s="89" t="str">
        <f>IF(ISBLANK(L$95),"",L$95)</f>
        <v>急性期</v>
      </c>
      <c r="M313" s="72" t="str">
        <f t="shared" ref="M313:BS313" si="36">IF(ISBLANK(M$95),"",M$95)</f>
        <v>急性期</v>
      </c>
      <c r="N313" s="208" t="str">
        <f t="shared" si="36"/>
        <v/>
      </c>
      <c r="O313" s="208" t="str">
        <f t="shared" si="36"/>
        <v/>
      </c>
      <c r="P313" s="208" t="str">
        <f t="shared" si="36"/>
        <v/>
      </c>
      <c r="Q313" s="72" t="str">
        <f t="shared" si="36"/>
        <v/>
      </c>
      <c r="R313" s="72" t="str">
        <f t="shared" si="36"/>
        <v/>
      </c>
      <c r="S313" s="72" t="str">
        <f t="shared" si="36"/>
        <v/>
      </c>
      <c r="T313" s="72" t="str">
        <f t="shared" si="36"/>
        <v/>
      </c>
      <c r="U313" s="72" t="str">
        <f t="shared" si="36"/>
        <v/>
      </c>
      <c r="V313" s="72" t="str">
        <f t="shared" si="36"/>
        <v/>
      </c>
      <c r="W313" s="72" t="str">
        <f t="shared" si="36"/>
        <v/>
      </c>
      <c r="X313" s="72" t="str">
        <f t="shared" si="36"/>
        <v/>
      </c>
      <c r="Y313" s="72" t="str">
        <f t="shared" si="36"/>
        <v/>
      </c>
      <c r="Z313" s="72" t="str">
        <f t="shared" si="36"/>
        <v/>
      </c>
      <c r="AA313" s="72" t="str">
        <f t="shared" si="36"/>
        <v/>
      </c>
      <c r="AB313" s="72" t="str">
        <f t="shared" si="36"/>
        <v/>
      </c>
      <c r="AC313" s="72" t="str">
        <f t="shared" si="36"/>
        <v/>
      </c>
      <c r="AD313" s="72" t="str">
        <f t="shared" si="36"/>
        <v/>
      </c>
      <c r="AE313" s="72" t="str">
        <f t="shared" si="36"/>
        <v/>
      </c>
      <c r="AF313" s="72" t="str">
        <f t="shared" si="36"/>
        <v/>
      </c>
      <c r="AG313" s="72" t="str">
        <f t="shared" si="36"/>
        <v/>
      </c>
      <c r="AH313" s="72" t="str">
        <f t="shared" si="36"/>
        <v/>
      </c>
      <c r="AI313" s="72" t="str">
        <f t="shared" si="36"/>
        <v/>
      </c>
      <c r="AJ313" s="72" t="str">
        <f t="shared" si="36"/>
        <v/>
      </c>
      <c r="AK313" s="72" t="str">
        <f t="shared" si="36"/>
        <v/>
      </c>
      <c r="AL313" s="72" t="str">
        <f t="shared" si="36"/>
        <v/>
      </c>
      <c r="AM313" s="72" t="str">
        <f t="shared" si="36"/>
        <v/>
      </c>
      <c r="AN313" s="72" t="str">
        <f t="shared" si="36"/>
        <v/>
      </c>
      <c r="AO313" s="72" t="str">
        <f t="shared" si="36"/>
        <v/>
      </c>
      <c r="AP313" s="72" t="str">
        <f t="shared" si="36"/>
        <v/>
      </c>
      <c r="AQ313" s="72" t="str">
        <f t="shared" si="36"/>
        <v/>
      </c>
      <c r="AR313" s="72" t="str">
        <f t="shared" si="36"/>
        <v/>
      </c>
      <c r="AS313" s="72" t="str">
        <f t="shared" si="36"/>
        <v/>
      </c>
      <c r="AT313" s="72" t="str">
        <f t="shared" si="36"/>
        <v/>
      </c>
      <c r="AU313" s="72" t="str">
        <f t="shared" si="36"/>
        <v/>
      </c>
      <c r="AV313" s="72" t="str">
        <f t="shared" si="36"/>
        <v/>
      </c>
      <c r="AW313" s="72" t="str">
        <f t="shared" si="36"/>
        <v/>
      </c>
      <c r="AX313" s="72" t="str">
        <f t="shared" si="36"/>
        <v/>
      </c>
      <c r="AY313" s="72" t="str">
        <f t="shared" si="36"/>
        <v/>
      </c>
      <c r="AZ313" s="72" t="str">
        <f t="shared" si="36"/>
        <v/>
      </c>
      <c r="BA313" s="72" t="str">
        <f t="shared" si="36"/>
        <v/>
      </c>
      <c r="BB313" s="72" t="str">
        <f t="shared" si="36"/>
        <v/>
      </c>
      <c r="BC313" s="72" t="str">
        <f t="shared" si="36"/>
        <v/>
      </c>
      <c r="BD313" s="72" t="str">
        <f t="shared" si="36"/>
        <v/>
      </c>
      <c r="BE313" s="72" t="str">
        <f t="shared" si="36"/>
        <v/>
      </c>
      <c r="BF313" s="72" t="str">
        <f t="shared" si="36"/>
        <v/>
      </c>
      <c r="BG313" s="72" t="str">
        <f t="shared" si="36"/>
        <v/>
      </c>
      <c r="BH313" s="72" t="str">
        <f t="shared" si="36"/>
        <v/>
      </c>
      <c r="BI313" s="72" t="str">
        <f t="shared" si="36"/>
        <v/>
      </c>
      <c r="BJ313" s="72" t="str">
        <f t="shared" si="36"/>
        <v/>
      </c>
      <c r="BK313" s="72" t="str">
        <f t="shared" si="36"/>
        <v/>
      </c>
      <c r="BL313" s="72" t="str">
        <f t="shared" si="36"/>
        <v/>
      </c>
      <c r="BM313" s="72" t="str">
        <f t="shared" si="36"/>
        <v/>
      </c>
      <c r="BN313" s="72" t="str">
        <f t="shared" si="36"/>
        <v/>
      </c>
      <c r="BO313" s="72" t="str">
        <f t="shared" si="36"/>
        <v/>
      </c>
      <c r="BP313" s="72" t="str">
        <f t="shared" si="36"/>
        <v/>
      </c>
      <c r="BQ313" s="72" t="str">
        <f t="shared" si="36"/>
        <v/>
      </c>
      <c r="BR313" s="72" t="str">
        <f t="shared" si="36"/>
        <v/>
      </c>
      <c r="BS313" s="72" t="str">
        <f t="shared" si="36"/>
        <v/>
      </c>
    </row>
    <row r="314" spans="1:73" s="1" customFormat="1" ht="34.5" customHeight="1" x14ac:dyDescent="0.2">
      <c r="A314" s="151" t="s">
        <v>278</v>
      </c>
      <c r="B314" s="96"/>
      <c r="C314" s="367" t="s">
        <v>279</v>
      </c>
      <c r="D314" s="326" t="s">
        <v>280</v>
      </c>
      <c r="E314" s="327"/>
      <c r="F314" s="327"/>
      <c r="G314" s="327"/>
      <c r="H314" s="328"/>
      <c r="I314" s="318" t="s">
        <v>281</v>
      </c>
      <c r="J314" s="209">
        <f t="shared" ref="J314:J319" si="37">IF(SUM(L314:BS314)=0,IF(COUNTIF(L314:BS314,"未確認")&gt;0,"未確認",IF(COUNTIF(L314:BS314,"~*")&gt;0,"*",SUM(L314:BS314))),SUM(L314:BS314))</f>
        <v>1907</v>
      </c>
      <c r="K314" s="131" t="str">
        <f t="shared" ref="K314:K319" si="38">IF(OR(COUNTIF(L314:BS314,"未確認")&gt;0,COUNTIF(L314:BS314,"~*")&gt;0),"※","")</f>
        <v/>
      </c>
      <c r="L314" s="210">
        <v>1175</v>
      </c>
      <c r="M314" s="211">
        <v>732</v>
      </c>
      <c r="N314" s="156"/>
      <c r="O314" s="156"/>
      <c r="P314" s="212"/>
      <c r="Q314" s="154"/>
      <c r="R314" s="154"/>
      <c r="S314" s="154"/>
      <c r="T314" s="154"/>
      <c r="U314" s="154"/>
      <c r="V314" s="154"/>
      <c r="W314" s="154"/>
      <c r="X314" s="154"/>
      <c r="Y314" s="154"/>
      <c r="Z314" s="154"/>
      <c r="AA314" s="154"/>
      <c r="AB314" s="154"/>
      <c r="AC314" s="154"/>
      <c r="AD314" s="154"/>
      <c r="AE314" s="154"/>
      <c r="AF314" s="154"/>
      <c r="AG314" s="154"/>
      <c r="AH314" s="154"/>
      <c r="AI314" s="154"/>
      <c r="AJ314" s="154"/>
      <c r="AK314" s="154"/>
      <c r="AL314" s="154"/>
      <c r="AM314" s="154"/>
      <c r="AN314" s="154"/>
      <c r="AO314" s="154"/>
      <c r="AP314" s="154"/>
      <c r="AQ314" s="154"/>
      <c r="AR314" s="154"/>
      <c r="AS314" s="154"/>
      <c r="AT314" s="154"/>
      <c r="AU314" s="154"/>
      <c r="AV314" s="154"/>
      <c r="AW314" s="154"/>
      <c r="AX314" s="154"/>
      <c r="AY314" s="154"/>
      <c r="AZ314" s="154"/>
      <c r="BA314" s="154"/>
      <c r="BB314" s="154"/>
      <c r="BC314" s="154"/>
      <c r="BD314" s="154"/>
      <c r="BE314" s="154"/>
      <c r="BF314" s="154"/>
      <c r="BG314" s="154"/>
      <c r="BH314" s="154"/>
      <c r="BI314" s="154"/>
      <c r="BJ314" s="154"/>
      <c r="BK314" s="154"/>
      <c r="BL314" s="154"/>
      <c r="BM314" s="154"/>
      <c r="BN314" s="154"/>
      <c r="BO314" s="154"/>
      <c r="BP314" s="154"/>
      <c r="BQ314" s="154"/>
      <c r="BR314" s="154"/>
      <c r="BS314" s="154"/>
      <c r="BU314" s="95"/>
    </row>
    <row r="315" spans="1:73" s="1" customFormat="1" ht="34.5" customHeight="1" x14ac:dyDescent="0.2">
      <c r="A315" s="151" t="s">
        <v>282</v>
      </c>
      <c r="B315" s="96"/>
      <c r="C315" s="377"/>
      <c r="D315" s="378"/>
      <c r="E315" s="305" t="s">
        <v>283</v>
      </c>
      <c r="F315" s="306"/>
      <c r="G315" s="306"/>
      <c r="H315" s="307"/>
      <c r="I315" s="319"/>
      <c r="J315" s="209">
        <f t="shared" si="37"/>
        <v>963</v>
      </c>
      <c r="K315" s="131" t="str">
        <f t="shared" si="38"/>
        <v/>
      </c>
      <c r="L315" s="210">
        <v>499</v>
      </c>
      <c r="M315" s="154">
        <v>464</v>
      </c>
      <c r="N315" s="213"/>
      <c r="O315" s="213"/>
      <c r="P315" s="154"/>
      <c r="Q315" s="154"/>
      <c r="R315" s="154"/>
      <c r="S315" s="154"/>
      <c r="T315" s="154"/>
      <c r="U315" s="154"/>
      <c r="V315" s="154"/>
      <c r="W315" s="154"/>
      <c r="X315" s="154"/>
      <c r="Y315" s="154"/>
      <c r="Z315" s="154"/>
      <c r="AA315" s="154"/>
      <c r="AB315" s="154"/>
      <c r="AC315" s="154"/>
      <c r="AD315" s="154"/>
      <c r="AE315" s="154"/>
      <c r="AF315" s="154"/>
      <c r="AG315" s="154"/>
      <c r="AH315" s="154"/>
      <c r="AI315" s="154"/>
      <c r="AJ315" s="154"/>
      <c r="AK315" s="154"/>
      <c r="AL315" s="154"/>
      <c r="AM315" s="154"/>
      <c r="AN315" s="154"/>
      <c r="AO315" s="154"/>
      <c r="AP315" s="154"/>
      <c r="AQ315" s="154"/>
      <c r="AR315" s="154"/>
      <c r="AS315" s="154"/>
      <c r="AT315" s="154"/>
      <c r="AU315" s="154"/>
      <c r="AV315" s="154"/>
      <c r="AW315" s="154"/>
      <c r="AX315" s="154"/>
      <c r="AY315" s="154"/>
      <c r="AZ315" s="154"/>
      <c r="BA315" s="154"/>
      <c r="BB315" s="154"/>
      <c r="BC315" s="154"/>
      <c r="BD315" s="154"/>
      <c r="BE315" s="154"/>
      <c r="BF315" s="154"/>
      <c r="BG315" s="154"/>
      <c r="BH315" s="154"/>
      <c r="BI315" s="154"/>
      <c r="BJ315" s="154"/>
      <c r="BK315" s="154"/>
      <c r="BL315" s="154"/>
      <c r="BM315" s="154"/>
      <c r="BN315" s="154"/>
      <c r="BO315" s="154"/>
      <c r="BP315" s="154"/>
      <c r="BQ315" s="154"/>
      <c r="BR315" s="154"/>
      <c r="BS315" s="154"/>
      <c r="BU315" s="95"/>
    </row>
    <row r="316" spans="1:73" s="1" customFormat="1" ht="34.5" customHeight="1" x14ac:dyDescent="0.2">
      <c r="A316" s="214" t="s">
        <v>284</v>
      </c>
      <c r="B316" s="96"/>
      <c r="C316" s="377"/>
      <c r="D316" s="379"/>
      <c r="E316" s="305" t="s">
        <v>285</v>
      </c>
      <c r="F316" s="306"/>
      <c r="G316" s="306"/>
      <c r="H316" s="307"/>
      <c r="I316" s="319"/>
      <c r="J316" s="209">
        <f t="shared" si="37"/>
        <v>469</v>
      </c>
      <c r="K316" s="131" t="str">
        <f t="shared" si="38"/>
        <v/>
      </c>
      <c r="L316" s="210">
        <v>324</v>
      </c>
      <c r="M316" s="154">
        <v>145</v>
      </c>
      <c r="N316" s="154"/>
      <c r="O316" s="154"/>
      <c r="P316" s="154"/>
      <c r="Q316" s="154"/>
      <c r="R316" s="154"/>
      <c r="S316" s="154"/>
      <c r="T316" s="154"/>
      <c r="U316" s="154"/>
      <c r="V316" s="154"/>
      <c r="W316" s="154"/>
      <c r="X316" s="154"/>
      <c r="Y316" s="154"/>
      <c r="Z316" s="154"/>
      <c r="AA316" s="154"/>
      <c r="AB316" s="154"/>
      <c r="AC316" s="154"/>
      <c r="AD316" s="154"/>
      <c r="AE316" s="154"/>
      <c r="AF316" s="154"/>
      <c r="AG316" s="154"/>
      <c r="AH316" s="154"/>
      <c r="AI316" s="154"/>
      <c r="AJ316" s="154"/>
      <c r="AK316" s="154"/>
      <c r="AL316" s="154"/>
      <c r="AM316" s="154"/>
      <c r="AN316" s="154"/>
      <c r="AO316" s="154"/>
      <c r="AP316" s="154"/>
      <c r="AQ316" s="154"/>
      <c r="AR316" s="154"/>
      <c r="AS316" s="154"/>
      <c r="AT316" s="154"/>
      <c r="AU316" s="154"/>
      <c r="AV316" s="154"/>
      <c r="AW316" s="154"/>
      <c r="AX316" s="154"/>
      <c r="AY316" s="154"/>
      <c r="AZ316" s="154"/>
      <c r="BA316" s="154"/>
      <c r="BB316" s="154"/>
      <c r="BC316" s="154"/>
      <c r="BD316" s="154"/>
      <c r="BE316" s="154"/>
      <c r="BF316" s="154"/>
      <c r="BG316" s="154"/>
      <c r="BH316" s="154"/>
      <c r="BI316" s="154"/>
      <c r="BJ316" s="154"/>
      <c r="BK316" s="154"/>
      <c r="BL316" s="154"/>
      <c r="BM316" s="154"/>
      <c r="BN316" s="154"/>
      <c r="BO316" s="154"/>
      <c r="BP316" s="154"/>
      <c r="BQ316" s="154"/>
      <c r="BR316" s="154"/>
      <c r="BS316" s="154"/>
      <c r="BU316" s="95"/>
    </row>
    <row r="317" spans="1:73" s="1" customFormat="1" ht="34.5" customHeight="1" x14ac:dyDescent="0.2">
      <c r="A317" s="214" t="s">
        <v>286</v>
      </c>
      <c r="B317" s="96"/>
      <c r="C317" s="377"/>
      <c r="D317" s="380"/>
      <c r="E317" s="305" t="s">
        <v>287</v>
      </c>
      <c r="F317" s="306"/>
      <c r="G317" s="306"/>
      <c r="H317" s="307"/>
      <c r="I317" s="319"/>
      <c r="J317" s="209">
        <f t="shared" si="37"/>
        <v>475</v>
      </c>
      <c r="K317" s="131" t="str">
        <f t="shared" si="38"/>
        <v/>
      </c>
      <c r="L317" s="210">
        <v>352</v>
      </c>
      <c r="M317" s="154">
        <v>123</v>
      </c>
      <c r="N317" s="154"/>
      <c r="O317" s="154"/>
      <c r="P317" s="154"/>
      <c r="Q317" s="154"/>
      <c r="R317" s="154"/>
      <c r="S317" s="154"/>
      <c r="T317" s="154"/>
      <c r="U317" s="154"/>
      <c r="V317" s="154"/>
      <c r="W317" s="154"/>
      <c r="X317" s="154"/>
      <c r="Y317" s="154"/>
      <c r="Z317" s="154"/>
      <c r="AA317" s="154"/>
      <c r="AB317" s="154"/>
      <c r="AC317" s="154"/>
      <c r="AD317" s="154"/>
      <c r="AE317" s="154"/>
      <c r="AF317" s="154"/>
      <c r="AG317" s="154"/>
      <c r="AH317" s="154"/>
      <c r="AI317" s="154"/>
      <c r="AJ317" s="154"/>
      <c r="AK317" s="154"/>
      <c r="AL317" s="154"/>
      <c r="AM317" s="154"/>
      <c r="AN317" s="154"/>
      <c r="AO317" s="154"/>
      <c r="AP317" s="154"/>
      <c r="AQ317" s="154"/>
      <c r="AR317" s="154"/>
      <c r="AS317" s="154"/>
      <c r="AT317" s="154"/>
      <c r="AU317" s="154"/>
      <c r="AV317" s="154"/>
      <c r="AW317" s="154"/>
      <c r="AX317" s="154"/>
      <c r="AY317" s="154"/>
      <c r="AZ317" s="154"/>
      <c r="BA317" s="154"/>
      <c r="BB317" s="154"/>
      <c r="BC317" s="154"/>
      <c r="BD317" s="154"/>
      <c r="BE317" s="154"/>
      <c r="BF317" s="154"/>
      <c r="BG317" s="154"/>
      <c r="BH317" s="154"/>
      <c r="BI317" s="154"/>
      <c r="BJ317" s="154"/>
      <c r="BK317" s="154"/>
      <c r="BL317" s="154"/>
      <c r="BM317" s="154"/>
      <c r="BN317" s="154"/>
      <c r="BO317" s="154"/>
      <c r="BP317" s="154"/>
      <c r="BQ317" s="154"/>
      <c r="BR317" s="154"/>
      <c r="BS317" s="154"/>
      <c r="BU317" s="95"/>
    </row>
    <row r="318" spans="1:73" s="1" customFormat="1" ht="34.5" customHeight="1" x14ac:dyDescent="0.2">
      <c r="A318" s="214" t="s">
        <v>288</v>
      </c>
      <c r="B318" s="2"/>
      <c r="C318" s="377"/>
      <c r="D318" s="305" t="s">
        <v>289</v>
      </c>
      <c r="E318" s="306"/>
      <c r="F318" s="306"/>
      <c r="G318" s="306"/>
      <c r="H318" s="307"/>
      <c r="I318" s="319"/>
      <c r="J318" s="209">
        <f t="shared" si="37"/>
        <v>25084</v>
      </c>
      <c r="K318" s="131" t="str">
        <f t="shared" si="38"/>
        <v/>
      </c>
      <c r="L318" s="210">
        <v>15705</v>
      </c>
      <c r="M318" s="154">
        <v>9379</v>
      </c>
      <c r="N318" s="154"/>
      <c r="O318" s="154"/>
      <c r="P318" s="154"/>
      <c r="Q318" s="154"/>
      <c r="R318" s="154"/>
      <c r="S318" s="154"/>
      <c r="T318" s="154"/>
      <c r="U318" s="154"/>
      <c r="V318" s="154"/>
      <c r="W318" s="154"/>
      <c r="X318" s="154"/>
      <c r="Y318" s="154"/>
      <c r="Z318" s="154"/>
      <c r="AA318" s="154"/>
      <c r="AB318" s="154"/>
      <c r="AC318" s="154"/>
      <c r="AD318" s="154"/>
      <c r="AE318" s="154"/>
      <c r="AF318" s="154"/>
      <c r="AG318" s="154"/>
      <c r="AH318" s="154"/>
      <c r="AI318" s="154"/>
      <c r="AJ318" s="154"/>
      <c r="AK318" s="154"/>
      <c r="AL318" s="154"/>
      <c r="AM318" s="154"/>
      <c r="AN318" s="154"/>
      <c r="AO318" s="154"/>
      <c r="AP318" s="154"/>
      <c r="AQ318" s="154"/>
      <c r="AR318" s="154"/>
      <c r="AS318" s="154"/>
      <c r="AT318" s="154"/>
      <c r="AU318" s="154"/>
      <c r="AV318" s="154"/>
      <c r="AW318" s="154"/>
      <c r="AX318" s="154"/>
      <c r="AY318" s="154"/>
      <c r="AZ318" s="154"/>
      <c r="BA318" s="154"/>
      <c r="BB318" s="154"/>
      <c r="BC318" s="154"/>
      <c r="BD318" s="154"/>
      <c r="BE318" s="154"/>
      <c r="BF318" s="154"/>
      <c r="BG318" s="154"/>
      <c r="BH318" s="154"/>
      <c r="BI318" s="154"/>
      <c r="BJ318" s="154"/>
      <c r="BK318" s="154"/>
      <c r="BL318" s="154"/>
      <c r="BM318" s="154"/>
      <c r="BN318" s="154"/>
      <c r="BO318" s="154"/>
      <c r="BP318" s="154"/>
      <c r="BQ318" s="154"/>
      <c r="BR318" s="154"/>
      <c r="BS318" s="154"/>
      <c r="BU318" s="95"/>
    </row>
    <row r="319" spans="1:73" s="1" customFormat="1" ht="34.5" customHeight="1" x14ac:dyDescent="0.2">
      <c r="A319" s="214" t="s">
        <v>290</v>
      </c>
      <c r="B319" s="2"/>
      <c r="C319" s="377"/>
      <c r="D319" s="305" t="s">
        <v>291</v>
      </c>
      <c r="E319" s="306"/>
      <c r="F319" s="306"/>
      <c r="G319" s="306"/>
      <c r="H319" s="307"/>
      <c r="I319" s="320"/>
      <c r="J319" s="209">
        <f t="shared" si="37"/>
        <v>1891</v>
      </c>
      <c r="K319" s="131" t="str">
        <f t="shared" si="38"/>
        <v/>
      </c>
      <c r="L319" s="210">
        <v>1166</v>
      </c>
      <c r="M319" s="154">
        <v>725</v>
      </c>
      <c r="N319" s="154"/>
      <c r="O319" s="154"/>
      <c r="P319" s="154"/>
      <c r="Q319" s="154"/>
      <c r="R319" s="154"/>
      <c r="S319" s="154"/>
      <c r="T319" s="154"/>
      <c r="U319" s="154"/>
      <c r="V319" s="154"/>
      <c r="W319" s="154"/>
      <c r="X319" s="154"/>
      <c r="Y319" s="154"/>
      <c r="Z319" s="154"/>
      <c r="AA319" s="154"/>
      <c r="AB319" s="154"/>
      <c r="AC319" s="154"/>
      <c r="AD319" s="154"/>
      <c r="AE319" s="154"/>
      <c r="AF319" s="154"/>
      <c r="AG319" s="154"/>
      <c r="AH319" s="154"/>
      <c r="AI319" s="154"/>
      <c r="AJ319" s="154"/>
      <c r="AK319" s="154"/>
      <c r="AL319" s="154"/>
      <c r="AM319" s="154"/>
      <c r="AN319" s="154"/>
      <c r="AO319" s="154"/>
      <c r="AP319" s="154"/>
      <c r="AQ319" s="154"/>
      <c r="AR319" s="154"/>
      <c r="AS319" s="154"/>
      <c r="AT319" s="154"/>
      <c r="AU319" s="154"/>
      <c r="AV319" s="154"/>
      <c r="AW319" s="154"/>
      <c r="AX319" s="154"/>
      <c r="AY319" s="154"/>
      <c r="AZ319" s="154"/>
      <c r="BA319" s="154"/>
      <c r="BB319" s="154"/>
      <c r="BC319" s="154"/>
      <c r="BD319" s="154"/>
      <c r="BE319" s="154"/>
      <c r="BF319" s="154"/>
      <c r="BG319" s="154"/>
      <c r="BH319" s="154"/>
      <c r="BI319" s="154"/>
      <c r="BJ319" s="154"/>
      <c r="BK319" s="154"/>
      <c r="BL319" s="154"/>
      <c r="BM319" s="154"/>
      <c r="BN319" s="154"/>
      <c r="BO319" s="154"/>
      <c r="BP319" s="154"/>
      <c r="BQ319" s="154"/>
      <c r="BR319" s="154"/>
      <c r="BS319" s="154"/>
      <c r="BU319" s="95"/>
    </row>
    <row r="320" spans="1:73" s="1" customFormat="1" x14ac:dyDescent="0.2">
      <c r="B320" s="22"/>
      <c r="C320" s="136"/>
      <c r="D320" s="22"/>
      <c r="E320" s="22"/>
      <c r="F320" s="22"/>
      <c r="G320" s="22"/>
      <c r="H320" s="17"/>
      <c r="I320" s="17"/>
      <c r="J320" s="101"/>
      <c r="K320" s="102"/>
      <c r="L320" s="102"/>
      <c r="M320" s="102"/>
      <c r="N320" s="103"/>
      <c r="BU320" s="95"/>
    </row>
    <row r="321" spans="1:73" s="1" customFormat="1" x14ac:dyDescent="0.2">
      <c r="B321" s="96"/>
      <c r="C321" s="46"/>
      <c r="D321" s="46"/>
      <c r="E321" s="46"/>
      <c r="F321" s="46"/>
      <c r="G321" s="46"/>
      <c r="H321" s="61"/>
      <c r="I321" s="61"/>
      <c r="J321" s="101"/>
      <c r="K321" s="102"/>
      <c r="L321" s="102"/>
      <c r="M321" s="102"/>
      <c r="N321" s="103"/>
      <c r="BU321" s="95"/>
    </row>
    <row r="322" spans="1:73" s="1" customFormat="1" x14ac:dyDescent="0.2">
      <c r="B322" s="2"/>
      <c r="C322" s="215"/>
      <c r="D322" s="3"/>
      <c r="E322" s="3"/>
      <c r="F322" s="3"/>
      <c r="G322" s="3"/>
      <c r="H322" s="4"/>
      <c r="I322" s="4"/>
      <c r="J322" s="37"/>
      <c r="K322" s="7"/>
      <c r="L322" s="7"/>
      <c r="M322" s="7"/>
      <c r="N322" s="119"/>
      <c r="BU322" s="95"/>
    </row>
    <row r="323" spans="1:73" s="1" customFormat="1" x14ac:dyDescent="0.2">
      <c r="B323" s="52" t="s">
        <v>292</v>
      </c>
      <c r="C323" s="24"/>
      <c r="D323" s="24"/>
      <c r="E323" s="24"/>
      <c r="F323" s="24"/>
      <c r="G323" s="24"/>
      <c r="H323" s="17"/>
      <c r="I323" s="17"/>
      <c r="J323" s="37"/>
      <c r="K323" s="7"/>
      <c r="L323" s="7"/>
      <c r="M323" s="7"/>
      <c r="N323" s="119"/>
      <c r="BU323" s="95"/>
    </row>
    <row r="324" spans="1:73" x14ac:dyDescent="0.2">
      <c r="B324" s="22"/>
      <c r="C324" s="22"/>
      <c r="D324" s="22"/>
      <c r="E324" s="22"/>
      <c r="F324" s="22"/>
      <c r="G324" s="22"/>
      <c r="H324" s="17"/>
      <c r="I324" s="17"/>
      <c r="L324" s="33"/>
      <c r="M324" s="33"/>
      <c r="N324" s="34"/>
      <c r="O324" s="9"/>
      <c r="P324" s="9"/>
      <c r="Q324" s="9"/>
      <c r="R324" s="9"/>
      <c r="S324" s="9"/>
    </row>
    <row r="325" spans="1:73" ht="51" customHeight="1" x14ac:dyDescent="0.2">
      <c r="B325" s="22"/>
      <c r="J325" s="86" t="s">
        <v>75</v>
      </c>
      <c r="K325" s="87"/>
      <c r="L325" s="25" t="str">
        <f>IF(ISBLANK(L$9),"",L$9)</f>
        <v>1病棟</v>
      </c>
      <c r="M325" s="72" t="str">
        <f t="shared" ref="M325:BS325" si="39">IF(ISBLANK(M$9),"",M$9)</f>
        <v>2病棟</v>
      </c>
      <c r="N325" s="72" t="str">
        <f t="shared" si="39"/>
        <v/>
      </c>
      <c r="O325" s="72" t="str">
        <f t="shared" si="39"/>
        <v/>
      </c>
      <c r="P325" s="72" t="str">
        <f t="shared" si="39"/>
        <v/>
      </c>
      <c r="Q325" s="72" t="str">
        <f t="shared" si="39"/>
        <v/>
      </c>
      <c r="R325" s="72" t="str">
        <f t="shared" si="39"/>
        <v/>
      </c>
      <c r="S325" s="72" t="str">
        <f t="shared" si="39"/>
        <v/>
      </c>
      <c r="T325" s="72" t="str">
        <f t="shared" si="39"/>
        <v/>
      </c>
      <c r="U325" s="72" t="str">
        <f t="shared" si="39"/>
        <v/>
      </c>
      <c r="V325" s="72" t="str">
        <f t="shared" si="39"/>
        <v/>
      </c>
      <c r="W325" s="72" t="str">
        <f t="shared" si="39"/>
        <v/>
      </c>
      <c r="X325" s="72" t="str">
        <f t="shared" si="39"/>
        <v/>
      </c>
      <c r="Y325" s="72" t="str">
        <f t="shared" si="39"/>
        <v/>
      </c>
      <c r="Z325" s="72" t="str">
        <f t="shared" si="39"/>
        <v/>
      </c>
      <c r="AA325" s="72" t="str">
        <f t="shared" si="39"/>
        <v/>
      </c>
      <c r="AB325" s="72" t="str">
        <f t="shared" si="39"/>
        <v/>
      </c>
      <c r="AC325" s="72" t="str">
        <f t="shared" si="39"/>
        <v/>
      </c>
      <c r="AD325" s="72" t="str">
        <f t="shared" si="39"/>
        <v/>
      </c>
      <c r="AE325" s="72" t="str">
        <f t="shared" si="39"/>
        <v/>
      </c>
      <c r="AF325" s="72" t="str">
        <f t="shared" si="39"/>
        <v/>
      </c>
      <c r="AG325" s="72" t="str">
        <f t="shared" si="39"/>
        <v/>
      </c>
      <c r="AH325" s="72" t="str">
        <f t="shared" si="39"/>
        <v/>
      </c>
      <c r="AI325" s="72" t="str">
        <f t="shared" si="39"/>
        <v/>
      </c>
      <c r="AJ325" s="72" t="str">
        <f t="shared" si="39"/>
        <v/>
      </c>
      <c r="AK325" s="72" t="str">
        <f t="shared" si="39"/>
        <v/>
      </c>
      <c r="AL325" s="72" t="str">
        <f t="shared" si="39"/>
        <v/>
      </c>
      <c r="AM325" s="72" t="str">
        <f t="shared" si="39"/>
        <v/>
      </c>
      <c r="AN325" s="72" t="str">
        <f t="shared" si="39"/>
        <v/>
      </c>
      <c r="AO325" s="72" t="str">
        <f t="shared" si="39"/>
        <v/>
      </c>
      <c r="AP325" s="72" t="str">
        <f t="shared" si="39"/>
        <v/>
      </c>
      <c r="AQ325" s="72" t="str">
        <f t="shared" si="39"/>
        <v/>
      </c>
      <c r="AR325" s="72" t="str">
        <f t="shared" si="39"/>
        <v/>
      </c>
      <c r="AS325" s="72" t="str">
        <f t="shared" si="39"/>
        <v/>
      </c>
      <c r="AT325" s="72" t="str">
        <f t="shared" si="39"/>
        <v/>
      </c>
      <c r="AU325" s="72" t="str">
        <f t="shared" si="39"/>
        <v/>
      </c>
      <c r="AV325" s="72" t="str">
        <f t="shared" si="39"/>
        <v/>
      </c>
      <c r="AW325" s="72" t="str">
        <f t="shared" si="39"/>
        <v/>
      </c>
      <c r="AX325" s="72" t="str">
        <f t="shared" si="39"/>
        <v/>
      </c>
      <c r="AY325" s="72" t="str">
        <f t="shared" si="39"/>
        <v/>
      </c>
      <c r="AZ325" s="72" t="str">
        <f t="shared" si="39"/>
        <v/>
      </c>
      <c r="BA325" s="72" t="str">
        <f t="shared" si="39"/>
        <v/>
      </c>
      <c r="BB325" s="72" t="str">
        <f t="shared" si="39"/>
        <v/>
      </c>
      <c r="BC325" s="72" t="str">
        <f t="shared" si="39"/>
        <v/>
      </c>
      <c r="BD325" s="72" t="str">
        <f t="shared" si="39"/>
        <v/>
      </c>
      <c r="BE325" s="72" t="str">
        <f t="shared" si="39"/>
        <v/>
      </c>
      <c r="BF325" s="72" t="str">
        <f t="shared" si="39"/>
        <v/>
      </c>
      <c r="BG325" s="72" t="str">
        <f t="shared" si="39"/>
        <v/>
      </c>
      <c r="BH325" s="72" t="str">
        <f t="shared" si="39"/>
        <v/>
      </c>
      <c r="BI325" s="72" t="str">
        <f t="shared" si="39"/>
        <v/>
      </c>
      <c r="BJ325" s="72" t="str">
        <f t="shared" si="39"/>
        <v/>
      </c>
      <c r="BK325" s="72" t="str">
        <f t="shared" si="39"/>
        <v/>
      </c>
      <c r="BL325" s="72" t="str">
        <f t="shared" si="39"/>
        <v/>
      </c>
      <c r="BM325" s="72" t="str">
        <f t="shared" si="39"/>
        <v/>
      </c>
      <c r="BN325" s="72" t="str">
        <f t="shared" si="39"/>
        <v/>
      </c>
      <c r="BO325" s="72" t="str">
        <f t="shared" si="39"/>
        <v/>
      </c>
      <c r="BP325" s="72" t="str">
        <f t="shared" si="39"/>
        <v/>
      </c>
      <c r="BQ325" s="72" t="str">
        <f t="shared" si="39"/>
        <v/>
      </c>
      <c r="BR325" s="72" t="str">
        <f t="shared" si="39"/>
        <v/>
      </c>
      <c r="BS325" s="72" t="str">
        <f t="shared" si="39"/>
        <v/>
      </c>
    </row>
    <row r="326" spans="1:73" ht="20.25" customHeight="1" x14ac:dyDescent="0.2">
      <c r="C326" s="46"/>
      <c r="I326" s="73" t="s">
        <v>76</v>
      </c>
      <c r="J326" s="74"/>
      <c r="K326" s="88"/>
      <c r="L326" s="89" t="str">
        <f>IF(ISBLANK(L$95),"",L$95)</f>
        <v>急性期</v>
      </c>
      <c r="M326" s="72" t="str">
        <f t="shared" ref="M326:BS326" si="40">IF(ISBLANK(M$95),"",M$95)</f>
        <v>急性期</v>
      </c>
      <c r="N326" s="72" t="str">
        <f t="shared" si="40"/>
        <v/>
      </c>
      <c r="O326" s="72" t="str">
        <f t="shared" si="40"/>
        <v/>
      </c>
      <c r="P326" s="72" t="str">
        <f t="shared" si="40"/>
        <v/>
      </c>
      <c r="Q326" s="72" t="str">
        <f t="shared" si="40"/>
        <v/>
      </c>
      <c r="R326" s="72" t="str">
        <f t="shared" si="40"/>
        <v/>
      </c>
      <c r="S326" s="72" t="str">
        <f t="shared" si="40"/>
        <v/>
      </c>
      <c r="T326" s="72" t="str">
        <f t="shared" si="40"/>
        <v/>
      </c>
      <c r="U326" s="72" t="str">
        <f t="shared" si="40"/>
        <v/>
      </c>
      <c r="V326" s="72" t="str">
        <f t="shared" si="40"/>
        <v/>
      </c>
      <c r="W326" s="72" t="str">
        <f t="shared" si="40"/>
        <v/>
      </c>
      <c r="X326" s="72" t="str">
        <f t="shared" si="40"/>
        <v/>
      </c>
      <c r="Y326" s="72" t="str">
        <f t="shared" si="40"/>
        <v/>
      </c>
      <c r="Z326" s="72" t="str">
        <f t="shared" si="40"/>
        <v/>
      </c>
      <c r="AA326" s="72" t="str">
        <f t="shared" si="40"/>
        <v/>
      </c>
      <c r="AB326" s="72" t="str">
        <f t="shared" si="40"/>
        <v/>
      </c>
      <c r="AC326" s="72" t="str">
        <f t="shared" si="40"/>
        <v/>
      </c>
      <c r="AD326" s="72" t="str">
        <f t="shared" si="40"/>
        <v/>
      </c>
      <c r="AE326" s="72" t="str">
        <f t="shared" si="40"/>
        <v/>
      </c>
      <c r="AF326" s="72" t="str">
        <f t="shared" si="40"/>
        <v/>
      </c>
      <c r="AG326" s="72" t="str">
        <f t="shared" si="40"/>
        <v/>
      </c>
      <c r="AH326" s="72" t="str">
        <f t="shared" si="40"/>
        <v/>
      </c>
      <c r="AI326" s="72" t="str">
        <f t="shared" si="40"/>
        <v/>
      </c>
      <c r="AJ326" s="72" t="str">
        <f t="shared" si="40"/>
        <v/>
      </c>
      <c r="AK326" s="72" t="str">
        <f t="shared" si="40"/>
        <v/>
      </c>
      <c r="AL326" s="72" t="str">
        <f t="shared" si="40"/>
        <v/>
      </c>
      <c r="AM326" s="72" t="str">
        <f t="shared" si="40"/>
        <v/>
      </c>
      <c r="AN326" s="72" t="str">
        <f t="shared" si="40"/>
        <v/>
      </c>
      <c r="AO326" s="72" t="str">
        <f t="shared" si="40"/>
        <v/>
      </c>
      <c r="AP326" s="72" t="str">
        <f t="shared" si="40"/>
        <v/>
      </c>
      <c r="AQ326" s="72" t="str">
        <f t="shared" si="40"/>
        <v/>
      </c>
      <c r="AR326" s="72" t="str">
        <f t="shared" si="40"/>
        <v/>
      </c>
      <c r="AS326" s="72" t="str">
        <f t="shared" si="40"/>
        <v/>
      </c>
      <c r="AT326" s="72" t="str">
        <f t="shared" si="40"/>
        <v/>
      </c>
      <c r="AU326" s="72" t="str">
        <f t="shared" si="40"/>
        <v/>
      </c>
      <c r="AV326" s="72" t="str">
        <f t="shared" si="40"/>
        <v/>
      </c>
      <c r="AW326" s="72" t="str">
        <f t="shared" si="40"/>
        <v/>
      </c>
      <c r="AX326" s="72" t="str">
        <f t="shared" si="40"/>
        <v/>
      </c>
      <c r="AY326" s="72" t="str">
        <f t="shared" si="40"/>
        <v/>
      </c>
      <c r="AZ326" s="72" t="str">
        <f t="shared" si="40"/>
        <v/>
      </c>
      <c r="BA326" s="72" t="str">
        <f t="shared" si="40"/>
        <v/>
      </c>
      <c r="BB326" s="72" t="str">
        <f t="shared" si="40"/>
        <v/>
      </c>
      <c r="BC326" s="72" t="str">
        <f t="shared" si="40"/>
        <v/>
      </c>
      <c r="BD326" s="72" t="str">
        <f t="shared" si="40"/>
        <v/>
      </c>
      <c r="BE326" s="72" t="str">
        <f t="shared" si="40"/>
        <v/>
      </c>
      <c r="BF326" s="72" t="str">
        <f t="shared" si="40"/>
        <v/>
      </c>
      <c r="BG326" s="72" t="str">
        <f t="shared" si="40"/>
        <v/>
      </c>
      <c r="BH326" s="72" t="str">
        <f t="shared" si="40"/>
        <v/>
      </c>
      <c r="BI326" s="72" t="str">
        <f t="shared" si="40"/>
        <v/>
      </c>
      <c r="BJ326" s="72" t="str">
        <f t="shared" si="40"/>
        <v/>
      </c>
      <c r="BK326" s="72" t="str">
        <f t="shared" si="40"/>
        <v/>
      </c>
      <c r="BL326" s="72" t="str">
        <f t="shared" si="40"/>
        <v/>
      </c>
      <c r="BM326" s="72" t="str">
        <f t="shared" si="40"/>
        <v/>
      </c>
      <c r="BN326" s="72" t="str">
        <f t="shared" si="40"/>
        <v/>
      </c>
      <c r="BO326" s="72" t="str">
        <f t="shared" si="40"/>
        <v/>
      </c>
      <c r="BP326" s="72" t="str">
        <f t="shared" si="40"/>
        <v/>
      </c>
      <c r="BQ326" s="72" t="str">
        <f t="shared" si="40"/>
        <v/>
      </c>
      <c r="BR326" s="72" t="str">
        <f t="shared" si="40"/>
        <v/>
      </c>
      <c r="BS326" s="72" t="str">
        <f t="shared" si="40"/>
        <v/>
      </c>
    </row>
    <row r="327" spans="1:73" s="1" customFormat="1" ht="34.5" customHeight="1" x14ac:dyDescent="0.2">
      <c r="A327" s="216" t="s">
        <v>293</v>
      </c>
      <c r="B327" s="2"/>
      <c r="C327" s="367" t="s">
        <v>279</v>
      </c>
      <c r="D327" s="305" t="s">
        <v>280</v>
      </c>
      <c r="E327" s="306"/>
      <c r="F327" s="306"/>
      <c r="G327" s="306"/>
      <c r="H327" s="307"/>
      <c r="I327" s="318" t="s">
        <v>294</v>
      </c>
      <c r="J327" s="209">
        <f t="shared" ref="J327:J344" si="41">IF(SUM(L327:BS327)=0,IF(COUNTIF(L327:BS327,"未確認")&gt;0,"未確認",IF(COUNTIF(L327:BS327,"~*")&gt;0,"*",SUM(L327:BS327))),SUM(L327:BS327))</f>
        <v>1907</v>
      </c>
      <c r="K327" s="131" t="str">
        <f t="shared" ref="K327:K344" si="42">IF(OR(COUNTIF(L327:BS327,"未確認")&gt;0,COUNTIF(L327:BS327,"~*")&gt;0),"※","")</f>
        <v/>
      </c>
      <c r="L327" s="210">
        <v>1175</v>
      </c>
      <c r="M327" s="154">
        <v>732</v>
      </c>
      <c r="N327" s="154"/>
      <c r="O327" s="154"/>
      <c r="P327" s="154"/>
      <c r="Q327" s="154"/>
      <c r="R327" s="154"/>
      <c r="S327" s="154"/>
      <c r="T327" s="154"/>
      <c r="U327" s="154"/>
      <c r="V327" s="154"/>
      <c r="W327" s="154"/>
      <c r="X327" s="154"/>
      <c r="Y327" s="154"/>
      <c r="Z327" s="154"/>
      <c r="AA327" s="154"/>
      <c r="AB327" s="154"/>
      <c r="AC327" s="154"/>
      <c r="AD327" s="154"/>
      <c r="AE327" s="154"/>
      <c r="AF327" s="154"/>
      <c r="AG327" s="154"/>
      <c r="AH327" s="154"/>
      <c r="AI327" s="154"/>
      <c r="AJ327" s="154"/>
      <c r="AK327" s="154"/>
      <c r="AL327" s="154"/>
      <c r="AM327" s="154"/>
      <c r="AN327" s="154"/>
      <c r="AO327" s="154"/>
      <c r="AP327" s="154"/>
      <c r="AQ327" s="154"/>
      <c r="AR327" s="154"/>
      <c r="AS327" s="154"/>
      <c r="AT327" s="154"/>
      <c r="AU327" s="154"/>
      <c r="AV327" s="154"/>
      <c r="AW327" s="154"/>
      <c r="AX327" s="154"/>
      <c r="AY327" s="154"/>
      <c r="AZ327" s="154"/>
      <c r="BA327" s="154"/>
      <c r="BB327" s="154"/>
      <c r="BC327" s="154"/>
      <c r="BD327" s="154"/>
      <c r="BE327" s="154"/>
      <c r="BF327" s="154"/>
      <c r="BG327" s="154"/>
      <c r="BH327" s="154"/>
      <c r="BI327" s="154"/>
      <c r="BJ327" s="154"/>
      <c r="BK327" s="154"/>
      <c r="BL327" s="154"/>
      <c r="BM327" s="154"/>
      <c r="BN327" s="154"/>
      <c r="BO327" s="154"/>
      <c r="BP327" s="154"/>
      <c r="BQ327" s="154"/>
      <c r="BR327" s="154"/>
      <c r="BS327" s="154"/>
      <c r="BU327" s="95"/>
    </row>
    <row r="328" spans="1:73" s="1" customFormat="1" ht="34.5" customHeight="1" x14ac:dyDescent="0.2">
      <c r="A328" s="216" t="s">
        <v>295</v>
      </c>
      <c r="B328" s="2"/>
      <c r="C328" s="367"/>
      <c r="D328" s="366" t="s">
        <v>296</v>
      </c>
      <c r="E328" s="368" t="s">
        <v>297</v>
      </c>
      <c r="F328" s="369"/>
      <c r="G328" s="369"/>
      <c r="H328" s="370"/>
      <c r="I328" s="358"/>
      <c r="J328" s="209">
        <f t="shared" si="41"/>
        <v>0</v>
      </c>
      <c r="K328" s="131" t="str">
        <f t="shared" si="42"/>
        <v/>
      </c>
      <c r="L328" s="210">
        <v>0</v>
      </c>
      <c r="M328" s="154">
        <v>0</v>
      </c>
      <c r="N328" s="154"/>
      <c r="O328" s="154"/>
      <c r="P328" s="154"/>
      <c r="Q328" s="154"/>
      <c r="R328" s="154"/>
      <c r="S328" s="154"/>
      <c r="T328" s="154"/>
      <c r="U328" s="154"/>
      <c r="V328" s="154"/>
      <c r="W328" s="154"/>
      <c r="X328" s="154"/>
      <c r="Y328" s="154"/>
      <c r="Z328" s="154"/>
      <c r="AA328" s="154"/>
      <c r="AB328" s="154"/>
      <c r="AC328" s="154"/>
      <c r="AD328" s="154"/>
      <c r="AE328" s="154"/>
      <c r="AF328" s="154"/>
      <c r="AG328" s="154"/>
      <c r="AH328" s="154"/>
      <c r="AI328" s="154"/>
      <c r="AJ328" s="154"/>
      <c r="AK328" s="154"/>
      <c r="AL328" s="154"/>
      <c r="AM328" s="154"/>
      <c r="AN328" s="154"/>
      <c r="AO328" s="154"/>
      <c r="AP328" s="154"/>
      <c r="AQ328" s="154"/>
      <c r="AR328" s="154"/>
      <c r="AS328" s="154"/>
      <c r="AT328" s="154"/>
      <c r="AU328" s="154"/>
      <c r="AV328" s="154"/>
      <c r="AW328" s="154"/>
      <c r="AX328" s="154"/>
      <c r="AY328" s="154"/>
      <c r="AZ328" s="154"/>
      <c r="BA328" s="154"/>
      <c r="BB328" s="154"/>
      <c r="BC328" s="154"/>
      <c r="BD328" s="154"/>
      <c r="BE328" s="154"/>
      <c r="BF328" s="154"/>
      <c r="BG328" s="154"/>
      <c r="BH328" s="154"/>
      <c r="BI328" s="154"/>
      <c r="BJ328" s="154"/>
      <c r="BK328" s="154"/>
      <c r="BL328" s="154"/>
      <c r="BM328" s="154"/>
      <c r="BN328" s="154"/>
      <c r="BO328" s="154"/>
      <c r="BP328" s="154"/>
      <c r="BQ328" s="154"/>
      <c r="BR328" s="154"/>
      <c r="BS328" s="154"/>
      <c r="BU328" s="95"/>
    </row>
    <row r="329" spans="1:73" s="1" customFormat="1" ht="34.5" customHeight="1" x14ac:dyDescent="0.2">
      <c r="A329" s="216" t="s">
        <v>298</v>
      </c>
      <c r="B329" s="2"/>
      <c r="C329" s="367"/>
      <c r="D329" s="367"/>
      <c r="E329" s="305" t="s">
        <v>299</v>
      </c>
      <c r="F329" s="306"/>
      <c r="G329" s="306"/>
      <c r="H329" s="307"/>
      <c r="I329" s="358"/>
      <c r="J329" s="209">
        <f t="shared" si="41"/>
        <v>1456</v>
      </c>
      <c r="K329" s="131" t="str">
        <f t="shared" si="42"/>
        <v/>
      </c>
      <c r="L329" s="210">
        <v>876</v>
      </c>
      <c r="M329" s="154">
        <v>580</v>
      </c>
      <c r="N329" s="154"/>
      <c r="O329" s="154"/>
      <c r="P329" s="154"/>
      <c r="Q329" s="154"/>
      <c r="R329" s="154"/>
      <c r="S329" s="154"/>
      <c r="T329" s="154"/>
      <c r="U329" s="154"/>
      <c r="V329" s="154"/>
      <c r="W329" s="154"/>
      <c r="X329" s="154"/>
      <c r="Y329" s="154"/>
      <c r="Z329" s="154"/>
      <c r="AA329" s="154"/>
      <c r="AB329" s="154"/>
      <c r="AC329" s="154"/>
      <c r="AD329" s="154"/>
      <c r="AE329" s="154"/>
      <c r="AF329" s="154"/>
      <c r="AG329" s="154"/>
      <c r="AH329" s="154"/>
      <c r="AI329" s="154"/>
      <c r="AJ329" s="154"/>
      <c r="AK329" s="154"/>
      <c r="AL329" s="154"/>
      <c r="AM329" s="154"/>
      <c r="AN329" s="154"/>
      <c r="AO329" s="154"/>
      <c r="AP329" s="154"/>
      <c r="AQ329" s="154"/>
      <c r="AR329" s="154"/>
      <c r="AS329" s="154"/>
      <c r="AT329" s="154"/>
      <c r="AU329" s="154"/>
      <c r="AV329" s="154"/>
      <c r="AW329" s="154"/>
      <c r="AX329" s="154"/>
      <c r="AY329" s="154"/>
      <c r="AZ329" s="154"/>
      <c r="BA329" s="154"/>
      <c r="BB329" s="154"/>
      <c r="BC329" s="154"/>
      <c r="BD329" s="154"/>
      <c r="BE329" s="154"/>
      <c r="BF329" s="154"/>
      <c r="BG329" s="154"/>
      <c r="BH329" s="154"/>
      <c r="BI329" s="154"/>
      <c r="BJ329" s="154"/>
      <c r="BK329" s="154"/>
      <c r="BL329" s="154"/>
      <c r="BM329" s="154"/>
      <c r="BN329" s="154"/>
      <c r="BO329" s="154"/>
      <c r="BP329" s="154"/>
      <c r="BQ329" s="154"/>
      <c r="BR329" s="154"/>
      <c r="BS329" s="154"/>
      <c r="BU329" s="95"/>
    </row>
    <row r="330" spans="1:73" s="1" customFormat="1" ht="34.5" customHeight="1" x14ac:dyDescent="0.2">
      <c r="A330" s="216" t="s">
        <v>300</v>
      </c>
      <c r="B330" s="2"/>
      <c r="C330" s="367"/>
      <c r="D330" s="367"/>
      <c r="E330" s="305" t="s">
        <v>301</v>
      </c>
      <c r="F330" s="306"/>
      <c r="G330" s="306"/>
      <c r="H330" s="307"/>
      <c r="I330" s="358"/>
      <c r="J330" s="209">
        <f t="shared" si="41"/>
        <v>157</v>
      </c>
      <c r="K330" s="131" t="str">
        <f t="shared" si="42"/>
        <v/>
      </c>
      <c r="L330" s="210">
        <v>112</v>
      </c>
      <c r="M330" s="154">
        <v>45</v>
      </c>
      <c r="N330" s="154"/>
      <c r="O330" s="154"/>
      <c r="P330" s="154"/>
      <c r="Q330" s="154"/>
      <c r="R330" s="154"/>
      <c r="S330" s="154"/>
      <c r="T330" s="154"/>
      <c r="U330" s="154"/>
      <c r="V330" s="154"/>
      <c r="W330" s="154"/>
      <c r="X330" s="154"/>
      <c r="Y330" s="154"/>
      <c r="Z330" s="154"/>
      <c r="AA330" s="154"/>
      <c r="AB330" s="154"/>
      <c r="AC330" s="154"/>
      <c r="AD330" s="154"/>
      <c r="AE330" s="154"/>
      <c r="AF330" s="154"/>
      <c r="AG330" s="154"/>
      <c r="AH330" s="154"/>
      <c r="AI330" s="154"/>
      <c r="AJ330" s="154"/>
      <c r="AK330" s="154"/>
      <c r="AL330" s="154"/>
      <c r="AM330" s="154"/>
      <c r="AN330" s="154"/>
      <c r="AO330" s="154"/>
      <c r="AP330" s="154"/>
      <c r="AQ330" s="154"/>
      <c r="AR330" s="154"/>
      <c r="AS330" s="154"/>
      <c r="AT330" s="154"/>
      <c r="AU330" s="154"/>
      <c r="AV330" s="154"/>
      <c r="AW330" s="154"/>
      <c r="AX330" s="154"/>
      <c r="AY330" s="154"/>
      <c r="AZ330" s="154"/>
      <c r="BA330" s="154"/>
      <c r="BB330" s="154"/>
      <c r="BC330" s="154"/>
      <c r="BD330" s="154"/>
      <c r="BE330" s="154"/>
      <c r="BF330" s="154"/>
      <c r="BG330" s="154"/>
      <c r="BH330" s="154"/>
      <c r="BI330" s="154"/>
      <c r="BJ330" s="154"/>
      <c r="BK330" s="154"/>
      <c r="BL330" s="154"/>
      <c r="BM330" s="154"/>
      <c r="BN330" s="154"/>
      <c r="BO330" s="154"/>
      <c r="BP330" s="154"/>
      <c r="BQ330" s="154"/>
      <c r="BR330" s="154"/>
      <c r="BS330" s="154"/>
      <c r="BU330" s="95"/>
    </row>
    <row r="331" spans="1:73" s="1" customFormat="1" ht="34.5" customHeight="1" x14ac:dyDescent="0.2">
      <c r="A331" s="216" t="s">
        <v>302</v>
      </c>
      <c r="B331" s="2"/>
      <c r="C331" s="367"/>
      <c r="D331" s="367"/>
      <c r="E331" s="308" t="s">
        <v>303</v>
      </c>
      <c r="F331" s="309"/>
      <c r="G331" s="309"/>
      <c r="H331" s="310"/>
      <c r="I331" s="358"/>
      <c r="J331" s="209">
        <f t="shared" si="41"/>
        <v>294</v>
      </c>
      <c r="K331" s="131" t="str">
        <f t="shared" si="42"/>
        <v/>
      </c>
      <c r="L331" s="210">
        <v>187</v>
      </c>
      <c r="M331" s="154">
        <v>107</v>
      </c>
      <c r="N331" s="154"/>
      <c r="O331" s="154"/>
      <c r="P331" s="154"/>
      <c r="Q331" s="154"/>
      <c r="R331" s="154"/>
      <c r="S331" s="154"/>
      <c r="T331" s="154"/>
      <c r="U331" s="154"/>
      <c r="V331" s="154"/>
      <c r="W331" s="154"/>
      <c r="X331" s="154"/>
      <c r="Y331" s="154"/>
      <c r="Z331" s="154"/>
      <c r="AA331" s="154"/>
      <c r="AB331" s="154"/>
      <c r="AC331" s="154"/>
      <c r="AD331" s="154"/>
      <c r="AE331" s="154"/>
      <c r="AF331" s="154"/>
      <c r="AG331" s="154"/>
      <c r="AH331" s="154"/>
      <c r="AI331" s="154"/>
      <c r="AJ331" s="154"/>
      <c r="AK331" s="154"/>
      <c r="AL331" s="154"/>
      <c r="AM331" s="154"/>
      <c r="AN331" s="154"/>
      <c r="AO331" s="154"/>
      <c r="AP331" s="154"/>
      <c r="AQ331" s="154"/>
      <c r="AR331" s="154"/>
      <c r="AS331" s="154"/>
      <c r="AT331" s="154"/>
      <c r="AU331" s="154"/>
      <c r="AV331" s="154"/>
      <c r="AW331" s="154"/>
      <c r="AX331" s="154"/>
      <c r="AY331" s="154"/>
      <c r="AZ331" s="154"/>
      <c r="BA331" s="154"/>
      <c r="BB331" s="154"/>
      <c r="BC331" s="154"/>
      <c r="BD331" s="154"/>
      <c r="BE331" s="154"/>
      <c r="BF331" s="154"/>
      <c r="BG331" s="154"/>
      <c r="BH331" s="154"/>
      <c r="BI331" s="154"/>
      <c r="BJ331" s="154"/>
      <c r="BK331" s="154"/>
      <c r="BL331" s="154"/>
      <c r="BM331" s="154"/>
      <c r="BN331" s="154"/>
      <c r="BO331" s="154"/>
      <c r="BP331" s="154"/>
      <c r="BQ331" s="154"/>
      <c r="BR331" s="154"/>
      <c r="BS331" s="154"/>
      <c r="BU331" s="95"/>
    </row>
    <row r="332" spans="1:73" s="1" customFormat="1" ht="34.5" customHeight="1" x14ac:dyDescent="0.2">
      <c r="A332" s="216" t="s">
        <v>304</v>
      </c>
      <c r="B332" s="2"/>
      <c r="C332" s="367"/>
      <c r="D332" s="367"/>
      <c r="E332" s="308" t="s">
        <v>305</v>
      </c>
      <c r="F332" s="309"/>
      <c r="G332" s="309"/>
      <c r="H332" s="310"/>
      <c r="I332" s="358"/>
      <c r="J332" s="209">
        <f t="shared" si="41"/>
        <v>0</v>
      </c>
      <c r="K332" s="131" t="str">
        <f t="shared" si="42"/>
        <v/>
      </c>
      <c r="L332" s="210">
        <v>0</v>
      </c>
      <c r="M332" s="154">
        <v>0</v>
      </c>
      <c r="N332" s="154"/>
      <c r="O332" s="154"/>
      <c r="P332" s="154"/>
      <c r="Q332" s="154"/>
      <c r="R332" s="154"/>
      <c r="S332" s="154"/>
      <c r="T332" s="154"/>
      <c r="U332" s="154"/>
      <c r="V332" s="154"/>
      <c r="W332" s="154"/>
      <c r="X332" s="154"/>
      <c r="Y332" s="154"/>
      <c r="Z332" s="154"/>
      <c r="AA332" s="154"/>
      <c r="AB332" s="154"/>
      <c r="AC332" s="154"/>
      <c r="AD332" s="154"/>
      <c r="AE332" s="154"/>
      <c r="AF332" s="154"/>
      <c r="AG332" s="154"/>
      <c r="AH332" s="154"/>
      <c r="AI332" s="154"/>
      <c r="AJ332" s="154"/>
      <c r="AK332" s="154"/>
      <c r="AL332" s="154"/>
      <c r="AM332" s="154"/>
      <c r="AN332" s="154"/>
      <c r="AO332" s="154"/>
      <c r="AP332" s="154"/>
      <c r="AQ332" s="154"/>
      <c r="AR332" s="154"/>
      <c r="AS332" s="154"/>
      <c r="AT332" s="154"/>
      <c r="AU332" s="154"/>
      <c r="AV332" s="154"/>
      <c r="AW332" s="154"/>
      <c r="AX332" s="154"/>
      <c r="AY332" s="154"/>
      <c r="AZ332" s="154"/>
      <c r="BA332" s="154"/>
      <c r="BB332" s="154"/>
      <c r="BC332" s="154"/>
      <c r="BD332" s="154"/>
      <c r="BE332" s="154"/>
      <c r="BF332" s="154"/>
      <c r="BG332" s="154"/>
      <c r="BH332" s="154"/>
      <c r="BI332" s="154"/>
      <c r="BJ332" s="154"/>
      <c r="BK332" s="154"/>
      <c r="BL332" s="154"/>
      <c r="BM332" s="154"/>
      <c r="BN332" s="154"/>
      <c r="BO332" s="154"/>
      <c r="BP332" s="154"/>
      <c r="BQ332" s="154"/>
      <c r="BR332" s="154"/>
      <c r="BS332" s="154"/>
      <c r="BU332" s="95"/>
    </row>
    <row r="333" spans="1:73" s="1" customFormat="1" ht="34.5" customHeight="1" x14ac:dyDescent="0.2">
      <c r="A333" s="216" t="s">
        <v>306</v>
      </c>
      <c r="B333" s="2"/>
      <c r="C333" s="367"/>
      <c r="D333" s="367"/>
      <c r="E333" s="305" t="s">
        <v>307</v>
      </c>
      <c r="F333" s="306"/>
      <c r="G333" s="306"/>
      <c r="H333" s="307"/>
      <c r="I333" s="358"/>
      <c r="J333" s="209">
        <f t="shared" si="41"/>
        <v>0</v>
      </c>
      <c r="K333" s="131" t="str">
        <f t="shared" si="42"/>
        <v/>
      </c>
      <c r="L333" s="210">
        <v>0</v>
      </c>
      <c r="M333" s="154">
        <v>0</v>
      </c>
      <c r="N333" s="154"/>
      <c r="O333" s="154"/>
      <c r="P333" s="154"/>
      <c r="Q333" s="154"/>
      <c r="R333" s="154"/>
      <c r="S333" s="154"/>
      <c r="T333" s="154"/>
      <c r="U333" s="154"/>
      <c r="V333" s="154"/>
      <c r="W333" s="154"/>
      <c r="X333" s="154"/>
      <c r="Y333" s="154"/>
      <c r="Z333" s="154"/>
      <c r="AA333" s="154"/>
      <c r="AB333" s="154"/>
      <c r="AC333" s="154"/>
      <c r="AD333" s="154"/>
      <c r="AE333" s="154"/>
      <c r="AF333" s="154"/>
      <c r="AG333" s="154"/>
      <c r="AH333" s="154"/>
      <c r="AI333" s="154"/>
      <c r="AJ333" s="154"/>
      <c r="AK333" s="154"/>
      <c r="AL333" s="154"/>
      <c r="AM333" s="154"/>
      <c r="AN333" s="154"/>
      <c r="AO333" s="154"/>
      <c r="AP333" s="154"/>
      <c r="AQ333" s="154"/>
      <c r="AR333" s="154"/>
      <c r="AS333" s="154"/>
      <c r="AT333" s="154"/>
      <c r="AU333" s="154"/>
      <c r="AV333" s="154"/>
      <c r="AW333" s="154"/>
      <c r="AX333" s="154"/>
      <c r="AY333" s="154"/>
      <c r="AZ333" s="154"/>
      <c r="BA333" s="154"/>
      <c r="BB333" s="154"/>
      <c r="BC333" s="154"/>
      <c r="BD333" s="154"/>
      <c r="BE333" s="154"/>
      <c r="BF333" s="154"/>
      <c r="BG333" s="154"/>
      <c r="BH333" s="154"/>
      <c r="BI333" s="154"/>
      <c r="BJ333" s="154"/>
      <c r="BK333" s="154"/>
      <c r="BL333" s="154"/>
      <c r="BM333" s="154"/>
      <c r="BN333" s="154"/>
      <c r="BO333" s="154"/>
      <c r="BP333" s="154"/>
      <c r="BQ333" s="154"/>
      <c r="BR333" s="154"/>
      <c r="BS333" s="154"/>
      <c r="BU333" s="95"/>
    </row>
    <row r="334" spans="1:73" s="1" customFormat="1" ht="34.5" customHeight="1" x14ac:dyDescent="0.2">
      <c r="A334" s="216" t="s">
        <v>308</v>
      </c>
      <c r="B334" s="2"/>
      <c r="C334" s="367"/>
      <c r="D334" s="371"/>
      <c r="E334" s="326" t="s">
        <v>192</v>
      </c>
      <c r="F334" s="327"/>
      <c r="G334" s="327"/>
      <c r="H334" s="328"/>
      <c r="I334" s="358"/>
      <c r="J334" s="209">
        <f t="shared" si="41"/>
        <v>0</v>
      </c>
      <c r="K334" s="131" t="str">
        <f t="shared" si="42"/>
        <v/>
      </c>
      <c r="L334" s="210">
        <v>0</v>
      </c>
      <c r="M334" s="154">
        <v>0</v>
      </c>
      <c r="N334" s="154"/>
      <c r="O334" s="154"/>
      <c r="P334" s="154"/>
      <c r="Q334" s="154"/>
      <c r="R334" s="154"/>
      <c r="S334" s="154"/>
      <c r="T334" s="154"/>
      <c r="U334" s="154"/>
      <c r="V334" s="154"/>
      <c r="W334" s="154"/>
      <c r="X334" s="154"/>
      <c r="Y334" s="154"/>
      <c r="Z334" s="154"/>
      <c r="AA334" s="154"/>
      <c r="AB334" s="154"/>
      <c r="AC334" s="154"/>
      <c r="AD334" s="154"/>
      <c r="AE334" s="154"/>
      <c r="AF334" s="154"/>
      <c r="AG334" s="154"/>
      <c r="AH334" s="154"/>
      <c r="AI334" s="154"/>
      <c r="AJ334" s="154"/>
      <c r="AK334" s="154"/>
      <c r="AL334" s="154"/>
      <c r="AM334" s="154"/>
      <c r="AN334" s="154"/>
      <c r="AO334" s="154"/>
      <c r="AP334" s="154"/>
      <c r="AQ334" s="154"/>
      <c r="AR334" s="154"/>
      <c r="AS334" s="154"/>
      <c r="AT334" s="154"/>
      <c r="AU334" s="154"/>
      <c r="AV334" s="154"/>
      <c r="AW334" s="154"/>
      <c r="AX334" s="154"/>
      <c r="AY334" s="154"/>
      <c r="AZ334" s="154"/>
      <c r="BA334" s="154"/>
      <c r="BB334" s="154"/>
      <c r="BC334" s="154"/>
      <c r="BD334" s="154"/>
      <c r="BE334" s="154"/>
      <c r="BF334" s="154"/>
      <c r="BG334" s="154"/>
      <c r="BH334" s="154"/>
      <c r="BI334" s="154"/>
      <c r="BJ334" s="154"/>
      <c r="BK334" s="154"/>
      <c r="BL334" s="154"/>
      <c r="BM334" s="154"/>
      <c r="BN334" s="154"/>
      <c r="BO334" s="154"/>
      <c r="BP334" s="154"/>
      <c r="BQ334" s="154"/>
      <c r="BR334" s="154"/>
      <c r="BS334" s="154"/>
      <c r="BU334" s="95"/>
    </row>
    <row r="335" spans="1:73" s="1" customFormat="1" ht="34.5" customHeight="1" x14ac:dyDescent="0.2">
      <c r="A335" s="216" t="s">
        <v>309</v>
      </c>
      <c r="B335" s="2"/>
      <c r="C335" s="367"/>
      <c r="D335" s="305" t="s">
        <v>291</v>
      </c>
      <c r="E335" s="306"/>
      <c r="F335" s="306"/>
      <c r="G335" s="306"/>
      <c r="H335" s="307"/>
      <c r="I335" s="358"/>
      <c r="J335" s="209">
        <f t="shared" si="41"/>
        <v>1891</v>
      </c>
      <c r="K335" s="131" t="str">
        <f t="shared" si="42"/>
        <v/>
      </c>
      <c r="L335" s="210">
        <v>1166</v>
      </c>
      <c r="M335" s="154">
        <v>725</v>
      </c>
      <c r="N335" s="154"/>
      <c r="O335" s="154"/>
      <c r="P335" s="154"/>
      <c r="Q335" s="154"/>
      <c r="R335" s="154"/>
      <c r="S335" s="154"/>
      <c r="T335" s="154"/>
      <c r="U335" s="154"/>
      <c r="V335" s="154"/>
      <c r="W335" s="154"/>
      <c r="X335" s="154"/>
      <c r="Y335" s="154"/>
      <c r="Z335" s="154"/>
      <c r="AA335" s="154"/>
      <c r="AB335" s="154"/>
      <c r="AC335" s="154"/>
      <c r="AD335" s="154"/>
      <c r="AE335" s="154"/>
      <c r="AF335" s="154"/>
      <c r="AG335" s="154"/>
      <c r="AH335" s="154"/>
      <c r="AI335" s="154"/>
      <c r="AJ335" s="154"/>
      <c r="AK335" s="154"/>
      <c r="AL335" s="154"/>
      <c r="AM335" s="154"/>
      <c r="AN335" s="154"/>
      <c r="AO335" s="154"/>
      <c r="AP335" s="154"/>
      <c r="AQ335" s="154"/>
      <c r="AR335" s="154"/>
      <c r="AS335" s="154"/>
      <c r="AT335" s="154"/>
      <c r="AU335" s="154"/>
      <c r="AV335" s="154"/>
      <c r="AW335" s="154"/>
      <c r="AX335" s="154"/>
      <c r="AY335" s="154"/>
      <c r="AZ335" s="154"/>
      <c r="BA335" s="154"/>
      <c r="BB335" s="154"/>
      <c r="BC335" s="154"/>
      <c r="BD335" s="154"/>
      <c r="BE335" s="154"/>
      <c r="BF335" s="154"/>
      <c r="BG335" s="154"/>
      <c r="BH335" s="154"/>
      <c r="BI335" s="154"/>
      <c r="BJ335" s="154"/>
      <c r="BK335" s="154"/>
      <c r="BL335" s="154"/>
      <c r="BM335" s="154"/>
      <c r="BN335" s="154"/>
      <c r="BO335" s="154"/>
      <c r="BP335" s="154"/>
      <c r="BQ335" s="154"/>
      <c r="BR335" s="154"/>
      <c r="BS335" s="154"/>
      <c r="BU335" s="95"/>
    </row>
    <row r="336" spans="1:73" s="1" customFormat="1" ht="34.5" customHeight="1" x14ac:dyDescent="0.2">
      <c r="A336" s="216" t="s">
        <v>310</v>
      </c>
      <c r="B336" s="2"/>
      <c r="C336" s="367"/>
      <c r="D336" s="366" t="s">
        <v>311</v>
      </c>
      <c r="E336" s="368" t="s">
        <v>312</v>
      </c>
      <c r="F336" s="369"/>
      <c r="G336" s="369"/>
      <c r="H336" s="370"/>
      <c r="I336" s="358"/>
      <c r="J336" s="209">
        <f t="shared" si="41"/>
        <v>0</v>
      </c>
      <c r="K336" s="131" t="str">
        <f t="shared" si="42"/>
        <v/>
      </c>
      <c r="L336" s="210">
        <v>0</v>
      </c>
      <c r="M336" s="154">
        <v>0</v>
      </c>
      <c r="N336" s="154"/>
      <c r="O336" s="154"/>
      <c r="P336" s="154"/>
      <c r="Q336" s="154"/>
      <c r="R336" s="154"/>
      <c r="S336" s="154"/>
      <c r="T336" s="154"/>
      <c r="U336" s="154"/>
      <c r="V336" s="154"/>
      <c r="W336" s="154"/>
      <c r="X336" s="154"/>
      <c r="Y336" s="154"/>
      <c r="Z336" s="154"/>
      <c r="AA336" s="154"/>
      <c r="AB336" s="154"/>
      <c r="AC336" s="154"/>
      <c r="AD336" s="154"/>
      <c r="AE336" s="154"/>
      <c r="AF336" s="154"/>
      <c r="AG336" s="154"/>
      <c r="AH336" s="154"/>
      <c r="AI336" s="154"/>
      <c r="AJ336" s="154"/>
      <c r="AK336" s="154"/>
      <c r="AL336" s="154"/>
      <c r="AM336" s="154"/>
      <c r="AN336" s="154"/>
      <c r="AO336" s="154"/>
      <c r="AP336" s="154"/>
      <c r="AQ336" s="154"/>
      <c r="AR336" s="154"/>
      <c r="AS336" s="154"/>
      <c r="AT336" s="154"/>
      <c r="AU336" s="154"/>
      <c r="AV336" s="154"/>
      <c r="AW336" s="154"/>
      <c r="AX336" s="154"/>
      <c r="AY336" s="154"/>
      <c r="AZ336" s="154"/>
      <c r="BA336" s="154"/>
      <c r="BB336" s="154"/>
      <c r="BC336" s="154"/>
      <c r="BD336" s="154"/>
      <c r="BE336" s="154"/>
      <c r="BF336" s="154"/>
      <c r="BG336" s="154"/>
      <c r="BH336" s="154"/>
      <c r="BI336" s="154"/>
      <c r="BJ336" s="154"/>
      <c r="BK336" s="154"/>
      <c r="BL336" s="154"/>
      <c r="BM336" s="154"/>
      <c r="BN336" s="154"/>
      <c r="BO336" s="154"/>
      <c r="BP336" s="154"/>
      <c r="BQ336" s="154"/>
      <c r="BR336" s="154"/>
      <c r="BS336" s="154"/>
      <c r="BU336" s="95"/>
    </row>
    <row r="337" spans="1:73" s="1" customFormat="1" ht="34.5" customHeight="1" x14ac:dyDescent="0.2">
      <c r="A337" s="216" t="s">
        <v>313</v>
      </c>
      <c r="B337" s="2"/>
      <c r="C337" s="367"/>
      <c r="D337" s="367"/>
      <c r="E337" s="305" t="s">
        <v>314</v>
      </c>
      <c r="F337" s="306"/>
      <c r="G337" s="306"/>
      <c r="H337" s="307"/>
      <c r="I337" s="358"/>
      <c r="J337" s="209">
        <f t="shared" si="41"/>
        <v>1382</v>
      </c>
      <c r="K337" s="131" t="str">
        <f t="shared" si="42"/>
        <v/>
      </c>
      <c r="L337" s="210">
        <v>827</v>
      </c>
      <c r="M337" s="154">
        <v>555</v>
      </c>
      <c r="N337" s="154"/>
      <c r="O337" s="154"/>
      <c r="P337" s="154"/>
      <c r="Q337" s="154"/>
      <c r="R337" s="154"/>
      <c r="S337" s="154"/>
      <c r="T337" s="154"/>
      <c r="U337" s="154"/>
      <c r="V337" s="154"/>
      <c r="W337" s="154"/>
      <c r="X337" s="154"/>
      <c r="Y337" s="154"/>
      <c r="Z337" s="154"/>
      <c r="AA337" s="154"/>
      <c r="AB337" s="154"/>
      <c r="AC337" s="154"/>
      <c r="AD337" s="154"/>
      <c r="AE337" s="154"/>
      <c r="AF337" s="154"/>
      <c r="AG337" s="154"/>
      <c r="AH337" s="154"/>
      <c r="AI337" s="154"/>
      <c r="AJ337" s="154"/>
      <c r="AK337" s="154"/>
      <c r="AL337" s="154"/>
      <c r="AM337" s="154"/>
      <c r="AN337" s="154"/>
      <c r="AO337" s="154"/>
      <c r="AP337" s="154"/>
      <c r="AQ337" s="154"/>
      <c r="AR337" s="154"/>
      <c r="AS337" s="154"/>
      <c r="AT337" s="154"/>
      <c r="AU337" s="154"/>
      <c r="AV337" s="154"/>
      <c r="AW337" s="154"/>
      <c r="AX337" s="154"/>
      <c r="AY337" s="154"/>
      <c r="AZ337" s="154"/>
      <c r="BA337" s="154"/>
      <c r="BB337" s="154"/>
      <c r="BC337" s="154"/>
      <c r="BD337" s="154"/>
      <c r="BE337" s="154"/>
      <c r="BF337" s="154"/>
      <c r="BG337" s="154"/>
      <c r="BH337" s="154"/>
      <c r="BI337" s="154"/>
      <c r="BJ337" s="154"/>
      <c r="BK337" s="154"/>
      <c r="BL337" s="154"/>
      <c r="BM337" s="154"/>
      <c r="BN337" s="154"/>
      <c r="BO337" s="154"/>
      <c r="BP337" s="154"/>
      <c r="BQ337" s="154"/>
      <c r="BR337" s="154"/>
      <c r="BS337" s="154"/>
      <c r="BU337" s="95"/>
    </row>
    <row r="338" spans="1:73" s="1" customFormat="1" ht="34.5" customHeight="1" x14ac:dyDescent="0.2">
      <c r="A338" s="216" t="s">
        <v>315</v>
      </c>
      <c r="B338" s="2"/>
      <c r="C338" s="367"/>
      <c r="D338" s="367"/>
      <c r="E338" s="305" t="s">
        <v>316</v>
      </c>
      <c r="F338" s="306"/>
      <c r="G338" s="306"/>
      <c r="H338" s="307"/>
      <c r="I338" s="358"/>
      <c r="J338" s="209">
        <f t="shared" si="41"/>
        <v>224</v>
      </c>
      <c r="K338" s="131" t="str">
        <f t="shared" si="42"/>
        <v/>
      </c>
      <c r="L338" s="210">
        <v>162</v>
      </c>
      <c r="M338" s="154">
        <v>62</v>
      </c>
      <c r="N338" s="154"/>
      <c r="O338" s="154"/>
      <c r="P338" s="154"/>
      <c r="Q338" s="154"/>
      <c r="R338" s="154"/>
      <c r="S338" s="154"/>
      <c r="T338" s="154"/>
      <c r="U338" s="154"/>
      <c r="V338" s="154"/>
      <c r="W338" s="154"/>
      <c r="X338" s="154"/>
      <c r="Y338" s="154"/>
      <c r="Z338" s="154"/>
      <c r="AA338" s="154"/>
      <c r="AB338" s="154"/>
      <c r="AC338" s="154"/>
      <c r="AD338" s="154"/>
      <c r="AE338" s="154"/>
      <c r="AF338" s="154"/>
      <c r="AG338" s="154"/>
      <c r="AH338" s="154"/>
      <c r="AI338" s="154"/>
      <c r="AJ338" s="154"/>
      <c r="AK338" s="154"/>
      <c r="AL338" s="154"/>
      <c r="AM338" s="154"/>
      <c r="AN338" s="154"/>
      <c r="AO338" s="154"/>
      <c r="AP338" s="154"/>
      <c r="AQ338" s="154"/>
      <c r="AR338" s="154"/>
      <c r="AS338" s="154"/>
      <c r="AT338" s="154"/>
      <c r="AU338" s="154"/>
      <c r="AV338" s="154"/>
      <c r="AW338" s="154"/>
      <c r="AX338" s="154"/>
      <c r="AY338" s="154"/>
      <c r="AZ338" s="154"/>
      <c r="BA338" s="154"/>
      <c r="BB338" s="154"/>
      <c r="BC338" s="154"/>
      <c r="BD338" s="154"/>
      <c r="BE338" s="154"/>
      <c r="BF338" s="154"/>
      <c r="BG338" s="154"/>
      <c r="BH338" s="154"/>
      <c r="BI338" s="154"/>
      <c r="BJ338" s="154"/>
      <c r="BK338" s="154"/>
      <c r="BL338" s="154"/>
      <c r="BM338" s="154"/>
      <c r="BN338" s="154"/>
      <c r="BO338" s="154"/>
      <c r="BP338" s="154"/>
      <c r="BQ338" s="154"/>
      <c r="BR338" s="154"/>
      <c r="BS338" s="154"/>
      <c r="BU338" s="95"/>
    </row>
    <row r="339" spans="1:73" s="1" customFormat="1" ht="34.5" customHeight="1" x14ac:dyDescent="0.2">
      <c r="A339" s="216" t="s">
        <v>317</v>
      </c>
      <c r="B339" s="2"/>
      <c r="C339" s="367"/>
      <c r="D339" s="367"/>
      <c r="E339" s="305" t="s">
        <v>318</v>
      </c>
      <c r="F339" s="306"/>
      <c r="G339" s="306"/>
      <c r="H339" s="307"/>
      <c r="I339" s="358"/>
      <c r="J339" s="209">
        <f t="shared" si="41"/>
        <v>13</v>
      </c>
      <c r="K339" s="131" t="str">
        <f t="shared" si="42"/>
        <v/>
      </c>
      <c r="L339" s="210">
        <v>7</v>
      </c>
      <c r="M339" s="154">
        <v>6</v>
      </c>
      <c r="N339" s="154"/>
      <c r="O339" s="154"/>
      <c r="P339" s="154"/>
      <c r="Q339" s="154"/>
      <c r="R339" s="154"/>
      <c r="S339" s="154"/>
      <c r="T339" s="154"/>
      <c r="U339" s="154"/>
      <c r="V339" s="154"/>
      <c r="W339" s="154"/>
      <c r="X339" s="154"/>
      <c r="Y339" s="154"/>
      <c r="Z339" s="154"/>
      <c r="AA339" s="154"/>
      <c r="AB339" s="154"/>
      <c r="AC339" s="154"/>
      <c r="AD339" s="154"/>
      <c r="AE339" s="154"/>
      <c r="AF339" s="154"/>
      <c r="AG339" s="154"/>
      <c r="AH339" s="154"/>
      <c r="AI339" s="154"/>
      <c r="AJ339" s="154"/>
      <c r="AK339" s="154"/>
      <c r="AL339" s="154"/>
      <c r="AM339" s="154"/>
      <c r="AN339" s="154"/>
      <c r="AO339" s="154"/>
      <c r="AP339" s="154"/>
      <c r="AQ339" s="154"/>
      <c r="AR339" s="154"/>
      <c r="AS339" s="154"/>
      <c r="AT339" s="154"/>
      <c r="AU339" s="154"/>
      <c r="AV339" s="154"/>
      <c r="AW339" s="154"/>
      <c r="AX339" s="154"/>
      <c r="AY339" s="154"/>
      <c r="AZ339" s="154"/>
      <c r="BA339" s="154"/>
      <c r="BB339" s="154"/>
      <c r="BC339" s="154"/>
      <c r="BD339" s="154"/>
      <c r="BE339" s="154"/>
      <c r="BF339" s="154"/>
      <c r="BG339" s="154"/>
      <c r="BH339" s="154"/>
      <c r="BI339" s="154"/>
      <c r="BJ339" s="154"/>
      <c r="BK339" s="154"/>
      <c r="BL339" s="154"/>
      <c r="BM339" s="154"/>
      <c r="BN339" s="154"/>
      <c r="BO339" s="154"/>
      <c r="BP339" s="154"/>
      <c r="BQ339" s="154"/>
      <c r="BR339" s="154"/>
      <c r="BS339" s="154"/>
      <c r="BU339" s="95"/>
    </row>
    <row r="340" spans="1:73" s="1" customFormat="1" ht="34.5" customHeight="1" x14ac:dyDescent="0.2">
      <c r="A340" s="216" t="s">
        <v>319</v>
      </c>
      <c r="B340" s="2"/>
      <c r="C340" s="367"/>
      <c r="D340" s="367"/>
      <c r="E340" s="305" t="s">
        <v>320</v>
      </c>
      <c r="F340" s="306"/>
      <c r="G340" s="306"/>
      <c r="H340" s="307"/>
      <c r="I340" s="358"/>
      <c r="J340" s="209">
        <f t="shared" si="41"/>
        <v>32</v>
      </c>
      <c r="K340" s="131" t="str">
        <f t="shared" si="42"/>
        <v/>
      </c>
      <c r="L340" s="210">
        <v>14</v>
      </c>
      <c r="M340" s="154">
        <v>18</v>
      </c>
      <c r="N340" s="154"/>
      <c r="O340" s="154"/>
      <c r="P340" s="154"/>
      <c r="Q340" s="154"/>
      <c r="R340" s="154"/>
      <c r="S340" s="154"/>
      <c r="T340" s="154"/>
      <c r="U340" s="154"/>
      <c r="V340" s="154"/>
      <c r="W340" s="154"/>
      <c r="X340" s="154"/>
      <c r="Y340" s="154"/>
      <c r="Z340" s="154"/>
      <c r="AA340" s="154"/>
      <c r="AB340" s="154"/>
      <c r="AC340" s="154"/>
      <c r="AD340" s="154"/>
      <c r="AE340" s="154"/>
      <c r="AF340" s="154"/>
      <c r="AG340" s="154"/>
      <c r="AH340" s="154"/>
      <c r="AI340" s="154"/>
      <c r="AJ340" s="154"/>
      <c r="AK340" s="154"/>
      <c r="AL340" s="154"/>
      <c r="AM340" s="154"/>
      <c r="AN340" s="154"/>
      <c r="AO340" s="154"/>
      <c r="AP340" s="154"/>
      <c r="AQ340" s="154"/>
      <c r="AR340" s="154"/>
      <c r="AS340" s="154"/>
      <c r="AT340" s="154"/>
      <c r="AU340" s="154"/>
      <c r="AV340" s="154"/>
      <c r="AW340" s="154"/>
      <c r="AX340" s="154"/>
      <c r="AY340" s="154"/>
      <c r="AZ340" s="154"/>
      <c r="BA340" s="154"/>
      <c r="BB340" s="154"/>
      <c r="BC340" s="154"/>
      <c r="BD340" s="154"/>
      <c r="BE340" s="154"/>
      <c r="BF340" s="154"/>
      <c r="BG340" s="154"/>
      <c r="BH340" s="154"/>
      <c r="BI340" s="154"/>
      <c r="BJ340" s="154"/>
      <c r="BK340" s="154"/>
      <c r="BL340" s="154"/>
      <c r="BM340" s="154"/>
      <c r="BN340" s="154"/>
      <c r="BO340" s="154"/>
      <c r="BP340" s="154"/>
      <c r="BQ340" s="154"/>
      <c r="BR340" s="154"/>
      <c r="BS340" s="154"/>
      <c r="BU340" s="95"/>
    </row>
    <row r="341" spans="1:73" s="1" customFormat="1" ht="34.5" customHeight="1" x14ac:dyDescent="0.2">
      <c r="A341" s="216" t="s">
        <v>321</v>
      </c>
      <c r="B341" s="2"/>
      <c r="C341" s="367"/>
      <c r="D341" s="367"/>
      <c r="E341" s="308" t="s">
        <v>322</v>
      </c>
      <c r="F341" s="309"/>
      <c r="G341" s="309"/>
      <c r="H341" s="310"/>
      <c r="I341" s="358"/>
      <c r="J341" s="209">
        <f t="shared" si="41"/>
        <v>0</v>
      </c>
      <c r="K341" s="131" t="str">
        <f t="shared" si="42"/>
        <v/>
      </c>
      <c r="L341" s="210">
        <v>0</v>
      </c>
      <c r="M341" s="154">
        <v>0</v>
      </c>
      <c r="N341" s="154"/>
      <c r="O341" s="154"/>
      <c r="P341" s="154"/>
      <c r="Q341" s="154"/>
      <c r="R341" s="154"/>
      <c r="S341" s="154"/>
      <c r="T341" s="154"/>
      <c r="U341" s="154"/>
      <c r="V341" s="154"/>
      <c r="W341" s="154"/>
      <c r="X341" s="154"/>
      <c r="Y341" s="154"/>
      <c r="Z341" s="154"/>
      <c r="AA341" s="154"/>
      <c r="AB341" s="154"/>
      <c r="AC341" s="154"/>
      <c r="AD341" s="154"/>
      <c r="AE341" s="154"/>
      <c r="AF341" s="154"/>
      <c r="AG341" s="154"/>
      <c r="AH341" s="154"/>
      <c r="AI341" s="154"/>
      <c r="AJ341" s="154"/>
      <c r="AK341" s="154"/>
      <c r="AL341" s="154"/>
      <c r="AM341" s="154"/>
      <c r="AN341" s="154"/>
      <c r="AO341" s="154"/>
      <c r="AP341" s="154"/>
      <c r="AQ341" s="154"/>
      <c r="AR341" s="154"/>
      <c r="AS341" s="154"/>
      <c r="AT341" s="154"/>
      <c r="AU341" s="154"/>
      <c r="AV341" s="154"/>
      <c r="AW341" s="154"/>
      <c r="AX341" s="154"/>
      <c r="AY341" s="154"/>
      <c r="AZ341" s="154"/>
      <c r="BA341" s="154"/>
      <c r="BB341" s="154"/>
      <c r="BC341" s="154"/>
      <c r="BD341" s="154"/>
      <c r="BE341" s="154"/>
      <c r="BF341" s="154"/>
      <c r="BG341" s="154"/>
      <c r="BH341" s="154"/>
      <c r="BI341" s="154"/>
      <c r="BJ341" s="154"/>
      <c r="BK341" s="154"/>
      <c r="BL341" s="154"/>
      <c r="BM341" s="154"/>
      <c r="BN341" s="154"/>
      <c r="BO341" s="154"/>
      <c r="BP341" s="154"/>
      <c r="BQ341" s="154"/>
      <c r="BR341" s="154"/>
      <c r="BS341" s="154"/>
      <c r="BU341" s="95"/>
    </row>
    <row r="342" spans="1:73" s="1" customFormat="1" ht="34.5" customHeight="1" x14ac:dyDescent="0.2">
      <c r="A342" s="216" t="s">
        <v>323</v>
      </c>
      <c r="B342" s="2"/>
      <c r="C342" s="367"/>
      <c r="D342" s="367"/>
      <c r="E342" s="305" t="s">
        <v>324</v>
      </c>
      <c r="F342" s="306"/>
      <c r="G342" s="306"/>
      <c r="H342" s="307"/>
      <c r="I342" s="358"/>
      <c r="J342" s="209">
        <f t="shared" si="41"/>
        <v>184</v>
      </c>
      <c r="K342" s="131" t="str">
        <f t="shared" si="42"/>
        <v/>
      </c>
      <c r="L342" s="210">
        <v>117</v>
      </c>
      <c r="M342" s="154">
        <v>67</v>
      </c>
      <c r="N342" s="154"/>
      <c r="O342" s="154"/>
      <c r="P342" s="154"/>
      <c r="Q342" s="154"/>
      <c r="R342" s="154"/>
      <c r="S342" s="154"/>
      <c r="T342" s="154"/>
      <c r="U342" s="154"/>
      <c r="V342" s="154"/>
      <c r="W342" s="154"/>
      <c r="X342" s="154"/>
      <c r="Y342" s="154"/>
      <c r="Z342" s="154"/>
      <c r="AA342" s="154"/>
      <c r="AB342" s="154"/>
      <c r="AC342" s="154"/>
      <c r="AD342" s="154"/>
      <c r="AE342" s="154"/>
      <c r="AF342" s="154"/>
      <c r="AG342" s="154"/>
      <c r="AH342" s="154"/>
      <c r="AI342" s="154"/>
      <c r="AJ342" s="154"/>
      <c r="AK342" s="154"/>
      <c r="AL342" s="154"/>
      <c r="AM342" s="154"/>
      <c r="AN342" s="154"/>
      <c r="AO342" s="154"/>
      <c r="AP342" s="154"/>
      <c r="AQ342" s="154"/>
      <c r="AR342" s="154"/>
      <c r="AS342" s="154"/>
      <c r="AT342" s="154"/>
      <c r="AU342" s="154"/>
      <c r="AV342" s="154"/>
      <c r="AW342" s="154"/>
      <c r="AX342" s="154"/>
      <c r="AY342" s="154"/>
      <c r="AZ342" s="154"/>
      <c r="BA342" s="154"/>
      <c r="BB342" s="154"/>
      <c r="BC342" s="154"/>
      <c r="BD342" s="154"/>
      <c r="BE342" s="154"/>
      <c r="BF342" s="154"/>
      <c r="BG342" s="154"/>
      <c r="BH342" s="154"/>
      <c r="BI342" s="154"/>
      <c r="BJ342" s="154"/>
      <c r="BK342" s="154"/>
      <c r="BL342" s="154"/>
      <c r="BM342" s="154"/>
      <c r="BN342" s="154"/>
      <c r="BO342" s="154"/>
      <c r="BP342" s="154"/>
      <c r="BQ342" s="154"/>
      <c r="BR342" s="154"/>
      <c r="BS342" s="154"/>
      <c r="BU342" s="95"/>
    </row>
    <row r="343" spans="1:73" s="1" customFormat="1" ht="34.5" customHeight="1" x14ac:dyDescent="0.2">
      <c r="A343" s="216" t="s">
        <v>325</v>
      </c>
      <c r="B343" s="2"/>
      <c r="C343" s="367"/>
      <c r="D343" s="367"/>
      <c r="E343" s="305" t="s">
        <v>326</v>
      </c>
      <c r="F343" s="306"/>
      <c r="G343" s="306"/>
      <c r="H343" s="307"/>
      <c r="I343" s="358"/>
      <c r="J343" s="209">
        <f t="shared" si="41"/>
        <v>56</v>
      </c>
      <c r="K343" s="131" t="str">
        <f t="shared" si="42"/>
        <v/>
      </c>
      <c r="L343" s="210">
        <v>39</v>
      </c>
      <c r="M343" s="154">
        <v>17</v>
      </c>
      <c r="N343" s="154"/>
      <c r="O343" s="154"/>
      <c r="P343" s="154"/>
      <c r="Q343" s="154"/>
      <c r="R343" s="154"/>
      <c r="S343" s="154"/>
      <c r="T343" s="154"/>
      <c r="U343" s="154"/>
      <c r="V343" s="154"/>
      <c r="W343" s="154"/>
      <c r="X343" s="154"/>
      <c r="Y343" s="154"/>
      <c r="Z343" s="154"/>
      <c r="AA343" s="154"/>
      <c r="AB343" s="154"/>
      <c r="AC343" s="154"/>
      <c r="AD343" s="154"/>
      <c r="AE343" s="154"/>
      <c r="AF343" s="154"/>
      <c r="AG343" s="154"/>
      <c r="AH343" s="154"/>
      <c r="AI343" s="154"/>
      <c r="AJ343" s="154"/>
      <c r="AK343" s="154"/>
      <c r="AL343" s="154"/>
      <c r="AM343" s="154"/>
      <c r="AN343" s="154"/>
      <c r="AO343" s="154"/>
      <c r="AP343" s="154"/>
      <c r="AQ343" s="154"/>
      <c r="AR343" s="154"/>
      <c r="AS343" s="154"/>
      <c r="AT343" s="154"/>
      <c r="AU343" s="154"/>
      <c r="AV343" s="154"/>
      <c r="AW343" s="154"/>
      <c r="AX343" s="154"/>
      <c r="AY343" s="154"/>
      <c r="AZ343" s="154"/>
      <c r="BA343" s="154"/>
      <c r="BB343" s="154"/>
      <c r="BC343" s="154"/>
      <c r="BD343" s="154"/>
      <c r="BE343" s="154"/>
      <c r="BF343" s="154"/>
      <c r="BG343" s="154"/>
      <c r="BH343" s="154"/>
      <c r="BI343" s="154"/>
      <c r="BJ343" s="154"/>
      <c r="BK343" s="154"/>
      <c r="BL343" s="154"/>
      <c r="BM343" s="154"/>
      <c r="BN343" s="154"/>
      <c r="BO343" s="154"/>
      <c r="BP343" s="154"/>
      <c r="BQ343" s="154"/>
      <c r="BR343" s="154"/>
      <c r="BS343" s="154"/>
      <c r="BU343" s="95"/>
    </row>
    <row r="344" spans="1:73" s="1" customFormat="1" ht="34.5" customHeight="1" x14ac:dyDescent="0.2">
      <c r="A344" s="216" t="s">
        <v>327</v>
      </c>
      <c r="B344" s="2"/>
      <c r="C344" s="367"/>
      <c r="D344" s="367"/>
      <c r="E344" s="305" t="s">
        <v>192</v>
      </c>
      <c r="F344" s="306"/>
      <c r="G344" s="306"/>
      <c r="H344" s="307"/>
      <c r="I344" s="359"/>
      <c r="J344" s="209">
        <f t="shared" si="41"/>
        <v>0</v>
      </c>
      <c r="K344" s="131" t="str">
        <f t="shared" si="42"/>
        <v/>
      </c>
      <c r="L344" s="210">
        <v>0</v>
      </c>
      <c r="M344" s="154">
        <v>0</v>
      </c>
      <c r="N344" s="154"/>
      <c r="O344" s="154"/>
      <c r="P344" s="154"/>
      <c r="Q344" s="154"/>
      <c r="R344" s="154"/>
      <c r="S344" s="154"/>
      <c r="T344" s="154"/>
      <c r="U344" s="154"/>
      <c r="V344" s="154"/>
      <c r="W344" s="154"/>
      <c r="X344" s="154"/>
      <c r="Y344" s="154"/>
      <c r="Z344" s="154"/>
      <c r="AA344" s="154"/>
      <c r="AB344" s="154"/>
      <c r="AC344" s="154"/>
      <c r="AD344" s="154"/>
      <c r="AE344" s="154"/>
      <c r="AF344" s="154"/>
      <c r="AG344" s="154"/>
      <c r="AH344" s="154"/>
      <c r="AI344" s="154"/>
      <c r="AJ344" s="154"/>
      <c r="AK344" s="154"/>
      <c r="AL344" s="154"/>
      <c r="AM344" s="154"/>
      <c r="AN344" s="154"/>
      <c r="AO344" s="154"/>
      <c r="AP344" s="154"/>
      <c r="AQ344" s="154"/>
      <c r="AR344" s="154"/>
      <c r="AS344" s="154"/>
      <c r="AT344" s="154"/>
      <c r="AU344" s="154"/>
      <c r="AV344" s="154"/>
      <c r="AW344" s="154"/>
      <c r="AX344" s="154"/>
      <c r="AY344" s="154"/>
      <c r="AZ344" s="154"/>
      <c r="BA344" s="154"/>
      <c r="BB344" s="154"/>
      <c r="BC344" s="154"/>
      <c r="BD344" s="154"/>
      <c r="BE344" s="154"/>
      <c r="BF344" s="154"/>
      <c r="BG344" s="154"/>
      <c r="BH344" s="154"/>
      <c r="BI344" s="154"/>
      <c r="BJ344" s="154"/>
      <c r="BK344" s="154"/>
      <c r="BL344" s="154"/>
      <c r="BM344" s="154"/>
      <c r="BN344" s="154"/>
      <c r="BO344" s="154"/>
      <c r="BP344" s="154"/>
      <c r="BQ344" s="154"/>
      <c r="BR344" s="154"/>
      <c r="BS344" s="154"/>
      <c r="BU344" s="95"/>
    </row>
    <row r="345" spans="1:73" s="1" customFormat="1" x14ac:dyDescent="0.2">
      <c r="B345" s="22"/>
      <c r="C345" s="22"/>
      <c r="D345" s="22"/>
      <c r="E345" s="22"/>
      <c r="F345" s="22"/>
      <c r="G345" s="22"/>
      <c r="H345" s="17"/>
      <c r="I345" s="17"/>
      <c r="J345" s="101"/>
      <c r="K345" s="102"/>
      <c r="L345" s="102"/>
      <c r="M345" s="102"/>
      <c r="N345" s="103"/>
      <c r="BU345" s="95"/>
    </row>
    <row r="346" spans="1:73" s="1" customFormat="1" x14ac:dyDescent="0.2">
      <c r="B346" s="96"/>
      <c r="C346" s="46"/>
      <c r="D346" s="46"/>
      <c r="E346" s="46"/>
      <c r="F346" s="46"/>
      <c r="G346" s="46"/>
      <c r="H346" s="61"/>
      <c r="I346" s="61"/>
      <c r="J346" s="101"/>
      <c r="K346" s="102"/>
      <c r="L346" s="102"/>
      <c r="M346" s="102"/>
      <c r="N346" s="103"/>
      <c r="BU346" s="95"/>
    </row>
    <row r="347" spans="1:73" s="1" customFormat="1" x14ac:dyDescent="0.2">
      <c r="B347" s="2"/>
      <c r="C347" s="217"/>
      <c r="D347" s="215"/>
      <c r="E347" s="3"/>
      <c r="F347" s="3"/>
      <c r="G347" s="3"/>
      <c r="H347" s="4"/>
      <c r="I347" s="4"/>
      <c r="J347" s="37"/>
      <c r="K347" s="7"/>
      <c r="L347" s="7"/>
      <c r="M347" s="7"/>
      <c r="N347" s="119"/>
      <c r="BU347" s="95"/>
    </row>
    <row r="348" spans="1:73" s="1" customFormat="1" x14ac:dyDescent="0.2">
      <c r="B348" s="22" t="s">
        <v>328</v>
      </c>
      <c r="C348" s="24"/>
      <c r="D348" s="24"/>
      <c r="E348" s="24"/>
      <c r="F348" s="24"/>
      <c r="G348" s="24"/>
      <c r="H348" s="17"/>
      <c r="I348" s="17"/>
      <c r="J348" s="37"/>
      <c r="K348" s="7"/>
      <c r="L348" s="7"/>
      <c r="M348" s="7"/>
      <c r="N348" s="119"/>
      <c r="BU348" s="95"/>
    </row>
    <row r="349" spans="1:73" x14ac:dyDescent="0.2">
      <c r="B349" s="22"/>
      <c r="C349" s="22"/>
      <c r="D349" s="22"/>
      <c r="E349" s="22"/>
      <c r="F349" s="22"/>
      <c r="G349" s="22"/>
      <c r="H349" s="17"/>
      <c r="I349" s="17"/>
      <c r="L349" s="33"/>
      <c r="M349" s="33"/>
      <c r="N349" s="34"/>
      <c r="O349" s="9"/>
      <c r="P349" s="9"/>
      <c r="Q349" s="9"/>
      <c r="R349" s="9"/>
      <c r="S349" s="9"/>
    </row>
    <row r="350" spans="1:73" ht="51" customHeight="1" x14ac:dyDescent="0.2">
      <c r="A350" s="134"/>
      <c r="B350" s="22"/>
      <c r="J350" s="86" t="s">
        <v>75</v>
      </c>
      <c r="K350" s="218"/>
      <c r="L350" s="25" t="str">
        <f>IF(ISBLANK(L$9),"",L$9)</f>
        <v>1病棟</v>
      </c>
      <c r="M350" s="72" t="str">
        <f t="shared" ref="M350:BS350" si="43">IF(ISBLANK(M$9),"",M$9)</f>
        <v>2病棟</v>
      </c>
      <c r="N350" s="25" t="str">
        <f t="shared" si="43"/>
        <v/>
      </c>
      <c r="O350" s="25" t="str">
        <f t="shared" si="43"/>
        <v/>
      </c>
      <c r="P350" s="25" t="str">
        <f t="shared" si="43"/>
        <v/>
      </c>
      <c r="Q350" s="25" t="str">
        <f t="shared" si="43"/>
        <v/>
      </c>
      <c r="R350" s="25" t="str">
        <f t="shared" si="43"/>
        <v/>
      </c>
      <c r="S350" s="25" t="str">
        <f t="shared" si="43"/>
        <v/>
      </c>
      <c r="T350" s="25" t="str">
        <f t="shared" si="43"/>
        <v/>
      </c>
      <c r="U350" s="25" t="str">
        <f t="shared" si="43"/>
        <v/>
      </c>
      <c r="V350" s="25" t="str">
        <f t="shared" si="43"/>
        <v/>
      </c>
      <c r="W350" s="25" t="str">
        <f t="shared" si="43"/>
        <v/>
      </c>
      <c r="X350" s="25" t="str">
        <f t="shared" si="43"/>
        <v/>
      </c>
      <c r="Y350" s="25" t="str">
        <f t="shared" si="43"/>
        <v/>
      </c>
      <c r="Z350" s="25" t="str">
        <f t="shared" si="43"/>
        <v/>
      </c>
      <c r="AA350" s="25" t="str">
        <f t="shared" si="43"/>
        <v/>
      </c>
      <c r="AB350" s="25" t="str">
        <f t="shared" si="43"/>
        <v/>
      </c>
      <c r="AC350" s="25" t="str">
        <f t="shared" si="43"/>
        <v/>
      </c>
      <c r="AD350" s="25" t="str">
        <f t="shared" si="43"/>
        <v/>
      </c>
      <c r="AE350" s="25" t="str">
        <f t="shared" si="43"/>
        <v/>
      </c>
      <c r="AF350" s="25" t="str">
        <f t="shared" si="43"/>
        <v/>
      </c>
      <c r="AG350" s="25" t="str">
        <f t="shared" si="43"/>
        <v/>
      </c>
      <c r="AH350" s="25" t="str">
        <f t="shared" si="43"/>
        <v/>
      </c>
      <c r="AI350" s="25" t="str">
        <f t="shared" si="43"/>
        <v/>
      </c>
      <c r="AJ350" s="25" t="str">
        <f t="shared" si="43"/>
        <v/>
      </c>
      <c r="AK350" s="25" t="str">
        <f t="shared" si="43"/>
        <v/>
      </c>
      <c r="AL350" s="25" t="str">
        <f t="shared" si="43"/>
        <v/>
      </c>
      <c r="AM350" s="25" t="str">
        <f t="shared" si="43"/>
        <v/>
      </c>
      <c r="AN350" s="25" t="str">
        <f t="shared" si="43"/>
        <v/>
      </c>
      <c r="AO350" s="25" t="str">
        <f t="shared" si="43"/>
        <v/>
      </c>
      <c r="AP350" s="25" t="str">
        <f t="shared" si="43"/>
        <v/>
      </c>
      <c r="AQ350" s="25" t="str">
        <f t="shared" si="43"/>
        <v/>
      </c>
      <c r="AR350" s="25" t="str">
        <f t="shared" si="43"/>
        <v/>
      </c>
      <c r="AS350" s="25" t="str">
        <f t="shared" si="43"/>
        <v/>
      </c>
      <c r="AT350" s="25" t="str">
        <f t="shared" si="43"/>
        <v/>
      </c>
      <c r="AU350" s="25" t="str">
        <f t="shared" si="43"/>
        <v/>
      </c>
      <c r="AV350" s="25" t="str">
        <f t="shared" si="43"/>
        <v/>
      </c>
      <c r="AW350" s="25" t="str">
        <f t="shared" si="43"/>
        <v/>
      </c>
      <c r="AX350" s="25" t="str">
        <f t="shared" si="43"/>
        <v/>
      </c>
      <c r="AY350" s="25" t="str">
        <f t="shared" si="43"/>
        <v/>
      </c>
      <c r="AZ350" s="25" t="str">
        <f t="shared" si="43"/>
        <v/>
      </c>
      <c r="BA350" s="25" t="str">
        <f t="shared" si="43"/>
        <v/>
      </c>
      <c r="BB350" s="25" t="str">
        <f t="shared" si="43"/>
        <v/>
      </c>
      <c r="BC350" s="25" t="str">
        <f t="shared" si="43"/>
        <v/>
      </c>
      <c r="BD350" s="25" t="str">
        <f t="shared" si="43"/>
        <v/>
      </c>
      <c r="BE350" s="25" t="str">
        <f t="shared" si="43"/>
        <v/>
      </c>
      <c r="BF350" s="25" t="str">
        <f t="shared" si="43"/>
        <v/>
      </c>
      <c r="BG350" s="25" t="str">
        <f t="shared" si="43"/>
        <v/>
      </c>
      <c r="BH350" s="25" t="str">
        <f t="shared" si="43"/>
        <v/>
      </c>
      <c r="BI350" s="25" t="str">
        <f t="shared" si="43"/>
        <v/>
      </c>
      <c r="BJ350" s="25" t="str">
        <f t="shared" si="43"/>
        <v/>
      </c>
      <c r="BK350" s="25" t="str">
        <f t="shared" si="43"/>
        <v/>
      </c>
      <c r="BL350" s="25" t="str">
        <f t="shared" si="43"/>
        <v/>
      </c>
      <c r="BM350" s="25" t="str">
        <f t="shared" si="43"/>
        <v/>
      </c>
      <c r="BN350" s="25" t="str">
        <f t="shared" si="43"/>
        <v/>
      </c>
      <c r="BO350" s="25" t="str">
        <f t="shared" si="43"/>
        <v/>
      </c>
      <c r="BP350" s="25" t="str">
        <f t="shared" si="43"/>
        <v/>
      </c>
      <c r="BQ350" s="25" t="str">
        <f t="shared" si="43"/>
        <v/>
      </c>
      <c r="BR350" s="25" t="str">
        <f t="shared" si="43"/>
        <v/>
      </c>
      <c r="BS350" s="25" t="str">
        <f t="shared" si="43"/>
        <v/>
      </c>
    </row>
    <row r="351" spans="1:73" ht="20.25" customHeight="1" x14ac:dyDescent="0.2">
      <c r="A351" s="95" t="s">
        <v>124</v>
      </c>
      <c r="C351" s="46"/>
      <c r="I351" s="73" t="s">
        <v>76</v>
      </c>
      <c r="J351" s="74"/>
      <c r="K351" s="88"/>
      <c r="L351" s="89" t="str">
        <f>IF(ISBLANK(L$95),"",L$95)</f>
        <v>急性期</v>
      </c>
      <c r="M351" s="72" t="str">
        <f t="shared" ref="M351:BS351" si="44">IF(ISBLANK(M$95),"",M$95)</f>
        <v>急性期</v>
      </c>
      <c r="N351" s="89" t="str">
        <f t="shared" si="44"/>
        <v/>
      </c>
      <c r="O351" s="89" t="str">
        <f t="shared" si="44"/>
        <v/>
      </c>
      <c r="P351" s="89" t="str">
        <f t="shared" si="44"/>
        <v/>
      </c>
      <c r="Q351" s="89" t="str">
        <f t="shared" si="44"/>
        <v/>
      </c>
      <c r="R351" s="89" t="str">
        <f t="shared" si="44"/>
        <v/>
      </c>
      <c r="S351" s="89" t="str">
        <f t="shared" si="44"/>
        <v/>
      </c>
      <c r="T351" s="89" t="str">
        <f t="shared" si="44"/>
        <v/>
      </c>
      <c r="U351" s="89" t="str">
        <f t="shared" si="44"/>
        <v/>
      </c>
      <c r="V351" s="89" t="str">
        <f t="shared" si="44"/>
        <v/>
      </c>
      <c r="W351" s="89" t="str">
        <f t="shared" si="44"/>
        <v/>
      </c>
      <c r="X351" s="89" t="str">
        <f t="shared" si="44"/>
        <v/>
      </c>
      <c r="Y351" s="89" t="str">
        <f t="shared" si="44"/>
        <v/>
      </c>
      <c r="Z351" s="89" t="str">
        <f t="shared" si="44"/>
        <v/>
      </c>
      <c r="AA351" s="89" t="str">
        <f t="shared" si="44"/>
        <v/>
      </c>
      <c r="AB351" s="89" t="str">
        <f t="shared" si="44"/>
        <v/>
      </c>
      <c r="AC351" s="89" t="str">
        <f t="shared" si="44"/>
        <v/>
      </c>
      <c r="AD351" s="89" t="str">
        <f t="shared" si="44"/>
        <v/>
      </c>
      <c r="AE351" s="89" t="str">
        <f t="shared" si="44"/>
        <v/>
      </c>
      <c r="AF351" s="89" t="str">
        <f t="shared" si="44"/>
        <v/>
      </c>
      <c r="AG351" s="89" t="str">
        <f t="shared" si="44"/>
        <v/>
      </c>
      <c r="AH351" s="89" t="str">
        <f t="shared" si="44"/>
        <v/>
      </c>
      <c r="AI351" s="89" t="str">
        <f t="shared" si="44"/>
        <v/>
      </c>
      <c r="AJ351" s="89" t="str">
        <f t="shared" si="44"/>
        <v/>
      </c>
      <c r="AK351" s="89" t="str">
        <f t="shared" si="44"/>
        <v/>
      </c>
      <c r="AL351" s="89" t="str">
        <f t="shared" si="44"/>
        <v/>
      </c>
      <c r="AM351" s="89" t="str">
        <f t="shared" si="44"/>
        <v/>
      </c>
      <c r="AN351" s="89" t="str">
        <f t="shared" si="44"/>
        <v/>
      </c>
      <c r="AO351" s="89" t="str">
        <f t="shared" si="44"/>
        <v/>
      </c>
      <c r="AP351" s="89" t="str">
        <f t="shared" si="44"/>
        <v/>
      </c>
      <c r="AQ351" s="89" t="str">
        <f t="shared" si="44"/>
        <v/>
      </c>
      <c r="AR351" s="89" t="str">
        <f t="shared" si="44"/>
        <v/>
      </c>
      <c r="AS351" s="89" t="str">
        <f t="shared" si="44"/>
        <v/>
      </c>
      <c r="AT351" s="89" t="str">
        <f t="shared" si="44"/>
        <v/>
      </c>
      <c r="AU351" s="89" t="str">
        <f t="shared" si="44"/>
        <v/>
      </c>
      <c r="AV351" s="89" t="str">
        <f t="shared" si="44"/>
        <v/>
      </c>
      <c r="AW351" s="89" t="str">
        <f t="shared" si="44"/>
        <v/>
      </c>
      <c r="AX351" s="89" t="str">
        <f t="shared" si="44"/>
        <v/>
      </c>
      <c r="AY351" s="89" t="str">
        <f t="shared" si="44"/>
        <v/>
      </c>
      <c r="AZ351" s="89" t="str">
        <f t="shared" si="44"/>
        <v/>
      </c>
      <c r="BA351" s="89" t="str">
        <f t="shared" si="44"/>
        <v/>
      </c>
      <c r="BB351" s="89" t="str">
        <f t="shared" si="44"/>
        <v/>
      </c>
      <c r="BC351" s="89" t="str">
        <f t="shared" si="44"/>
        <v/>
      </c>
      <c r="BD351" s="89" t="str">
        <f t="shared" si="44"/>
        <v/>
      </c>
      <c r="BE351" s="89" t="str">
        <f t="shared" si="44"/>
        <v/>
      </c>
      <c r="BF351" s="89" t="str">
        <f t="shared" si="44"/>
        <v/>
      </c>
      <c r="BG351" s="89" t="str">
        <f t="shared" si="44"/>
        <v/>
      </c>
      <c r="BH351" s="89" t="str">
        <f t="shared" si="44"/>
        <v/>
      </c>
      <c r="BI351" s="89" t="str">
        <f t="shared" si="44"/>
        <v/>
      </c>
      <c r="BJ351" s="89" t="str">
        <f t="shared" si="44"/>
        <v/>
      </c>
      <c r="BK351" s="89" t="str">
        <f t="shared" si="44"/>
        <v/>
      </c>
      <c r="BL351" s="89" t="str">
        <f t="shared" si="44"/>
        <v/>
      </c>
      <c r="BM351" s="89" t="str">
        <f t="shared" si="44"/>
        <v/>
      </c>
      <c r="BN351" s="89" t="str">
        <f t="shared" si="44"/>
        <v/>
      </c>
      <c r="BO351" s="89" t="str">
        <f t="shared" si="44"/>
        <v/>
      </c>
      <c r="BP351" s="89" t="str">
        <f t="shared" si="44"/>
        <v/>
      </c>
      <c r="BQ351" s="89" t="str">
        <f t="shared" si="44"/>
        <v/>
      </c>
      <c r="BR351" s="89" t="str">
        <f t="shared" si="44"/>
        <v/>
      </c>
      <c r="BS351" s="89" t="str">
        <f t="shared" si="44"/>
        <v/>
      </c>
    </row>
    <row r="352" spans="1:73" s="1" customFormat="1" ht="34.5" customHeight="1" x14ac:dyDescent="0.2">
      <c r="A352" s="216" t="s">
        <v>329</v>
      </c>
      <c r="B352" s="2"/>
      <c r="C352" s="326" t="s">
        <v>330</v>
      </c>
      <c r="D352" s="327"/>
      <c r="E352" s="327"/>
      <c r="F352" s="327"/>
      <c r="G352" s="327"/>
      <c r="H352" s="328"/>
      <c r="I352" s="318" t="s">
        <v>331</v>
      </c>
      <c r="J352" s="219">
        <f>IF(SUM(L352:BS352)=0,IF(COUNTIF(L352:BS352,"未確認")&gt;0,"未確認",IF(COUNTIF(L352:BS352,"~*")&gt;0,"*",SUM(L352:BS352))),SUM(L352:BS352))</f>
        <v>1891</v>
      </c>
      <c r="K352" s="220" t="str">
        <f>IF(OR(COUNTIF(L352:BS352,"未確認")&gt;0,COUNTIF(L352:BS352,"~*")&gt;0),"※","")</f>
        <v/>
      </c>
      <c r="L352" s="210">
        <v>1166</v>
      </c>
      <c r="M352" s="154">
        <v>725</v>
      </c>
      <c r="N352" s="155"/>
      <c r="O352" s="155"/>
      <c r="P352" s="155"/>
      <c r="Q352" s="155"/>
      <c r="R352" s="155"/>
      <c r="S352" s="155"/>
      <c r="T352" s="155"/>
      <c r="U352" s="155"/>
      <c r="V352" s="155"/>
      <c r="W352" s="155"/>
      <c r="X352" s="155"/>
      <c r="Y352" s="155"/>
      <c r="Z352" s="155"/>
      <c r="AA352" s="155"/>
      <c r="AB352" s="155"/>
      <c r="AC352" s="155"/>
      <c r="AD352" s="155"/>
      <c r="AE352" s="155"/>
      <c r="AF352" s="155"/>
      <c r="AG352" s="155"/>
      <c r="AH352" s="155"/>
      <c r="AI352" s="155"/>
      <c r="AJ352" s="155"/>
      <c r="AK352" s="155"/>
      <c r="AL352" s="155"/>
      <c r="AM352" s="155"/>
      <c r="AN352" s="155"/>
      <c r="AO352" s="155"/>
      <c r="AP352" s="155"/>
      <c r="AQ352" s="155"/>
      <c r="AR352" s="155"/>
      <c r="AS352" s="155"/>
      <c r="AT352" s="155"/>
      <c r="AU352" s="155"/>
      <c r="AV352" s="155"/>
      <c r="AW352" s="155"/>
      <c r="AX352" s="155"/>
      <c r="AY352" s="155"/>
      <c r="AZ352" s="155"/>
      <c r="BA352" s="155"/>
      <c r="BB352" s="155"/>
      <c r="BC352" s="155"/>
      <c r="BD352" s="155"/>
      <c r="BE352" s="155"/>
      <c r="BF352" s="155"/>
      <c r="BG352" s="155"/>
      <c r="BH352" s="155"/>
      <c r="BI352" s="155"/>
      <c r="BJ352" s="155"/>
      <c r="BK352" s="155"/>
      <c r="BL352" s="155"/>
      <c r="BM352" s="155"/>
      <c r="BN352" s="155"/>
      <c r="BO352" s="155"/>
      <c r="BP352" s="155"/>
      <c r="BQ352" s="155"/>
      <c r="BR352" s="155"/>
      <c r="BS352" s="155"/>
      <c r="BU352" s="95"/>
    </row>
    <row r="353" spans="1:73" s="1" customFormat="1" ht="34.5" customHeight="1" x14ac:dyDescent="0.2">
      <c r="A353" s="214" t="s">
        <v>332</v>
      </c>
      <c r="B353" s="2"/>
      <c r="C353" s="221"/>
      <c r="D353" s="222"/>
      <c r="E353" s="360" t="s">
        <v>333</v>
      </c>
      <c r="F353" s="361"/>
      <c r="G353" s="361"/>
      <c r="H353" s="362"/>
      <c r="I353" s="358"/>
      <c r="J353" s="219">
        <f>IF(SUM(L353:BS353)=0,IF(COUNTIF(L353:BS353,"未確認")&gt;0,"未確認",IF(COUNTIF(L353:BS353,"~*")&gt;0,"*",SUM(L353:BS353))),SUM(L353:BS353))</f>
        <v>1601</v>
      </c>
      <c r="K353" s="220" t="str">
        <f>IF(OR(COUNTIF(L353:BS353,"未確認")&gt;0,COUNTIF(L353:BS353,"~*")&gt;0),"※","")</f>
        <v/>
      </c>
      <c r="L353" s="210">
        <v>979</v>
      </c>
      <c r="M353" s="154">
        <v>622</v>
      </c>
      <c r="N353" s="155"/>
      <c r="O353" s="155"/>
      <c r="P353" s="155"/>
      <c r="Q353" s="155"/>
      <c r="R353" s="155"/>
      <c r="S353" s="155"/>
      <c r="T353" s="155"/>
      <c r="U353" s="155"/>
      <c r="V353" s="155"/>
      <c r="W353" s="155"/>
      <c r="X353" s="155"/>
      <c r="Y353" s="155"/>
      <c r="Z353" s="155"/>
      <c r="AA353" s="155"/>
      <c r="AB353" s="155"/>
      <c r="AC353" s="155"/>
      <c r="AD353" s="155"/>
      <c r="AE353" s="155"/>
      <c r="AF353" s="155"/>
      <c r="AG353" s="155"/>
      <c r="AH353" s="155"/>
      <c r="AI353" s="155"/>
      <c r="AJ353" s="155"/>
      <c r="AK353" s="155"/>
      <c r="AL353" s="155"/>
      <c r="AM353" s="155"/>
      <c r="AN353" s="155"/>
      <c r="AO353" s="155"/>
      <c r="AP353" s="155"/>
      <c r="AQ353" s="155"/>
      <c r="AR353" s="155"/>
      <c r="AS353" s="155"/>
      <c r="AT353" s="155"/>
      <c r="AU353" s="155"/>
      <c r="AV353" s="155"/>
      <c r="AW353" s="155"/>
      <c r="AX353" s="155"/>
      <c r="AY353" s="155"/>
      <c r="AZ353" s="155"/>
      <c r="BA353" s="155"/>
      <c r="BB353" s="155"/>
      <c r="BC353" s="155"/>
      <c r="BD353" s="155"/>
      <c r="BE353" s="155"/>
      <c r="BF353" s="155"/>
      <c r="BG353" s="155"/>
      <c r="BH353" s="155"/>
      <c r="BI353" s="155"/>
      <c r="BJ353" s="155"/>
      <c r="BK353" s="155"/>
      <c r="BL353" s="155"/>
      <c r="BM353" s="155"/>
      <c r="BN353" s="155"/>
      <c r="BO353" s="155"/>
      <c r="BP353" s="155"/>
      <c r="BQ353" s="155"/>
      <c r="BR353" s="155"/>
      <c r="BS353" s="155"/>
      <c r="BU353" s="95"/>
    </row>
    <row r="354" spans="1:73" s="1" customFormat="1" ht="34.5" customHeight="1" x14ac:dyDescent="0.2">
      <c r="A354" s="214" t="s">
        <v>334</v>
      </c>
      <c r="B354" s="2"/>
      <c r="C354" s="221"/>
      <c r="D354" s="222"/>
      <c r="E354" s="360" t="s">
        <v>335</v>
      </c>
      <c r="F354" s="361"/>
      <c r="G354" s="361"/>
      <c r="H354" s="362"/>
      <c r="I354" s="358"/>
      <c r="J354" s="219">
        <f>IF(SUM(L354:BS354)=0,IF(COUNTIF(L354:BS354,"未確認")&gt;0,"未確認",IF(COUNTIF(L354:BS354,"~*")&gt;0,"*",SUM(L354:BS354))),SUM(L354:BS354))</f>
        <v>12</v>
      </c>
      <c r="K354" s="220" t="str">
        <f>IF(OR(COUNTIF(L354:BS354,"未確認")&gt;0,COUNTIF(L354:BS354,"~*")&gt;0),"※","")</f>
        <v/>
      </c>
      <c r="L354" s="210">
        <v>10</v>
      </c>
      <c r="M354" s="154">
        <v>2</v>
      </c>
      <c r="N354" s="155"/>
      <c r="O354" s="155"/>
      <c r="P354" s="155"/>
      <c r="Q354" s="155"/>
      <c r="R354" s="155"/>
      <c r="S354" s="155"/>
      <c r="T354" s="155"/>
      <c r="U354" s="155"/>
      <c r="V354" s="155"/>
      <c r="W354" s="155"/>
      <c r="X354" s="155"/>
      <c r="Y354" s="155"/>
      <c r="Z354" s="155"/>
      <c r="AA354" s="155"/>
      <c r="AB354" s="155"/>
      <c r="AC354" s="155"/>
      <c r="AD354" s="155"/>
      <c r="AE354" s="155"/>
      <c r="AF354" s="155"/>
      <c r="AG354" s="155"/>
      <c r="AH354" s="155"/>
      <c r="AI354" s="155"/>
      <c r="AJ354" s="155"/>
      <c r="AK354" s="155"/>
      <c r="AL354" s="155"/>
      <c r="AM354" s="155"/>
      <c r="AN354" s="155"/>
      <c r="AO354" s="155"/>
      <c r="AP354" s="155"/>
      <c r="AQ354" s="155"/>
      <c r="AR354" s="155"/>
      <c r="AS354" s="155"/>
      <c r="AT354" s="155"/>
      <c r="AU354" s="155"/>
      <c r="AV354" s="155"/>
      <c r="AW354" s="155"/>
      <c r="AX354" s="155"/>
      <c r="AY354" s="155"/>
      <c r="AZ354" s="155"/>
      <c r="BA354" s="155"/>
      <c r="BB354" s="155"/>
      <c r="BC354" s="155"/>
      <c r="BD354" s="155"/>
      <c r="BE354" s="155"/>
      <c r="BF354" s="155"/>
      <c r="BG354" s="155"/>
      <c r="BH354" s="155"/>
      <c r="BI354" s="155"/>
      <c r="BJ354" s="155"/>
      <c r="BK354" s="155"/>
      <c r="BL354" s="155"/>
      <c r="BM354" s="155"/>
      <c r="BN354" s="155"/>
      <c r="BO354" s="155"/>
      <c r="BP354" s="155"/>
      <c r="BQ354" s="155"/>
      <c r="BR354" s="155"/>
      <c r="BS354" s="155"/>
      <c r="BU354" s="95"/>
    </row>
    <row r="355" spans="1:73" s="1" customFormat="1" ht="34.5" customHeight="1" x14ac:dyDescent="0.2">
      <c r="A355" s="214" t="s">
        <v>336</v>
      </c>
      <c r="B355" s="2"/>
      <c r="C355" s="221"/>
      <c r="D355" s="222"/>
      <c r="E355" s="360" t="s">
        <v>337</v>
      </c>
      <c r="F355" s="361"/>
      <c r="G355" s="361"/>
      <c r="H355" s="362"/>
      <c r="I355" s="358"/>
      <c r="J355" s="219">
        <f>IF(SUM(L355:BS355)=0,IF(COUNTIF(L355:BS355,"未確認")&gt;0,"未確認",IF(COUNTIF(L355:BS355,"~*")&gt;0,"*",SUM(L355:BS355))),SUM(L355:BS355))</f>
        <v>274</v>
      </c>
      <c r="K355" s="220" t="str">
        <f>IF(OR(COUNTIF(L355:BS355,"未確認")&gt;0,COUNTIF(L355:BS355,"~*")&gt;0),"※","")</f>
        <v/>
      </c>
      <c r="L355" s="210">
        <v>173</v>
      </c>
      <c r="M355" s="154">
        <v>101</v>
      </c>
      <c r="N355" s="155"/>
      <c r="O355" s="155"/>
      <c r="P355" s="155"/>
      <c r="Q355" s="155"/>
      <c r="R355" s="155"/>
      <c r="S355" s="155"/>
      <c r="T355" s="155"/>
      <c r="U355" s="155"/>
      <c r="V355" s="155"/>
      <c r="W355" s="155"/>
      <c r="X355" s="155"/>
      <c r="Y355" s="155"/>
      <c r="Z355" s="155"/>
      <c r="AA355" s="155"/>
      <c r="AB355" s="155"/>
      <c r="AC355" s="155"/>
      <c r="AD355" s="155"/>
      <c r="AE355" s="155"/>
      <c r="AF355" s="155"/>
      <c r="AG355" s="155"/>
      <c r="AH355" s="155"/>
      <c r="AI355" s="155"/>
      <c r="AJ355" s="155"/>
      <c r="AK355" s="155"/>
      <c r="AL355" s="155"/>
      <c r="AM355" s="155"/>
      <c r="AN355" s="155"/>
      <c r="AO355" s="155"/>
      <c r="AP355" s="155"/>
      <c r="AQ355" s="155"/>
      <c r="AR355" s="155"/>
      <c r="AS355" s="155"/>
      <c r="AT355" s="155"/>
      <c r="AU355" s="155"/>
      <c r="AV355" s="155"/>
      <c r="AW355" s="155"/>
      <c r="AX355" s="155"/>
      <c r="AY355" s="155"/>
      <c r="AZ355" s="155"/>
      <c r="BA355" s="155"/>
      <c r="BB355" s="155"/>
      <c r="BC355" s="155"/>
      <c r="BD355" s="155"/>
      <c r="BE355" s="155"/>
      <c r="BF355" s="155"/>
      <c r="BG355" s="155"/>
      <c r="BH355" s="155"/>
      <c r="BI355" s="155"/>
      <c r="BJ355" s="155"/>
      <c r="BK355" s="155"/>
      <c r="BL355" s="155"/>
      <c r="BM355" s="155"/>
      <c r="BN355" s="155"/>
      <c r="BO355" s="155"/>
      <c r="BP355" s="155"/>
      <c r="BQ355" s="155"/>
      <c r="BR355" s="155"/>
      <c r="BS355" s="155"/>
      <c r="BU355" s="95"/>
    </row>
    <row r="356" spans="1:73" s="1" customFormat="1" ht="34.5" customHeight="1" x14ac:dyDescent="0.2">
      <c r="A356" s="216" t="s">
        <v>338</v>
      </c>
      <c r="B356" s="2"/>
      <c r="C356" s="223"/>
      <c r="D356" s="224"/>
      <c r="E356" s="363" t="s">
        <v>339</v>
      </c>
      <c r="F356" s="364"/>
      <c r="G356" s="364"/>
      <c r="H356" s="365"/>
      <c r="I356" s="359"/>
      <c r="J356" s="219">
        <f>IF(SUM(L356:BS356)=0,IF(COUNTIF(L356:BS356,"未確認")&gt;0,"未確認",IF(COUNTIF(L356:BS356,"~*")&gt;0,"*",SUM(L356:BS356))),SUM(L356:BS356))</f>
        <v>4</v>
      </c>
      <c r="K356" s="220" t="str">
        <f>IF(OR(COUNTIF(L356:BS356,"未確認")&gt;0,COUNTIF(L356:BS356,"~*")&gt;0),"※","")</f>
        <v/>
      </c>
      <c r="L356" s="210">
        <v>4</v>
      </c>
      <c r="M356" s="154">
        <v>0</v>
      </c>
      <c r="N356" s="155"/>
      <c r="O356" s="155"/>
      <c r="P356" s="155"/>
      <c r="Q356" s="155"/>
      <c r="R356" s="155"/>
      <c r="S356" s="155"/>
      <c r="T356" s="155"/>
      <c r="U356" s="155"/>
      <c r="V356" s="155"/>
      <c r="W356" s="155"/>
      <c r="X356" s="155"/>
      <c r="Y356" s="155"/>
      <c r="Z356" s="155"/>
      <c r="AA356" s="155"/>
      <c r="AB356" s="155"/>
      <c r="AC356" s="155"/>
      <c r="AD356" s="155"/>
      <c r="AE356" s="155"/>
      <c r="AF356" s="155"/>
      <c r="AG356" s="155"/>
      <c r="AH356" s="155"/>
      <c r="AI356" s="155"/>
      <c r="AJ356" s="155"/>
      <c r="AK356" s="155"/>
      <c r="AL356" s="155"/>
      <c r="AM356" s="155"/>
      <c r="AN356" s="155"/>
      <c r="AO356" s="155"/>
      <c r="AP356" s="155"/>
      <c r="AQ356" s="155"/>
      <c r="AR356" s="155"/>
      <c r="AS356" s="155"/>
      <c r="AT356" s="155"/>
      <c r="AU356" s="155"/>
      <c r="AV356" s="155"/>
      <c r="AW356" s="155"/>
      <c r="AX356" s="155"/>
      <c r="AY356" s="155"/>
      <c r="AZ356" s="155"/>
      <c r="BA356" s="155"/>
      <c r="BB356" s="155"/>
      <c r="BC356" s="155"/>
      <c r="BD356" s="155"/>
      <c r="BE356" s="155"/>
      <c r="BF356" s="155"/>
      <c r="BG356" s="155"/>
      <c r="BH356" s="155"/>
      <c r="BI356" s="155"/>
      <c r="BJ356" s="155"/>
      <c r="BK356" s="155"/>
      <c r="BL356" s="155"/>
      <c r="BM356" s="155"/>
      <c r="BN356" s="155"/>
      <c r="BO356" s="155"/>
      <c r="BP356" s="155"/>
      <c r="BQ356" s="155"/>
      <c r="BR356" s="155"/>
      <c r="BS356" s="155"/>
      <c r="BU356" s="95"/>
    </row>
    <row r="357" spans="1:73" s="1" customFormat="1" x14ac:dyDescent="0.2">
      <c r="B357" s="22"/>
      <c r="C357" s="136"/>
      <c r="D357" s="22"/>
      <c r="E357" s="3"/>
      <c r="F357" s="3"/>
      <c r="G357" s="3"/>
      <c r="H357" s="3"/>
      <c r="I357" s="17"/>
      <c r="J357" s="101"/>
      <c r="K357" s="102"/>
      <c r="L357" s="102"/>
      <c r="M357" s="102"/>
      <c r="N357" s="103"/>
      <c r="BU357" s="95"/>
    </row>
    <row r="358" spans="1:73" s="1" customFormat="1" x14ac:dyDescent="0.2">
      <c r="B358" s="96"/>
      <c r="C358" s="46"/>
      <c r="D358" s="46"/>
      <c r="E358" s="46"/>
      <c r="F358" s="46"/>
      <c r="G358" s="46"/>
      <c r="H358" s="61"/>
      <c r="I358" s="61"/>
      <c r="J358" s="101"/>
      <c r="K358" s="102"/>
      <c r="L358" s="102"/>
      <c r="M358" s="102"/>
      <c r="N358" s="103"/>
      <c r="BU358" s="95"/>
    </row>
    <row r="359" spans="1:73" s="1" customFormat="1" x14ac:dyDescent="0.2">
      <c r="B359" s="2"/>
      <c r="C359" s="225"/>
      <c r="D359" s="3"/>
      <c r="E359" s="3"/>
      <c r="F359" s="3"/>
      <c r="G359" s="3"/>
      <c r="H359" s="226"/>
      <c r="I359" s="226"/>
      <c r="J359" s="37"/>
      <c r="K359" s="7"/>
      <c r="L359" s="7"/>
      <c r="M359" s="7"/>
      <c r="N359" s="119"/>
      <c r="BU359" s="95"/>
    </row>
    <row r="360" spans="1:73" s="1" customFormat="1" x14ac:dyDescent="0.2">
      <c r="B360" s="22" t="s">
        <v>340</v>
      </c>
      <c r="C360" s="24"/>
      <c r="D360" s="24"/>
      <c r="E360" s="24"/>
      <c r="F360" s="24"/>
      <c r="G360" s="24"/>
      <c r="H360" s="17"/>
      <c r="I360" s="17"/>
      <c r="J360" s="37"/>
      <c r="K360" s="7"/>
      <c r="L360" s="7"/>
      <c r="M360" s="7"/>
      <c r="N360" s="119"/>
      <c r="BU360" s="95"/>
    </row>
    <row r="361" spans="1:73" s="1" customFormat="1" x14ac:dyDescent="0.2">
      <c r="B361" s="2" t="s">
        <v>341</v>
      </c>
      <c r="C361" s="3"/>
      <c r="D361" s="3"/>
      <c r="E361" s="3"/>
      <c r="F361" s="3"/>
      <c r="G361" s="3"/>
      <c r="H361" s="4"/>
      <c r="I361" s="4"/>
      <c r="J361" s="37"/>
      <c r="K361" s="7"/>
      <c r="L361" s="7"/>
      <c r="M361" s="7"/>
      <c r="N361" s="119"/>
      <c r="BU361" s="95"/>
    </row>
    <row r="362" spans="1:73" x14ac:dyDescent="0.2">
      <c r="B362" s="22"/>
      <c r="C362" s="22"/>
      <c r="D362" s="22"/>
      <c r="E362" s="22"/>
      <c r="F362" s="22"/>
      <c r="G362" s="22"/>
      <c r="H362" s="17"/>
      <c r="I362" s="17"/>
      <c r="L362" s="33"/>
      <c r="M362" s="33"/>
      <c r="N362" s="34"/>
      <c r="O362" s="9"/>
      <c r="P362" s="9"/>
      <c r="Q362" s="9"/>
      <c r="R362" s="9"/>
      <c r="S362" s="9"/>
    </row>
    <row r="363" spans="1:73" ht="51" customHeight="1" x14ac:dyDescent="0.2">
      <c r="B363" s="22"/>
      <c r="J363" s="86" t="s">
        <v>75</v>
      </c>
      <c r="K363" s="218"/>
      <c r="L363" s="25" t="str">
        <f>IF(ISBLANK(L$9),"",L$9)</f>
        <v>1病棟</v>
      </c>
      <c r="M363" s="72" t="str">
        <f t="shared" ref="M363:BS363" si="45">IF(ISBLANK(M$9),"",M$9)</f>
        <v>2病棟</v>
      </c>
      <c r="N363" s="72" t="str">
        <f t="shared" si="45"/>
        <v/>
      </c>
      <c r="O363" s="25" t="str">
        <f t="shared" si="45"/>
        <v/>
      </c>
      <c r="P363" s="25" t="str">
        <f t="shared" si="45"/>
        <v/>
      </c>
      <c r="Q363" s="25" t="str">
        <f t="shared" si="45"/>
        <v/>
      </c>
      <c r="R363" s="25" t="str">
        <f t="shared" si="45"/>
        <v/>
      </c>
      <c r="S363" s="25" t="str">
        <f t="shared" si="45"/>
        <v/>
      </c>
      <c r="T363" s="25" t="str">
        <f t="shared" si="45"/>
        <v/>
      </c>
      <c r="U363" s="25" t="str">
        <f t="shared" si="45"/>
        <v/>
      </c>
      <c r="V363" s="25" t="str">
        <f t="shared" si="45"/>
        <v/>
      </c>
      <c r="W363" s="25" t="str">
        <f t="shared" si="45"/>
        <v/>
      </c>
      <c r="X363" s="25" t="str">
        <f t="shared" si="45"/>
        <v/>
      </c>
      <c r="Y363" s="25" t="str">
        <f t="shared" si="45"/>
        <v/>
      </c>
      <c r="Z363" s="25" t="str">
        <f t="shared" si="45"/>
        <v/>
      </c>
      <c r="AA363" s="25" t="str">
        <f t="shared" si="45"/>
        <v/>
      </c>
      <c r="AB363" s="25" t="str">
        <f t="shared" si="45"/>
        <v/>
      </c>
      <c r="AC363" s="25" t="str">
        <f t="shared" si="45"/>
        <v/>
      </c>
      <c r="AD363" s="25" t="str">
        <f t="shared" si="45"/>
        <v/>
      </c>
      <c r="AE363" s="25" t="str">
        <f t="shared" si="45"/>
        <v/>
      </c>
      <c r="AF363" s="25" t="str">
        <f t="shared" si="45"/>
        <v/>
      </c>
      <c r="AG363" s="25" t="str">
        <f t="shared" si="45"/>
        <v/>
      </c>
      <c r="AH363" s="25" t="str">
        <f t="shared" si="45"/>
        <v/>
      </c>
      <c r="AI363" s="25" t="str">
        <f t="shared" si="45"/>
        <v/>
      </c>
      <c r="AJ363" s="25" t="str">
        <f t="shared" si="45"/>
        <v/>
      </c>
      <c r="AK363" s="25" t="str">
        <f t="shared" si="45"/>
        <v/>
      </c>
      <c r="AL363" s="25" t="str">
        <f t="shared" si="45"/>
        <v/>
      </c>
      <c r="AM363" s="25" t="str">
        <f t="shared" si="45"/>
        <v/>
      </c>
      <c r="AN363" s="25" t="str">
        <f t="shared" si="45"/>
        <v/>
      </c>
      <c r="AO363" s="25" t="str">
        <f t="shared" si="45"/>
        <v/>
      </c>
      <c r="AP363" s="25" t="str">
        <f t="shared" si="45"/>
        <v/>
      </c>
      <c r="AQ363" s="25" t="str">
        <f t="shared" si="45"/>
        <v/>
      </c>
      <c r="AR363" s="25" t="str">
        <f t="shared" si="45"/>
        <v/>
      </c>
      <c r="AS363" s="25" t="str">
        <f t="shared" si="45"/>
        <v/>
      </c>
      <c r="AT363" s="25" t="str">
        <f t="shared" si="45"/>
        <v/>
      </c>
      <c r="AU363" s="25" t="str">
        <f t="shared" si="45"/>
        <v/>
      </c>
      <c r="AV363" s="25" t="str">
        <f t="shared" si="45"/>
        <v/>
      </c>
      <c r="AW363" s="25" t="str">
        <f t="shared" si="45"/>
        <v/>
      </c>
      <c r="AX363" s="25" t="str">
        <f t="shared" si="45"/>
        <v/>
      </c>
      <c r="AY363" s="25" t="str">
        <f t="shared" si="45"/>
        <v/>
      </c>
      <c r="AZ363" s="25" t="str">
        <f t="shared" si="45"/>
        <v/>
      </c>
      <c r="BA363" s="25" t="str">
        <f t="shared" si="45"/>
        <v/>
      </c>
      <c r="BB363" s="25" t="str">
        <f t="shared" si="45"/>
        <v/>
      </c>
      <c r="BC363" s="25" t="str">
        <f t="shared" si="45"/>
        <v/>
      </c>
      <c r="BD363" s="25" t="str">
        <f t="shared" si="45"/>
        <v/>
      </c>
      <c r="BE363" s="25" t="str">
        <f t="shared" si="45"/>
        <v/>
      </c>
      <c r="BF363" s="25" t="str">
        <f t="shared" si="45"/>
        <v/>
      </c>
      <c r="BG363" s="25" t="str">
        <f t="shared" si="45"/>
        <v/>
      </c>
      <c r="BH363" s="25" t="str">
        <f t="shared" si="45"/>
        <v/>
      </c>
      <c r="BI363" s="25" t="str">
        <f t="shared" si="45"/>
        <v/>
      </c>
      <c r="BJ363" s="25" t="str">
        <f t="shared" si="45"/>
        <v/>
      </c>
      <c r="BK363" s="25" t="str">
        <f t="shared" si="45"/>
        <v/>
      </c>
      <c r="BL363" s="25" t="str">
        <f t="shared" si="45"/>
        <v/>
      </c>
      <c r="BM363" s="25" t="str">
        <f t="shared" si="45"/>
        <v/>
      </c>
      <c r="BN363" s="25" t="str">
        <f t="shared" si="45"/>
        <v/>
      </c>
      <c r="BO363" s="25" t="str">
        <f t="shared" si="45"/>
        <v/>
      </c>
      <c r="BP363" s="25" t="str">
        <f t="shared" si="45"/>
        <v/>
      </c>
      <c r="BQ363" s="25" t="str">
        <f t="shared" si="45"/>
        <v/>
      </c>
      <c r="BR363" s="25" t="str">
        <f t="shared" si="45"/>
        <v/>
      </c>
      <c r="BS363" s="25" t="str">
        <f t="shared" si="45"/>
        <v/>
      </c>
    </row>
    <row r="364" spans="1:73" ht="20.25" customHeight="1" x14ac:dyDescent="0.2">
      <c r="I364" s="73" t="s">
        <v>76</v>
      </c>
      <c r="J364" s="74"/>
      <c r="K364" s="88"/>
      <c r="L364" s="89" t="str">
        <f>IF(ISBLANK(L$95),"",L$95)</f>
        <v>急性期</v>
      </c>
      <c r="M364" s="72" t="str">
        <f t="shared" ref="M364:BS364" si="46">IF(ISBLANK(M$95),"",M$95)</f>
        <v>急性期</v>
      </c>
      <c r="N364" s="72" t="str">
        <f t="shared" si="46"/>
        <v/>
      </c>
      <c r="O364" s="89" t="str">
        <f t="shared" si="46"/>
        <v/>
      </c>
      <c r="P364" s="89" t="str">
        <f t="shared" si="46"/>
        <v/>
      </c>
      <c r="Q364" s="89" t="str">
        <f t="shared" si="46"/>
        <v/>
      </c>
      <c r="R364" s="89" t="str">
        <f t="shared" si="46"/>
        <v/>
      </c>
      <c r="S364" s="89" t="str">
        <f t="shared" si="46"/>
        <v/>
      </c>
      <c r="T364" s="89" t="str">
        <f t="shared" si="46"/>
        <v/>
      </c>
      <c r="U364" s="89" t="str">
        <f t="shared" si="46"/>
        <v/>
      </c>
      <c r="V364" s="89" t="str">
        <f t="shared" si="46"/>
        <v/>
      </c>
      <c r="W364" s="89" t="str">
        <f t="shared" si="46"/>
        <v/>
      </c>
      <c r="X364" s="89" t="str">
        <f t="shared" si="46"/>
        <v/>
      </c>
      <c r="Y364" s="89" t="str">
        <f t="shared" si="46"/>
        <v/>
      </c>
      <c r="Z364" s="89" t="str">
        <f t="shared" si="46"/>
        <v/>
      </c>
      <c r="AA364" s="89" t="str">
        <f t="shared" si="46"/>
        <v/>
      </c>
      <c r="AB364" s="89" t="str">
        <f t="shared" si="46"/>
        <v/>
      </c>
      <c r="AC364" s="89" t="str">
        <f t="shared" si="46"/>
        <v/>
      </c>
      <c r="AD364" s="89" t="str">
        <f t="shared" si="46"/>
        <v/>
      </c>
      <c r="AE364" s="89" t="str">
        <f t="shared" si="46"/>
        <v/>
      </c>
      <c r="AF364" s="89" t="str">
        <f t="shared" si="46"/>
        <v/>
      </c>
      <c r="AG364" s="89" t="str">
        <f t="shared" si="46"/>
        <v/>
      </c>
      <c r="AH364" s="89" t="str">
        <f t="shared" si="46"/>
        <v/>
      </c>
      <c r="AI364" s="89" t="str">
        <f t="shared" si="46"/>
        <v/>
      </c>
      <c r="AJ364" s="89" t="str">
        <f t="shared" si="46"/>
        <v/>
      </c>
      <c r="AK364" s="89" t="str">
        <f t="shared" si="46"/>
        <v/>
      </c>
      <c r="AL364" s="89" t="str">
        <f t="shared" si="46"/>
        <v/>
      </c>
      <c r="AM364" s="89" t="str">
        <f t="shared" si="46"/>
        <v/>
      </c>
      <c r="AN364" s="89" t="str">
        <f t="shared" si="46"/>
        <v/>
      </c>
      <c r="AO364" s="89" t="str">
        <f t="shared" si="46"/>
        <v/>
      </c>
      <c r="AP364" s="89" t="str">
        <f t="shared" si="46"/>
        <v/>
      </c>
      <c r="AQ364" s="89" t="str">
        <f t="shared" si="46"/>
        <v/>
      </c>
      <c r="AR364" s="89" t="str">
        <f t="shared" si="46"/>
        <v/>
      </c>
      <c r="AS364" s="89" t="str">
        <f t="shared" si="46"/>
        <v/>
      </c>
      <c r="AT364" s="89" t="str">
        <f t="shared" si="46"/>
        <v/>
      </c>
      <c r="AU364" s="89" t="str">
        <f t="shared" si="46"/>
        <v/>
      </c>
      <c r="AV364" s="89" t="str">
        <f t="shared" si="46"/>
        <v/>
      </c>
      <c r="AW364" s="89" t="str">
        <f t="shared" si="46"/>
        <v/>
      </c>
      <c r="AX364" s="89" t="str">
        <f t="shared" si="46"/>
        <v/>
      </c>
      <c r="AY364" s="89" t="str">
        <f t="shared" si="46"/>
        <v/>
      </c>
      <c r="AZ364" s="89" t="str">
        <f t="shared" si="46"/>
        <v/>
      </c>
      <c r="BA364" s="89" t="str">
        <f t="shared" si="46"/>
        <v/>
      </c>
      <c r="BB364" s="89" t="str">
        <f t="shared" si="46"/>
        <v/>
      </c>
      <c r="BC364" s="89" t="str">
        <f t="shared" si="46"/>
        <v/>
      </c>
      <c r="BD364" s="89" t="str">
        <f t="shared" si="46"/>
        <v/>
      </c>
      <c r="BE364" s="89" t="str">
        <f t="shared" si="46"/>
        <v/>
      </c>
      <c r="BF364" s="89" t="str">
        <f t="shared" si="46"/>
        <v/>
      </c>
      <c r="BG364" s="89" t="str">
        <f t="shared" si="46"/>
        <v/>
      </c>
      <c r="BH364" s="89" t="str">
        <f t="shared" si="46"/>
        <v/>
      </c>
      <c r="BI364" s="89" t="str">
        <f t="shared" si="46"/>
        <v/>
      </c>
      <c r="BJ364" s="89" t="str">
        <f t="shared" si="46"/>
        <v/>
      </c>
      <c r="BK364" s="89" t="str">
        <f t="shared" si="46"/>
        <v/>
      </c>
      <c r="BL364" s="89" t="str">
        <f t="shared" si="46"/>
        <v/>
      </c>
      <c r="BM364" s="89" t="str">
        <f t="shared" si="46"/>
        <v/>
      </c>
      <c r="BN364" s="89" t="str">
        <f t="shared" si="46"/>
        <v/>
      </c>
      <c r="BO364" s="89" t="str">
        <f t="shared" si="46"/>
        <v/>
      </c>
      <c r="BP364" s="89" t="str">
        <f t="shared" si="46"/>
        <v/>
      </c>
      <c r="BQ364" s="89" t="str">
        <f t="shared" si="46"/>
        <v/>
      </c>
      <c r="BR364" s="89" t="str">
        <f t="shared" si="46"/>
        <v/>
      </c>
      <c r="BS364" s="89" t="str">
        <f t="shared" si="46"/>
        <v/>
      </c>
    </row>
    <row r="365" spans="1:73" s="1" customFormat="1" ht="34.5" customHeight="1" x14ac:dyDescent="0.2">
      <c r="A365" s="216" t="s">
        <v>342</v>
      </c>
      <c r="B365" s="2"/>
      <c r="C365" s="352" t="s">
        <v>343</v>
      </c>
      <c r="D365" s="353"/>
      <c r="E365" s="353"/>
      <c r="F365" s="353"/>
      <c r="G365" s="353"/>
      <c r="H365" s="354"/>
      <c r="I365" s="318" t="s">
        <v>344</v>
      </c>
      <c r="J365" s="219">
        <v>0</v>
      </c>
      <c r="K365" s="227" t="str">
        <f t="shared" ref="K365:K370" si="47">IF(OR(COUNTIF(J365,"未確認")&gt;0,COUNTIF(J365,"~*")&gt;0),"※","")</f>
        <v/>
      </c>
      <c r="L365" s="170"/>
      <c r="M365" s="228"/>
      <c r="N365" s="228"/>
      <c r="O365" s="229"/>
      <c r="P365" s="229"/>
      <c r="Q365" s="229"/>
      <c r="R365" s="229"/>
      <c r="S365" s="229"/>
      <c r="T365" s="229"/>
      <c r="U365" s="229"/>
      <c r="V365" s="229"/>
      <c r="W365" s="229"/>
      <c r="X365" s="229"/>
      <c r="Y365" s="229"/>
      <c r="Z365" s="229"/>
      <c r="AA365" s="229"/>
      <c r="AB365" s="229"/>
      <c r="AC365" s="229"/>
      <c r="AD365" s="229"/>
      <c r="AE365" s="229"/>
      <c r="AF365" s="229"/>
      <c r="AG365" s="229"/>
      <c r="AH365" s="229"/>
      <c r="AI365" s="229"/>
      <c r="AJ365" s="229"/>
      <c r="AK365" s="229"/>
      <c r="AL365" s="229"/>
      <c r="AM365" s="229"/>
      <c r="AN365" s="229"/>
      <c r="AO365" s="229"/>
      <c r="AP365" s="229"/>
      <c r="AQ365" s="229"/>
      <c r="AR365" s="229"/>
      <c r="AS365" s="229"/>
      <c r="AT365" s="229"/>
      <c r="AU365" s="229"/>
      <c r="AV365" s="229"/>
      <c r="AW365" s="229"/>
      <c r="AX365" s="229"/>
      <c r="AY365" s="229"/>
      <c r="AZ365" s="229"/>
      <c r="BA365" s="229"/>
      <c r="BB365" s="229"/>
      <c r="BC365" s="229"/>
      <c r="BD365" s="229"/>
      <c r="BE365" s="229"/>
      <c r="BF365" s="229"/>
      <c r="BG365" s="229"/>
      <c r="BH365" s="229"/>
      <c r="BI365" s="229"/>
      <c r="BJ365" s="229"/>
      <c r="BK365" s="229"/>
      <c r="BL365" s="229"/>
      <c r="BM365" s="229"/>
      <c r="BN365" s="229"/>
      <c r="BO365" s="229"/>
      <c r="BP365" s="229"/>
      <c r="BQ365" s="229"/>
      <c r="BR365" s="229"/>
      <c r="BS365" s="229"/>
      <c r="BU365" s="95"/>
    </row>
    <row r="366" spans="1:73" s="1" customFormat="1" ht="34.5" customHeight="1" x14ac:dyDescent="0.2">
      <c r="A366" s="216" t="s">
        <v>345</v>
      </c>
      <c r="B366" s="2"/>
      <c r="C366" s="221"/>
      <c r="D366" s="230"/>
      <c r="E366" s="305" t="s">
        <v>346</v>
      </c>
      <c r="F366" s="306"/>
      <c r="G366" s="306"/>
      <c r="H366" s="307"/>
      <c r="I366" s="321"/>
      <c r="J366" s="219">
        <v>0</v>
      </c>
      <c r="K366" s="227" t="str">
        <f t="shared" si="47"/>
        <v/>
      </c>
      <c r="L366" s="173"/>
      <c r="M366" s="228"/>
      <c r="N366" s="228"/>
      <c r="O366" s="229"/>
      <c r="P366" s="229"/>
      <c r="Q366" s="229"/>
      <c r="R366" s="229"/>
      <c r="S366" s="229"/>
      <c r="T366" s="229"/>
      <c r="U366" s="229"/>
      <c r="V366" s="229"/>
      <c r="W366" s="229"/>
      <c r="X366" s="229"/>
      <c r="Y366" s="229"/>
      <c r="Z366" s="229"/>
      <c r="AA366" s="229"/>
      <c r="AB366" s="229"/>
      <c r="AC366" s="229"/>
      <c r="AD366" s="229"/>
      <c r="AE366" s="229"/>
      <c r="AF366" s="229"/>
      <c r="AG366" s="229"/>
      <c r="AH366" s="229"/>
      <c r="AI366" s="229"/>
      <c r="AJ366" s="229"/>
      <c r="AK366" s="229"/>
      <c r="AL366" s="229"/>
      <c r="AM366" s="229"/>
      <c r="AN366" s="229"/>
      <c r="AO366" s="229"/>
      <c r="AP366" s="229"/>
      <c r="AQ366" s="229"/>
      <c r="AR366" s="229"/>
      <c r="AS366" s="229"/>
      <c r="AT366" s="229"/>
      <c r="AU366" s="229"/>
      <c r="AV366" s="229"/>
      <c r="AW366" s="229"/>
      <c r="AX366" s="229"/>
      <c r="AY366" s="229"/>
      <c r="AZ366" s="229"/>
      <c r="BA366" s="229"/>
      <c r="BB366" s="229"/>
      <c r="BC366" s="229"/>
      <c r="BD366" s="229"/>
      <c r="BE366" s="229"/>
      <c r="BF366" s="229"/>
      <c r="BG366" s="229"/>
      <c r="BH366" s="229"/>
      <c r="BI366" s="229"/>
      <c r="BJ366" s="229"/>
      <c r="BK366" s="229"/>
      <c r="BL366" s="229"/>
      <c r="BM366" s="229"/>
      <c r="BN366" s="229"/>
      <c r="BO366" s="229"/>
      <c r="BP366" s="229"/>
      <c r="BQ366" s="229"/>
      <c r="BR366" s="229"/>
      <c r="BS366" s="229"/>
      <c r="BU366" s="95"/>
    </row>
    <row r="367" spans="1:73" s="1" customFormat="1" ht="34.5" customHeight="1" x14ac:dyDescent="0.2">
      <c r="A367" s="216" t="s">
        <v>347</v>
      </c>
      <c r="B367" s="2"/>
      <c r="C367" s="223"/>
      <c r="D367" s="231"/>
      <c r="E367" s="305" t="s">
        <v>348</v>
      </c>
      <c r="F367" s="306"/>
      <c r="G367" s="306"/>
      <c r="H367" s="307"/>
      <c r="I367" s="321"/>
      <c r="J367" s="219">
        <v>0</v>
      </c>
      <c r="K367" s="227" t="str">
        <f t="shared" si="47"/>
        <v/>
      </c>
      <c r="L367" s="173"/>
      <c r="M367" s="228"/>
      <c r="N367" s="228"/>
      <c r="O367" s="229"/>
      <c r="P367" s="229"/>
      <c r="Q367" s="229"/>
      <c r="R367" s="229"/>
      <c r="S367" s="229"/>
      <c r="T367" s="229"/>
      <c r="U367" s="229"/>
      <c r="V367" s="229"/>
      <c r="W367" s="229"/>
      <c r="X367" s="229"/>
      <c r="Y367" s="229"/>
      <c r="Z367" s="229"/>
      <c r="AA367" s="229"/>
      <c r="AB367" s="229"/>
      <c r="AC367" s="229"/>
      <c r="AD367" s="229"/>
      <c r="AE367" s="229"/>
      <c r="AF367" s="229"/>
      <c r="AG367" s="229"/>
      <c r="AH367" s="229"/>
      <c r="AI367" s="229"/>
      <c r="AJ367" s="229"/>
      <c r="AK367" s="229"/>
      <c r="AL367" s="229"/>
      <c r="AM367" s="229"/>
      <c r="AN367" s="229"/>
      <c r="AO367" s="229"/>
      <c r="AP367" s="229"/>
      <c r="AQ367" s="229"/>
      <c r="AR367" s="229"/>
      <c r="AS367" s="229"/>
      <c r="AT367" s="229"/>
      <c r="AU367" s="229"/>
      <c r="AV367" s="229"/>
      <c r="AW367" s="229"/>
      <c r="AX367" s="229"/>
      <c r="AY367" s="229"/>
      <c r="AZ367" s="229"/>
      <c r="BA367" s="229"/>
      <c r="BB367" s="229"/>
      <c r="BC367" s="229"/>
      <c r="BD367" s="229"/>
      <c r="BE367" s="229"/>
      <c r="BF367" s="229"/>
      <c r="BG367" s="229"/>
      <c r="BH367" s="229"/>
      <c r="BI367" s="229"/>
      <c r="BJ367" s="229"/>
      <c r="BK367" s="229"/>
      <c r="BL367" s="229"/>
      <c r="BM367" s="229"/>
      <c r="BN367" s="229"/>
      <c r="BO367" s="229"/>
      <c r="BP367" s="229"/>
      <c r="BQ367" s="229"/>
      <c r="BR367" s="229"/>
      <c r="BS367" s="229"/>
      <c r="BU367" s="95"/>
    </row>
    <row r="368" spans="1:73" s="1" customFormat="1" ht="34.5" customHeight="1" x14ac:dyDescent="0.2">
      <c r="A368" s="216" t="s">
        <v>349</v>
      </c>
      <c r="B368" s="2"/>
      <c r="C368" s="355" t="s">
        <v>350</v>
      </c>
      <c r="D368" s="356"/>
      <c r="E368" s="356"/>
      <c r="F368" s="356"/>
      <c r="G368" s="356"/>
      <c r="H368" s="357"/>
      <c r="I368" s="321"/>
      <c r="J368" s="219">
        <v>0</v>
      </c>
      <c r="K368" s="227" t="str">
        <f t="shared" si="47"/>
        <v/>
      </c>
      <c r="L368" s="173"/>
      <c r="M368" s="228"/>
      <c r="N368" s="228"/>
      <c r="O368" s="229"/>
      <c r="P368" s="229"/>
      <c r="Q368" s="229"/>
      <c r="R368" s="229"/>
      <c r="S368" s="229"/>
      <c r="T368" s="229"/>
      <c r="U368" s="229"/>
      <c r="V368" s="229"/>
      <c r="W368" s="229"/>
      <c r="X368" s="229"/>
      <c r="Y368" s="229"/>
      <c r="Z368" s="229"/>
      <c r="AA368" s="229"/>
      <c r="AB368" s="229"/>
      <c r="AC368" s="229"/>
      <c r="AD368" s="229"/>
      <c r="AE368" s="229"/>
      <c r="AF368" s="229"/>
      <c r="AG368" s="229"/>
      <c r="AH368" s="229"/>
      <c r="AI368" s="229"/>
      <c r="AJ368" s="229"/>
      <c r="AK368" s="229"/>
      <c r="AL368" s="229"/>
      <c r="AM368" s="229"/>
      <c r="AN368" s="229"/>
      <c r="AO368" s="229"/>
      <c r="AP368" s="229"/>
      <c r="AQ368" s="229"/>
      <c r="AR368" s="229"/>
      <c r="AS368" s="229"/>
      <c r="AT368" s="229"/>
      <c r="AU368" s="229"/>
      <c r="AV368" s="229"/>
      <c r="AW368" s="229"/>
      <c r="AX368" s="229"/>
      <c r="AY368" s="229"/>
      <c r="AZ368" s="229"/>
      <c r="BA368" s="229"/>
      <c r="BB368" s="229"/>
      <c r="BC368" s="229"/>
      <c r="BD368" s="229"/>
      <c r="BE368" s="229"/>
      <c r="BF368" s="229"/>
      <c r="BG368" s="229"/>
      <c r="BH368" s="229"/>
      <c r="BI368" s="229"/>
      <c r="BJ368" s="229"/>
      <c r="BK368" s="229"/>
      <c r="BL368" s="229"/>
      <c r="BM368" s="229"/>
      <c r="BN368" s="229"/>
      <c r="BO368" s="229"/>
      <c r="BP368" s="229"/>
      <c r="BQ368" s="229"/>
      <c r="BR368" s="229"/>
      <c r="BS368" s="229"/>
      <c r="BU368" s="95"/>
    </row>
    <row r="369" spans="1:73" s="1" customFormat="1" ht="34.5" customHeight="1" x14ac:dyDescent="0.2">
      <c r="A369" s="216" t="s">
        <v>351</v>
      </c>
      <c r="B369" s="2"/>
      <c r="C369" s="221"/>
      <c r="D369" s="230"/>
      <c r="E369" s="305" t="s">
        <v>352</v>
      </c>
      <c r="F369" s="306"/>
      <c r="G369" s="306"/>
      <c r="H369" s="307"/>
      <c r="I369" s="321"/>
      <c r="J369" s="219">
        <v>0</v>
      </c>
      <c r="K369" s="227" t="str">
        <f t="shared" si="47"/>
        <v/>
      </c>
      <c r="L369" s="173"/>
      <c r="M369" s="228"/>
      <c r="N369" s="232"/>
      <c r="O369" s="229"/>
      <c r="P369" s="229"/>
      <c r="Q369" s="229"/>
      <c r="R369" s="229"/>
      <c r="S369" s="229"/>
      <c r="T369" s="229"/>
      <c r="U369" s="229"/>
      <c r="V369" s="229"/>
      <c r="W369" s="229"/>
      <c r="X369" s="229"/>
      <c r="Y369" s="229"/>
      <c r="Z369" s="229"/>
      <c r="AA369" s="229"/>
      <c r="AB369" s="229"/>
      <c r="AC369" s="229"/>
      <c r="AD369" s="229"/>
      <c r="AE369" s="229"/>
      <c r="AF369" s="229"/>
      <c r="AG369" s="229"/>
      <c r="AH369" s="229"/>
      <c r="AI369" s="229"/>
      <c r="AJ369" s="229"/>
      <c r="AK369" s="229"/>
      <c r="AL369" s="229"/>
      <c r="AM369" s="229"/>
      <c r="AN369" s="229"/>
      <c r="AO369" s="229"/>
      <c r="AP369" s="229"/>
      <c r="AQ369" s="229"/>
      <c r="AR369" s="229"/>
      <c r="AS369" s="229"/>
      <c r="AT369" s="229"/>
      <c r="AU369" s="229"/>
      <c r="AV369" s="229"/>
      <c r="AW369" s="229"/>
      <c r="AX369" s="229"/>
      <c r="AY369" s="229"/>
      <c r="AZ369" s="229"/>
      <c r="BA369" s="229"/>
      <c r="BB369" s="229"/>
      <c r="BC369" s="229"/>
      <c r="BD369" s="229"/>
      <c r="BE369" s="229"/>
      <c r="BF369" s="229"/>
      <c r="BG369" s="229"/>
      <c r="BH369" s="229"/>
      <c r="BI369" s="229"/>
      <c r="BJ369" s="229"/>
      <c r="BK369" s="229"/>
      <c r="BL369" s="229"/>
      <c r="BM369" s="229"/>
      <c r="BN369" s="229"/>
      <c r="BO369" s="229"/>
      <c r="BP369" s="229"/>
      <c r="BQ369" s="229"/>
      <c r="BR369" s="229"/>
      <c r="BS369" s="229"/>
      <c r="BU369" s="95"/>
    </row>
    <row r="370" spans="1:73" s="1" customFormat="1" ht="34.5" customHeight="1" x14ac:dyDescent="0.2">
      <c r="A370" s="216" t="s">
        <v>353</v>
      </c>
      <c r="B370" s="2"/>
      <c r="C370" s="223"/>
      <c r="D370" s="231"/>
      <c r="E370" s="305" t="s">
        <v>354</v>
      </c>
      <c r="F370" s="306"/>
      <c r="G370" s="306"/>
      <c r="H370" s="307"/>
      <c r="I370" s="322"/>
      <c r="J370" s="219">
        <v>0</v>
      </c>
      <c r="K370" s="227" t="str">
        <f t="shared" si="47"/>
        <v/>
      </c>
      <c r="L370" s="174"/>
      <c r="M370" s="233"/>
      <c r="N370" s="234"/>
      <c r="O370" s="235"/>
      <c r="P370" s="229"/>
      <c r="Q370" s="229"/>
      <c r="R370" s="229"/>
      <c r="S370" s="229"/>
      <c r="T370" s="229"/>
      <c r="U370" s="229"/>
      <c r="V370" s="229"/>
      <c r="W370" s="229"/>
      <c r="X370" s="229"/>
      <c r="Y370" s="229"/>
      <c r="Z370" s="229"/>
      <c r="AA370" s="229"/>
      <c r="AB370" s="229"/>
      <c r="AC370" s="229"/>
      <c r="AD370" s="229"/>
      <c r="AE370" s="229"/>
      <c r="AF370" s="229"/>
      <c r="AG370" s="229"/>
      <c r="AH370" s="229"/>
      <c r="AI370" s="229"/>
      <c r="AJ370" s="229"/>
      <c r="AK370" s="229"/>
      <c r="AL370" s="229"/>
      <c r="AM370" s="229"/>
      <c r="AN370" s="229"/>
      <c r="AO370" s="229"/>
      <c r="AP370" s="229"/>
      <c r="AQ370" s="229"/>
      <c r="AR370" s="229"/>
      <c r="AS370" s="229"/>
      <c r="AT370" s="229"/>
      <c r="AU370" s="229"/>
      <c r="AV370" s="229"/>
      <c r="AW370" s="229"/>
      <c r="AX370" s="229"/>
      <c r="AY370" s="229"/>
      <c r="AZ370" s="229"/>
      <c r="BA370" s="229"/>
      <c r="BB370" s="229"/>
      <c r="BC370" s="229"/>
      <c r="BD370" s="229"/>
      <c r="BE370" s="229"/>
      <c r="BF370" s="229"/>
      <c r="BG370" s="229"/>
      <c r="BH370" s="229"/>
      <c r="BI370" s="229"/>
      <c r="BJ370" s="229"/>
      <c r="BK370" s="229"/>
      <c r="BL370" s="229"/>
      <c r="BM370" s="229"/>
      <c r="BN370" s="229"/>
      <c r="BO370" s="229"/>
      <c r="BP370" s="229"/>
      <c r="BQ370" s="229"/>
      <c r="BR370" s="229"/>
      <c r="BS370" s="229"/>
      <c r="BU370" s="95"/>
    </row>
    <row r="371" spans="1:73" s="1" customFormat="1" x14ac:dyDescent="0.2">
      <c r="B371" s="22"/>
      <c r="C371" s="22"/>
      <c r="D371" s="22"/>
      <c r="E371" s="22"/>
      <c r="F371" s="22"/>
      <c r="G371" s="22"/>
      <c r="H371" s="17"/>
      <c r="I371" s="17"/>
      <c r="J371" s="101"/>
      <c r="K371" s="102"/>
      <c r="L371" s="102"/>
      <c r="M371" s="102"/>
      <c r="N371" s="103"/>
      <c r="BU371" s="95"/>
    </row>
    <row r="372" spans="1:73" s="1" customFormat="1" x14ac:dyDescent="0.2">
      <c r="B372" s="96"/>
      <c r="C372" s="46"/>
      <c r="D372" s="46"/>
      <c r="E372" s="46"/>
      <c r="F372" s="46"/>
      <c r="G372" s="46"/>
      <c r="H372" s="61"/>
      <c r="I372" s="61"/>
      <c r="J372" s="101"/>
      <c r="K372" s="102"/>
      <c r="L372" s="102"/>
      <c r="M372" s="102"/>
      <c r="N372" s="103"/>
      <c r="BU372" s="95"/>
    </row>
    <row r="373" spans="1:73" s="1" customFormat="1" x14ac:dyDescent="0.2">
      <c r="B373" s="2"/>
      <c r="C373" s="2"/>
      <c r="D373" s="46"/>
      <c r="E373" s="46"/>
      <c r="F373" s="46"/>
      <c r="G373" s="46"/>
      <c r="H373" s="61"/>
      <c r="I373" s="179" t="s">
        <v>275</v>
      </c>
      <c r="J373" s="101"/>
      <c r="K373" s="102"/>
      <c r="L373" s="102"/>
      <c r="M373" s="102"/>
      <c r="N373" s="103"/>
      <c r="BU373" s="95"/>
    </row>
    <row r="374" spans="1:73" s="1" customFormat="1" x14ac:dyDescent="0.2">
      <c r="B374" s="2"/>
      <c r="C374" s="2"/>
      <c r="D374" s="46"/>
      <c r="E374" s="46"/>
      <c r="F374" s="46"/>
      <c r="G374" s="46"/>
      <c r="H374" s="61"/>
      <c r="I374" s="61"/>
      <c r="J374" s="101"/>
      <c r="K374" s="102"/>
      <c r="L374" s="102"/>
      <c r="M374" s="102"/>
      <c r="N374" s="103"/>
      <c r="BU374" s="95"/>
    </row>
    <row r="375" spans="1:73" s="1" customFormat="1" x14ac:dyDescent="0.2">
      <c r="B375" s="2"/>
      <c r="C375" s="2"/>
      <c r="D375" s="46"/>
      <c r="E375" s="46"/>
      <c r="F375" s="46"/>
      <c r="G375" s="46"/>
      <c r="H375" s="61"/>
      <c r="I375" s="61"/>
      <c r="J375" s="101"/>
      <c r="K375" s="102"/>
      <c r="L375" s="102"/>
      <c r="M375" s="102"/>
      <c r="N375" s="103"/>
      <c r="BU375" s="95"/>
    </row>
    <row r="376" spans="1:73" s="26" customFormat="1" x14ac:dyDescent="0.2">
      <c r="A376" s="1"/>
      <c r="B376" s="2"/>
      <c r="C376" s="58"/>
      <c r="D376" s="22"/>
      <c r="E376" s="22"/>
      <c r="F376" s="22"/>
      <c r="G376" s="22"/>
      <c r="H376" s="17"/>
      <c r="I376" s="43"/>
      <c r="J376" s="6"/>
      <c r="K376" s="7"/>
      <c r="L376" s="23"/>
      <c r="M376" s="203"/>
      <c r="N376" s="60"/>
      <c r="O376" s="9"/>
      <c r="BU376" s="27"/>
    </row>
    <row r="377" spans="1:73" s="26" customFormat="1" x14ac:dyDescent="0.2">
      <c r="A377" s="1"/>
      <c r="B377" s="2"/>
      <c r="C377" s="58"/>
      <c r="D377" s="22"/>
      <c r="E377" s="22"/>
      <c r="F377" s="22"/>
      <c r="G377" s="22"/>
      <c r="H377" s="17"/>
      <c r="I377" s="43"/>
      <c r="J377" s="6"/>
      <c r="K377" s="7"/>
      <c r="L377" s="23"/>
      <c r="M377" s="203"/>
      <c r="N377" s="60"/>
      <c r="O377" s="9"/>
      <c r="BU377" s="27"/>
    </row>
    <row r="378" spans="1:73" s="26" customFormat="1" x14ac:dyDescent="0.2">
      <c r="A378" s="1"/>
      <c r="B378" s="2"/>
      <c r="C378" s="23"/>
      <c r="D378" s="23"/>
      <c r="E378" s="23"/>
      <c r="F378" s="23"/>
      <c r="G378" s="23"/>
      <c r="H378" s="58"/>
      <c r="I378" s="23"/>
      <c r="J378" s="23"/>
      <c r="K378" s="23"/>
      <c r="L378" s="23"/>
      <c r="M378" s="44"/>
      <c r="N378" s="63"/>
      <c r="O378" s="9"/>
      <c r="BU378" s="27"/>
    </row>
    <row r="379" spans="1:73" s="26" customFormat="1" x14ac:dyDescent="0.2">
      <c r="A379" s="1"/>
      <c r="B379" s="2"/>
      <c r="C379" s="23"/>
      <c r="D379" s="23"/>
      <c r="E379" s="23"/>
      <c r="F379" s="23"/>
      <c r="G379" s="23"/>
      <c r="H379" s="58"/>
      <c r="I379" s="23"/>
      <c r="J379" s="23"/>
      <c r="K379" s="23"/>
      <c r="L379" s="23"/>
      <c r="M379" s="203"/>
      <c r="N379" s="60"/>
      <c r="O379" s="9"/>
      <c r="BU379" s="27"/>
    </row>
    <row r="380" spans="1:73" s="26" customFormat="1" x14ac:dyDescent="0.2">
      <c r="A380" s="1"/>
      <c r="B380" s="2"/>
      <c r="C380" s="23"/>
      <c r="D380" s="23"/>
      <c r="E380" s="23"/>
      <c r="F380" s="23"/>
      <c r="G380" s="23"/>
      <c r="H380" s="58"/>
      <c r="I380" s="23"/>
      <c r="J380" s="23"/>
      <c r="K380" s="23"/>
      <c r="L380" s="23"/>
      <c r="M380" s="44"/>
      <c r="N380" s="63"/>
      <c r="O380" s="9"/>
      <c r="BU380" s="27"/>
    </row>
    <row r="381" spans="1:73" s="26" customFormat="1" x14ac:dyDescent="0.2">
      <c r="A381" s="1"/>
      <c r="B381" s="2"/>
      <c r="C381" s="23"/>
      <c r="D381" s="23"/>
      <c r="E381" s="23"/>
      <c r="F381" s="23"/>
      <c r="G381" s="23"/>
      <c r="H381" s="58"/>
      <c r="I381" s="23"/>
      <c r="J381" s="23"/>
      <c r="K381" s="23"/>
      <c r="L381" s="23"/>
      <c r="M381" s="44"/>
      <c r="N381" s="63"/>
      <c r="O381" s="9"/>
      <c r="BU381" s="27"/>
    </row>
    <row r="382" spans="1:73" s="26" customFormat="1" x14ac:dyDescent="0.2">
      <c r="A382" s="1"/>
      <c r="B382" s="2"/>
      <c r="C382" s="23"/>
      <c r="D382" s="23"/>
      <c r="E382" s="23"/>
      <c r="F382" s="23"/>
      <c r="G382" s="23"/>
      <c r="H382" s="58"/>
      <c r="I382" s="23"/>
      <c r="J382" s="23"/>
      <c r="K382" s="23"/>
      <c r="L382" s="37"/>
      <c r="M382" s="37"/>
      <c r="N382" s="8"/>
      <c r="O382" s="9"/>
      <c r="BU382" s="27"/>
    </row>
    <row r="383" spans="1:73" s="26" customFormat="1" x14ac:dyDescent="0.2">
      <c r="A383" s="1"/>
      <c r="B383" s="2"/>
      <c r="C383" s="61"/>
      <c r="D383" s="61"/>
      <c r="E383" s="61"/>
      <c r="F383" s="61"/>
      <c r="G383" s="236"/>
      <c r="H383" s="61"/>
      <c r="I383" s="61"/>
      <c r="J383" s="61"/>
      <c r="K383" s="62"/>
      <c r="L383" s="61"/>
      <c r="M383" s="61"/>
      <c r="N383" s="47"/>
      <c r="O383" s="9"/>
      <c r="BU383" s="27"/>
    </row>
    <row r="384" spans="1:73" s="26" customFormat="1" x14ac:dyDescent="0.2">
      <c r="A384" s="1"/>
      <c r="B384" s="2"/>
      <c r="C384" s="46"/>
      <c r="D384" s="3"/>
      <c r="E384" s="3"/>
      <c r="F384" s="3"/>
      <c r="G384" s="3"/>
      <c r="H384" s="4"/>
      <c r="I384" s="4"/>
      <c r="J384" s="6"/>
      <c r="K384" s="7"/>
      <c r="L384" s="37"/>
      <c r="M384" s="37"/>
      <c r="N384" s="8"/>
      <c r="O384" s="9"/>
      <c r="BU384" s="27"/>
    </row>
    <row r="385" spans="2:73" s="1" customFormat="1" ht="19.5" x14ac:dyDescent="0.2">
      <c r="B385" s="204" t="s">
        <v>355</v>
      </c>
      <c r="C385" s="237"/>
      <c r="D385" s="67"/>
      <c r="E385" s="67"/>
      <c r="F385" s="67"/>
      <c r="G385" s="67"/>
      <c r="H385" s="68"/>
      <c r="I385" s="68"/>
      <c r="J385" s="206"/>
      <c r="K385" s="69"/>
      <c r="L385" s="207"/>
      <c r="M385" s="207"/>
      <c r="N385" s="238"/>
      <c r="BU385" s="95"/>
    </row>
    <row r="386" spans="2:73" s="1" customFormat="1" x14ac:dyDescent="0.2">
      <c r="B386" s="22" t="s">
        <v>356</v>
      </c>
      <c r="C386" s="3"/>
      <c r="D386" s="3"/>
      <c r="E386" s="3"/>
      <c r="F386" s="3"/>
      <c r="G386" s="3"/>
      <c r="H386" s="4"/>
      <c r="I386" s="4"/>
      <c r="J386" s="37"/>
      <c r="K386" s="7"/>
      <c r="L386" s="7"/>
      <c r="M386" s="7"/>
      <c r="N386" s="119"/>
      <c r="O386" s="127"/>
      <c r="P386" s="127"/>
      <c r="Q386" s="127"/>
      <c r="R386" s="127"/>
      <c r="S386" s="127"/>
      <c r="T386" s="127"/>
      <c r="U386" s="127"/>
      <c r="V386" s="127"/>
      <c r="W386" s="127"/>
      <c r="X386" s="127"/>
      <c r="Y386" s="127"/>
      <c r="Z386" s="127"/>
      <c r="AA386" s="127"/>
      <c r="AB386" s="127"/>
      <c r="AC386" s="127"/>
      <c r="AD386" s="127"/>
      <c r="AE386" s="127"/>
      <c r="AF386" s="127"/>
      <c r="AG386" s="127"/>
      <c r="AH386" s="127"/>
      <c r="AI386" s="127"/>
      <c r="AJ386" s="127"/>
      <c r="AK386" s="127"/>
      <c r="AL386" s="127"/>
      <c r="AM386" s="127"/>
      <c r="AN386" s="127"/>
      <c r="AO386" s="127"/>
      <c r="AP386" s="127"/>
      <c r="AQ386" s="127"/>
      <c r="AR386" s="127"/>
      <c r="AS386" s="127"/>
      <c r="AT386" s="127"/>
      <c r="AU386" s="127"/>
      <c r="AV386" s="127"/>
      <c r="AW386" s="127"/>
      <c r="AX386" s="127"/>
      <c r="AY386" s="127"/>
      <c r="AZ386" s="127"/>
      <c r="BA386" s="127"/>
      <c r="BB386" s="127"/>
      <c r="BC386" s="127"/>
      <c r="BD386" s="127"/>
      <c r="BE386" s="127"/>
      <c r="BF386" s="127"/>
      <c r="BG386" s="127"/>
      <c r="BH386" s="127"/>
      <c r="BI386" s="127"/>
      <c r="BJ386" s="127"/>
      <c r="BK386" s="127"/>
      <c r="BL386" s="127"/>
      <c r="BM386" s="127"/>
      <c r="BN386" s="127"/>
      <c r="BO386" s="127"/>
      <c r="BP386" s="127"/>
      <c r="BU386" s="95"/>
    </row>
    <row r="387" spans="2:73" s="1" customFormat="1" x14ac:dyDescent="0.2">
      <c r="B387" s="22"/>
      <c r="C387" s="22"/>
      <c r="D387" s="22"/>
      <c r="E387" s="22"/>
      <c r="F387" s="22"/>
      <c r="G387" s="22"/>
      <c r="H387" s="17"/>
      <c r="I387" s="17"/>
      <c r="J387" s="6"/>
      <c r="K387" s="7"/>
      <c r="L387" s="33"/>
      <c r="M387" s="33"/>
      <c r="N387" s="34"/>
      <c r="O387" s="9"/>
      <c r="P387" s="9"/>
      <c r="Q387" s="9"/>
      <c r="R387" s="9"/>
      <c r="S387" s="9"/>
      <c r="T387" s="9"/>
      <c r="U387" s="9"/>
      <c r="V387" s="9"/>
      <c r="W387" s="9"/>
      <c r="X387" s="9"/>
      <c r="Y387" s="9"/>
      <c r="Z387" s="9"/>
      <c r="AA387" s="9"/>
      <c r="AB387" s="9"/>
      <c r="AC387" s="9"/>
      <c r="AD387" s="9"/>
      <c r="AE387" s="9"/>
      <c r="AF387" s="9"/>
      <c r="AG387" s="9"/>
      <c r="AH387" s="9"/>
      <c r="AI387" s="9"/>
      <c r="AJ387" s="9"/>
      <c r="AK387" s="9"/>
      <c r="AL387" s="9"/>
      <c r="AM387" s="9"/>
      <c r="AN387" s="9"/>
      <c r="AO387" s="9"/>
      <c r="AP387" s="9"/>
      <c r="AQ387" s="9"/>
      <c r="AR387" s="9"/>
      <c r="AS387" s="9"/>
      <c r="AT387" s="9"/>
      <c r="AU387" s="9"/>
      <c r="AV387" s="9"/>
      <c r="AW387" s="9"/>
      <c r="AX387" s="9"/>
      <c r="AY387" s="9"/>
      <c r="AZ387" s="9"/>
      <c r="BA387" s="9"/>
      <c r="BB387" s="9"/>
      <c r="BC387" s="9"/>
      <c r="BD387" s="9"/>
      <c r="BE387" s="9"/>
      <c r="BF387" s="9"/>
      <c r="BG387" s="9"/>
      <c r="BH387" s="9"/>
      <c r="BI387" s="9"/>
      <c r="BJ387" s="9"/>
      <c r="BK387" s="9"/>
      <c r="BL387" s="9"/>
      <c r="BM387" s="9"/>
      <c r="BN387" s="9"/>
      <c r="BO387" s="9"/>
      <c r="BP387" s="9"/>
      <c r="BU387" s="95"/>
    </row>
    <row r="388" spans="2:73" s="1" customFormat="1" ht="51" customHeight="1" x14ac:dyDescent="0.2">
      <c r="B388" s="22"/>
      <c r="C388" s="3"/>
      <c r="D388" s="3"/>
      <c r="E388" s="3"/>
      <c r="F388" s="3"/>
      <c r="G388" s="3"/>
      <c r="H388" s="4"/>
      <c r="I388" s="4"/>
      <c r="J388" s="86" t="s">
        <v>75</v>
      </c>
      <c r="K388" s="87"/>
      <c r="L388" s="159" t="s">
        <v>5</v>
      </c>
      <c r="M388" s="72" t="s">
        <v>6</v>
      </c>
      <c r="N388" s="72"/>
      <c r="O388" s="72"/>
      <c r="P388" s="72"/>
      <c r="Q388" s="72"/>
      <c r="R388" s="72"/>
      <c r="S388" s="72"/>
      <c r="T388" s="72"/>
      <c r="U388" s="72"/>
      <c r="V388" s="72"/>
      <c r="W388" s="72"/>
      <c r="X388" s="72"/>
      <c r="Y388" s="72"/>
      <c r="Z388" s="72"/>
      <c r="AA388" s="72"/>
      <c r="AB388" s="72"/>
      <c r="AC388" s="72"/>
      <c r="AD388" s="72"/>
      <c r="AE388" s="72"/>
      <c r="AF388" s="72"/>
      <c r="AG388" s="72"/>
      <c r="AH388" s="72"/>
      <c r="AI388" s="72"/>
      <c r="AJ388" s="72"/>
      <c r="AK388" s="72"/>
      <c r="AL388" s="72"/>
      <c r="AM388" s="72"/>
      <c r="AN388" s="72"/>
      <c r="AO388" s="72"/>
      <c r="AP388" s="72"/>
      <c r="AQ388" s="72"/>
      <c r="AR388" s="72"/>
      <c r="AS388" s="72"/>
      <c r="AT388" s="72"/>
      <c r="AU388" s="72"/>
      <c r="AV388" s="72"/>
      <c r="AW388" s="72"/>
      <c r="AX388" s="72"/>
      <c r="AY388" s="72"/>
      <c r="AZ388" s="72"/>
      <c r="BA388" s="72"/>
      <c r="BB388" s="72"/>
      <c r="BC388" s="72"/>
      <c r="BD388" s="72"/>
      <c r="BE388" s="72"/>
      <c r="BF388" s="72"/>
      <c r="BG388" s="72"/>
      <c r="BH388" s="72"/>
      <c r="BI388" s="72"/>
      <c r="BJ388" s="72"/>
      <c r="BK388" s="72"/>
      <c r="BL388" s="72"/>
      <c r="BM388" s="72"/>
      <c r="BN388" s="72"/>
      <c r="BO388" s="72"/>
      <c r="BP388" s="72"/>
      <c r="BQ388" s="72"/>
      <c r="BR388" s="72"/>
      <c r="BS388" s="72"/>
      <c r="BU388" s="95"/>
    </row>
    <row r="389" spans="2:73" s="1" customFormat="1" ht="31.5" customHeight="1" x14ac:dyDescent="0.2">
      <c r="B389" s="2"/>
      <c r="C389" s="46"/>
      <c r="D389" s="3"/>
      <c r="E389" s="3"/>
      <c r="F389" s="3"/>
      <c r="G389" s="3"/>
      <c r="H389" s="4"/>
      <c r="I389" s="73" t="s">
        <v>76</v>
      </c>
      <c r="J389" s="74"/>
      <c r="K389" s="88"/>
      <c r="L389" s="239" t="s">
        <v>36</v>
      </c>
      <c r="M389" s="72" t="s">
        <v>36</v>
      </c>
      <c r="N389" s="72"/>
      <c r="O389" s="72"/>
      <c r="P389" s="72"/>
      <c r="Q389" s="72"/>
      <c r="R389" s="72"/>
      <c r="S389" s="72"/>
      <c r="T389" s="72"/>
      <c r="U389" s="72"/>
      <c r="V389" s="72"/>
      <c r="W389" s="72"/>
      <c r="X389" s="72"/>
      <c r="Y389" s="72"/>
      <c r="Z389" s="72"/>
      <c r="AA389" s="72"/>
      <c r="AB389" s="72"/>
      <c r="AC389" s="72"/>
      <c r="AD389" s="72"/>
      <c r="AE389" s="72"/>
      <c r="AF389" s="72"/>
      <c r="AG389" s="72"/>
      <c r="AH389" s="72"/>
      <c r="AI389" s="72"/>
      <c r="AJ389" s="72"/>
      <c r="AK389" s="72"/>
      <c r="AL389" s="72"/>
      <c r="AM389" s="72"/>
      <c r="AN389" s="72"/>
      <c r="AO389" s="72"/>
      <c r="AP389" s="72"/>
      <c r="AQ389" s="72"/>
      <c r="AR389" s="72"/>
      <c r="AS389" s="72"/>
      <c r="AT389" s="72"/>
      <c r="AU389" s="72"/>
      <c r="AV389" s="72"/>
      <c r="AW389" s="72"/>
      <c r="AX389" s="72"/>
      <c r="AY389" s="72"/>
      <c r="AZ389" s="72"/>
      <c r="BA389" s="72"/>
      <c r="BB389" s="72"/>
      <c r="BC389" s="72"/>
      <c r="BD389" s="72"/>
      <c r="BE389" s="72"/>
      <c r="BF389" s="72"/>
      <c r="BG389" s="72"/>
      <c r="BH389" s="72"/>
      <c r="BI389" s="72"/>
      <c r="BJ389" s="72"/>
      <c r="BK389" s="72"/>
      <c r="BL389" s="72"/>
      <c r="BM389" s="72"/>
      <c r="BN389" s="72"/>
      <c r="BO389" s="72"/>
      <c r="BP389" s="72"/>
      <c r="BQ389" s="72"/>
      <c r="BR389" s="72"/>
      <c r="BS389" s="72"/>
      <c r="BU389" s="95"/>
    </row>
    <row r="390" spans="2:73" s="1" customFormat="1" ht="31.5" customHeight="1" x14ac:dyDescent="0.2">
      <c r="B390" s="126"/>
      <c r="C390" s="308" t="s">
        <v>114</v>
      </c>
      <c r="D390" s="309"/>
      <c r="E390" s="309"/>
      <c r="F390" s="309"/>
      <c r="G390" s="309"/>
      <c r="H390" s="310"/>
      <c r="I390" s="329" t="s">
        <v>357</v>
      </c>
      <c r="J390" s="240">
        <f t="shared" ref="J390:J421" si="48">IF(SUM(L390:BS390)=0,IF(COUNTIF(L390:BS390,"未確認")&gt;0,"未確認",IF(COUNTIF(L390:BS390,"~*")&gt;0,"*",SUM(L390:BS390))),SUM(L390:BS390))</f>
        <v>2535</v>
      </c>
      <c r="K390" s="91" t="str">
        <f t="shared" ref="K390:K453" si="49">IF(OR(COUNTIF(L390:BS390,"未確認")&gt;0,COUNTIF(L390:BS390,"~*")&gt;0),"※","")</f>
        <v/>
      </c>
      <c r="L390" s="241">
        <v>1555</v>
      </c>
      <c r="M390" s="242">
        <v>980</v>
      </c>
      <c r="N390" s="242"/>
      <c r="O390" s="243"/>
      <c r="P390" s="243"/>
      <c r="Q390" s="243"/>
      <c r="R390" s="243"/>
      <c r="S390" s="243"/>
      <c r="T390" s="243"/>
      <c r="U390" s="243"/>
      <c r="V390" s="243"/>
      <c r="W390" s="243"/>
      <c r="X390" s="243"/>
      <c r="Y390" s="243"/>
      <c r="Z390" s="243"/>
      <c r="AA390" s="243"/>
      <c r="AB390" s="243"/>
      <c r="AC390" s="243"/>
      <c r="AD390" s="243"/>
      <c r="AE390" s="243"/>
      <c r="AF390" s="243"/>
      <c r="AG390" s="243"/>
      <c r="AH390" s="243"/>
      <c r="AI390" s="243"/>
      <c r="AJ390" s="243"/>
      <c r="AK390" s="243"/>
      <c r="AL390" s="243"/>
      <c r="AM390" s="243"/>
      <c r="AN390" s="243"/>
      <c r="AO390" s="243"/>
      <c r="AP390" s="243"/>
      <c r="AQ390" s="243"/>
      <c r="AR390" s="243"/>
      <c r="AS390" s="243"/>
      <c r="AT390" s="243"/>
      <c r="AU390" s="243"/>
      <c r="AV390" s="243"/>
      <c r="AW390" s="243"/>
      <c r="AX390" s="243"/>
      <c r="AY390" s="243"/>
      <c r="AZ390" s="243"/>
      <c r="BA390" s="243"/>
      <c r="BB390" s="243"/>
      <c r="BC390" s="243"/>
      <c r="BD390" s="243"/>
      <c r="BE390" s="243"/>
      <c r="BF390" s="243"/>
      <c r="BG390" s="243"/>
      <c r="BH390" s="243"/>
      <c r="BI390" s="243"/>
      <c r="BJ390" s="243"/>
      <c r="BK390" s="243"/>
      <c r="BL390" s="243"/>
      <c r="BM390" s="243"/>
      <c r="BN390" s="243"/>
      <c r="BO390" s="243"/>
      <c r="BP390" s="243"/>
      <c r="BQ390" s="243"/>
      <c r="BR390" s="243"/>
      <c r="BS390" s="243"/>
      <c r="BU390" s="95"/>
    </row>
    <row r="391" spans="2:73" s="1" customFormat="1" ht="31.5" customHeight="1" x14ac:dyDescent="0.2">
      <c r="B391" s="126"/>
      <c r="C391" s="308" t="s">
        <v>358</v>
      </c>
      <c r="D391" s="309"/>
      <c r="E391" s="309"/>
      <c r="F391" s="309"/>
      <c r="G391" s="309"/>
      <c r="H391" s="310"/>
      <c r="I391" s="330"/>
      <c r="J391" s="240">
        <f t="shared" si="48"/>
        <v>0</v>
      </c>
      <c r="K391" s="91" t="str">
        <f t="shared" si="49"/>
        <v/>
      </c>
      <c r="L391" s="241">
        <v>0</v>
      </c>
      <c r="M391" s="242">
        <v>0</v>
      </c>
      <c r="N391" s="242"/>
      <c r="O391" s="243"/>
      <c r="P391" s="243"/>
      <c r="Q391" s="243"/>
      <c r="R391" s="243"/>
      <c r="S391" s="243"/>
      <c r="T391" s="243"/>
      <c r="U391" s="243"/>
      <c r="V391" s="243"/>
      <c r="W391" s="243"/>
      <c r="X391" s="243"/>
      <c r="Y391" s="243"/>
      <c r="Z391" s="243"/>
      <c r="AA391" s="243"/>
      <c r="AB391" s="243"/>
      <c r="AC391" s="243"/>
      <c r="AD391" s="243"/>
      <c r="AE391" s="243"/>
      <c r="AF391" s="243"/>
      <c r="AG391" s="243"/>
      <c r="AH391" s="243"/>
      <c r="AI391" s="243"/>
      <c r="AJ391" s="243"/>
      <c r="AK391" s="243"/>
      <c r="AL391" s="243"/>
      <c r="AM391" s="243"/>
      <c r="AN391" s="243"/>
      <c r="AO391" s="243"/>
      <c r="AP391" s="243"/>
      <c r="AQ391" s="243"/>
      <c r="AR391" s="243"/>
      <c r="AS391" s="243"/>
      <c r="AT391" s="243"/>
      <c r="AU391" s="243"/>
      <c r="AV391" s="243"/>
      <c r="AW391" s="243"/>
      <c r="AX391" s="243"/>
      <c r="AY391" s="243"/>
      <c r="AZ391" s="243"/>
      <c r="BA391" s="243"/>
      <c r="BB391" s="243"/>
      <c r="BC391" s="243"/>
      <c r="BD391" s="243"/>
      <c r="BE391" s="243"/>
      <c r="BF391" s="243"/>
      <c r="BG391" s="243"/>
      <c r="BH391" s="243"/>
      <c r="BI391" s="243"/>
      <c r="BJ391" s="243"/>
      <c r="BK391" s="243"/>
      <c r="BL391" s="243"/>
      <c r="BM391" s="243"/>
      <c r="BN391" s="243"/>
      <c r="BO391" s="243"/>
      <c r="BP391" s="243"/>
      <c r="BQ391" s="243"/>
      <c r="BR391" s="243"/>
      <c r="BS391" s="243"/>
      <c r="BU391" s="95"/>
    </row>
    <row r="392" spans="2:73" s="1" customFormat="1" ht="31.5" customHeight="1" x14ac:dyDescent="0.2">
      <c r="B392" s="126"/>
      <c r="C392" s="308" t="s">
        <v>359</v>
      </c>
      <c r="D392" s="309"/>
      <c r="E392" s="309"/>
      <c r="F392" s="309"/>
      <c r="G392" s="309"/>
      <c r="H392" s="310"/>
      <c r="I392" s="330"/>
      <c r="J392" s="240">
        <f t="shared" si="48"/>
        <v>0</v>
      </c>
      <c r="K392" s="91" t="str">
        <f t="shared" si="49"/>
        <v/>
      </c>
      <c r="L392" s="241">
        <v>0</v>
      </c>
      <c r="M392" s="242">
        <v>0</v>
      </c>
      <c r="N392" s="242"/>
      <c r="O392" s="243"/>
      <c r="P392" s="243"/>
      <c r="Q392" s="243"/>
      <c r="R392" s="243"/>
      <c r="S392" s="243"/>
      <c r="T392" s="243"/>
      <c r="U392" s="243"/>
      <c r="V392" s="243"/>
      <c r="W392" s="243"/>
      <c r="X392" s="243"/>
      <c r="Y392" s="243"/>
      <c r="Z392" s="243"/>
      <c r="AA392" s="243"/>
      <c r="AB392" s="243"/>
      <c r="AC392" s="243"/>
      <c r="AD392" s="243"/>
      <c r="AE392" s="243"/>
      <c r="AF392" s="243"/>
      <c r="AG392" s="243"/>
      <c r="AH392" s="243"/>
      <c r="AI392" s="243"/>
      <c r="AJ392" s="243"/>
      <c r="AK392" s="243"/>
      <c r="AL392" s="243"/>
      <c r="AM392" s="243"/>
      <c r="AN392" s="243"/>
      <c r="AO392" s="243"/>
      <c r="AP392" s="243"/>
      <c r="AQ392" s="243"/>
      <c r="AR392" s="243"/>
      <c r="AS392" s="243"/>
      <c r="AT392" s="243"/>
      <c r="AU392" s="243"/>
      <c r="AV392" s="243"/>
      <c r="AW392" s="243"/>
      <c r="AX392" s="243"/>
      <c r="AY392" s="243"/>
      <c r="AZ392" s="243"/>
      <c r="BA392" s="243"/>
      <c r="BB392" s="243"/>
      <c r="BC392" s="243"/>
      <c r="BD392" s="243"/>
      <c r="BE392" s="243"/>
      <c r="BF392" s="243"/>
      <c r="BG392" s="243"/>
      <c r="BH392" s="243"/>
      <c r="BI392" s="243"/>
      <c r="BJ392" s="243"/>
      <c r="BK392" s="243"/>
      <c r="BL392" s="243"/>
      <c r="BM392" s="243"/>
      <c r="BN392" s="243"/>
      <c r="BO392" s="243"/>
      <c r="BP392" s="243"/>
      <c r="BQ392" s="243"/>
      <c r="BR392" s="243"/>
      <c r="BS392" s="243"/>
      <c r="BU392" s="95"/>
    </row>
    <row r="393" spans="2:73" s="1" customFormat="1" ht="31.5" customHeight="1" x14ac:dyDescent="0.2">
      <c r="B393" s="126"/>
      <c r="C393" s="308" t="s">
        <v>360</v>
      </c>
      <c r="D393" s="309"/>
      <c r="E393" s="309"/>
      <c r="F393" s="309"/>
      <c r="G393" s="309"/>
      <c r="H393" s="310"/>
      <c r="I393" s="330"/>
      <c r="J393" s="240">
        <f t="shared" si="48"/>
        <v>0</v>
      </c>
      <c r="K393" s="91" t="str">
        <f t="shared" si="49"/>
        <v/>
      </c>
      <c r="L393" s="241">
        <v>0</v>
      </c>
      <c r="M393" s="242">
        <v>0</v>
      </c>
      <c r="N393" s="242"/>
      <c r="O393" s="243"/>
      <c r="P393" s="243"/>
      <c r="Q393" s="243"/>
      <c r="R393" s="243"/>
      <c r="S393" s="243"/>
      <c r="T393" s="243"/>
      <c r="U393" s="243"/>
      <c r="V393" s="243"/>
      <c r="W393" s="243"/>
      <c r="X393" s="243"/>
      <c r="Y393" s="243"/>
      <c r="Z393" s="243"/>
      <c r="AA393" s="243"/>
      <c r="AB393" s="243"/>
      <c r="AC393" s="243"/>
      <c r="AD393" s="243"/>
      <c r="AE393" s="243"/>
      <c r="AF393" s="243"/>
      <c r="AG393" s="243"/>
      <c r="AH393" s="243"/>
      <c r="AI393" s="243"/>
      <c r="AJ393" s="243"/>
      <c r="AK393" s="243"/>
      <c r="AL393" s="243"/>
      <c r="AM393" s="243"/>
      <c r="AN393" s="243"/>
      <c r="AO393" s="243"/>
      <c r="AP393" s="243"/>
      <c r="AQ393" s="243"/>
      <c r="AR393" s="243"/>
      <c r="AS393" s="243"/>
      <c r="AT393" s="243"/>
      <c r="AU393" s="243"/>
      <c r="AV393" s="243"/>
      <c r="AW393" s="243"/>
      <c r="AX393" s="243"/>
      <c r="AY393" s="243"/>
      <c r="AZ393" s="243"/>
      <c r="BA393" s="243"/>
      <c r="BB393" s="243"/>
      <c r="BC393" s="243"/>
      <c r="BD393" s="243"/>
      <c r="BE393" s="243"/>
      <c r="BF393" s="243"/>
      <c r="BG393" s="243"/>
      <c r="BH393" s="243"/>
      <c r="BI393" s="243"/>
      <c r="BJ393" s="243"/>
      <c r="BK393" s="243"/>
      <c r="BL393" s="243"/>
      <c r="BM393" s="243"/>
      <c r="BN393" s="243"/>
      <c r="BO393" s="243"/>
      <c r="BP393" s="243"/>
      <c r="BQ393" s="243"/>
      <c r="BR393" s="243"/>
      <c r="BS393" s="243"/>
      <c r="BU393" s="95"/>
    </row>
    <row r="394" spans="2:73" s="1" customFormat="1" ht="31.5" customHeight="1" x14ac:dyDescent="0.2">
      <c r="B394" s="126"/>
      <c r="C394" s="308" t="s">
        <v>361</v>
      </c>
      <c r="D394" s="309"/>
      <c r="E394" s="309"/>
      <c r="F394" s="309"/>
      <c r="G394" s="309"/>
      <c r="H394" s="310"/>
      <c r="I394" s="330"/>
      <c r="J394" s="240">
        <f t="shared" si="48"/>
        <v>0</v>
      </c>
      <c r="K394" s="91" t="str">
        <f t="shared" si="49"/>
        <v/>
      </c>
      <c r="L394" s="241">
        <v>0</v>
      </c>
      <c r="M394" s="242">
        <v>0</v>
      </c>
      <c r="N394" s="242"/>
      <c r="O394" s="243"/>
      <c r="P394" s="243"/>
      <c r="Q394" s="243"/>
      <c r="R394" s="243"/>
      <c r="S394" s="243"/>
      <c r="T394" s="243"/>
      <c r="U394" s="243"/>
      <c r="V394" s="243"/>
      <c r="W394" s="243"/>
      <c r="X394" s="243"/>
      <c r="Y394" s="243"/>
      <c r="Z394" s="243"/>
      <c r="AA394" s="243"/>
      <c r="AB394" s="243"/>
      <c r="AC394" s="243"/>
      <c r="AD394" s="243"/>
      <c r="AE394" s="243"/>
      <c r="AF394" s="243"/>
      <c r="AG394" s="243"/>
      <c r="AH394" s="243"/>
      <c r="AI394" s="243"/>
      <c r="AJ394" s="243"/>
      <c r="AK394" s="243"/>
      <c r="AL394" s="243"/>
      <c r="AM394" s="243"/>
      <c r="AN394" s="243"/>
      <c r="AO394" s="243"/>
      <c r="AP394" s="243"/>
      <c r="AQ394" s="243"/>
      <c r="AR394" s="243"/>
      <c r="AS394" s="243"/>
      <c r="AT394" s="243"/>
      <c r="AU394" s="243"/>
      <c r="AV394" s="243"/>
      <c r="AW394" s="243"/>
      <c r="AX394" s="243"/>
      <c r="AY394" s="243"/>
      <c r="AZ394" s="243"/>
      <c r="BA394" s="243"/>
      <c r="BB394" s="243"/>
      <c r="BC394" s="243"/>
      <c r="BD394" s="243"/>
      <c r="BE394" s="243"/>
      <c r="BF394" s="243"/>
      <c r="BG394" s="243"/>
      <c r="BH394" s="243"/>
      <c r="BI394" s="243"/>
      <c r="BJ394" s="243"/>
      <c r="BK394" s="243"/>
      <c r="BL394" s="243"/>
      <c r="BM394" s="243"/>
      <c r="BN394" s="243"/>
      <c r="BO394" s="243"/>
      <c r="BP394" s="243"/>
      <c r="BQ394" s="243"/>
      <c r="BR394" s="243"/>
      <c r="BS394" s="243"/>
      <c r="BU394" s="95"/>
    </row>
    <row r="395" spans="2:73" s="1" customFormat="1" ht="31.5" customHeight="1" x14ac:dyDescent="0.2">
      <c r="B395" s="126"/>
      <c r="C395" s="308" t="s">
        <v>362</v>
      </c>
      <c r="D395" s="309"/>
      <c r="E395" s="309"/>
      <c r="F395" s="309"/>
      <c r="G395" s="309"/>
      <c r="H395" s="310"/>
      <c r="I395" s="330"/>
      <c r="J395" s="240">
        <f t="shared" si="48"/>
        <v>0</v>
      </c>
      <c r="K395" s="91" t="str">
        <f t="shared" si="49"/>
        <v/>
      </c>
      <c r="L395" s="241">
        <v>0</v>
      </c>
      <c r="M395" s="242">
        <v>0</v>
      </c>
      <c r="N395" s="242"/>
      <c r="O395" s="243"/>
      <c r="P395" s="243"/>
      <c r="Q395" s="243"/>
      <c r="R395" s="243"/>
      <c r="S395" s="243"/>
      <c r="T395" s="243"/>
      <c r="U395" s="243"/>
      <c r="V395" s="243"/>
      <c r="W395" s="243"/>
      <c r="X395" s="243"/>
      <c r="Y395" s="243"/>
      <c r="Z395" s="243"/>
      <c r="AA395" s="243"/>
      <c r="AB395" s="243"/>
      <c r="AC395" s="243"/>
      <c r="AD395" s="243"/>
      <c r="AE395" s="243"/>
      <c r="AF395" s="243"/>
      <c r="AG395" s="243"/>
      <c r="AH395" s="243"/>
      <c r="AI395" s="243"/>
      <c r="AJ395" s="243"/>
      <c r="AK395" s="243"/>
      <c r="AL395" s="243"/>
      <c r="AM395" s="243"/>
      <c r="AN395" s="243"/>
      <c r="AO395" s="243"/>
      <c r="AP395" s="243"/>
      <c r="AQ395" s="243"/>
      <c r="AR395" s="243"/>
      <c r="AS395" s="243"/>
      <c r="AT395" s="243"/>
      <c r="AU395" s="243"/>
      <c r="AV395" s="243"/>
      <c r="AW395" s="243"/>
      <c r="AX395" s="243"/>
      <c r="AY395" s="243"/>
      <c r="AZ395" s="243"/>
      <c r="BA395" s="243"/>
      <c r="BB395" s="243"/>
      <c r="BC395" s="243"/>
      <c r="BD395" s="243"/>
      <c r="BE395" s="243"/>
      <c r="BF395" s="243"/>
      <c r="BG395" s="243"/>
      <c r="BH395" s="243"/>
      <c r="BI395" s="243"/>
      <c r="BJ395" s="243"/>
      <c r="BK395" s="243"/>
      <c r="BL395" s="243"/>
      <c r="BM395" s="243"/>
      <c r="BN395" s="243"/>
      <c r="BO395" s="243"/>
      <c r="BP395" s="243"/>
      <c r="BQ395" s="243"/>
      <c r="BR395" s="243"/>
      <c r="BS395" s="243"/>
      <c r="BU395" s="95"/>
    </row>
    <row r="396" spans="2:73" s="1" customFormat="1" ht="31.5" customHeight="1" x14ac:dyDescent="0.2">
      <c r="B396" s="126"/>
      <c r="C396" s="308" t="s">
        <v>363</v>
      </c>
      <c r="D396" s="309"/>
      <c r="E396" s="309"/>
      <c r="F396" s="309"/>
      <c r="G396" s="309"/>
      <c r="H396" s="310"/>
      <c r="I396" s="330"/>
      <c r="J396" s="240">
        <f t="shared" si="48"/>
        <v>0</v>
      </c>
      <c r="K396" s="91" t="str">
        <f t="shared" si="49"/>
        <v/>
      </c>
      <c r="L396" s="241">
        <v>0</v>
      </c>
      <c r="M396" s="242">
        <v>0</v>
      </c>
      <c r="N396" s="242"/>
      <c r="O396" s="243"/>
      <c r="P396" s="243"/>
      <c r="Q396" s="243"/>
      <c r="R396" s="243"/>
      <c r="S396" s="243"/>
      <c r="T396" s="243"/>
      <c r="U396" s="243"/>
      <c r="V396" s="243"/>
      <c r="W396" s="243"/>
      <c r="X396" s="243"/>
      <c r="Y396" s="243"/>
      <c r="Z396" s="243"/>
      <c r="AA396" s="243"/>
      <c r="AB396" s="243"/>
      <c r="AC396" s="243"/>
      <c r="AD396" s="243"/>
      <c r="AE396" s="243"/>
      <c r="AF396" s="243"/>
      <c r="AG396" s="243"/>
      <c r="AH396" s="243"/>
      <c r="AI396" s="243"/>
      <c r="AJ396" s="243"/>
      <c r="AK396" s="243"/>
      <c r="AL396" s="243"/>
      <c r="AM396" s="243"/>
      <c r="AN396" s="243"/>
      <c r="AO396" s="243"/>
      <c r="AP396" s="243"/>
      <c r="AQ396" s="243"/>
      <c r="AR396" s="243"/>
      <c r="AS396" s="243"/>
      <c r="AT396" s="243"/>
      <c r="AU396" s="243"/>
      <c r="AV396" s="243"/>
      <c r="AW396" s="243"/>
      <c r="AX396" s="243"/>
      <c r="AY396" s="243"/>
      <c r="AZ396" s="243"/>
      <c r="BA396" s="243"/>
      <c r="BB396" s="243"/>
      <c r="BC396" s="243"/>
      <c r="BD396" s="243"/>
      <c r="BE396" s="243"/>
      <c r="BF396" s="243"/>
      <c r="BG396" s="243"/>
      <c r="BH396" s="243"/>
      <c r="BI396" s="243"/>
      <c r="BJ396" s="243"/>
      <c r="BK396" s="243"/>
      <c r="BL396" s="243"/>
      <c r="BM396" s="243"/>
      <c r="BN396" s="243"/>
      <c r="BO396" s="243"/>
      <c r="BP396" s="243"/>
      <c r="BQ396" s="243"/>
      <c r="BR396" s="243"/>
      <c r="BS396" s="243"/>
      <c r="BU396" s="95"/>
    </row>
    <row r="397" spans="2:73" s="1" customFormat="1" ht="31.5" customHeight="1" x14ac:dyDescent="0.2">
      <c r="B397" s="126"/>
      <c r="C397" s="308" t="s">
        <v>364</v>
      </c>
      <c r="D397" s="309"/>
      <c r="E397" s="309"/>
      <c r="F397" s="309"/>
      <c r="G397" s="309"/>
      <c r="H397" s="310"/>
      <c r="I397" s="330"/>
      <c r="J397" s="240">
        <f t="shared" si="48"/>
        <v>0</v>
      </c>
      <c r="K397" s="91" t="str">
        <f t="shared" si="49"/>
        <v/>
      </c>
      <c r="L397" s="241">
        <v>0</v>
      </c>
      <c r="M397" s="242">
        <v>0</v>
      </c>
      <c r="N397" s="242"/>
      <c r="O397" s="243"/>
      <c r="P397" s="243"/>
      <c r="Q397" s="243"/>
      <c r="R397" s="243"/>
      <c r="S397" s="243"/>
      <c r="T397" s="243"/>
      <c r="U397" s="243"/>
      <c r="V397" s="243"/>
      <c r="W397" s="243"/>
      <c r="X397" s="243"/>
      <c r="Y397" s="243"/>
      <c r="Z397" s="243"/>
      <c r="AA397" s="243"/>
      <c r="AB397" s="243"/>
      <c r="AC397" s="243"/>
      <c r="AD397" s="243"/>
      <c r="AE397" s="243"/>
      <c r="AF397" s="243"/>
      <c r="AG397" s="243"/>
      <c r="AH397" s="243"/>
      <c r="AI397" s="243"/>
      <c r="AJ397" s="243"/>
      <c r="AK397" s="243"/>
      <c r="AL397" s="243"/>
      <c r="AM397" s="243"/>
      <c r="AN397" s="243"/>
      <c r="AO397" s="243"/>
      <c r="AP397" s="243"/>
      <c r="AQ397" s="243"/>
      <c r="AR397" s="243"/>
      <c r="AS397" s="243"/>
      <c r="AT397" s="243"/>
      <c r="AU397" s="243"/>
      <c r="AV397" s="243"/>
      <c r="AW397" s="243"/>
      <c r="AX397" s="243"/>
      <c r="AY397" s="243"/>
      <c r="AZ397" s="243"/>
      <c r="BA397" s="243"/>
      <c r="BB397" s="243"/>
      <c r="BC397" s="243"/>
      <c r="BD397" s="243"/>
      <c r="BE397" s="243"/>
      <c r="BF397" s="243"/>
      <c r="BG397" s="243"/>
      <c r="BH397" s="243"/>
      <c r="BI397" s="243"/>
      <c r="BJ397" s="243"/>
      <c r="BK397" s="243"/>
      <c r="BL397" s="243"/>
      <c r="BM397" s="243"/>
      <c r="BN397" s="243"/>
      <c r="BO397" s="243"/>
      <c r="BP397" s="243"/>
      <c r="BQ397" s="243"/>
      <c r="BR397" s="243"/>
      <c r="BS397" s="243"/>
      <c r="BU397" s="95"/>
    </row>
    <row r="398" spans="2:73" s="1" customFormat="1" ht="31.5" customHeight="1" x14ac:dyDescent="0.2">
      <c r="B398" s="126"/>
      <c r="C398" s="308" t="s">
        <v>365</v>
      </c>
      <c r="D398" s="309"/>
      <c r="E398" s="309"/>
      <c r="F398" s="309"/>
      <c r="G398" s="309"/>
      <c r="H398" s="310"/>
      <c r="I398" s="330"/>
      <c r="J398" s="240">
        <f t="shared" si="48"/>
        <v>0</v>
      </c>
      <c r="K398" s="91" t="str">
        <f t="shared" si="49"/>
        <v/>
      </c>
      <c r="L398" s="241">
        <v>0</v>
      </c>
      <c r="M398" s="242">
        <v>0</v>
      </c>
      <c r="N398" s="242"/>
      <c r="O398" s="243"/>
      <c r="P398" s="243"/>
      <c r="Q398" s="243"/>
      <c r="R398" s="243"/>
      <c r="S398" s="243"/>
      <c r="T398" s="243"/>
      <c r="U398" s="243"/>
      <c r="V398" s="243"/>
      <c r="W398" s="243"/>
      <c r="X398" s="243"/>
      <c r="Y398" s="243"/>
      <c r="Z398" s="243"/>
      <c r="AA398" s="243"/>
      <c r="AB398" s="243"/>
      <c r="AC398" s="243"/>
      <c r="AD398" s="243"/>
      <c r="AE398" s="243"/>
      <c r="AF398" s="243"/>
      <c r="AG398" s="243"/>
      <c r="AH398" s="243"/>
      <c r="AI398" s="243"/>
      <c r="AJ398" s="243"/>
      <c r="AK398" s="243"/>
      <c r="AL398" s="243"/>
      <c r="AM398" s="243"/>
      <c r="AN398" s="243"/>
      <c r="AO398" s="243"/>
      <c r="AP398" s="243"/>
      <c r="AQ398" s="243"/>
      <c r="AR398" s="243"/>
      <c r="AS398" s="243"/>
      <c r="AT398" s="243"/>
      <c r="AU398" s="243"/>
      <c r="AV398" s="243"/>
      <c r="AW398" s="243"/>
      <c r="AX398" s="243"/>
      <c r="AY398" s="243"/>
      <c r="AZ398" s="243"/>
      <c r="BA398" s="243"/>
      <c r="BB398" s="243"/>
      <c r="BC398" s="243"/>
      <c r="BD398" s="243"/>
      <c r="BE398" s="243"/>
      <c r="BF398" s="243"/>
      <c r="BG398" s="243"/>
      <c r="BH398" s="243"/>
      <c r="BI398" s="243"/>
      <c r="BJ398" s="243"/>
      <c r="BK398" s="243"/>
      <c r="BL398" s="243"/>
      <c r="BM398" s="243"/>
      <c r="BN398" s="243"/>
      <c r="BO398" s="243"/>
      <c r="BP398" s="243"/>
      <c r="BQ398" s="243"/>
      <c r="BR398" s="243"/>
      <c r="BS398" s="243"/>
      <c r="BU398" s="95"/>
    </row>
    <row r="399" spans="2:73" s="1" customFormat="1" ht="31.5" customHeight="1" x14ac:dyDescent="0.2">
      <c r="B399" s="126"/>
      <c r="C399" s="308" t="s">
        <v>366</v>
      </c>
      <c r="D399" s="309"/>
      <c r="E399" s="309"/>
      <c r="F399" s="309"/>
      <c r="G399" s="309"/>
      <c r="H399" s="310"/>
      <c r="I399" s="330"/>
      <c r="J399" s="240">
        <f t="shared" si="48"/>
        <v>0</v>
      </c>
      <c r="K399" s="91" t="str">
        <f t="shared" si="49"/>
        <v/>
      </c>
      <c r="L399" s="241">
        <v>0</v>
      </c>
      <c r="M399" s="242">
        <v>0</v>
      </c>
      <c r="N399" s="242"/>
      <c r="O399" s="243"/>
      <c r="P399" s="243"/>
      <c r="Q399" s="243"/>
      <c r="R399" s="243"/>
      <c r="S399" s="243"/>
      <c r="T399" s="243"/>
      <c r="U399" s="243"/>
      <c r="V399" s="243"/>
      <c r="W399" s="243"/>
      <c r="X399" s="243"/>
      <c r="Y399" s="243"/>
      <c r="Z399" s="243"/>
      <c r="AA399" s="243"/>
      <c r="AB399" s="243"/>
      <c r="AC399" s="243"/>
      <c r="AD399" s="243"/>
      <c r="AE399" s="243"/>
      <c r="AF399" s="243"/>
      <c r="AG399" s="243"/>
      <c r="AH399" s="243"/>
      <c r="AI399" s="243"/>
      <c r="AJ399" s="243"/>
      <c r="AK399" s="243"/>
      <c r="AL399" s="243"/>
      <c r="AM399" s="243"/>
      <c r="AN399" s="243"/>
      <c r="AO399" s="243"/>
      <c r="AP399" s="243"/>
      <c r="AQ399" s="243"/>
      <c r="AR399" s="243"/>
      <c r="AS399" s="243"/>
      <c r="AT399" s="243"/>
      <c r="AU399" s="243"/>
      <c r="AV399" s="243"/>
      <c r="AW399" s="243"/>
      <c r="AX399" s="243"/>
      <c r="AY399" s="243"/>
      <c r="AZ399" s="243"/>
      <c r="BA399" s="243"/>
      <c r="BB399" s="243"/>
      <c r="BC399" s="243"/>
      <c r="BD399" s="243"/>
      <c r="BE399" s="243"/>
      <c r="BF399" s="243"/>
      <c r="BG399" s="243"/>
      <c r="BH399" s="243"/>
      <c r="BI399" s="243"/>
      <c r="BJ399" s="243"/>
      <c r="BK399" s="243"/>
      <c r="BL399" s="243"/>
      <c r="BM399" s="243"/>
      <c r="BN399" s="243"/>
      <c r="BO399" s="243"/>
      <c r="BP399" s="243"/>
      <c r="BQ399" s="243"/>
      <c r="BR399" s="243"/>
      <c r="BS399" s="243"/>
      <c r="BU399" s="95"/>
    </row>
    <row r="400" spans="2:73" s="1" customFormat="1" ht="31.5" customHeight="1" x14ac:dyDescent="0.2">
      <c r="B400" s="126"/>
      <c r="C400" s="308" t="s">
        <v>367</v>
      </c>
      <c r="D400" s="309"/>
      <c r="E400" s="309"/>
      <c r="F400" s="309"/>
      <c r="G400" s="309"/>
      <c r="H400" s="310"/>
      <c r="I400" s="330"/>
      <c r="J400" s="240">
        <f t="shared" si="48"/>
        <v>0</v>
      </c>
      <c r="K400" s="91" t="str">
        <f t="shared" si="49"/>
        <v/>
      </c>
      <c r="L400" s="241">
        <v>0</v>
      </c>
      <c r="M400" s="242">
        <v>0</v>
      </c>
      <c r="N400" s="242"/>
      <c r="O400" s="243"/>
      <c r="P400" s="243"/>
      <c r="Q400" s="243"/>
      <c r="R400" s="243"/>
      <c r="S400" s="243"/>
      <c r="T400" s="243"/>
      <c r="U400" s="243"/>
      <c r="V400" s="243"/>
      <c r="W400" s="243"/>
      <c r="X400" s="243"/>
      <c r="Y400" s="243"/>
      <c r="Z400" s="243"/>
      <c r="AA400" s="243"/>
      <c r="AB400" s="243"/>
      <c r="AC400" s="243"/>
      <c r="AD400" s="243"/>
      <c r="AE400" s="243"/>
      <c r="AF400" s="243"/>
      <c r="AG400" s="243"/>
      <c r="AH400" s="243"/>
      <c r="AI400" s="243"/>
      <c r="AJ400" s="243"/>
      <c r="AK400" s="243"/>
      <c r="AL400" s="243"/>
      <c r="AM400" s="243"/>
      <c r="AN400" s="243"/>
      <c r="AO400" s="243"/>
      <c r="AP400" s="243"/>
      <c r="AQ400" s="243"/>
      <c r="AR400" s="243"/>
      <c r="AS400" s="243"/>
      <c r="AT400" s="243"/>
      <c r="AU400" s="243"/>
      <c r="AV400" s="243"/>
      <c r="AW400" s="243"/>
      <c r="AX400" s="243"/>
      <c r="AY400" s="243"/>
      <c r="AZ400" s="243"/>
      <c r="BA400" s="243"/>
      <c r="BB400" s="243"/>
      <c r="BC400" s="243"/>
      <c r="BD400" s="243"/>
      <c r="BE400" s="243"/>
      <c r="BF400" s="243"/>
      <c r="BG400" s="243"/>
      <c r="BH400" s="243"/>
      <c r="BI400" s="243"/>
      <c r="BJ400" s="243"/>
      <c r="BK400" s="243"/>
      <c r="BL400" s="243"/>
      <c r="BM400" s="243"/>
      <c r="BN400" s="243"/>
      <c r="BO400" s="243"/>
      <c r="BP400" s="243"/>
      <c r="BQ400" s="243"/>
      <c r="BR400" s="243"/>
      <c r="BS400" s="243"/>
      <c r="BU400" s="95"/>
    </row>
    <row r="401" spans="2:73" s="1" customFormat="1" ht="31.5" customHeight="1" x14ac:dyDescent="0.2">
      <c r="B401" s="126"/>
      <c r="C401" s="308" t="s">
        <v>368</v>
      </c>
      <c r="D401" s="309"/>
      <c r="E401" s="309"/>
      <c r="F401" s="309"/>
      <c r="G401" s="309"/>
      <c r="H401" s="310"/>
      <c r="I401" s="330"/>
      <c r="J401" s="240">
        <f t="shared" si="48"/>
        <v>0</v>
      </c>
      <c r="K401" s="91" t="str">
        <f t="shared" si="49"/>
        <v/>
      </c>
      <c r="L401" s="241">
        <v>0</v>
      </c>
      <c r="M401" s="242">
        <v>0</v>
      </c>
      <c r="N401" s="242"/>
      <c r="O401" s="243"/>
      <c r="P401" s="243"/>
      <c r="Q401" s="243"/>
      <c r="R401" s="243"/>
      <c r="S401" s="243"/>
      <c r="T401" s="243"/>
      <c r="U401" s="243"/>
      <c r="V401" s="243"/>
      <c r="W401" s="243"/>
      <c r="X401" s="243"/>
      <c r="Y401" s="243"/>
      <c r="Z401" s="243"/>
      <c r="AA401" s="243"/>
      <c r="AB401" s="243"/>
      <c r="AC401" s="243"/>
      <c r="AD401" s="243"/>
      <c r="AE401" s="243"/>
      <c r="AF401" s="243"/>
      <c r="AG401" s="243"/>
      <c r="AH401" s="243"/>
      <c r="AI401" s="243"/>
      <c r="AJ401" s="243"/>
      <c r="AK401" s="243"/>
      <c r="AL401" s="243"/>
      <c r="AM401" s="243"/>
      <c r="AN401" s="243"/>
      <c r="AO401" s="243"/>
      <c r="AP401" s="243"/>
      <c r="AQ401" s="243"/>
      <c r="AR401" s="243"/>
      <c r="AS401" s="243"/>
      <c r="AT401" s="243"/>
      <c r="AU401" s="243"/>
      <c r="AV401" s="243"/>
      <c r="AW401" s="243"/>
      <c r="AX401" s="243"/>
      <c r="AY401" s="243"/>
      <c r="AZ401" s="243"/>
      <c r="BA401" s="243"/>
      <c r="BB401" s="243"/>
      <c r="BC401" s="243"/>
      <c r="BD401" s="243"/>
      <c r="BE401" s="243"/>
      <c r="BF401" s="243"/>
      <c r="BG401" s="243"/>
      <c r="BH401" s="243"/>
      <c r="BI401" s="243"/>
      <c r="BJ401" s="243"/>
      <c r="BK401" s="243"/>
      <c r="BL401" s="243"/>
      <c r="BM401" s="243"/>
      <c r="BN401" s="243"/>
      <c r="BO401" s="243"/>
      <c r="BP401" s="243"/>
      <c r="BQ401" s="243"/>
      <c r="BR401" s="243"/>
      <c r="BS401" s="243"/>
      <c r="BU401" s="95"/>
    </row>
    <row r="402" spans="2:73" s="1" customFormat="1" ht="31.5" customHeight="1" x14ac:dyDescent="0.2">
      <c r="B402" s="126"/>
      <c r="C402" s="308" t="s">
        <v>369</v>
      </c>
      <c r="D402" s="309"/>
      <c r="E402" s="309"/>
      <c r="F402" s="309"/>
      <c r="G402" s="309"/>
      <c r="H402" s="310"/>
      <c r="I402" s="330"/>
      <c r="J402" s="240">
        <f t="shared" si="48"/>
        <v>0</v>
      </c>
      <c r="K402" s="91" t="str">
        <f t="shared" si="49"/>
        <v/>
      </c>
      <c r="L402" s="241">
        <v>0</v>
      </c>
      <c r="M402" s="242">
        <v>0</v>
      </c>
      <c r="N402" s="242"/>
      <c r="O402" s="243"/>
      <c r="P402" s="243"/>
      <c r="Q402" s="243"/>
      <c r="R402" s="243"/>
      <c r="S402" s="243"/>
      <c r="T402" s="243"/>
      <c r="U402" s="243"/>
      <c r="V402" s="243"/>
      <c r="W402" s="243"/>
      <c r="X402" s="243"/>
      <c r="Y402" s="243"/>
      <c r="Z402" s="243"/>
      <c r="AA402" s="243"/>
      <c r="AB402" s="243"/>
      <c r="AC402" s="243"/>
      <c r="AD402" s="243"/>
      <c r="AE402" s="243"/>
      <c r="AF402" s="243"/>
      <c r="AG402" s="243"/>
      <c r="AH402" s="243"/>
      <c r="AI402" s="243"/>
      <c r="AJ402" s="243"/>
      <c r="AK402" s="243"/>
      <c r="AL402" s="243"/>
      <c r="AM402" s="243"/>
      <c r="AN402" s="243"/>
      <c r="AO402" s="243"/>
      <c r="AP402" s="243"/>
      <c r="AQ402" s="243"/>
      <c r="AR402" s="243"/>
      <c r="AS402" s="243"/>
      <c r="AT402" s="243"/>
      <c r="AU402" s="243"/>
      <c r="AV402" s="243"/>
      <c r="AW402" s="243"/>
      <c r="AX402" s="243"/>
      <c r="AY402" s="243"/>
      <c r="AZ402" s="243"/>
      <c r="BA402" s="243"/>
      <c r="BB402" s="243"/>
      <c r="BC402" s="243"/>
      <c r="BD402" s="243"/>
      <c r="BE402" s="243"/>
      <c r="BF402" s="243"/>
      <c r="BG402" s="243"/>
      <c r="BH402" s="243"/>
      <c r="BI402" s="243"/>
      <c r="BJ402" s="243"/>
      <c r="BK402" s="243"/>
      <c r="BL402" s="243"/>
      <c r="BM402" s="243"/>
      <c r="BN402" s="243"/>
      <c r="BO402" s="243"/>
      <c r="BP402" s="243"/>
      <c r="BQ402" s="243"/>
      <c r="BR402" s="243"/>
      <c r="BS402" s="243"/>
      <c r="BU402" s="95"/>
    </row>
    <row r="403" spans="2:73" s="1" customFormat="1" ht="31.5" customHeight="1" x14ac:dyDescent="0.2">
      <c r="B403" s="126"/>
      <c r="C403" s="308" t="s">
        <v>370</v>
      </c>
      <c r="D403" s="309"/>
      <c r="E403" s="309"/>
      <c r="F403" s="309"/>
      <c r="G403" s="309"/>
      <c r="H403" s="310"/>
      <c r="I403" s="330"/>
      <c r="J403" s="240">
        <f t="shared" si="48"/>
        <v>0</v>
      </c>
      <c r="K403" s="91" t="str">
        <f t="shared" si="49"/>
        <v/>
      </c>
      <c r="L403" s="241">
        <v>0</v>
      </c>
      <c r="M403" s="242">
        <v>0</v>
      </c>
      <c r="N403" s="242"/>
      <c r="O403" s="243"/>
      <c r="P403" s="243"/>
      <c r="Q403" s="243"/>
      <c r="R403" s="243"/>
      <c r="S403" s="243"/>
      <c r="T403" s="243"/>
      <c r="U403" s="243"/>
      <c r="V403" s="243"/>
      <c r="W403" s="243"/>
      <c r="X403" s="243"/>
      <c r="Y403" s="243"/>
      <c r="Z403" s="243"/>
      <c r="AA403" s="243"/>
      <c r="AB403" s="243"/>
      <c r="AC403" s="243"/>
      <c r="AD403" s="243"/>
      <c r="AE403" s="243"/>
      <c r="AF403" s="243"/>
      <c r="AG403" s="243"/>
      <c r="AH403" s="243"/>
      <c r="AI403" s="243"/>
      <c r="AJ403" s="243"/>
      <c r="AK403" s="243"/>
      <c r="AL403" s="243"/>
      <c r="AM403" s="243"/>
      <c r="AN403" s="243"/>
      <c r="AO403" s="243"/>
      <c r="AP403" s="243"/>
      <c r="AQ403" s="243"/>
      <c r="AR403" s="243"/>
      <c r="AS403" s="243"/>
      <c r="AT403" s="243"/>
      <c r="AU403" s="243"/>
      <c r="AV403" s="243"/>
      <c r="AW403" s="243"/>
      <c r="AX403" s="243"/>
      <c r="AY403" s="243"/>
      <c r="AZ403" s="243"/>
      <c r="BA403" s="243"/>
      <c r="BB403" s="243"/>
      <c r="BC403" s="243"/>
      <c r="BD403" s="243"/>
      <c r="BE403" s="243"/>
      <c r="BF403" s="243"/>
      <c r="BG403" s="243"/>
      <c r="BH403" s="243"/>
      <c r="BI403" s="243"/>
      <c r="BJ403" s="243"/>
      <c r="BK403" s="243"/>
      <c r="BL403" s="243"/>
      <c r="BM403" s="243"/>
      <c r="BN403" s="243"/>
      <c r="BO403" s="243"/>
      <c r="BP403" s="243"/>
      <c r="BQ403" s="243"/>
      <c r="BR403" s="243"/>
      <c r="BS403" s="243"/>
      <c r="BU403" s="95"/>
    </row>
    <row r="404" spans="2:73" s="1" customFormat="1" ht="31.5" customHeight="1" x14ac:dyDescent="0.2">
      <c r="B404" s="126"/>
      <c r="C404" s="308" t="s">
        <v>371</v>
      </c>
      <c r="D404" s="309"/>
      <c r="E404" s="309"/>
      <c r="F404" s="309"/>
      <c r="G404" s="309"/>
      <c r="H404" s="310"/>
      <c r="I404" s="330"/>
      <c r="J404" s="240">
        <f t="shared" si="48"/>
        <v>0</v>
      </c>
      <c r="K404" s="91" t="str">
        <f t="shared" si="49"/>
        <v/>
      </c>
      <c r="L404" s="241">
        <v>0</v>
      </c>
      <c r="M404" s="242">
        <v>0</v>
      </c>
      <c r="N404" s="242"/>
      <c r="O404" s="243"/>
      <c r="P404" s="243"/>
      <c r="Q404" s="243"/>
      <c r="R404" s="243"/>
      <c r="S404" s="243"/>
      <c r="T404" s="243"/>
      <c r="U404" s="243"/>
      <c r="V404" s="243"/>
      <c r="W404" s="243"/>
      <c r="X404" s="243"/>
      <c r="Y404" s="243"/>
      <c r="Z404" s="243"/>
      <c r="AA404" s="243"/>
      <c r="AB404" s="243"/>
      <c r="AC404" s="243"/>
      <c r="AD404" s="243"/>
      <c r="AE404" s="243"/>
      <c r="AF404" s="243"/>
      <c r="AG404" s="243"/>
      <c r="AH404" s="243"/>
      <c r="AI404" s="243"/>
      <c r="AJ404" s="243"/>
      <c r="AK404" s="243"/>
      <c r="AL404" s="243"/>
      <c r="AM404" s="243"/>
      <c r="AN404" s="243"/>
      <c r="AO404" s="243"/>
      <c r="AP404" s="243"/>
      <c r="AQ404" s="243"/>
      <c r="AR404" s="243"/>
      <c r="AS404" s="243"/>
      <c r="AT404" s="243"/>
      <c r="AU404" s="243"/>
      <c r="AV404" s="243"/>
      <c r="AW404" s="243"/>
      <c r="AX404" s="243"/>
      <c r="AY404" s="243"/>
      <c r="AZ404" s="243"/>
      <c r="BA404" s="243"/>
      <c r="BB404" s="243"/>
      <c r="BC404" s="243"/>
      <c r="BD404" s="243"/>
      <c r="BE404" s="243"/>
      <c r="BF404" s="243"/>
      <c r="BG404" s="243"/>
      <c r="BH404" s="243"/>
      <c r="BI404" s="243"/>
      <c r="BJ404" s="243"/>
      <c r="BK404" s="243"/>
      <c r="BL404" s="243"/>
      <c r="BM404" s="243"/>
      <c r="BN404" s="243"/>
      <c r="BO404" s="243"/>
      <c r="BP404" s="243"/>
      <c r="BQ404" s="243"/>
      <c r="BR404" s="243"/>
      <c r="BS404" s="243"/>
      <c r="BU404" s="95"/>
    </row>
    <row r="405" spans="2:73" s="1" customFormat="1" ht="31.5" customHeight="1" x14ac:dyDescent="0.2">
      <c r="B405" s="126"/>
      <c r="C405" s="308" t="s">
        <v>372</v>
      </c>
      <c r="D405" s="309"/>
      <c r="E405" s="309"/>
      <c r="F405" s="309"/>
      <c r="G405" s="309"/>
      <c r="H405" s="310"/>
      <c r="I405" s="330"/>
      <c r="J405" s="240">
        <f t="shared" si="48"/>
        <v>0</v>
      </c>
      <c r="K405" s="91" t="str">
        <f t="shared" si="49"/>
        <v/>
      </c>
      <c r="L405" s="241">
        <v>0</v>
      </c>
      <c r="M405" s="242">
        <v>0</v>
      </c>
      <c r="N405" s="242"/>
      <c r="O405" s="243"/>
      <c r="P405" s="243"/>
      <c r="Q405" s="243"/>
      <c r="R405" s="243"/>
      <c r="S405" s="243"/>
      <c r="T405" s="243"/>
      <c r="U405" s="243"/>
      <c r="V405" s="243"/>
      <c r="W405" s="243"/>
      <c r="X405" s="243"/>
      <c r="Y405" s="243"/>
      <c r="Z405" s="243"/>
      <c r="AA405" s="243"/>
      <c r="AB405" s="243"/>
      <c r="AC405" s="243"/>
      <c r="AD405" s="243"/>
      <c r="AE405" s="243"/>
      <c r="AF405" s="243"/>
      <c r="AG405" s="243"/>
      <c r="AH405" s="243"/>
      <c r="AI405" s="243"/>
      <c r="AJ405" s="243"/>
      <c r="AK405" s="243"/>
      <c r="AL405" s="243"/>
      <c r="AM405" s="243"/>
      <c r="AN405" s="243"/>
      <c r="AO405" s="243"/>
      <c r="AP405" s="243"/>
      <c r="AQ405" s="243"/>
      <c r="AR405" s="243"/>
      <c r="AS405" s="243"/>
      <c r="AT405" s="243"/>
      <c r="AU405" s="243"/>
      <c r="AV405" s="243"/>
      <c r="AW405" s="243"/>
      <c r="AX405" s="243"/>
      <c r="AY405" s="243"/>
      <c r="AZ405" s="243"/>
      <c r="BA405" s="243"/>
      <c r="BB405" s="243"/>
      <c r="BC405" s="243"/>
      <c r="BD405" s="243"/>
      <c r="BE405" s="243"/>
      <c r="BF405" s="243"/>
      <c r="BG405" s="243"/>
      <c r="BH405" s="243"/>
      <c r="BI405" s="243"/>
      <c r="BJ405" s="243"/>
      <c r="BK405" s="243"/>
      <c r="BL405" s="243"/>
      <c r="BM405" s="243"/>
      <c r="BN405" s="243"/>
      <c r="BO405" s="243"/>
      <c r="BP405" s="243"/>
      <c r="BQ405" s="243"/>
      <c r="BR405" s="243"/>
      <c r="BS405" s="243"/>
      <c r="BU405" s="95"/>
    </row>
    <row r="406" spans="2:73" s="1" customFormat="1" ht="31.5" customHeight="1" x14ac:dyDescent="0.2">
      <c r="B406" s="126"/>
      <c r="C406" s="308" t="s">
        <v>373</v>
      </c>
      <c r="D406" s="309"/>
      <c r="E406" s="309"/>
      <c r="F406" s="309"/>
      <c r="G406" s="309"/>
      <c r="H406" s="310"/>
      <c r="I406" s="330"/>
      <c r="J406" s="240">
        <f t="shared" si="48"/>
        <v>0</v>
      </c>
      <c r="K406" s="91" t="str">
        <f t="shared" si="49"/>
        <v/>
      </c>
      <c r="L406" s="241">
        <v>0</v>
      </c>
      <c r="M406" s="242">
        <v>0</v>
      </c>
      <c r="N406" s="242"/>
      <c r="O406" s="243"/>
      <c r="P406" s="243"/>
      <c r="Q406" s="243"/>
      <c r="R406" s="243"/>
      <c r="S406" s="243"/>
      <c r="T406" s="243"/>
      <c r="U406" s="243"/>
      <c r="V406" s="243"/>
      <c r="W406" s="243"/>
      <c r="X406" s="243"/>
      <c r="Y406" s="243"/>
      <c r="Z406" s="243"/>
      <c r="AA406" s="243"/>
      <c r="AB406" s="243"/>
      <c r="AC406" s="243"/>
      <c r="AD406" s="243"/>
      <c r="AE406" s="243"/>
      <c r="AF406" s="243"/>
      <c r="AG406" s="243"/>
      <c r="AH406" s="243"/>
      <c r="AI406" s="243"/>
      <c r="AJ406" s="243"/>
      <c r="AK406" s="243"/>
      <c r="AL406" s="243"/>
      <c r="AM406" s="243"/>
      <c r="AN406" s="243"/>
      <c r="AO406" s="243"/>
      <c r="AP406" s="243"/>
      <c r="AQ406" s="243"/>
      <c r="AR406" s="243"/>
      <c r="AS406" s="243"/>
      <c r="AT406" s="243"/>
      <c r="AU406" s="243"/>
      <c r="AV406" s="243"/>
      <c r="AW406" s="243"/>
      <c r="AX406" s="243"/>
      <c r="AY406" s="243"/>
      <c r="AZ406" s="243"/>
      <c r="BA406" s="243"/>
      <c r="BB406" s="243"/>
      <c r="BC406" s="243"/>
      <c r="BD406" s="243"/>
      <c r="BE406" s="243"/>
      <c r="BF406" s="243"/>
      <c r="BG406" s="243"/>
      <c r="BH406" s="243"/>
      <c r="BI406" s="243"/>
      <c r="BJ406" s="243"/>
      <c r="BK406" s="243"/>
      <c r="BL406" s="243"/>
      <c r="BM406" s="243"/>
      <c r="BN406" s="243"/>
      <c r="BO406" s="243"/>
      <c r="BP406" s="243"/>
      <c r="BQ406" s="243"/>
      <c r="BR406" s="243"/>
      <c r="BS406" s="243"/>
      <c r="BU406" s="95"/>
    </row>
    <row r="407" spans="2:73" s="1" customFormat="1" ht="31.5" customHeight="1" x14ac:dyDescent="0.2">
      <c r="B407" s="126"/>
      <c r="C407" s="308" t="s">
        <v>374</v>
      </c>
      <c r="D407" s="309"/>
      <c r="E407" s="309"/>
      <c r="F407" s="309"/>
      <c r="G407" s="309"/>
      <c r="H407" s="310"/>
      <c r="I407" s="330"/>
      <c r="J407" s="240">
        <f t="shared" si="48"/>
        <v>0</v>
      </c>
      <c r="K407" s="91" t="str">
        <f t="shared" si="49"/>
        <v/>
      </c>
      <c r="L407" s="241">
        <v>0</v>
      </c>
      <c r="M407" s="242">
        <v>0</v>
      </c>
      <c r="N407" s="242"/>
      <c r="O407" s="243"/>
      <c r="P407" s="243"/>
      <c r="Q407" s="243"/>
      <c r="R407" s="243"/>
      <c r="S407" s="243"/>
      <c r="T407" s="243"/>
      <c r="U407" s="243"/>
      <c r="V407" s="243"/>
      <c r="W407" s="243"/>
      <c r="X407" s="243"/>
      <c r="Y407" s="243"/>
      <c r="Z407" s="243"/>
      <c r="AA407" s="243"/>
      <c r="AB407" s="243"/>
      <c r="AC407" s="243"/>
      <c r="AD407" s="243"/>
      <c r="AE407" s="243"/>
      <c r="AF407" s="243"/>
      <c r="AG407" s="243"/>
      <c r="AH407" s="243"/>
      <c r="AI407" s="243"/>
      <c r="AJ407" s="243"/>
      <c r="AK407" s="243"/>
      <c r="AL407" s="243"/>
      <c r="AM407" s="243"/>
      <c r="AN407" s="243"/>
      <c r="AO407" s="243"/>
      <c r="AP407" s="243"/>
      <c r="AQ407" s="243"/>
      <c r="AR407" s="243"/>
      <c r="AS407" s="243"/>
      <c r="AT407" s="243"/>
      <c r="AU407" s="243"/>
      <c r="AV407" s="243"/>
      <c r="AW407" s="243"/>
      <c r="AX407" s="243"/>
      <c r="AY407" s="243"/>
      <c r="AZ407" s="243"/>
      <c r="BA407" s="243"/>
      <c r="BB407" s="243"/>
      <c r="BC407" s="243"/>
      <c r="BD407" s="243"/>
      <c r="BE407" s="243"/>
      <c r="BF407" s="243"/>
      <c r="BG407" s="243"/>
      <c r="BH407" s="243"/>
      <c r="BI407" s="243"/>
      <c r="BJ407" s="243"/>
      <c r="BK407" s="243"/>
      <c r="BL407" s="243"/>
      <c r="BM407" s="243"/>
      <c r="BN407" s="243"/>
      <c r="BO407" s="243"/>
      <c r="BP407" s="243"/>
      <c r="BQ407" s="243"/>
      <c r="BR407" s="243"/>
      <c r="BS407" s="243"/>
      <c r="BU407" s="95"/>
    </row>
    <row r="408" spans="2:73" s="1" customFormat="1" ht="31.5" customHeight="1" x14ac:dyDescent="0.2">
      <c r="B408" s="126"/>
      <c r="C408" s="308" t="s">
        <v>375</v>
      </c>
      <c r="D408" s="309"/>
      <c r="E408" s="309"/>
      <c r="F408" s="309"/>
      <c r="G408" s="309"/>
      <c r="H408" s="310"/>
      <c r="I408" s="330"/>
      <c r="J408" s="240">
        <f t="shared" si="48"/>
        <v>0</v>
      </c>
      <c r="K408" s="91" t="str">
        <f t="shared" si="49"/>
        <v/>
      </c>
      <c r="L408" s="241">
        <v>0</v>
      </c>
      <c r="M408" s="242">
        <v>0</v>
      </c>
      <c r="N408" s="242"/>
      <c r="O408" s="243"/>
      <c r="P408" s="243"/>
      <c r="Q408" s="243"/>
      <c r="R408" s="243"/>
      <c r="S408" s="243"/>
      <c r="T408" s="243"/>
      <c r="U408" s="243"/>
      <c r="V408" s="243"/>
      <c r="W408" s="243"/>
      <c r="X408" s="243"/>
      <c r="Y408" s="243"/>
      <c r="Z408" s="243"/>
      <c r="AA408" s="243"/>
      <c r="AB408" s="243"/>
      <c r="AC408" s="243"/>
      <c r="AD408" s="243"/>
      <c r="AE408" s="243"/>
      <c r="AF408" s="243"/>
      <c r="AG408" s="243"/>
      <c r="AH408" s="243"/>
      <c r="AI408" s="243"/>
      <c r="AJ408" s="243"/>
      <c r="AK408" s="243"/>
      <c r="AL408" s="243"/>
      <c r="AM408" s="243"/>
      <c r="AN408" s="243"/>
      <c r="AO408" s="243"/>
      <c r="AP408" s="243"/>
      <c r="AQ408" s="243"/>
      <c r="AR408" s="243"/>
      <c r="AS408" s="243"/>
      <c r="AT408" s="243"/>
      <c r="AU408" s="243"/>
      <c r="AV408" s="243"/>
      <c r="AW408" s="243"/>
      <c r="AX408" s="243"/>
      <c r="AY408" s="243"/>
      <c r="AZ408" s="243"/>
      <c r="BA408" s="243"/>
      <c r="BB408" s="243"/>
      <c r="BC408" s="243"/>
      <c r="BD408" s="243"/>
      <c r="BE408" s="243"/>
      <c r="BF408" s="243"/>
      <c r="BG408" s="243"/>
      <c r="BH408" s="243"/>
      <c r="BI408" s="243"/>
      <c r="BJ408" s="243"/>
      <c r="BK408" s="243"/>
      <c r="BL408" s="243"/>
      <c r="BM408" s="243"/>
      <c r="BN408" s="243"/>
      <c r="BO408" s="243"/>
      <c r="BP408" s="243"/>
      <c r="BQ408" s="243"/>
      <c r="BR408" s="243"/>
      <c r="BS408" s="243"/>
      <c r="BU408" s="95"/>
    </row>
    <row r="409" spans="2:73" s="1" customFormat="1" ht="31.5" customHeight="1" x14ac:dyDescent="0.2">
      <c r="B409" s="126"/>
      <c r="C409" s="308" t="s">
        <v>376</v>
      </c>
      <c r="D409" s="309"/>
      <c r="E409" s="309"/>
      <c r="F409" s="309"/>
      <c r="G409" s="309"/>
      <c r="H409" s="310"/>
      <c r="I409" s="330"/>
      <c r="J409" s="240">
        <f t="shared" si="48"/>
        <v>0</v>
      </c>
      <c r="K409" s="91" t="str">
        <f t="shared" si="49"/>
        <v/>
      </c>
      <c r="L409" s="241">
        <v>0</v>
      </c>
      <c r="M409" s="242">
        <v>0</v>
      </c>
      <c r="N409" s="242"/>
      <c r="O409" s="243"/>
      <c r="P409" s="243"/>
      <c r="Q409" s="243"/>
      <c r="R409" s="243"/>
      <c r="S409" s="243"/>
      <c r="T409" s="243"/>
      <c r="U409" s="243"/>
      <c r="V409" s="243"/>
      <c r="W409" s="243"/>
      <c r="X409" s="243"/>
      <c r="Y409" s="243"/>
      <c r="Z409" s="243"/>
      <c r="AA409" s="243"/>
      <c r="AB409" s="243"/>
      <c r="AC409" s="243"/>
      <c r="AD409" s="243"/>
      <c r="AE409" s="243"/>
      <c r="AF409" s="243"/>
      <c r="AG409" s="243"/>
      <c r="AH409" s="243"/>
      <c r="AI409" s="243"/>
      <c r="AJ409" s="243"/>
      <c r="AK409" s="243"/>
      <c r="AL409" s="243"/>
      <c r="AM409" s="243"/>
      <c r="AN409" s="243"/>
      <c r="AO409" s="243"/>
      <c r="AP409" s="243"/>
      <c r="AQ409" s="243"/>
      <c r="AR409" s="243"/>
      <c r="AS409" s="243"/>
      <c r="AT409" s="243"/>
      <c r="AU409" s="243"/>
      <c r="AV409" s="243"/>
      <c r="AW409" s="243"/>
      <c r="AX409" s="243"/>
      <c r="AY409" s="243"/>
      <c r="AZ409" s="243"/>
      <c r="BA409" s="243"/>
      <c r="BB409" s="243"/>
      <c r="BC409" s="243"/>
      <c r="BD409" s="243"/>
      <c r="BE409" s="243"/>
      <c r="BF409" s="243"/>
      <c r="BG409" s="243"/>
      <c r="BH409" s="243"/>
      <c r="BI409" s="243"/>
      <c r="BJ409" s="243"/>
      <c r="BK409" s="243"/>
      <c r="BL409" s="243"/>
      <c r="BM409" s="243"/>
      <c r="BN409" s="243"/>
      <c r="BO409" s="243"/>
      <c r="BP409" s="243"/>
      <c r="BQ409" s="243"/>
      <c r="BR409" s="243"/>
      <c r="BS409" s="243"/>
      <c r="BU409" s="95"/>
    </row>
    <row r="410" spans="2:73" s="1" customFormat="1" ht="31.5" customHeight="1" x14ac:dyDescent="0.2">
      <c r="B410" s="126"/>
      <c r="C410" s="308" t="s">
        <v>377</v>
      </c>
      <c r="D410" s="309"/>
      <c r="E410" s="309"/>
      <c r="F410" s="309"/>
      <c r="G410" s="309"/>
      <c r="H410" s="310"/>
      <c r="I410" s="330"/>
      <c r="J410" s="240">
        <f t="shared" si="48"/>
        <v>0</v>
      </c>
      <c r="K410" s="91" t="str">
        <f t="shared" si="49"/>
        <v/>
      </c>
      <c r="L410" s="241">
        <v>0</v>
      </c>
      <c r="M410" s="242">
        <v>0</v>
      </c>
      <c r="N410" s="242"/>
      <c r="O410" s="243"/>
      <c r="P410" s="243"/>
      <c r="Q410" s="243"/>
      <c r="R410" s="243"/>
      <c r="S410" s="243"/>
      <c r="T410" s="243"/>
      <c r="U410" s="243"/>
      <c r="V410" s="243"/>
      <c r="W410" s="243"/>
      <c r="X410" s="243"/>
      <c r="Y410" s="243"/>
      <c r="Z410" s="243"/>
      <c r="AA410" s="243"/>
      <c r="AB410" s="243"/>
      <c r="AC410" s="243"/>
      <c r="AD410" s="243"/>
      <c r="AE410" s="243"/>
      <c r="AF410" s="243"/>
      <c r="AG410" s="243"/>
      <c r="AH410" s="243"/>
      <c r="AI410" s="243"/>
      <c r="AJ410" s="243"/>
      <c r="AK410" s="243"/>
      <c r="AL410" s="243"/>
      <c r="AM410" s="243"/>
      <c r="AN410" s="243"/>
      <c r="AO410" s="243"/>
      <c r="AP410" s="243"/>
      <c r="AQ410" s="243"/>
      <c r="AR410" s="243"/>
      <c r="AS410" s="243"/>
      <c r="AT410" s="243"/>
      <c r="AU410" s="243"/>
      <c r="AV410" s="243"/>
      <c r="AW410" s="243"/>
      <c r="AX410" s="243"/>
      <c r="AY410" s="243"/>
      <c r="AZ410" s="243"/>
      <c r="BA410" s="243"/>
      <c r="BB410" s="243"/>
      <c r="BC410" s="243"/>
      <c r="BD410" s="243"/>
      <c r="BE410" s="243"/>
      <c r="BF410" s="243"/>
      <c r="BG410" s="243"/>
      <c r="BH410" s="243"/>
      <c r="BI410" s="243"/>
      <c r="BJ410" s="243"/>
      <c r="BK410" s="243"/>
      <c r="BL410" s="243"/>
      <c r="BM410" s="243"/>
      <c r="BN410" s="243"/>
      <c r="BO410" s="243"/>
      <c r="BP410" s="243"/>
      <c r="BQ410" s="243"/>
      <c r="BR410" s="243"/>
      <c r="BS410" s="243"/>
      <c r="BU410" s="95"/>
    </row>
    <row r="411" spans="2:73" s="1" customFormat="1" ht="31.5" customHeight="1" x14ac:dyDescent="0.2">
      <c r="B411" s="126"/>
      <c r="C411" s="308" t="s">
        <v>378</v>
      </c>
      <c r="D411" s="309"/>
      <c r="E411" s="309"/>
      <c r="F411" s="309"/>
      <c r="G411" s="309"/>
      <c r="H411" s="310"/>
      <c r="I411" s="330"/>
      <c r="J411" s="240">
        <f t="shared" si="48"/>
        <v>0</v>
      </c>
      <c r="K411" s="91" t="str">
        <f t="shared" si="49"/>
        <v/>
      </c>
      <c r="L411" s="241">
        <v>0</v>
      </c>
      <c r="M411" s="242">
        <v>0</v>
      </c>
      <c r="N411" s="242"/>
      <c r="O411" s="243"/>
      <c r="P411" s="243"/>
      <c r="Q411" s="243"/>
      <c r="R411" s="243"/>
      <c r="S411" s="243"/>
      <c r="T411" s="243"/>
      <c r="U411" s="243"/>
      <c r="V411" s="243"/>
      <c r="W411" s="243"/>
      <c r="X411" s="243"/>
      <c r="Y411" s="243"/>
      <c r="Z411" s="243"/>
      <c r="AA411" s="243"/>
      <c r="AB411" s="243"/>
      <c r="AC411" s="243"/>
      <c r="AD411" s="243"/>
      <c r="AE411" s="243"/>
      <c r="AF411" s="243"/>
      <c r="AG411" s="243"/>
      <c r="AH411" s="243"/>
      <c r="AI411" s="243"/>
      <c r="AJ411" s="243"/>
      <c r="AK411" s="243"/>
      <c r="AL411" s="243"/>
      <c r="AM411" s="243"/>
      <c r="AN411" s="243"/>
      <c r="AO411" s="243"/>
      <c r="AP411" s="243"/>
      <c r="AQ411" s="243"/>
      <c r="AR411" s="243"/>
      <c r="AS411" s="243"/>
      <c r="AT411" s="243"/>
      <c r="AU411" s="243"/>
      <c r="AV411" s="243"/>
      <c r="AW411" s="243"/>
      <c r="AX411" s="243"/>
      <c r="AY411" s="243"/>
      <c r="AZ411" s="243"/>
      <c r="BA411" s="243"/>
      <c r="BB411" s="243"/>
      <c r="BC411" s="243"/>
      <c r="BD411" s="243"/>
      <c r="BE411" s="243"/>
      <c r="BF411" s="243"/>
      <c r="BG411" s="243"/>
      <c r="BH411" s="243"/>
      <c r="BI411" s="243"/>
      <c r="BJ411" s="243"/>
      <c r="BK411" s="243"/>
      <c r="BL411" s="243"/>
      <c r="BM411" s="243"/>
      <c r="BN411" s="243"/>
      <c r="BO411" s="243"/>
      <c r="BP411" s="243"/>
      <c r="BQ411" s="243"/>
      <c r="BR411" s="243"/>
      <c r="BS411" s="243"/>
      <c r="BU411" s="95"/>
    </row>
    <row r="412" spans="2:73" s="1" customFormat="1" ht="31.5" customHeight="1" x14ac:dyDescent="0.2">
      <c r="B412" s="126"/>
      <c r="C412" s="308" t="s">
        <v>379</v>
      </c>
      <c r="D412" s="309"/>
      <c r="E412" s="309"/>
      <c r="F412" s="309"/>
      <c r="G412" s="309"/>
      <c r="H412" s="310"/>
      <c r="I412" s="330"/>
      <c r="J412" s="240">
        <f t="shared" si="48"/>
        <v>0</v>
      </c>
      <c r="K412" s="91" t="str">
        <f t="shared" si="49"/>
        <v/>
      </c>
      <c r="L412" s="241">
        <v>0</v>
      </c>
      <c r="M412" s="242">
        <v>0</v>
      </c>
      <c r="N412" s="242"/>
      <c r="O412" s="243"/>
      <c r="P412" s="243"/>
      <c r="Q412" s="243"/>
      <c r="R412" s="243"/>
      <c r="S412" s="243"/>
      <c r="T412" s="243"/>
      <c r="U412" s="243"/>
      <c r="V412" s="243"/>
      <c r="W412" s="243"/>
      <c r="X412" s="243"/>
      <c r="Y412" s="243"/>
      <c r="Z412" s="243"/>
      <c r="AA412" s="243"/>
      <c r="AB412" s="243"/>
      <c r="AC412" s="243"/>
      <c r="AD412" s="243"/>
      <c r="AE412" s="243"/>
      <c r="AF412" s="243"/>
      <c r="AG412" s="243"/>
      <c r="AH412" s="243"/>
      <c r="AI412" s="243"/>
      <c r="AJ412" s="243"/>
      <c r="AK412" s="243"/>
      <c r="AL412" s="243"/>
      <c r="AM412" s="243"/>
      <c r="AN412" s="243"/>
      <c r="AO412" s="243"/>
      <c r="AP412" s="243"/>
      <c r="AQ412" s="243"/>
      <c r="AR412" s="243"/>
      <c r="AS412" s="243"/>
      <c r="AT412" s="243"/>
      <c r="AU412" s="243"/>
      <c r="AV412" s="243"/>
      <c r="AW412" s="243"/>
      <c r="AX412" s="243"/>
      <c r="AY412" s="243"/>
      <c r="AZ412" s="243"/>
      <c r="BA412" s="243"/>
      <c r="BB412" s="243"/>
      <c r="BC412" s="243"/>
      <c r="BD412" s="243"/>
      <c r="BE412" s="243"/>
      <c r="BF412" s="243"/>
      <c r="BG412" s="243"/>
      <c r="BH412" s="243"/>
      <c r="BI412" s="243"/>
      <c r="BJ412" s="243"/>
      <c r="BK412" s="243"/>
      <c r="BL412" s="243"/>
      <c r="BM412" s="243"/>
      <c r="BN412" s="243"/>
      <c r="BO412" s="243"/>
      <c r="BP412" s="243"/>
      <c r="BQ412" s="243"/>
      <c r="BR412" s="243"/>
      <c r="BS412" s="243"/>
      <c r="BU412" s="95"/>
    </row>
    <row r="413" spans="2:73" s="1" customFormat="1" ht="31.5" customHeight="1" x14ac:dyDescent="0.2">
      <c r="B413" s="126"/>
      <c r="C413" s="308" t="s">
        <v>380</v>
      </c>
      <c r="D413" s="309"/>
      <c r="E413" s="309"/>
      <c r="F413" s="309"/>
      <c r="G413" s="309"/>
      <c r="H413" s="310"/>
      <c r="I413" s="330"/>
      <c r="J413" s="240">
        <f t="shared" si="48"/>
        <v>0</v>
      </c>
      <c r="K413" s="91" t="str">
        <f t="shared" si="49"/>
        <v/>
      </c>
      <c r="L413" s="241">
        <v>0</v>
      </c>
      <c r="M413" s="242">
        <v>0</v>
      </c>
      <c r="N413" s="242"/>
      <c r="O413" s="243"/>
      <c r="P413" s="243"/>
      <c r="Q413" s="243"/>
      <c r="R413" s="243"/>
      <c r="S413" s="243"/>
      <c r="T413" s="243"/>
      <c r="U413" s="243"/>
      <c r="V413" s="243"/>
      <c r="W413" s="243"/>
      <c r="X413" s="243"/>
      <c r="Y413" s="243"/>
      <c r="Z413" s="243"/>
      <c r="AA413" s="243"/>
      <c r="AB413" s="243"/>
      <c r="AC413" s="243"/>
      <c r="AD413" s="243"/>
      <c r="AE413" s="243"/>
      <c r="AF413" s="243"/>
      <c r="AG413" s="243"/>
      <c r="AH413" s="243"/>
      <c r="AI413" s="243"/>
      <c r="AJ413" s="243"/>
      <c r="AK413" s="243"/>
      <c r="AL413" s="243"/>
      <c r="AM413" s="243"/>
      <c r="AN413" s="243"/>
      <c r="AO413" s="243"/>
      <c r="AP413" s="243"/>
      <c r="AQ413" s="243"/>
      <c r="AR413" s="243"/>
      <c r="AS413" s="243"/>
      <c r="AT413" s="243"/>
      <c r="AU413" s="243"/>
      <c r="AV413" s="243"/>
      <c r="AW413" s="243"/>
      <c r="AX413" s="243"/>
      <c r="AY413" s="243"/>
      <c r="AZ413" s="243"/>
      <c r="BA413" s="243"/>
      <c r="BB413" s="243"/>
      <c r="BC413" s="243"/>
      <c r="BD413" s="243"/>
      <c r="BE413" s="243"/>
      <c r="BF413" s="243"/>
      <c r="BG413" s="243"/>
      <c r="BH413" s="243"/>
      <c r="BI413" s="243"/>
      <c r="BJ413" s="243"/>
      <c r="BK413" s="243"/>
      <c r="BL413" s="243"/>
      <c r="BM413" s="243"/>
      <c r="BN413" s="243"/>
      <c r="BO413" s="243"/>
      <c r="BP413" s="243"/>
      <c r="BQ413" s="243"/>
      <c r="BR413" s="243"/>
      <c r="BS413" s="243"/>
      <c r="BU413" s="95"/>
    </row>
    <row r="414" spans="2:73" s="1" customFormat="1" ht="31.5" customHeight="1" x14ac:dyDescent="0.2">
      <c r="B414" s="126"/>
      <c r="C414" s="308" t="s">
        <v>381</v>
      </c>
      <c r="D414" s="309"/>
      <c r="E414" s="309"/>
      <c r="F414" s="309"/>
      <c r="G414" s="309"/>
      <c r="H414" s="310"/>
      <c r="I414" s="330"/>
      <c r="J414" s="240">
        <f t="shared" si="48"/>
        <v>0</v>
      </c>
      <c r="K414" s="91" t="str">
        <f t="shared" si="49"/>
        <v/>
      </c>
      <c r="L414" s="241">
        <v>0</v>
      </c>
      <c r="M414" s="242">
        <v>0</v>
      </c>
      <c r="N414" s="242"/>
      <c r="O414" s="243"/>
      <c r="P414" s="243"/>
      <c r="Q414" s="243"/>
      <c r="R414" s="243"/>
      <c r="S414" s="243"/>
      <c r="T414" s="243"/>
      <c r="U414" s="243"/>
      <c r="V414" s="243"/>
      <c r="W414" s="243"/>
      <c r="X414" s="243"/>
      <c r="Y414" s="243"/>
      <c r="Z414" s="243"/>
      <c r="AA414" s="243"/>
      <c r="AB414" s="243"/>
      <c r="AC414" s="243"/>
      <c r="AD414" s="243"/>
      <c r="AE414" s="243"/>
      <c r="AF414" s="243"/>
      <c r="AG414" s="243"/>
      <c r="AH414" s="243"/>
      <c r="AI414" s="243"/>
      <c r="AJ414" s="243"/>
      <c r="AK414" s="243"/>
      <c r="AL414" s="243"/>
      <c r="AM414" s="243"/>
      <c r="AN414" s="243"/>
      <c r="AO414" s="243"/>
      <c r="AP414" s="243"/>
      <c r="AQ414" s="243"/>
      <c r="AR414" s="243"/>
      <c r="AS414" s="243"/>
      <c r="AT414" s="243"/>
      <c r="AU414" s="243"/>
      <c r="AV414" s="243"/>
      <c r="AW414" s="243"/>
      <c r="AX414" s="243"/>
      <c r="AY414" s="243"/>
      <c r="AZ414" s="243"/>
      <c r="BA414" s="243"/>
      <c r="BB414" s="243"/>
      <c r="BC414" s="243"/>
      <c r="BD414" s="243"/>
      <c r="BE414" s="243"/>
      <c r="BF414" s="243"/>
      <c r="BG414" s="243"/>
      <c r="BH414" s="243"/>
      <c r="BI414" s="243"/>
      <c r="BJ414" s="243"/>
      <c r="BK414" s="243"/>
      <c r="BL414" s="243"/>
      <c r="BM414" s="243"/>
      <c r="BN414" s="243"/>
      <c r="BO414" s="243"/>
      <c r="BP414" s="243"/>
      <c r="BQ414" s="243"/>
      <c r="BR414" s="243"/>
      <c r="BS414" s="243"/>
      <c r="BU414" s="95"/>
    </row>
    <row r="415" spans="2:73" s="1" customFormat="1" ht="31.5" customHeight="1" x14ac:dyDescent="0.2">
      <c r="B415" s="126"/>
      <c r="C415" s="308" t="s">
        <v>382</v>
      </c>
      <c r="D415" s="309"/>
      <c r="E415" s="309"/>
      <c r="F415" s="309"/>
      <c r="G415" s="309"/>
      <c r="H415" s="310"/>
      <c r="I415" s="330"/>
      <c r="J415" s="240">
        <f t="shared" si="48"/>
        <v>0</v>
      </c>
      <c r="K415" s="91" t="str">
        <f t="shared" si="49"/>
        <v/>
      </c>
      <c r="L415" s="241">
        <v>0</v>
      </c>
      <c r="M415" s="242">
        <v>0</v>
      </c>
      <c r="N415" s="242"/>
      <c r="O415" s="243"/>
      <c r="P415" s="243"/>
      <c r="Q415" s="243"/>
      <c r="R415" s="243"/>
      <c r="S415" s="243"/>
      <c r="T415" s="243"/>
      <c r="U415" s="243"/>
      <c r="V415" s="243"/>
      <c r="W415" s="243"/>
      <c r="X415" s="243"/>
      <c r="Y415" s="243"/>
      <c r="Z415" s="243"/>
      <c r="AA415" s="243"/>
      <c r="AB415" s="243"/>
      <c r="AC415" s="243"/>
      <c r="AD415" s="243"/>
      <c r="AE415" s="243"/>
      <c r="AF415" s="243"/>
      <c r="AG415" s="243"/>
      <c r="AH415" s="243"/>
      <c r="AI415" s="243"/>
      <c r="AJ415" s="243"/>
      <c r="AK415" s="243"/>
      <c r="AL415" s="243"/>
      <c r="AM415" s="243"/>
      <c r="AN415" s="243"/>
      <c r="AO415" s="243"/>
      <c r="AP415" s="243"/>
      <c r="AQ415" s="243"/>
      <c r="AR415" s="243"/>
      <c r="AS415" s="243"/>
      <c r="AT415" s="243"/>
      <c r="AU415" s="243"/>
      <c r="AV415" s="243"/>
      <c r="AW415" s="243"/>
      <c r="AX415" s="243"/>
      <c r="AY415" s="243"/>
      <c r="AZ415" s="243"/>
      <c r="BA415" s="243"/>
      <c r="BB415" s="243"/>
      <c r="BC415" s="243"/>
      <c r="BD415" s="243"/>
      <c r="BE415" s="243"/>
      <c r="BF415" s="243"/>
      <c r="BG415" s="243"/>
      <c r="BH415" s="243"/>
      <c r="BI415" s="243"/>
      <c r="BJ415" s="243"/>
      <c r="BK415" s="243"/>
      <c r="BL415" s="243"/>
      <c r="BM415" s="243"/>
      <c r="BN415" s="243"/>
      <c r="BO415" s="243"/>
      <c r="BP415" s="243"/>
      <c r="BQ415" s="243"/>
      <c r="BR415" s="243"/>
      <c r="BS415" s="243"/>
      <c r="BU415" s="95"/>
    </row>
    <row r="416" spans="2:73" s="1" customFormat="1" ht="31.5" customHeight="1" x14ac:dyDescent="0.2">
      <c r="B416" s="126"/>
      <c r="C416" s="308" t="s">
        <v>383</v>
      </c>
      <c r="D416" s="309"/>
      <c r="E416" s="309"/>
      <c r="F416" s="309"/>
      <c r="G416" s="309"/>
      <c r="H416" s="310"/>
      <c r="I416" s="330"/>
      <c r="J416" s="240">
        <f t="shared" si="48"/>
        <v>0</v>
      </c>
      <c r="K416" s="91" t="str">
        <f t="shared" si="49"/>
        <v/>
      </c>
      <c r="L416" s="241">
        <v>0</v>
      </c>
      <c r="M416" s="242">
        <v>0</v>
      </c>
      <c r="N416" s="242"/>
      <c r="O416" s="243"/>
      <c r="P416" s="243"/>
      <c r="Q416" s="243"/>
      <c r="R416" s="243"/>
      <c r="S416" s="243"/>
      <c r="T416" s="243"/>
      <c r="U416" s="243"/>
      <c r="V416" s="243"/>
      <c r="W416" s="243"/>
      <c r="X416" s="243"/>
      <c r="Y416" s="243"/>
      <c r="Z416" s="243"/>
      <c r="AA416" s="243"/>
      <c r="AB416" s="243"/>
      <c r="AC416" s="243"/>
      <c r="AD416" s="243"/>
      <c r="AE416" s="243"/>
      <c r="AF416" s="243"/>
      <c r="AG416" s="243"/>
      <c r="AH416" s="243"/>
      <c r="AI416" s="243"/>
      <c r="AJ416" s="243"/>
      <c r="AK416" s="243"/>
      <c r="AL416" s="243"/>
      <c r="AM416" s="243"/>
      <c r="AN416" s="243"/>
      <c r="AO416" s="243"/>
      <c r="AP416" s="243"/>
      <c r="AQ416" s="243"/>
      <c r="AR416" s="243"/>
      <c r="AS416" s="243"/>
      <c r="AT416" s="243"/>
      <c r="AU416" s="243"/>
      <c r="AV416" s="243"/>
      <c r="AW416" s="243"/>
      <c r="AX416" s="243"/>
      <c r="AY416" s="243"/>
      <c r="AZ416" s="243"/>
      <c r="BA416" s="243"/>
      <c r="BB416" s="243"/>
      <c r="BC416" s="243"/>
      <c r="BD416" s="243"/>
      <c r="BE416" s="243"/>
      <c r="BF416" s="243"/>
      <c r="BG416" s="243"/>
      <c r="BH416" s="243"/>
      <c r="BI416" s="243"/>
      <c r="BJ416" s="243"/>
      <c r="BK416" s="243"/>
      <c r="BL416" s="243"/>
      <c r="BM416" s="243"/>
      <c r="BN416" s="243"/>
      <c r="BO416" s="243"/>
      <c r="BP416" s="243"/>
      <c r="BQ416" s="243"/>
      <c r="BR416" s="243"/>
      <c r="BS416" s="243"/>
      <c r="BU416" s="95"/>
    </row>
    <row r="417" spans="2:73" s="1" customFormat="1" ht="31.5" customHeight="1" x14ac:dyDescent="0.2">
      <c r="B417" s="126"/>
      <c r="C417" s="308" t="s">
        <v>384</v>
      </c>
      <c r="D417" s="309"/>
      <c r="E417" s="309"/>
      <c r="F417" s="309"/>
      <c r="G417" s="309"/>
      <c r="H417" s="310"/>
      <c r="I417" s="330"/>
      <c r="J417" s="240">
        <f t="shared" si="48"/>
        <v>0</v>
      </c>
      <c r="K417" s="91" t="str">
        <f t="shared" si="49"/>
        <v/>
      </c>
      <c r="L417" s="241">
        <v>0</v>
      </c>
      <c r="M417" s="242">
        <v>0</v>
      </c>
      <c r="N417" s="242"/>
      <c r="O417" s="243"/>
      <c r="P417" s="243"/>
      <c r="Q417" s="243"/>
      <c r="R417" s="243"/>
      <c r="S417" s="243"/>
      <c r="T417" s="243"/>
      <c r="U417" s="243"/>
      <c r="V417" s="243"/>
      <c r="W417" s="243"/>
      <c r="X417" s="243"/>
      <c r="Y417" s="243"/>
      <c r="Z417" s="243"/>
      <c r="AA417" s="243"/>
      <c r="AB417" s="243"/>
      <c r="AC417" s="243"/>
      <c r="AD417" s="243"/>
      <c r="AE417" s="243"/>
      <c r="AF417" s="243"/>
      <c r="AG417" s="243"/>
      <c r="AH417" s="243"/>
      <c r="AI417" s="243"/>
      <c r="AJ417" s="243"/>
      <c r="AK417" s="243"/>
      <c r="AL417" s="243"/>
      <c r="AM417" s="243"/>
      <c r="AN417" s="243"/>
      <c r="AO417" s="243"/>
      <c r="AP417" s="243"/>
      <c r="AQ417" s="243"/>
      <c r="AR417" s="243"/>
      <c r="AS417" s="243"/>
      <c r="AT417" s="243"/>
      <c r="AU417" s="243"/>
      <c r="AV417" s="243"/>
      <c r="AW417" s="243"/>
      <c r="AX417" s="243"/>
      <c r="AY417" s="243"/>
      <c r="AZ417" s="243"/>
      <c r="BA417" s="243"/>
      <c r="BB417" s="243"/>
      <c r="BC417" s="243"/>
      <c r="BD417" s="243"/>
      <c r="BE417" s="243"/>
      <c r="BF417" s="243"/>
      <c r="BG417" s="243"/>
      <c r="BH417" s="243"/>
      <c r="BI417" s="243"/>
      <c r="BJ417" s="243"/>
      <c r="BK417" s="243"/>
      <c r="BL417" s="243"/>
      <c r="BM417" s="243"/>
      <c r="BN417" s="243"/>
      <c r="BO417" s="243"/>
      <c r="BP417" s="243"/>
      <c r="BQ417" s="243"/>
      <c r="BR417" s="243"/>
      <c r="BS417" s="243"/>
      <c r="BU417" s="95"/>
    </row>
    <row r="418" spans="2:73" s="1" customFormat="1" ht="31.5" customHeight="1" x14ac:dyDescent="0.2">
      <c r="B418" s="126"/>
      <c r="C418" s="308" t="s">
        <v>385</v>
      </c>
      <c r="D418" s="309"/>
      <c r="E418" s="309"/>
      <c r="F418" s="309"/>
      <c r="G418" s="309"/>
      <c r="H418" s="310"/>
      <c r="I418" s="330"/>
      <c r="J418" s="240">
        <f t="shared" si="48"/>
        <v>0</v>
      </c>
      <c r="K418" s="91" t="str">
        <f t="shared" si="49"/>
        <v/>
      </c>
      <c r="L418" s="241">
        <v>0</v>
      </c>
      <c r="M418" s="242">
        <v>0</v>
      </c>
      <c r="N418" s="242"/>
      <c r="O418" s="243"/>
      <c r="P418" s="243"/>
      <c r="Q418" s="243"/>
      <c r="R418" s="243"/>
      <c r="S418" s="243"/>
      <c r="T418" s="243"/>
      <c r="U418" s="243"/>
      <c r="V418" s="243"/>
      <c r="W418" s="243"/>
      <c r="X418" s="243"/>
      <c r="Y418" s="243"/>
      <c r="Z418" s="243"/>
      <c r="AA418" s="243"/>
      <c r="AB418" s="243"/>
      <c r="AC418" s="243"/>
      <c r="AD418" s="243"/>
      <c r="AE418" s="243"/>
      <c r="AF418" s="243"/>
      <c r="AG418" s="243"/>
      <c r="AH418" s="243"/>
      <c r="AI418" s="243"/>
      <c r="AJ418" s="243"/>
      <c r="AK418" s="243"/>
      <c r="AL418" s="243"/>
      <c r="AM418" s="243"/>
      <c r="AN418" s="243"/>
      <c r="AO418" s="243"/>
      <c r="AP418" s="243"/>
      <c r="AQ418" s="243"/>
      <c r="AR418" s="243"/>
      <c r="AS418" s="243"/>
      <c r="AT418" s="243"/>
      <c r="AU418" s="243"/>
      <c r="AV418" s="243"/>
      <c r="AW418" s="243"/>
      <c r="AX418" s="243"/>
      <c r="AY418" s="243"/>
      <c r="AZ418" s="243"/>
      <c r="BA418" s="243"/>
      <c r="BB418" s="243"/>
      <c r="BC418" s="243"/>
      <c r="BD418" s="243"/>
      <c r="BE418" s="243"/>
      <c r="BF418" s="243"/>
      <c r="BG418" s="243"/>
      <c r="BH418" s="243"/>
      <c r="BI418" s="243"/>
      <c r="BJ418" s="243"/>
      <c r="BK418" s="243"/>
      <c r="BL418" s="243"/>
      <c r="BM418" s="243"/>
      <c r="BN418" s="243"/>
      <c r="BO418" s="243"/>
      <c r="BP418" s="243"/>
      <c r="BQ418" s="243"/>
      <c r="BR418" s="243"/>
      <c r="BS418" s="243"/>
      <c r="BU418" s="95"/>
    </row>
    <row r="419" spans="2:73" s="1" customFormat="1" ht="31.5" customHeight="1" x14ac:dyDescent="0.2">
      <c r="B419" s="126"/>
      <c r="C419" s="308" t="s">
        <v>386</v>
      </c>
      <c r="D419" s="309"/>
      <c r="E419" s="309"/>
      <c r="F419" s="309"/>
      <c r="G419" s="309"/>
      <c r="H419" s="310"/>
      <c r="I419" s="330"/>
      <c r="J419" s="240">
        <f t="shared" si="48"/>
        <v>0</v>
      </c>
      <c r="K419" s="91" t="str">
        <f t="shared" si="49"/>
        <v/>
      </c>
      <c r="L419" s="241">
        <v>0</v>
      </c>
      <c r="M419" s="242">
        <v>0</v>
      </c>
      <c r="N419" s="242"/>
      <c r="O419" s="243"/>
      <c r="P419" s="243"/>
      <c r="Q419" s="243"/>
      <c r="R419" s="243"/>
      <c r="S419" s="243"/>
      <c r="T419" s="243"/>
      <c r="U419" s="243"/>
      <c r="V419" s="243"/>
      <c r="W419" s="243"/>
      <c r="X419" s="243"/>
      <c r="Y419" s="243"/>
      <c r="Z419" s="243"/>
      <c r="AA419" s="243"/>
      <c r="AB419" s="243"/>
      <c r="AC419" s="243"/>
      <c r="AD419" s="243"/>
      <c r="AE419" s="243"/>
      <c r="AF419" s="243"/>
      <c r="AG419" s="243"/>
      <c r="AH419" s="243"/>
      <c r="AI419" s="243"/>
      <c r="AJ419" s="243"/>
      <c r="AK419" s="243"/>
      <c r="AL419" s="243"/>
      <c r="AM419" s="243"/>
      <c r="AN419" s="243"/>
      <c r="AO419" s="243"/>
      <c r="AP419" s="243"/>
      <c r="AQ419" s="243"/>
      <c r="AR419" s="243"/>
      <c r="AS419" s="243"/>
      <c r="AT419" s="243"/>
      <c r="AU419" s="243"/>
      <c r="AV419" s="243"/>
      <c r="AW419" s="243"/>
      <c r="AX419" s="243"/>
      <c r="AY419" s="243"/>
      <c r="AZ419" s="243"/>
      <c r="BA419" s="243"/>
      <c r="BB419" s="243"/>
      <c r="BC419" s="243"/>
      <c r="BD419" s="243"/>
      <c r="BE419" s="243"/>
      <c r="BF419" s="243"/>
      <c r="BG419" s="243"/>
      <c r="BH419" s="243"/>
      <c r="BI419" s="243"/>
      <c r="BJ419" s="243"/>
      <c r="BK419" s="243"/>
      <c r="BL419" s="243"/>
      <c r="BM419" s="243"/>
      <c r="BN419" s="243"/>
      <c r="BO419" s="243"/>
      <c r="BP419" s="243"/>
      <c r="BQ419" s="243"/>
      <c r="BR419" s="243"/>
      <c r="BS419" s="243"/>
      <c r="BU419" s="95"/>
    </row>
    <row r="420" spans="2:73" s="1" customFormat="1" ht="31.5" customHeight="1" x14ac:dyDescent="0.2">
      <c r="B420" s="126"/>
      <c r="C420" s="308" t="s">
        <v>387</v>
      </c>
      <c r="D420" s="309"/>
      <c r="E420" s="309"/>
      <c r="F420" s="309"/>
      <c r="G420" s="309"/>
      <c r="H420" s="310"/>
      <c r="I420" s="330"/>
      <c r="J420" s="240">
        <f t="shared" si="48"/>
        <v>0</v>
      </c>
      <c r="K420" s="91" t="str">
        <f t="shared" si="49"/>
        <v/>
      </c>
      <c r="L420" s="241">
        <v>0</v>
      </c>
      <c r="M420" s="242">
        <v>0</v>
      </c>
      <c r="N420" s="242"/>
      <c r="O420" s="243"/>
      <c r="P420" s="243"/>
      <c r="Q420" s="243"/>
      <c r="R420" s="243"/>
      <c r="S420" s="243"/>
      <c r="T420" s="243"/>
      <c r="U420" s="243"/>
      <c r="V420" s="243"/>
      <c r="W420" s="243"/>
      <c r="X420" s="243"/>
      <c r="Y420" s="243"/>
      <c r="Z420" s="243"/>
      <c r="AA420" s="243"/>
      <c r="AB420" s="243"/>
      <c r="AC420" s="243"/>
      <c r="AD420" s="243"/>
      <c r="AE420" s="243"/>
      <c r="AF420" s="243"/>
      <c r="AG420" s="243"/>
      <c r="AH420" s="243"/>
      <c r="AI420" s="243"/>
      <c r="AJ420" s="243"/>
      <c r="AK420" s="243"/>
      <c r="AL420" s="243"/>
      <c r="AM420" s="243"/>
      <c r="AN420" s="243"/>
      <c r="AO420" s="243"/>
      <c r="AP420" s="243"/>
      <c r="AQ420" s="243"/>
      <c r="AR420" s="243"/>
      <c r="AS420" s="243"/>
      <c r="AT420" s="243"/>
      <c r="AU420" s="243"/>
      <c r="AV420" s="243"/>
      <c r="AW420" s="243"/>
      <c r="AX420" s="243"/>
      <c r="AY420" s="243"/>
      <c r="AZ420" s="243"/>
      <c r="BA420" s="243"/>
      <c r="BB420" s="243"/>
      <c r="BC420" s="243"/>
      <c r="BD420" s="243"/>
      <c r="BE420" s="243"/>
      <c r="BF420" s="243"/>
      <c r="BG420" s="243"/>
      <c r="BH420" s="243"/>
      <c r="BI420" s="243"/>
      <c r="BJ420" s="243"/>
      <c r="BK420" s="243"/>
      <c r="BL420" s="243"/>
      <c r="BM420" s="243"/>
      <c r="BN420" s="243"/>
      <c r="BO420" s="243"/>
      <c r="BP420" s="243"/>
      <c r="BQ420" s="243"/>
      <c r="BR420" s="243"/>
      <c r="BS420" s="243"/>
      <c r="BU420" s="95"/>
    </row>
    <row r="421" spans="2:73" s="1" customFormat="1" ht="31.5" customHeight="1" x14ac:dyDescent="0.2">
      <c r="B421" s="126"/>
      <c r="C421" s="308" t="s">
        <v>388</v>
      </c>
      <c r="D421" s="309"/>
      <c r="E421" s="309"/>
      <c r="F421" s="309"/>
      <c r="G421" s="309"/>
      <c r="H421" s="310"/>
      <c r="I421" s="330"/>
      <c r="J421" s="240">
        <f t="shared" si="48"/>
        <v>0</v>
      </c>
      <c r="K421" s="91" t="str">
        <f t="shared" si="49"/>
        <v/>
      </c>
      <c r="L421" s="241">
        <v>0</v>
      </c>
      <c r="M421" s="242">
        <v>0</v>
      </c>
      <c r="N421" s="242"/>
      <c r="O421" s="243"/>
      <c r="P421" s="243"/>
      <c r="Q421" s="243"/>
      <c r="R421" s="243"/>
      <c r="S421" s="243"/>
      <c r="T421" s="243"/>
      <c r="U421" s="243"/>
      <c r="V421" s="243"/>
      <c r="W421" s="243"/>
      <c r="X421" s="243"/>
      <c r="Y421" s="243"/>
      <c r="Z421" s="243"/>
      <c r="AA421" s="243"/>
      <c r="AB421" s="243"/>
      <c r="AC421" s="243"/>
      <c r="AD421" s="243"/>
      <c r="AE421" s="243"/>
      <c r="AF421" s="243"/>
      <c r="AG421" s="243"/>
      <c r="AH421" s="243"/>
      <c r="AI421" s="243"/>
      <c r="AJ421" s="243"/>
      <c r="AK421" s="243"/>
      <c r="AL421" s="243"/>
      <c r="AM421" s="243"/>
      <c r="AN421" s="243"/>
      <c r="AO421" s="243"/>
      <c r="AP421" s="243"/>
      <c r="AQ421" s="243"/>
      <c r="AR421" s="243"/>
      <c r="AS421" s="243"/>
      <c r="AT421" s="243"/>
      <c r="AU421" s="243"/>
      <c r="AV421" s="243"/>
      <c r="AW421" s="243"/>
      <c r="AX421" s="243"/>
      <c r="AY421" s="243"/>
      <c r="AZ421" s="243"/>
      <c r="BA421" s="243"/>
      <c r="BB421" s="243"/>
      <c r="BC421" s="243"/>
      <c r="BD421" s="243"/>
      <c r="BE421" s="243"/>
      <c r="BF421" s="243"/>
      <c r="BG421" s="243"/>
      <c r="BH421" s="243"/>
      <c r="BI421" s="243"/>
      <c r="BJ421" s="243"/>
      <c r="BK421" s="243"/>
      <c r="BL421" s="243"/>
      <c r="BM421" s="243"/>
      <c r="BN421" s="243"/>
      <c r="BO421" s="243"/>
      <c r="BP421" s="243"/>
      <c r="BQ421" s="243"/>
      <c r="BR421" s="243"/>
      <c r="BS421" s="243"/>
      <c r="BU421" s="95"/>
    </row>
    <row r="422" spans="2:73" s="1" customFormat="1" ht="31.5" customHeight="1" x14ac:dyDescent="0.2">
      <c r="B422" s="126"/>
      <c r="C422" s="308" t="s">
        <v>389</v>
      </c>
      <c r="D422" s="309"/>
      <c r="E422" s="309"/>
      <c r="F422" s="309"/>
      <c r="G422" s="309"/>
      <c r="H422" s="310"/>
      <c r="I422" s="330"/>
      <c r="J422" s="240">
        <f t="shared" ref="J422:J463" si="50">IF(SUM(L422:BS422)=0,IF(COUNTIF(L422:BS422,"未確認")&gt;0,"未確認",IF(COUNTIF(L422:BS422,"~*")&gt;0,"*",SUM(L422:BS422))),SUM(L422:BS422))</f>
        <v>0</v>
      </c>
      <c r="K422" s="91" t="str">
        <f t="shared" si="49"/>
        <v/>
      </c>
      <c r="L422" s="241">
        <v>0</v>
      </c>
      <c r="M422" s="242">
        <v>0</v>
      </c>
      <c r="N422" s="242"/>
      <c r="O422" s="243"/>
      <c r="P422" s="243"/>
      <c r="Q422" s="243"/>
      <c r="R422" s="243"/>
      <c r="S422" s="243"/>
      <c r="T422" s="243"/>
      <c r="U422" s="243"/>
      <c r="V422" s="243"/>
      <c r="W422" s="243"/>
      <c r="X422" s="243"/>
      <c r="Y422" s="243"/>
      <c r="Z422" s="243"/>
      <c r="AA422" s="243"/>
      <c r="AB422" s="243"/>
      <c r="AC422" s="243"/>
      <c r="AD422" s="243"/>
      <c r="AE422" s="243"/>
      <c r="AF422" s="243"/>
      <c r="AG422" s="243"/>
      <c r="AH422" s="243"/>
      <c r="AI422" s="243"/>
      <c r="AJ422" s="243"/>
      <c r="AK422" s="243"/>
      <c r="AL422" s="243"/>
      <c r="AM422" s="243"/>
      <c r="AN422" s="243"/>
      <c r="AO422" s="243"/>
      <c r="AP422" s="243"/>
      <c r="AQ422" s="243"/>
      <c r="AR422" s="243"/>
      <c r="AS422" s="243"/>
      <c r="AT422" s="243"/>
      <c r="AU422" s="243"/>
      <c r="AV422" s="243"/>
      <c r="AW422" s="243"/>
      <c r="AX422" s="243"/>
      <c r="AY422" s="243"/>
      <c r="AZ422" s="243"/>
      <c r="BA422" s="243"/>
      <c r="BB422" s="243"/>
      <c r="BC422" s="243"/>
      <c r="BD422" s="243"/>
      <c r="BE422" s="243"/>
      <c r="BF422" s="243"/>
      <c r="BG422" s="243"/>
      <c r="BH422" s="243"/>
      <c r="BI422" s="243"/>
      <c r="BJ422" s="243"/>
      <c r="BK422" s="243"/>
      <c r="BL422" s="243"/>
      <c r="BM422" s="243"/>
      <c r="BN422" s="243"/>
      <c r="BO422" s="243"/>
      <c r="BP422" s="243"/>
      <c r="BQ422" s="243"/>
      <c r="BR422" s="243"/>
      <c r="BS422" s="243"/>
      <c r="BU422" s="95"/>
    </row>
    <row r="423" spans="2:73" s="1" customFormat="1" ht="31.5" customHeight="1" x14ac:dyDescent="0.2">
      <c r="B423" s="126"/>
      <c r="C423" s="308" t="s">
        <v>390</v>
      </c>
      <c r="D423" s="309"/>
      <c r="E423" s="309"/>
      <c r="F423" s="309"/>
      <c r="G423" s="309"/>
      <c r="H423" s="310"/>
      <c r="I423" s="330"/>
      <c r="J423" s="240">
        <f t="shared" si="50"/>
        <v>0</v>
      </c>
      <c r="K423" s="91" t="str">
        <f t="shared" si="49"/>
        <v/>
      </c>
      <c r="L423" s="241">
        <v>0</v>
      </c>
      <c r="M423" s="242">
        <v>0</v>
      </c>
      <c r="N423" s="242"/>
      <c r="O423" s="243"/>
      <c r="P423" s="243"/>
      <c r="Q423" s="243"/>
      <c r="R423" s="243"/>
      <c r="S423" s="243"/>
      <c r="T423" s="243"/>
      <c r="U423" s="243"/>
      <c r="V423" s="243"/>
      <c r="W423" s="243"/>
      <c r="X423" s="243"/>
      <c r="Y423" s="243"/>
      <c r="Z423" s="243"/>
      <c r="AA423" s="243"/>
      <c r="AB423" s="243"/>
      <c r="AC423" s="243"/>
      <c r="AD423" s="243"/>
      <c r="AE423" s="243"/>
      <c r="AF423" s="243"/>
      <c r="AG423" s="243"/>
      <c r="AH423" s="243"/>
      <c r="AI423" s="243"/>
      <c r="AJ423" s="243"/>
      <c r="AK423" s="243"/>
      <c r="AL423" s="243"/>
      <c r="AM423" s="243"/>
      <c r="AN423" s="243"/>
      <c r="AO423" s="243"/>
      <c r="AP423" s="243"/>
      <c r="AQ423" s="243"/>
      <c r="AR423" s="243"/>
      <c r="AS423" s="243"/>
      <c r="AT423" s="243"/>
      <c r="AU423" s="243"/>
      <c r="AV423" s="243"/>
      <c r="AW423" s="243"/>
      <c r="AX423" s="243"/>
      <c r="AY423" s="243"/>
      <c r="AZ423" s="243"/>
      <c r="BA423" s="243"/>
      <c r="BB423" s="243"/>
      <c r="BC423" s="243"/>
      <c r="BD423" s="243"/>
      <c r="BE423" s="243"/>
      <c r="BF423" s="243"/>
      <c r="BG423" s="243"/>
      <c r="BH423" s="243"/>
      <c r="BI423" s="243"/>
      <c r="BJ423" s="243"/>
      <c r="BK423" s="243"/>
      <c r="BL423" s="243"/>
      <c r="BM423" s="243"/>
      <c r="BN423" s="243"/>
      <c r="BO423" s="243"/>
      <c r="BP423" s="243"/>
      <c r="BQ423" s="243"/>
      <c r="BR423" s="243"/>
      <c r="BS423" s="243"/>
      <c r="BU423" s="95"/>
    </row>
    <row r="424" spans="2:73" s="1" customFormat="1" ht="31.5" customHeight="1" x14ac:dyDescent="0.2">
      <c r="B424" s="126"/>
      <c r="C424" s="308" t="s">
        <v>391</v>
      </c>
      <c r="D424" s="309"/>
      <c r="E424" s="309"/>
      <c r="F424" s="309"/>
      <c r="G424" s="309"/>
      <c r="H424" s="310"/>
      <c r="I424" s="330"/>
      <c r="J424" s="240">
        <f t="shared" si="50"/>
        <v>0</v>
      </c>
      <c r="K424" s="91" t="str">
        <f t="shared" si="49"/>
        <v/>
      </c>
      <c r="L424" s="241">
        <v>0</v>
      </c>
      <c r="M424" s="242">
        <v>0</v>
      </c>
      <c r="N424" s="242"/>
      <c r="O424" s="243"/>
      <c r="P424" s="243"/>
      <c r="Q424" s="243"/>
      <c r="R424" s="243"/>
      <c r="S424" s="243"/>
      <c r="T424" s="243"/>
      <c r="U424" s="243"/>
      <c r="V424" s="243"/>
      <c r="W424" s="243"/>
      <c r="X424" s="243"/>
      <c r="Y424" s="243"/>
      <c r="Z424" s="243"/>
      <c r="AA424" s="243"/>
      <c r="AB424" s="243"/>
      <c r="AC424" s="243"/>
      <c r="AD424" s="243"/>
      <c r="AE424" s="243"/>
      <c r="AF424" s="243"/>
      <c r="AG424" s="243"/>
      <c r="AH424" s="243"/>
      <c r="AI424" s="243"/>
      <c r="AJ424" s="243"/>
      <c r="AK424" s="243"/>
      <c r="AL424" s="243"/>
      <c r="AM424" s="243"/>
      <c r="AN424" s="243"/>
      <c r="AO424" s="243"/>
      <c r="AP424" s="243"/>
      <c r="AQ424" s="243"/>
      <c r="AR424" s="243"/>
      <c r="AS424" s="243"/>
      <c r="AT424" s="243"/>
      <c r="AU424" s="243"/>
      <c r="AV424" s="243"/>
      <c r="AW424" s="243"/>
      <c r="AX424" s="243"/>
      <c r="AY424" s="243"/>
      <c r="AZ424" s="243"/>
      <c r="BA424" s="243"/>
      <c r="BB424" s="243"/>
      <c r="BC424" s="243"/>
      <c r="BD424" s="243"/>
      <c r="BE424" s="243"/>
      <c r="BF424" s="243"/>
      <c r="BG424" s="243"/>
      <c r="BH424" s="243"/>
      <c r="BI424" s="243"/>
      <c r="BJ424" s="243"/>
      <c r="BK424" s="243"/>
      <c r="BL424" s="243"/>
      <c r="BM424" s="243"/>
      <c r="BN424" s="243"/>
      <c r="BO424" s="243"/>
      <c r="BP424" s="243"/>
      <c r="BQ424" s="243"/>
      <c r="BR424" s="243"/>
      <c r="BS424" s="243"/>
      <c r="BU424" s="95"/>
    </row>
    <row r="425" spans="2:73" s="1" customFormat="1" ht="31.5" customHeight="1" x14ac:dyDescent="0.2">
      <c r="B425" s="126"/>
      <c r="C425" s="308" t="s">
        <v>392</v>
      </c>
      <c r="D425" s="309"/>
      <c r="E425" s="309"/>
      <c r="F425" s="309"/>
      <c r="G425" s="309"/>
      <c r="H425" s="310"/>
      <c r="I425" s="330"/>
      <c r="J425" s="240">
        <f t="shared" si="50"/>
        <v>0</v>
      </c>
      <c r="K425" s="91" t="str">
        <f t="shared" si="49"/>
        <v/>
      </c>
      <c r="L425" s="241">
        <v>0</v>
      </c>
      <c r="M425" s="242">
        <v>0</v>
      </c>
      <c r="N425" s="242"/>
      <c r="O425" s="243"/>
      <c r="P425" s="243"/>
      <c r="Q425" s="243"/>
      <c r="R425" s="243"/>
      <c r="S425" s="243"/>
      <c r="T425" s="243"/>
      <c r="U425" s="243"/>
      <c r="V425" s="243"/>
      <c r="W425" s="243"/>
      <c r="X425" s="243"/>
      <c r="Y425" s="243"/>
      <c r="Z425" s="243"/>
      <c r="AA425" s="243"/>
      <c r="AB425" s="243"/>
      <c r="AC425" s="243"/>
      <c r="AD425" s="243"/>
      <c r="AE425" s="243"/>
      <c r="AF425" s="243"/>
      <c r="AG425" s="243"/>
      <c r="AH425" s="243"/>
      <c r="AI425" s="243"/>
      <c r="AJ425" s="243"/>
      <c r="AK425" s="243"/>
      <c r="AL425" s="243"/>
      <c r="AM425" s="243"/>
      <c r="AN425" s="243"/>
      <c r="AO425" s="243"/>
      <c r="AP425" s="243"/>
      <c r="AQ425" s="243"/>
      <c r="AR425" s="243"/>
      <c r="AS425" s="243"/>
      <c r="AT425" s="243"/>
      <c r="AU425" s="243"/>
      <c r="AV425" s="243"/>
      <c r="AW425" s="243"/>
      <c r="AX425" s="243"/>
      <c r="AY425" s="243"/>
      <c r="AZ425" s="243"/>
      <c r="BA425" s="243"/>
      <c r="BB425" s="243"/>
      <c r="BC425" s="243"/>
      <c r="BD425" s="243"/>
      <c r="BE425" s="243"/>
      <c r="BF425" s="243"/>
      <c r="BG425" s="243"/>
      <c r="BH425" s="243"/>
      <c r="BI425" s="243"/>
      <c r="BJ425" s="243"/>
      <c r="BK425" s="243"/>
      <c r="BL425" s="243"/>
      <c r="BM425" s="243"/>
      <c r="BN425" s="243"/>
      <c r="BO425" s="243"/>
      <c r="BP425" s="243"/>
      <c r="BQ425" s="243"/>
      <c r="BR425" s="243"/>
      <c r="BS425" s="243"/>
      <c r="BU425" s="95"/>
    </row>
    <row r="426" spans="2:73" s="1" customFormat="1" ht="31.5" customHeight="1" x14ac:dyDescent="0.2">
      <c r="B426" s="126"/>
      <c r="C426" s="308" t="s">
        <v>393</v>
      </c>
      <c r="D426" s="309"/>
      <c r="E426" s="309"/>
      <c r="F426" s="309"/>
      <c r="G426" s="309"/>
      <c r="H426" s="310"/>
      <c r="I426" s="330"/>
      <c r="J426" s="240">
        <f t="shared" si="50"/>
        <v>0</v>
      </c>
      <c r="K426" s="91" t="str">
        <f t="shared" si="49"/>
        <v/>
      </c>
      <c r="L426" s="241">
        <v>0</v>
      </c>
      <c r="M426" s="242">
        <v>0</v>
      </c>
      <c r="N426" s="242"/>
      <c r="O426" s="243"/>
      <c r="P426" s="243"/>
      <c r="Q426" s="243"/>
      <c r="R426" s="243"/>
      <c r="S426" s="243"/>
      <c r="T426" s="243"/>
      <c r="U426" s="243"/>
      <c r="V426" s="243"/>
      <c r="W426" s="243"/>
      <c r="X426" s="243"/>
      <c r="Y426" s="243"/>
      <c r="Z426" s="243"/>
      <c r="AA426" s="243"/>
      <c r="AB426" s="243"/>
      <c r="AC426" s="243"/>
      <c r="AD426" s="243"/>
      <c r="AE426" s="243"/>
      <c r="AF426" s="243"/>
      <c r="AG426" s="243"/>
      <c r="AH426" s="243"/>
      <c r="AI426" s="243"/>
      <c r="AJ426" s="243"/>
      <c r="AK426" s="243"/>
      <c r="AL426" s="243"/>
      <c r="AM426" s="243"/>
      <c r="AN426" s="243"/>
      <c r="AO426" s="243"/>
      <c r="AP426" s="243"/>
      <c r="AQ426" s="243"/>
      <c r="AR426" s="243"/>
      <c r="AS426" s="243"/>
      <c r="AT426" s="243"/>
      <c r="AU426" s="243"/>
      <c r="AV426" s="243"/>
      <c r="AW426" s="243"/>
      <c r="AX426" s="243"/>
      <c r="AY426" s="243"/>
      <c r="AZ426" s="243"/>
      <c r="BA426" s="243"/>
      <c r="BB426" s="243"/>
      <c r="BC426" s="243"/>
      <c r="BD426" s="243"/>
      <c r="BE426" s="243"/>
      <c r="BF426" s="243"/>
      <c r="BG426" s="243"/>
      <c r="BH426" s="243"/>
      <c r="BI426" s="243"/>
      <c r="BJ426" s="243"/>
      <c r="BK426" s="243"/>
      <c r="BL426" s="243"/>
      <c r="BM426" s="243"/>
      <c r="BN426" s="243"/>
      <c r="BO426" s="243"/>
      <c r="BP426" s="243"/>
      <c r="BQ426" s="243"/>
      <c r="BR426" s="243"/>
      <c r="BS426" s="243"/>
      <c r="BU426" s="95"/>
    </row>
    <row r="427" spans="2:73" s="1" customFormat="1" ht="31.5" customHeight="1" x14ac:dyDescent="0.2">
      <c r="B427" s="126"/>
      <c r="C427" s="308" t="s">
        <v>394</v>
      </c>
      <c r="D427" s="309"/>
      <c r="E427" s="309"/>
      <c r="F427" s="309"/>
      <c r="G427" s="309"/>
      <c r="H427" s="310"/>
      <c r="I427" s="330"/>
      <c r="J427" s="240">
        <f t="shared" si="50"/>
        <v>0</v>
      </c>
      <c r="K427" s="91" t="str">
        <f t="shared" si="49"/>
        <v/>
      </c>
      <c r="L427" s="241">
        <v>0</v>
      </c>
      <c r="M427" s="242">
        <v>0</v>
      </c>
      <c r="N427" s="242"/>
      <c r="O427" s="243"/>
      <c r="P427" s="243"/>
      <c r="Q427" s="243"/>
      <c r="R427" s="243"/>
      <c r="S427" s="243"/>
      <c r="T427" s="243"/>
      <c r="U427" s="243"/>
      <c r="V427" s="243"/>
      <c r="W427" s="243"/>
      <c r="X427" s="243"/>
      <c r="Y427" s="243"/>
      <c r="Z427" s="243"/>
      <c r="AA427" s="243"/>
      <c r="AB427" s="243"/>
      <c r="AC427" s="243"/>
      <c r="AD427" s="243"/>
      <c r="AE427" s="243"/>
      <c r="AF427" s="243"/>
      <c r="AG427" s="243"/>
      <c r="AH427" s="243"/>
      <c r="AI427" s="243"/>
      <c r="AJ427" s="243"/>
      <c r="AK427" s="243"/>
      <c r="AL427" s="243"/>
      <c r="AM427" s="243"/>
      <c r="AN427" s="243"/>
      <c r="AO427" s="243"/>
      <c r="AP427" s="243"/>
      <c r="AQ427" s="243"/>
      <c r="AR427" s="243"/>
      <c r="AS427" s="243"/>
      <c r="AT427" s="243"/>
      <c r="AU427" s="243"/>
      <c r="AV427" s="243"/>
      <c r="AW427" s="243"/>
      <c r="AX427" s="243"/>
      <c r="AY427" s="243"/>
      <c r="AZ427" s="243"/>
      <c r="BA427" s="243"/>
      <c r="BB427" s="243"/>
      <c r="BC427" s="243"/>
      <c r="BD427" s="243"/>
      <c r="BE427" s="243"/>
      <c r="BF427" s="243"/>
      <c r="BG427" s="243"/>
      <c r="BH427" s="243"/>
      <c r="BI427" s="243"/>
      <c r="BJ427" s="243"/>
      <c r="BK427" s="243"/>
      <c r="BL427" s="243"/>
      <c r="BM427" s="243"/>
      <c r="BN427" s="243"/>
      <c r="BO427" s="243"/>
      <c r="BP427" s="243"/>
      <c r="BQ427" s="243"/>
      <c r="BR427" s="243"/>
      <c r="BS427" s="243"/>
      <c r="BU427" s="95"/>
    </row>
    <row r="428" spans="2:73" s="1" customFormat="1" ht="31.5" customHeight="1" x14ac:dyDescent="0.2">
      <c r="B428" s="126"/>
      <c r="C428" s="308" t="s">
        <v>395</v>
      </c>
      <c r="D428" s="309"/>
      <c r="E428" s="309"/>
      <c r="F428" s="309"/>
      <c r="G428" s="309"/>
      <c r="H428" s="310"/>
      <c r="I428" s="330"/>
      <c r="J428" s="240">
        <f t="shared" si="50"/>
        <v>0</v>
      </c>
      <c r="K428" s="91" t="str">
        <f t="shared" si="49"/>
        <v/>
      </c>
      <c r="L428" s="241">
        <v>0</v>
      </c>
      <c r="M428" s="242">
        <v>0</v>
      </c>
      <c r="N428" s="242"/>
      <c r="O428" s="243"/>
      <c r="P428" s="243"/>
      <c r="Q428" s="243"/>
      <c r="R428" s="243"/>
      <c r="S428" s="243"/>
      <c r="T428" s="243"/>
      <c r="U428" s="243"/>
      <c r="V428" s="243"/>
      <c r="W428" s="243"/>
      <c r="X428" s="243"/>
      <c r="Y428" s="243"/>
      <c r="Z428" s="243"/>
      <c r="AA428" s="243"/>
      <c r="AB428" s="243"/>
      <c r="AC428" s="243"/>
      <c r="AD428" s="243"/>
      <c r="AE428" s="243"/>
      <c r="AF428" s="243"/>
      <c r="AG428" s="243"/>
      <c r="AH428" s="243"/>
      <c r="AI428" s="243"/>
      <c r="AJ428" s="243"/>
      <c r="AK428" s="243"/>
      <c r="AL428" s="243"/>
      <c r="AM428" s="243"/>
      <c r="AN428" s="243"/>
      <c r="AO428" s="243"/>
      <c r="AP428" s="243"/>
      <c r="AQ428" s="243"/>
      <c r="AR428" s="243"/>
      <c r="AS428" s="243"/>
      <c r="AT428" s="243"/>
      <c r="AU428" s="243"/>
      <c r="AV428" s="243"/>
      <c r="AW428" s="243"/>
      <c r="AX428" s="243"/>
      <c r="AY428" s="243"/>
      <c r="AZ428" s="243"/>
      <c r="BA428" s="243"/>
      <c r="BB428" s="243"/>
      <c r="BC428" s="243"/>
      <c r="BD428" s="243"/>
      <c r="BE428" s="243"/>
      <c r="BF428" s="243"/>
      <c r="BG428" s="243"/>
      <c r="BH428" s="243"/>
      <c r="BI428" s="243"/>
      <c r="BJ428" s="243"/>
      <c r="BK428" s="243"/>
      <c r="BL428" s="243"/>
      <c r="BM428" s="243"/>
      <c r="BN428" s="243"/>
      <c r="BO428" s="243"/>
      <c r="BP428" s="243"/>
      <c r="BQ428" s="243"/>
      <c r="BR428" s="243"/>
      <c r="BS428" s="243"/>
      <c r="BU428" s="95"/>
    </row>
    <row r="429" spans="2:73" s="1" customFormat="1" ht="31.5" customHeight="1" x14ac:dyDescent="0.2">
      <c r="B429" s="126"/>
      <c r="C429" s="308" t="s">
        <v>396</v>
      </c>
      <c r="D429" s="309"/>
      <c r="E429" s="309"/>
      <c r="F429" s="309"/>
      <c r="G429" s="309"/>
      <c r="H429" s="310"/>
      <c r="I429" s="330"/>
      <c r="J429" s="240">
        <f t="shared" si="50"/>
        <v>0</v>
      </c>
      <c r="K429" s="91" t="str">
        <f t="shared" si="49"/>
        <v/>
      </c>
      <c r="L429" s="241">
        <v>0</v>
      </c>
      <c r="M429" s="242">
        <v>0</v>
      </c>
      <c r="N429" s="242"/>
      <c r="O429" s="243"/>
      <c r="P429" s="243"/>
      <c r="Q429" s="243"/>
      <c r="R429" s="243"/>
      <c r="S429" s="243"/>
      <c r="T429" s="243"/>
      <c r="U429" s="243"/>
      <c r="V429" s="243"/>
      <c r="W429" s="243"/>
      <c r="X429" s="243"/>
      <c r="Y429" s="243"/>
      <c r="Z429" s="243"/>
      <c r="AA429" s="243"/>
      <c r="AB429" s="243"/>
      <c r="AC429" s="243"/>
      <c r="AD429" s="243"/>
      <c r="AE429" s="243"/>
      <c r="AF429" s="243"/>
      <c r="AG429" s="243"/>
      <c r="AH429" s="243"/>
      <c r="AI429" s="243"/>
      <c r="AJ429" s="243"/>
      <c r="AK429" s="243"/>
      <c r="AL429" s="243"/>
      <c r="AM429" s="243"/>
      <c r="AN429" s="243"/>
      <c r="AO429" s="243"/>
      <c r="AP429" s="243"/>
      <c r="AQ429" s="243"/>
      <c r="AR429" s="243"/>
      <c r="AS429" s="243"/>
      <c r="AT429" s="243"/>
      <c r="AU429" s="243"/>
      <c r="AV429" s="243"/>
      <c r="AW429" s="243"/>
      <c r="AX429" s="243"/>
      <c r="AY429" s="243"/>
      <c r="AZ429" s="243"/>
      <c r="BA429" s="243"/>
      <c r="BB429" s="243"/>
      <c r="BC429" s="243"/>
      <c r="BD429" s="243"/>
      <c r="BE429" s="243"/>
      <c r="BF429" s="243"/>
      <c r="BG429" s="243"/>
      <c r="BH429" s="243"/>
      <c r="BI429" s="243"/>
      <c r="BJ429" s="243"/>
      <c r="BK429" s="243"/>
      <c r="BL429" s="243"/>
      <c r="BM429" s="243"/>
      <c r="BN429" s="243"/>
      <c r="BO429" s="243"/>
      <c r="BP429" s="243"/>
      <c r="BQ429" s="243"/>
      <c r="BR429" s="243"/>
      <c r="BS429" s="243"/>
      <c r="BU429" s="95"/>
    </row>
    <row r="430" spans="2:73" s="1" customFormat="1" ht="31.5" customHeight="1" x14ac:dyDescent="0.2">
      <c r="B430" s="126"/>
      <c r="C430" s="308" t="s">
        <v>397</v>
      </c>
      <c r="D430" s="309"/>
      <c r="E430" s="309"/>
      <c r="F430" s="309"/>
      <c r="G430" s="309"/>
      <c r="H430" s="310"/>
      <c r="I430" s="330"/>
      <c r="J430" s="240">
        <f t="shared" si="50"/>
        <v>0</v>
      </c>
      <c r="K430" s="91" t="str">
        <f t="shared" si="49"/>
        <v/>
      </c>
      <c r="L430" s="241">
        <v>0</v>
      </c>
      <c r="M430" s="242">
        <v>0</v>
      </c>
      <c r="N430" s="242"/>
      <c r="O430" s="243"/>
      <c r="P430" s="243"/>
      <c r="Q430" s="243"/>
      <c r="R430" s="243"/>
      <c r="S430" s="243"/>
      <c r="T430" s="243"/>
      <c r="U430" s="243"/>
      <c r="V430" s="243"/>
      <c r="W430" s="243"/>
      <c r="X430" s="243"/>
      <c r="Y430" s="243"/>
      <c r="Z430" s="243"/>
      <c r="AA430" s="243"/>
      <c r="AB430" s="243"/>
      <c r="AC430" s="243"/>
      <c r="AD430" s="243"/>
      <c r="AE430" s="243"/>
      <c r="AF430" s="243"/>
      <c r="AG430" s="243"/>
      <c r="AH430" s="243"/>
      <c r="AI430" s="243"/>
      <c r="AJ430" s="243"/>
      <c r="AK430" s="243"/>
      <c r="AL430" s="243"/>
      <c r="AM430" s="243"/>
      <c r="AN430" s="243"/>
      <c r="AO430" s="243"/>
      <c r="AP430" s="243"/>
      <c r="AQ430" s="243"/>
      <c r="AR430" s="243"/>
      <c r="AS430" s="243"/>
      <c r="AT430" s="243"/>
      <c r="AU430" s="243"/>
      <c r="AV430" s="243"/>
      <c r="AW430" s="243"/>
      <c r="AX430" s="243"/>
      <c r="AY430" s="243"/>
      <c r="AZ430" s="243"/>
      <c r="BA430" s="243"/>
      <c r="BB430" s="243"/>
      <c r="BC430" s="243"/>
      <c r="BD430" s="243"/>
      <c r="BE430" s="243"/>
      <c r="BF430" s="243"/>
      <c r="BG430" s="243"/>
      <c r="BH430" s="243"/>
      <c r="BI430" s="243"/>
      <c r="BJ430" s="243"/>
      <c r="BK430" s="243"/>
      <c r="BL430" s="243"/>
      <c r="BM430" s="243"/>
      <c r="BN430" s="243"/>
      <c r="BO430" s="243"/>
      <c r="BP430" s="243"/>
      <c r="BQ430" s="243"/>
      <c r="BR430" s="243"/>
      <c r="BS430" s="243"/>
      <c r="BU430" s="95"/>
    </row>
    <row r="431" spans="2:73" s="1" customFormat="1" ht="31.5" customHeight="1" x14ac:dyDescent="0.2">
      <c r="B431" s="126"/>
      <c r="C431" s="308" t="s">
        <v>398</v>
      </c>
      <c r="D431" s="309"/>
      <c r="E431" s="309"/>
      <c r="F431" s="309"/>
      <c r="G431" s="309"/>
      <c r="H431" s="310"/>
      <c r="I431" s="330"/>
      <c r="J431" s="240">
        <f t="shared" si="50"/>
        <v>0</v>
      </c>
      <c r="K431" s="91" t="str">
        <f t="shared" si="49"/>
        <v/>
      </c>
      <c r="L431" s="241">
        <v>0</v>
      </c>
      <c r="M431" s="242">
        <v>0</v>
      </c>
      <c r="N431" s="242"/>
      <c r="O431" s="243"/>
      <c r="P431" s="243"/>
      <c r="Q431" s="243"/>
      <c r="R431" s="243"/>
      <c r="S431" s="243"/>
      <c r="T431" s="243"/>
      <c r="U431" s="243"/>
      <c r="V431" s="243"/>
      <c r="W431" s="243"/>
      <c r="X431" s="243"/>
      <c r="Y431" s="243"/>
      <c r="Z431" s="243"/>
      <c r="AA431" s="243"/>
      <c r="AB431" s="243"/>
      <c r="AC431" s="243"/>
      <c r="AD431" s="243"/>
      <c r="AE431" s="243"/>
      <c r="AF431" s="243"/>
      <c r="AG431" s="243"/>
      <c r="AH431" s="243"/>
      <c r="AI431" s="243"/>
      <c r="AJ431" s="243"/>
      <c r="AK431" s="243"/>
      <c r="AL431" s="243"/>
      <c r="AM431" s="243"/>
      <c r="AN431" s="243"/>
      <c r="AO431" s="243"/>
      <c r="AP431" s="243"/>
      <c r="AQ431" s="243"/>
      <c r="AR431" s="243"/>
      <c r="AS431" s="243"/>
      <c r="AT431" s="243"/>
      <c r="AU431" s="243"/>
      <c r="AV431" s="243"/>
      <c r="AW431" s="243"/>
      <c r="AX431" s="243"/>
      <c r="AY431" s="243"/>
      <c r="AZ431" s="243"/>
      <c r="BA431" s="243"/>
      <c r="BB431" s="243"/>
      <c r="BC431" s="243"/>
      <c r="BD431" s="243"/>
      <c r="BE431" s="243"/>
      <c r="BF431" s="243"/>
      <c r="BG431" s="243"/>
      <c r="BH431" s="243"/>
      <c r="BI431" s="243"/>
      <c r="BJ431" s="243"/>
      <c r="BK431" s="243"/>
      <c r="BL431" s="243"/>
      <c r="BM431" s="243"/>
      <c r="BN431" s="243"/>
      <c r="BO431" s="243"/>
      <c r="BP431" s="243"/>
      <c r="BQ431" s="243"/>
      <c r="BR431" s="243"/>
      <c r="BS431" s="243"/>
      <c r="BU431" s="95"/>
    </row>
    <row r="432" spans="2:73" s="1" customFormat="1" ht="31.5" customHeight="1" x14ac:dyDescent="0.2">
      <c r="B432" s="126"/>
      <c r="C432" s="308" t="s">
        <v>399</v>
      </c>
      <c r="D432" s="309"/>
      <c r="E432" s="309"/>
      <c r="F432" s="309"/>
      <c r="G432" s="309"/>
      <c r="H432" s="310"/>
      <c r="I432" s="330"/>
      <c r="J432" s="240">
        <f t="shared" si="50"/>
        <v>0</v>
      </c>
      <c r="K432" s="91" t="str">
        <f t="shared" si="49"/>
        <v/>
      </c>
      <c r="L432" s="241">
        <v>0</v>
      </c>
      <c r="M432" s="242">
        <v>0</v>
      </c>
      <c r="N432" s="242"/>
      <c r="O432" s="243"/>
      <c r="P432" s="243"/>
      <c r="Q432" s="243"/>
      <c r="R432" s="243"/>
      <c r="S432" s="243"/>
      <c r="T432" s="243"/>
      <c r="U432" s="243"/>
      <c r="V432" s="243"/>
      <c r="W432" s="243"/>
      <c r="X432" s="243"/>
      <c r="Y432" s="243"/>
      <c r="Z432" s="243"/>
      <c r="AA432" s="243"/>
      <c r="AB432" s="243"/>
      <c r="AC432" s="243"/>
      <c r="AD432" s="243"/>
      <c r="AE432" s="243"/>
      <c r="AF432" s="243"/>
      <c r="AG432" s="243"/>
      <c r="AH432" s="243"/>
      <c r="AI432" s="243"/>
      <c r="AJ432" s="243"/>
      <c r="AK432" s="243"/>
      <c r="AL432" s="243"/>
      <c r="AM432" s="243"/>
      <c r="AN432" s="243"/>
      <c r="AO432" s="243"/>
      <c r="AP432" s="243"/>
      <c r="AQ432" s="243"/>
      <c r="AR432" s="243"/>
      <c r="AS432" s="243"/>
      <c r="AT432" s="243"/>
      <c r="AU432" s="243"/>
      <c r="AV432" s="243"/>
      <c r="AW432" s="243"/>
      <c r="AX432" s="243"/>
      <c r="AY432" s="243"/>
      <c r="AZ432" s="243"/>
      <c r="BA432" s="243"/>
      <c r="BB432" s="243"/>
      <c r="BC432" s="243"/>
      <c r="BD432" s="243"/>
      <c r="BE432" s="243"/>
      <c r="BF432" s="243"/>
      <c r="BG432" s="243"/>
      <c r="BH432" s="243"/>
      <c r="BI432" s="243"/>
      <c r="BJ432" s="243"/>
      <c r="BK432" s="243"/>
      <c r="BL432" s="243"/>
      <c r="BM432" s="243"/>
      <c r="BN432" s="243"/>
      <c r="BO432" s="243"/>
      <c r="BP432" s="243"/>
      <c r="BQ432" s="243"/>
      <c r="BR432" s="243"/>
      <c r="BS432" s="243"/>
      <c r="BU432" s="95"/>
    </row>
    <row r="433" spans="2:73" s="1" customFormat="1" ht="31.5" customHeight="1" x14ac:dyDescent="0.2">
      <c r="B433" s="126"/>
      <c r="C433" s="308" t="s">
        <v>400</v>
      </c>
      <c r="D433" s="309"/>
      <c r="E433" s="309"/>
      <c r="F433" s="309"/>
      <c r="G433" s="309"/>
      <c r="H433" s="310"/>
      <c r="I433" s="330"/>
      <c r="J433" s="240">
        <f t="shared" si="50"/>
        <v>0</v>
      </c>
      <c r="K433" s="91" t="str">
        <f t="shared" si="49"/>
        <v/>
      </c>
      <c r="L433" s="241">
        <v>0</v>
      </c>
      <c r="M433" s="242">
        <v>0</v>
      </c>
      <c r="N433" s="242"/>
      <c r="O433" s="243"/>
      <c r="P433" s="243"/>
      <c r="Q433" s="243"/>
      <c r="R433" s="243"/>
      <c r="S433" s="243"/>
      <c r="T433" s="243"/>
      <c r="U433" s="243"/>
      <c r="V433" s="243"/>
      <c r="W433" s="243"/>
      <c r="X433" s="243"/>
      <c r="Y433" s="243"/>
      <c r="Z433" s="243"/>
      <c r="AA433" s="243"/>
      <c r="AB433" s="243"/>
      <c r="AC433" s="243"/>
      <c r="AD433" s="243"/>
      <c r="AE433" s="243"/>
      <c r="AF433" s="243"/>
      <c r="AG433" s="243"/>
      <c r="AH433" s="243"/>
      <c r="AI433" s="243"/>
      <c r="AJ433" s="243"/>
      <c r="AK433" s="243"/>
      <c r="AL433" s="243"/>
      <c r="AM433" s="243"/>
      <c r="AN433" s="243"/>
      <c r="AO433" s="243"/>
      <c r="AP433" s="243"/>
      <c r="AQ433" s="243"/>
      <c r="AR433" s="243"/>
      <c r="AS433" s="243"/>
      <c r="AT433" s="243"/>
      <c r="AU433" s="243"/>
      <c r="AV433" s="243"/>
      <c r="AW433" s="243"/>
      <c r="AX433" s="243"/>
      <c r="AY433" s="243"/>
      <c r="AZ433" s="243"/>
      <c r="BA433" s="243"/>
      <c r="BB433" s="243"/>
      <c r="BC433" s="243"/>
      <c r="BD433" s="243"/>
      <c r="BE433" s="243"/>
      <c r="BF433" s="243"/>
      <c r="BG433" s="243"/>
      <c r="BH433" s="243"/>
      <c r="BI433" s="243"/>
      <c r="BJ433" s="243"/>
      <c r="BK433" s="243"/>
      <c r="BL433" s="243"/>
      <c r="BM433" s="243"/>
      <c r="BN433" s="243"/>
      <c r="BO433" s="243"/>
      <c r="BP433" s="243"/>
      <c r="BQ433" s="243"/>
      <c r="BR433" s="243"/>
      <c r="BS433" s="243"/>
      <c r="BU433" s="95"/>
    </row>
    <row r="434" spans="2:73" s="1" customFormat="1" ht="31.5" customHeight="1" x14ac:dyDescent="0.2">
      <c r="B434" s="126"/>
      <c r="C434" s="308" t="s">
        <v>401</v>
      </c>
      <c r="D434" s="309"/>
      <c r="E434" s="309"/>
      <c r="F434" s="309"/>
      <c r="G434" s="309"/>
      <c r="H434" s="310"/>
      <c r="I434" s="330"/>
      <c r="J434" s="240">
        <f t="shared" si="50"/>
        <v>0</v>
      </c>
      <c r="K434" s="91" t="str">
        <f t="shared" si="49"/>
        <v/>
      </c>
      <c r="L434" s="241">
        <v>0</v>
      </c>
      <c r="M434" s="242">
        <v>0</v>
      </c>
      <c r="N434" s="242"/>
      <c r="O434" s="243"/>
      <c r="P434" s="243"/>
      <c r="Q434" s="243"/>
      <c r="R434" s="243"/>
      <c r="S434" s="243"/>
      <c r="T434" s="243"/>
      <c r="U434" s="243"/>
      <c r="V434" s="243"/>
      <c r="W434" s="243"/>
      <c r="X434" s="243"/>
      <c r="Y434" s="243"/>
      <c r="Z434" s="243"/>
      <c r="AA434" s="243"/>
      <c r="AB434" s="243"/>
      <c r="AC434" s="243"/>
      <c r="AD434" s="243"/>
      <c r="AE434" s="243"/>
      <c r="AF434" s="243"/>
      <c r="AG434" s="243"/>
      <c r="AH434" s="243"/>
      <c r="AI434" s="243"/>
      <c r="AJ434" s="243"/>
      <c r="AK434" s="243"/>
      <c r="AL434" s="243"/>
      <c r="AM434" s="243"/>
      <c r="AN434" s="243"/>
      <c r="AO434" s="243"/>
      <c r="AP434" s="243"/>
      <c r="AQ434" s="243"/>
      <c r="AR434" s="243"/>
      <c r="AS434" s="243"/>
      <c r="AT434" s="243"/>
      <c r="AU434" s="243"/>
      <c r="AV434" s="243"/>
      <c r="AW434" s="243"/>
      <c r="AX434" s="243"/>
      <c r="AY434" s="243"/>
      <c r="AZ434" s="243"/>
      <c r="BA434" s="243"/>
      <c r="BB434" s="243"/>
      <c r="BC434" s="243"/>
      <c r="BD434" s="243"/>
      <c r="BE434" s="243"/>
      <c r="BF434" s="243"/>
      <c r="BG434" s="243"/>
      <c r="BH434" s="243"/>
      <c r="BI434" s="243"/>
      <c r="BJ434" s="243"/>
      <c r="BK434" s="243"/>
      <c r="BL434" s="243"/>
      <c r="BM434" s="243"/>
      <c r="BN434" s="243"/>
      <c r="BO434" s="243"/>
      <c r="BP434" s="243"/>
      <c r="BQ434" s="243"/>
      <c r="BR434" s="243"/>
      <c r="BS434" s="243"/>
      <c r="BU434" s="95"/>
    </row>
    <row r="435" spans="2:73" s="1" customFormat="1" ht="31.5" customHeight="1" x14ac:dyDescent="0.2">
      <c r="B435" s="126"/>
      <c r="C435" s="308" t="s">
        <v>402</v>
      </c>
      <c r="D435" s="309"/>
      <c r="E435" s="309"/>
      <c r="F435" s="309"/>
      <c r="G435" s="309"/>
      <c r="H435" s="310"/>
      <c r="I435" s="330"/>
      <c r="J435" s="240">
        <f t="shared" si="50"/>
        <v>0</v>
      </c>
      <c r="K435" s="91" t="str">
        <f t="shared" si="49"/>
        <v/>
      </c>
      <c r="L435" s="241">
        <v>0</v>
      </c>
      <c r="M435" s="242">
        <v>0</v>
      </c>
      <c r="N435" s="242"/>
      <c r="O435" s="243"/>
      <c r="P435" s="243"/>
      <c r="Q435" s="243"/>
      <c r="R435" s="243"/>
      <c r="S435" s="243"/>
      <c r="T435" s="243"/>
      <c r="U435" s="243"/>
      <c r="V435" s="243"/>
      <c r="W435" s="243"/>
      <c r="X435" s="243"/>
      <c r="Y435" s="243"/>
      <c r="Z435" s="243"/>
      <c r="AA435" s="243"/>
      <c r="AB435" s="243"/>
      <c r="AC435" s="243"/>
      <c r="AD435" s="243"/>
      <c r="AE435" s="243"/>
      <c r="AF435" s="243"/>
      <c r="AG435" s="243"/>
      <c r="AH435" s="243"/>
      <c r="AI435" s="243"/>
      <c r="AJ435" s="243"/>
      <c r="AK435" s="243"/>
      <c r="AL435" s="243"/>
      <c r="AM435" s="243"/>
      <c r="AN435" s="243"/>
      <c r="AO435" s="243"/>
      <c r="AP435" s="243"/>
      <c r="AQ435" s="243"/>
      <c r="AR435" s="243"/>
      <c r="AS435" s="243"/>
      <c r="AT435" s="243"/>
      <c r="AU435" s="243"/>
      <c r="AV435" s="243"/>
      <c r="AW435" s="243"/>
      <c r="AX435" s="243"/>
      <c r="AY435" s="243"/>
      <c r="AZ435" s="243"/>
      <c r="BA435" s="243"/>
      <c r="BB435" s="243"/>
      <c r="BC435" s="243"/>
      <c r="BD435" s="243"/>
      <c r="BE435" s="243"/>
      <c r="BF435" s="243"/>
      <c r="BG435" s="243"/>
      <c r="BH435" s="243"/>
      <c r="BI435" s="243"/>
      <c r="BJ435" s="243"/>
      <c r="BK435" s="243"/>
      <c r="BL435" s="243"/>
      <c r="BM435" s="243"/>
      <c r="BN435" s="243"/>
      <c r="BO435" s="243"/>
      <c r="BP435" s="243"/>
      <c r="BQ435" s="243"/>
      <c r="BR435" s="243"/>
      <c r="BS435" s="243"/>
      <c r="BU435" s="95"/>
    </row>
    <row r="436" spans="2:73" s="1" customFormat="1" ht="31.5" customHeight="1" x14ac:dyDescent="0.2">
      <c r="B436" s="126"/>
      <c r="C436" s="308" t="s">
        <v>403</v>
      </c>
      <c r="D436" s="309"/>
      <c r="E436" s="309"/>
      <c r="F436" s="309"/>
      <c r="G436" s="309"/>
      <c r="H436" s="310"/>
      <c r="I436" s="330"/>
      <c r="J436" s="240">
        <f t="shared" si="50"/>
        <v>0</v>
      </c>
      <c r="K436" s="91" t="str">
        <f t="shared" si="49"/>
        <v/>
      </c>
      <c r="L436" s="241">
        <v>0</v>
      </c>
      <c r="M436" s="242">
        <v>0</v>
      </c>
      <c r="N436" s="242"/>
      <c r="O436" s="243"/>
      <c r="P436" s="243"/>
      <c r="Q436" s="243"/>
      <c r="R436" s="243"/>
      <c r="S436" s="243"/>
      <c r="T436" s="243"/>
      <c r="U436" s="243"/>
      <c r="V436" s="243"/>
      <c r="W436" s="243"/>
      <c r="X436" s="243"/>
      <c r="Y436" s="243"/>
      <c r="Z436" s="243"/>
      <c r="AA436" s="243"/>
      <c r="AB436" s="243"/>
      <c r="AC436" s="243"/>
      <c r="AD436" s="243"/>
      <c r="AE436" s="243"/>
      <c r="AF436" s="243"/>
      <c r="AG436" s="243"/>
      <c r="AH436" s="243"/>
      <c r="AI436" s="243"/>
      <c r="AJ436" s="243"/>
      <c r="AK436" s="243"/>
      <c r="AL436" s="243"/>
      <c r="AM436" s="243"/>
      <c r="AN436" s="243"/>
      <c r="AO436" s="243"/>
      <c r="AP436" s="243"/>
      <c r="AQ436" s="243"/>
      <c r="AR436" s="243"/>
      <c r="AS436" s="243"/>
      <c r="AT436" s="243"/>
      <c r="AU436" s="243"/>
      <c r="AV436" s="243"/>
      <c r="AW436" s="243"/>
      <c r="AX436" s="243"/>
      <c r="AY436" s="243"/>
      <c r="AZ436" s="243"/>
      <c r="BA436" s="243"/>
      <c r="BB436" s="243"/>
      <c r="BC436" s="243"/>
      <c r="BD436" s="243"/>
      <c r="BE436" s="243"/>
      <c r="BF436" s="243"/>
      <c r="BG436" s="243"/>
      <c r="BH436" s="243"/>
      <c r="BI436" s="243"/>
      <c r="BJ436" s="243"/>
      <c r="BK436" s="243"/>
      <c r="BL436" s="243"/>
      <c r="BM436" s="243"/>
      <c r="BN436" s="243"/>
      <c r="BO436" s="243"/>
      <c r="BP436" s="243"/>
      <c r="BQ436" s="243"/>
      <c r="BR436" s="243"/>
      <c r="BS436" s="243"/>
      <c r="BU436" s="95"/>
    </row>
    <row r="437" spans="2:73" s="1" customFormat="1" ht="31.5" customHeight="1" x14ac:dyDescent="0.2">
      <c r="B437" s="126"/>
      <c r="C437" s="308" t="s">
        <v>404</v>
      </c>
      <c r="D437" s="309"/>
      <c r="E437" s="309"/>
      <c r="F437" s="309"/>
      <c r="G437" s="309"/>
      <c r="H437" s="310"/>
      <c r="I437" s="330"/>
      <c r="J437" s="240">
        <f t="shared" si="50"/>
        <v>0</v>
      </c>
      <c r="K437" s="91" t="str">
        <f t="shared" si="49"/>
        <v/>
      </c>
      <c r="L437" s="241">
        <v>0</v>
      </c>
      <c r="M437" s="242">
        <v>0</v>
      </c>
      <c r="N437" s="242"/>
      <c r="O437" s="243"/>
      <c r="P437" s="243"/>
      <c r="Q437" s="243"/>
      <c r="R437" s="243"/>
      <c r="S437" s="243"/>
      <c r="T437" s="243"/>
      <c r="U437" s="243"/>
      <c r="V437" s="243"/>
      <c r="W437" s="243"/>
      <c r="X437" s="243"/>
      <c r="Y437" s="243"/>
      <c r="Z437" s="243"/>
      <c r="AA437" s="243"/>
      <c r="AB437" s="243"/>
      <c r="AC437" s="243"/>
      <c r="AD437" s="243"/>
      <c r="AE437" s="243"/>
      <c r="AF437" s="243"/>
      <c r="AG437" s="243"/>
      <c r="AH437" s="243"/>
      <c r="AI437" s="243"/>
      <c r="AJ437" s="243"/>
      <c r="AK437" s="243"/>
      <c r="AL437" s="243"/>
      <c r="AM437" s="243"/>
      <c r="AN437" s="243"/>
      <c r="AO437" s="243"/>
      <c r="AP437" s="243"/>
      <c r="AQ437" s="243"/>
      <c r="AR437" s="243"/>
      <c r="AS437" s="243"/>
      <c r="AT437" s="243"/>
      <c r="AU437" s="243"/>
      <c r="AV437" s="243"/>
      <c r="AW437" s="243"/>
      <c r="AX437" s="243"/>
      <c r="AY437" s="243"/>
      <c r="AZ437" s="243"/>
      <c r="BA437" s="243"/>
      <c r="BB437" s="243"/>
      <c r="BC437" s="243"/>
      <c r="BD437" s="243"/>
      <c r="BE437" s="243"/>
      <c r="BF437" s="243"/>
      <c r="BG437" s="243"/>
      <c r="BH437" s="243"/>
      <c r="BI437" s="243"/>
      <c r="BJ437" s="243"/>
      <c r="BK437" s="243"/>
      <c r="BL437" s="243"/>
      <c r="BM437" s="243"/>
      <c r="BN437" s="243"/>
      <c r="BO437" s="243"/>
      <c r="BP437" s="243"/>
      <c r="BQ437" s="243"/>
      <c r="BR437" s="243"/>
      <c r="BS437" s="243"/>
      <c r="BU437" s="95"/>
    </row>
    <row r="438" spans="2:73" s="1" customFormat="1" ht="31.5" customHeight="1" x14ac:dyDescent="0.2">
      <c r="B438" s="126"/>
      <c r="C438" s="308" t="s">
        <v>405</v>
      </c>
      <c r="D438" s="309"/>
      <c r="E438" s="309"/>
      <c r="F438" s="309"/>
      <c r="G438" s="309"/>
      <c r="H438" s="310"/>
      <c r="I438" s="330"/>
      <c r="J438" s="240">
        <f t="shared" si="50"/>
        <v>0</v>
      </c>
      <c r="K438" s="91" t="str">
        <f t="shared" si="49"/>
        <v/>
      </c>
      <c r="L438" s="241">
        <v>0</v>
      </c>
      <c r="M438" s="242">
        <v>0</v>
      </c>
      <c r="N438" s="242"/>
      <c r="O438" s="243"/>
      <c r="P438" s="243"/>
      <c r="Q438" s="243"/>
      <c r="R438" s="243"/>
      <c r="S438" s="243"/>
      <c r="T438" s="243"/>
      <c r="U438" s="243"/>
      <c r="V438" s="243"/>
      <c r="W438" s="243"/>
      <c r="X438" s="243"/>
      <c r="Y438" s="243"/>
      <c r="Z438" s="243"/>
      <c r="AA438" s="243"/>
      <c r="AB438" s="243"/>
      <c r="AC438" s="243"/>
      <c r="AD438" s="243"/>
      <c r="AE438" s="243"/>
      <c r="AF438" s="243"/>
      <c r="AG438" s="243"/>
      <c r="AH438" s="243"/>
      <c r="AI438" s="243"/>
      <c r="AJ438" s="243"/>
      <c r="AK438" s="243"/>
      <c r="AL438" s="243"/>
      <c r="AM438" s="243"/>
      <c r="AN438" s="243"/>
      <c r="AO438" s="243"/>
      <c r="AP438" s="243"/>
      <c r="AQ438" s="243"/>
      <c r="AR438" s="243"/>
      <c r="AS438" s="243"/>
      <c r="AT438" s="243"/>
      <c r="AU438" s="243"/>
      <c r="AV438" s="243"/>
      <c r="AW438" s="243"/>
      <c r="AX438" s="243"/>
      <c r="AY438" s="243"/>
      <c r="AZ438" s="243"/>
      <c r="BA438" s="243"/>
      <c r="BB438" s="243"/>
      <c r="BC438" s="243"/>
      <c r="BD438" s="243"/>
      <c r="BE438" s="243"/>
      <c r="BF438" s="243"/>
      <c r="BG438" s="243"/>
      <c r="BH438" s="243"/>
      <c r="BI438" s="243"/>
      <c r="BJ438" s="243"/>
      <c r="BK438" s="243"/>
      <c r="BL438" s="243"/>
      <c r="BM438" s="243"/>
      <c r="BN438" s="243"/>
      <c r="BO438" s="243"/>
      <c r="BP438" s="243"/>
      <c r="BQ438" s="243"/>
      <c r="BR438" s="243"/>
      <c r="BS438" s="243"/>
      <c r="BU438" s="95"/>
    </row>
    <row r="439" spans="2:73" s="1" customFormat="1" ht="31.5" customHeight="1" x14ac:dyDescent="0.2">
      <c r="B439" s="126"/>
      <c r="C439" s="308" t="s">
        <v>406</v>
      </c>
      <c r="D439" s="309"/>
      <c r="E439" s="309"/>
      <c r="F439" s="309"/>
      <c r="G439" s="309"/>
      <c r="H439" s="310"/>
      <c r="I439" s="330"/>
      <c r="J439" s="240">
        <f t="shared" si="50"/>
        <v>0</v>
      </c>
      <c r="K439" s="91" t="str">
        <f t="shared" si="49"/>
        <v/>
      </c>
      <c r="L439" s="241">
        <v>0</v>
      </c>
      <c r="M439" s="242">
        <v>0</v>
      </c>
      <c r="N439" s="242"/>
      <c r="O439" s="243"/>
      <c r="P439" s="243"/>
      <c r="Q439" s="243"/>
      <c r="R439" s="243"/>
      <c r="S439" s="243"/>
      <c r="T439" s="243"/>
      <c r="U439" s="243"/>
      <c r="V439" s="243"/>
      <c r="W439" s="243"/>
      <c r="X439" s="243"/>
      <c r="Y439" s="243"/>
      <c r="Z439" s="243"/>
      <c r="AA439" s="243"/>
      <c r="AB439" s="243"/>
      <c r="AC439" s="243"/>
      <c r="AD439" s="243"/>
      <c r="AE439" s="243"/>
      <c r="AF439" s="243"/>
      <c r="AG439" s="243"/>
      <c r="AH439" s="243"/>
      <c r="AI439" s="243"/>
      <c r="AJ439" s="243"/>
      <c r="AK439" s="243"/>
      <c r="AL439" s="243"/>
      <c r="AM439" s="243"/>
      <c r="AN439" s="243"/>
      <c r="AO439" s="243"/>
      <c r="AP439" s="243"/>
      <c r="AQ439" s="243"/>
      <c r="AR439" s="243"/>
      <c r="AS439" s="243"/>
      <c r="AT439" s="243"/>
      <c r="AU439" s="243"/>
      <c r="AV439" s="243"/>
      <c r="AW439" s="243"/>
      <c r="AX439" s="243"/>
      <c r="AY439" s="243"/>
      <c r="AZ439" s="243"/>
      <c r="BA439" s="243"/>
      <c r="BB439" s="243"/>
      <c r="BC439" s="243"/>
      <c r="BD439" s="243"/>
      <c r="BE439" s="243"/>
      <c r="BF439" s="243"/>
      <c r="BG439" s="243"/>
      <c r="BH439" s="243"/>
      <c r="BI439" s="243"/>
      <c r="BJ439" s="243"/>
      <c r="BK439" s="243"/>
      <c r="BL439" s="243"/>
      <c r="BM439" s="243"/>
      <c r="BN439" s="243"/>
      <c r="BO439" s="243"/>
      <c r="BP439" s="243"/>
      <c r="BQ439" s="243"/>
      <c r="BR439" s="243"/>
      <c r="BS439" s="243"/>
      <c r="BU439" s="95"/>
    </row>
    <row r="440" spans="2:73" s="1" customFormat="1" ht="31.5" customHeight="1" x14ac:dyDescent="0.2">
      <c r="B440" s="126"/>
      <c r="C440" s="308" t="s">
        <v>407</v>
      </c>
      <c r="D440" s="309"/>
      <c r="E440" s="309"/>
      <c r="F440" s="309"/>
      <c r="G440" s="309"/>
      <c r="H440" s="310"/>
      <c r="I440" s="330"/>
      <c r="J440" s="240">
        <f t="shared" si="50"/>
        <v>0</v>
      </c>
      <c r="K440" s="91" t="str">
        <f t="shared" si="49"/>
        <v/>
      </c>
      <c r="L440" s="241">
        <v>0</v>
      </c>
      <c r="M440" s="242">
        <v>0</v>
      </c>
      <c r="N440" s="242"/>
      <c r="O440" s="243"/>
      <c r="P440" s="243"/>
      <c r="Q440" s="243"/>
      <c r="R440" s="243"/>
      <c r="S440" s="243"/>
      <c r="T440" s="243"/>
      <c r="U440" s="243"/>
      <c r="V440" s="243"/>
      <c r="W440" s="243"/>
      <c r="X440" s="243"/>
      <c r="Y440" s="243"/>
      <c r="Z440" s="243"/>
      <c r="AA440" s="243"/>
      <c r="AB440" s="243"/>
      <c r="AC440" s="243"/>
      <c r="AD440" s="243"/>
      <c r="AE440" s="243"/>
      <c r="AF440" s="243"/>
      <c r="AG440" s="243"/>
      <c r="AH440" s="243"/>
      <c r="AI440" s="243"/>
      <c r="AJ440" s="243"/>
      <c r="AK440" s="243"/>
      <c r="AL440" s="243"/>
      <c r="AM440" s="243"/>
      <c r="AN440" s="243"/>
      <c r="AO440" s="243"/>
      <c r="AP440" s="243"/>
      <c r="AQ440" s="243"/>
      <c r="AR440" s="243"/>
      <c r="AS440" s="243"/>
      <c r="AT440" s="243"/>
      <c r="AU440" s="243"/>
      <c r="AV440" s="243"/>
      <c r="AW440" s="243"/>
      <c r="AX440" s="243"/>
      <c r="AY440" s="243"/>
      <c r="AZ440" s="243"/>
      <c r="BA440" s="243"/>
      <c r="BB440" s="243"/>
      <c r="BC440" s="243"/>
      <c r="BD440" s="243"/>
      <c r="BE440" s="243"/>
      <c r="BF440" s="243"/>
      <c r="BG440" s="243"/>
      <c r="BH440" s="243"/>
      <c r="BI440" s="243"/>
      <c r="BJ440" s="243"/>
      <c r="BK440" s="243"/>
      <c r="BL440" s="243"/>
      <c r="BM440" s="243"/>
      <c r="BN440" s="243"/>
      <c r="BO440" s="243"/>
      <c r="BP440" s="243"/>
      <c r="BQ440" s="243"/>
      <c r="BR440" s="243"/>
      <c r="BS440" s="243"/>
      <c r="BU440" s="95"/>
    </row>
    <row r="441" spans="2:73" s="1" customFormat="1" ht="31.5" customHeight="1" x14ac:dyDescent="0.2">
      <c r="B441" s="126"/>
      <c r="C441" s="308" t="s">
        <v>408</v>
      </c>
      <c r="D441" s="309"/>
      <c r="E441" s="309"/>
      <c r="F441" s="309"/>
      <c r="G441" s="309"/>
      <c r="H441" s="310"/>
      <c r="I441" s="330"/>
      <c r="J441" s="240">
        <f t="shared" si="50"/>
        <v>0</v>
      </c>
      <c r="K441" s="91" t="str">
        <f t="shared" si="49"/>
        <v/>
      </c>
      <c r="L441" s="241">
        <v>0</v>
      </c>
      <c r="M441" s="242">
        <v>0</v>
      </c>
      <c r="N441" s="242"/>
      <c r="O441" s="243"/>
      <c r="P441" s="243"/>
      <c r="Q441" s="243"/>
      <c r="R441" s="243"/>
      <c r="S441" s="243"/>
      <c r="T441" s="243"/>
      <c r="U441" s="243"/>
      <c r="V441" s="243"/>
      <c r="W441" s="243"/>
      <c r="X441" s="243"/>
      <c r="Y441" s="243"/>
      <c r="Z441" s="243"/>
      <c r="AA441" s="243"/>
      <c r="AB441" s="243"/>
      <c r="AC441" s="243"/>
      <c r="AD441" s="243"/>
      <c r="AE441" s="243"/>
      <c r="AF441" s="243"/>
      <c r="AG441" s="243"/>
      <c r="AH441" s="243"/>
      <c r="AI441" s="243"/>
      <c r="AJ441" s="243"/>
      <c r="AK441" s="243"/>
      <c r="AL441" s="243"/>
      <c r="AM441" s="243"/>
      <c r="AN441" s="243"/>
      <c r="AO441" s="243"/>
      <c r="AP441" s="243"/>
      <c r="AQ441" s="243"/>
      <c r="AR441" s="243"/>
      <c r="AS441" s="243"/>
      <c r="AT441" s="243"/>
      <c r="AU441" s="243"/>
      <c r="AV441" s="243"/>
      <c r="AW441" s="243"/>
      <c r="AX441" s="243"/>
      <c r="AY441" s="243"/>
      <c r="AZ441" s="243"/>
      <c r="BA441" s="243"/>
      <c r="BB441" s="243"/>
      <c r="BC441" s="243"/>
      <c r="BD441" s="243"/>
      <c r="BE441" s="243"/>
      <c r="BF441" s="243"/>
      <c r="BG441" s="243"/>
      <c r="BH441" s="243"/>
      <c r="BI441" s="243"/>
      <c r="BJ441" s="243"/>
      <c r="BK441" s="243"/>
      <c r="BL441" s="243"/>
      <c r="BM441" s="243"/>
      <c r="BN441" s="243"/>
      <c r="BO441" s="243"/>
      <c r="BP441" s="243"/>
      <c r="BQ441" s="243"/>
      <c r="BR441" s="243"/>
      <c r="BS441" s="243"/>
      <c r="BU441" s="95"/>
    </row>
    <row r="442" spans="2:73" s="1" customFormat="1" ht="31.5" customHeight="1" x14ac:dyDescent="0.2">
      <c r="B442" s="126"/>
      <c r="C442" s="308" t="s">
        <v>409</v>
      </c>
      <c r="D442" s="309"/>
      <c r="E442" s="309"/>
      <c r="F442" s="309"/>
      <c r="G442" s="309"/>
      <c r="H442" s="310"/>
      <c r="I442" s="330"/>
      <c r="J442" s="240">
        <f t="shared" si="50"/>
        <v>0</v>
      </c>
      <c r="K442" s="91" t="str">
        <f t="shared" si="49"/>
        <v/>
      </c>
      <c r="L442" s="241">
        <v>0</v>
      </c>
      <c r="M442" s="242">
        <v>0</v>
      </c>
      <c r="N442" s="242"/>
      <c r="O442" s="243"/>
      <c r="P442" s="243"/>
      <c r="Q442" s="243"/>
      <c r="R442" s="243"/>
      <c r="S442" s="243"/>
      <c r="T442" s="243"/>
      <c r="U442" s="243"/>
      <c r="V442" s="243"/>
      <c r="W442" s="243"/>
      <c r="X442" s="243"/>
      <c r="Y442" s="243"/>
      <c r="Z442" s="243"/>
      <c r="AA442" s="243"/>
      <c r="AB442" s="243"/>
      <c r="AC442" s="243"/>
      <c r="AD442" s="243"/>
      <c r="AE442" s="243"/>
      <c r="AF442" s="243"/>
      <c r="AG442" s="243"/>
      <c r="AH442" s="243"/>
      <c r="AI442" s="243"/>
      <c r="AJ442" s="243"/>
      <c r="AK442" s="243"/>
      <c r="AL442" s="243"/>
      <c r="AM442" s="243"/>
      <c r="AN442" s="243"/>
      <c r="AO442" s="243"/>
      <c r="AP442" s="243"/>
      <c r="AQ442" s="243"/>
      <c r="AR442" s="243"/>
      <c r="AS442" s="243"/>
      <c r="AT442" s="243"/>
      <c r="AU442" s="243"/>
      <c r="AV442" s="243"/>
      <c r="AW442" s="243"/>
      <c r="AX442" s="243"/>
      <c r="AY442" s="243"/>
      <c r="AZ442" s="243"/>
      <c r="BA442" s="243"/>
      <c r="BB442" s="243"/>
      <c r="BC442" s="243"/>
      <c r="BD442" s="243"/>
      <c r="BE442" s="243"/>
      <c r="BF442" s="243"/>
      <c r="BG442" s="243"/>
      <c r="BH442" s="243"/>
      <c r="BI442" s="243"/>
      <c r="BJ442" s="243"/>
      <c r="BK442" s="243"/>
      <c r="BL442" s="243"/>
      <c r="BM442" s="243"/>
      <c r="BN442" s="243"/>
      <c r="BO442" s="243"/>
      <c r="BP442" s="243"/>
      <c r="BQ442" s="243"/>
      <c r="BR442" s="243"/>
      <c r="BS442" s="243"/>
      <c r="BU442" s="95"/>
    </row>
    <row r="443" spans="2:73" s="1" customFormat="1" ht="31.5" customHeight="1" x14ac:dyDescent="0.2">
      <c r="B443" s="126"/>
      <c r="C443" s="308" t="s">
        <v>410</v>
      </c>
      <c r="D443" s="309"/>
      <c r="E443" s="309"/>
      <c r="F443" s="309"/>
      <c r="G443" s="309"/>
      <c r="H443" s="310"/>
      <c r="I443" s="330"/>
      <c r="J443" s="240">
        <f t="shared" si="50"/>
        <v>0</v>
      </c>
      <c r="K443" s="91" t="str">
        <f t="shared" si="49"/>
        <v/>
      </c>
      <c r="L443" s="241">
        <v>0</v>
      </c>
      <c r="M443" s="242">
        <v>0</v>
      </c>
      <c r="N443" s="242"/>
      <c r="O443" s="243"/>
      <c r="P443" s="243"/>
      <c r="Q443" s="243"/>
      <c r="R443" s="243"/>
      <c r="S443" s="243"/>
      <c r="T443" s="243"/>
      <c r="U443" s="243"/>
      <c r="V443" s="243"/>
      <c r="W443" s="243"/>
      <c r="X443" s="243"/>
      <c r="Y443" s="243"/>
      <c r="Z443" s="243"/>
      <c r="AA443" s="243"/>
      <c r="AB443" s="243"/>
      <c r="AC443" s="243"/>
      <c r="AD443" s="243"/>
      <c r="AE443" s="243"/>
      <c r="AF443" s="243"/>
      <c r="AG443" s="243"/>
      <c r="AH443" s="243"/>
      <c r="AI443" s="243"/>
      <c r="AJ443" s="243"/>
      <c r="AK443" s="243"/>
      <c r="AL443" s="243"/>
      <c r="AM443" s="243"/>
      <c r="AN443" s="243"/>
      <c r="AO443" s="243"/>
      <c r="AP443" s="243"/>
      <c r="AQ443" s="243"/>
      <c r="AR443" s="243"/>
      <c r="AS443" s="243"/>
      <c r="AT443" s="243"/>
      <c r="AU443" s="243"/>
      <c r="AV443" s="243"/>
      <c r="AW443" s="243"/>
      <c r="AX443" s="243"/>
      <c r="AY443" s="243"/>
      <c r="AZ443" s="243"/>
      <c r="BA443" s="243"/>
      <c r="BB443" s="243"/>
      <c r="BC443" s="243"/>
      <c r="BD443" s="243"/>
      <c r="BE443" s="243"/>
      <c r="BF443" s="243"/>
      <c r="BG443" s="243"/>
      <c r="BH443" s="243"/>
      <c r="BI443" s="243"/>
      <c r="BJ443" s="243"/>
      <c r="BK443" s="243"/>
      <c r="BL443" s="243"/>
      <c r="BM443" s="243"/>
      <c r="BN443" s="243"/>
      <c r="BO443" s="243"/>
      <c r="BP443" s="243"/>
      <c r="BQ443" s="243"/>
      <c r="BR443" s="243"/>
      <c r="BS443" s="243"/>
      <c r="BU443" s="95"/>
    </row>
    <row r="444" spans="2:73" s="1" customFormat="1" ht="31.5" customHeight="1" x14ac:dyDescent="0.2">
      <c r="B444" s="126"/>
      <c r="C444" s="308" t="s">
        <v>411</v>
      </c>
      <c r="D444" s="309"/>
      <c r="E444" s="309"/>
      <c r="F444" s="309"/>
      <c r="G444" s="309"/>
      <c r="H444" s="310"/>
      <c r="I444" s="330"/>
      <c r="J444" s="240">
        <f t="shared" si="50"/>
        <v>0</v>
      </c>
      <c r="K444" s="91" t="str">
        <f t="shared" si="49"/>
        <v/>
      </c>
      <c r="L444" s="241">
        <v>0</v>
      </c>
      <c r="M444" s="242">
        <v>0</v>
      </c>
      <c r="N444" s="242"/>
      <c r="O444" s="243"/>
      <c r="P444" s="243"/>
      <c r="Q444" s="243"/>
      <c r="R444" s="243"/>
      <c r="S444" s="243"/>
      <c r="T444" s="243"/>
      <c r="U444" s="243"/>
      <c r="V444" s="243"/>
      <c r="W444" s="243"/>
      <c r="X444" s="243"/>
      <c r="Y444" s="243"/>
      <c r="Z444" s="243"/>
      <c r="AA444" s="243"/>
      <c r="AB444" s="243"/>
      <c r="AC444" s="243"/>
      <c r="AD444" s="243"/>
      <c r="AE444" s="243"/>
      <c r="AF444" s="243"/>
      <c r="AG444" s="243"/>
      <c r="AH444" s="243"/>
      <c r="AI444" s="243"/>
      <c r="AJ444" s="243"/>
      <c r="AK444" s="243"/>
      <c r="AL444" s="243"/>
      <c r="AM444" s="243"/>
      <c r="AN444" s="243"/>
      <c r="AO444" s="243"/>
      <c r="AP444" s="243"/>
      <c r="AQ444" s="243"/>
      <c r="AR444" s="243"/>
      <c r="AS444" s="243"/>
      <c r="AT444" s="243"/>
      <c r="AU444" s="243"/>
      <c r="AV444" s="243"/>
      <c r="AW444" s="243"/>
      <c r="AX444" s="243"/>
      <c r="AY444" s="243"/>
      <c r="AZ444" s="243"/>
      <c r="BA444" s="243"/>
      <c r="BB444" s="243"/>
      <c r="BC444" s="243"/>
      <c r="BD444" s="243"/>
      <c r="BE444" s="243"/>
      <c r="BF444" s="243"/>
      <c r="BG444" s="243"/>
      <c r="BH444" s="243"/>
      <c r="BI444" s="243"/>
      <c r="BJ444" s="243"/>
      <c r="BK444" s="243"/>
      <c r="BL444" s="243"/>
      <c r="BM444" s="243"/>
      <c r="BN444" s="243"/>
      <c r="BO444" s="243"/>
      <c r="BP444" s="243"/>
      <c r="BQ444" s="243"/>
      <c r="BR444" s="243"/>
      <c r="BS444" s="243"/>
      <c r="BU444" s="95"/>
    </row>
    <row r="445" spans="2:73" s="1" customFormat="1" ht="31.5" customHeight="1" x14ac:dyDescent="0.2">
      <c r="B445" s="126"/>
      <c r="C445" s="308" t="s">
        <v>412</v>
      </c>
      <c r="D445" s="309"/>
      <c r="E445" s="309"/>
      <c r="F445" s="309"/>
      <c r="G445" s="309"/>
      <c r="H445" s="310"/>
      <c r="I445" s="330"/>
      <c r="J445" s="240">
        <f t="shared" si="50"/>
        <v>0</v>
      </c>
      <c r="K445" s="91" t="str">
        <f t="shared" si="49"/>
        <v/>
      </c>
      <c r="L445" s="241">
        <v>0</v>
      </c>
      <c r="M445" s="242">
        <v>0</v>
      </c>
      <c r="N445" s="242"/>
      <c r="O445" s="243"/>
      <c r="P445" s="243"/>
      <c r="Q445" s="243"/>
      <c r="R445" s="243"/>
      <c r="S445" s="243"/>
      <c r="T445" s="243"/>
      <c r="U445" s="243"/>
      <c r="V445" s="243"/>
      <c r="W445" s="243"/>
      <c r="X445" s="243"/>
      <c r="Y445" s="243"/>
      <c r="Z445" s="243"/>
      <c r="AA445" s="243"/>
      <c r="AB445" s="243"/>
      <c r="AC445" s="243"/>
      <c r="AD445" s="243"/>
      <c r="AE445" s="243"/>
      <c r="AF445" s="243"/>
      <c r="AG445" s="243"/>
      <c r="AH445" s="243"/>
      <c r="AI445" s="243"/>
      <c r="AJ445" s="243"/>
      <c r="AK445" s="243"/>
      <c r="AL445" s="243"/>
      <c r="AM445" s="243"/>
      <c r="AN445" s="243"/>
      <c r="AO445" s="243"/>
      <c r="AP445" s="243"/>
      <c r="AQ445" s="243"/>
      <c r="AR445" s="243"/>
      <c r="AS445" s="243"/>
      <c r="AT445" s="243"/>
      <c r="AU445" s="243"/>
      <c r="AV445" s="243"/>
      <c r="AW445" s="243"/>
      <c r="AX445" s="243"/>
      <c r="AY445" s="243"/>
      <c r="AZ445" s="243"/>
      <c r="BA445" s="243"/>
      <c r="BB445" s="243"/>
      <c r="BC445" s="243"/>
      <c r="BD445" s="243"/>
      <c r="BE445" s="243"/>
      <c r="BF445" s="243"/>
      <c r="BG445" s="243"/>
      <c r="BH445" s="243"/>
      <c r="BI445" s="243"/>
      <c r="BJ445" s="243"/>
      <c r="BK445" s="243"/>
      <c r="BL445" s="243"/>
      <c r="BM445" s="243"/>
      <c r="BN445" s="243"/>
      <c r="BO445" s="243"/>
      <c r="BP445" s="243"/>
      <c r="BQ445" s="243"/>
      <c r="BR445" s="243"/>
      <c r="BS445" s="243"/>
      <c r="BU445" s="95"/>
    </row>
    <row r="446" spans="2:73" s="1" customFormat="1" ht="31.5" customHeight="1" x14ac:dyDescent="0.2">
      <c r="B446" s="2"/>
      <c r="C446" s="308" t="s">
        <v>413</v>
      </c>
      <c r="D446" s="309"/>
      <c r="E446" s="309"/>
      <c r="F446" s="309"/>
      <c r="G446" s="309"/>
      <c r="H446" s="310"/>
      <c r="I446" s="330"/>
      <c r="J446" s="240">
        <f t="shared" si="50"/>
        <v>0</v>
      </c>
      <c r="K446" s="91" t="str">
        <f t="shared" si="49"/>
        <v/>
      </c>
      <c r="L446" s="241">
        <v>0</v>
      </c>
      <c r="M446" s="242">
        <v>0</v>
      </c>
      <c r="N446" s="242"/>
      <c r="O446" s="243"/>
      <c r="P446" s="243"/>
      <c r="Q446" s="243"/>
      <c r="R446" s="243"/>
      <c r="S446" s="243"/>
      <c r="T446" s="243"/>
      <c r="U446" s="243"/>
      <c r="V446" s="243"/>
      <c r="W446" s="243"/>
      <c r="X446" s="243"/>
      <c r="Y446" s="243"/>
      <c r="Z446" s="243"/>
      <c r="AA446" s="243"/>
      <c r="AB446" s="243"/>
      <c r="AC446" s="243"/>
      <c r="AD446" s="243"/>
      <c r="AE446" s="243"/>
      <c r="AF446" s="243"/>
      <c r="AG446" s="243"/>
      <c r="AH446" s="243"/>
      <c r="AI446" s="243"/>
      <c r="AJ446" s="243"/>
      <c r="AK446" s="243"/>
      <c r="AL446" s="243"/>
      <c r="AM446" s="243"/>
      <c r="AN446" s="243"/>
      <c r="AO446" s="243"/>
      <c r="AP446" s="243"/>
      <c r="AQ446" s="243"/>
      <c r="AR446" s="243"/>
      <c r="AS446" s="243"/>
      <c r="AT446" s="243"/>
      <c r="AU446" s="243"/>
      <c r="AV446" s="243"/>
      <c r="AW446" s="243"/>
      <c r="AX446" s="243"/>
      <c r="AY446" s="243"/>
      <c r="AZ446" s="243"/>
      <c r="BA446" s="243"/>
      <c r="BB446" s="243"/>
      <c r="BC446" s="243"/>
      <c r="BD446" s="243"/>
      <c r="BE446" s="243"/>
      <c r="BF446" s="243"/>
      <c r="BG446" s="243"/>
      <c r="BH446" s="243"/>
      <c r="BI446" s="243"/>
      <c r="BJ446" s="243"/>
      <c r="BK446" s="243"/>
      <c r="BL446" s="243"/>
      <c r="BM446" s="243"/>
      <c r="BN446" s="243"/>
      <c r="BO446" s="243"/>
      <c r="BP446" s="243"/>
      <c r="BQ446" s="243"/>
      <c r="BR446" s="243"/>
      <c r="BS446" s="243"/>
      <c r="BU446" s="95"/>
    </row>
    <row r="447" spans="2:73" s="1" customFormat="1" ht="31.5" customHeight="1" x14ac:dyDescent="0.2">
      <c r="B447" s="2"/>
      <c r="C447" s="308" t="s">
        <v>414</v>
      </c>
      <c r="D447" s="309"/>
      <c r="E447" s="309"/>
      <c r="F447" s="309"/>
      <c r="G447" s="309"/>
      <c r="H447" s="310"/>
      <c r="I447" s="330"/>
      <c r="J447" s="240">
        <f t="shared" si="50"/>
        <v>0</v>
      </c>
      <c r="K447" s="91" t="str">
        <f t="shared" si="49"/>
        <v/>
      </c>
      <c r="L447" s="241">
        <v>0</v>
      </c>
      <c r="M447" s="242">
        <v>0</v>
      </c>
      <c r="N447" s="242"/>
      <c r="O447" s="243"/>
      <c r="P447" s="243"/>
      <c r="Q447" s="243"/>
      <c r="R447" s="243"/>
      <c r="S447" s="243"/>
      <c r="T447" s="243"/>
      <c r="U447" s="243"/>
      <c r="V447" s="243"/>
      <c r="W447" s="243"/>
      <c r="X447" s="243"/>
      <c r="Y447" s="243"/>
      <c r="Z447" s="243"/>
      <c r="AA447" s="243"/>
      <c r="AB447" s="243"/>
      <c r="AC447" s="243"/>
      <c r="AD447" s="243"/>
      <c r="AE447" s="243"/>
      <c r="AF447" s="243"/>
      <c r="AG447" s="243"/>
      <c r="AH447" s="243"/>
      <c r="AI447" s="243"/>
      <c r="AJ447" s="243"/>
      <c r="AK447" s="243"/>
      <c r="AL447" s="243"/>
      <c r="AM447" s="243"/>
      <c r="AN447" s="243"/>
      <c r="AO447" s="243"/>
      <c r="AP447" s="243"/>
      <c r="AQ447" s="243"/>
      <c r="AR447" s="243"/>
      <c r="AS447" s="243"/>
      <c r="AT447" s="243"/>
      <c r="AU447" s="243"/>
      <c r="AV447" s="243"/>
      <c r="AW447" s="243"/>
      <c r="AX447" s="243"/>
      <c r="AY447" s="243"/>
      <c r="AZ447" s="243"/>
      <c r="BA447" s="243"/>
      <c r="BB447" s="243"/>
      <c r="BC447" s="243"/>
      <c r="BD447" s="243"/>
      <c r="BE447" s="243"/>
      <c r="BF447" s="243"/>
      <c r="BG447" s="243"/>
      <c r="BH447" s="243"/>
      <c r="BI447" s="243"/>
      <c r="BJ447" s="243"/>
      <c r="BK447" s="243"/>
      <c r="BL447" s="243"/>
      <c r="BM447" s="243"/>
      <c r="BN447" s="243"/>
      <c r="BO447" s="243"/>
      <c r="BP447" s="243"/>
      <c r="BQ447" s="243"/>
      <c r="BR447" s="243"/>
      <c r="BS447" s="243"/>
      <c r="BU447" s="95"/>
    </row>
    <row r="448" spans="2:73" s="1" customFormat="1" ht="31.5" customHeight="1" x14ac:dyDescent="0.2">
      <c r="B448" s="2"/>
      <c r="C448" s="308" t="s">
        <v>415</v>
      </c>
      <c r="D448" s="309"/>
      <c r="E448" s="309"/>
      <c r="F448" s="309"/>
      <c r="G448" s="309"/>
      <c r="H448" s="310"/>
      <c r="I448" s="330"/>
      <c r="J448" s="240">
        <f t="shared" si="50"/>
        <v>0</v>
      </c>
      <c r="K448" s="91" t="str">
        <f t="shared" si="49"/>
        <v/>
      </c>
      <c r="L448" s="241">
        <v>0</v>
      </c>
      <c r="M448" s="242">
        <v>0</v>
      </c>
      <c r="N448" s="242"/>
      <c r="O448" s="243"/>
      <c r="P448" s="243"/>
      <c r="Q448" s="243"/>
      <c r="R448" s="243"/>
      <c r="S448" s="243"/>
      <c r="T448" s="243"/>
      <c r="U448" s="243"/>
      <c r="V448" s="243"/>
      <c r="W448" s="243"/>
      <c r="X448" s="243"/>
      <c r="Y448" s="243"/>
      <c r="Z448" s="243"/>
      <c r="AA448" s="243"/>
      <c r="AB448" s="243"/>
      <c r="AC448" s="243"/>
      <c r="AD448" s="243"/>
      <c r="AE448" s="243"/>
      <c r="AF448" s="243"/>
      <c r="AG448" s="243"/>
      <c r="AH448" s="243"/>
      <c r="AI448" s="243"/>
      <c r="AJ448" s="243"/>
      <c r="AK448" s="243"/>
      <c r="AL448" s="243"/>
      <c r="AM448" s="243"/>
      <c r="AN448" s="243"/>
      <c r="AO448" s="243"/>
      <c r="AP448" s="243"/>
      <c r="AQ448" s="243"/>
      <c r="AR448" s="243"/>
      <c r="AS448" s="243"/>
      <c r="AT448" s="243"/>
      <c r="AU448" s="243"/>
      <c r="AV448" s="243"/>
      <c r="AW448" s="243"/>
      <c r="AX448" s="243"/>
      <c r="AY448" s="243"/>
      <c r="AZ448" s="243"/>
      <c r="BA448" s="243"/>
      <c r="BB448" s="243"/>
      <c r="BC448" s="243"/>
      <c r="BD448" s="243"/>
      <c r="BE448" s="243"/>
      <c r="BF448" s="243"/>
      <c r="BG448" s="243"/>
      <c r="BH448" s="243"/>
      <c r="BI448" s="243"/>
      <c r="BJ448" s="243"/>
      <c r="BK448" s="243"/>
      <c r="BL448" s="243"/>
      <c r="BM448" s="243"/>
      <c r="BN448" s="243"/>
      <c r="BO448" s="243"/>
      <c r="BP448" s="243"/>
      <c r="BQ448" s="243"/>
      <c r="BR448" s="243"/>
      <c r="BS448" s="243"/>
      <c r="BU448" s="95"/>
    </row>
    <row r="449" spans="2:73" s="1" customFormat="1" ht="31.5" customHeight="1" x14ac:dyDescent="0.2">
      <c r="B449" s="2"/>
      <c r="C449" s="308" t="s">
        <v>416</v>
      </c>
      <c r="D449" s="309"/>
      <c r="E449" s="309"/>
      <c r="F449" s="309"/>
      <c r="G449" s="309"/>
      <c r="H449" s="310"/>
      <c r="I449" s="330"/>
      <c r="J449" s="240">
        <f t="shared" si="50"/>
        <v>0</v>
      </c>
      <c r="K449" s="91" t="str">
        <f t="shared" si="49"/>
        <v/>
      </c>
      <c r="L449" s="241">
        <v>0</v>
      </c>
      <c r="M449" s="242">
        <v>0</v>
      </c>
      <c r="N449" s="242"/>
      <c r="O449" s="243"/>
      <c r="P449" s="243"/>
      <c r="Q449" s="243"/>
      <c r="R449" s="243"/>
      <c r="S449" s="243"/>
      <c r="T449" s="243"/>
      <c r="U449" s="243"/>
      <c r="V449" s="243"/>
      <c r="W449" s="243"/>
      <c r="X449" s="243"/>
      <c r="Y449" s="243"/>
      <c r="Z449" s="243"/>
      <c r="AA449" s="243"/>
      <c r="AB449" s="243"/>
      <c r="AC449" s="243"/>
      <c r="AD449" s="243"/>
      <c r="AE449" s="243"/>
      <c r="AF449" s="243"/>
      <c r="AG449" s="243"/>
      <c r="AH449" s="243"/>
      <c r="AI449" s="243"/>
      <c r="AJ449" s="243"/>
      <c r="AK449" s="243"/>
      <c r="AL449" s="243"/>
      <c r="AM449" s="243"/>
      <c r="AN449" s="243"/>
      <c r="AO449" s="243"/>
      <c r="AP449" s="243"/>
      <c r="AQ449" s="243"/>
      <c r="AR449" s="243"/>
      <c r="AS449" s="243"/>
      <c r="AT449" s="243"/>
      <c r="AU449" s="243"/>
      <c r="AV449" s="243"/>
      <c r="AW449" s="243"/>
      <c r="AX449" s="243"/>
      <c r="AY449" s="243"/>
      <c r="AZ449" s="243"/>
      <c r="BA449" s="243"/>
      <c r="BB449" s="243"/>
      <c r="BC449" s="243"/>
      <c r="BD449" s="243"/>
      <c r="BE449" s="243"/>
      <c r="BF449" s="243"/>
      <c r="BG449" s="243"/>
      <c r="BH449" s="243"/>
      <c r="BI449" s="243"/>
      <c r="BJ449" s="243"/>
      <c r="BK449" s="243"/>
      <c r="BL449" s="243"/>
      <c r="BM449" s="243"/>
      <c r="BN449" s="243"/>
      <c r="BO449" s="243"/>
      <c r="BP449" s="243"/>
      <c r="BQ449" s="243"/>
      <c r="BR449" s="243"/>
      <c r="BS449" s="243"/>
      <c r="BU449" s="95"/>
    </row>
    <row r="450" spans="2:73" s="1" customFormat="1" ht="31.5" customHeight="1" x14ac:dyDescent="0.2">
      <c r="B450" s="126"/>
      <c r="C450" s="308" t="s">
        <v>417</v>
      </c>
      <c r="D450" s="309"/>
      <c r="E450" s="309"/>
      <c r="F450" s="309"/>
      <c r="G450" s="309"/>
      <c r="H450" s="310"/>
      <c r="I450" s="330"/>
      <c r="J450" s="240">
        <f t="shared" si="50"/>
        <v>0</v>
      </c>
      <c r="K450" s="91" t="str">
        <f t="shared" si="49"/>
        <v/>
      </c>
      <c r="L450" s="241">
        <v>0</v>
      </c>
      <c r="M450" s="242">
        <v>0</v>
      </c>
      <c r="N450" s="242"/>
      <c r="O450" s="243"/>
      <c r="P450" s="243"/>
      <c r="Q450" s="243"/>
      <c r="R450" s="243"/>
      <c r="S450" s="243"/>
      <c r="T450" s="243"/>
      <c r="U450" s="243"/>
      <c r="V450" s="243"/>
      <c r="W450" s="243"/>
      <c r="X450" s="243"/>
      <c r="Y450" s="243"/>
      <c r="Z450" s="243"/>
      <c r="AA450" s="243"/>
      <c r="AB450" s="243"/>
      <c r="AC450" s="243"/>
      <c r="AD450" s="243"/>
      <c r="AE450" s="243"/>
      <c r="AF450" s="243"/>
      <c r="AG450" s="243"/>
      <c r="AH450" s="243"/>
      <c r="AI450" s="243"/>
      <c r="AJ450" s="243"/>
      <c r="AK450" s="243"/>
      <c r="AL450" s="243"/>
      <c r="AM450" s="243"/>
      <c r="AN450" s="243"/>
      <c r="AO450" s="243"/>
      <c r="AP450" s="243"/>
      <c r="AQ450" s="243"/>
      <c r="AR450" s="243"/>
      <c r="AS450" s="243"/>
      <c r="AT450" s="243"/>
      <c r="AU450" s="243"/>
      <c r="AV450" s="243"/>
      <c r="AW450" s="243"/>
      <c r="AX450" s="243"/>
      <c r="AY450" s="243"/>
      <c r="AZ450" s="243"/>
      <c r="BA450" s="243"/>
      <c r="BB450" s="243"/>
      <c r="BC450" s="243"/>
      <c r="BD450" s="243"/>
      <c r="BE450" s="243"/>
      <c r="BF450" s="243"/>
      <c r="BG450" s="243"/>
      <c r="BH450" s="243"/>
      <c r="BI450" s="243"/>
      <c r="BJ450" s="243"/>
      <c r="BK450" s="243"/>
      <c r="BL450" s="243"/>
      <c r="BM450" s="243"/>
      <c r="BN450" s="243"/>
      <c r="BO450" s="243"/>
      <c r="BP450" s="243"/>
      <c r="BQ450" s="243"/>
      <c r="BR450" s="243"/>
      <c r="BS450" s="243"/>
      <c r="BU450" s="95"/>
    </row>
    <row r="451" spans="2:73" s="1" customFormat="1" ht="31.5" customHeight="1" x14ac:dyDescent="0.2">
      <c r="B451" s="126"/>
      <c r="C451" s="308" t="s">
        <v>418</v>
      </c>
      <c r="D451" s="309"/>
      <c r="E451" s="309"/>
      <c r="F451" s="309"/>
      <c r="G451" s="309"/>
      <c r="H451" s="310"/>
      <c r="I451" s="330"/>
      <c r="J451" s="240">
        <f t="shared" si="50"/>
        <v>0</v>
      </c>
      <c r="K451" s="91" t="str">
        <f t="shared" si="49"/>
        <v/>
      </c>
      <c r="L451" s="241">
        <v>0</v>
      </c>
      <c r="M451" s="242">
        <v>0</v>
      </c>
      <c r="N451" s="242"/>
      <c r="O451" s="243"/>
      <c r="P451" s="243"/>
      <c r="Q451" s="243"/>
      <c r="R451" s="243"/>
      <c r="S451" s="243"/>
      <c r="T451" s="243"/>
      <c r="U451" s="243"/>
      <c r="V451" s="243"/>
      <c r="W451" s="243"/>
      <c r="X451" s="243"/>
      <c r="Y451" s="243"/>
      <c r="Z451" s="243"/>
      <c r="AA451" s="243"/>
      <c r="AB451" s="243"/>
      <c r="AC451" s="243"/>
      <c r="AD451" s="243"/>
      <c r="AE451" s="243"/>
      <c r="AF451" s="243"/>
      <c r="AG451" s="243"/>
      <c r="AH451" s="243"/>
      <c r="AI451" s="243"/>
      <c r="AJ451" s="243"/>
      <c r="AK451" s="243"/>
      <c r="AL451" s="243"/>
      <c r="AM451" s="243"/>
      <c r="AN451" s="243"/>
      <c r="AO451" s="243"/>
      <c r="AP451" s="243"/>
      <c r="AQ451" s="243"/>
      <c r="AR451" s="243"/>
      <c r="AS451" s="243"/>
      <c r="AT451" s="243"/>
      <c r="AU451" s="243"/>
      <c r="AV451" s="243"/>
      <c r="AW451" s="243"/>
      <c r="AX451" s="243"/>
      <c r="AY451" s="243"/>
      <c r="AZ451" s="243"/>
      <c r="BA451" s="243"/>
      <c r="BB451" s="243"/>
      <c r="BC451" s="243"/>
      <c r="BD451" s="243"/>
      <c r="BE451" s="243"/>
      <c r="BF451" s="243"/>
      <c r="BG451" s="243"/>
      <c r="BH451" s="243"/>
      <c r="BI451" s="243"/>
      <c r="BJ451" s="243"/>
      <c r="BK451" s="243"/>
      <c r="BL451" s="243"/>
      <c r="BM451" s="243"/>
      <c r="BN451" s="243"/>
      <c r="BO451" s="243"/>
      <c r="BP451" s="243"/>
      <c r="BQ451" s="243"/>
      <c r="BR451" s="243"/>
      <c r="BS451" s="243"/>
      <c r="BU451" s="95"/>
    </row>
    <row r="452" spans="2:73" s="1" customFormat="1" ht="31.5" customHeight="1" x14ac:dyDescent="0.2">
      <c r="B452" s="126"/>
      <c r="C452" s="308" t="s">
        <v>419</v>
      </c>
      <c r="D452" s="309"/>
      <c r="E452" s="309"/>
      <c r="F452" s="309"/>
      <c r="G452" s="309"/>
      <c r="H452" s="310"/>
      <c r="I452" s="330"/>
      <c r="J452" s="240">
        <f t="shared" si="50"/>
        <v>0</v>
      </c>
      <c r="K452" s="91" t="str">
        <f t="shared" si="49"/>
        <v/>
      </c>
      <c r="L452" s="241">
        <v>0</v>
      </c>
      <c r="M452" s="242">
        <v>0</v>
      </c>
      <c r="N452" s="242"/>
      <c r="O452" s="243"/>
      <c r="P452" s="243"/>
      <c r="Q452" s="243"/>
      <c r="R452" s="243"/>
      <c r="S452" s="243"/>
      <c r="T452" s="243"/>
      <c r="U452" s="243"/>
      <c r="V452" s="243"/>
      <c r="W452" s="243"/>
      <c r="X452" s="243"/>
      <c r="Y452" s="243"/>
      <c r="Z452" s="243"/>
      <c r="AA452" s="243"/>
      <c r="AB452" s="243"/>
      <c r="AC452" s="243"/>
      <c r="AD452" s="243"/>
      <c r="AE452" s="243"/>
      <c r="AF452" s="243"/>
      <c r="AG452" s="243"/>
      <c r="AH452" s="243"/>
      <c r="AI452" s="243"/>
      <c r="AJ452" s="243"/>
      <c r="AK452" s="243"/>
      <c r="AL452" s="243"/>
      <c r="AM452" s="243"/>
      <c r="AN452" s="243"/>
      <c r="AO452" s="243"/>
      <c r="AP452" s="243"/>
      <c r="AQ452" s="243"/>
      <c r="AR452" s="243"/>
      <c r="AS452" s="243"/>
      <c r="AT452" s="243"/>
      <c r="AU452" s="243"/>
      <c r="AV452" s="243"/>
      <c r="AW452" s="243"/>
      <c r="AX452" s="243"/>
      <c r="AY452" s="243"/>
      <c r="AZ452" s="243"/>
      <c r="BA452" s="243"/>
      <c r="BB452" s="243"/>
      <c r="BC452" s="243"/>
      <c r="BD452" s="243"/>
      <c r="BE452" s="243"/>
      <c r="BF452" s="243"/>
      <c r="BG452" s="243"/>
      <c r="BH452" s="243"/>
      <c r="BI452" s="243"/>
      <c r="BJ452" s="243"/>
      <c r="BK452" s="243"/>
      <c r="BL452" s="243"/>
      <c r="BM452" s="243"/>
      <c r="BN452" s="243"/>
      <c r="BO452" s="243"/>
      <c r="BP452" s="243"/>
      <c r="BQ452" s="243"/>
      <c r="BR452" s="243"/>
      <c r="BS452" s="243"/>
      <c r="BU452" s="95"/>
    </row>
    <row r="453" spans="2:73" s="1" customFormat="1" ht="31.5" customHeight="1" x14ac:dyDescent="0.2">
      <c r="B453" s="126"/>
      <c r="C453" s="308" t="s">
        <v>420</v>
      </c>
      <c r="D453" s="309"/>
      <c r="E453" s="309"/>
      <c r="F453" s="309"/>
      <c r="G453" s="309"/>
      <c r="H453" s="310"/>
      <c r="I453" s="330"/>
      <c r="J453" s="240">
        <f t="shared" si="50"/>
        <v>0</v>
      </c>
      <c r="K453" s="91" t="str">
        <f t="shared" si="49"/>
        <v/>
      </c>
      <c r="L453" s="241">
        <v>0</v>
      </c>
      <c r="M453" s="242">
        <v>0</v>
      </c>
      <c r="N453" s="242"/>
      <c r="O453" s="243"/>
      <c r="P453" s="243"/>
      <c r="Q453" s="243"/>
      <c r="R453" s="243"/>
      <c r="S453" s="243"/>
      <c r="T453" s="243"/>
      <c r="U453" s="243"/>
      <c r="V453" s="243"/>
      <c r="W453" s="243"/>
      <c r="X453" s="243"/>
      <c r="Y453" s="243"/>
      <c r="Z453" s="243"/>
      <c r="AA453" s="243"/>
      <c r="AB453" s="243"/>
      <c r="AC453" s="243"/>
      <c r="AD453" s="243"/>
      <c r="AE453" s="243"/>
      <c r="AF453" s="243"/>
      <c r="AG453" s="243"/>
      <c r="AH453" s="243"/>
      <c r="AI453" s="243"/>
      <c r="AJ453" s="243"/>
      <c r="AK453" s="243"/>
      <c r="AL453" s="243"/>
      <c r="AM453" s="243"/>
      <c r="AN453" s="243"/>
      <c r="AO453" s="243"/>
      <c r="AP453" s="243"/>
      <c r="AQ453" s="243"/>
      <c r="AR453" s="243"/>
      <c r="AS453" s="243"/>
      <c r="AT453" s="243"/>
      <c r="AU453" s="243"/>
      <c r="AV453" s="243"/>
      <c r="AW453" s="243"/>
      <c r="AX453" s="243"/>
      <c r="AY453" s="243"/>
      <c r="AZ453" s="243"/>
      <c r="BA453" s="243"/>
      <c r="BB453" s="243"/>
      <c r="BC453" s="243"/>
      <c r="BD453" s="243"/>
      <c r="BE453" s="243"/>
      <c r="BF453" s="243"/>
      <c r="BG453" s="243"/>
      <c r="BH453" s="243"/>
      <c r="BI453" s="243"/>
      <c r="BJ453" s="243"/>
      <c r="BK453" s="243"/>
      <c r="BL453" s="243"/>
      <c r="BM453" s="243"/>
      <c r="BN453" s="243"/>
      <c r="BO453" s="243"/>
      <c r="BP453" s="243"/>
      <c r="BQ453" s="243"/>
      <c r="BR453" s="243"/>
      <c r="BS453" s="243"/>
      <c r="BU453" s="95"/>
    </row>
    <row r="454" spans="2:73" s="1" customFormat="1" ht="31.5" customHeight="1" x14ac:dyDescent="0.2">
      <c r="B454" s="2"/>
      <c r="C454" s="308" t="s">
        <v>421</v>
      </c>
      <c r="D454" s="309"/>
      <c r="E454" s="309"/>
      <c r="F454" s="309"/>
      <c r="G454" s="309"/>
      <c r="H454" s="310"/>
      <c r="I454" s="330"/>
      <c r="J454" s="240">
        <f t="shared" si="50"/>
        <v>0</v>
      </c>
      <c r="K454" s="91" t="str">
        <f t="shared" ref="K454:K463" si="51">IF(OR(COUNTIF(L454:BS454,"未確認")&gt;0,COUNTIF(L454:BS454,"~*")&gt;0),"※","")</f>
        <v/>
      </c>
      <c r="L454" s="241">
        <v>0</v>
      </c>
      <c r="M454" s="242">
        <v>0</v>
      </c>
      <c r="N454" s="242"/>
      <c r="O454" s="243"/>
      <c r="P454" s="243"/>
      <c r="Q454" s="243"/>
      <c r="R454" s="243"/>
      <c r="S454" s="243"/>
      <c r="T454" s="243"/>
      <c r="U454" s="243"/>
      <c r="V454" s="243"/>
      <c r="W454" s="243"/>
      <c r="X454" s="243"/>
      <c r="Y454" s="243"/>
      <c r="Z454" s="243"/>
      <c r="AA454" s="243"/>
      <c r="AB454" s="243"/>
      <c r="AC454" s="243"/>
      <c r="AD454" s="243"/>
      <c r="AE454" s="243"/>
      <c r="AF454" s="243"/>
      <c r="AG454" s="243"/>
      <c r="AH454" s="243"/>
      <c r="AI454" s="243"/>
      <c r="AJ454" s="243"/>
      <c r="AK454" s="243"/>
      <c r="AL454" s="243"/>
      <c r="AM454" s="243"/>
      <c r="AN454" s="243"/>
      <c r="AO454" s="243"/>
      <c r="AP454" s="243"/>
      <c r="AQ454" s="243"/>
      <c r="AR454" s="243"/>
      <c r="AS454" s="243"/>
      <c r="AT454" s="243"/>
      <c r="AU454" s="243"/>
      <c r="AV454" s="243"/>
      <c r="AW454" s="243"/>
      <c r="AX454" s="243"/>
      <c r="AY454" s="243"/>
      <c r="AZ454" s="243"/>
      <c r="BA454" s="243"/>
      <c r="BB454" s="243"/>
      <c r="BC454" s="243"/>
      <c r="BD454" s="243"/>
      <c r="BE454" s="243"/>
      <c r="BF454" s="243"/>
      <c r="BG454" s="243"/>
      <c r="BH454" s="243"/>
      <c r="BI454" s="243"/>
      <c r="BJ454" s="243"/>
      <c r="BK454" s="243"/>
      <c r="BL454" s="243"/>
      <c r="BM454" s="243"/>
      <c r="BN454" s="243"/>
      <c r="BO454" s="243"/>
      <c r="BP454" s="243"/>
      <c r="BQ454" s="243"/>
      <c r="BR454" s="243"/>
      <c r="BS454" s="243"/>
      <c r="BU454" s="95"/>
    </row>
    <row r="455" spans="2:73" s="1" customFormat="1" ht="31.5" customHeight="1" x14ac:dyDescent="0.2">
      <c r="B455" s="2"/>
      <c r="C455" s="308" t="s">
        <v>422</v>
      </c>
      <c r="D455" s="309"/>
      <c r="E455" s="309"/>
      <c r="F455" s="309"/>
      <c r="G455" s="309"/>
      <c r="H455" s="310"/>
      <c r="I455" s="330"/>
      <c r="J455" s="240">
        <f t="shared" si="50"/>
        <v>0</v>
      </c>
      <c r="K455" s="91" t="str">
        <f t="shared" si="51"/>
        <v/>
      </c>
      <c r="L455" s="241">
        <v>0</v>
      </c>
      <c r="M455" s="242">
        <v>0</v>
      </c>
      <c r="N455" s="242"/>
      <c r="O455" s="243"/>
      <c r="P455" s="243"/>
      <c r="Q455" s="243"/>
      <c r="R455" s="243"/>
      <c r="S455" s="243"/>
      <c r="T455" s="243"/>
      <c r="U455" s="243"/>
      <c r="V455" s="243"/>
      <c r="W455" s="243"/>
      <c r="X455" s="243"/>
      <c r="Y455" s="243"/>
      <c r="Z455" s="243"/>
      <c r="AA455" s="243"/>
      <c r="AB455" s="243"/>
      <c r="AC455" s="243"/>
      <c r="AD455" s="243"/>
      <c r="AE455" s="243"/>
      <c r="AF455" s="243"/>
      <c r="AG455" s="243"/>
      <c r="AH455" s="243"/>
      <c r="AI455" s="243"/>
      <c r="AJ455" s="243"/>
      <c r="AK455" s="243"/>
      <c r="AL455" s="243"/>
      <c r="AM455" s="243"/>
      <c r="AN455" s="243"/>
      <c r="AO455" s="243"/>
      <c r="AP455" s="243"/>
      <c r="AQ455" s="243"/>
      <c r="AR455" s="243"/>
      <c r="AS455" s="243"/>
      <c r="AT455" s="243"/>
      <c r="AU455" s="243"/>
      <c r="AV455" s="243"/>
      <c r="AW455" s="243"/>
      <c r="AX455" s="243"/>
      <c r="AY455" s="243"/>
      <c r="AZ455" s="243"/>
      <c r="BA455" s="243"/>
      <c r="BB455" s="243"/>
      <c r="BC455" s="243"/>
      <c r="BD455" s="243"/>
      <c r="BE455" s="243"/>
      <c r="BF455" s="243"/>
      <c r="BG455" s="243"/>
      <c r="BH455" s="243"/>
      <c r="BI455" s="243"/>
      <c r="BJ455" s="243"/>
      <c r="BK455" s="243"/>
      <c r="BL455" s="243"/>
      <c r="BM455" s="243"/>
      <c r="BN455" s="243"/>
      <c r="BO455" s="243"/>
      <c r="BP455" s="243"/>
      <c r="BQ455" s="243"/>
      <c r="BR455" s="243"/>
      <c r="BS455" s="243"/>
      <c r="BU455" s="95"/>
    </row>
    <row r="456" spans="2:73" s="1" customFormat="1" ht="31.5" customHeight="1" x14ac:dyDescent="0.2">
      <c r="B456" s="2"/>
      <c r="C456" s="308" t="s">
        <v>423</v>
      </c>
      <c r="D456" s="309"/>
      <c r="E456" s="309"/>
      <c r="F456" s="309"/>
      <c r="G456" s="309"/>
      <c r="H456" s="310"/>
      <c r="I456" s="330"/>
      <c r="J456" s="240">
        <f t="shared" si="50"/>
        <v>0</v>
      </c>
      <c r="K456" s="91" t="str">
        <f t="shared" si="51"/>
        <v/>
      </c>
      <c r="L456" s="241">
        <v>0</v>
      </c>
      <c r="M456" s="242">
        <v>0</v>
      </c>
      <c r="N456" s="242"/>
      <c r="O456" s="243"/>
      <c r="P456" s="243"/>
      <c r="Q456" s="243"/>
      <c r="R456" s="243"/>
      <c r="S456" s="243"/>
      <c r="T456" s="243"/>
      <c r="U456" s="243"/>
      <c r="V456" s="243"/>
      <c r="W456" s="243"/>
      <c r="X456" s="243"/>
      <c r="Y456" s="243"/>
      <c r="Z456" s="243"/>
      <c r="AA456" s="243"/>
      <c r="AB456" s="243"/>
      <c r="AC456" s="243"/>
      <c r="AD456" s="243"/>
      <c r="AE456" s="243"/>
      <c r="AF456" s="243"/>
      <c r="AG456" s="243"/>
      <c r="AH456" s="243"/>
      <c r="AI456" s="243"/>
      <c r="AJ456" s="243"/>
      <c r="AK456" s="243"/>
      <c r="AL456" s="243"/>
      <c r="AM456" s="243"/>
      <c r="AN456" s="243"/>
      <c r="AO456" s="243"/>
      <c r="AP456" s="243"/>
      <c r="AQ456" s="243"/>
      <c r="AR456" s="243"/>
      <c r="AS456" s="243"/>
      <c r="AT456" s="243"/>
      <c r="AU456" s="243"/>
      <c r="AV456" s="243"/>
      <c r="AW456" s="243"/>
      <c r="AX456" s="243"/>
      <c r="AY456" s="243"/>
      <c r="AZ456" s="243"/>
      <c r="BA456" s="243"/>
      <c r="BB456" s="243"/>
      <c r="BC456" s="243"/>
      <c r="BD456" s="243"/>
      <c r="BE456" s="243"/>
      <c r="BF456" s="243"/>
      <c r="BG456" s="243"/>
      <c r="BH456" s="243"/>
      <c r="BI456" s="243"/>
      <c r="BJ456" s="243"/>
      <c r="BK456" s="243"/>
      <c r="BL456" s="243"/>
      <c r="BM456" s="243"/>
      <c r="BN456" s="243"/>
      <c r="BO456" s="243"/>
      <c r="BP456" s="243"/>
      <c r="BQ456" s="243"/>
      <c r="BR456" s="243"/>
      <c r="BS456" s="243"/>
      <c r="BU456" s="95"/>
    </row>
    <row r="457" spans="2:73" s="1" customFormat="1" ht="31.5" customHeight="1" x14ac:dyDescent="0.2">
      <c r="B457" s="2"/>
      <c r="C457" s="308" t="s">
        <v>424</v>
      </c>
      <c r="D457" s="309"/>
      <c r="E457" s="309"/>
      <c r="F457" s="309"/>
      <c r="G457" s="309"/>
      <c r="H457" s="310"/>
      <c r="I457" s="330"/>
      <c r="J457" s="240">
        <f t="shared" si="50"/>
        <v>0</v>
      </c>
      <c r="K457" s="91" t="str">
        <f t="shared" si="51"/>
        <v/>
      </c>
      <c r="L457" s="241">
        <v>0</v>
      </c>
      <c r="M457" s="242">
        <v>0</v>
      </c>
      <c r="N457" s="242"/>
      <c r="O457" s="243"/>
      <c r="P457" s="243"/>
      <c r="Q457" s="243"/>
      <c r="R457" s="243"/>
      <c r="S457" s="243"/>
      <c r="T457" s="243"/>
      <c r="U457" s="243"/>
      <c r="V457" s="243"/>
      <c r="W457" s="243"/>
      <c r="X457" s="243"/>
      <c r="Y457" s="243"/>
      <c r="Z457" s="243"/>
      <c r="AA457" s="243"/>
      <c r="AB457" s="243"/>
      <c r="AC457" s="243"/>
      <c r="AD457" s="243"/>
      <c r="AE457" s="243"/>
      <c r="AF457" s="243"/>
      <c r="AG457" s="243"/>
      <c r="AH457" s="243"/>
      <c r="AI457" s="243"/>
      <c r="AJ457" s="243"/>
      <c r="AK457" s="243"/>
      <c r="AL457" s="243"/>
      <c r="AM457" s="243"/>
      <c r="AN457" s="243"/>
      <c r="AO457" s="243"/>
      <c r="AP457" s="243"/>
      <c r="AQ457" s="243"/>
      <c r="AR457" s="243"/>
      <c r="AS457" s="243"/>
      <c r="AT457" s="243"/>
      <c r="AU457" s="243"/>
      <c r="AV457" s="243"/>
      <c r="AW457" s="243"/>
      <c r="AX457" s="243"/>
      <c r="AY457" s="243"/>
      <c r="AZ457" s="243"/>
      <c r="BA457" s="243"/>
      <c r="BB457" s="243"/>
      <c r="BC457" s="243"/>
      <c r="BD457" s="243"/>
      <c r="BE457" s="243"/>
      <c r="BF457" s="243"/>
      <c r="BG457" s="243"/>
      <c r="BH457" s="243"/>
      <c r="BI457" s="243"/>
      <c r="BJ457" s="243"/>
      <c r="BK457" s="243"/>
      <c r="BL457" s="243"/>
      <c r="BM457" s="243"/>
      <c r="BN457" s="243"/>
      <c r="BO457" s="243"/>
      <c r="BP457" s="243"/>
      <c r="BQ457" s="243"/>
      <c r="BR457" s="243"/>
      <c r="BS457" s="243"/>
      <c r="BU457" s="95"/>
    </row>
    <row r="458" spans="2:73" s="1" customFormat="1" ht="31.5" customHeight="1" x14ac:dyDescent="0.2">
      <c r="B458" s="2"/>
      <c r="C458" s="308" t="s">
        <v>425</v>
      </c>
      <c r="D458" s="309"/>
      <c r="E458" s="309"/>
      <c r="F458" s="309"/>
      <c r="G458" s="309"/>
      <c r="H458" s="310"/>
      <c r="I458" s="330"/>
      <c r="J458" s="240">
        <f t="shared" si="50"/>
        <v>0</v>
      </c>
      <c r="K458" s="91" t="str">
        <f t="shared" si="51"/>
        <v/>
      </c>
      <c r="L458" s="241">
        <v>0</v>
      </c>
      <c r="M458" s="242">
        <v>0</v>
      </c>
      <c r="N458" s="242"/>
      <c r="O458" s="243"/>
      <c r="P458" s="243"/>
      <c r="Q458" s="243"/>
      <c r="R458" s="243"/>
      <c r="S458" s="243"/>
      <c r="T458" s="243"/>
      <c r="U458" s="243"/>
      <c r="V458" s="243"/>
      <c r="W458" s="243"/>
      <c r="X458" s="243"/>
      <c r="Y458" s="243"/>
      <c r="Z458" s="243"/>
      <c r="AA458" s="243"/>
      <c r="AB458" s="243"/>
      <c r="AC458" s="243"/>
      <c r="AD458" s="243"/>
      <c r="AE458" s="243"/>
      <c r="AF458" s="243"/>
      <c r="AG458" s="243"/>
      <c r="AH458" s="243"/>
      <c r="AI458" s="243"/>
      <c r="AJ458" s="243"/>
      <c r="AK458" s="243"/>
      <c r="AL458" s="243"/>
      <c r="AM458" s="243"/>
      <c r="AN458" s="243"/>
      <c r="AO458" s="243"/>
      <c r="AP458" s="243"/>
      <c r="AQ458" s="243"/>
      <c r="AR458" s="243"/>
      <c r="AS458" s="243"/>
      <c r="AT458" s="243"/>
      <c r="AU458" s="243"/>
      <c r="AV458" s="243"/>
      <c r="AW458" s="243"/>
      <c r="AX458" s="243"/>
      <c r="AY458" s="243"/>
      <c r="AZ458" s="243"/>
      <c r="BA458" s="243"/>
      <c r="BB458" s="243"/>
      <c r="BC458" s="243"/>
      <c r="BD458" s="243"/>
      <c r="BE458" s="243"/>
      <c r="BF458" s="243"/>
      <c r="BG458" s="243"/>
      <c r="BH458" s="243"/>
      <c r="BI458" s="243"/>
      <c r="BJ458" s="243"/>
      <c r="BK458" s="243"/>
      <c r="BL458" s="243"/>
      <c r="BM458" s="243"/>
      <c r="BN458" s="243"/>
      <c r="BO458" s="243"/>
      <c r="BP458" s="243"/>
      <c r="BQ458" s="243"/>
      <c r="BR458" s="243"/>
      <c r="BS458" s="243"/>
      <c r="BU458" s="95"/>
    </row>
    <row r="459" spans="2:73" s="1" customFormat="1" ht="31.5" customHeight="1" x14ac:dyDescent="0.2">
      <c r="B459" s="2"/>
      <c r="C459" s="308" t="s">
        <v>426</v>
      </c>
      <c r="D459" s="309"/>
      <c r="E459" s="309"/>
      <c r="F459" s="309"/>
      <c r="G459" s="309"/>
      <c r="H459" s="310"/>
      <c r="I459" s="330"/>
      <c r="J459" s="240">
        <f t="shared" si="50"/>
        <v>0</v>
      </c>
      <c r="K459" s="91" t="str">
        <f t="shared" si="51"/>
        <v/>
      </c>
      <c r="L459" s="241">
        <v>0</v>
      </c>
      <c r="M459" s="242">
        <v>0</v>
      </c>
      <c r="N459" s="242"/>
      <c r="O459" s="243"/>
      <c r="P459" s="243"/>
      <c r="Q459" s="243"/>
      <c r="R459" s="243"/>
      <c r="S459" s="243"/>
      <c r="T459" s="243"/>
      <c r="U459" s="243"/>
      <c r="V459" s="243"/>
      <c r="W459" s="243"/>
      <c r="X459" s="243"/>
      <c r="Y459" s="243"/>
      <c r="Z459" s="243"/>
      <c r="AA459" s="243"/>
      <c r="AB459" s="243"/>
      <c r="AC459" s="243"/>
      <c r="AD459" s="243"/>
      <c r="AE459" s="243"/>
      <c r="AF459" s="243"/>
      <c r="AG459" s="243"/>
      <c r="AH459" s="243"/>
      <c r="AI459" s="243"/>
      <c r="AJ459" s="243"/>
      <c r="AK459" s="243"/>
      <c r="AL459" s="243"/>
      <c r="AM459" s="243"/>
      <c r="AN459" s="243"/>
      <c r="AO459" s="243"/>
      <c r="AP459" s="243"/>
      <c r="AQ459" s="243"/>
      <c r="AR459" s="243"/>
      <c r="AS459" s="243"/>
      <c r="AT459" s="243"/>
      <c r="AU459" s="243"/>
      <c r="AV459" s="243"/>
      <c r="AW459" s="243"/>
      <c r="AX459" s="243"/>
      <c r="AY459" s="243"/>
      <c r="AZ459" s="243"/>
      <c r="BA459" s="243"/>
      <c r="BB459" s="243"/>
      <c r="BC459" s="243"/>
      <c r="BD459" s="243"/>
      <c r="BE459" s="243"/>
      <c r="BF459" s="243"/>
      <c r="BG459" s="243"/>
      <c r="BH459" s="243"/>
      <c r="BI459" s="243"/>
      <c r="BJ459" s="243"/>
      <c r="BK459" s="243"/>
      <c r="BL459" s="243"/>
      <c r="BM459" s="243"/>
      <c r="BN459" s="243"/>
      <c r="BO459" s="243"/>
      <c r="BP459" s="243"/>
      <c r="BQ459" s="243"/>
      <c r="BR459" s="243"/>
      <c r="BS459" s="243"/>
      <c r="BU459" s="95"/>
    </row>
    <row r="460" spans="2:73" s="1" customFormat="1" ht="31.5" customHeight="1" x14ac:dyDescent="0.2">
      <c r="B460" s="2"/>
      <c r="C460" s="308" t="s">
        <v>427</v>
      </c>
      <c r="D460" s="309"/>
      <c r="E460" s="309"/>
      <c r="F460" s="309"/>
      <c r="G460" s="309"/>
      <c r="H460" s="310"/>
      <c r="I460" s="330"/>
      <c r="J460" s="240">
        <f t="shared" si="50"/>
        <v>0</v>
      </c>
      <c r="K460" s="91" t="str">
        <f t="shared" si="51"/>
        <v/>
      </c>
      <c r="L460" s="241">
        <v>0</v>
      </c>
      <c r="M460" s="242">
        <v>0</v>
      </c>
      <c r="N460" s="242"/>
      <c r="O460" s="243"/>
      <c r="P460" s="243"/>
      <c r="Q460" s="243"/>
      <c r="R460" s="243"/>
      <c r="S460" s="243"/>
      <c r="T460" s="243"/>
      <c r="U460" s="243"/>
      <c r="V460" s="243"/>
      <c r="W460" s="243"/>
      <c r="X460" s="243"/>
      <c r="Y460" s="243"/>
      <c r="Z460" s="243"/>
      <c r="AA460" s="243"/>
      <c r="AB460" s="243"/>
      <c r="AC460" s="243"/>
      <c r="AD460" s="243"/>
      <c r="AE460" s="243"/>
      <c r="AF460" s="243"/>
      <c r="AG460" s="243"/>
      <c r="AH460" s="243"/>
      <c r="AI460" s="243"/>
      <c r="AJ460" s="243"/>
      <c r="AK460" s="243"/>
      <c r="AL460" s="243"/>
      <c r="AM460" s="243"/>
      <c r="AN460" s="243"/>
      <c r="AO460" s="243"/>
      <c r="AP460" s="243"/>
      <c r="AQ460" s="243"/>
      <c r="AR460" s="243"/>
      <c r="AS460" s="243"/>
      <c r="AT460" s="243"/>
      <c r="AU460" s="243"/>
      <c r="AV460" s="243"/>
      <c r="AW460" s="243"/>
      <c r="AX460" s="243"/>
      <c r="AY460" s="243"/>
      <c r="AZ460" s="243"/>
      <c r="BA460" s="243"/>
      <c r="BB460" s="243"/>
      <c r="BC460" s="243"/>
      <c r="BD460" s="243"/>
      <c r="BE460" s="243"/>
      <c r="BF460" s="243"/>
      <c r="BG460" s="243"/>
      <c r="BH460" s="243"/>
      <c r="BI460" s="243"/>
      <c r="BJ460" s="243"/>
      <c r="BK460" s="243"/>
      <c r="BL460" s="243"/>
      <c r="BM460" s="243"/>
      <c r="BN460" s="243"/>
      <c r="BO460" s="243"/>
      <c r="BP460" s="243"/>
      <c r="BQ460" s="243"/>
      <c r="BR460" s="243"/>
      <c r="BS460" s="243"/>
      <c r="BU460" s="95"/>
    </row>
    <row r="461" spans="2:73" s="1" customFormat="1" ht="31.5" customHeight="1" x14ac:dyDescent="0.2">
      <c r="B461" s="2"/>
      <c r="C461" s="308" t="s">
        <v>428</v>
      </c>
      <c r="D461" s="309"/>
      <c r="E461" s="309"/>
      <c r="F461" s="309"/>
      <c r="G461" s="309"/>
      <c r="H461" s="310"/>
      <c r="I461" s="330"/>
      <c r="J461" s="240">
        <f t="shared" si="50"/>
        <v>0</v>
      </c>
      <c r="K461" s="91" t="str">
        <f t="shared" si="51"/>
        <v/>
      </c>
      <c r="L461" s="241">
        <v>0</v>
      </c>
      <c r="M461" s="242">
        <v>0</v>
      </c>
      <c r="N461" s="242"/>
      <c r="O461" s="243"/>
      <c r="P461" s="243"/>
      <c r="Q461" s="243"/>
      <c r="R461" s="243"/>
      <c r="S461" s="243"/>
      <c r="T461" s="243"/>
      <c r="U461" s="243"/>
      <c r="V461" s="243"/>
      <c r="W461" s="243"/>
      <c r="X461" s="243"/>
      <c r="Y461" s="243"/>
      <c r="Z461" s="243"/>
      <c r="AA461" s="243"/>
      <c r="AB461" s="243"/>
      <c r="AC461" s="243"/>
      <c r="AD461" s="243"/>
      <c r="AE461" s="243"/>
      <c r="AF461" s="243"/>
      <c r="AG461" s="243"/>
      <c r="AH461" s="243"/>
      <c r="AI461" s="243"/>
      <c r="AJ461" s="243"/>
      <c r="AK461" s="243"/>
      <c r="AL461" s="243"/>
      <c r="AM461" s="243"/>
      <c r="AN461" s="243"/>
      <c r="AO461" s="243"/>
      <c r="AP461" s="243"/>
      <c r="AQ461" s="243"/>
      <c r="AR461" s="243"/>
      <c r="AS461" s="243"/>
      <c r="AT461" s="243"/>
      <c r="AU461" s="243"/>
      <c r="AV461" s="243"/>
      <c r="AW461" s="243"/>
      <c r="AX461" s="243"/>
      <c r="AY461" s="243"/>
      <c r="AZ461" s="243"/>
      <c r="BA461" s="243"/>
      <c r="BB461" s="243"/>
      <c r="BC461" s="243"/>
      <c r="BD461" s="243"/>
      <c r="BE461" s="243"/>
      <c r="BF461" s="243"/>
      <c r="BG461" s="243"/>
      <c r="BH461" s="243"/>
      <c r="BI461" s="243"/>
      <c r="BJ461" s="243"/>
      <c r="BK461" s="243"/>
      <c r="BL461" s="243"/>
      <c r="BM461" s="243"/>
      <c r="BN461" s="243"/>
      <c r="BO461" s="243"/>
      <c r="BP461" s="243"/>
      <c r="BQ461" s="243"/>
      <c r="BR461" s="243"/>
      <c r="BS461" s="243"/>
      <c r="BU461" s="95"/>
    </row>
    <row r="462" spans="2:73" s="1" customFormat="1" ht="31.5" customHeight="1" x14ac:dyDescent="0.2">
      <c r="B462" s="2"/>
      <c r="C462" s="308" t="s">
        <v>429</v>
      </c>
      <c r="D462" s="309"/>
      <c r="E462" s="309"/>
      <c r="F462" s="309"/>
      <c r="G462" s="309"/>
      <c r="H462" s="310"/>
      <c r="I462" s="330"/>
      <c r="J462" s="240">
        <f t="shared" si="50"/>
        <v>0</v>
      </c>
      <c r="K462" s="91" t="str">
        <f t="shared" si="51"/>
        <v/>
      </c>
      <c r="L462" s="241">
        <v>0</v>
      </c>
      <c r="M462" s="242">
        <v>0</v>
      </c>
      <c r="N462" s="242"/>
      <c r="O462" s="243"/>
      <c r="P462" s="243"/>
      <c r="Q462" s="243"/>
      <c r="R462" s="243"/>
      <c r="S462" s="243"/>
      <c r="T462" s="243"/>
      <c r="U462" s="243"/>
      <c r="V462" s="243"/>
      <c r="W462" s="243"/>
      <c r="X462" s="243"/>
      <c r="Y462" s="243"/>
      <c r="Z462" s="243"/>
      <c r="AA462" s="243"/>
      <c r="AB462" s="243"/>
      <c r="AC462" s="243"/>
      <c r="AD462" s="243"/>
      <c r="AE462" s="243"/>
      <c r="AF462" s="243"/>
      <c r="AG462" s="243"/>
      <c r="AH462" s="243"/>
      <c r="AI462" s="243"/>
      <c r="AJ462" s="243"/>
      <c r="AK462" s="243"/>
      <c r="AL462" s="243"/>
      <c r="AM462" s="243"/>
      <c r="AN462" s="243"/>
      <c r="AO462" s="243"/>
      <c r="AP462" s="243"/>
      <c r="AQ462" s="243"/>
      <c r="AR462" s="243"/>
      <c r="AS462" s="243"/>
      <c r="AT462" s="243"/>
      <c r="AU462" s="243"/>
      <c r="AV462" s="243"/>
      <c r="AW462" s="243"/>
      <c r="AX462" s="243"/>
      <c r="AY462" s="243"/>
      <c r="AZ462" s="243"/>
      <c r="BA462" s="243"/>
      <c r="BB462" s="243"/>
      <c r="BC462" s="243"/>
      <c r="BD462" s="243"/>
      <c r="BE462" s="243"/>
      <c r="BF462" s="243"/>
      <c r="BG462" s="243"/>
      <c r="BH462" s="243"/>
      <c r="BI462" s="243"/>
      <c r="BJ462" s="243"/>
      <c r="BK462" s="243"/>
      <c r="BL462" s="243"/>
      <c r="BM462" s="243"/>
      <c r="BN462" s="243"/>
      <c r="BO462" s="243"/>
      <c r="BP462" s="243"/>
      <c r="BQ462" s="243"/>
      <c r="BR462" s="243"/>
      <c r="BS462" s="243"/>
      <c r="BU462" s="95"/>
    </row>
    <row r="463" spans="2:73" s="1" customFormat="1" ht="31.5" customHeight="1" x14ac:dyDescent="0.2">
      <c r="B463" s="2"/>
      <c r="C463" s="308" t="s">
        <v>430</v>
      </c>
      <c r="D463" s="309"/>
      <c r="E463" s="309"/>
      <c r="F463" s="309"/>
      <c r="G463" s="309"/>
      <c r="H463" s="310"/>
      <c r="I463" s="331"/>
      <c r="J463" s="240">
        <f t="shared" si="50"/>
        <v>0</v>
      </c>
      <c r="K463" s="91" t="str">
        <f t="shared" si="51"/>
        <v/>
      </c>
      <c r="L463" s="241">
        <v>0</v>
      </c>
      <c r="M463" s="242">
        <v>0</v>
      </c>
      <c r="N463" s="242"/>
      <c r="O463" s="243"/>
      <c r="P463" s="243"/>
      <c r="Q463" s="243"/>
      <c r="R463" s="243"/>
      <c r="S463" s="243"/>
      <c r="T463" s="243"/>
      <c r="U463" s="243"/>
      <c r="V463" s="243"/>
      <c r="W463" s="243"/>
      <c r="X463" s="243"/>
      <c r="Y463" s="243"/>
      <c r="Z463" s="243"/>
      <c r="AA463" s="243"/>
      <c r="AB463" s="243"/>
      <c r="AC463" s="243"/>
      <c r="AD463" s="243"/>
      <c r="AE463" s="243"/>
      <c r="AF463" s="243"/>
      <c r="AG463" s="243"/>
      <c r="AH463" s="243"/>
      <c r="AI463" s="243"/>
      <c r="AJ463" s="243"/>
      <c r="AK463" s="243"/>
      <c r="AL463" s="243"/>
      <c r="AM463" s="243"/>
      <c r="AN463" s="243"/>
      <c r="AO463" s="243"/>
      <c r="AP463" s="243"/>
      <c r="AQ463" s="243"/>
      <c r="AR463" s="243"/>
      <c r="AS463" s="243"/>
      <c r="AT463" s="243"/>
      <c r="AU463" s="243"/>
      <c r="AV463" s="243"/>
      <c r="AW463" s="243"/>
      <c r="AX463" s="243"/>
      <c r="AY463" s="243"/>
      <c r="AZ463" s="243"/>
      <c r="BA463" s="243"/>
      <c r="BB463" s="243"/>
      <c r="BC463" s="243"/>
      <c r="BD463" s="243"/>
      <c r="BE463" s="243"/>
      <c r="BF463" s="243"/>
      <c r="BG463" s="243"/>
      <c r="BH463" s="243"/>
      <c r="BI463" s="243"/>
      <c r="BJ463" s="243"/>
      <c r="BK463" s="243"/>
      <c r="BL463" s="243"/>
      <c r="BM463" s="243"/>
      <c r="BN463" s="243"/>
      <c r="BO463" s="243"/>
      <c r="BP463" s="243"/>
      <c r="BQ463" s="243"/>
      <c r="BR463" s="243"/>
      <c r="BS463" s="243"/>
      <c r="BU463" s="95"/>
    </row>
    <row r="464" spans="2:73" s="1" customFormat="1" ht="19.5" x14ac:dyDescent="0.2">
      <c r="B464" s="244"/>
      <c r="C464" s="245"/>
      <c r="D464" s="3"/>
      <c r="E464" s="3"/>
      <c r="F464" s="3"/>
      <c r="G464" s="3"/>
      <c r="H464" s="4"/>
      <c r="I464" s="4"/>
      <c r="J464" s="37"/>
      <c r="K464" s="6"/>
      <c r="L464" s="7"/>
      <c r="M464" s="7"/>
      <c r="N464" s="119"/>
      <c r="BU464" s="95"/>
    </row>
    <row r="465" spans="1:73" s="1" customFormat="1" ht="19.5" x14ac:dyDescent="0.2">
      <c r="B465" s="244"/>
      <c r="C465" s="245"/>
      <c r="D465" s="3"/>
      <c r="E465" s="3"/>
      <c r="F465" s="3"/>
      <c r="G465" s="3"/>
      <c r="H465" s="4"/>
      <c r="I465" s="4"/>
      <c r="J465" s="37"/>
      <c r="K465" s="6"/>
      <c r="L465" s="7"/>
      <c r="M465" s="7"/>
      <c r="N465" s="119"/>
      <c r="BU465" s="95"/>
    </row>
    <row r="466" spans="1:73" s="1" customFormat="1" ht="19.5" x14ac:dyDescent="0.2">
      <c r="B466" s="244"/>
      <c r="C466" s="245"/>
      <c r="D466" s="3"/>
      <c r="E466" s="3"/>
      <c r="F466" s="3"/>
      <c r="G466" s="3"/>
      <c r="H466" s="4"/>
      <c r="I466" s="4"/>
      <c r="J466" s="37"/>
      <c r="K466" s="6"/>
      <c r="L466" s="7"/>
      <c r="M466" s="7"/>
      <c r="N466" s="119"/>
      <c r="BU466" s="95"/>
    </row>
    <row r="467" spans="1:73" s="1" customFormat="1" x14ac:dyDescent="0.2">
      <c r="B467" s="22" t="s">
        <v>431</v>
      </c>
      <c r="C467" s="245"/>
      <c r="D467" s="3"/>
      <c r="E467" s="3"/>
      <c r="F467" s="3"/>
      <c r="G467" s="3"/>
      <c r="H467" s="4"/>
      <c r="I467" s="4"/>
      <c r="J467" s="37"/>
      <c r="K467" s="7"/>
      <c r="L467" s="7"/>
      <c r="M467" s="7"/>
      <c r="N467" s="119"/>
      <c r="BU467" s="95"/>
    </row>
    <row r="468" spans="1:73" x14ac:dyDescent="0.2">
      <c r="B468" s="22"/>
      <c r="C468" s="22"/>
      <c r="D468" s="22"/>
      <c r="E468" s="22"/>
      <c r="F468" s="22"/>
      <c r="G468" s="22"/>
      <c r="H468" s="17"/>
      <c r="I468" s="17"/>
      <c r="L468" s="33"/>
      <c r="M468" s="33"/>
      <c r="N468" s="119"/>
      <c r="O468" s="9"/>
      <c r="P468" s="9"/>
      <c r="Q468" s="9"/>
      <c r="R468" s="9"/>
      <c r="S468" s="9"/>
    </row>
    <row r="469" spans="1:73" ht="51" customHeight="1" x14ac:dyDescent="0.2">
      <c r="B469" s="22"/>
      <c r="J469" s="86" t="s">
        <v>75</v>
      </c>
      <c r="K469" s="218"/>
      <c r="L469" s="246" t="str">
        <f>IF(ISBLANK(L$388),"",L$388)</f>
        <v>1病棟</v>
      </c>
      <c r="M469" s="141" t="str">
        <f>IF(ISBLANK(M$388),"",M$388)</f>
        <v>2病棟</v>
      </c>
      <c r="N469" s="247" t="str">
        <f t="shared" ref="N469:BS469" si="52">IF(ISBLANK(N$388),"",N$388)</f>
        <v/>
      </c>
      <c r="O469" s="247" t="str">
        <f t="shared" si="52"/>
        <v/>
      </c>
      <c r="P469" s="247" t="str">
        <f t="shared" si="52"/>
        <v/>
      </c>
      <c r="Q469" s="247" t="str">
        <f t="shared" si="52"/>
        <v/>
      </c>
      <c r="R469" s="247" t="str">
        <f t="shared" si="52"/>
        <v/>
      </c>
      <c r="S469" s="247" t="str">
        <f t="shared" si="52"/>
        <v/>
      </c>
      <c r="T469" s="247" t="str">
        <f t="shared" si="52"/>
        <v/>
      </c>
      <c r="U469" s="247" t="str">
        <f t="shared" si="52"/>
        <v/>
      </c>
      <c r="V469" s="247" t="str">
        <f t="shared" si="52"/>
        <v/>
      </c>
      <c r="W469" s="247" t="str">
        <f t="shared" si="52"/>
        <v/>
      </c>
      <c r="X469" s="247" t="str">
        <f t="shared" si="52"/>
        <v/>
      </c>
      <c r="Y469" s="247" t="str">
        <f t="shared" si="52"/>
        <v/>
      </c>
      <c r="Z469" s="247" t="str">
        <f t="shared" si="52"/>
        <v/>
      </c>
      <c r="AA469" s="247" t="str">
        <f t="shared" si="52"/>
        <v/>
      </c>
      <c r="AB469" s="247" t="str">
        <f t="shared" si="52"/>
        <v/>
      </c>
      <c r="AC469" s="247" t="str">
        <f t="shared" si="52"/>
        <v/>
      </c>
      <c r="AD469" s="247" t="str">
        <f t="shared" si="52"/>
        <v/>
      </c>
      <c r="AE469" s="247" t="str">
        <f t="shared" si="52"/>
        <v/>
      </c>
      <c r="AF469" s="247" t="str">
        <f t="shared" si="52"/>
        <v/>
      </c>
      <c r="AG469" s="247" t="str">
        <f t="shared" si="52"/>
        <v/>
      </c>
      <c r="AH469" s="247" t="str">
        <f t="shared" si="52"/>
        <v/>
      </c>
      <c r="AI469" s="247" t="str">
        <f t="shared" si="52"/>
        <v/>
      </c>
      <c r="AJ469" s="247" t="str">
        <f t="shared" si="52"/>
        <v/>
      </c>
      <c r="AK469" s="247" t="str">
        <f t="shared" si="52"/>
        <v/>
      </c>
      <c r="AL469" s="247" t="str">
        <f t="shared" si="52"/>
        <v/>
      </c>
      <c r="AM469" s="247" t="str">
        <f t="shared" si="52"/>
        <v/>
      </c>
      <c r="AN469" s="247" t="str">
        <f t="shared" si="52"/>
        <v/>
      </c>
      <c r="AO469" s="247" t="str">
        <f t="shared" si="52"/>
        <v/>
      </c>
      <c r="AP469" s="247" t="str">
        <f t="shared" si="52"/>
        <v/>
      </c>
      <c r="AQ469" s="247" t="str">
        <f t="shared" si="52"/>
        <v/>
      </c>
      <c r="AR469" s="247" t="str">
        <f t="shared" si="52"/>
        <v/>
      </c>
      <c r="AS469" s="247" t="str">
        <f t="shared" si="52"/>
        <v/>
      </c>
      <c r="AT469" s="247" t="str">
        <f t="shared" si="52"/>
        <v/>
      </c>
      <c r="AU469" s="247" t="str">
        <f t="shared" si="52"/>
        <v/>
      </c>
      <c r="AV469" s="247" t="str">
        <f t="shared" si="52"/>
        <v/>
      </c>
      <c r="AW469" s="247" t="str">
        <f t="shared" si="52"/>
        <v/>
      </c>
      <c r="AX469" s="247" t="str">
        <f t="shared" si="52"/>
        <v/>
      </c>
      <c r="AY469" s="247" t="str">
        <f t="shared" si="52"/>
        <v/>
      </c>
      <c r="AZ469" s="247" t="str">
        <f t="shared" si="52"/>
        <v/>
      </c>
      <c r="BA469" s="247" t="str">
        <f t="shared" si="52"/>
        <v/>
      </c>
      <c r="BB469" s="247" t="str">
        <f t="shared" si="52"/>
        <v/>
      </c>
      <c r="BC469" s="247" t="str">
        <f t="shared" si="52"/>
        <v/>
      </c>
      <c r="BD469" s="247" t="str">
        <f t="shared" si="52"/>
        <v/>
      </c>
      <c r="BE469" s="247" t="str">
        <f t="shared" si="52"/>
        <v/>
      </c>
      <c r="BF469" s="247" t="str">
        <f t="shared" si="52"/>
        <v/>
      </c>
      <c r="BG469" s="247" t="str">
        <f t="shared" si="52"/>
        <v/>
      </c>
      <c r="BH469" s="247" t="str">
        <f t="shared" si="52"/>
        <v/>
      </c>
      <c r="BI469" s="247" t="str">
        <f t="shared" si="52"/>
        <v/>
      </c>
      <c r="BJ469" s="247" t="str">
        <f t="shared" si="52"/>
        <v/>
      </c>
      <c r="BK469" s="247" t="str">
        <f t="shared" si="52"/>
        <v/>
      </c>
      <c r="BL469" s="247" t="str">
        <f t="shared" si="52"/>
        <v/>
      </c>
      <c r="BM469" s="247" t="str">
        <f t="shared" si="52"/>
        <v/>
      </c>
      <c r="BN469" s="247" t="str">
        <f t="shared" si="52"/>
        <v/>
      </c>
      <c r="BO469" s="247" t="str">
        <f t="shared" si="52"/>
        <v/>
      </c>
      <c r="BP469" s="247" t="str">
        <f t="shared" si="52"/>
        <v/>
      </c>
      <c r="BQ469" s="247" t="str">
        <f t="shared" si="52"/>
        <v/>
      </c>
      <c r="BR469" s="247" t="str">
        <f t="shared" si="52"/>
        <v/>
      </c>
      <c r="BS469" s="247" t="str">
        <f t="shared" si="52"/>
        <v/>
      </c>
    </row>
    <row r="470" spans="1:73" ht="20.25" customHeight="1" x14ac:dyDescent="0.2">
      <c r="C470" s="46"/>
      <c r="I470" s="73" t="s">
        <v>76</v>
      </c>
      <c r="J470" s="74"/>
      <c r="K470" s="88"/>
      <c r="L470" s="89" t="str">
        <f>IF(ISBLANK(L$389),"",L$389)</f>
        <v>-</v>
      </c>
      <c r="M470" s="72" t="str">
        <f>IF(ISBLANK(M$389),"",M$389)</f>
        <v>-</v>
      </c>
      <c r="N470" s="89" t="str">
        <f t="shared" ref="N470:BS470" si="53">IF(ISBLANK(N$389),"",N$389)</f>
        <v/>
      </c>
      <c r="O470" s="89" t="str">
        <f t="shared" si="53"/>
        <v/>
      </c>
      <c r="P470" s="89" t="str">
        <f t="shared" si="53"/>
        <v/>
      </c>
      <c r="Q470" s="89" t="str">
        <f t="shared" si="53"/>
        <v/>
      </c>
      <c r="R470" s="89" t="str">
        <f t="shared" si="53"/>
        <v/>
      </c>
      <c r="S470" s="89" t="str">
        <f t="shared" si="53"/>
        <v/>
      </c>
      <c r="T470" s="89" t="str">
        <f t="shared" si="53"/>
        <v/>
      </c>
      <c r="U470" s="89" t="str">
        <f t="shared" si="53"/>
        <v/>
      </c>
      <c r="V470" s="89" t="str">
        <f t="shared" si="53"/>
        <v/>
      </c>
      <c r="W470" s="89" t="str">
        <f t="shared" si="53"/>
        <v/>
      </c>
      <c r="X470" s="89" t="str">
        <f t="shared" si="53"/>
        <v/>
      </c>
      <c r="Y470" s="89" t="str">
        <f t="shared" si="53"/>
        <v/>
      </c>
      <c r="Z470" s="89" t="str">
        <f t="shared" si="53"/>
        <v/>
      </c>
      <c r="AA470" s="89" t="str">
        <f t="shared" si="53"/>
        <v/>
      </c>
      <c r="AB470" s="89" t="str">
        <f t="shared" si="53"/>
        <v/>
      </c>
      <c r="AC470" s="89" t="str">
        <f t="shared" si="53"/>
        <v/>
      </c>
      <c r="AD470" s="89" t="str">
        <f t="shared" si="53"/>
        <v/>
      </c>
      <c r="AE470" s="89" t="str">
        <f t="shared" si="53"/>
        <v/>
      </c>
      <c r="AF470" s="89" t="str">
        <f t="shared" si="53"/>
        <v/>
      </c>
      <c r="AG470" s="89" t="str">
        <f t="shared" si="53"/>
        <v/>
      </c>
      <c r="AH470" s="89" t="str">
        <f t="shared" si="53"/>
        <v/>
      </c>
      <c r="AI470" s="89" t="str">
        <f t="shared" si="53"/>
        <v/>
      </c>
      <c r="AJ470" s="89" t="str">
        <f t="shared" si="53"/>
        <v/>
      </c>
      <c r="AK470" s="89" t="str">
        <f t="shared" si="53"/>
        <v/>
      </c>
      <c r="AL470" s="89" t="str">
        <f t="shared" si="53"/>
        <v/>
      </c>
      <c r="AM470" s="89" t="str">
        <f t="shared" si="53"/>
        <v/>
      </c>
      <c r="AN470" s="89" t="str">
        <f t="shared" si="53"/>
        <v/>
      </c>
      <c r="AO470" s="89" t="str">
        <f t="shared" si="53"/>
        <v/>
      </c>
      <c r="AP470" s="89" t="str">
        <f t="shared" si="53"/>
        <v/>
      </c>
      <c r="AQ470" s="89" t="str">
        <f t="shared" si="53"/>
        <v/>
      </c>
      <c r="AR470" s="89" t="str">
        <f t="shared" si="53"/>
        <v/>
      </c>
      <c r="AS470" s="89" t="str">
        <f t="shared" si="53"/>
        <v/>
      </c>
      <c r="AT470" s="89" t="str">
        <f t="shared" si="53"/>
        <v/>
      </c>
      <c r="AU470" s="89" t="str">
        <f t="shared" si="53"/>
        <v/>
      </c>
      <c r="AV470" s="89" t="str">
        <f t="shared" si="53"/>
        <v/>
      </c>
      <c r="AW470" s="89" t="str">
        <f t="shared" si="53"/>
        <v/>
      </c>
      <c r="AX470" s="89" t="str">
        <f t="shared" si="53"/>
        <v/>
      </c>
      <c r="AY470" s="89" t="str">
        <f t="shared" si="53"/>
        <v/>
      </c>
      <c r="AZ470" s="89" t="str">
        <f t="shared" si="53"/>
        <v/>
      </c>
      <c r="BA470" s="89" t="str">
        <f t="shared" si="53"/>
        <v/>
      </c>
      <c r="BB470" s="89" t="str">
        <f t="shared" si="53"/>
        <v/>
      </c>
      <c r="BC470" s="89" t="str">
        <f t="shared" si="53"/>
        <v/>
      </c>
      <c r="BD470" s="89" t="str">
        <f t="shared" si="53"/>
        <v/>
      </c>
      <c r="BE470" s="89" t="str">
        <f t="shared" si="53"/>
        <v/>
      </c>
      <c r="BF470" s="89" t="str">
        <f t="shared" si="53"/>
        <v/>
      </c>
      <c r="BG470" s="89" t="str">
        <f t="shared" si="53"/>
        <v/>
      </c>
      <c r="BH470" s="89" t="str">
        <f t="shared" si="53"/>
        <v/>
      </c>
      <c r="BI470" s="89" t="str">
        <f t="shared" si="53"/>
        <v/>
      </c>
      <c r="BJ470" s="89" t="str">
        <f t="shared" si="53"/>
        <v/>
      </c>
      <c r="BK470" s="89" t="str">
        <f t="shared" si="53"/>
        <v/>
      </c>
      <c r="BL470" s="89" t="str">
        <f t="shared" si="53"/>
        <v/>
      </c>
      <c r="BM470" s="89" t="str">
        <f t="shared" si="53"/>
        <v/>
      </c>
      <c r="BN470" s="89" t="str">
        <f t="shared" si="53"/>
        <v/>
      </c>
      <c r="BO470" s="89" t="str">
        <f t="shared" si="53"/>
        <v/>
      </c>
      <c r="BP470" s="89" t="str">
        <f t="shared" si="53"/>
        <v/>
      </c>
      <c r="BQ470" s="89" t="str">
        <f t="shared" si="53"/>
        <v/>
      </c>
      <c r="BR470" s="89" t="str">
        <f t="shared" si="53"/>
        <v/>
      </c>
      <c r="BS470" s="89" t="str">
        <f t="shared" si="53"/>
        <v/>
      </c>
    </row>
    <row r="471" spans="1:73" ht="34.5" customHeight="1" x14ac:dyDescent="0.2">
      <c r="A471" s="248" t="s">
        <v>432</v>
      </c>
      <c r="C471" s="326" t="s">
        <v>433</v>
      </c>
      <c r="D471" s="327"/>
      <c r="E471" s="327"/>
      <c r="F471" s="327"/>
      <c r="G471" s="327"/>
      <c r="H471" s="328"/>
      <c r="I471" s="329" t="s">
        <v>434</v>
      </c>
      <c r="J471" s="249">
        <f t="shared" ref="J471:J499" si="54">IF(SUM(L471:BS471)=0,IF(COUNTIF(L471:BS471,"未確認")&gt;0,"未確認",IF(COUNTIF(L471:BS471,"~*")&gt;0,"*",SUM(L471:BS471))),SUM(L471:BS471))</f>
        <v>955</v>
      </c>
      <c r="K471" s="250" t="str">
        <f t="shared" ref="K471:K499" si="55">IF(OR(COUNTIF(L471:BS471,"未確認")&gt;0,COUNTIF(L471:BS471,"*")&gt;0),"※","")</f>
        <v/>
      </c>
      <c r="L471" s="241">
        <v>525</v>
      </c>
      <c r="M471" s="242">
        <v>430</v>
      </c>
      <c r="N471" s="243"/>
      <c r="O471" s="243"/>
      <c r="P471" s="243"/>
      <c r="Q471" s="243"/>
      <c r="R471" s="243"/>
      <c r="S471" s="243"/>
      <c r="T471" s="243"/>
      <c r="U471" s="243"/>
      <c r="V471" s="243"/>
      <c r="W471" s="243"/>
      <c r="X471" s="243"/>
      <c r="Y471" s="243"/>
      <c r="Z471" s="243"/>
      <c r="AA471" s="243"/>
      <c r="AB471" s="243"/>
      <c r="AC471" s="243"/>
      <c r="AD471" s="243"/>
      <c r="AE471" s="243"/>
      <c r="AF471" s="243"/>
      <c r="AG471" s="243"/>
      <c r="AH471" s="243"/>
      <c r="AI471" s="243"/>
      <c r="AJ471" s="243"/>
      <c r="AK471" s="243"/>
      <c r="AL471" s="243"/>
      <c r="AM471" s="243"/>
      <c r="AN471" s="243"/>
      <c r="AO471" s="243"/>
      <c r="AP471" s="243"/>
      <c r="AQ471" s="243"/>
      <c r="AR471" s="243"/>
      <c r="AS471" s="243"/>
      <c r="AT471" s="243"/>
      <c r="AU471" s="243"/>
      <c r="AV471" s="243"/>
      <c r="AW471" s="243"/>
      <c r="AX471" s="243"/>
      <c r="AY471" s="243"/>
      <c r="AZ471" s="243"/>
      <c r="BA471" s="243"/>
      <c r="BB471" s="243"/>
      <c r="BC471" s="243"/>
      <c r="BD471" s="243"/>
      <c r="BE471" s="243"/>
      <c r="BF471" s="243"/>
      <c r="BG471" s="243"/>
      <c r="BH471" s="243"/>
      <c r="BI471" s="243"/>
      <c r="BJ471" s="243"/>
      <c r="BK471" s="243"/>
      <c r="BL471" s="243"/>
      <c r="BM471" s="243"/>
      <c r="BN471" s="243"/>
      <c r="BO471" s="243"/>
      <c r="BP471" s="243"/>
      <c r="BQ471" s="243"/>
      <c r="BR471" s="243"/>
      <c r="BS471" s="243"/>
    </row>
    <row r="472" spans="1:73" ht="34.5" customHeight="1" x14ac:dyDescent="0.2">
      <c r="A472" s="248" t="s">
        <v>435</v>
      </c>
      <c r="C472" s="251"/>
      <c r="D472" s="349" t="s">
        <v>436</v>
      </c>
      <c r="E472" s="305" t="s">
        <v>437</v>
      </c>
      <c r="F472" s="306"/>
      <c r="G472" s="306"/>
      <c r="H472" s="307"/>
      <c r="I472" s="348"/>
      <c r="J472" s="249" t="str">
        <f t="shared" si="54"/>
        <v>*</v>
      </c>
      <c r="K472" s="250" t="str">
        <f t="shared" si="55"/>
        <v>※</v>
      </c>
      <c r="L472" s="241" t="s">
        <v>438</v>
      </c>
      <c r="M472" s="242" t="s">
        <v>438</v>
      </c>
      <c r="N472" s="243"/>
      <c r="O472" s="243"/>
      <c r="P472" s="243"/>
      <c r="Q472" s="243"/>
      <c r="R472" s="243"/>
      <c r="S472" s="243"/>
      <c r="T472" s="243"/>
      <c r="U472" s="243"/>
      <c r="V472" s="243"/>
      <c r="W472" s="243"/>
      <c r="X472" s="243"/>
      <c r="Y472" s="243"/>
      <c r="Z472" s="243"/>
      <c r="AA472" s="243"/>
      <c r="AB472" s="243"/>
      <c r="AC472" s="243"/>
      <c r="AD472" s="243"/>
      <c r="AE472" s="243"/>
      <c r="AF472" s="243"/>
      <c r="AG472" s="243"/>
      <c r="AH472" s="243"/>
      <c r="AI472" s="243"/>
      <c r="AJ472" s="243"/>
      <c r="AK472" s="243"/>
      <c r="AL472" s="243"/>
      <c r="AM472" s="243"/>
      <c r="AN472" s="243"/>
      <c r="AO472" s="243"/>
      <c r="AP472" s="243"/>
      <c r="AQ472" s="243"/>
      <c r="AR472" s="243"/>
      <c r="AS472" s="243"/>
      <c r="AT472" s="243"/>
      <c r="AU472" s="243"/>
      <c r="AV472" s="243"/>
      <c r="AW472" s="243"/>
      <c r="AX472" s="243"/>
      <c r="AY472" s="243"/>
      <c r="AZ472" s="243"/>
      <c r="BA472" s="243"/>
      <c r="BB472" s="243"/>
      <c r="BC472" s="243"/>
      <c r="BD472" s="243"/>
      <c r="BE472" s="243"/>
      <c r="BF472" s="243"/>
      <c r="BG472" s="243"/>
      <c r="BH472" s="243"/>
      <c r="BI472" s="243"/>
      <c r="BJ472" s="243"/>
      <c r="BK472" s="243"/>
      <c r="BL472" s="243"/>
      <c r="BM472" s="243"/>
      <c r="BN472" s="243"/>
      <c r="BO472" s="243"/>
      <c r="BP472" s="243"/>
      <c r="BQ472" s="243"/>
      <c r="BR472" s="243"/>
      <c r="BS472" s="243"/>
    </row>
    <row r="473" spans="1:73" ht="34.5" customHeight="1" x14ac:dyDescent="0.2">
      <c r="A473" s="248" t="s">
        <v>439</v>
      </c>
      <c r="C473" s="251"/>
      <c r="D473" s="350"/>
      <c r="E473" s="305" t="s">
        <v>440</v>
      </c>
      <c r="F473" s="306"/>
      <c r="G473" s="306"/>
      <c r="H473" s="307"/>
      <c r="I473" s="348"/>
      <c r="J473" s="249" t="str">
        <f t="shared" si="54"/>
        <v>*</v>
      </c>
      <c r="K473" s="250" t="str">
        <f t="shared" si="55"/>
        <v>※</v>
      </c>
      <c r="L473" s="241" t="s">
        <v>438</v>
      </c>
      <c r="M473" s="242" t="s">
        <v>438</v>
      </c>
      <c r="N473" s="243"/>
      <c r="O473" s="243"/>
      <c r="P473" s="243"/>
      <c r="Q473" s="243"/>
      <c r="R473" s="243"/>
      <c r="S473" s="243"/>
      <c r="T473" s="243"/>
      <c r="U473" s="243"/>
      <c r="V473" s="243"/>
      <c r="W473" s="243"/>
      <c r="X473" s="243"/>
      <c r="Y473" s="243"/>
      <c r="Z473" s="243"/>
      <c r="AA473" s="243"/>
      <c r="AB473" s="243"/>
      <c r="AC473" s="243"/>
      <c r="AD473" s="243"/>
      <c r="AE473" s="243"/>
      <c r="AF473" s="243"/>
      <c r="AG473" s="243"/>
      <c r="AH473" s="243"/>
      <c r="AI473" s="243"/>
      <c r="AJ473" s="243"/>
      <c r="AK473" s="243"/>
      <c r="AL473" s="243"/>
      <c r="AM473" s="243"/>
      <c r="AN473" s="243"/>
      <c r="AO473" s="243"/>
      <c r="AP473" s="243"/>
      <c r="AQ473" s="243"/>
      <c r="AR473" s="243"/>
      <c r="AS473" s="243"/>
      <c r="AT473" s="243"/>
      <c r="AU473" s="243"/>
      <c r="AV473" s="243"/>
      <c r="AW473" s="243"/>
      <c r="AX473" s="243"/>
      <c r="AY473" s="243"/>
      <c r="AZ473" s="243"/>
      <c r="BA473" s="243"/>
      <c r="BB473" s="243"/>
      <c r="BC473" s="243"/>
      <c r="BD473" s="243"/>
      <c r="BE473" s="243"/>
      <c r="BF473" s="243"/>
      <c r="BG473" s="243"/>
      <c r="BH473" s="243"/>
      <c r="BI473" s="243"/>
      <c r="BJ473" s="243"/>
      <c r="BK473" s="243"/>
      <c r="BL473" s="243"/>
      <c r="BM473" s="243"/>
      <c r="BN473" s="243"/>
      <c r="BO473" s="243"/>
      <c r="BP473" s="243"/>
      <c r="BQ473" s="243"/>
      <c r="BR473" s="243"/>
      <c r="BS473" s="243"/>
    </row>
    <row r="474" spans="1:73" ht="34.5" customHeight="1" x14ac:dyDescent="0.2">
      <c r="A474" s="248" t="s">
        <v>441</v>
      </c>
      <c r="C474" s="251"/>
      <c r="D474" s="350"/>
      <c r="E474" s="305" t="s">
        <v>442</v>
      </c>
      <c r="F474" s="306"/>
      <c r="G474" s="306"/>
      <c r="H474" s="307"/>
      <c r="I474" s="348"/>
      <c r="J474" s="249">
        <f t="shared" si="54"/>
        <v>0</v>
      </c>
      <c r="K474" s="250" t="str">
        <f t="shared" si="55"/>
        <v/>
      </c>
      <c r="L474" s="241">
        <v>0</v>
      </c>
      <c r="M474" s="242">
        <v>0</v>
      </c>
      <c r="N474" s="243"/>
      <c r="O474" s="243"/>
      <c r="P474" s="243"/>
      <c r="Q474" s="243"/>
      <c r="R474" s="243"/>
      <c r="S474" s="243"/>
      <c r="T474" s="243"/>
      <c r="U474" s="243"/>
      <c r="V474" s="243"/>
      <c r="W474" s="243"/>
      <c r="X474" s="243"/>
      <c r="Y474" s="243"/>
      <c r="Z474" s="243"/>
      <c r="AA474" s="243"/>
      <c r="AB474" s="243"/>
      <c r="AC474" s="243"/>
      <c r="AD474" s="243"/>
      <c r="AE474" s="243"/>
      <c r="AF474" s="243"/>
      <c r="AG474" s="243"/>
      <c r="AH474" s="243"/>
      <c r="AI474" s="243"/>
      <c r="AJ474" s="243"/>
      <c r="AK474" s="243"/>
      <c r="AL474" s="243"/>
      <c r="AM474" s="243"/>
      <c r="AN474" s="243"/>
      <c r="AO474" s="243"/>
      <c r="AP474" s="243"/>
      <c r="AQ474" s="243"/>
      <c r="AR474" s="243"/>
      <c r="AS474" s="243"/>
      <c r="AT474" s="243"/>
      <c r="AU474" s="243"/>
      <c r="AV474" s="243"/>
      <c r="AW474" s="243"/>
      <c r="AX474" s="243"/>
      <c r="AY474" s="243"/>
      <c r="AZ474" s="243"/>
      <c r="BA474" s="243"/>
      <c r="BB474" s="243"/>
      <c r="BC474" s="243"/>
      <c r="BD474" s="243"/>
      <c r="BE474" s="243"/>
      <c r="BF474" s="243"/>
      <c r="BG474" s="243"/>
      <c r="BH474" s="243"/>
      <c r="BI474" s="243"/>
      <c r="BJ474" s="243"/>
      <c r="BK474" s="243"/>
      <c r="BL474" s="243"/>
      <c r="BM474" s="243"/>
      <c r="BN474" s="243"/>
      <c r="BO474" s="243"/>
      <c r="BP474" s="243"/>
      <c r="BQ474" s="243"/>
      <c r="BR474" s="243"/>
      <c r="BS474" s="243"/>
    </row>
    <row r="475" spans="1:73" ht="34.5" customHeight="1" x14ac:dyDescent="0.2">
      <c r="A475" s="248" t="s">
        <v>443</v>
      </c>
      <c r="C475" s="251"/>
      <c r="D475" s="350"/>
      <c r="E475" s="305" t="s">
        <v>444</v>
      </c>
      <c r="F475" s="306"/>
      <c r="G475" s="306"/>
      <c r="H475" s="307"/>
      <c r="I475" s="348"/>
      <c r="J475" s="249" t="str">
        <f t="shared" si="54"/>
        <v>*</v>
      </c>
      <c r="K475" s="250" t="str">
        <f t="shared" si="55"/>
        <v>※</v>
      </c>
      <c r="L475" s="241" t="s">
        <v>438</v>
      </c>
      <c r="M475" s="242" t="s">
        <v>438</v>
      </c>
      <c r="N475" s="243"/>
      <c r="O475" s="243"/>
      <c r="P475" s="243"/>
      <c r="Q475" s="243"/>
      <c r="R475" s="243"/>
      <c r="S475" s="243"/>
      <c r="T475" s="243"/>
      <c r="U475" s="243"/>
      <c r="V475" s="243"/>
      <c r="W475" s="243"/>
      <c r="X475" s="243"/>
      <c r="Y475" s="243"/>
      <c r="Z475" s="243"/>
      <c r="AA475" s="243"/>
      <c r="AB475" s="243"/>
      <c r="AC475" s="243"/>
      <c r="AD475" s="243"/>
      <c r="AE475" s="243"/>
      <c r="AF475" s="243"/>
      <c r="AG475" s="243"/>
      <c r="AH475" s="243"/>
      <c r="AI475" s="243"/>
      <c r="AJ475" s="243"/>
      <c r="AK475" s="243"/>
      <c r="AL475" s="243"/>
      <c r="AM475" s="243"/>
      <c r="AN475" s="243"/>
      <c r="AO475" s="243"/>
      <c r="AP475" s="243"/>
      <c r="AQ475" s="243"/>
      <c r="AR475" s="243"/>
      <c r="AS475" s="243"/>
      <c r="AT475" s="243"/>
      <c r="AU475" s="243"/>
      <c r="AV475" s="243"/>
      <c r="AW475" s="243"/>
      <c r="AX475" s="243"/>
      <c r="AY475" s="243"/>
      <c r="AZ475" s="243"/>
      <c r="BA475" s="243"/>
      <c r="BB475" s="243"/>
      <c r="BC475" s="243"/>
      <c r="BD475" s="243"/>
      <c r="BE475" s="243"/>
      <c r="BF475" s="243"/>
      <c r="BG475" s="243"/>
      <c r="BH475" s="243"/>
      <c r="BI475" s="243"/>
      <c r="BJ475" s="243"/>
      <c r="BK475" s="243"/>
      <c r="BL475" s="243"/>
      <c r="BM475" s="243"/>
      <c r="BN475" s="243"/>
      <c r="BO475" s="243"/>
      <c r="BP475" s="243"/>
      <c r="BQ475" s="243"/>
      <c r="BR475" s="243"/>
      <c r="BS475" s="243"/>
    </row>
    <row r="476" spans="1:73" ht="34.5" customHeight="1" x14ac:dyDescent="0.2">
      <c r="A476" s="248" t="s">
        <v>445</v>
      </c>
      <c r="C476" s="251"/>
      <c r="D476" s="350"/>
      <c r="E476" s="305" t="s">
        <v>446</v>
      </c>
      <c r="F476" s="306"/>
      <c r="G476" s="306"/>
      <c r="H476" s="307"/>
      <c r="I476" s="348"/>
      <c r="J476" s="249" t="str">
        <f t="shared" si="54"/>
        <v>*</v>
      </c>
      <c r="K476" s="250" t="str">
        <f t="shared" si="55"/>
        <v>※</v>
      </c>
      <c r="L476" s="241" t="s">
        <v>438</v>
      </c>
      <c r="M476" s="242" t="s">
        <v>438</v>
      </c>
      <c r="N476" s="243"/>
      <c r="O476" s="243"/>
      <c r="P476" s="243"/>
      <c r="Q476" s="243"/>
      <c r="R476" s="243"/>
      <c r="S476" s="243"/>
      <c r="T476" s="243"/>
      <c r="U476" s="243"/>
      <c r="V476" s="243"/>
      <c r="W476" s="243"/>
      <c r="X476" s="243"/>
      <c r="Y476" s="243"/>
      <c r="Z476" s="243"/>
      <c r="AA476" s="243"/>
      <c r="AB476" s="243"/>
      <c r="AC476" s="243"/>
      <c r="AD476" s="243"/>
      <c r="AE476" s="243"/>
      <c r="AF476" s="243"/>
      <c r="AG476" s="243"/>
      <c r="AH476" s="243"/>
      <c r="AI476" s="243"/>
      <c r="AJ476" s="243"/>
      <c r="AK476" s="243"/>
      <c r="AL476" s="243"/>
      <c r="AM476" s="243"/>
      <c r="AN476" s="243"/>
      <c r="AO476" s="243"/>
      <c r="AP476" s="243"/>
      <c r="AQ476" s="243"/>
      <c r="AR476" s="243"/>
      <c r="AS476" s="243"/>
      <c r="AT476" s="243"/>
      <c r="AU476" s="243"/>
      <c r="AV476" s="243"/>
      <c r="AW476" s="243"/>
      <c r="AX476" s="243"/>
      <c r="AY476" s="243"/>
      <c r="AZ476" s="243"/>
      <c r="BA476" s="243"/>
      <c r="BB476" s="243"/>
      <c r="BC476" s="243"/>
      <c r="BD476" s="243"/>
      <c r="BE476" s="243"/>
      <c r="BF476" s="243"/>
      <c r="BG476" s="243"/>
      <c r="BH476" s="243"/>
      <c r="BI476" s="243"/>
      <c r="BJ476" s="243"/>
      <c r="BK476" s="243"/>
      <c r="BL476" s="243"/>
      <c r="BM476" s="243"/>
      <c r="BN476" s="243"/>
      <c r="BO476" s="243"/>
      <c r="BP476" s="243"/>
      <c r="BQ476" s="243"/>
      <c r="BR476" s="243"/>
      <c r="BS476" s="243"/>
    </row>
    <row r="477" spans="1:73" ht="34.5" customHeight="1" x14ac:dyDescent="0.2">
      <c r="A477" s="248" t="s">
        <v>447</v>
      </c>
      <c r="C477" s="251"/>
      <c r="D477" s="350"/>
      <c r="E477" s="305" t="s">
        <v>448</v>
      </c>
      <c r="F477" s="306"/>
      <c r="G477" s="306"/>
      <c r="H477" s="307"/>
      <c r="I477" s="348"/>
      <c r="J477" s="249" t="str">
        <f t="shared" si="54"/>
        <v>*</v>
      </c>
      <c r="K477" s="250" t="str">
        <f t="shared" si="55"/>
        <v>※</v>
      </c>
      <c r="L477" s="241">
        <v>0</v>
      </c>
      <c r="M477" s="242" t="s">
        <v>438</v>
      </c>
      <c r="N477" s="243"/>
      <c r="O477" s="243"/>
      <c r="P477" s="243"/>
      <c r="Q477" s="243"/>
      <c r="R477" s="243"/>
      <c r="S477" s="243"/>
      <c r="T477" s="243"/>
      <c r="U477" s="243"/>
      <c r="V477" s="243"/>
      <c r="W477" s="243"/>
      <c r="X477" s="243"/>
      <c r="Y477" s="243"/>
      <c r="Z477" s="243"/>
      <c r="AA477" s="243"/>
      <c r="AB477" s="243"/>
      <c r="AC477" s="243"/>
      <c r="AD477" s="243"/>
      <c r="AE477" s="243"/>
      <c r="AF477" s="243"/>
      <c r="AG477" s="243"/>
      <c r="AH477" s="243"/>
      <c r="AI477" s="243"/>
      <c r="AJ477" s="243"/>
      <c r="AK477" s="243"/>
      <c r="AL477" s="243"/>
      <c r="AM477" s="243"/>
      <c r="AN477" s="243"/>
      <c r="AO477" s="243"/>
      <c r="AP477" s="243"/>
      <c r="AQ477" s="243"/>
      <c r="AR477" s="243"/>
      <c r="AS477" s="243"/>
      <c r="AT477" s="243"/>
      <c r="AU477" s="243"/>
      <c r="AV477" s="243"/>
      <c r="AW477" s="243"/>
      <c r="AX477" s="243"/>
      <c r="AY477" s="243"/>
      <c r="AZ477" s="243"/>
      <c r="BA477" s="243"/>
      <c r="BB477" s="243"/>
      <c r="BC477" s="243"/>
      <c r="BD477" s="243"/>
      <c r="BE477" s="243"/>
      <c r="BF477" s="243"/>
      <c r="BG477" s="243"/>
      <c r="BH477" s="243"/>
      <c r="BI477" s="243"/>
      <c r="BJ477" s="243"/>
      <c r="BK477" s="243"/>
      <c r="BL477" s="243"/>
      <c r="BM477" s="243"/>
      <c r="BN477" s="243"/>
      <c r="BO477" s="243"/>
      <c r="BP477" s="243"/>
      <c r="BQ477" s="243"/>
      <c r="BR477" s="243"/>
      <c r="BS477" s="243"/>
    </row>
    <row r="478" spans="1:73" ht="34.5" customHeight="1" x14ac:dyDescent="0.2">
      <c r="A478" s="248" t="s">
        <v>449</v>
      </c>
      <c r="C478" s="251"/>
      <c r="D478" s="350"/>
      <c r="E478" s="305" t="s">
        <v>450</v>
      </c>
      <c r="F478" s="306"/>
      <c r="G478" s="306"/>
      <c r="H478" s="307"/>
      <c r="I478" s="348"/>
      <c r="J478" s="249" t="str">
        <f t="shared" si="54"/>
        <v>*</v>
      </c>
      <c r="K478" s="250" t="str">
        <f t="shared" si="55"/>
        <v>※</v>
      </c>
      <c r="L478" s="241" t="s">
        <v>438</v>
      </c>
      <c r="M478" s="242">
        <v>0</v>
      </c>
      <c r="N478" s="243"/>
      <c r="O478" s="243"/>
      <c r="P478" s="243"/>
      <c r="Q478" s="243"/>
      <c r="R478" s="243"/>
      <c r="S478" s="243"/>
      <c r="T478" s="243"/>
      <c r="U478" s="243"/>
      <c r="V478" s="243"/>
      <c r="W478" s="243"/>
      <c r="X478" s="243"/>
      <c r="Y478" s="243"/>
      <c r="Z478" s="243"/>
      <c r="AA478" s="243"/>
      <c r="AB478" s="243"/>
      <c r="AC478" s="243"/>
      <c r="AD478" s="243"/>
      <c r="AE478" s="243"/>
      <c r="AF478" s="243"/>
      <c r="AG478" s="243"/>
      <c r="AH478" s="243"/>
      <c r="AI478" s="243"/>
      <c r="AJ478" s="243"/>
      <c r="AK478" s="243"/>
      <c r="AL478" s="243"/>
      <c r="AM478" s="243"/>
      <c r="AN478" s="243"/>
      <c r="AO478" s="243"/>
      <c r="AP478" s="243"/>
      <c r="AQ478" s="243"/>
      <c r="AR478" s="243"/>
      <c r="AS478" s="243"/>
      <c r="AT478" s="243"/>
      <c r="AU478" s="243"/>
      <c r="AV478" s="243"/>
      <c r="AW478" s="243"/>
      <c r="AX478" s="243"/>
      <c r="AY478" s="243"/>
      <c r="AZ478" s="243"/>
      <c r="BA478" s="243"/>
      <c r="BB478" s="243"/>
      <c r="BC478" s="243"/>
      <c r="BD478" s="243"/>
      <c r="BE478" s="243"/>
      <c r="BF478" s="243"/>
      <c r="BG478" s="243"/>
      <c r="BH478" s="243"/>
      <c r="BI478" s="243"/>
      <c r="BJ478" s="243"/>
      <c r="BK478" s="243"/>
      <c r="BL478" s="243"/>
      <c r="BM478" s="243"/>
      <c r="BN478" s="243"/>
      <c r="BO478" s="243"/>
      <c r="BP478" s="243"/>
      <c r="BQ478" s="243"/>
      <c r="BR478" s="243"/>
      <c r="BS478" s="243"/>
    </row>
    <row r="479" spans="1:73" ht="34.5" customHeight="1" x14ac:dyDescent="0.2">
      <c r="A479" s="248" t="s">
        <v>451</v>
      </c>
      <c r="C479" s="251"/>
      <c r="D479" s="350"/>
      <c r="E479" s="305" t="s">
        <v>452</v>
      </c>
      <c r="F479" s="306"/>
      <c r="G479" s="306"/>
      <c r="H479" s="307"/>
      <c r="I479" s="348"/>
      <c r="J479" s="249">
        <f t="shared" si="54"/>
        <v>258</v>
      </c>
      <c r="K479" s="250" t="str">
        <f t="shared" si="55"/>
        <v>※</v>
      </c>
      <c r="L479" s="241">
        <v>258</v>
      </c>
      <c r="M479" s="242" t="s">
        <v>438</v>
      </c>
      <c r="N479" s="243"/>
      <c r="O479" s="243"/>
      <c r="P479" s="243"/>
      <c r="Q479" s="243"/>
      <c r="R479" s="243"/>
      <c r="S479" s="243"/>
      <c r="T479" s="243"/>
      <c r="U479" s="243"/>
      <c r="V479" s="243"/>
      <c r="W479" s="243"/>
      <c r="X479" s="243"/>
      <c r="Y479" s="243"/>
      <c r="Z479" s="243"/>
      <c r="AA479" s="243"/>
      <c r="AB479" s="243"/>
      <c r="AC479" s="243"/>
      <c r="AD479" s="243"/>
      <c r="AE479" s="243"/>
      <c r="AF479" s="243"/>
      <c r="AG479" s="243"/>
      <c r="AH479" s="243"/>
      <c r="AI479" s="243"/>
      <c r="AJ479" s="243"/>
      <c r="AK479" s="243"/>
      <c r="AL479" s="243"/>
      <c r="AM479" s="243"/>
      <c r="AN479" s="243"/>
      <c r="AO479" s="243"/>
      <c r="AP479" s="243"/>
      <c r="AQ479" s="243"/>
      <c r="AR479" s="243"/>
      <c r="AS479" s="243"/>
      <c r="AT479" s="243"/>
      <c r="AU479" s="243"/>
      <c r="AV479" s="243"/>
      <c r="AW479" s="243"/>
      <c r="AX479" s="243"/>
      <c r="AY479" s="243"/>
      <c r="AZ479" s="243"/>
      <c r="BA479" s="243"/>
      <c r="BB479" s="243"/>
      <c r="BC479" s="243"/>
      <c r="BD479" s="243"/>
      <c r="BE479" s="243"/>
      <c r="BF479" s="243"/>
      <c r="BG479" s="243"/>
      <c r="BH479" s="243"/>
      <c r="BI479" s="243"/>
      <c r="BJ479" s="243"/>
      <c r="BK479" s="243"/>
      <c r="BL479" s="243"/>
      <c r="BM479" s="243"/>
      <c r="BN479" s="243"/>
      <c r="BO479" s="243"/>
      <c r="BP479" s="243"/>
      <c r="BQ479" s="243"/>
      <c r="BR479" s="243"/>
      <c r="BS479" s="243"/>
    </row>
    <row r="480" spans="1:73" ht="34.5" customHeight="1" x14ac:dyDescent="0.2">
      <c r="A480" s="248" t="s">
        <v>453</v>
      </c>
      <c r="C480" s="251"/>
      <c r="D480" s="350"/>
      <c r="E480" s="305" t="s">
        <v>454</v>
      </c>
      <c r="F480" s="306"/>
      <c r="G480" s="306"/>
      <c r="H480" s="307"/>
      <c r="I480" s="348"/>
      <c r="J480" s="249">
        <f t="shared" si="54"/>
        <v>284</v>
      </c>
      <c r="K480" s="250" t="str">
        <f t="shared" si="55"/>
        <v>※</v>
      </c>
      <c r="L480" s="241">
        <v>284</v>
      </c>
      <c r="M480" s="242" t="s">
        <v>438</v>
      </c>
      <c r="N480" s="243"/>
      <c r="O480" s="243"/>
      <c r="P480" s="243"/>
      <c r="Q480" s="243"/>
      <c r="R480" s="243"/>
      <c r="S480" s="243"/>
      <c r="T480" s="243"/>
      <c r="U480" s="243"/>
      <c r="V480" s="243"/>
      <c r="W480" s="243"/>
      <c r="X480" s="243"/>
      <c r="Y480" s="243"/>
      <c r="Z480" s="243"/>
      <c r="AA480" s="243"/>
      <c r="AB480" s="243"/>
      <c r="AC480" s="243"/>
      <c r="AD480" s="243"/>
      <c r="AE480" s="243"/>
      <c r="AF480" s="243"/>
      <c r="AG480" s="243"/>
      <c r="AH480" s="243"/>
      <c r="AI480" s="243"/>
      <c r="AJ480" s="243"/>
      <c r="AK480" s="243"/>
      <c r="AL480" s="243"/>
      <c r="AM480" s="243"/>
      <c r="AN480" s="243"/>
      <c r="AO480" s="243"/>
      <c r="AP480" s="243"/>
      <c r="AQ480" s="243"/>
      <c r="AR480" s="243"/>
      <c r="AS480" s="243"/>
      <c r="AT480" s="243"/>
      <c r="AU480" s="243"/>
      <c r="AV480" s="243"/>
      <c r="AW480" s="243"/>
      <c r="AX480" s="243"/>
      <c r="AY480" s="243"/>
      <c r="AZ480" s="243"/>
      <c r="BA480" s="243"/>
      <c r="BB480" s="243"/>
      <c r="BC480" s="243"/>
      <c r="BD480" s="243"/>
      <c r="BE480" s="243"/>
      <c r="BF480" s="243"/>
      <c r="BG480" s="243"/>
      <c r="BH480" s="243"/>
      <c r="BI480" s="243"/>
      <c r="BJ480" s="243"/>
      <c r="BK480" s="243"/>
      <c r="BL480" s="243"/>
      <c r="BM480" s="243"/>
      <c r="BN480" s="243"/>
      <c r="BO480" s="243"/>
      <c r="BP480" s="243"/>
      <c r="BQ480" s="243"/>
      <c r="BR480" s="243"/>
      <c r="BS480" s="243"/>
    </row>
    <row r="481" spans="1:71" ht="34.5" customHeight="1" x14ac:dyDescent="0.2">
      <c r="A481" s="248" t="s">
        <v>455</v>
      </c>
      <c r="C481" s="251"/>
      <c r="D481" s="350"/>
      <c r="E481" s="305" t="s">
        <v>456</v>
      </c>
      <c r="F481" s="306"/>
      <c r="G481" s="306"/>
      <c r="H481" s="307"/>
      <c r="I481" s="348"/>
      <c r="J481" s="249" t="str">
        <f t="shared" si="54"/>
        <v>*</v>
      </c>
      <c r="K481" s="250" t="str">
        <f t="shared" si="55"/>
        <v>※</v>
      </c>
      <c r="L481" s="241" t="s">
        <v>438</v>
      </c>
      <c r="M481" s="242" t="s">
        <v>438</v>
      </c>
      <c r="N481" s="243"/>
      <c r="O481" s="243"/>
      <c r="P481" s="243"/>
      <c r="Q481" s="243"/>
      <c r="R481" s="243"/>
      <c r="S481" s="243"/>
      <c r="T481" s="243"/>
      <c r="U481" s="243"/>
      <c r="V481" s="243"/>
      <c r="W481" s="243"/>
      <c r="X481" s="243"/>
      <c r="Y481" s="243"/>
      <c r="Z481" s="243"/>
      <c r="AA481" s="243"/>
      <c r="AB481" s="243"/>
      <c r="AC481" s="243"/>
      <c r="AD481" s="243"/>
      <c r="AE481" s="243"/>
      <c r="AF481" s="243"/>
      <c r="AG481" s="243"/>
      <c r="AH481" s="243"/>
      <c r="AI481" s="243"/>
      <c r="AJ481" s="243"/>
      <c r="AK481" s="243"/>
      <c r="AL481" s="243"/>
      <c r="AM481" s="243"/>
      <c r="AN481" s="243"/>
      <c r="AO481" s="243"/>
      <c r="AP481" s="243"/>
      <c r="AQ481" s="243"/>
      <c r="AR481" s="243"/>
      <c r="AS481" s="243"/>
      <c r="AT481" s="243"/>
      <c r="AU481" s="243"/>
      <c r="AV481" s="243"/>
      <c r="AW481" s="243"/>
      <c r="AX481" s="243"/>
      <c r="AY481" s="243"/>
      <c r="AZ481" s="243"/>
      <c r="BA481" s="243"/>
      <c r="BB481" s="243"/>
      <c r="BC481" s="243"/>
      <c r="BD481" s="243"/>
      <c r="BE481" s="243"/>
      <c r="BF481" s="243"/>
      <c r="BG481" s="243"/>
      <c r="BH481" s="243"/>
      <c r="BI481" s="243"/>
      <c r="BJ481" s="243"/>
      <c r="BK481" s="243"/>
      <c r="BL481" s="243"/>
      <c r="BM481" s="243"/>
      <c r="BN481" s="243"/>
      <c r="BO481" s="243"/>
      <c r="BP481" s="243"/>
      <c r="BQ481" s="243"/>
      <c r="BR481" s="243"/>
      <c r="BS481" s="243"/>
    </row>
    <row r="482" spans="1:71" ht="34.5" customHeight="1" x14ac:dyDescent="0.2">
      <c r="A482" s="248" t="s">
        <v>457</v>
      </c>
      <c r="C482" s="251"/>
      <c r="D482" s="350"/>
      <c r="E482" s="305" t="s">
        <v>458</v>
      </c>
      <c r="F482" s="306"/>
      <c r="G482" s="306"/>
      <c r="H482" s="307"/>
      <c r="I482" s="348"/>
      <c r="J482" s="249" t="str">
        <f t="shared" si="54"/>
        <v>*</v>
      </c>
      <c r="K482" s="250" t="str">
        <f t="shared" si="55"/>
        <v>※</v>
      </c>
      <c r="L482" s="241">
        <v>0</v>
      </c>
      <c r="M482" s="242" t="s">
        <v>438</v>
      </c>
      <c r="N482" s="243"/>
      <c r="O482" s="243"/>
      <c r="P482" s="243"/>
      <c r="Q482" s="243"/>
      <c r="R482" s="243"/>
      <c r="S482" s="243"/>
      <c r="T482" s="243"/>
      <c r="U482" s="243"/>
      <c r="V482" s="243"/>
      <c r="W482" s="243"/>
      <c r="X482" s="243"/>
      <c r="Y482" s="243"/>
      <c r="Z482" s="243"/>
      <c r="AA482" s="243"/>
      <c r="AB482" s="243"/>
      <c r="AC482" s="243"/>
      <c r="AD482" s="243"/>
      <c r="AE482" s="243"/>
      <c r="AF482" s="243"/>
      <c r="AG482" s="243"/>
      <c r="AH482" s="243"/>
      <c r="AI482" s="243"/>
      <c r="AJ482" s="243"/>
      <c r="AK482" s="243"/>
      <c r="AL482" s="243"/>
      <c r="AM482" s="243"/>
      <c r="AN482" s="243"/>
      <c r="AO482" s="243"/>
      <c r="AP482" s="243"/>
      <c r="AQ482" s="243"/>
      <c r="AR482" s="243"/>
      <c r="AS482" s="243"/>
      <c r="AT482" s="243"/>
      <c r="AU482" s="243"/>
      <c r="AV482" s="243"/>
      <c r="AW482" s="243"/>
      <c r="AX482" s="243"/>
      <c r="AY482" s="243"/>
      <c r="AZ482" s="243"/>
      <c r="BA482" s="243"/>
      <c r="BB482" s="243"/>
      <c r="BC482" s="243"/>
      <c r="BD482" s="243"/>
      <c r="BE482" s="243"/>
      <c r="BF482" s="243"/>
      <c r="BG482" s="243"/>
      <c r="BH482" s="243"/>
      <c r="BI482" s="243"/>
      <c r="BJ482" s="243"/>
      <c r="BK482" s="243"/>
      <c r="BL482" s="243"/>
      <c r="BM482" s="243"/>
      <c r="BN482" s="243"/>
      <c r="BO482" s="243"/>
      <c r="BP482" s="243"/>
      <c r="BQ482" s="243"/>
      <c r="BR482" s="243"/>
      <c r="BS482" s="243"/>
    </row>
    <row r="483" spans="1:71" ht="34.5" customHeight="1" x14ac:dyDescent="0.2">
      <c r="A483" s="248" t="s">
        <v>459</v>
      </c>
      <c r="C483" s="251"/>
      <c r="D483" s="351"/>
      <c r="E483" s="305" t="s">
        <v>460</v>
      </c>
      <c r="F483" s="306"/>
      <c r="G483" s="306"/>
      <c r="H483" s="307"/>
      <c r="I483" s="332"/>
      <c r="J483" s="249">
        <f t="shared" si="54"/>
        <v>0</v>
      </c>
      <c r="K483" s="250" t="str">
        <f t="shared" si="55"/>
        <v/>
      </c>
      <c r="L483" s="241">
        <v>0</v>
      </c>
      <c r="M483" s="242">
        <v>0</v>
      </c>
      <c r="N483" s="243"/>
      <c r="O483" s="243"/>
      <c r="P483" s="243"/>
      <c r="Q483" s="243"/>
      <c r="R483" s="243"/>
      <c r="S483" s="243"/>
      <c r="T483" s="243"/>
      <c r="U483" s="243"/>
      <c r="V483" s="243"/>
      <c r="W483" s="243"/>
      <c r="X483" s="243"/>
      <c r="Y483" s="243"/>
      <c r="Z483" s="243"/>
      <c r="AA483" s="243"/>
      <c r="AB483" s="243"/>
      <c r="AC483" s="243"/>
      <c r="AD483" s="243"/>
      <c r="AE483" s="243"/>
      <c r="AF483" s="243"/>
      <c r="AG483" s="243"/>
      <c r="AH483" s="243"/>
      <c r="AI483" s="243"/>
      <c r="AJ483" s="243"/>
      <c r="AK483" s="243"/>
      <c r="AL483" s="243"/>
      <c r="AM483" s="243"/>
      <c r="AN483" s="243"/>
      <c r="AO483" s="243"/>
      <c r="AP483" s="243"/>
      <c r="AQ483" s="243"/>
      <c r="AR483" s="243"/>
      <c r="AS483" s="243"/>
      <c r="AT483" s="243"/>
      <c r="AU483" s="243"/>
      <c r="AV483" s="243"/>
      <c r="AW483" s="243"/>
      <c r="AX483" s="243"/>
      <c r="AY483" s="243"/>
      <c r="AZ483" s="243"/>
      <c r="BA483" s="243"/>
      <c r="BB483" s="243"/>
      <c r="BC483" s="243"/>
      <c r="BD483" s="243"/>
      <c r="BE483" s="243"/>
      <c r="BF483" s="243"/>
      <c r="BG483" s="243"/>
      <c r="BH483" s="243"/>
      <c r="BI483" s="243"/>
      <c r="BJ483" s="243"/>
      <c r="BK483" s="243"/>
      <c r="BL483" s="243"/>
      <c r="BM483" s="243"/>
      <c r="BN483" s="243"/>
      <c r="BO483" s="243"/>
      <c r="BP483" s="243"/>
      <c r="BQ483" s="243"/>
      <c r="BR483" s="243"/>
      <c r="BS483" s="243"/>
    </row>
    <row r="484" spans="1:71" ht="34.5" customHeight="1" x14ac:dyDescent="0.2">
      <c r="A484" s="248" t="s">
        <v>461</v>
      </c>
      <c r="B484" s="171"/>
      <c r="C484" s="326" t="s">
        <v>462</v>
      </c>
      <c r="D484" s="327"/>
      <c r="E484" s="327"/>
      <c r="F484" s="327"/>
      <c r="G484" s="327"/>
      <c r="H484" s="328"/>
      <c r="I484" s="329" t="s">
        <v>463</v>
      </c>
      <c r="J484" s="249">
        <f t="shared" si="54"/>
        <v>247</v>
      </c>
      <c r="K484" s="250" t="str">
        <f t="shared" si="55"/>
        <v>※</v>
      </c>
      <c r="L484" s="241">
        <v>247</v>
      </c>
      <c r="M484" s="242" t="s">
        <v>438</v>
      </c>
      <c r="N484" s="243"/>
      <c r="O484" s="243"/>
      <c r="P484" s="243"/>
      <c r="Q484" s="243"/>
      <c r="R484" s="243"/>
      <c r="S484" s="243"/>
      <c r="T484" s="243"/>
      <c r="U484" s="243"/>
      <c r="V484" s="243"/>
      <c r="W484" s="243"/>
      <c r="X484" s="243"/>
      <c r="Y484" s="243"/>
      <c r="Z484" s="243"/>
      <c r="AA484" s="243"/>
      <c r="AB484" s="243"/>
      <c r="AC484" s="243"/>
      <c r="AD484" s="243"/>
      <c r="AE484" s="243"/>
      <c r="AF484" s="243"/>
      <c r="AG484" s="243"/>
      <c r="AH484" s="243"/>
      <c r="AI484" s="243"/>
      <c r="AJ484" s="243"/>
      <c r="AK484" s="243"/>
      <c r="AL484" s="243"/>
      <c r="AM484" s="243"/>
      <c r="AN484" s="243"/>
      <c r="AO484" s="243"/>
      <c r="AP484" s="243"/>
      <c r="AQ484" s="243"/>
      <c r="AR484" s="243"/>
      <c r="AS484" s="243"/>
      <c r="AT484" s="243"/>
      <c r="AU484" s="243"/>
      <c r="AV484" s="243"/>
      <c r="AW484" s="243"/>
      <c r="AX484" s="243"/>
      <c r="AY484" s="243"/>
      <c r="AZ484" s="243"/>
      <c r="BA484" s="243"/>
      <c r="BB484" s="243"/>
      <c r="BC484" s="243"/>
      <c r="BD484" s="243"/>
      <c r="BE484" s="243"/>
      <c r="BF484" s="243"/>
      <c r="BG484" s="243"/>
      <c r="BH484" s="243"/>
      <c r="BI484" s="243"/>
      <c r="BJ484" s="243"/>
      <c r="BK484" s="243"/>
      <c r="BL484" s="243"/>
      <c r="BM484" s="243"/>
      <c r="BN484" s="243"/>
      <c r="BO484" s="243"/>
      <c r="BP484" s="243"/>
      <c r="BQ484" s="243"/>
      <c r="BR484" s="243"/>
      <c r="BS484" s="243"/>
    </row>
    <row r="485" spans="1:71" ht="34.5" customHeight="1" x14ac:dyDescent="0.2">
      <c r="A485" s="248" t="s">
        <v>464</v>
      </c>
      <c r="C485" s="251"/>
      <c r="D485" s="349" t="s">
        <v>436</v>
      </c>
      <c r="E485" s="305" t="s">
        <v>437</v>
      </c>
      <c r="F485" s="306"/>
      <c r="G485" s="306"/>
      <c r="H485" s="307"/>
      <c r="I485" s="348"/>
      <c r="J485" s="249" t="str">
        <f t="shared" si="54"/>
        <v>*</v>
      </c>
      <c r="K485" s="250" t="str">
        <f t="shared" si="55"/>
        <v>※</v>
      </c>
      <c r="L485" s="241" t="s">
        <v>438</v>
      </c>
      <c r="M485" s="242" t="s">
        <v>438</v>
      </c>
      <c r="N485" s="243"/>
      <c r="O485" s="243"/>
      <c r="P485" s="243"/>
      <c r="Q485" s="243"/>
      <c r="R485" s="243"/>
      <c r="S485" s="243"/>
      <c r="T485" s="243"/>
      <c r="U485" s="243"/>
      <c r="V485" s="243"/>
      <c r="W485" s="243"/>
      <c r="X485" s="243"/>
      <c r="Y485" s="243"/>
      <c r="Z485" s="243"/>
      <c r="AA485" s="243"/>
      <c r="AB485" s="243"/>
      <c r="AC485" s="243"/>
      <c r="AD485" s="243"/>
      <c r="AE485" s="243"/>
      <c r="AF485" s="243"/>
      <c r="AG485" s="243"/>
      <c r="AH485" s="243"/>
      <c r="AI485" s="243"/>
      <c r="AJ485" s="243"/>
      <c r="AK485" s="243"/>
      <c r="AL485" s="243"/>
      <c r="AM485" s="243"/>
      <c r="AN485" s="243"/>
      <c r="AO485" s="243"/>
      <c r="AP485" s="243"/>
      <c r="AQ485" s="243"/>
      <c r="AR485" s="243"/>
      <c r="AS485" s="243"/>
      <c r="AT485" s="243"/>
      <c r="AU485" s="243"/>
      <c r="AV485" s="243"/>
      <c r="AW485" s="243"/>
      <c r="AX485" s="243"/>
      <c r="AY485" s="243"/>
      <c r="AZ485" s="243"/>
      <c r="BA485" s="243"/>
      <c r="BB485" s="243"/>
      <c r="BC485" s="243"/>
      <c r="BD485" s="243"/>
      <c r="BE485" s="243"/>
      <c r="BF485" s="243"/>
      <c r="BG485" s="243"/>
      <c r="BH485" s="243"/>
      <c r="BI485" s="243"/>
      <c r="BJ485" s="243"/>
      <c r="BK485" s="243"/>
      <c r="BL485" s="243"/>
      <c r="BM485" s="243"/>
      <c r="BN485" s="243"/>
      <c r="BO485" s="243"/>
      <c r="BP485" s="243"/>
      <c r="BQ485" s="243"/>
      <c r="BR485" s="243"/>
      <c r="BS485" s="243"/>
    </row>
    <row r="486" spans="1:71" ht="34.5" customHeight="1" x14ac:dyDescent="0.2">
      <c r="A486" s="248" t="s">
        <v>465</v>
      </c>
      <c r="C486" s="251"/>
      <c r="D486" s="350"/>
      <c r="E486" s="305" t="s">
        <v>440</v>
      </c>
      <c r="F486" s="306"/>
      <c r="G486" s="306"/>
      <c r="H486" s="307"/>
      <c r="I486" s="348"/>
      <c r="J486" s="249" t="str">
        <f t="shared" si="54"/>
        <v>*</v>
      </c>
      <c r="K486" s="250" t="str">
        <f t="shared" si="55"/>
        <v>※</v>
      </c>
      <c r="L486" s="241" t="s">
        <v>438</v>
      </c>
      <c r="M486" s="242" t="s">
        <v>438</v>
      </c>
      <c r="N486" s="243"/>
      <c r="O486" s="243"/>
      <c r="P486" s="243"/>
      <c r="Q486" s="243"/>
      <c r="R486" s="243"/>
      <c r="S486" s="243"/>
      <c r="T486" s="243"/>
      <c r="U486" s="243"/>
      <c r="V486" s="243"/>
      <c r="W486" s="243"/>
      <c r="X486" s="243"/>
      <c r="Y486" s="243"/>
      <c r="Z486" s="243"/>
      <c r="AA486" s="243"/>
      <c r="AB486" s="243"/>
      <c r="AC486" s="243"/>
      <c r="AD486" s="243"/>
      <c r="AE486" s="243"/>
      <c r="AF486" s="243"/>
      <c r="AG486" s="243"/>
      <c r="AH486" s="243"/>
      <c r="AI486" s="243"/>
      <c r="AJ486" s="243"/>
      <c r="AK486" s="243"/>
      <c r="AL486" s="243"/>
      <c r="AM486" s="243"/>
      <c r="AN486" s="243"/>
      <c r="AO486" s="243"/>
      <c r="AP486" s="243"/>
      <c r="AQ486" s="243"/>
      <c r="AR486" s="243"/>
      <c r="AS486" s="243"/>
      <c r="AT486" s="243"/>
      <c r="AU486" s="243"/>
      <c r="AV486" s="243"/>
      <c r="AW486" s="243"/>
      <c r="AX486" s="243"/>
      <c r="AY486" s="243"/>
      <c r="AZ486" s="243"/>
      <c r="BA486" s="243"/>
      <c r="BB486" s="243"/>
      <c r="BC486" s="243"/>
      <c r="BD486" s="243"/>
      <c r="BE486" s="243"/>
      <c r="BF486" s="243"/>
      <c r="BG486" s="243"/>
      <c r="BH486" s="243"/>
      <c r="BI486" s="243"/>
      <c r="BJ486" s="243"/>
      <c r="BK486" s="243"/>
      <c r="BL486" s="243"/>
      <c r="BM486" s="243"/>
      <c r="BN486" s="243"/>
      <c r="BO486" s="243"/>
      <c r="BP486" s="243"/>
      <c r="BQ486" s="243"/>
      <c r="BR486" s="243"/>
      <c r="BS486" s="243"/>
    </row>
    <row r="487" spans="1:71" ht="34.5" customHeight="1" x14ac:dyDescent="0.2">
      <c r="A487" s="248" t="s">
        <v>466</v>
      </c>
      <c r="C487" s="251"/>
      <c r="D487" s="350"/>
      <c r="E487" s="305" t="s">
        <v>442</v>
      </c>
      <c r="F487" s="306"/>
      <c r="G487" s="306"/>
      <c r="H487" s="307"/>
      <c r="I487" s="348"/>
      <c r="J487" s="249">
        <f t="shared" si="54"/>
        <v>0</v>
      </c>
      <c r="K487" s="250" t="str">
        <f t="shared" si="55"/>
        <v/>
      </c>
      <c r="L487" s="241">
        <v>0</v>
      </c>
      <c r="M487" s="242">
        <v>0</v>
      </c>
      <c r="N487" s="243"/>
      <c r="O487" s="243"/>
      <c r="P487" s="243"/>
      <c r="Q487" s="243"/>
      <c r="R487" s="243"/>
      <c r="S487" s="243"/>
      <c r="T487" s="243"/>
      <c r="U487" s="243"/>
      <c r="V487" s="243"/>
      <c r="W487" s="243"/>
      <c r="X487" s="243"/>
      <c r="Y487" s="243"/>
      <c r="Z487" s="243"/>
      <c r="AA487" s="243"/>
      <c r="AB487" s="243"/>
      <c r="AC487" s="243"/>
      <c r="AD487" s="243"/>
      <c r="AE487" s="243"/>
      <c r="AF487" s="243"/>
      <c r="AG487" s="243"/>
      <c r="AH487" s="243"/>
      <c r="AI487" s="243"/>
      <c r="AJ487" s="243"/>
      <c r="AK487" s="243"/>
      <c r="AL487" s="243"/>
      <c r="AM487" s="243"/>
      <c r="AN487" s="243"/>
      <c r="AO487" s="243"/>
      <c r="AP487" s="243"/>
      <c r="AQ487" s="243"/>
      <c r="AR487" s="243"/>
      <c r="AS487" s="243"/>
      <c r="AT487" s="243"/>
      <c r="AU487" s="243"/>
      <c r="AV487" s="243"/>
      <c r="AW487" s="243"/>
      <c r="AX487" s="243"/>
      <c r="AY487" s="243"/>
      <c r="AZ487" s="243"/>
      <c r="BA487" s="243"/>
      <c r="BB487" s="243"/>
      <c r="BC487" s="243"/>
      <c r="BD487" s="243"/>
      <c r="BE487" s="243"/>
      <c r="BF487" s="243"/>
      <c r="BG487" s="243"/>
      <c r="BH487" s="243"/>
      <c r="BI487" s="243"/>
      <c r="BJ487" s="243"/>
      <c r="BK487" s="243"/>
      <c r="BL487" s="243"/>
      <c r="BM487" s="243"/>
      <c r="BN487" s="243"/>
      <c r="BO487" s="243"/>
      <c r="BP487" s="243"/>
      <c r="BQ487" s="243"/>
      <c r="BR487" s="243"/>
      <c r="BS487" s="243"/>
    </row>
    <row r="488" spans="1:71" ht="34.5" customHeight="1" x14ac:dyDescent="0.2">
      <c r="A488" s="248" t="s">
        <v>467</v>
      </c>
      <c r="C488" s="251"/>
      <c r="D488" s="350"/>
      <c r="E488" s="305" t="s">
        <v>444</v>
      </c>
      <c r="F488" s="306"/>
      <c r="G488" s="306"/>
      <c r="H488" s="307"/>
      <c r="I488" s="348"/>
      <c r="J488" s="249">
        <f t="shared" si="54"/>
        <v>0</v>
      </c>
      <c r="K488" s="250" t="str">
        <f t="shared" si="55"/>
        <v/>
      </c>
      <c r="L488" s="241">
        <v>0</v>
      </c>
      <c r="M488" s="242">
        <v>0</v>
      </c>
      <c r="N488" s="243"/>
      <c r="O488" s="243"/>
      <c r="P488" s="243"/>
      <c r="Q488" s="243"/>
      <c r="R488" s="243"/>
      <c r="S488" s="243"/>
      <c r="T488" s="243"/>
      <c r="U488" s="243"/>
      <c r="V488" s="243"/>
      <c r="W488" s="243"/>
      <c r="X488" s="243"/>
      <c r="Y488" s="243"/>
      <c r="Z488" s="243"/>
      <c r="AA488" s="243"/>
      <c r="AB488" s="243"/>
      <c r="AC488" s="243"/>
      <c r="AD488" s="243"/>
      <c r="AE488" s="243"/>
      <c r="AF488" s="243"/>
      <c r="AG488" s="243"/>
      <c r="AH488" s="243"/>
      <c r="AI488" s="243"/>
      <c r="AJ488" s="243"/>
      <c r="AK488" s="243"/>
      <c r="AL488" s="243"/>
      <c r="AM488" s="243"/>
      <c r="AN488" s="243"/>
      <c r="AO488" s="243"/>
      <c r="AP488" s="243"/>
      <c r="AQ488" s="243"/>
      <c r="AR488" s="243"/>
      <c r="AS488" s="243"/>
      <c r="AT488" s="243"/>
      <c r="AU488" s="243"/>
      <c r="AV488" s="243"/>
      <c r="AW488" s="243"/>
      <c r="AX488" s="243"/>
      <c r="AY488" s="243"/>
      <c r="AZ488" s="243"/>
      <c r="BA488" s="243"/>
      <c r="BB488" s="243"/>
      <c r="BC488" s="243"/>
      <c r="BD488" s="243"/>
      <c r="BE488" s="243"/>
      <c r="BF488" s="243"/>
      <c r="BG488" s="243"/>
      <c r="BH488" s="243"/>
      <c r="BI488" s="243"/>
      <c r="BJ488" s="243"/>
      <c r="BK488" s="243"/>
      <c r="BL488" s="243"/>
      <c r="BM488" s="243"/>
      <c r="BN488" s="243"/>
      <c r="BO488" s="243"/>
      <c r="BP488" s="243"/>
      <c r="BQ488" s="243"/>
      <c r="BR488" s="243"/>
      <c r="BS488" s="243"/>
    </row>
    <row r="489" spans="1:71" ht="34.5" customHeight="1" x14ac:dyDescent="0.2">
      <c r="A489" s="248" t="s">
        <v>468</v>
      </c>
      <c r="C489" s="251"/>
      <c r="D489" s="350"/>
      <c r="E489" s="305" t="s">
        <v>446</v>
      </c>
      <c r="F489" s="306"/>
      <c r="G489" s="306"/>
      <c r="H489" s="307"/>
      <c r="I489" s="348"/>
      <c r="J489" s="249" t="str">
        <f t="shared" si="54"/>
        <v>*</v>
      </c>
      <c r="K489" s="250" t="str">
        <f t="shared" si="55"/>
        <v>※</v>
      </c>
      <c r="L489" s="241" t="s">
        <v>438</v>
      </c>
      <c r="M489" s="242" t="s">
        <v>438</v>
      </c>
      <c r="N489" s="243"/>
      <c r="O489" s="243"/>
      <c r="P489" s="243"/>
      <c r="Q489" s="243"/>
      <c r="R489" s="243"/>
      <c r="S489" s="243"/>
      <c r="T489" s="243"/>
      <c r="U489" s="243"/>
      <c r="V489" s="243"/>
      <c r="W489" s="243"/>
      <c r="X489" s="243"/>
      <c r="Y489" s="243"/>
      <c r="Z489" s="243"/>
      <c r="AA489" s="243"/>
      <c r="AB489" s="243"/>
      <c r="AC489" s="243"/>
      <c r="AD489" s="243"/>
      <c r="AE489" s="243"/>
      <c r="AF489" s="243"/>
      <c r="AG489" s="243"/>
      <c r="AH489" s="243"/>
      <c r="AI489" s="243"/>
      <c r="AJ489" s="243"/>
      <c r="AK489" s="243"/>
      <c r="AL489" s="243"/>
      <c r="AM489" s="243"/>
      <c r="AN489" s="243"/>
      <c r="AO489" s="243"/>
      <c r="AP489" s="243"/>
      <c r="AQ489" s="243"/>
      <c r="AR489" s="243"/>
      <c r="AS489" s="243"/>
      <c r="AT489" s="243"/>
      <c r="AU489" s="243"/>
      <c r="AV489" s="243"/>
      <c r="AW489" s="243"/>
      <c r="AX489" s="243"/>
      <c r="AY489" s="243"/>
      <c r="AZ489" s="243"/>
      <c r="BA489" s="243"/>
      <c r="BB489" s="243"/>
      <c r="BC489" s="243"/>
      <c r="BD489" s="243"/>
      <c r="BE489" s="243"/>
      <c r="BF489" s="243"/>
      <c r="BG489" s="243"/>
      <c r="BH489" s="243"/>
      <c r="BI489" s="243"/>
      <c r="BJ489" s="243"/>
      <c r="BK489" s="243"/>
      <c r="BL489" s="243"/>
      <c r="BM489" s="243"/>
      <c r="BN489" s="243"/>
      <c r="BO489" s="243"/>
      <c r="BP489" s="243"/>
      <c r="BQ489" s="243"/>
      <c r="BR489" s="243"/>
      <c r="BS489" s="243"/>
    </row>
    <row r="490" spans="1:71" ht="34.5" customHeight="1" x14ac:dyDescent="0.2">
      <c r="A490" s="248" t="s">
        <v>469</v>
      </c>
      <c r="C490" s="251"/>
      <c r="D490" s="350"/>
      <c r="E490" s="305" t="s">
        <v>448</v>
      </c>
      <c r="F490" s="306"/>
      <c r="G490" s="306"/>
      <c r="H490" s="307"/>
      <c r="I490" s="348"/>
      <c r="J490" s="249" t="str">
        <f t="shared" si="54"/>
        <v>*</v>
      </c>
      <c r="K490" s="250" t="str">
        <f t="shared" si="55"/>
        <v>※</v>
      </c>
      <c r="L490" s="241">
        <v>0</v>
      </c>
      <c r="M490" s="242" t="s">
        <v>438</v>
      </c>
      <c r="N490" s="243"/>
      <c r="O490" s="243"/>
      <c r="P490" s="243"/>
      <c r="Q490" s="243"/>
      <c r="R490" s="243"/>
      <c r="S490" s="243"/>
      <c r="T490" s="243"/>
      <c r="U490" s="243"/>
      <c r="V490" s="243"/>
      <c r="W490" s="243"/>
      <c r="X490" s="243"/>
      <c r="Y490" s="243"/>
      <c r="Z490" s="243"/>
      <c r="AA490" s="243"/>
      <c r="AB490" s="243"/>
      <c r="AC490" s="243"/>
      <c r="AD490" s="243"/>
      <c r="AE490" s="243"/>
      <c r="AF490" s="243"/>
      <c r="AG490" s="243"/>
      <c r="AH490" s="243"/>
      <c r="AI490" s="243"/>
      <c r="AJ490" s="243"/>
      <c r="AK490" s="243"/>
      <c r="AL490" s="243"/>
      <c r="AM490" s="243"/>
      <c r="AN490" s="243"/>
      <c r="AO490" s="243"/>
      <c r="AP490" s="243"/>
      <c r="AQ490" s="243"/>
      <c r="AR490" s="243"/>
      <c r="AS490" s="243"/>
      <c r="AT490" s="243"/>
      <c r="AU490" s="243"/>
      <c r="AV490" s="243"/>
      <c r="AW490" s="243"/>
      <c r="AX490" s="243"/>
      <c r="AY490" s="243"/>
      <c r="AZ490" s="243"/>
      <c r="BA490" s="243"/>
      <c r="BB490" s="243"/>
      <c r="BC490" s="243"/>
      <c r="BD490" s="243"/>
      <c r="BE490" s="243"/>
      <c r="BF490" s="243"/>
      <c r="BG490" s="243"/>
      <c r="BH490" s="243"/>
      <c r="BI490" s="243"/>
      <c r="BJ490" s="243"/>
      <c r="BK490" s="243"/>
      <c r="BL490" s="243"/>
      <c r="BM490" s="243"/>
      <c r="BN490" s="243"/>
      <c r="BO490" s="243"/>
      <c r="BP490" s="243"/>
      <c r="BQ490" s="243"/>
      <c r="BR490" s="243"/>
      <c r="BS490" s="243"/>
    </row>
    <row r="491" spans="1:71" ht="34.5" customHeight="1" x14ac:dyDescent="0.2">
      <c r="A491" s="248" t="s">
        <v>470</v>
      </c>
      <c r="C491" s="251"/>
      <c r="D491" s="350"/>
      <c r="E491" s="305" t="s">
        <v>450</v>
      </c>
      <c r="F491" s="306"/>
      <c r="G491" s="306"/>
      <c r="H491" s="307"/>
      <c r="I491" s="348"/>
      <c r="J491" s="249" t="str">
        <f t="shared" si="54"/>
        <v>*</v>
      </c>
      <c r="K491" s="250" t="str">
        <f t="shared" si="55"/>
        <v>※</v>
      </c>
      <c r="L491" s="241" t="s">
        <v>438</v>
      </c>
      <c r="M491" s="242">
        <v>0</v>
      </c>
      <c r="N491" s="243"/>
      <c r="O491" s="243"/>
      <c r="P491" s="243"/>
      <c r="Q491" s="243"/>
      <c r="R491" s="243"/>
      <c r="S491" s="243"/>
      <c r="T491" s="243"/>
      <c r="U491" s="243"/>
      <c r="V491" s="243"/>
      <c r="W491" s="243"/>
      <c r="X491" s="243"/>
      <c r="Y491" s="243"/>
      <c r="Z491" s="243"/>
      <c r="AA491" s="243"/>
      <c r="AB491" s="243"/>
      <c r="AC491" s="243"/>
      <c r="AD491" s="243"/>
      <c r="AE491" s="243"/>
      <c r="AF491" s="243"/>
      <c r="AG491" s="243"/>
      <c r="AH491" s="243"/>
      <c r="AI491" s="243"/>
      <c r="AJ491" s="243"/>
      <c r="AK491" s="243"/>
      <c r="AL491" s="243"/>
      <c r="AM491" s="243"/>
      <c r="AN491" s="243"/>
      <c r="AO491" s="243"/>
      <c r="AP491" s="243"/>
      <c r="AQ491" s="243"/>
      <c r="AR491" s="243"/>
      <c r="AS491" s="243"/>
      <c r="AT491" s="243"/>
      <c r="AU491" s="243"/>
      <c r="AV491" s="243"/>
      <c r="AW491" s="243"/>
      <c r="AX491" s="243"/>
      <c r="AY491" s="243"/>
      <c r="AZ491" s="243"/>
      <c r="BA491" s="243"/>
      <c r="BB491" s="243"/>
      <c r="BC491" s="243"/>
      <c r="BD491" s="243"/>
      <c r="BE491" s="243"/>
      <c r="BF491" s="243"/>
      <c r="BG491" s="243"/>
      <c r="BH491" s="243"/>
      <c r="BI491" s="243"/>
      <c r="BJ491" s="243"/>
      <c r="BK491" s="243"/>
      <c r="BL491" s="243"/>
      <c r="BM491" s="243"/>
      <c r="BN491" s="243"/>
      <c r="BO491" s="243"/>
      <c r="BP491" s="243"/>
      <c r="BQ491" s="243"/>
      <c r="BR491" s="243"/>
      <c r="BS491" s="243"/>
    </row>
    <row r="492" spans="1:71" ht="34.5" customHeight="1" x14ac:dyDescent="0.2">
      <c r="A492" s="248" t="s">
        <v>471</v>
      </c>
      <c r="C492" s="251"/>
      <c r="D492" s="350"/>
      <c r="E492" s="305" t="s">
        <v>452</v>
      </c>
      <c r="F492" s="306"/>
      <c r="G492" s="306"/>
      <c r="H492" s="307"/>
      <c r="I492" s="348"/>
      <c r="J492" s="249" t="str">
        <f t="shared" si="54"/>
        <v>*</v>
      </c>
      <c r="K492" s="250" t="str">
        <f t="shared" si="55"/>
        <v>※</v>
      </c>
      <c r="L492" s="241" t="s">
        <v>438</v>
      </c>
      <c r="M492" s="242" t="s">
        <v>438</v>
      </c>
      <c r="N492" s="243"/>
      <c r="O492" s="243"/>
      <c r="P492" s="243"/>
      <c r="Q492" s="243"/>
      <c r="R492" s="243"/>
      <c r="S492" s="243"/>
      <c r="T492" s="243"/>
      <c r="U492" s="243"/>
      <c r="V492" s="243"/>
      <c r="W492" s="243"/>
      <c r="X492" s="243"/>
      <c r="Y492" s="243"/>
      <c r="Z492" s="243"/>
      <c r="AA492" s="243"/>
      <c r="AB492" s="243"/>
      <c r="AC492" s="243"/>
      <c r="AD492" s="243"/>
      <c r="AE492" s="243"/>
      <c r="AF492" s="243"/>
      <c r="AG492" s="243"/>
      <c r="AH492" s="243"/>
      <c r="AI492" s="243"/>
      <c r="AJ492" s="243"/>
      <c r="AK492" s="243"/>
      <c r="AL492" s="243"/>
      <c r="AM492" s="243"/>
      <c r="AN492" s="243"/>
      <c r="AO492" s="243"/>
      <c r="AP492" s="243"/>
      <c r="AQ492" s="243"/>
      <c r="AR492" s="243"/>
      <c r="AS492" s="243"/>
      <c r="AT492" s="243"/>
      <c r="AU492" s="243"/>
      <c r="AV492" s="243"/>
      <c r="AW492" s="243"/>
      <c r="AX492" s="243"/>
      <c r="AY492" s="243"/>
      <c r="AZ492" s="243"/>
      <c r="BA492" s="243"/>
      <c r="BB492" s="243"/>
      <c r="BC492" s="243"/>
      <c r="BD492" s="243"/>
      <c r="BE492" s="243"/>
      <c r="BF492" s="243"/>
      <c r="BG492" s="243"/>
      <c r="BH492" s="243"/>
      <c r="BI492" s="243"/>
      <c r="BJ492" s="243"/>
      <c r="BK492" s="243"/>
      <c r="BL492" s="243"/>
      <c r="BM492" s="243"/>
      <c r="BN492" s="243"/>
      <c r="BO492" s="243"/>
      <c r="BP492" s="243"/>
      <c r="BQ492" s="243"/>
      <c r="BR492" s="243"/>
      <c r="BS492" s="243"/>
    </row>
    <row r="493" spans="1:71" ht="34.5" customHeight="1" x14ac:dyDescent="0.2">
      <c r="A493" s="248" t="s">
        <v>472</v>
      </c>
      <c r="C493" s="251"/>
      <c r="D493" s="350"/>
      <c r="E493" s="305" t="s">
        <v>454</v>
      </c>
      <c r="F493" s="306"/>
      <c r="G493" s="306"/>
      <c r="H493" s="307"/>
      <c r="I493" s="348"/>
      <c r="J493" s="249" t="str">
        <f t="shared" si="54"/>
        <v>*</v>
      </c>
      <c r="K493" s="250" t="str">
        <f t="shared" si="55"/>
        <v>※</v>
      </c>
      <c r="L493" s="241" t="s">
        <v>438</v>
      </c>
      <c r="M493" s="242">
        <v>0</v>
      </c>
      <c r="N493" s="243"/>
      <c r="O493" s="243"/>
      <c r="P493" s="243"/>
      <c r="Q493" s="243"/>
      <c r="R493" s="243"/>
      <c r="S493" s="243"/>
      <c r="T493" s="243"/>
      <c r="U493" s="243"/>
      <c r="V493" s="243"/>
      <c r="W493" s="243"/>
      <c r="X493" s="243"/>
      <c r="Y493" s="243"/>
      <c r="Z493" s="243"/>
      <c r="AA493" s="243"/>
      <c r="AB493" s="243"/>
      <c r="AC493" s="243"/>
      <c r="AD493" s="243"/>
      <c r="AE493" s="243"/>
      <c r="AF493" s="243"/>
      <c r="AG493" s="243"/>
      <c r="AH493" s="243"/>
      <c r="AI493" s="243"/>
      <c r="AJ493" s="243"/>
      <c r="AK493" s="243"/>
      <c r="AL493" s="243"/>
      <c r="AM493" s="243"/>
      <c r="AN493" s="243"/>
      <c r="AO493" s="243"/>
      <c r="AP493" s="243"/>
      <c r="AQ493" s="243"/>
      <c r="AR493" s="243"/>
      <c r="AS493" s="243"/>
      <c r="AT493" s="243"/>
      <c r="AU493" s="243"/>
      <c r="AV493" s="243"/>
      <c r="AW493" s="243"/>
      <c r="AX493" s="243"/>
      <c r="AY493" s="243"/>
      <c r="AZ493" s="243"/>
      <c r="BA493" s="243"/>
      <c r="BB493" s="243"/>
      <c r="BC493" s="243"/>
      <c r="BD493" s="243"/>
      <c r="BE493" s="243"/>
      <c r="BF493" s="243"/>
      <c r="BG493" s="243"/>
      <c r="BH493" s="243"/>
      <c r="BI493" s="243"/>
      <c r="BJ493" s="243"/>
      <c r="BK493" s="243"/>
      <c r="BL493" s="243"/>
      <c r="BM493" s="243"/>
      <c r="BN493" s="243"/>
      <c r="BO493" s="243"/>
      <c r="BP493" s="243"/>
      <c r="BQ493" s="243"/>
      <c r="BR493" s="243"/>
      <c r="BS493" s="243"/>
    </row>
    <row r="494" spans="1:71" ht="34.5" customHeight="1" x14ac:dyDescent="0.2">
      <c r="A494" s="248" t="s">
        <v>473</v>
      </c>
      <c r="C494" s="251"/>
      <c r="D494" s="350"/>
      <c r="E494" s="305" t="s">
        <v>456</v>
      </c>
      <c r="F494" s="306"/>
      <c r="G494" s="306"/>
      <c r="H494" s="307"/>
      <c r="I494" s="348"/>
      <c r="J494" s="249" t="str">
        <f t="shared" si="54"/>
        <v>*</v>
      </c>
      <c r="K494" s="250" t="str">
        <f t="shared" si="55"/>
        <v>※</v>
      </c>
      <c r="L494" s="241" t="s">
        <v>438</v>
      </c>
      <c r="M494" s="242" t="s">
        <v>438</v>
      </c>
      <c r="N494" s="243"/>
      <c r="O494" s="243"/>
      <c r="P494" s="243"/>
      <c r="Q494" s="243"/>
      <c r="R494" s="243"/>
      <c r="S494" s="243"/>
      <c r="T494" s="243"/>
      <c r="U494" s="243"/>
      <c r="V494" s="243"/>
      <c r="W494" s="243"/>
      <c r="X494" s="243"/>
      <c r="Y494" s="243"/>
      <c r="Z494" s="243"/>
      <c r="AA494" s="243"/>
      <c r="AB494" s="243"/>
      <c r="AC494" s="243"/>
      <c r="AD494" s="243"/>
      <c r="AE494" s="243"/>
      <c r="AF494" s="243"/>
      <c r="AG494" s="243"/>
      <c r="AH494" s="243"/>
      <c r="AI494" s="243"/>
      <c r="AJ494" s="243"/>
      <c r="AK494" s="243"/>
      <c r="AL494" s="243"/>
      <c r="AM494" s="243"/>
      <c r="AN494" s="243"/>
      <c r="AO494" s="243"/>
      <c r="AP494" s="243"/>
      <c r="AQ494" s="243"/>
      <c r="AR494" s="243"/>
      <c r="AS494" s="243"/>
      <c r="AT494" s="243"/>
      <c r="AU494" s="243"/>
      <c r="AV494" s="243"/>
      <c r="AW494" s="243"/>
      <c r="AX494" s="243"/>
      <c r="AY494" s="243"/>
      <c r="AZ494" s="243"/>
      <c r="BA494" s="243"/>
      <c r="BB494" s="243"/>
      <c r="BC494" s="243"/>
      <c r="BD494" s="243"/>
      <c r="BE494" s="243"/>
      <c r="BF494" s="243"/>
      <c r="BG494" s="243"/>
      <c r="BH494" s="243"/>
      <c r="BI494" s="243"/>
      <c r="BJ494" s="243"/>
      <c r="BK494" s="243"/>
      <c r="BL494" s="243"/>
      <c r="BM494" s="243"/>
      <c r="BN494" s="243"/>
      <c r="BO494" s="243"/>
      <c r="BP494" s="243"/>
      <c r="BQ494" s="243"/>
      <c r="BR494" s="243"/>
      <c r="BS494" s="243"/>
    </row>
    <row r="495" spans="1:71" ht="34.5" customHeight="1" x14ac:dyDescent="0.2">
      <c r="A495" s="248" t="s">
        <v>474</v>
      </c>
      <c r="C495" s="251"/>
      <c r="D495" s="350"/>
      <c r="E495" s="305" t="s">
        <v>458</v>
      </c>
      <c r="F495" s="306"/>
      <c r="G495" s="306"/>
      <c r="H495" s="307"/>
      <c r="I495" s="348"/>
      <c r="J495" s="249" t="str">
        <f t="shared" si="54"/>
        <v>*</v>
      </c>
      <c r="K495" s="250" t="str">
        <f t="shared" si="55"/>
        <v>※</v>
      </c>
      <c r="L495" s="241">
        <v>0</v>
      </c>
      <c r="M495" s="242" t="s">
        <v>438</v>
      </c>
      <c r="N495" s="243"/>
      <c r="O495" s="243"/>
      <c r="P495" s="243"/>
      <c r="Q495" s="243"/>
      <c r="R495" s="243"/>
      <c r="S495" s="243"/>
      <c r="T495" s="243"/>
      <c r="U495" s="243"/>
      <c r="V495" s="243"/>
      <c r="W495" s="243"/>
      <c r="X495" s="243"/>
      <c r="Y495" s="243"/>
      <c r="Z495" s="243"/>
      <c r="AA495" s="243"/>
      <c r="AB495" s="243"/>
      <c r="AC495" s="243"/>
      <c r="AD495" s="243"/>
      <c r="AE495" s="243"/>
      <c r="AF495" s="243"/>
      <c r="AG495" s="243"/>
      <c r="AH495" s="243"/>
      <c r="AI495" s="243"/>
      <c r="AJ495" s="243"/>
      <c r="AK495" s="243"/>
      <c r="AL495" s="243"/>
      <c r="AM495" s="243"/>
      <c r="AN495" s="243"/>
      <c r="AO495" s="243"/>
      <c r="AP495" s="243"/>
      <c r="AQ495" s="243"/>
      <c r="AR495" s="243"/>
      <c r="AS495" s="243"/>
      <c r="AT495" s="243"/>
      <c r="AU495" s="243"/>
      <c r="AV495" s="243"/>
      <c r="AW495" s="243"/>
      <c r="AX495" s="243"/>
      <c r="AY495" s="243"/>
      <c r="AZ495" s="243"/>
      <c r="BA495" s="243"/>
      <c r="BB495" s="243"/>
      <c r="BC495" s="243"/>
      <c r="BD495" s="243"/>
      <c r="BE495" s="243"/>
      <c r="BF495" s="243"/>
      <c r="BG495" s="243"/>
      <c r="BH495" s="243"/>
      <c r="BI495" s="243"/>
      <c r="BJ495" s="243"/>
      <c r="BK495" s="243"/>
      <c r="BL495" s="243"/>
      <c r="BM495" s="243"/>
      <c r="BN495" s="243"/>
      <c r="BO495" s="243"/>
      <c r="BP495" s="243"/>
      <c r="BQ495" s="243"/>
      <c r="BR495" s="243"/>
      <c r="BS495" s="243"/>
    </row>
    <row r="496" spans="1:71" ht="34.5" customHeight="1" x14ac:dyDescent="0.2">
      <c r="A496" s="248" t="s">
        <v>475</v>
      </c>
      <c r="C496" s="251"/>
      <c r="D496" s="351"/>
      <c r="E496" s="305" t="s">
        <v>460</v>
      </c>
      <c r="F496" s="306"/>
      <c r="G496" s="306"/>
      <c r="H496" s="307"/>
      <c r="I496" s="332"/>
      <c r="J496" s="249">
        <f t="shared" si="54"/>
        <v>0</v>
      </c>
      <c r="K496" s="250" t="str">
        <f t="shared" si="55"/>
        <v/>
      </c>
      <c r="L496" s="241">
        <v>0</v>
      </c>
      <c r="M496" s="242">
        <v>0</v>
      </c>
      <c r="N496" s="243"/>
      <c r="O496" s="243"/>
      <c r="P496" s="243"/>
      <c r="Q496" s="243"/>
      <c r="R496" s="243"/>
      <c r="S496" s="243"/>
      <c r="T496" s="243"/>
      <c r="U496" s="243"/>
      <c r="V496" s="243"/>
      <c r="W496" s="243"/>
      <c r="X496" s="243"/>
      <c r="Y496" s="243"/>
      <c r="Z496" s="243"/>
      <c r="AA496" s="243"/>
      <c r="AB496" s="243"/>
      <c r="AC496" s="243"/>
      <c r="AD496" s="243"/>
      <c r="AE496" s="243"/>
      <c r="AF496" s="243"/>
      <c r="AG496" s="243"/>
      <c r="AH496" s="243"/>
      <c r="AI496" s="243"/>
      <c r="AJ496" s="243"/>
      <c r="AK496" s="243"/>
      <c r="AL496" s="243"/>
      <c r="AM496" s="243"/>
      <c r="AN496" s="243"/>
      <c r="AO496" s="243"/>
      <c r="AP496" s="243"/>
      <c r="AQ496" s="243"/>
      <c r="AR496" s="243"/>
      <c r="AS496" s="243"/>
      <c r="AT496" s="243"/>
      <c r="AU496" s="243"/>
      <c r="AV496" s="243"/>
      <c r="AW496" s="243"/>
      <c r="AX496" s="243"/>
      <c r="AY496" s="243"/>
      <c r="AZ496" s="243"/>
      <c r="BA496" s="243"/>
      <c r="BB496" s="243"/>
      <c r="BC496" s="243"/>
      <c r="BD496" s="243"/>
      <c r="BE496" s="243"/>
      <c r="BF496" s="243"/>
      <c r="BG496" s="243"/>
      <c r="BH496" s="243"/>
      <c r="BI496" s="243"/>
      <c r="BJ496" s="243"/>
      <c r="BK496" s="243"/>
      <c r="BL496" s="243"/>
      <c r="BM496" s="243"/>
      <c r="BN496" s="243"/>
      <c r="BO496" s="243"/>
      <c r="BP496" s="243"/>
      <c r="BQ496" s="243"/>
      <c r="BR496" s="243"/>
      <c r="BS496" s="243"/>
    </row>
    <row r="497" spans="1:73" ht="56.15" customHeight="1" x14ac:dyDescent="0.2">
      <c r="A497" s="248" t="s">
        <v>476</v>
      </c>
      <c r="B497" s="171"/>
      <c r="C497" s="305" t="s">
        <v>477</v>
      </c>
      <c r="D497" s="306"/>
      <c r="E497" s="306"/>
      <c r="F497" s="306"/>
      <c r="G497" s="306"/>
      <c r="H497" s="307"/>
      <c r="I497" s="129" t="s">
        <v>478</v>
      </c>
      <c r="J497" s="249">
        <f t="shared" si="54"/>
        <v>0</v>
      </c>
      <c r="K497" s="250" t="str">
        <f t="shared" si="55"/>
        <v/>
      </c>
      <c r="L497" s="241">
        <v>0</v>
      </c>
      <c r="M497" s="242">
        <v>0</v>
      </c>
      <c r="N497" s="243"/>
      <c r="O497" s="243"/>
      <c r="P497" s="243"/>
      <c r="Q497" s="243"/>
      <c r="R497" s="243"/>
      <c r="S497" s="243"/>
      <c r="T497" s="243"/>
      <c r="U497" s="243"/>
      <c r="V497" s="243"/>
      <c r="W497" s="243"/>
      <c r="X497" s="243"/>
      <c r="Y497" s="243"/>
      <c r="Z497" s="243"/>
      <c r="AA497" s="243"/>
      <c r="AB497" s="243"/>
      <c r="AC497" s="243"/>
      <c r="AD497" s="243"/>
      <c r="AE497" s="243"/>
      <c r="AF497" s="243"/>
      <c r="AG497" s="243"/>
      <c r="AH497" s="243"/>
      <c r="AI497" s="243"/>
      <c r="AJ497" s="243"/>
      <c r="AK497" s="243"/>
      <c r="AL497" s="243"/>
      <c r="AM497" s="243"/>
      <c r="AN497" s="243"/>
      <c r="AO497" s="243"/>
      <c r="AP497" s="243"/>
      <c r="AQ497" s="243"/>
      <c r="AR497" s="243"/>
      <c r="AS497" s="243"/>
      <c r="AT497" s="243"/>
      <c r="AU497" s="243"/>
      <c r="AV497" s="243"/>
      <c r="AW497" s="243"/>
      <c r="AX497" s="243"/>
      <c r="AY497" s="243"/>
      <c r="AZ497" s="243"/>
      <c r="BA497" s="243"/>
      <c r="BB497" s="243"/>
      <c r="BC497" s="243"/>
      <c r="BD497" s="243"/>
      <c r="BE497" s="243"/>
      <c r="BF497" s="243"/>
      <c r="BG497" s="243"/>
      <c r="BH497" s="243"/>
      <c r="BI497" s="243"/>
      <c r="BJ497" s="243"/>
      <c r="BK497" s="243"/>
      <c r="BL497" s="243"/>
      <c r="BM497" s="243"/>
      <c r="BN497" s="243"/>
      <c r="BO497" s="243"/>
      <c r="BP497" s="243"/>
      <c r="BQ497" s="243"/>
      <c r="BR497" s="243"/>
      <c r="BS497" s="243"/>
    </row>
    <row r="498" spans="1:73" ht="70.400000000000006" customHeight="1" x14ac:dyDescent="0.2">
      <c r="A498" s="248" t="s">
        <v>479</v>
      </c>
      <c r="B498" s="171"/>
      <c r="C498" s="305" t="s">
        <v>480</v>
      </c>
      <c r="D498" s="306"/>
      <c r="E498" s="306"/>
      <c r="F498" s="306"/>
      <c r="G498" s="306"/>
      <c r="H498" s="307"/>
      <c r="I498" s="129" t="s">
        <v>481</v>
      </c>
      <c r="J498" s="249">
        <f t="shared" si="54"/>
        <v>0</v>
      </c>
      <c r="K498" s="250" t="str">
        <f t="shared" si="55"/>
        <v/>
      </c>
      <c r="L498" s="241">
        <v>0</v>
      </c>
      <c r="M498" s="242">
        <v>0</v>
      </c>
      <c r="N498" s="243"/>
      <c r="O498" s="243"/>
      <c r="P498" s="243"/>
      <c r="Q498" s="243"/>
      <c r="R498" s="243"/>
      <c r="S498" s="243"/>
      <c r="T498" s="243"/>
      <c r="U498" s="243"/>
      <c r="V498" s="243"/>
      <c r="W498" s="243"/>
      <c r="X498" s="243"/>
      <c r="Y498" s="243"/>
      <c r="Z498" s="243"/>
      <c r="AA498" s="243"/>
      <c r="AB498" s="243"/>
      <c r="AC498" s="243"/>
      <c r="AD498" s="243"/>
      <c r="AE498" s="243"/>
      <c r="AF498" s="243"/>
      <c r="AG498" s="243"/>
      <c r="AH498" s="243"/>
      <c r="AI498" s="243"/>
      <c r="AJ498" s="243"/>
      <c r="AK498" s="243"/>
      <c r="AL498" s="243"/>
      <c r="AM498" s="243"/>
      <c r="AN498" s="243"/>
      <c r="AO498" s="243"/>
      <c r="AP498" s="243"/>
      <c r="AQ498" s="243"/>
      <c r="AR498" s="243"/>
      <c r="AS498" s="243"/>
      <c r="AT498" s="243"/>
      <c r="AU498" s="243"/>
      <c r="AV498" s="243"/>
      <c r="AW498" s="243"/>
      <c r="AX498" s="243"/>
      <c r="AY498" s="243"/>
      <c r="AZ498" s="243"/>
      <c r="BA498" s="243"/>
      <c r="BB498" s="243"/>
      <c r="BC498" s="243"/>
      <c r="BD498" s="243"/>
      <c r="BE498" s="243"/>
      <c r="BF498" s="243"/>
      <c r="BG498" s="243"/>
      <c r="BH498" s="243"/>
      <c r="BI498" s="243"/>
      <c r="BJ498" s="243"/>
      <c r="BK498" s="243"/>
      <c r="BL498" s="243"/>
      <c r="BM498" s="243"/>
      <c r="BN498" s="243"/>
      <c r="BO498" s="243"/>
      <c r="BP498" s="243"/>
      <c r="BQ498" s="243"/>
      <c r="BR498" s="243"/>
      <c r="BS498" s="243"/>
    </row>
    <row r="499" spans="1:73" ht="70.400000000000006" customHeight="1" x14ac:dyDescent="0.2">
      <c r="A499" s="248" t="s">
        <v>482</v>
      </c>
      <c r="B499" s="171"/>
      <c r="C499" s="305" t="s">
        <v>483</v>
      </c>
      <c r="D499" s="306"/>
      <c r="E499" s="306"/>
      <c r="F499" s="306"/>
      <c r="G499" s="306"/>
      <c r="H499" s="307"/>
      <c r="I499" s="129" t="s">
        <v>484</v>
      </c>
      <c r="J499" s="249" t="str">
        <f t="shared" si="54"/>
        <v>*</v>
      </c>
      <c r="K499" s="250" t="str">
        <f t="shared" si="55"/>
        <v>※</v>
      </c>
      <c r="L499" s="241" t="s">
        <v>438</v>
      </c>
      <c r="M499" s="242">
        <v>0</v>
      </c>
      <c r="N499" s="243"/>
      <c r="O499" s="243"/>
      <c r="P499" s="243"/>
      <c r="Q499" s="243"/>
      <c r="R499" s="243"/>
      <c r="S499" s="243"/>
      <c r="T499" s="243"/>
      <c r="U499" s="243"/>
      <c r="V499" s="243"/>
      <c r="W499" s="243"/>
      <c r="X499" s="243"/>
      <c r="Y499" s="243"/>
      <c r="Z499" s="243"/>
      <c r="AA499" s="243"/>
      <c r="AB499" s="243"/>
      <c r="AC499" s="243"/>
      <c r="AD499" s="243"/>
      <c r="AE499" s="243"/>
      <c r="AF499" s="243"/>
      <c r="AG499" s="243"/>
      <c r="AH499" s="243"/>
      <c r="AI499" s="243"/>
      <c r="AJ499" s="243"/>
      <c r="AK499" s="243"/>
      <c r="AL499" s="243"/>
      <c r="AM499" s="243"/>
      <c r="AN499" s="243"/>
      <c r="AO499" s="243"/>
      <c r="AP499" s="243"/>
      <c r="AQ499" s="243"/>
      <c r="AR499" s="243"/>
      <c r="AS499" s="243"/>
      <c r="AT499" s="243"/>
      <c r="AU499" s="243"/>
      <c r="AV499" s="243"/>
      <c r="AW499" s="243"/>
      <c r="AX499" s="243"/>
      <c r="AY499" s="243"/>
      <c r="AZ499" s="243"/>
      <c r="BA499" s="243"/>
      <c r="BB499" s="243"/>
      <c r="BC499" s="243"/>
      <c r="BD499" s="243"/>
      <c r="BE499" s="243"/>
      <c r="BF499" s="243"/>
      <c r="BG499" s="243"/>
      <c r="BH499" s="243"/>
      <c r="BI499" s="243"/>
      <c r="BJ499" s="243"/>
      <c r="BK499" s="243"/>
      <c r="BL499" s="243"/>
      <c r="BM499" s="243"/>
      <c r="BN499" s="243"/>
      <c r="BO499" s="243"/>
      <c r="BP499" s="243"/>
      <c r="BQ499" s="243"/>
      <c r="BR499" s="243"/>
      <c r="BS499" s="243"/>
    </row>
    <row r="500" spans="1:73" s="1" customFormat="1" ht="17.25" customHeight="1" x14ac:dyDescent="0.2">
      <c r="B500" s="22"/>
      <c r="C500" s="22"/>
      <c r="D500" s="22"/>
      <c r="E500" s="22"/>
      <c r="F500" s="22"/>
      <c r="G500" s="22"/>
      <c r="H500" s="17"/>
      <c r="I500" s="17"/>
      <c r="J500" s="101"/>
      <c r="K500" s="102"/>
      <c r="L500" s="102"/>
      <c r="M500" s="102"/>
      <c r="N500" s="119"/>
      <c r="BP500" s="252"/>
      <c r="BU500" s="95"/>
    </row>
    <row r="501" spans="1:73" s="1" customFormat="1" x14ac:dyDescent="0.2">
      <c r="B501" s="96"/>
      <c r="C501" s="46"/>
      <c r="D501" s="46"/>
      <c r="E501" s="46"/>
      <c r="F501" s="46"/>
      <c r="G501" s="46"/>
      <c r="H501" s="61"/>
      <c r="I501" s="61"/>
      <c r="J501" s="101"/>
      <c r="K501" s="102"/>
      <c r="L501" s="102"/>
      <c r="M501" s="102"/>
      <c r="N501" s="119"/>
      <c r="BP501" s="253"/>
      <c r="BU501" s="95"/>
    </row>
    <row r="502" spans="1:73" x14ac:dyDescent="0.2">
      <c r="B502" s="254"/>
      <c r="J502" s="37"/>
      <c r="L502" s="7"/>
      <c r="M502" s="7"/>
      <c r="N502" s="119"/>
      <c r="O502" s="9"/>
      <c r="P502" s="9"/>
      <c r="Q502" s="9"/>
      <c r="R502" s="9"/>
      <c r="S502" s="9"/>
      <c r="BP502" s="253"/>
    </row>
    <row r="503" spans="1:73" x14ac:dyDescent="0.2">
      <c r="B503" s="22" t="s">
        <v>485</v>
      </c>
      <c r="C503" s="24"/>
      <c r="D503" s="24"/>
      <c r="E503" s="24"/>
      <c r="F503" s="24"/>
      <c r="G503" s="24"/>
      <c r="H503" s="17"/>
      <c r="I503" s="17"/>
      <c r="J503" s="37"/>
      <c r="L503" s="7"/>
      <c r="M503" s="7"/>
      <c r="N503" s="119"/>
      <c r="O503" s="9"/>
      <c r="P503" s="9"/>
      <c r="Q503" s="9"/>
      <c r="R503" s="9"/>
      <c r="S503" s="9"/>
      <c r="BP503" s="253"/>
    </row>
    <row r="504" spans="1:73" x14ac:dyDescent="0.2">
      <c r="B504" s="22"/>
      <c r="C504" s="22"/>
      <c r="D504" s="22"/>
      <c r="E504" s="22"/>
      <c r="F504" s="22"/>
      <c r="G504" s="22"/>
      <c r="H504" s="17"/>
      <c r="I504" s="17"/>
      <c r="L504" s="33"/>
      <c r="M504" s="33"/>
      <c r="N504" s="119"/>
      <c r="O504" s="9"/>
      <c r="P504" s="9"/>
      <c r="Q504" s="9"/>
      <c r="R504" s="9"/>
      <c r="S504" s="9"/>
      <c r="BP504" s="255"/>
    </row>
    <row r="505" spans="1:73" ht="51" customHeight="1" x14ac:dyDescent="0.2">
      <c r="B505" s="22"/>
      <c r="C505" s="22" t="s">
        <v>486</v>
      </c>
      <c r="J505" s="86" t="s">
        <v>75</v>
      </c>
      <c r="K505" s="218"/>
      <c r="L505" s="25" t="str">
        <f>IF(ISBLANK(L$388),"",L$388)</f>
        <v>1病棟</v>
      </c>
      <c r="M505" s="72" t="str">
        <f>IF(ISBLANK(M$388),"",M$388)</f>
        <v>2病棟</v>
      </c>
      <c r="N505" s="247" t="str">
        <f t="shared" ref="N505:BS505" si="56">IF(ISBLANK(N$388),"",N$388)</f>
        <v/>
      </c>
      <c r="O505" s="247" t="str">
        <f t="shared" si="56"/>
        <v/>
      </c>
      <c r="P505" s="247" t="str">
        <f t="shared" si="56"/>
        <v/>
      </c>
      <c r="Q505" s="247" t="str">
        <f t="shared" si="56"/>
        <v/>
      </c>
      <c r="R505" s="247" t="str">
        <f t="shared" si="56"/>
        <v/>
      </c>
      <c r="S505" s="247" t="str">
        <f t="shared" si="56"/>
        <v/>
      </c>
      <c r="T505" s="247" t="str">
        <f t="shared" si="56"/>
        <v/>
      </c>
      <c r="U505" s="247" t="str">
        <f t="shared" si="56"/>
        <v/>
      </c>
      <c r="V505" s="247" t="str">
        <f t="shared" si="56"/>
        <v/>
      </c>
      <c r="W505" s="247" t="str">
        <f t="shared" si="56"/>
        <v/>
      </c>
      <c r="X505" s="247" t="str">
        <f t="shared" si="56"/>
        <v/>
      </c>
      <c r="Y505" s="247" t="str">
        <f t="shared" si="56"/>
        <v/>
      </c>
      <c r="Z505" s="247" t="str">
        <f t="shared" si="56"/>
        <v/>
      </c>
      <c r="AA505" s="247" t="str">
        <f t="shared" si="56"/>
        <v/>
      </c>
      <c r="AB505" s="247" t="str">
        <f t="shared" si="56"/>
        <v/>
      </c>
      <c r="AC505" s="247" t="str">
        <f t="shared" si="56"/>
        <v/>
      </c>
      <c r="AD505" s="247" t="str">
        <f t="shared" si="56"/>
        <v/>
      </c>
      <c r="AE505" s="247" t="str">
        <f t="shared" si="56"/>
        <v/>
      </c>
      <c r="AF505" s="247" t="str">
        <f t="shared" si="56"/>
        <v/>
      </c>
      <c r="AG505" s="247" t="str">
        <f t="shared" si="56"/>
        <v/>
      </c>
      <c r="AH505" s="247" t="str">
        <f t="shared" si="56"/>
        <v/>
      </c>
      <c r="AI505" s="247" t="str">
        <f t="shared" si="56"/>
        <v/>
      </c>
      <c r="AJ505" s="247" t="str">
        <f t="shared" si="56"/>
        <v/>
      </c>
      <c r="AK505" s="247" t="str">
        <f t="shared" si="56"/>
        <v/>
      </c>
      <c r="AL505" s="247" t="str">
        <f t="shared" si="56"/>
        <v/>
      </c>
      <c r="AM505" s="247" t="str">
        <f t="shared" si="56"/>
        <v/>
      </c>
      <c r="AN505" s="247" t="str">
        <f t="shared" si="56"/>
        <v/>
      </c>
      <c r="AO505" s="247" t="str">
        <f t="shared" si="56"/>
        <v/>
      </c>
      <c r="AP505" s="247" t="str">
        <f t="shared" si="56"/>
        <v/>
      </c>
      <c r="AQ505" s="247" t="str">
        <f t="shared" si="56"/>
        <v/>
      </c>
      <c r="AR505" s="247" t="str">
        <f t="shared" si="56"/>
        <v/>
      </c>
      <c r="AS505" s="247" t="str">
        <f t="shared" si="56"/>
        <v/>
      </c>
      <c r="AT505" s="247" t="str">
        <f t="shared" si="56"/>
        <v/>
      </c>
      <c r="AU505" s="247" t="str">
        <f t="shared" si="56"/>
        <v/>
      </c>
      <c r="AV505" s="247" t="str">
        <f t="shared" si="56"/>
        <v/>
      </c>
      <c r="AW505" s="247" t="str">
        <f t="shared" si="56"/>
        <v/>
      </c>
      <c r="AX505" s="247" t="str">
        <f t="shared" si="56"/>
        <v/>
      </c>
      <c r="AY505" s="247" t="str">
        <f t="shared" si="56"/>
        <v/>
      </c>
      <c r="AZ505" s="247" t="str">
        <f t="shared" si="56"/>
        <v/>
      </c>
      <c r="BA505" s="247" t="str">
        <f t="shared" si="56"/>
        <v/>
      </c>
      <c r="BB505" s="247" t="str">
        <f t="shared" si="56"/>
        <v/>
      </c>
      <c r="BC505" s="247" t="str">
        <f t="shared" si="56"/>
        <v/>
      </c>
      <c r="BD505" s="247" t="str">
        <f t="shared" si="56"/>
        <v/>
      </c>
      <c r="BE505" s="247" t="str">
        <f t="shared" si="56"/>
        <v/>
      </c>
      <c r="BF505" s="247" t="str">
        <f t="shared" si="56"/>
        <v/>
      </c>
      <c r="BG505" s="247" t="str">
        <f t="shared" si="56"/>
        <v/>
      </c>
      <c r="BH505" s="247" t="str">
        <f t="shared" si="56"/>
        <v/>
      </c>
      <c r="BI505" s="247" t="str">
        <f t="shared" si="56"/>
        <v/>
      </c>
      <c r="BJ505" s="247" t="str">
        <f t="shared" si="56"/>
        <v/>
      </c>
      <c r="BK505" s="247" t="str">
        <f t="shared" si="56"/>
        <v/>
      </c>
      <c r="BL505" s="247" t="str">
        <f t="shared" si="56"/>
        <v/>
      </c>
      <c r="BM505" s="247" t="str">
        <f t="shared" si="56"/>
        <v/>
      </c>
      <c r="BN505" s="247" t="str">
        <f t="shared" si="56"/>
        <v/>
      </c>
      <c r="BO505" s="247" t="str">
        <f t="shared" si="56"/>
        <v/>
      </c>
      <c r="BP505" s="247" t="str">
        <f t="shared" si="56"/>
        <v/>
      </c>
      <c r="BQ505" s="247" t="str">
        <f t="shared" si="56"/>
        <v/>
      </c>
      <c r="BR505" s="247" t="str">
        <f t="shared" si="56"/>
        <v/>
      </c>
      <c r="BS505" s="247" t="str">
        <f t="shared" si="56"/>
        <v/>
      </c>
    </row>
    <row r="506" spans="1:73" ht="20.25" customHeight="1" x14ac:dyDescent="0.2">
      <c r="C506" s="343"/>
      <c r="D506" s="344"/>
      <c r="E506" s="344"/>
      <c r="F506" s="344"/>
      <c r="G506" s="24"/>
      <c r="I506" s="73" t="s">
        <v>76</v>
      </c>
      <c r="J506" s="74"/>
      <c r="K506" s="88"/>
      <c r="L506" s="89" t="str">
        <f>IF(ISBLANK(L$389),"",L$389)</f>
        <v>-</v>
      </c>
      <c r="M506" s="72" t="str">
        <f>IF(ISBLANK(M$389),"",M$389)</f>
        <v>-</v>
      </c>
      <c r="N506" s="89" t="str">
        <f t="shared" ref="N506:BS506" si="57">IF(ISBLANK(N$389),"",N$389)</f>
        <v/>
      </c>
      <c r="O506" s="89" t="str">
        <f t="shared" si="57"/>
        <v/>
      </c>
      <c r="P506" s="89" t="str">
        <f t="shared" si="57"/>
        <v/>
      </c>
      <c r="Q506" s="89" t="str">
        <f t="shared" si="57"/>
        <v/>
      </c>
      <c r="R506" s="89" t="str">
        <f t="shared" si="57"/>
        <v/>
      </c>
      <c r="S506" s="89" t="str">
        <f t="shared" si="57"/>
        <v/>
      </c>
      <c r="T506" s="89" t="str">
        <f t="shared" si="57"/>
        <v/>
      </c>
      <c r="U506" s="89" t="str">
        <f t="shared" si="57"/>
        <v/>
      </c>
      <c r="V506" s="89" t="str">
        <f t="shared" si="57"/>
        <v/>
      </c>
      <c r="W506" s="89" t="str">
        <f t="shared" si="57"/>
        <v/>
      </c>
      <c r="X506" s="89" t="str">
        <f t="shared" si="57"/>
        <v/>
      </c>
      <c r="Y506" s="89" t="str">
        <f t="shared" si="57"/>
        <v/>
      </c>
      <c r="Z506" s="89" t="str">
        <f t="shared" si="57"/>
        <v/>
      </c>
      <c r="AA506" s="89" t="str">
        <f t="shared" si="57"/>
        <v/>
      </c>
      <c r="AB506" s="89" t="str">
        <f t="shared" si="57"/>
        <v/>
      </c>
      <c r="AC506" s="89" t="str">
        <f t="shared" si="57"/>
        <v/>
      </c>
      <c r="AD506" s="89" t="str">
        <f t="shared" si="57"/>
        <v/>
      </c>
      <c r="AE506" s="89" t="str">
        <f t="shared" si="57"/>
        <v/>
      </c>
      <c r="AF506" s="89" t="str">
        <f t="shared" si="57"/>
        <v/>
      </c>
      <c r="AG506" s="89" t="str">
        <f t="shared" si="57"/>
        <v/>
      </c>
      <c r="AH506" s="89" t="str">
        <f t="shared" si="57"/>
        <v/>
      </c>
      <c r="AI506" s="89" t="str">
        <f t="shared" si="57"/>
        <v/>
      </c>
      <c r="AJ506" s="89" t="str">
        <f t="shared" si="57"/>
        <v/>
      </c>
      <c r="AK506" s="89" t="str">
        <f t="shared" si="57"/>
        <v/>
      </c>
      <c r="AL506" s="89" t="str">
        <f t="shared" si="57"/>
        <v/>
      </c>
      <c r="AM506" s="89" t="str">
        <f t="shared" si="57"/>
        <v/>
      </c>
      <c r="AN506" s="89" t="str">
        <f t="shared" si="57"/>
        <v/>
      </c>
      <c r="AO506" s="89" t="str">
        <f t="shared" si="57"/>
        <v/>
      </c>
      <c r="AP506" s="89" t="str">
        <f t="shared" si="57"/>
        <v/>
      </c>
      <c r="AQ506" s="89" t="str">
        <f t="shared" si="57"/>
        <v/>
      </c>
      <c r="AR506" s="89" t="str">
        <f t="shared" si="57"/>
        <v/>
      </c>
      <c r="AS506" s="89" t="str">
        <f t="shared" si="57"/>
        <v/>
      </c>
      <c r="AT506" s="89" t="str">
        <f t="shared" si="57"/>
        <v/>
      </c>
      <c r="AU506" s="89" t="str">
        <f t="shared" si="57"/>
        <v/>
      </c>
      <c r="AV506" s="89" t="str">
        <f t="shared" si="57"/>
        <v/>
      </c>
      <c r="AW506" s="89" t="str">
        <f t="shared" si="57"/>
        <v/>
      </c>
      <c r="AX506" s="89" t="str">
        <f t="shared" si="57"/>
        <v/>
      </c>
      <c r="AY506" s="89" t="str">
        <f t="shared" si="57"/>
        <v/>
      </c>
      <c r="AZ506" s="89" t="str">
        <f t="shared" si="57"/>
        <v/>
      </c>
      <c r="BA506" s="89" t="str">
        <f t="shared" si="57"/>
        <v/>
      </c>
      <c r="BB506" s="89" t="str">
        <f t="shared" si="57"/>
        <v/>
      </c>
      <c r="BC506" s="89" t="str">
        <f t="shared" si="57"/>
        <v/>
      </c>
      <c r="BD506" s="89" t="str">
        <f t="shared" si="57"/>
        <v/>
      </c>
      <c r="BE506" s="89" t="str">
        <f t="shared" si="57"/>
        <v/>
      </c>
      <c r="BF506" s="89" t="str">
        <f t="shared" si="57"/>
        <v/>
      </c>
      <c r="BG506" s="89" t="str">
        <f t="shared" si="57"/>
        <v/>
      </c>
      <c r="BH506" s="89" t="str">
        <f t="shared" si="57"/>
        <v/>
      </c>
      <c r="BI506" s="89" t="str">
        <f t="shared" si="57"/>
        <v/>
      </c>
      <c r="BJ506" s="89" t="str">
        <f t="shared" si="57"/>
        <v/>
      </c>
      <c r="BK506" s="89" t="str">
        <f t="shared" si="57"/>
        <v/>
      </c>
      <c r="BL506" s="89" t="str">
        <f t="shared" si="57"/>
        <v/>
      </c>
      <c r="BM506" s="89" t="str">
        <f t="shared" si="57"/>
        <v/>
      </c>
      <c r="BN506" s="89" t="str">
        <f t="shared" si="57"/>
        <v/>
      </c>
      <c r="BO506" s="89" t="str">
        <f t="shared" si="57"/>
        <v/>
      </c>
      <c r="BP506" s="89" t="str">
        <f t="shared" si="57"/>
        <v/>
      </c>
      <c r="BQ506" s="89" t="str">
        <f t="shared" si="57"/>
        <v/>
      </c>
      <c r="BR506" s="89" t="str">
        <f t="shared" si="57"/>
        <v/>
      </c>
      <c r="BS506" s="89" t="str">
        <f t="shared" si="57"/>
        <v/>
      </c>
    </row>
    <row r="507" spans="1:73" ht="42" customHeight="1" x14ac:dyDescent="0.2">
      <c r="A507" s="248" t="s">
        <v>487</v>
      </c>
      <c r="C507" s="305" t="s">
        <v>488</v>
      </c>
      <c r="D507" s="306"/>
      <c r="E507" s="306"/>
      <c r="F507" s="306"/>
      <c r="G507" s="306"/>
      <c r="H507" s="307"/>
      <c r="I507" s="138" t="s">
        <v>489</v>
      </c>
      <c r="J507" s="249" t="str">
        <f t="shared" ref="J507:J514" si="58">IF(SUM(L507:BS507)=0,IF(COUNTIF(L507:BS507,"未確認")&gt;0,"未確認",IF(COUNTIF(L507:BS507,"~*")&gt;0,"*",SUM(L507:BS507))),SUM(L507:BS507))</f>
        <v>*</v>
      </c>
      <c r="K507" s="250" t="str">
        <f t="shared" ref="K507:K514" si="59">IF(OR(COUNTIF(L507:BS507,"未確認")&gt;0,COUNTIF(L507:BS507,"*")&gt;0),"※","")</f>
        <v>※</v>
      </c>
      <c r="L507" s="241" t="s">
        <v>438</v>
      </c>
      <c r="M507" s="242" t="s">
        <v>438</v>
      </c>
      <c r="N507" s="243"/>
      <c r="O507" s="243"/>
      <c r="P507" s="243"/>
      <c r="Q507" s="243"/>
      <c r="R507" s="243"/>
      <c r="S507" s="243"/>
      <c r="T507" s="243"/>
      <c r="U507" s="243"/>
      <c r="V507" s="243"/>
      <c r="W507" s="243"/>
      <c r="X507" s="243"/>
      <c r="Y507" s="243"/>
      <c r="Z507" s="243"/>
      <c r="AA507" s="243"/>
      <c r="AB507" s="243"/>
      <c r="AC507" s="243"/>
      <c r="AD507" s="243"/>
      <c r="AE507" s="243"/>
      <c r="AF507" s="243"/>
      <c r="AG507" s="243"/>
      <c r="AH507" s="243"/>
      <c r="AI507" s="243"/>
      <c r="AJ507" s="243"/>
      <c r="AK507" s="243"/>
      <c r="AL507" s="243"/>
      <c r="AM507" s="243"/>
      <c r="AN507" s="243"/>
      <c r="AO507" s="243"/>
      <c r="AP507" s="243"/>
      <c r="AQ507" s="243"/>
      <c r="AR507" s="243"/>
      <c r="AS507" s="243"/>
      <c r="AT507" s="243"/>
      <c r="AU507" s="243"/>
      <c r="AV507" s="243"/>
      <c r="AW507" s="243"/>
      <c r="AX507" s="243"/>
      <c r="AY507" s="243"/>
      <c r="AZ507" s="243"/>
      <c r="BA507" s="243"/>
      <c r="BB507" s="243"/>
      <c r="BC507" s="243"/>
      <c r="BD507" s="243"/>
      <c r="BE507" s="243"/>
      <c r="BF507" s="243"/>
      <c r="BG507" s="243"/>
      <c r="BH507" s="243"/>
      <c r="BI507" s="243"/>
      <c r="BJ507" s="243"/>
      <c r="BK507" s="243"/>
      <c r="BL507" s="243"/>
      <c r="BM507" s="243"/>
      <c r="BN507" s="243"/>
      <c r="BO507" s="243"/>
      <c r="BP507" s="243"/>
      <c r="BQ507" s="243"/>
      <c r="BR507" s="243"/>
      <c r="BS507" s="243"/>
    </row>
    <row r="508" spans="1:73" ht="84" customHeight="1" x14ac:dyDescent="0.2">
      <c r="A508" s="248" t="s">
        <v>490</v>
      </c>
      <c r="B508" s="256"/>
      <c r="C508" s="305" t="s">
        <v>491</v>
      </c>
      <c r="D508" s="306"/>
      <c r="E508" s="306"/>
      <c r="F508" s="306"/>
      <c r="G508" s="306"/>
      <c r="H508" s="307"/>
      <c r="I508" s="129" t="s">
        <v>492</v>
      </c>
      <c r="J508" s="249" t="str">
        <f t="shared" si="58"/>
        <v>*</v>
      </c>
      <c r="K508" s="250" t="str">
        <f t="shared" si="59"/>
        <v>※</v>
      </c>
      <c r="L508" s="241" t="s">
        <v>438</v>
      </c>
      <c r="M508" s="242" t="s">
        <v>438</v>
      </c>
      <c r="N508" s="243"/>
      <c r="O508" s="243"/>
      <c r="P508" s="243"/>
      <c r="Q508" s="243"/>
      <c r="R508" s="243"/>
      <c r="S508" s="243"/>
      <c r="T508" s="243"/>
      <c r="U508" s="243"/>
      <c r="V508" s="243"/>
      <c r="W508" s="243"/>
      <c r="X508" s="243"/>
      <c r="Y508" s="243"/>
      <c r="Z508" s="243"/>
      <c r="AA508" s="243"/>
      <c r="AB508" s="243"/>
      <c r="AC508" s="243"/>
      <c r="AD508" s="243"/>
      <c r="AE508" s="243"/>
      <c r="AF508" s="243"/>
      <c r="AG508" s="243"/>
      <c r="AH508" s="243"/>
      <c r="AI508" s="243"/>
      <c r="AJ508" s="243"/>
      <c r="AK508" s="243"/>
      <c r="AL508" s="243"/>
      <c r="AM508" s="243"/>
      <c r="AN508" s="243"/>
      <c r="AO508" s="243"/>
      <c r="AP508" s="243"/>
      <c r="AQ508" s="243"/>
      <c r="AR508" s="243"/>
      <c r="AS508" s="243"/>
      <c r="AT508" s="243"/>
      <c r="AU508" s="243"/>
      <c r="AV508" s="243"/>
      <c r="AW508" s="243"/>
      <c r="AX508" s="243"/>
      <c r="AY508" s="243"/>
      <c r="AZ508" s="243"/>
      <c r="BA508" s="243"/>
      <c r="BB508" s="243"/>
      <c r="BC508" s="243"/>
      <c r="BD508" s="243"/>
      <c r="BE508" s="243"/>
      <c r="BF508" s="243"/>
      <c r="BG508" s="243"/>
      <c r="BH508" s="243"/>
      <c r="BI508" s="243"/>
      <c r="BJ508" s="243"/>
      <c r="BK508" s="243"/>
      <c r="BL508" s="243"/>
      <c r="BM508" s="243"/>
      <c r="BN508" s="243"/>
      <c r="BO508" s="243"/>
      <c r="BP508" s="243"/>
      <c r="BQ508" s="243"/>
      <c r="BR508" s="243"/>
      <c r="BS508" s="243"/>
    </row>
    <row r="509" spans="1:73" ht="56.15" customHeight="1" x14ac:dyDescent="0.2">
      <c r="A509" s="248" t="s">
        <v>493</v>
      </c>
      <c r="B509" s="256"/>
      <c r="C509" s="305" t="s">
        <v>494</v>
      </c>
      <c r="D509" s="306"/>
      <c r="E509" s="306"/>
      <c r="F509" s="306"/>
      <c r="G509" s="306"/>
      <c r="H509" s="307"/>
      <c r="I509" s="129" t="s">
        <v>495</v>
      </c>
      <c r="J509" s="249">
        <f t="shared" si="58"/>
        <v>0</v>
      </c>
      <c r="K509" s="250" t="str">
        <f t="shared" si="59"/>
        <v/>
      </c>
      <c r="L509" s="241">
        <v>0</v>
      </c>
      <c r="M509" s="242">
        <v>0</v>
      </c>
      <c r="N509" s="243"/>
      <c r="O509" s="243"/>
      <c r="P509" s="243"/>
      <c r="Q509" s="243"/>
      <c r="R509" s="243"/>
      <c r="S509" s="243"/>
      <c r="T509" s="243"/>
      <c r="U509" s="243"/>
      <c r="V509" s="243"/>
      <c r="W509" s="243"/>
      <c r="X509" s="243"/>
      <c r="Y509" s="243"/>
      <c r="Z509" s="243"/>
      <c r="AA509" s="243"/>
      <c r="AB509" s="243"/>
      <c r="AC509" s="243"/>
      <c r="AD509" s="243"/>
      <c r="AE509" s="243"/>
      <c r="AF509" s="243"/>
      <c r="AG509" s="243"/>
      <c r="AH509" s="243"/>
      <c r="AI509" s="243"/>
      <c r="AJ509" s="243"/>
      <c r="AK509" s="243"/>
      <c r="AL509" s="243"/>
      <c r="AM509" s="243"/>
      <c r="AN509" s="243"/>
      <c r="AO509" s="243"/>
      <c r="AP509" s="243"/>
      <c r="AQ509" s="243"/>
      <c r="AR509" s="243"/>
      <c r="AS509" s="243"/>
      <c r="AT509" s="243"/>
      <c r="AU509" s="243"/>
      <c r="AV509" s="243"/>
      <c r="AW509" s="243"/>
      <c r="AX509" s="243"/>
      <c r="AY509" s="243"/>
      <c r="AZ509" s="243"/>
      <c r="BA509" s="243"/>
      <c r="BB509" s="243"/>
      <c r="BC509" s="243"/>
      <c r="BD509" s="243"/>
      <c r="BE509" s="243"/>
      <c r="BF509" s="243"/>
      <c r="BG509" s="243"/>
      <c r="BH509" s="243"/>
      <c r="BI509" s="243"/>
      <c r="BJ509" s="243"/>
      <c r="BK509" s="243"/>
      <c r="BL509" s="243"/>
      <c r="BM509" s="243"/>
      <c r="BN509" s="243"/>
      <c r="BO509" s="243"/>
      <c r="BP509" s="243"/>
      <c r="BQ509" s="243"/>
      <c r="BR509" s="243"/>
      <c r="BS509" s="243"/>
    </row>
    <row r="510" spans="1:73" ht="56.15" customHeight="1" x14ac:dyDescent="0.2">
      <c r="A510" s="248" t="s">
        <v>496</v>
      </c>
      <c r="B510" s="256"/>
      <c r="C510" s="305" t="s">
        <v>497</v>
      </c>
      <c r="D510" s="306"/>
      <c r="E510" s="306"/>
      <c r="F510" s="306"/>
      <c r="G510" s="306"/>
      <c r="H510" s="307"/>
      <c r="I510" s="129" t="s">
        <v>498</v>
      </c>
      <c r="J510" s="249">
        <f t="shared" si="58"/>
        <v>0</v>
      </c>
      <c r="K510" s="250" t="str">
        <f t="shared" si="59"/>
        <v/>
      </c>
      <c r="L510" s="241">
        <v>0</v>
      </c>
      <c r="M510" s="242">
        <v>0</v>
      </c>
      <c r="N510" s="243"/>
      <c r="O510" s="243"/>
      <c r="P510" s="243"/>
      <c r="Q510" s="243"/>
      <c r="R510" s="243"/>
      <c r="S510" s="243"/>
      <c r="T510" s="243"/>
      <c r="U510" s="243"/>
      <c r="V510" s="243"/>
      <c r="W510" s="243"/>
      <c r="X510" s="243"/>
      <c r="Y510" s="243"/>
      <c r="Z510" s="243"/>
      <c r="AA510" s="243"/>
      <c r="AB510" s="243"/>
      <c r="AC510" s="243"/>
      <c r="AD510" s="243"/>
      <c r="AE510" s="243"/>
      <c r="AF510" s="243"/>
      <c r="AG510" s="243"/>
      <c r="AH510" s="243"/>
      <c r="AI510" s="243"/>
      <c r="AJ510" s="243"/>
      <c r="AK510" s="243"/>
      <c r="AL510" s="243"/>
      <c r="AM510" s="243"/>
      <c r="AN510" s="243"/>
      <c r="AO510" s="243"/>
      <c r="AP510" s="243"/>
      <c r="AQ510" s="243"/>
      <c r="AR510" s="243"/>
      <c r="AS510" s="243"/>
      <c r="AT510" s="243"/>
      <c r="AU510" s="243"/>
      <c r="AV510" s="243"/>
      <c r="AW510" s="243"/>
      <c r="AX510" s="243"/>
      <c r="AY510" s="243"/>
      <c r="AZ510" s="243"/>
      <c r="BA510" s="243"/>
      <c r="BB510" s="243"/>
      <c r="BC510" s="243"/>
      <c r="BD510" s="243"/>
      <c r="BE510" s="243"/>
      <c r="BF510" s="243"/>
      <c r="BG510" s="243"/>
      <c r="BH510" s="243"/>
      <c r="BI510" s="243"/>
      <c r="BJ510" s="243"/>
      <c r="BK510" s="243"/>
      <c r="BL510" s="243"/>
      <c r="BM510" s="243"/>
      <c r="BN510" s="243"/>
      <c r="BO510" s="243"/>
      <c r="BP510" s="243"/>
      <c r="BQ510" s="243"/>
      <c r="BR510" s="243"/>
      <c r="BS510" s="243"/>
    </row>
    <row r="511" spans="1:73" ht="84" x14ac:dyDescent="0.2">
      <c r="A511" s="248" t="s">
        <v>499</v>
      </c>
      <c r="B511" s="256"/>
      <c r="C511" s="305" t="s">
        <v>500</v>
      </c>
      <c r="D511" s="306"/>
      <c r="E511" s="306"/>
      <c r="F511" s="306"/>
      <c r="G511" s="306"/>
      <c r="H511" s="307"/>
      <c r="I511" s="129" t="s">
        <v>501</v>
      </c>
      <c r="J511" s="249" t="str">
        <f t="shared" si="58"/>
        <v>*</v>
      </c>
      <c r="K511" s="250" t="str">
        <f t="shared" si="59"/>
        <v>※</v>
      </c>
      <c r="L511" s="241" t="s">
        <v>438</v>
      </c>
      <c r="M511" s="242" t="s">
        <v>438</v>
      </c>
      <c r="N511" s="243"/>
      <c r="O511" s="243"/>
      <c r="P511" s="243"/>
      <c r="Q511" s="243"/>
      <c r="R511" s="243"/>
      <c r="S511" s="243"/>
      <c r="T511" s="243"/>
      <c r="U511" s="243"/>
      <c r="V511" s="243"/>
      <c r="W511" s="243"/>
      <c r="X511" s="243"/>
      <c r="Y511" s="243"/>
      <c r="Z511" s="243"/>
      <c r="AA511" s="243"/>
      <c r="AB511" s="243"/>
      <c r="AC511" s="243"/>
      <c r="AD511" s="243"/>
      <c r="AE511" s="243"/>
      <c r="AF511" s="243"/>
      <c r="AG511" s="243"/>
      <c r="AH511" s="243"/>
      <c r="AI511" s="243"/>
      <c r="AJ511" s="243"/>
      <c r="AK511" s="243"/>
      <c r="AL511" s="243"/>
      <c r="AM511" s="243"/>
      <c r="AN511" s="243"/>
      <c r="AO511" s="243"/>
      <c r="AP511" s="243"/>
      <c r="AQ511" s="243"/>
      <c r="AR511" s="243"/>
      <c r="AS511" s="243"/>
      <c r="AT511" s="243"/>
      <c r="AU511" s="243"/>
      <c r="AV511" s="243"/>
      <c r="AW511" s="243"/>
      <c r="AX511" s="243"/>
      <c r="AY511" s="243"/>
      <c r="AZ511" s="243"/>
      <c r="BA511" s="243"/>
      <c r="BB511" s="243"/>
      <c r="BC511" s="243"/>
      <c r="BD511" s="243"/>
      <c r="BE511" s="243"/>
      <c r="BF511" s="243"/>
      <c r="BG511" s="243"/>
      <c r="BH511" s="243"/>
      <c r="BI511" s="243"/>
      <c r="BJ511" s="243"/>
      <c r="BK511" s="243"/>
      <c r="BL511" s="243"/>
      <c r="BM511" s="243"/>
      <c r="BN511" s="243"/>
      <c r="BO511" s="243"/>
      <c r="BP511" s="243"/>
      <c r="BQ511" s="243"/>
      <c r="BR511" s="243"/>
      <c r="BS511" s="243"/>
    </row>
    <row r="512" spans="1:73" s="127" customFormat="1" ht="84" customHeight="1" x14ac:dyDescent="0.2">
      <c r="A512" s="248" t="s">
        <v>502</v>
      </c>
      <c r="B512" s="256"/>
      <c r="C512" s="308" t="s">
        <v>503</v>
      </c>
      <c r="D512" s="309"/>
      <c r="E512" s="309"/>
      <c r="F512" s="309"/>
      <c r="G512" s="309"/>
      <c r="H512" s="310"/>
      <c r="I512" s="129" t="s">
        <v>504</v>
      </c>
      <c r="J512" s="249">
        <f t="shared" si="58"/>
        <v>0</v>
      </c>
      <c r="K512" s="250" t="str">
        <f t="shared" si="59"/>
        <v/>
      </c>
      <c r="L512" s="241">
        <v>0</v>
      </c>
      <c r="M512" s="242">
        <v>0</v>
      </c>
      <c r="N512" s="243"/>
      <c r="O512" s="243"/>
      <c r="P512" s="243"/>
      <c r="Q512" s="243"/>
      <c r="R512" s="243"/>
      <c r="S512" s="243"/>
      <c r="T512" s="243"/>
      <c r="U512" s="243"/>
      <c r="V512" s="243"/>
      <c r="W512" s="243"/>
      <c r="X512" s="243"/>
      <c r="Y512" s="243"/>
      <c r="Z512" s="243"/>
      <c r="AA512" s="243"/>
      <c r="AB512" s="243"/>
      <c r="AC512" s="243"/>
      <c r="AD512" s="243"/>
      <c r="AE512" s="243"/>
      <c r="AF512" s="243"/>
      <c r="AG512" s="243"/>
      <c r="AH512" s="243"/>
      <c r="AI512" s="243"/>
      <c r="AJ512" s="243"/>
      <c r="AK512" s="243"/>
      <c r="AL512" s="243"/>
      <c r="AM512" s="243"/>
      <c r="AN512" s="243"/>
      <c r="AO512" s="243"/>
      <c r="AP512" s="243"/>
      <c r="AQ512" s="243"/>
      <c r="AR512" s="243"/>
      <c r="AS512" s="243"/>
      <c r="AT512" s="243"/>
      <c r="AU512" s="243"/>
      <c r="AV512" s="243"/>
      <c r="AW512" s="243"/>
      <c r="AX512" s="243"/>
      <c r="AY512" s="243"/>
      <c r="AZ512" s="243"/>
      <c r="BA512" s="243"/>
      <c r="BB512" s="243"/>
      <c r="BC512" s="243"/>
      <c r="BD512" s="243"/>
      <c r="BE512" s="243"/>
      <c r="BF512" s="243"/>
      <c r="BG512" s="243"/>
      <c r="BH512" s="243"/>
      <c r="BI512" s="243"/>
      <c r="BJ512" s="243"/>
      <c r="BK512" s="243"/>
      <c r="BL512" s="243"/>
      <c r="BM512" s="243"/>
      <c r="BN512" s="243"/>
      <c r="BO512" s="243"/>
      <c r="BP512" s="243"/>
      <c r="BQ512" s="243"/>
      <c r="BR512" s="243"/>
      <c r="BS512" s="243"/>
      <c r="BU512" s="128"/>
    </row>
    <row r="513" spans="1:73" s="127" customFormat="1" ht="70.400000000000006" customHeight="1" x14ac:dyDescent="0.2">
      <c r="A513" s="248" t="s">
        <v>505</v>
      </c>
      <c r="B513" s="256"/>
      <c r="C513" s="305" t="s">
        <v>506</v>
      </c>
      <c r="D513" s="306"/>
      <c r="E513" s="306"/>
      <c r="F513" s="306"/>
      <c r="G513" s="306"/>
      <c r="H513" s="307"/>
      <c r="I513" s="129" t="s">
        <v>507</v>
      </c>
      <c r="J513" s="249" t="str">
        <f t="shared" si="58"/>
        <v>*</v>
      </c>
      <c r="K513" s="250" t="str">
        <f t="shared" si="59"/>
        <v>※</v>
      </c>
      <c r="L513" s="241" t="s">
        <v>438</v>
      </c>
      <c r="M513" s="242" t="s">
        <v>438</v>
      </c>
      <c r="N513" s="243"/>
      <c r="O513" s="243"/>
      <c r="P513" s="243"/>
      <c r="Q513" s="243"/>
      <c r="R513" s="243"/>
      <c r="S513" s="243"/>
      <c r="T513" s="243"/>
      <c r="U513" s="243"/>
      <c r="V513" s="243"/>
      <c r="W513" s="243"/>
      <c r="X513" s="243"/>
      <c r="Y513" s="243"/>
      <c r="Z513" s="243"/>
      <c r="AA513" s="243"/>
      <c r="AB513" s="243"/>
      <c r="AC513" s="243"/>
      <c r="AD513" s="243"/>
      <c r="AE513" s="243"/>
      <c r="AF513" s="243"/>
      <c r="AG513" s="243"/>
      <c r="AH513" s="243"/>
      <c r="AI513" s="243"/>
      <c r="AJ513" s="243"/>
      <c r="AK513" s="243"/>
      <c r="AL513" s="243"/>
      <c r="AM513" s="243"/>
      <c r="AN513" s="243"/>
      <c r="AO513" s="243"/>
      <c r="AP513" s="243"/>
      <c r="AQ513" s="243"/>
      <c r="AR513" s="243"/>
      <c r="AS513" s="243"/>
      <c r="AT513" s="243"/>
      <c r="AU513" s="243"/>
      <c r="AV513" s="243"/>
      <c r="AW513" s="243"/>
      <c r="AX513" s="243"/>
      <c r="AY513" s="243"/>
      <c r="AZ513" s="243"/>
      <c r="BA513" s="243"/>
      <c r="BB513" s="243"/>
      <c r="BC513" s="243"/>
      <c r="BD513" s="243"/>
      <c r="BE513" s="243"/>
      <c r="BF513" s="243"/>
      <c r="BG513" s="243"/>
      <c r="BH513" s="243"/>
      <c r="BI513" s="243"/>
      <c r="BJ513" s="243"/>
      <c r="BK513" s="243"/>
      <c r="BL513" s="243"/>
      <c r="BM513" s="243"/>
      <c r="BN513" s="243"/>
      <c r="BO513" s="243"/>
      <c r="BP513" s="243"/>
      <c r="BQ513" s="243"/>
      <c r="BR513" s="243"/>
      <c r="BS513" s="243"/>
      <c r="BU513" s="128"/>
    </row>
    <row r="514" spans="1:73" s="127" customFormat="1" ht="84" customHeight="1" x14ac:dyDescent="0.2">
      <c r="A514" s="248" t="s">
        <v>508</v>
      </c>
      <c r="B514" s="256"/>
      <c r="C514" s="305" t="s">
        <v>509</v>
      </c>
      <c r="D514" s="306"/>
      <c r="E514" s="306"/>
      <c r="F514" s="306"/>
      <c r="G514" s="306"/>
      <c r="H514" s="307"/>
      <c r="I514" s="129" t="s">
        <v>510</v>
      </c>
      <c r="J514" s="249">
        <f t="shared" si="58"/>
        <v>0</v>
      </c>
      <c r="K514" s="250" t="str">
        <f t="shared" si="59"/>
        <v/>
      </c>
      <c r="L514" s="241">
        <v>0</v>
      </c>
      <c r="M514" s="242">
        <v>0</v>
      </c>
      <c r="N514" s="243"/>
      <c r="O514" s="243"/>
      <c r="P514" s="243"/>
      <c r="Q514" s="243"/>
      <c r="R514" s="243"/>
      <c r="S514" s="243"/>
      <c r="T514" s="243"/>
      <c r="U514" s="243"/>
      <c r="V514" s="243"/>
      <c r="W514" s="243"/>
      <c r="X514" s="243"/>
      <c r="Y514" s="243"/>
      <c r="Z514" s="243"/>
      <c r="AA514" s="243"/>
      <c r="AB514" s="243"/>
      <c r="AC514" s="243"/>
      <c r="AD514" s="243"/>
      <c r="AE514" s="243"/>
      <c r="AF514" s="243"/>
      <c r="AG514" s="243"/>
      <c r="AH514" s="243"/>
      <c r="AI514" s="243"/>
      <c r="AJ514" s="243"/>
      <c r="AK514" s="243"/>
      <c r="AL514" s="243"/>
      <c r="AM514" s="243"/>
      <c r="AN514" s="243"/>
      <c r="AO514" s="243"/>
      <c r="AP514" s="243"/>
      <c r="AQ514" s="243"/>
      <c r="AR514" s="243"/>
      <c r="AS514" s="243"/>
      <c r="AT514" s="243"/>
      <c r="AU514" s="243"/>
      <c r="AV514" s="243"/>
      <c r="AW514" s="243"/>
      <c r="AX514" s="243"/>
      <c r="AY514" s="243"/>
      <c r="AZ514" s="243"/>
      <c r="BA514" s="243"/>
      <c r="BB514" s="243"/>
      <c r="BC514" s="243"/>
      <c r="BD514" s="243"/>
      <c r="BE514" s="243"/>
      <c r="BF514" s="243"/>
      <c r="BG514" s="243"/>
      <c r="BH514" s="243"/>
      <c r="BI514" s="243"/>
      <c r="BJ514" s="243"/>
      <c r="BK514" s="243"/>
      <c r="BL514" s="243"/>
      <c r="BM514" s="243"/>
      <c r="BN514" s="243"/>
      <c r="BO514" s="243"/>
      <c r="BP514" s="243"/>
      <c r="BQ514" s="243"/>
      <c r="BR514" s="243"/>
      <c r="BS514" s="243"/>
      <c r="BU514" s="128"/>
    </row>
    <row r="515" spans="1:73" s="1" customFormat="1" x14ac:dyDescent="0.2">
      <c r="B515" s="22"/>
      <c r="C515" s="22"/>
      <c r="D515" s="22"/>
      <c r="E515" s="22"/>
      <c r="F515" s="22"/>
      <c r="G515" s="22"/>
      <c r="H515" s="17"/>
      <c r="I515" s="17"/>
      <c r="J515" s="101"/>
      <c r="K515" s="102"/>
      <c r="L515" s="102"/>
      <c r="M515" s="102"/>
      <c r="N515" s="119"/>
      <c r="BP515" s="252"/>
      <c r="BU515" s="95"/>
    </row>
    <row r="516" spans="1:73" x14ac:dyDescent="0.2">
      <c r="B516" s="22"/>
      <c r="C516" s="22"/>
      <c r="D516" s="22"/>
      <c r="E516" s="22"/>
      <c r="F516" s="22"/>
      <c r="G516" s="22"/>
      <c r="H516" s="17"/>
      <c r="I516" s="17"/>
      <c r="L516" s="84"/>
      <c r="M516" s="84"/>
      <c r="N516" s="119"/>
      <c r="O516" s="9"/>
      <c r="P516" s="9"/>
      <c r="Q516" s="9"/>
      <c r="R516" s="9"/>
      <c r="S516" s="9"/>
      <c r="BP516" s="255"/>
    </row>
    <row r="517" spans="1:73" ht="51" customHeight="1" x14ac:dyDescent="0.2">
      <c r="B517" s="22"/>
      <c r="C517" s="22" t="s">
        <v>511</v>
      </c>
      <c r="J517" s="86" t="s">
        <v>75</v>
      </c>
      <c r="K517" s="218"/>
      <c r="L517" s="246" t="str">
        <f>IF(ISBLANK(L$388),"",L$388)</f>
        <v>1病棟</v>
      </c>
      <c r="M517" s="141" t="str">
        <f>IF(ISBLANK(M$388),"",M$388)</f>
        <v>2病棟</v>
      </c>
      <c r="N517" s="25" t="str">
        <f t="shared" ref="N517:BS517" si="60">IF(ISBLANK(N$388),"",N$388)</f>
        <v/>
      </c>
      <c r="O517" s="25" t="str">
        <f t="shared" si="60"/>
        <v/>
      </c>
      <c r="P517" s="25" t="str">
        <f t="shared" si="60"/>
        <v/>
      </c>
      <c r="Q517" s="25" t="str">
        <f t="shared" si="60"/>
        <v/>
      </c>
      <c r="R517" s="25" t="str">
        <f t="shared" si="60"/>
        <v/>
      </c>
      <c r="S517" s="25" t="str">
        <f t="shared" si="60"/>
        <v/>
      </c>
      <c r="T517" s="25" t="str">
        <f t="shared" si="60"/>
        <v/>
      </c>
      <c r="U517" s="25" t="str">
        <f t="shared" si="60"/>
        <v/>
      </c>
      <c r="V517" s="25" t="str">
        <f t="shared" si="60"/>
        <v/>
      </c>
      <c r="W517" s="25" t="str">
        <f t="shared" si="60"/>
        <v/>
      </c>
      <c r="X517" s="25" t="str">
        <f t="shared" si="60"/>
        <v/>
      </c>
      <c r="Y517" s="25" t="str">
        <f t="shared" si="60"/>
        <v/>
      </c>
      <c r="Z517" s="25" t="str">
        <f t="shared" si="60"/>
        <v/>
      </c>
      <c r="AA517" s="25" t="str">
        <f t="shared" si="60"/>
        <v/>
      </c>
      <c r="AB517" s="25" t="str">
        <f t="shared" si="60"/>
        <v/>
      </c>
      <c r="AC517" s="25" t="str">
        <f t="shared" si="60"/>
        <v/>
      </c>
      <c r="AD517" s="25" t="str">
        <f t="shared" si="60"/>
        <v/>
      </c>
      <c r="AE517" s="25" t="str">
        <f t="shared" si="60"/>
        <v/>
      </c>
      <c r="AF517" s="25" t="str">
        <f t="shared" si="60"/>
        <v/>
      </c>
      <c r="AG517" s="25" t="str">
        <f t="shared" si="60"/>
        <v/>
      </c>
      <c r="AH517" s="25" t="str">
        <f t="shared" si="60"/>
        <v/>
      </c>
      <c r="AI517" s="25" t="str">
        <f t="shared" si="60"/>
        <v/>
      </c>
      <c r="AJ517" s="25" t="str">
        <f t="shared" si="60"/>
        <v/>
      </c>
      <c r="AK517" s="25" t="str">
        <f t="shared" si="60"/>
        <v/>
      </c>
      <c r="AL517" s="25" t="str">
        <f t="shared" si="60"/>
        <v/>
      </c>
      <c r="AM517" s="25" t="str">
        <f t="shared" si="60"/>
        <v/>
      </c>
      <c r="AN517" s="25" t="str">
        <f t="shared" si="60"/>
        <v/>
      </c>
      <c r="AO517" s="25" t="str">
        <f t="shared" si="60"/>
        <v/>
      </c>
      <c r="AP517" s="25" t="str">
        <f t="shared" si="60"/>
        <v/>
      </c>
      <c r="AQ517" s="25" t="str">
        <f t="shared" si="60"/>
        <v/>
      </c>
      <c r="AR517" s="25" t="str">
        <f t="shared" si="60"/>
        <v/>
      </c>
      <c r="AS517" s="25" t="str">
        <f t="shared" si="60"/>
        <v/>
      </c>
      <c r="AT517" s="25" t="str">
        <f t="shared" si="60"/>
        <v/>
      </c>
      <c r="AU517" s="25" t="str">
        <f t="shared" si="60"/>
        <v/>
      </c>
      <c r="AV517" s="25" t="str">
        <f t="shared" si="60"/>
        <v/>
      </c>
      <c r="AW517" s="25" t="str">
        <f t="shared" si="60"/>
        <v/>
      </c>
      <c r="AX517" s="25" t="str">
        <f t="shared" si="60"/>
        <v/>
      </c>
      <c r="AY517" s="25" t="str">
        <f t="shared" si="60"/>
        <v/>
      </c>
      <c r="AZ517" s="25" t="str">
        <f t="shared" si="60"/>
        <v/>
      </c>
      <c r="BA517" s="25" t="str">
        <f t="shared" si="60"/>
        <v/>
      </c>
      <c r="BB517" s="25" t="str">
        <f t="shared" si="60"/>
        <v/>
      </c>
      <c r="BC517" s="25" t="str">
        <f t="shared" si="60"/>
        <v/>
      </c>
      <c r="BD517" s="25" t="str">
        <f t="shared" si="60"/>
        <v/>
      </c>
      <c r="BE517" s="25" t="str">
        <f t="shared" si="60"/>
        <v/>
      </c>
      <c r="BF517" s="25" t="str">
        <f t="shared" si="60"/>
        <v/>
      </c>
      <c r="BG517" s="25" t="str">
        <f t="shared" si="60"/>
        <v/>
      </c>
      <c r="BH517" s="25" t="str">
        <f t="shared" si="60"/>
        <v/>
      </c>
      <c r="BI517" s="25" t="str">
        <f t="shared" si="60"/>
        <v/>
      </c>
      <c r="BJ517" s="25" t="str">
        <f t="shared" si="60"/>
        <v/>
      </c>
      <c r="BK517" s="25" t="str">
        <f t="shared" si="60"/>
        <v/>
      </c>
      <c r="BL517" s="25" t="str">
        <f t="shared" si="60"/>
        <v/>
      </c>
      <c r="BM517" s="25" t="str">
        <f t="shared" si="60"/>
        <v/>
      </c>
      <c r="BN517" s="25" t="str">
        <f t="shared" si="60"/>
        <v/>
      </c>
      <c r="BO517" s="25" t="str">
        <f t="shared" si="60"/>
        <v/>
      </c>
      <c r="BP517" s="25" t="str">
        <f t="shared" si="60"/>
        <v/>
      </c>
      <c r="BQ517" s="25" t="str">
        <f t="shared" si="60"/>
        <v/>
      </c>
      <c r="BR517" s="25" t="str">
        <f t="shared" si="60"/>
        <v/>
      </c>
      <c r="BS517" s="25" t="str">
        <f t="shared" si="60"/>
        <v/>
      </c>
    </row>
    <row r="518" spans="1:73" ht="20.25" customHeight="1" x14ac:dyDescent="0.2">
      <c r="C518" s="343"/>
      <c r="D518" s="344"/>
      <c r="E518" s="344"/>
      <c r="F518" s="344"/>
      <c r="G518" s="24"/>
      <c r="I518" s="73" t="s">
        <v>76</v>
      </c>
      <c r="J518" s="74"/>
      <c r="K518" s="88"/>
      <c r="L518" s="89" t="str">
        <f>IF(ISBLANK(L$389),"",L$389)</f>
        <v>-</v>
      </c>
      <c r="M518" s="72" t="str">
        <f>IF(ISBLANK(M$389),"",M$389)</f>
        <v>-</v>
      </c>
      <c r="N518" s="89" t="str">
        <f t="shared" ref="N518:BS518" si="61">IF(ISBLANK(N$389),"",N$389)</f>
        <v/>
      </c>
      <c r="O518" s="89" t="str">
        <f t="shared" si="61"/>
        <v/>
      </c>
      <c r="P518" s="89" t="str">
        <f t="shared" si="61"/>
        <v/>
      </c>
      <c r="Q518" s="89" t="str">
        <f t="shared" si="61"/>
        <v/>
      </c>
      <c r="R518" s="89" t="str">
        <f t="shared" si="61"/>
        <v/>
      </c>
      <c r="S518" s="89" t="str">
        <f t="shared" si="61"/>
        <v/>
      </c>
      <c r="T518" s="89" t="str">
        <f t="shared" si="61"/>
        <v/>
      </c>
      <c r="U518" s="89" t="str">
        <f t="shared" si="61"/>
        <v/>
      </c>
      <c r="V518" s="89" t="str">
        <f t="shared" si="61"/>
        <v/>
      </c>
      <c r="W518" s="89" t="str">
        <f t="shared" si="61"/>
        <v/>
      </c>
      <c r="X518" s="89" t="str">
        <f t="shared" si="61"/>
        <v/>
      </c>
      <c r="Y518" s="89" t="str">
        <f t="shared" si="61"/>
        <v/>
      </c>
      <c r="Z518" s="89" t="str">
        <f t="shared" si="61"/>
        <v/>
      </c>
      <c r="AA518" s="89" t="str">
        <f t="shared" si="61"/>
        <v/>
      </c>
      <c r="AB518" s="89" t="str">
        <f t="shared" si="61"/>
        <v/>
      </c>
      <c r="AC518" s="89" t="str">
        <f t="shared" si="61"/>
        <v/>
      </c>
      <c r="AD518" s="89" t="str">
        <f t="shared" si="61"/>
        <v/>
      </c>
      <c r="AE518" s="89" t="str">
        <f t="shared" si="61"/>
        <v/>
      </c>
      <c r="AF518" s="89" t="str">
        <f t="shared" si="61"/>
        <v/>
      </c>
      <c r="AG518" s="89" t="str">
        <f t="shared" si="61"/>
        <v/>
      </c>
      <c r="AH518" s="89" t="str">
        <f t="shared" si="61"/>
        <v/>
      </c>
      <c r="AI518" s="89" t="str">
        <f t="shared" si="61"/>
        <v/>
      </c>
      <c r="AJ518" s="89" t="str">
        <f t="shared" si="61"/>
        <v/>
      </c>
      <c r="AK518" s="89" t="str">
        <f t="shared" si="61"/>
        <v/>
      </c>
      <c r="AL518" s="89" t="str">
        <f t="shared" si="61"/>
        <v/>
      </c>
      <c r="AM518" s="89" t="str">
        <f t="shared" si="61"/>
        <v/>
      </c>
      <c r="AN518" s="89" t="str">
        <f t="shared" si="61"/>
        <v/>
      </c>
      <c r="AO518" s="89" t="str">
        <f t="shared" si="61"/>
        <v/>
      </c>
      <c r="AP518" s="89" t="str">
        <f t="shared" si="61"/>
        <v/>
      </c>
      <c r="AQ518" s="89" t="str">
        <f t="shared" si="61"/>
        <v/>
      </c>
      <c r="AR518" s="89" t="str">
        <f t="shared" si="61"/>
        <v/>
      </c>
      <c r="AS518" s="89" t="str">
        <f t="shared" si="61"/>
        <v/>
      </c>
      <c r="AT518" s="89" t="str">
        <f t="shared" si="61"/>
        <v/>
      </c>
      <c r="AU518" s="89" t="str">
        <f t="shared" si="61"/>
        <v/>
      </c>
      <c r="AV518" s="89" t="str">
        <f t="shared" si="61"/>
        <v/>
      </c>
      <c r="AW518" s="89" t="str">
        <f t="shared" si="61"/>
        <v/>
      </c>
      <c r="AX518" s="89" t="str">
        <f t="shared" si="61"/>
        <v/>
      </c>
      <c r="AY518" s="89" t="str">
        <f t="shared" si="61"/>
        <v/>
      </c>
      <c r="AZ518" s="89" t="str">
        <f t="shared" si="61"/>
        <v/>
      </c>
      <c r="BA518" s="89" t="str">
        <f t="shared" si="61"/>
        <v/>
      </c>
      <c r="BB518" s="89" t="str">
        <f t="shared" si="61"/>
        <v/>
      </c>
      <c r="BC518" s="89" t="str">
        <f t="shared" si="61"/>
        <v/>
      </c>
      <c r="BD518" s="89" t="str">
        <f t="shared" si="61"/>
        <v/>
      </c>
      <c r="BE518" s="89" t="str">
        <f t="shared" si="61"/>
        <v/>
      </c>
      <c r="BF518" s="89" t="str">
        <f t="shared" si="61"/>
        <v/>
      </c>
      <c r="BG518" s="89" t="str">
        <f t="shared" si="61"/>
        <v/>
      </c>
      <c r="BH518" s="89" t="str">
        <f t="shared" si="61"/>
        <v/>
      </c>
      <c r="BI518" s="89" t="str">
        <f t="shared" si="61"/>
        <v/>
      </c>
      <c r="BJ518" s="89" t="str">
        <f t="shared" si="61"/>
        <v/>
      </c>
      <c r="BK518" s="89" t="str">
        <f t="shared" si="61"/>
        <v/>
      </c>
      <c r="BL518" s="89" t="str">
        <f t="shared" si="61"/>
        <v/>
      </c>
      <c r="BM518" s="89" t="str">
        <f t="shared" si="61"/>
        <v/>
      </c>
      <c r="BN518" s="89" t="str">
        <f t="shared" si="61"/>
        <v/>
      </c>
      <c r="BO518" s="89" t="str">
        <f t="shared" si="61"/>
        <v/>
      </c>
      <c r="BP518" s="89" t="str">
        <f t="shared" si="61"/>
        <v/>
      </c>
      <c r="BQ518" s="89" t="str">
        <f t="shared" si="61"/>
        <v/>
      </c>
      <c r="BR518" s="89" t="str">
        <f t="shared" si="61"/>
        <v/>
      </c>
      <c r="BS518" s="89" t="str">
        <f t="shared" si="61"/>
        <v/>
      </c>
    </row>
    <row r="519" spans="1:73" s="127" customFormat="1" ht="56" x14ac:dyDescent="0.2">
      <c r="A519" s="248" t="s">
        <v>512</v>
      </c>
      <c r="B519" s="256"/>
      <c r="C519" s="338" t="s">
        <v>513</v>
      </c>
      <c r="D519" s="339"/>
      <c r="E519" s="339"/>
      <c r="F519" s="339"/>
      <c r="G519" s="339"/>
      <c r="H519" s="340"/>
      <c r="I519" s="129" t="s">
        <v>514</v>
      </c>
      <c r="J519" s="257">
        <f>IF(SUM(L519:BS519)=0,IF(COUNTIF(L519:BS519,"未確認")&gt;0,"未確認",IF(COUNTIF(L519:BS519,"~*")&gt;0,"*",SUM(L519:BS519))),SUM(L519:BS519))</f>
        <v>0</v>
      </c>
      <c r="K519" s="250" t="str">
        <f>IF(OR(COUNTIF(L519:BS519,"未確認")&gt;0,COUNTIF(L519:BS519,"*")&gt;0),"※","")</f>
        <v/>
      </c>
      <c r="L519" s="241">
        <v>0</v>
      </c>
      <c r="M519" s="242">
        <v>0</v>
      </c>
      <c r="N519" s="243"/>
      <c r="O519" s="243"/>
      <c r="P519" s="243"/>
      <c r="Q519" s="243"/>
      <c r="R519" s="243"/>
      <c r="S519" s="243"/>
      <c r="T519" s="243"/>
      <c r="U519" s="243"/>
      <c r="V519" s="243"/>
      <c r="W519" s="243"/>
      <c r="X519" s="243"/>
      <c r="Y519" s="243"/>
      <c r="Z519" s="243"/>
      <c r="AA519" s="243"/>
      <c r="AB519" s="243"/>
      <c r="AC519" s="243"/>
      <c r="AD519" s="243"/>
      <c r="AE519" s="243"/>
      <c r="AF519" s="243"/>
      <c r="AG519" s="243"/>
      <c r="AH519" s="243"/>
      <c r="AI519" s="243"/>
      <c r="AJ519" s="243"/>
      <c r="AK519" s="243"/>
      <c r="AL519" s="243"/>
      <c r="AM519" s="243"/>
      <c r="AN519" s="243"/>
      <c r="AO519" s="243"/>
      <c r="AP519" s="243"/>
      <c r="AQ519" s="243"/>
      <c r="AR519" s="243"/>
      <c r="AS519" s="243"/>
      <c r="AT519" s="243"/>
      <c r="AU519" s="243"/>
      <c r="AV519" s="243"/>
      <c r="AW519" s="243"/>
      <c r="AX519" s="243"/>
      <c r="AY519" s="243"/>
      <c r="AZ519" s="243"/>
      <c r="BA519" s="243"/>
      <c r="BB519" s="243"/>
      <c r="BC519" s="243"/>
      <c r="BD519" s="243"/>
      <c r="BE519" s="243"/>
      <c r="BF519" s="243"/>
      <c r="BG519" s="243"/>
      <c r="BH519" s="243"/>
      <c r="BI519" s="243"/>
      <c r="BJ519" s="243"/>
      <c r="BK519" s="243"/>
      <c r="BL519" s="243"/>
      <c r="BM519" s="243"/>
      <c r="BN519" s="243"/>
      <c r="BO519" s="243"/>
      <c r="BP519" s="243"/>
      <c r="BQ519" s="243"/>
      <c r="BR519" s="243"/>
      <c r="BS519" s="243"/>
      <c r="BU519" s="128"/>
    </row>
    <row r="520" spans="1:73" s="127" customFormat="1" ht="56" x14ac:dyDescent="0.2">
      <c r="A520" s="248"/>
      <c r="B520" s="256"/>
      <c r="C520" s="345" t="s">
        <v>515</v>
      </c>
      <c r="D520" s="346"/>
      <c r="E520" s="346"/>
      <c r="F520" s="346"/>
      <c r="G520" s="346"/>
      <c r="H520" s="347"/>
      <c r="I520" s="142" t="s">
        <v>516</v>
      </c>
      <c r="J520" s="257">
        <f>IF(SUM(L520:BS520)=0,IF(COUNTIF(L520:BS520,"未確認")&gt;0,"未確認",IF(COUNTIF(L520:BS520,"~*")&gt;0,"*",SUM(L520:BS520))),SUM(L520:BS520))</f>
        <v>0</v>
      </c>
      <c r="K520" s="250" t="str">
        <f>IF(OR(COUNTIF(L520:BS520,"未確認")&gt;0,COUNTIF(L520:BS520,"*")&gt;0),"※","")</f>
        <v/>
      </c>
      <c r="L520" s="241">
        <v>0</v>
      </c>
      <c r="M520" s="242">
        <v>0</v>
      </c>
      <c r="N520" s="243"/>
      <c r="O520" s="243"/>
      <c r="P520" s="243"/>
      <c r="Q520" s="243"/>
      <c r="R520" s="243"/>
      <c r="S520" s="243"/>
      <c r="T520" s="243"/>
      <c r="U520" s="243"/>
      <c r="V520" s="243"/>
      <c r="W520" s="243"/>
      <c r="X520" s="243"/>
      <c r="Y520" s="243"/>
      <c r="Z520" s="243"/>
      <c r="AA520" s="243"/>
      <c r="AB520" s="243"/>
      <c r="AC520" s="243"/>
      <c r="AD520" s="243"/>
      <c r="AE520" s="243"/>
      <c r="AF520" s="243"/>
      <c r="AG520" s="243"/>
      <c r="AH520" s="243"/>
      <c r="AI520" s="243"/>
      <c r="AJ520" s="243"/>
      <c r="AK520" s="243"/>
      <c r="AL520" s="243"/>
      <c r="AM520" s="243"/>
      <c r="AN520" s="243"/>
      <c r="AO520" s="243"/>
      <c r="AP520" s="243"/>
      <c r="AQ520" s="243"/>
      <c r="AR520" s="243"/>
      <c r="AS520" s="243"/>
      <c r="AT520" s="243"/>
      <c r="AU520" s="243"/>
      <c r="AV520" s="243"/>
      <c r="AW520" s="243"/>
      <c r="AX520" s="243"/>
      <c r="AY520" s="243"/>
      <c r="AZ520" s="243"/>
      <c r="BA520" s="243"/>
      <c r="BB520" s="243"/>
      <c r="BC520" s="243"/>
      <c r="BD520" s="243"/>
      <c r="BE520" s="243"/>
      <c r="BF520" s="243"/>
      <c r="BG520" s="243"/>
      <c r="BH520" s="243"/>
      <c r="BI520" s="243"/>
      <c r="BJ520" s="243"/>
      <c r="BK520" s="243"/>
      <c r="BL520" s="243"/>
      <c r="BM520" s="243"/>
      <c r="BN520" s="243"/>
      <c r="BO520" s="243"/>
      <c r="BP520" s="243"/>
      <c r="BQ520" s="243"/>
      <c r="BR520" s="243"/>
      <c r="BS520" s="243"/>
      <c r="BU520" s="128"/>
    </row>
    <row r="521" spans="1:73" s="127" customFormat="1" ht="70" x14ac:dyDescent="0.2">
      <c r="A521" s="248" t="s">
        <v>517</v>
      </c>
      <c r="B521" s="256"/>
      <c r="C521" s="338" t="s">
        <v>518</v>
      </c>
      <c r="D521" s="339"/>
      <c r="E521" s="339"/>
      <c r="F521" s="339"/>
      <c r="G521" s="339"/>
      <c r="H521" s="340"/>
      <c r="I521" s="129" t="s">
        <v>519</v>
      </c>
      <c r="J521" s="257">
        <f>IF(SUM(L521:BS521)=0,IF(COUNTIF(L521:BS521,"未確認")&gt;0,"未確認",IF(COUNTIF(L521:BS521,"~*")&gt;0,"*",SUM(L521:BS521))),SUM(L521:BS521))</f>
        <v>0</v>
      </c>
      <c r="K521" s="250" t="str">
        <f>IF(OR(COUNTIF(L521:BS521,"未確認")&gt;0,COUNTIF(L521:BS521,"*")&gt;0),"※","")</f>
        <v/>
      </c>
      <c r="L521" s="241">
        <v>0</v>
      </c>
      <c r="M521" s="242">
        <v>0</v>
      </c>
      <c r="N521" s="243"/>
      <c r="O521" s="243"/>
      <c r="P521" s="243"/>
      <c r="Q521" s="243"/>
      <c r="R521" s="243"/>
      <c r="S521" s="243"/>
      <c r="T521" s="243"/>
      <c r="U521" s="243"/>
      <c r="V521" s="243"/>
      <c r="W521" s="243"/>
      <c r="X521" s="243"/>
      <c r="Y521" s="243"/>
      <c r="Z521" s="243"/>
      <c r="AA521" s="243"/>
      <c r="AB521" s="243"/>
      <c r="AC521" s="243"/>
      <c r="AD521" s="243"/>
      <c r="AE521" s="243"/>
      <c r="AF521" s="243"/>
      <c r="AG521" s="243"/>
      <c r="AH521" s="243"/>
      <c r="AI521" s="243"/>
      <c r="AJ521" s="243"/>
      <c r="AK521" s="243"/>
      <c r="AL521" s="243"/>
      <c r="AM521" s="243"/>
      <c r="AN521" s="243"/>
      <c r="AO521" s="243"/>
      <c r="AP521" s="243"/>
      <c r="AQ521" s="243"/>
      <c r="AR521" s="243"/>
      <c r="AS521" s="243"/>
      <c r="AT521" s="243"/>
      <c r="AU521" s="243"/>
      <c r="AV521" s="243"/>
      <c r="AW521" s="243"/>
      <c r="AX521" s="243"/>
      <c r="AY521" s="243"/>
      <c r="AZ521" s="243"/>
      <c r="BA521" s="243"/>
      <c r="BB521" s="243"/>
      <c r="BC521" s="243"/>
      <c r="BD521" s="243"/>
      <c r="BE521" s="243"/>
      <c r="BF521" s="243"/>
      <c r="BG521" s="243"/>
      <c r="BH521" s="243"/>
      <c r="BI521" s="243"/>
      <c r="BJ521" s="243"/>
      <c r="BK521" s="243"/>
      <c r="BL521" s="243"/>
      <c r="BM521" s="243"/>
      <c r="BN521" s="243"/>
      <c r="BO521" s="243"/>
      <c r="BP521" s="243"/>
      <c r="BQ521" s="243"/>
      <c r="BR521" s="243"/>
      <c r="BS521" s="243"/>
      <c r="BU521" s="128"/>
    </row>
    <row r="522" spans="1:73" s="1" customFormat="1" x14ac:dyDescent="0.2">
      <c r="B522" s="22"/>
      <c r="C522" s="22"/>
      <c r="D522" s="22"/>
      <c r="E522" s="22"/>
      <c r="F522" s="22"/>
      <c r="G522" s="22"/>
      <c r="H522" s="17"/>
      <c r="I522" s="17"/>
      <c r="J522" s="101"/>
      <c r="K522" s="102"/>
      <c r="L522" s="84"/>
      <c r="M522" s="84"/>
      <c r="N522" s="119"/>
      <c r="BP522" s="252"/>
      <c r="BU522" s="95"/>
    </row>
    <row r="523" spans="1:73" x14ac:dyDescent="0.2">
      <c r="B523" s="22"/>
      <c r="C523" s="22"/>
      <c r="D523" s="22"/>
      <c r="E523" s="22"/>
      <c r="F523" s="22"/>
      <c r="G523" s="22"/>
      <c r="H523" s="17"/>
      <c r="I523" s="17"/>
      <c r="L523" s="84"/>
      <c r="M523" s="84"/>
      <c r="N523" s="119"/>
      <c r="O523" s="9"/>
      <c r="P523" s="9"/>
      <c r="Q523" s="9"/>
      <c r="R523" s="9"/>
      <c r="S523" s="9"/>
      <c r="BP523" s="255"/>
    </row>
    <row r="524" spans="1:73" ht="51" customHeight="1" x14ac:dyDescent="0.2">
      <c r="B524" s="22"/>
      <c r="C524" s="22" t="s">
        <v>520</v>
      </c>
      <c r="J524" s="86" t="s">
        <v>75</v>
      </c>
      <c r="K524" s="218"/>
      <c r="L524" s="246" t="str">
        <f>IF(ISBLANK(L$388),"",L$388)</f>
        <v>1病棟</v>
      </c>
      <c r="M524" s="141" t="str">
        <f>IF(ISBLANK(M$388),"",M$388)</f>
        <v>2病棟</v>
      </c>
      <c r="N524" s="25" t="str">
        <f t="shared" ref="N524:BS524" si="62">IF(ISBLANK(N$388),"",N$388)</f>
        <v/>
      </c>
      <c r="O524" s="25" t="str">
        <f t="shared" si="62"/>
        <v/>
      </c>
      <c r="P524" s="25" t="str">
        <f t="shared" si="62"/>
        <v/>
      </c>
      <c r="Q524" s="25" t="str">
        <f t="shared" si="62"/>
        <v/>
      </c>
      <c r="R524" s="25" t="str">
        <f t="shared" si="62"/>
        <v/>
      </c>
      <c r="S524" s="25" t="str">
        <f t="shared" si="62"/>
        <v/>
      </c>
      <c r="T524" s="25" t="str">
        <f t="shared" si="62"/>
        <v/>
      </c>
      <c r="U524" s="25" t="str">
        <f t="shared" si="62"/>
        <v/>
      </c>
      <c r="V524" s="25" t="str">
        <f t="shared" si="62"/>
        <v/>
      </c>
      <c r="W524" s="25" t="str">
        <f t="shared" si="62"/>
        <v/>
      </c>
      <c r="X524" s="25" t="str">
        <f t="shared" si="62"/>
        <v/>
      </c>
      <c r="Y524" s="25" t="str">
        <f t="shared" si="62"/>
        <v/>
      </c>
      <c r="Z524" s="25" t="str">
        <f t="shared" si="62"/>
        <v/>
      </c>
      <c r="AA524" s="25" t="str">
        <f t="shared" si="62"/>
        <v/>
      </c>
      <c r="AB524" s="25" t="str">
        <f t="shared" si="62"/>
        <v/>
      </c>
      <c r="AC524" s="25" t="str">
        <f t="shared" si="62"/>
        <v/>
      </c>
      <c r="AD524" s="25" t="str">
        <f t="shared" si="62"/>
        <v/>
      </c>
      <c r="AE524" s="25" t="str">
        <f t="shared" si="62"/>
        <v/>
      </c>
      <c r="AF524" s="25" t="str">
        <f t="shared" si="62"/>
        <v/>
      </c>
      <c r="AG524" s="25" t="str">
        <f t="shared" si="62"/>
        <v/>
      </c>
      <c r="AH524" s="25" t="str">
        <f t="shared" si="62"/>
        <v/>
      </c>
      <c r="AI524" s="25" t="str">
        <f t="shared" si="62"/>
        <v/>
      </c>
      <c r="AJ524" s="25" t="str">
        <f t="shared" si="62"/>
        <v/>
      </c>
      <c r="AK524" s="25" t="str">
        <f t="shared" si="62"/>
        <v/>
      </c>
      <c r="AL524" s="25" t="str">
        <f t="shared" si="62"/>
        <v/>
      </c>
      <c r="AM524" s="25" t="str">
        <f t="shared" si="62"/>
        <v/>
      </c>
      <c r="AN524" s="25" t="str">
        <f t="shared" si="62"/>
        <v/>
      </c>
      <c r="AO524" s="25" t="str">
        <f t="shared" si="62"/>
        <v/>
      </c>
      <c r="AP524" s="25" t="str">
        <f t="shared" si="62"/>
        <v/>
      </c>
      <c r="AQ524" s="25" t="str">
        <f t="shared" si="62"/>
        <v/>
      </c>
      <c r="AR524" s="25" t="str">
        <f t="shared" si="62"/>
        <v/>
      </c>
      <c r="AS524" s="25" t="str">
        <f t="shared" si="62"/>
        <v/>
      </c>
      <c r="AT524" s="25" t="str">
        <f t="shared" si="62"/>
        <v/>
      </c>
      <c r="AU524" s="25" t="str">
        <f t="shared" si="62"/>
        <v/>
      </c>
      <c r="AV524" s="25" t="str">
        <f t="shared" si="62"/>
        <v/>
      </c>
      <c r="AW524" s="25" t="str">
        <f t="shared" si="62"/>
        <v/>
      </c>
      <c r="AX524" s="25" t="str">
        <f t="shared" si="62"/>
        <v/>
      </c>
      <c r="AY524" s="25" t="str">
        <f t="shared" si="62"/>
        <v/>
      </c>
      <c r="AZ524" s="25" t="str">
        <f t="shared" si="62"/>
        <v/>
      </c>
      <c r="BA524" s="25" t="str">
        <f t="shared" si="62"/>
        <v/>
      </c>
      <c r="BB524" s="25" t="str">
        <f t="shared" si="62"/>
        <v/>
      </c>
      <c r="BC524" s="25" t="str">
        <f t="shared" si="62"/>
        <v/>
      </c>
      <c r="BD524" s="25" t="str">
        <f t="shared" si="62"/>
        <v/>
      </c>
      <c r="BE524" s="25" t="str">
        <f t="shared" si="62"/>
        <v/>
      </c>
      <c r="BF524" s="25" t="str">
        <f t="shared" si="62"/>
        <v/>
      </c>
      <c r="BG524" s="25" t="str">
        <f t="shared" si="62"/>
        <v/>
      </c>
      <c r="BH524" s="25" t="str">
        <f t="shared" si="62"/>
        <v/>
      </c>
      <c r="BI524" s="25" t="str">
        <f t="shared" si="62"/>
        <v/>
      </c>
      <c r="BJ524" s="25" t="str">
        <f t="shared" si="62"/>
        <v/>
      </c>
      <c r="BK524" s="25" t="str">
        <f t="shared" si="62"/>
        <v/>
      </c>
      <c r="BL524" s="25" t="str">
        <f t="shared" si="62"/>
        <v/>
      </c>
      <c r="BM524" s="25" t="str">
        <f t="shared" si="62"/>
        <v/>
      </c>
      <c r="BN524" s="25" t="str">
        <f t="shared" si="62"/>
        <v/>
      </c>
      <c r="BO524" s="25" t="str">
        <f t="shared" si="62"/>
        <v/>
      </c>
      <c r="BP524" s="25" t="str">
        <f t="shared" si="62"/>
        <v/>
      </c>
      <c r="BQ524" s="25" t="str">
        <f t="shared" si="62"/>
        <v/>
      </c>
      <c r="BR524" s="25" t="str">
        <f t="shared" si="62"/>
        <v/>
      </c>
      <c r="BS524" s="25" t="str">
        <f t="shared" si="62"/>
        <v/>
      </c>
    </row>
    <row r="525" spans="1:73" ht="20.25" customHeight="1" x14ac:dyDescent="0.2">
      <c r="C525" s="341"/>
      <c r="D525" s="341"/>
      <c r="E525" s="341"/>
      <c r="F525" s="341"/>
      <c r="G525" s="24"/>
      <c r="I525" s="73" t="s">
        <v>76</v>
      </c>
      <c r="J525" s="74"/>
      <c r="K525" s="88"/>
      <c r="L525" s="89" t="str">
        <f>IF(ISBLANK(L$389),"",L$389)</f>
        <v>-</v>
      </c>
      <c r="M525" s="72" t="str">
        <f>IF(ISBLANK(M$389),"",M$389)</f>
        <v>-</v>
      </c>
      <c r="N525" s="89" t="str">
        <f t="shared" ref="N525:BS525" si="63">IF(ISBLANK(N$389),"",N$389)</f>
        <v/>
      </c>
      <c r="O525" s="89" t="str">
        <f t="shared" si="63"/>
        <v/>
      </c>
      <c r="P525" s="89" t="str">
        <f t="shared" si="63"/>
        <v/>
      </c>
      <c r="Q525" s="89" t="str">
        <f t="shared" si="63"/>
        <v/>
      </c>
      <c r="R525" s="89" t="str">
        <f t="shared" si="63"/>
        <v/>
      </c>
      <c r="S525" s="89" t="str">
        <f t="shared" si="63"/>
        <v/>
      </c>
      <c r="T525" s="89" t="str">
        <f t="shared" si="63"/>
        <v/>
      </c>
      <c r="U525" s="89" t="str">
        <f t="shared" si="63"/>
        <v/>
      </c>
      <c r="V525" s="89" t="str">
        <f t="shared" si="63"/>
        <v/>
      </c>
      <c r="W525" s="89" t="str">
        <f t="shared" si="63"/>
        <v/>
      </c>
      <c r="X525" s="89" t="str">
        <f t="shared" si="63"/>
        <v/>
      </c>
      <c r="Y525" s="89" t="str">
        <f t="shared" si="63"/>
        <v/>
      </c>
      <c r="Z525" s="89" t="str">
        <f t="shared" si="63"/>
        <v/>
      </c>
      <c r="AA525" s="89" t="str">
        <f t="shared" si="63"/>
        <v/>
      </c>
      <c r="AB525" s="89" t="str">
        <f t="shared" si="63"/>
        <v/>
      </c>
      <c r="AC525" s="89" t="str">
        <f t="shared" si="63"/>
        <v/>
      </c>
      <c r="AD525" s="89" t="str">
        <f t="shared" si="63"/>
        <v/>
      </c>
      <c r="AE525" s="89" t="str">
        <f t="shared" si="63"/>
        <v/>
      </c>
      <c r="AF525" s="89" t="str">
        <f t="shared" si="63"/>
        <v/>
      </c>
      <c r="AG525" s="89" t="str">
        <f t="shared" si="63"/>
        <v/>
      </c>
      <c r="AH525" s="89" t="str">
        <f t="shared" si="63"/>
        <v/>
      </c>
      <c r="AI525" s="89" t="str">
        <f t="shared" si="63"/>
        <v/>
      </c>
      <c r="AJ525" s="89" t="str">
        <f t="shared" si="63"/>
        <v/>
      </c>
      <c r="AK525" s="89" t="str">
        <f t="shared" si="63"/>
        <v/>
      </c>
      <c r="AL525" s="89" t="str">
        <f t="shared" si="63"/>
        <v/>
      </c>
      <c r="AM525" s="89" t="str">
        <f t="shared" si="63"/>
        <v/>
      </c>
      <c r="AN525" s="89" t="str">
        <f t="shared" si="63"/>
        <v/>
      </c>
      <c r="AO525" s="89" t="str">
        <f t="shared" si="63"/>
        <v/>
      </c>
      <c r="AP525" s="89" t="str">
        <f t="shared" si="63"/>
        <v/>
      </c>
      <c r="AQ525" s="89" t="str">
        <f t="shared" si="63"/>
        <v/>
      </c>
      <c r="AR525" s="89" t="str">
        <f t="shared" si="63"/>
        <v/>
      </c>
      <c r="AS525" s="89" t="str">
        <f t="shared" si="63"/>
        <v/>
      </c>
      <c r="AT525" s="89" t="str">
        <f t="shared" si="63"/>
        <v/>
      </c>
      <c r="AU525" s="89" t="str">
        <f t="shared" si="63"/>
        <v/>
      </c>
      <c r="AV525" s="89" t="str">
        <f t="shared" si="63"/>
        <v/>
      </c>
      <c r="AW525" s="89" t="str">
        <f t="shared" si="63"/>
        <v/>
      </c>
      <c r="AX525" s="89" t="str">
        <f t="shared" si="63"/>
        <v/>
      </c>
      <c r="AY525" s="89" t="str">
        <f t="shared" si="63"/>
        <v/>
      </c>
      <c r="AZ525" s="89" t="str">
        <f t="shared" si="63"/>
        <v/>
      </c>
      <c r="BA525" s="89" t="str">
        <f t="shared" si="63"/>
        <v/>
      </c>
      <c r="BB525" s="89" t="str">
        <f t="shared" si="63"/>
        <v/>
      </c>
      <c r="BC525" s="89" t="str">
        <f t="shared" si="63"/>
        <v/>
      </c>
      <c r="BD525" s="89" t="str">
        <f t="shared" si="63"/>
        <v/>
      </c>
      <c r="BE525" s="89" t="str">
        <f t="shared" si="63"/>
        <v/>
      </c>
      <c r="BF525" s="89" t="str">
        <f t="shared" si="63"/>
        <v/>
      </c>
      <c r="BG525" s="89" t="str">
        <f t="shared" si="63"/>
        <v/>
      </c>
      <c r="BH525" s="89" t="str">
        <f t="shared" si="63"/>
        <v/>
      </c>
      <c r="BI525" s="89" t="str">
        <f t="shared" si="63"/>
        <v/>
      </c>
      <c r="BJ525" s="89" t="str">
        <f t="shared" si="63"/>
        <v/>
      </c>
      <c r="BK525" s="89" t="str">
        <f t="shared" si="63"/>
        <v/>
      </c>
      <c r="BL525" s="89" t="str">
        <f t="shared" si="63"/>
        <v/>
      </c>
      <c r="BM525" s="89" t="str">
        <f t="shared" si="63"/>
        <v/>
      </c>
      <c r="BN525" s="89" t="str">
        <f t="shared" si="63"/>
        <v/>
      </c>
      <c r="BO525" s="89" t="str">
        <f t="shared" si="63"/>
        <v/>
      </c>
      <c r="BP525" s="89" t="str">
        <f t="shared" si="63"/>
        <v/>
      </c>
      <c r="BQ525" s="89" t="str">
        <f t="shared" si="63"/>
        <v/>
      </c>
      <c r="BR525" s="89" t="str">
        <f t="shared" si="63"/>
        <v/>
      </c>
      <c r="BS525" s="89" t="str">
        <f t="shared" si="63"/>
        <v/>
      </c>
    </row>
    <row r="526" spans="1:73" s="127" customFormat="1" ht="70" x14ac:dyDescent="0.2">
      <c r="A526" s="248" t="s">
        <v>521</v>
      </c>
      <c r="B526" s="256"/>
      <c r="C526" s="338" t="s">
        <v>522</v>
      </c>
      <c r="D526" s="339"/>
      <c r="E526" s="339"/>
      <c r="F526" s="339"/>
      <c r="G526" s="339"/>
      <c r="H526" s="340"/>
      <c r="I526" s="129" t="s">
        <v>523</v>
      </c>
      <c r="J526" s="257">
        <f>IF(SUM(L526:BS526)=0,IF(COUNTIF(L526:BS526,"未確認")&gt;0,"未確認",IF(COUNTIF(L526:BS526,"~*")&gt;0,"*",SUM(L526:BS526))),SUM(L526:BS526))</f>
        <v>0</v>
      </c>
      <c r="K526" s="250" t="str">
        <f>IF(OR(COUNTIF(L526:BS526,"未確認")&gt;0,COUNTIF(L526:BS526,"*")&gt;0),"※","")</f>
        <v/>
      </c>
      <c r="L526" s="241">
        <v>0</v>
      </c>
      <c r="M526" s="242">
        <v>0</v>
      </c>
      <c r="N526" s="243"/>
      <c r="O526" s="243"/>
      <c r="P526" s="243"/>
      <c r="Q526" s="243"/>
      <c r="R526" s="243"/>
      <c r="S526" s="243"/>
      <c r="T526" s="243"/>
      <c r="U526" s="243"/>
      <c r="V526" s="243"/>
      <c r="W526" s="243"/>
      <c r="X526" s="243"/>
      <c r="Y526" s="243"/>
      <c r="Z526" s="243"/>
      <c r="AA526" s="243"/>
      <c r="AB526" s="243"/>
      <c r="AC526" s="243"/>
      <c r="AD526" s="243"/>
      <c r="AE526" s="243"/>
      <c r="AF526" s="243"/>
      <c r="AG526" s="243"/>
      <c r="AH526" s="243"/>
      <c r="AI526" s="243"/>
      <c r="AJ526" s="243"/>
      <c r="AK526" s="243"/>
      <c r="AL526" s="243"/>
      <c r="AM526" s="243"/>
      <c r="AN526" s="243"/>
      <c r="AO526" s="243"/>
      <c r="AP526" s="243"/>
      <c r="AQ526" s="243"/>
      <c r="AR526" s="243"/>
      <c r="AS526" s="243"/>
      <c r="AT526" s="243"/>
      <c r="AU526" s="243"/>
      <c r="AV526" s="243"/>
      <c r="AW526" s="243"/>
      <c r="AX526" s="243"/>
      <c r="AY526" s="243"/>
      <c r="AZ526" s="243"/>
      <c r="BA526" s="243"/>
      <c r="BB526" s="243"/>
      <c r="BC526" s="243"/>
      <c r="BD526" s="243"/>
      <c r="BE526" s="243"/>
      <c r="BF526" s="243"/>
      <c r="BG526" s="243"/>
      <c r="BH526" s="243"/>
      <c r="BI526" s="243"/>
      <c r="BJ526" s="243"/>
      <c r="BK526" s="243"/>
      <c r="BL526" s="243"/>
      <c r="BM526" s="243"/>
      <c r="BN526" s="243"/>
      <c r="BO526" s="243"/>
      <c r="BP526" s="243"/>
      <c r="BQ526" s="243"/>
      <c r="BR526" s="243"/>
      <c r="BS526" s="243"/>
      <c r="BU526" s="128"/>
    </row>
    <row r="527" spans="1:73" s="1" customFormat="1" x14ac:dyDescent="0.2">
      <c r="B527" s="22"/>
      <c r="C527" s="22"/>
      <c r="D527" s="22"/>
      <c r="E527" s="22"/>
      <c r="F527" s="22"/>
      <c r="G527" s="22"/>
      <c r="H527" s="17"/>
      <c r="I527" s="17"/>
      <c r="J527" s="101"/>
      <c r="K527" s="102"/>
      <c r="L527" s="102"/>
      <c r="M527" s="102"/>
      <c r="N527" s="119"/>
      <c r="BP527" s="252"/>
      <c r="BU527" s="95"/>
    </row>
    <row r="528" spans="1:73" x14ac:dyDescent="0.2">
      <c r="B528" s="22"/>
      <c r="C528" s="22"/>
      <c r="D528" s="22"/>
      <c r="E528" s="22"/>
      <c r="F528" s="22"/>
      <c r="G528" s="22"/>
      <c r="H528" s="17"/>
      <c r="I528" s="17"/>
      <c r="L528" s="84"/>
      <c r="M528" s="84"/>
      <c r="N528" s="119"/>
      <c r="O528" s="9"/>
      <c r="P528" s="9"/>
      <c r="Q528" s="9"/>
      <c r="R528" s="9"/>
      <c r="S528" s="9"/>
      <c r="BP528" s="253"/>
    </row>
    <row r="529" spans="1:73" ht="51" customHeight="1" x14ac:dyDescent="0.2">
      <c r="B529" s="22"/>
      <c r="C529" s="22" t="s">
        <v>524</v>
      </c>
      <c r="J529" s="86" t="s">
        <v>75</v>
      </c>
      <c r="K529" s="218"/>
      <c r="L529" s="246" t="str">
        <f>IF(ISBLANK(L$9),"",L$9)</f>
        <v>1病棟</v>
      </c>
      <c r="M529" s="141" t="str">
        <f>IF(ISBLANK(M$9),"",M$9)</f>
        <v>2病棟</v>
      </c>
      <c r="N529" s="25" t="str">
        <f t="shared" ref="N529:BS529" si="64">IF(ISBLANK(N$9),"",N$9)</f>
        <v/>
      </c>
      <c r="O529" s="25" t="str">
        <f t="shared" si="64"/>
        <v/>
      </c>
      <c r="P529" s="25" t="str">
        <f t="shared" si="64"/>
        <v/>
      </c>
      <c r="Q529" s="25" t="str">
        <f t="shared" si="64"/>
        <v/>
      </c>
      <c r="R529" s="25" t="str">
        <f t="shared" si="64"/>
        <v/>
      </c>
      <c r="S529" s="25" t="str">
        <f t="shared" si="64"/>
        <v/>
      </c>
      <c r="T529" s="25" t="str">
        <f t="shared" si="64"/>
        <v/>
      </c>
      <c r="U529" s="25" t="str">
        <f t="shared" si="64"/>
        <v/>
      </c>
      <c r="V529" s="25" t="str">
        <f t="shared" si="64"/>
        <v/>
      </c>
      <c r="W529" s="25" t="str">
        <f t="shared" si="64"/>
        <v/>
      </c>
      <c r="X529" s="25" t="str">
        <f t="shared" si="64"/>
        <v/>
      </c>
      <c r="Y529" s="25" t="str">
        <f t="shared" si="64"/>
        <v/>
      </c>
      <c r="Z529" s="25" t="str">
        <f t="shared" si="64"/>
        <v/>
      </c>
      <c r="AA529" s="25" t="str">
        <f t="shared" si="64"/>
        <v/>
      </c>
      <c r="AB529" s="25" t="str">
        <f t="shared" si="64"/>
        <v/>
      </c>
      <c r="AC529" s="25" t="str">
        <f t="shared" si="64"/>
        <v/>
      </c>
      <c r="AD529" s="25" t="str">
        <f t="shared" si="64"/>
        <v/>
      </c>
      <c r="AE529" s="25" t="str">
        <f t="shared" si="64"/>
        <v/>
      </c>
      <c r="AF529" s="25" t="str">
        <f t="shared" si="64"/>
        <v/>
      </c>
      <c r="AG529" s="25" t="str">
        <f t="shared" si="64"/>
        <v/>
      </c>
      <c r="AH529" s="25" t="str">
        <f t="shared" si="64"/>
        <v/>
      </c>
      <c r="AI529" s="25" t="str">
        <f t="shared" si="64"/>
        <v/>
      </c>
      <c r="AJ529" s="25" t="str">
        <f t="shared" si="64"/>
        <v/>
      </c>
      <c r="AK529" s="25" t="str">
        <f t="shared" si="64"/>
        <v/>
      </c>
      <c r="AL529" s="25" t="str">
        <f t="shared" si="64"/>
        <v/>
      </c>
      <c r="AM529" s="25" t="str">
        <f t="shared" si="64"/>
        <v/>
      </c>
      <c r="AN529" s="25" t="str">
        <f t="shared" si="64"/>
        <v/>
      </c>
      <c r="AO529" s="25" t="str">
        <f t="shared" si="64"/>
        <v/>
      </c>
      <c r="AP529" s="25" t="str">
        <f t="shared" si="64"/>
        <v/>
      </c>
      <c r="AQ529" s="25" t="str">
        <f t="shared" si="64"/>
        <v/>
      </c>
      <c r="AR529" s="25" t="str">
        <f t="shared" si="64"/>
        <v/>
      </c>
      <c r="AS529" s="25" t="str">
        <f t="shared" si="64"/>
        <v/>
      </c>
      <c r="AT529" s="25" t="str">
        <f t="shared" si="64"/>
        <v/>
      </c>
      <c r="AU529" s="25" t="str">
        <f t="shared" si="64"/>
        <v/>
      </c>
      <c r="AV529" s="25" t="str">
        <f t="shared" si="64"/>
        <v/>
      </c>
      <c r="AW529" s="25" t="str">
        <f t="shared" si="64"/>
        <v/>
      </c>
      <c r="AX529" s="25" t="str">
        <f t="shared" si="64"/>
        <v/>
      </c>
      <c r="AY529" s="25" t="str">
        <f t="shared" si="64"/>
        <v/>
      </c>
      <c r="AZ529" s="25" t="str">
        <f t="shared" si="64"/>
        <v/>
      </c>
      <c r="BA529" s="25" t="str">
        <f t="shared" si="64"/>
        <v/>
      </c>
      <c r="BB529" s="25" t="str">
        <f t="shared" si="64"/>
        <v/>
      </c>
      <c r="BC529" s="25" t="str">
        <f t="shared" si="64"/>
        <v/>
      </c>
      <c r="BD529" s="25" t="str">
        <f t="shared" si="64"/>
        <v/>
      </c>
      <c r="BE529" s="25" t="str">
        <f t="shared" si="64"/>
        <v/>
      </c>
      <c r="BF529" s="25" t="str">
        <f t="shared" si="64"/>
        <v/>
      </c>
      <c r="BG529" s="25" t="str">
        <f t="shared" si="64"/>
        <v/>
      </c>
      <c r="BH529" s="25" t="str">
        <f t="shared" si="64"/>
        <v/>
      </c>
      <c r="BI529" s="25" t="str">
        <f t="shared" si="64"/>
        <v/>
      </c>
      <c r="BJ529" s="25" t="str">
        <f t="shared" si="64"/>
        <v/>
      </c>
      <c r="BK529" s="25" t="str">
        <f t="shared" si="64"/>
        <v/>
      </c>
      <c r="BL529" s="25" t="str">
        <f t="shared" si="64"/>
        <v/>
      </c>
      <c r="BM529" s="25" t="str">
        <f t="shared" si="64"/>
        <v/>
      </c>
      <c r="BN529" s="25" t="str">
        <f t="shared" si="64"/>
        <v/>
      </c>
      <c r="BO529" s="25" t="str">
        <f t="shared" si="64"/>
        <v/>
      </c>
      <c r="BP529" s="25" t="str">
        <f t="shared" si="64"/>
        <v/>
      </c>
      <c r="BQ529" s="25" t="str">
        <f t="shared" si="64"/>
        <v/>
      </c>
      <c r="BR529" s="25" t="str">
        <f t="shared" si="64"/>
        <v/>
      </c>
      <c r="BS529" s="25" t="str">
        <f t="shared" si="64"/>
        <v/>
      </c>
    </row>
    <row r="530" spans="1:73" ht="20.25" customHeight="1" x14ac:dyDescent="0.2">
      <c r="C530" s="341"/>
      <c r="D530" s="342"/>
      <c r="E530" s="342"/>
      <c r="F530" s="342"/>
      <c r="G530" s="24"/>
      <c r="I530" s="73" t="s">
        <v>76</v>
      </c>
      <c r="J530" s="74"/>
      <c r="K530" s="88"/>
      <c r="L530" s="89" t="str">
        <f>IF(ISBLANK(L$95),"",L$95)</f>
        <v>急性期</v>
      </c>
      <c r="M530" s="72" t="str">
        <f>IF(ISBLANK(M$95),"",M$95)</f>
        <v>急性期</v>
      </c>
      <c r="N530" s="89" t="str">
        <f t="shared" ref="N530:BS530" si="65">IF(ISBLANK(N$95),"",N$95)</f>
        <v/>
      </c>
      <c r="O530" s="89" t="str">
        <f t="shared" si="65"/>
        <v/>
      </c>
      <c r="P530" s="89" t="str">
        <f t="shared" si="65"/>
        <v/>
      </c>
      <c r="Q530" s="89" t="str">
        <f t="shared" si="65"/>
        <v/>
      </c>
      <c r="R530" s="89" t="str">
        <f t="shared" si="65"/>
        <v/>
      </c>
      <c r="S530" s="89" t="str">
        <f t="shared" si="65"/>
        <v/>
      </c>
      <c r="T530" s="89" t="str">
        <f t="shared" si="65"/>
        <v/>
      </c>
      <c r="U530" s="89" t="str">
        <f t="shared" si="65"/>
        <v/>
      </c>
      <c r="V530" s="89" t="str">
        <f t="shared" si="65"/>
        <v/>
      </c>
      <c r="W530" s="89" t="str">
        <f t="shared" si="65"/>
        <v/>
      </c>
      <c r="X530" s="89" t="str">
        <f t="shared" si="65"/>
        <v/>
      </c>
      <c r="Y530" s="89" t="str">
        <f t="shared" si="65"/>
        <v/>
      </c>
      <c r="Z530" s="89" t="str">
        <f t="shared" si="65"/>
        <v/>
      </c>
      <c r="AA530" s="89" t="str">
        <f t="shared" si="65"/>
        <v/>
      </c>
      <c r="AB530" s="89" t="str">
        <f t="shared" si="65"/>
        <v/>
      </c>
      <c r="AC530" s="89" t="str">
        <f t="shared" si="65"/>
        <v/>
      </c>
      <c r="AD530" s="89" t="str">
        <f t="shared" si="65"/>
        <v/>
      </c>
      <c r="AE530" s="89" t="str">
        <f t="shared" si="65"/>
        <v/>
      </c>
      <c r="AF530" s="89" t="str">
        <f t="shared" si="65"/>
        <v/>
      </c>
      <c r="AG530" s="89" t="str">
        <f t="shared" si="65"/>
        <v/>
      </c>
      <c r="AH530" s="89" t="str">
        <f t="shared" si="65"/>
        <v/>
      </c>
      <c r="AI530" s="89" t="str">
        <f t="shared" si="65"/>
        <v/>
      </c>
      <c r="AJ530" s="89" t="str">
        <f t="shared" si="65"/>
        <v/>
      </c>
      <c r="AK530" s="89" t="str">
        <f t="shared" si="65"/>
        <v/>
      </c>
      <c r="AL530" s="89" t="str">
        <f t="shared" si="65"/>
        <v/>
      </c>
      <c r="AM530" s="89" t="str">
        <f t="shared" si="65"/>
        <v/>
      </c>
      <c r="AN530" s="89" t="str">
        <f t="shared" si="65"/>
        <v/>
      </c>
      <c r="AO530" s="89" t="str">
        <f t="shared" si="65"/>
        <v/>
      </c>
      <c r="AP530" s="89" t="str">
        <f t="shared" si="65"/>
        <v/>
      </c>
      <c r="AQ530" s="89" t="str">
        <f t="shared" si="65"/>
        <v/>
      </c>
      <c r="AR530" s="89" t="str">
        <f t="shared" si="65"/>
        <v/>
      </c>
      <c r="AS530" s="89" t="str">
        <f t="shared" si="65"/>
        <v/>
      </c>
      <c r="AT530" s="89" t="str">
        <f t="shared" si="65"/>
        <v/>
      </c>
      <c r="AU530" s="89" t="str">
        <f t="shared" si="65"/>
        <v/>
      </c>
      <c r="AV530" s="89" t="str">
        <f t="shared" si="65"/>
        <v/>
      </c>
      <c r="AW530" s="89" t="str">
        <f t="shared" si="65"/>
        <v/>
      </c>
      <c r="AX530" s="89" t="str">
        <f t="shared" si="65"/>
        <v/>
      </c>
      <c r="AY530" s="89" t="str">
        <f t="shared" si="65"/>
        <v/>
      </c>
      <c r="AZ530" s="89" t="str">
        <f t="shared" si="65"/>
        <v/>
      </c>
      <c r="BA530" s="89" t="str">
        <f t="shared" si="65"/>
        <v/>
      </c>
      <c r="BB530" s="89" t="str">
        <f t="shared" si="65"/>
        <v/>
      </c>
      <c r="BC530" s="89" t="str">
        <f t="shared" si="65"/>
        <v/>
      </c>
      <c r="BD530" s="89" t="str">
        <f t="shared" si="65"/>
        <v/>
      </c>
      <c r="BE530" s="89" t="str">
        <f t="shared" si="65"/>
        <v/>
      </c>
      <c r="BF530" s="89" t="str">
        <f t="shared" si="65"/>
        <v/>
      </c>
      <c r="BG530" s="89" t="str">
        <f t="shared" si="65"/>
        <v/>
      </c>
      <c r="BH530" s="89" t="str">
        <f t="shared" si="65"/>
        <v/>
      </c>
      <c r="BI530" s="89" t="str">
        <f t="shared" si="65"/>
        <v/>
      </c>
      <c r="BJ530" s="89" t="str">
        <f t="shared" si="65"/>
        <v/>
      </c>
      <c r="BK530" s="89" t="str">
        <f t="shared" si="65"/>
        <v/>
      </c>
      <c r="BL530" s="89" t="str">
        <f t="shared" si="65"/>
        <v/>
      </c>
      <c r="BM530" s="89" t="str">
        <f t="shared" si="65"/>
        <v/>
      </c>
      <c r="BN530" s="89" t="str">
        <f t="shared" si="65"/>
        <v/>
      </c>
      <c r="BO530" s="89" t="str">
        <f t="shared" si="65"/>
        <v/>
      </c>
      <c r="BP530" s="89" t="str">
        <f t="shared" si="65"/>
        <v/>
      </c>
      <c r="BQ530" s="89" t="str">
        <f t="shared" si="65"/>
        <v/>
      </c>
      <c r="BR530" s="89" t="str">
        <f t="shared" si="65"/>
        <v/>
      </c>
      <c r="BS530" s="89" t="str">
        <f t="shared" si="65"/>
        <v/>
      </c>
    </row>
    <row r="531" spans="1:73" s="1" customFormat="1" ht="34.5" customHeight="1" x14ac:dyDescent="0.2">
      <c r="A531" s="216" t="s">
        <v>525</v>
      </c>
      <c r="B531" s="256"/>
      <c r="C531" s="305" t="s">
        <v>526</v>
      </c>
      <c r="D531" s="306"/>
      <c r="E531" s="306"/>
      <c r="F531" s="306"/>
      <c r="G531" s="306"/>
      <c r="H531" s="307"/>
      <c r="I531" s="129" t="s">
        <v>527</v>
      </c>
      <c r="J531" s="249">
        <f>IF(SUM(L531:BS531)=0,IF(COUNTIF(L531:BS531,"未確認")&gt;0,"未確認",IF(COUNTIF(L531:BS531,"~*")&gt;0,"*",SUM(L531:BS531))),SUM(L531:BS531))</f>
        <v>0</v>
      </c>
      <c r="K531" s="250" t="str">
        <f>IF(OR(COUNTIF(L531:BS531,"未確認")&gt;0,COUNTIF(L531:BS531,"*")&gt;0),"※","")</f>
        <v/>
      </c>
      <c r="L531" s="241">
        <v>0</v>
      </c>
      <c r="M531" s="258">
        <v>0</v>
      </c>
      <c r="N531" s="242"/>
      <c r="O531" s="242"/>
      <c r="P531" s="242"/>
      <c r="Q531" s="242"/>
      <c r="R531" s="242"/>
      <c r="S531" s="242"/>
      <c r="T531" s="242"/>
      <c r="U531" s="242"/>
      <c r="V531" s="242"/>
      <c r="W531" s="242"/>
      <c r="X531" s="242"/>
      <c r="Y531" s="242"/>
      <c r="Z531" s="242"/>
      <c r="AA531" s="242"/>
      <c r="AB531" s="242"/>
      <c r="AC531" s="242"/>
      <c r="AD531" s="242"/>
      <c r="AE531" s="242"/>
      <c r="AF531" s="242"/>
      <c r="AG531" s="242"/>
      <c r="AH531" s="242"/>
      <c r="AI531" s="242"/>
      <c r="AJ531" s="242"/>
      <c r="AK531" s="242"/>
      <c r="AL531" s="242"/>
      <c r="AM531" s="242"/>
      <c r="AN531" s="242"/>
      <c r="AO531" s="242"/>
      <c r="AP531" s="242"/>
      <c r="AQ531" s="242"/>
      <c r="AR531" s="242"/>
      <c r="AS531" s="242"/>
      <c r="AT531" s="242"/>
      <c r="AU531" s="242"/>
      <c r="AV531" s="242"/>
      <c r="AW531" s="242"/>
      <c r="AX531" s="242"/>
      <c r="AY531" s="242"/>
      <c r="AZ531" s="242"/>
      <c r="BA531" s="242"/>
      <c r="BB531" s="242"/>
      <c r="BC531" s="242"/>
      <c r="BD531" s="242"/>
      <c r="BE531" s="242"/>
      <c r="BF531" s="242"/>
      <c r="BG531" s="242"/>
      <c r="BH531" s="242"/>
      <c r="BI531" s="242"/>
      <c r="BJ531" s="242"/>
      <c r="BK531" s="242"/>
      <c r="BL531" s="242"/>
      <c r="BM531" s="242"/>
      <c r="BN531" s="242"/>
      <c r="BO531" s="242"/>
      <c r="BP531" s="242"/>
      <c r="BQ531" s="242"/>
      <c r="BR531" s="242"/>
      <c r="BS531" s="242"/>
      <c r="BU531" s="95"/>
    </row>
    <row r="532" spans="1:73" s="1" customFormat="1" x14ac:dyDescent="0.2">
      <c r="B532" s="22"/>
      <c r="C532" s="22"/>
      <c r="D532" s="22"/>
      <c r="E532" s="22"/>
      <c r="F532" s="22"/>
      <c r="G532" s="22"/>
      <c r="H532" s="17"/>
      <c r="I532" s="17"/>
      <c r="J532" s="101"/>
      <c r="K532" s="102"/>
      <c r="L532" s="102"/>
      <c r="M532" s="102"/>
      <c r="N532" s="119"/>
      <c r="BP532" s="253"/>
      <c r="BU532" s="95"/>
    </row>
    <row r="533" spans="1:73" x14ac:dyDescent="0.2">
      <c r="B533" s="22"/>
      <c r="C533" s="22"/>
      <c r="D533" s="22"/>
      <c r="E533" s="22"/>
      <c r="F533" s="22"/>
      <c r="G533" s="22"/>
      <c r="H533" s="17"/>
      <c r="I533" s="17"/>
      <c r="L533" s="84"/>
      <c r="M533" s="84"/>
      <c r="N533" s="119"/>
      <c r="O533" s="9"/>
      <c r="P533" s="9"/>
      <c r="Q533" s="9"/>
      <c r="R533" s="9"/>
      <c r="S533" s="9"/>
      <c r="BP533" s="255"/>
    </row>
    <row r="534" spans="1:73" ht="51" customHeight="1" x14ac:dyDescent="0.2">
      <c r="B534" s="22"/>
      <c r="C534" s="22" t="s">
        <v>528</v>
      </c>
      <c r="J534" s="86" t="s">
        <v>75</v>
      </c>
      <c r="K534" s="218"/>
      <c r="L534" s="246" t="str">
        <f>IF(ISBLANK(L$388),"",L$388)</f>
        <v>1病棟</v>
      </c>
      <c r="M534" s="141" t="str">
        <f>IF(ISBLANK(M$388),"",M$388)</f>
        <v>2病棟</v>
      </c>
      <c r="N534" s="25" t="str">
        <f t="shared" ref="N534:BS534" si="66">IF(ISBLANK(N$388),"",N$388)</f>
        <v/>
      </c>
      <c r="O534" s="25" t="str">
        <f t="shared" si="66"/>
        <v/>
      </c>
      <c r="P534" s="25" t="str">
        <f t="shared" si="66"/>
        <v/>
      </c>
      <c r="Q534" s="25" t="str">
        <f t="shared" si="66"/>
        <v/>
      </c>
      <c r="R534" s="25" t="str">
        <f t="shared" si="66"/>
        <v/>
      </c>
      <c r="S534" s="25" t="str">
        <f t="shared" si="66"/>
        <v/>
      </c>
      <c r="T534" s="25" t="str">
        <f t="shared" si="66"/>
        <v/>
      </c>
      <c r="U534" s="25" t="str">
        <f t="shared" si="66"/>
        <v/>
      </c>
      <c r="V534" s="25" t="str">
        <f t="shared" si="66"/>
        <v/>
      </c>
      <c r="W534" s="25" t="str">
        <f t="shared" si="66"/>
        <v/>
      </c>
      <c r="X534" s="25" t="str">
        <f t="shared" si="66"/>
        <v/>
      </c>
      <c r="Y534" s="25" t="str">
        <f t="shared" si="66"/>
        <v/>
      </c>
      <c r="Z534" s="25" t="str">
        <f t="shared" si="66"/>
        <v/>
      </c>
      <c r="AA534" s="25" t="str">
        <f t="shared" si="66"/>
        <v/>
      </c>
      <c r="AB534" s="25" t="str">
        <f t="shared" si="66"/>
        <v/>
      </c>
      <c r="AC534" s="25" t="str">
        <f t="shared" si="66"/>
        <v/>
      </c>
      <c r="AD534" s="25" t="str">
        <f t="shared" si="66"/>
        <v/>
      </c>
      <c r="AE534" s="25" t="str">
        <f t="shared" si="66"/>
        <v/>
      </c>
      <c r="AF534" s="25" t="str">
        <f t="shared" si="66"/>
        <v/>
      </c>
      <c r="AG534" s="25" t="str">
        <f t="shared" si="66"/>
        <v/>
      </c>
      <c r="AH534" s="25" t="str">
        <f t="shared" si="66"/>
        <v/>
      </c>
      <c r="AI534" s="25" t="str">
        <f t="shared" si="66"/>
        <v/>
      </c>
      <c r="AJ534" s="25" t="str">
        <f t="shared" si="66"/>
        <v/>
      </c>
      <c r="AK534" s="25" t="str">
        <f t="shared" si="66"/>
        <v/>
      </c>
      <c r="AL534" s="25" t="str">
        <f t="shared" si="66"/>
        <v/>
      </c>
      <c r="AM534" s="25" t="str">
        <f t="shared" si="66"/>
        <v/>
      </c>
      <c r="AN534" s="25" t="str">
        <f t="shared" si="66"/>
        <v/>
      </c>
      <c r="AO534" s="25" t="str">
        <f t="shared" si="66"/>
        <v/>
      </c>
      <c r="AP534" s="25" t="str">
        <f t="shared" si="66"/>
        <v/>
      </c>
      <c r="AQ534" s="25" t="str">
        <f t="shared" si="66"/>
        <v/>
      </c>
      <c r="AR534" s="25" t="str">
        <f t="shared" si="66"/>
        <v/>
      </c>
      <c r="AS534" s="25" t="str">
        <f t="shared" si="66"/>
        <v/>
      </c>
      <c r="AT534" s="25" t="str">
        <f t="shared" si="66"/>
        <v/>
      </c>
      <c r="AU534" s="25" t="str">
        <f t="shared" si="66"/>
        <v/>
      </c>
      <c r="AV534" s="25" t="str">
        <f t="shared" si="66"/>
        <v/>
      </c>
      <c r="AW534" s="25" t="str">
        <f t="shared" si="66"/>
        <v/>
      </c>
      <c r="AX534" s="25" t="str">
        <f t="shared" si="66"/>
        <v/>
      </c>
      <c r="AY534" s="25" t="str">
        <f t="shared" si="66"/>
        <v/>
      </c>
      <c r="AZ534" s="25" t="str">
        <f t="shared" si="66"/>
        <v/>
      </c>
      <c r="BA534" s="25" t="str">
        <f t="shared" si="66"/>
        <v/>
      </c>
      <c r="BB534" s="25" t="str">
        <f t="shared" si="66"/>
        <v/>
      </c>
      <c r="BC534" s="25" t="str">
        <f t="shared" si="66"/>
        <v/>
      </c>
      <c r="BD534" s="25" t="str">
        <f t="shared" si="66"/>
        <v/>
      </c>
      <c r="BE534" s="25" t="str">
        <f t="shared" si="66"/>
        <v/>
      </c>
      <c r="BF534" s="25" t="str">
        <f t="shared" si="66"/>
        <v/>
      </c>
      <c r="BG534" s="25" t="str">
        <f t="shared" si="66"/>
        <v/>
      </c>
      <c r="BH534" s="25" t="str">
        <f t="shared" si="66"/>
        <v/>
      </c>
      <c r="BI534" s="25" t="str">
        <f t="shared" si="66"/>
        <v/>
      </c>
      <c r="BJ534" s="25" t="str">
        <f t="shared" si="66"/>
        <v/>
      </c>
      <c r="BK534" s="25" t="str">
        <f t="shared" si="66"/>
        <v/>
      </c>
      <c r="BL534" s="25" t="str">
        <f t="shared" si="66"/>
        <v/>
      </c>
      <c r="BM534" s="25" t="str">
        <f t="shared" si="66"/>
        <v/>
      </c>
      <c r="BN534" s="25" t="str">
        <f t="shared" si="66"/>
        <v/>
      </c>
      <c r="BO534" s="25" t="str">
        <f t="shared" si="66"/>
        <v/>
      </c>
      <c r="BP534" s="25" t="str">
        <f t="shared" si="66"/>
        <v/>
      </c>
      <c r="BQ534" s="25" t="str">
        <f t="shared" si="66"/>
        <v/>
      </c>
      <c r="BR534" s="25" t="str">
        <f t="shared" si="66"/>
        <v/>
      </c>
      <c r="BS534" s="25" t="str">
        <f t="shared" si="66"/>
        <v/>
      </c>
    </row>
    <row r="535" spans="1:73" ht="20.25" customHeight="1" x14ac:dyDescent="0.2">
      <c r="C535" s="343"/>
      <c r="D535" s="344"/>
      <c r="E535" s="344"/>
      <c r="F535" s="344"/>
      <c r="G535" s="24"/>
      <c r="I535" s="73" t="s">
        <v>76</v>
      </c>
      <c r="J535" s="74"/>
      <c r="K535" s="88"/>
      <c r="L535" s="89" t="str">
        <f>IF(ISBLANK(L$389),"",L$389)</f>
        <v>-</v>
      </c>
      <c r="M535" s="72" t="str">
        <f>IF(ISBLANK(M$389),"",M$389)</f>
        <v>-</v>
      </c>
      <c r="N535" s="89" t="str">
        <f t="shared" ref="N535:BS535" si="67">IF(ISBLANK(N$389),"",N$389)</f>
        <v/>
      </c>
      <c r="O535" s="89" t="str">
        <f t="shared" si="67"/>
        <v/>
      </c>
      <c r="P535" s="89" t="str">
        <f t="shared" si="67"/>
        <v/>
      </c>
      <c r="Q535" s="89" t="str">
        <f t="shared" si="67"/>
        <v/>
      </c>
      <c r="R535" s="89" t="str">
        <f t="shared" si="67"/>
        <v/>
      </c>
      <c r="S535" s="89" t="str">
        <f t="shared" si="67"/>
        <v/>
      </c>
      <c r="T535" s="89" t="str">
        <f t="shared" si="67"/>
        <v/>
      </c>
      <c r="U535" s="89" t="str">
        <f t="shared" si="67"/>
        <v/>
      </c>
      <c r="V535" s="89" t="str">
        <f t="shared" si="67"/>
        <v/>
      </c>
      <c r="W535" s="89" t="str">
        <f t="shared" si="67"/>
        <v/>
      </c>
      <c r="X535" s="89" t="str">
        <f t="shared" si="67"/>
        <v/>
      </c>
      <c r="Y535" s="89" t="str">
        <f t="shared" si="67"/>
        <v/>
      </c>
      <c r="Z535" s="89" t="str">
        <f t="shared" si="67"/>
        <v/>
      </c>
      <c r="AA535" s="89" t="str">
        <f t="shared" si="67"/>
        <v/>
      </c>
      <c r="AB535" s="89" t="str">
        <f t="shared" si="67"/>
        <v/>
      </c>
      <c r="AC535" s="89" t="str">
        <f t="shared" si="67"/>
        <v/>
      </c>
      <c r="AD535" s="89" t="str">
        <f t="shared" si="67"/>
        <v/>
      </c>
      <c r="AE535" s="89" t="str">
        <f t="shared" si="67"/>
        <v/>
      </c>
      <c r="AF535" s="89" t="str">
        <f t="shared" si="67"/>
        <v/>
      </c>
      <c r="AG535" s="89" t="str">
        <f t="shared" si="67"/>
        <v/>
      </c>
      <c r="AH535" s="89" t="str">
        <f t="shared" si="67"/>
        <v/>
      </c>
      <c r="AI535" s="89" t="str">
        <f t="shared" si="67"/>
        <v/>
      </c>
      <c r="AJ535" s="89" t="str">
        <f t="shared" si="67"/>
        <v/>
      </c>
      <c r="AK535" s="89" t="str">
        <f t="shared" si="67"/>
        <v/>
      </c>
      <c r="AL535" s="89" t="str">
        <f t="shared" si="67"/>
        <v/>
      </c>
      <c r="AM535" s="89" t="str">
        <f t="shared" si="67"/>
        <v/>
      </c>
      <c r="AN535" s="89" t="str">
        <f t="shared" si="67"/>
        <v/>
      </c>
      <c r="AO535" s="89" t="str">
        <f t="shared" si="67"/>
        <v/>
      </c>
      <c r="AP535" s="89" t="str">
        <f t="shared" si="67"/>
        <v/>
      </c>
      <c r="AQ535" s="89" t="str">
        <f t="shared" si="67"/>
        <v/>
      </c>
      <c r="AR535" s="89" t="str">
        <f t="shared" si="67"/>
        <v/>
      </c>
      <c r="AS535" s="89" t="str">
        <f t="shared" si="67"/>
        <v/>
      </c>
      <c r="AT535" s="89" t="str">
        <f t="shared" si="67"/>
        <v/>
      </c>
      <c r="AU535" s="89" t="str">
        <f t="shared" si="67"/>
        <v/>
      </c>
      <c r="AV535" s="89" t="str">
        <f t="shared" si="67"/>
        <v/>
      </c>
      <c r="AW535" s="89" t="str">
        <f t="shared" si="67"/>
        <v/>
      </c>
      <c r="AX535" s="89" t="str">
        <f t="shared" si="67"/>
        <v/>
      </c>
      <c r="AY535" s="89" t="str">
        <f t="shared" si="67"/>
        <v/>
      </c>
      <c r="AZ535" s="89" t="str">
        <f t="shared" si="67"/>
        <v/>
      </c>
      <c r="BA535" s="89" t="str">
        <f t="shared" si="67"/>
        <v/>
      </c>
      <c r="BB535" s="89" t="str">
        <f t="shared" si="67"/>
        <v/>
      </c>
      <c r="BC535" s="89" t="str">
        <f t="shared" si="67"/>
        <v/>
      </c>
      <c r="BD535" s="89" t="str">
        <f t="shared" si="67"/>
        <v/>
      </c>
      <c r="BE535" s="89" t="str">
        <f t="shared" si="67"/>
        <v/>
      </c>
      <c r="BF535" s="89" t="str">
        <f t="shared" si="67"/>
        <v/>
      </c>
      <c r="BG535" s="89" t="str">
        <f t="shared" si="67"/>
        <v/>
      </c>
      <c r="BH535" s="89" t="str">
        <f t="shared" si="67"/>
        <v/>
      </c>
      <c r="BI535" s="89" t="str">
        <f t="shared" si="67"/>
        <v/>
      </c>
      <c r="BJ535" s="89" t="str">
        <f t="shared" si="67"/>
        <v/>
      </c>
      <c r="BK535" s="89" t="str">
        <f t="shared" si="67"/>
        <v/>
      </c>
      <c r="BL535" s="89" t="str">
        <f t="shared" si="67"/>
        <v/>
      </c>
      <c r="BM535" s="89" t="str">
        <f t="shared" si="67"/>
        <v/>
      </c>
      <c r="BN535" s="89" t="str">
        <f t="shared" si="67"/>
        <v/>
      </c>
      <c r="BO535" s="89" t="str">
        <f t="shared" si="67"/>
        <v/>
      </c>
      <c r="BP535" s="89" t="str">
        <f t="shared" si="67"/>
        <v/>
      </c>
      <c r="BQ535" s="89" t="str">
        <f t="shared" si="67"/>
        <v/>
      </c>
      <c r="BR535" s="89" t="str">
        <f t="shared" si="67"/>
        <v/>
      </c>
      <c r="BS535" s="89" t="str">
        <f t="shared" si="67"/>
        <v/>
      </c>
    </row>
    <row r="536" spans="1:73" s="127" customFormat="1" ht="56.15" customHeight="1" x14ac:dyDescent="0.2">
      <c r="A536" s="248" t="s">
        <v>529</v>
      </c>
      <c r="B536" s="256"/>
      <c r="C536" s="305" t="s">
        <v>530</v>
      </c>
      <c r="D536" s="306"/>
      <c r="E536" s="306"/>
      <c r="F536" s="306"/>
      <c r="G536" s="306"/>
      <c r="H536" s="307"/>
      <c r="I536" s="129" t="s">
        <v>531</v>
      </c>
      <c r="J536" s="249">
        <f t="shared" ref="J536:J542" si="68">IF(SUM(L536:BS536)=0,IF(COUNTIF(L536:BS536,"未確認")&gt;0,"未確認",IF(COUNTIF(L536:BS536,"~*")&gt;0,"*",SUM(L536:BS536))),SUM(L536:BS536))</f>
        <v>0</v>
      </c>
      <c r="K536" s="250" t="str">
        <f t="shared" ref="K536:K542" si="69">IF(OR(COUNTIF(L536:BS536,"未確認")&gt;0,COUNTIF(L536:BS536,"*")&gt;0),"※","")</f>
        <v/>
      </c>
      <c r="L536" s="241">
        <v>0</v>
      </c>
      <c r="M536" s="242">
        <v>0</v>
      </c>
      <c r="N536" s="243"/>
      <c r="O536" s="243"/>
      <c r="P536" s="243"/>
      <c r="Q536" s="243"/>
      <c r="R536" s="243"/>
      <c r="S536" s="243"/>
      <c r="T536" s="243"/>
      <c r="U536" s="243"/>
      <c r="V536" s="243"/>
      <c r="W536" s="243"/>
      <c r="X536" s="243"/>
      <c r="Y536" s="243"/>
      <c r="Z536" s="243"/>
      <c r="AA536" s="243"/>
      <c r="AB536" s="243"/>
      <c r="AC536" s="243"/>
      <c r="AD536" s="243"/>
      <c r="AE536" s="243"/>
      <c r="AF536" s="243"/>
      <c r="AG536" s="243"/>
      <c r="AH536" s="243"/>
      <c r="AI536" s="243"/>
      <c r="AJ536" s="243"/>
      <c r="AK536" s="243"/>
      <c r="AL536" s="243"/>
      <c r="AM536" s="243"/>
      <c r="AN536" s="243"/>
      <c r="AO536" s="243"/>
      <c r="AP536" s="243"/>
      <c r="AQ536" s="243"/>
      <c r="AR536" s="243"/>
      <c r="AS536" s="243"/>
      <c r="AT536" s="243"/>
      <c r="AU536" s="243"/>
      <c r="AV536" s="243"/>
      <c r="AW536" s="243"/>
      <c r="AX536" s="243"/>
      <c r="AY536" s="243"/>
      <c r="AZ536" s="243"/>
      <c r="BA536" s="243"/>
      <c r="BB536" s="243"/>
      <c r="BC536" s="243"/>
      <c r="BD536" s="243"/>
      <c r="BE536" s="243"/>
      <c r="BF536" s="243"/>
      <c r="BG536" s="243"/>
      <c r="BH536" s="243"/>
      <c r="BI536" s="243"/>
      <c r="BJ536" s="243"/>
      <c r="BK536" s="243"/>
      <c r="BL536" s="243"/>
      <c r="BM536" s="243"/>
      <c r="BN536" s="243"/>
      <c r="BO536" s="243"/>
      <c r="BP536" s="243"/>
      <c r="BQ536" s="243"/>
      <c r="BR536" s="243"/>
      <c r="BS536" s="243"/>
      <c r="BU536" s="128"/>
    </row>
    <row r="537" spans="1:73" s="127" customFormat="1" ht="70.400000000000006" customHeight="1" x14ac:dyDescent="0.2">
      <c r="A537" s="248" t="s">
        <v>532</v>
      </c>
      <c r="B537" s="256"/>
      <c r="C537" s="305" t="s">
        <v>533</v>
      </c>
      <c r="D537" s="306"/>
      <c r="E537" s="306"/>
      <c r="F537" s="306"/>
      <c r="G537" s="306"/>
      <c r="H537" s="307"/>
      <c r="I537" s="129" t="s">
        <v>534</v>
      </c>
      <c r="J537" s="249">
        <f t="shared" si="68"/>
        <v>0</v>
      </c>
      <c r="K537" s="250" t="str">
        <f t="shared" si="69"/>
        <v/>
      </c>
      <c r="L537" s="241">
        <v>0</v>
      </c>
      <c r="M537" s="242">
        <v>0</v>
      </c>
      <c r="N537" s="243"/>
      <c r="O537" s="243"/>
      <c r="P537" s="243"/>
      <c r="Q537" s="243"/>
      <c r="R537" s="243"/>
      <c r="S537" s="243"/>
      <c r="T537" s="243"/>
      <c r="U537" s="243"/>
      <c r="V537" s="243"/>
      <c r="W537" s="243"/>
      <c r="X537" s="243"/>
      <c r="Y537" s="243"/>
      <c r="Z537" s="243"/>
      <c r="AA537" s="243"/>
      <c r="AB537" s="243"/>
      <c r="AC537" s="243"/>
      <c r="AD537" s="243"/>
      <c r="AE537" s="243"/>
      <c r="AF537" s="243"/>
      <c r="AG537" s="243"/>
      <c r="AH537" s="243"/>
      <c r="AI537" s="243"/>
      <c r="AJ537" s="243"/>
      <c r="AK537" s="243"/>
      <c r="AL537" s="243"/>
      <c r="AM537" s="243"/>
      <c r="AN537" s="243"/>
      <c r="AO537" s="243"/>
      <c r="AP537" s="243"/>
      <c r="AQ537" s="243"/>
      <c r="AR537" s="243"/>
      <c r="AS537" s="243"/>
      <c r="AT537" s="243"/>
      <c r="AU537" s="243"/>
      <c r="AV537" s="243"/>
      <c r="AW537" s="243"/>
      <c r="AX537" s="243"/>
      <c r="AY537" s="243"/>
      <c r="AZ537" s="243"/>
      <c r="BA537" s="243"/>
      <c r="BB537" s="243"/>
      <c r="BC537" s="243"/>
      <c r="BD537" s="243"/>
      <c r="BE537" s="243"/>
      <c r="BF537" s="243"/>
      <c r="BG537" s="243"/>
      <c r="BH537" s="243"/>
      <c r="BI537" s="243"/>
      <c r="BJ537" s="243"/>
      <c r="BK537" s="243"/>
      <c r="BL537" s="243"/>
      <c r="BM537" s="243"/>
      <c r="BN537" s="243"/>
      <c r="BO537" s="243"/>
      <c r="BP537" s="243"/>
      <c r="BQ537" s="243"/>
      <c r="BR537" s="243"/>
      <c r="BS537" s="243"/>
      <c r="BU537" s="128"/>
    </row>
    <row r="538" spans="1:73" s="127" customFormat="1" ht="42.75" customHeight="1" x14ac:dyDescent="0.2">
      <c r="A538" s="248" t="s">
        <v>535</v>
      </c>
      <c r="B538" s="256"/>
      <c r="C538" s="305" t="s">
        <v>536</v>
      </c>
      <c r="D538" s="306"/>
      <c r="E538" s="306"/>
      <c r="F538" s="306"/>
      <c r="G538" s="306"/>
      <c r="H538" s="307"/>
      <c r="I538" s="329" t="s">
        <v>537</v>
      </c>
      <c r="J538" s="249">
        <f t="shared" si="68"/>
        <v>0</v>
      </c>
      <c r="K538" s="250" t="str">
        <f t="shared" si="69"/>
        <v/>
      </c>
      <c r="L538" s="241">
        <v>0</v>
      </c>
      <c r="M538" s="242">
        <v>0</v>
      </c>
      <c r="N538" s="243"/>
      <c r="O538" s="243"/>
      <c r="P538" s="243"/>
      <c r="Q538" s="243"/>
      <c r="R538" s="243"/>
      <c r="S538" s="243"/>
      <c r="T538" s="243"/>
      <c r="U538" s="243"/>
      <c r="V538" s="243"/>
      <c r="W538" s="243"/>
      <c r="X538" s="243"/>
      <c r="Y538" s="243"/>
      <c r="Z538" s="243"/>
      <c r="AA538" s="243"/>
      <c r="AB538" s="243"/>
      <c r="AC538" s="243"/>
      <c r="AD538" s="243"/>
      <c r="AE538" s="243"/>
      <c r="AF538" s="243"/>
      <c r="AG538" s="243"/>
      <c r="AH538" s="243"/>
      <c r="AI538" s="243"/>
      <c r="AJ538" s="243"/>
      <c r="AK538" s="243"/>
      <c r="AL538" s="243"/>
      <c r="AM538" s="243"/>
      <c r="AN538" s="243"/>
      <c r="AO538" s="243"/>
      <c r="AP538" s="243"/>
      <c r="AQ538" s="243"/>
      <c r="AR538" s="243"/>
      <c r="AS538" s="243"/>
      <c r="AT538" s="243"/>
      <c r="AU538" s="243"/>
      <c r="AV538" s="243"/>
      <c r="AW538" s="243"/>
      <c r="AX538" s="243"/>
      <c r="AY538" s="243"/>
      <c r="AZ538" s="243"/>
      <c r="BA538" s="243"/>
      <c r="BB538" s="243"/>
      <c r="BC538" s="243"/>
      <c r="BD538" s="243"/>
      <c r="BE538" s="243"/>
      <c r="BF538" s="243"/>
      <c r="BG538" s="243"/>
      <c r="BH538" s="243"/>
      <c r="BI538" s="243"/>
      <c r="BJ538" s="243"/>
      <c r="BK538" s="243"/>
      <c r="BL538" s="243"/>
      <c r="BM538" s="243"/>
      <c r="BN538" s="243"/>
      <c r="BO538" s="243"/>
      <c r="BP538" s="243"/>
      <c r="BQ538" s="243"/>
      <c r="BR538" s="243"/>
      <c r="BS538" s="243"/>
      <c r="BU538" s="128"/>
    </row>
    <row r="539" spans="1:73" s="127" customFormat="1" ht="42.75" customHeight="1" x14ac:dyDescent="0.2">
      <c r="A539" s="248" t="s">
        <v>538</v>
      </c>
      <c r="B539" s="256"/>
      <c r="C539" s="305" t="s">
        <v>539</v>
      </c>
      <c r="D539" s="306"/>
      <c r="E539" s="306"/>
      <c r="F539" s="306"/>
      <c r="G539" s="306"/>
      <c r="H539" s="307"/>
      <c r="I539" s="330"/>
      <c r="J539" s="249">
        <f t="shared" si="68"/>
        <v>0</v>
      </c>
      <c r="K539" s="250" t="str">
        <f t="shared" si="69"/>
        <v/>
      </c>
      <c r="L539" s="241">
        <v>0</v>
      </c>
      <c r="M539" s="242">
        <v>0</v>
      </c>
      <c r="N539" s="243"/>
      <c r="O539" s="243"/>
      <c r="P539" s="243"/>
      <c r="Q539" s="243"/>
      <c r="R539" s="243"/>
      <c r="S539" s="243"/>
      <c r="T539" s="243"/>
      <c r="U539" s="243"/>
      <c r="V539" s="243"/>
      <c r="W539" s="243"/>
      <c r="X539" s="243"/>
      <c r="Y539" s="243"/>
      <c r="Z539" s="243"/>
      <c r="AA539" s="243"/>
      <c r="AB539" s="243"/>
      <c r="AC539" s="243"/>
      <c r="AD539" s="243"/>
      <c r="AE539" s="243"/>
      <c r="AF539" s="243"/>
      <c r="AG539" s="243"/>
      <c r="AH539" s="243"/>
      <c r="AI539" s="243"/>
      <c r="AJ539" s="243"/>
      <c r="AK539" s="243"/>
      <c r="AL539" s="243"/>
      <c r="AM539" s="243"/>
      <c r="AN539" s="243"/>
      <c r="AO539" s="243"/>
      <c r="AP539" s="243"/>
      <c r="AQ539" s="243"/>
      <c r="AR539" s="243"/>
      <c r="AS539" s="243"/>
      <c r="AT539" s="243"/>
      <c r="AU539" s="243"/>
      <c r="AV539" s="243"/>
      <c r="AW539" s="243"/>
      <c r="AX539" s="243"/>
      <c r="AY539" s="243"/>
      <c r="AZ539" s="243"/>
      <c r="BA539" s="243"/>
      <c r="BB539" s="243"/>
      <c r="BC539" s="243"/>
      <c r="BD539" s="243"/>
      <c r="BE539" s="243"/>
      <c r="BF539" s="243"/>
      <c r="BG539" s="243"/>
      <c r="BH539" s="243"/>
      <c r="BI539" s="243"/>
      <c r="BJ539" s="243"/>
      <c r="BK539" s="243"/>
      <c r="BL539" s="243"/>
      <c r="BM539" s="243"/>
      <c r="BN539" s="243"/>
      <c r="BO539" s="243"/>
      <c r="BP539" s="243"/>
      <c r="BQ539" s="243"/>
      <c r="BR539" s="243"/>
      <c r="BS539" s="243"/>
      <c r="BU539" s="128"/>
    </row>
    <row r="540" spans="1:73" s="127" customFormat="1" ht="42.75" customHeight="1" x14ac:dyDescent="0.2">
      <c r="A540" s="248"/>
      <c r="B540" s="256"/>
      <c r="C540" s="305" t="s">
        <v>540</v>
      </c>
      <c r="D540" s="306"/>
      <c r="E540" s="306"/>
      <c r="F540" s="306"/>
      <c r="G540" s="306"/>
      <c r="H540" s="307"/>
      <c r="I540" s="331"/>
      <c r="J540" s="249">
        <f t="shared" si="68"/>
        <v>609</v>
      </c>
      <c r="K540" s="250" t="str">
        <f t="shared" si="69"/>
        <v/>
      </c>
      <c r="L540" s="241">
        <v>405</v>
      </c>
      <c r="M540" s="242">
        <v>204</v>
      </c>
      <c r="N540" s="243"/>
      <c r="O540" s="243"/>
      <c r="P540" s="243"/>
      <c r="Q540" s="243"/>
      <c r="R540" s="243"/>
      <c r="S540" s="243"/>
      <c r="T540" s="243"/>
      <c r="U540" s="243"/>
      <c r="V540" s="243"/>
      <c r="W540" s="243"/>
      <c r="X540" s="243"/>
      <c r="Y540" s="243"/>
      <c r="Z540" s="243"/>
      <c r="AA540" s="243"/>
      <c r="AB540" s="243"/>
      <c r="AC540" s="243"/>
      <c r="AD540" s="243"/>
      <c r="AE540" s="243"/>
      <c r="AF540" s="243"/>
      <c r="AG540" s="243"/>
      <c r="AH540" s="243"/>
      <c r="AI540" s="243"/>
      <c r="AJ540" s="243"/>
      <c r="AK540" s="243"/>
      <c r="AL540" s="243"/>
      <c r="AM540" s="243"/>
      <c r="AN540" s="243"/>
      <c r="AO540" s="243"/>
      <c r="AP540" s="243"/>
      <c r="AQ540" s="243"/>
      <c r="AR540" s="243"/>
      <c r="AS540" s="243"/>
      <c r="AT540" s="243"/>
      <c r="AU540" s="243"/>
      <c r="AV540" s="243"/>
      <c r="AW540" s="243"/>
      <c r="AX540" s="243"/>
      <c r="AY540" s="243"/>
      <c r="AZ540" s="243"/>
      <c r="BA540" s="243"/>
      <c r="BB540" s="243"/>
      <c r="BC540" s="243"/>
      <c r="BD540" s="243"/>
      <c r="BE540" s="243"/>
      <c r="BF540" s="243"/>
      <c r="BG540" s="243"/>
      <c r="BH540" s="243"/>
      <c r="BI540" s="243"/>
      <c r="BJ540" s="243"/>
      <c r="BK540" s="243"/>
      <c r="BL540" s="243"/>
      <c r="BM540" s="243"/>
      <c r="BN540" s="243"/>
      <c r="BO540" s="243"/>
      <c r="BP540" s="243"/>
      <c r="BQ540" s="243"/>
      <c r="BR540" s="243"/>
      <c r="BS540" s="243"/>
      <c r="BU540" s="128"/>
    </row>
    <row r="541" spans="1:73" s="127" customFormat="1" ht="70.400000000000006" customHeight="1" x14ac:dyDescent="0.2">
      <c r="A541" s="248" t="s">
        <v>541</v>
      </c>
      <c r="B541" s="256"/>
      <c r="C541" s="305" t="s">
        <v>542</v>
      </c>
      <c r="D541" s="306"/>
      <c r="E541" s="306"/>
      <c r="F541" s="306"/>
      <c r="G541" s="306"/>
      <c r="H541" s="307"/>
      <c r="I541" s="129" t="s">
        <v>543</v>
      </c>
      <c r="J541" s="249">
        <f t="shared" si="68"/>
        <v>0</v>
      </c>
      <c r="K541" s="250" t="str">
        <f t="shared" si="69"/>
        <v/>
      </c>
      <c r="L541" s="241">
        <v>0</v>
      </c>
      <c r="M541" s="242">
        <v>0</v>
      </c>
      <c r="N541" s="243"/>
      <c r="O541" s="243"/>
      <c r="P541" s="243"/>
      <c r="Q541" s="243"/>
      <c r="R541" s="243"/>
      <c r="S541" s="243"/>
      <c r="T541" s="243"/>
      <c r="U541" s="243"/>
      <c r="V541" s="243"/>
      <c r="W541" s="243"/>
      <c r="X541" s="243"/>
      <c r="Y541" s="243"/>
      <c r="Z541" s="243"/>
      <c r="AA541" s="243"/>
      <c r="AB541" s="243"/>
      <c r="AC541" s="243"/>
      <c r="AD541" s="243"/>
      <c r="AE541" s="243"/>
      <c r="AF541" s="243"/>
      <c r="AG541" s="243"/>
      <c r="AH541" s="243"/>
      <c r="AI541" s="243"/>
      <c r="AJ541" s="243"/>
      <c r="AK541" s="243"/>
      <c r="AL541" s="243"/>
      <c r="AM541" s="243"/>
      <c r="AN541" s="243"/>
      <c r="AO541" s="243"/>
      <c r="AP541" s="243"/>
      <c r="AQ541" s="243"/>
      <c r="AR541" s="243"/>
      <c r="AS541" s="243"/>
      <c r="AT541" s="243"/>
      <c r="AU541" s="243"/>
      <c r="AV541" s="243"/>
      <c r="AW541" s="243"/>
      <c r="AX541" s="243"/>
      <c r="AY541" s="243"/>
      <c r="AZ541" s="243"/>
      <c r="BA541" s="243"/>
      <c r="BB541" s="243"/>
      <c r="BC541" s="243"/>
      <c r="BD541" s="243"/>
      <c r="BE541" s="243"/>
      <c r="BF541" s="243"/>
      <c r="BG541" s="243"/>
      <c r="BH541" s="243"/>
      <c r="BI541" s="243"/>
      <c r="BJ541" s="243"/>
      <c r="BK541" s="243"/>
      <c r="BL541" s="243"/>
      <c r="BM541" s="243"/>
      <c r="BN541" s="243"/>
      <c r="BO541" s="243"/>
      <c r="BP541" s="243"/>
      <c r="BQ541" s="243"/>
      <c r="BR541" s="243"/>
      <c r="BS541" s="243"/>
      <c r="BU541" s="128"/>
    </row>
    <row r="542" spans="1:73" s="127" customFormat="1" ht="56.15" customHeight="1" x14ac:dyDescent="0.2">
      <c r="A542" s="248" t="s">
        <v>544</v>
      </c>
      <c r="B542" s="256"/>
      <c r="C542" s="305" t="s">
        <v>545</v>
      </c>
      <c r="D542" s="306"/>
      <c r="E542" s="306"/>
      <c r="F542" s="306"/>
      <c r="G542" s="306"/>
      <c r="H542" s="307"/>
      <c r="I542" s="129" t="s">
        <v>546</v>
      </c>
      <c r="J542" s="249">
        <f t="shared" si="68"/>
        <v>0</v>
      </c>
      <c r="K542" s="250" t="str">
        <f t="shared" si="69"/>
        <v/>
      </c>
      <c r="L542" s="241">
        <v>0</v>
      </c>
      <c r="M542" s="242">
        <v>0</v>
      </c>
      <c r="N542" s="243"/>
      <c r="O542" s="243"/>
      <c r="P542" s="243"/>
      <c r="Q542" s="243"/>
      <c r="R542" s="243"/>
      <c r="S542" s="243"/>
      <c r="T542" s="243"/>
      <c r="U542" s="243"/>
      <c r="V542" s="243"/>
      <c r="W542" s="243"/>
      <c r="X542" s="243"/>
      <c r="Y542" s="243"/>
      <c r="Z542" s="243"/>
      <c r="AA542" s="243"/>
      <c r="AB542" s="243"/>
      <c r="AC542" s="243"/>
      <c r="AD542" s="243"/>
      <c r="AE542" s="243"/>
      <c r="AF542" s="243"/>
      <c r="AG542" s="243"/>
      <c r="AH542" s="243"/>
      <c r="AI542" s="243"/>
      <c r="AJ542" s="243"/>
      <c r="AK542" s="243"/>
      <c r="AL542" s="243"/>
      <c r="AM542" s="243"/>
      <c r="AN542" s="243"/>
      <c r="AO542" s="243"/>
      <c r="AP542" s="243"/>
      <c r="AQ542" s="243"/>
      <c r="AR542" s="243"/>
      <c r="AS542" s="243"/>
      <c r="AT542" s="243"/>
      <c r="AU542" s="243"/>
      <c r="AV542" s="243"/>
      <c r="AW542" s="243"/>
      <c r="AX542" s="243"/>
      <c r="AY542" s="243"/>
      <c r="AZ542" s="243"/>
      <c r="BA542" s="243"/>
      <c r="BB542" s="243"/>
      <c r="BC542" s="243"/>
      <c r="BD542" s="243"/>
      <c r="BE542" s="243"/>
      <c r="BF542" s="243"/>
      <c r="BG542" s="243"/>
      <c r="BH542" s="243"/>
      <c r="BI542" s="243"/>
      <c r="BJ542" s="243"/>
      <c r="BK542" s="243"/>
      <c r="BL542" s="243"/>
      <c r="BM542" s="243"/>
      <c r="BN542" s="243"/>
      <c r="BO542" s="243"/>
      <c r="BP542" s="243"/>
      <c r="BQ542" s="243"/>
      <c r="BR542" s="243"/>
      <c r="BS542" s="243"/>
      <c r="BU542" s="128"/>
    </row>
    <row r="543" spans="1:73" s="1" customFormat="1" x14ac:dyDescent="0.2">
      <c r="B543" s="22"/>
      <c r="C543" s="22"/>
      <c r="D543" s="22"/>
      <c r="E543" s="22"/>
      <c r="F543" s="22"/>
      <c r="G543" s="22"/>
      <c r="H543" s="17"/>
      <c r="I543" s="17"/>
      <c r="J543" s="101"/>
      <c r="K543" s="102"/>
      <c r="L543" s="102"/>
      <c r="M543" s="102"/>
      <c r="N543" s="119"/>
      <c r="BP543" s="252"/>
      <c r="BU543" s="95"/>
    </row>
    <row r="544" spans="1:73" s="1" customFormat="1" x14ac:dyDescent="0.2">
      <c r="B544" s="96"/>
      <c r="C544" s="46"/>
      <c r="D544" s="46"/>
      <c r="E544" s="46"/>
      <c r="F544" s="46"/>
      <c r="G544" s="46"/>
      <c r="H544" s="61"/>
      <c r="I544" s="61"/>
      <c r="J544" s="101"/>
      <c r="K544" s="102"/>
      <c r="L544" s="102"/>
      <c r="M544" s="102"/>
      <c r="N544" s="119"/>
      <c r="BU544" s="95"/>
    </row>
    <row r="545" spans="1:73" s="127" customFormat="1" x14ac:dyDescent="0.2">
      <c r="A545" s="1"/>
      <c r="B545" s="256"/>
      <c r="C545" s="3"/>
      <c r="D545" s="3"/>
      <c r="E545" s="3"/>
      <c r="F545" s="3"/>
      <c r="G545" s="3"/>
      <c r="H545" s="4"/>
      <c r="I545" s="4"/>
      <c r="J545" s="37"/>
      <c r="K545" s="7"/>
      <c r="L545" s="7"/>
      <c r="M545" s="7"/>
      <c r="N545" s="119"/>
      <c r="BU545" s="128"/>
    </row>
    <row r="546" spans="1:73" s="127" customFormat="1" x14ac:dyDescent="0.2">
      <c r="A546" s="1"/>
      <c r="B546" s="22" t="s">
        <v>547</v>
      </c>
      <c r="C546" s="22"/>
      <c r="D546" s="22"/>
      <c r="E546" s="22"/>
      <c r="F546" s="22"/>
      <c r="G546" s="22"/>
      <c r="H546" s="17"/>
      <c r="I546" s="17"/>
      <c r="J546" s="37"/>
      <c r="K546" s="7"/>
      <c r="L546" s="7"/>
      <c r="M546" s="7"/>
      <c r="N546" s="119"/>
      <c r="BU546" s="128"/>
    </row>
    <row r="547" spans="1:73" x14ac:dyDescent="0.2">
      <c r="B547" s="22"/>
      <c r="C547" s="22"/>
      <c r="D547" s="22"/>
      <c r="E547" s="22"/>
      <c r="F547" s="22"/>
      <c r="G547" s="22"/>
      <c r="H547" s="17"/>
      <c r="I547" s="17"/>
      <c r="L547" s="84"/>
      <c r="M547" s="84"/>
      <c r="N547" s="119"/>
      <c r="O547" s="9"/>
      <c r="P547" s="9"/>
      <c r="Q547" s="9"/>
      <c r="R547" s="9"/>
      <c r="S547" s="9"/>
    </row>
    <row r="548" spans="1:73" ht="51" customHeight="1" x14ac:dyDescent="0.2">
      <c r="B548" s="22"/>
      <c r="J548" s="86" t="s">
        <v>75</v>
      </c>
      <c r="K548" s="218"/>
      <c r="L548" s="246" t="str">
        <f>IF(ISBLANK(L$388),"",L$388)</f>
        <v>1病棟</v>
      </c>
      <c r="M548" s="72" t="str">
        <f>IF(ISBLANK(M$388),"",M$388)</f>
        <v>2病棟</v>
      </c>
      <c r="N548" s="25" t="str">
        <f t="shared" ref="N548:BS548" si="70">IF(ISBLANK(N$388),"",N$388)</f>
        <v/>
      </c>
      <c r="O548" s="25" t="str">
        <f t="shared" si="70"/>
        <v/>
      </c>
      <c r="P548" s="25" t="str">
        <f t="shared" si="70"/>
        <v/>
      </c>
      <c r="Q548" s="25" t="str">
        <f t="shared" si="70"/>
        <v/>
      </c>
      <c r="R548" s="25" t="str">
        <f t="shared" si="70"/>
        <v/>
      </c>
      <c r="S548" s="25" t="str">
        <f t="shared" si="70"/>
        <v/>
      </c>
      <c r="T548" s="25" t="str">
        <f t="shared" si="70"/>
        <v/>
      </c>
      <c r="U548" s="25" t="str">
        <f t="shared" si="70"/>
        <v/>
      </c>
      <c r="V548" s="25" t="str">
        <f t="shared" si="70"/>
        <v/>
      </c>
      <c r="W548" s="25" t="str">
        <f t="shared" si="70"/>
        <v/>
      </c>
      <c r="X548" s="25" t="str">
        <f t="shared" si="70"/>
        <v/>
      </c>
      <c r="Y548" s="25" t="str">
        <f t="shared" si="70"/>
        <v/>
      </c>
      <c r="Z548" s="25" t="str">
        <f t="shared" si="70"/>
        <v/>
      </c>
      <c r="AA548" s="25" t="str">
        <f t="shared" si="70"/>
        <v/>
      </c>
      <c r="AB548" s="25" t="str">
        <f t="shared" si="70"/>
        <v/>
      </c>
      <c r="AC548" s="25" t="str">
        <f t="shared" si="70"/>
        <v/>
      </c>
      <c r="AD548" s="25" t="str">
        <f t="shared" si="70"/>
        <v/>
      </c>
      <c r="AE548" s="25" t="str">
        <f t="shared" si="70"/>
        <v/>
      </c>
      <c r="AF548" s="25" t="str">
        <f t="shared" si="70"/>
        <v/>
      </c>
      <c r="AG548" s="25" t="str">
        <f t="shared" si="70"/>
        <v/>
      </c>
      <c r="AH548" s="25" t="str">
        <f t="shared" si="70"/>
        <v/>
      </c>
      <c r="AI548" s="25" t="str">
        <f t="shared" si="70"/>
        <v/>
      </c>
      <c r="AJ548" s="25" t="str">
        <f t="shared" si="70"/>
        <v/>
      </c>
      <c r="AK548" s="25" t="str">
        <f t="shared" si="70"/>
        <v/>
      </c>
      <c r="AL548" s="25" t="str">
        <f t="shared" si="70"/>
        <v/>
      </c>
      <c r="AM548" s="25" t="str">
        <f t="shared" si="70"/>
        <v/>
      </c>
      <c r="AN548" s="25" t="str">
        <f t="shared" si="70"/>
        <v/>
      </c>
      <c r="AO548" s="25" t="str">
        <f t="shared" si="70"/>
        <v/>
      </c>
      <c r="AP548" s="25" t="str">
        <f t="shared" si="70"/>
        <v/>
      </c>
      <c r="AQ548" s="25" t="str">
        <f t="shared" si="70"/>
        <v/>
      </c>
      <c r="AR548" s="25" t="str">
        <f t="shared" si="70"/>
        <v/>
      </c>
      <c r="AS548" s="25" t="str">
        <f t="shared" si="70"/>
        <v/>
      </c>
      <c r="AT548" s="25" t="str">
        <f t="shared" si="70"/>
        <v/>
      </c>
      <c r="AU548" s="25" t="str">
        <f t="shared" si="70"/>
        <v/>
      </c>
      <c r="AV548" s="25" t="str">
        <f t="shared" si="70"/>
        <v/>
      </c>
      <c r="AW548" s="25" t="str">
        <f t="shared" si="70"/>
        <v/>
      </c>
      <c r="AX548" s="25" t="str">
        <f t="shared" si="70"/>
        <v/>
      </c>
      <c r="AY548" s="25" t="str">
        <f t="shared" si="70"/>
        <v/>
      </c>
      <c r="AZ548" s="25" t="str">
        <f t="shared" si="70"/>
        <v/>
      </c>
      <c r="BA548" s="25" t="str">
        <f t="shared" si="70"/>
        <v/>
      </c>
      <c r="BB548" s="25" t="str">
        <f t="shared" si="70"/>
        <v/>
      </c>
      <c r="BC548" s="25" t="str">
        <f t="shared" si="70"/>
        <v/>
      </c>
      <c r="BD548" s="25" t="str">
        <f t="shared" si="70"/>
        <v/>
      </c>
      <c r="BE548" s="25" t="str">
        <f t="shared" si="70"/>
        <v/>
      </c>
      <c r="BF548" s="25" t="str">
        <f t="shared" si="70"/>
        <v/>
      </c>
      <c r="BG548" s="25" t="str">
        <f t="shared" si="70"/>
        <v/>
      </c>
      <c r="BH548" s="25" t="str">
        <f t="shared" si="70"/>
        <v/>
      </c>
      <c r="BI548" s="25" t="str">
        <f t="shared" si="70"/>
        <v/>
      </c>
      <c r="BJ548" s="25" t="str">
        <f t="shared" si="70"/>
        <v/>
      </c>
      <c r="BK548" s="25" t="str">
        <f t="shared" si="70"/>
        <v/>
      </c>
      <c r="BL548" s="25" t="str">
        <f t="shared" si="70"/>
        <v/>
      </c>
      <c r="BM548" s="25" t="str">
        <f t="shared" si="70"/>
        <v/>
      </c>
      <c r="BN548" s="25" t="str">
        <f t="shared" si="70"/>
        <v/>
      </c>
      <c r="BO548" s="25" t="str">
        <f t="shared" si="70"/>
        <v/>
      </c>
      <c r="BP548" s="25" t="str">
        <f t="shared" si="70"/>
        <v/>
      </c>
      <c r="BQ548" s="25" t="str">
        <f t="shared" si="70"/>
        <v/>
      </c>
      <c r="BR548" s="25" t="str">
        <f t="shared" si="70"/>
        <v/>
      </c>
      <c r="BS548" s="25" t="str">
        <f t="shared" si="70"/>
        <v/>
      </c>
    </row>
    <row r="549" spans="1:73" ht="20.25" customHeight="1" x14ac:dyDescent="0.2">
      <c r="C549" s="46"/>
      <c r="I549" s="73" t="s">
        <v>76</v>
      </c>
      <c r="J549" s="74"/>
      <c r="K549" s="88"/>
      <c r="L549" s="89" t="str">
        <f>IF(ISBLANK(L$389),"",L$389)</f>
        <v>-</v>
      </c>
      <c r="M549" s="72" t="str">
        <f>IF(ISBLANK(M$389),"",M$389)</f>
        <v>-</v>
      </c>
      <c r="N549" s="89" t="str">
        <f t="shared" ref="N549:BS549" si="71">IF(ISBLANK(N$389),"",N$389)</f>
        <v/>
      </c>
      <c r="O549" s="89" t="str">
        <f t="shared" si="71"/>
        <v/>
      </c>
      <c r="P549" s="89" t="str">
        <f t="shared" si="71"/>
        <v/>
      </c>
      <c r="Q549" s="89" t="str">
        <f t="shared" si="71"/>
        <v/>
      </c>
      <c r="R549" s="89" t="str">
        <f t="shared" si="71"/>
        <v/>
      </c>
      <c r="S549" s="89" t="str">
        <f t="shared" si="71"/>
        <v/>
      </c>
      <c r="T549" s="89" t="str">
        <f t="shared" si="71"/>
        <v/>
      </c>
      <c r="U549" s="89" t="str">
        <f t="shared" si="71"/>
        <v/>
      </c>
      <c r="V549" s="89" t="str">
        <f t="shared" si="71"/>
        <v/>
      </c>
      <c r="W549" s="89" t="str">
        <f t="shared" si="71"/>
        <v/>
      </c>
      <c r="X549" s="89" t="str">
        <f t="shared" si="71"/>
        <v/>
      </c>
      <c r="Y549" s="89" t="str">
        <f t="shared" si="71"/>
        <v/>
      </c>
      <c r="Z549" s="89" t="str">
        <f t="shared" si="71"/>
        <v/>
      </c>
      <c r="AA549" s="89" t="str">
        <f t="shared" si="71"/>
        <v/>
      </c>
      <c r="AB549" s="89" t="str">
        <f t="shared" si="71"/>
        <v/>
      </c>
      <c r="AC549" s="89" t="str">
        <f t="shared" si="71"/>
        <v/>
      </c>
      <c r="AD549" s="89" t="str">
        <f t="shared" si="71"/>
        <v/>
      </c>
      <c r="AE549" s="89" t="str">
        <f t="shared" si="71"/>
        <v/>
      </c>
      <c r="AF549" s="89" t="str">
        <f t="shared" si="71"/>
        <v/>
      </c>
      <c r="AG549" s="89" t="str">
        <f t="shared" si="71"/>
        <v/>
      </c>
      <c r="AH549" s="89" t="str">
        <f t="shared" si="71"/>
        <v/>
      </c>
      <c r="AI549" s="89" t="str">
        <f t="shared" si="71"/>
        <v/>
      </c>
      <c r="AJ549" s="89" t="str">
        <f t="shared" si="71"/>
        <v/>
      </c>
      <c r="AK549" s="89" t="str">
        <f t="shared" si="71"/>
        <v/>
      </c>
      <c r="AL549" s="89" t="str">
        <f t="shared" si="71"/>
        <v/>
      </c>
      <c r="AM549" s="89" t="str">
        <f t="shared" si="71"/>
        <v/>
      </c>
      <c r="AN549" s="89" t="str">
        <f t="shared" si="71"/>
        <v/>
      </c>
      <c r="AO549" s="89" t="str">
        <f t="shared" si="71"/>
        <v/>
      </c>
      <c r="AP549" s="89" t="str">
        <f t="shared" si="71"/>
        <v/>
      </c>
      <c r="AQ549" s="89" t="str">
        <f t="shared" si="71"/>
        <v/>
      </c>
      <c r="AR549" s="89" t="str">
        <f t="shared" si="71"/>
        <v/>
      </c>
      <c r="AS549" s="89" t="str">
        <f t="shared" si="71"/>
        <v/>
      </c>
      <c r="AT549" s="89" t="str">
        <f t="shared" si="71"/>
        <v/>
      </c>
      <c r="AU549" s="89" t="str">
        <f t="shared" si="71"/>
        <v/>
      </c>
      <c r="AV549" s="89" t="str">
        <f t="shared" si="71"/>
        <v/>
      </c>
      <c r="AW549" s="89" t="str">
        <f t="shared" si="71"/>
        <v/>
      </c>
      <c r="AX549" s="89" t="str">
        <f t="shared" si="71"/>
        <v/>
      </c>
      <c r="AY549" s="89" t="str">
        <f t="shared" si="71"/>
        <v/>
      </c>
      <c r="AZ549" s="89" t="str">
        <f t="shared" si="71"/>
        <v/>
      </c>
      <c r="BA549" s="89" t="str">
        <f t="shared" si="71"/>
        <v/>
      </c>
      <c r="BB549" s="89" t="str">
        <f t="shared" si="71"/>
        <v/>
      </c>
      <c r="BC549" s="89" t="str">
        <f t="shared" si="71"/>
        <v/>
      </c>
      <c r="BD549" s="89" t="str">
        <f t="shared" si="71"/>
        <v/>
      </c>
      <c r="BE549" s="89" t="str">
        <f t="shared" si="71"/>
        <v/>
      </c>
      <c r="BF549" s="89" t="str">
        <f t="shared" si="71"/>
        <v/>
      </c>
      <c r="BG549" s="89" t="str">
        <f t="shared" si="71"/>
        <v/>
      </c>
      <c r="BH549" s="89" t="str">
        <f t="shared" si="71"/>
        <v/>
      </c>
      <c r="BI549" s="89" t="str">
        <f t="shared" si="71"/>
        <v/>
      </c>
      <c r="BJ549" s="89" t="str">
        <f t="shared" si="71"/>
        <v/>
      </c>
      <c r="BK549" s="89" t="str">
        <f t="shared" si="71"/>
        <v/>
      </c>
      <c r="BL549" s="89" t="str">
        <f t="shared" si="71"/>
        <v/>
      </c>
      <c r="BM549" s="89" t="str">
        <f t="shared" si="71"/>
        <v/>
      </c>
      <c r="BN549" s="89" t="str">
        <f t="shared" si="71"/>
        <v/>
      </c>
      <c r="BO549" s="89" t="str">
        <f t="shared" si="71"/>
        <v/>
      </c>
      <c r="BP549" s="89" t="str">
        <f t="shared" si="71"/>
        <v/>
      </c>
      <c r="BQ549" s="89" t="str">
        <f t="shared" si="71"/>
        <v/>
      </c>
      <c r="BR549" s="89" t="str">
        <f t="shared" si="71"/>
        <v/>
      </c>
      <c r="BS549" s="89" t="str">
        <f t="shared" si="71"/>
        <v/>
      </c>
    </row>
    <row r="550" spans="1:73" s="127" customFormat="1" ht="70.400000000000006" customHeight="1" x14ac:dyDescent="0.2">
      <c r="A550" s="248" t="s">
        <v>548</v>
      </c>
      <c r="B550" s="126"/>
      <c r="C550" s="305" t="s">
        <v>549</v>
      </c>
      <c r="D550" s="306"/>
      <c r="E550" s="306"/>
      <c r="F550" s="306"/>
      <c r="G550" s="306"/>
      <c r="H550" s="307"/>
      <c r="I550" s="129" t="s">
        <v>550</v>
      </c>
      <c r="J550" s="249">
        <f t="shared" ref="J550:J563" si="72">IF(SUM(L550:BS550)=0,IF(COUNTIF(L550:BS550,"未確認")&gt;0,"未確認",IF(COUNTIF(L550:BS550,"~*")&gt;0,"*",SUM(L550:BS550))),SUM(L550:BS550))</f>
        <v>0</v>
      </c>
      <c r="K550" s="250" t="str">
        <f t="shared" ref="K550:K563" si="73">IF(OR(COUNTIF(L550:BS550,"未確認")&gt;0,COUNTIF(L550:BS550,"*")&gt;0),"※","")</f>
        <v/>
      </c>
      <c r="L550" s="241">
        <v>0</v>
      </c>
      <c r="M550" s="242">
        <v>0</v>
      </c>
      <c r="N550" s="243"/>
      <c r="O550" s="243"/>
      <c r="P550" s="243"/>
      <c r="Q550" s="243"/>
      <c r="R550" s="243"/>
      <c r="S550" s="243"/>
      <c r="T550" s="243"/>
      <c r="U550" s="243"/>
      <c r="V550" s="243"/>
      <c r="W550" s="243"/>
      <c r="X550" s="243"/>
      <c r="Y550" s="243"/>
      <c r="Z550" s="243"/>
      <c r="AA550" s="243"/>
      <c r="AB550" s="243"/>
      <c r="AC550" s="243"/>
      <c r="AD550" s="243"/>
      <c r="AE550" s="243"/>
      <c r="AF550" s="243"/>
      <c r="AG550" s="243"/>
      <c r="AH550" s="243"/>
      <c r="AI550" s="243"/>
      <c r="AJ550" s="243"/>
      <c r="AK550" s="243"/>
      <c r="AL550" s="243"/>
      <c r="AM550" s="243"/>
      <c r="AN550" s="243"/>
      <c r="AO550" s="243"/>
      <c r="AP550" s="243"/>
      <c r="AQ550" s="243"/>
      <c r="AR550" s="243"/>
      <c r="AS550" s="243"/>
      <c r="AT550" s="243"/>
      <c r="AU550" s="243"/>
      <c r="AV550" s="243"/>
      <c r="AW550" s="243"/>
      <c r="AX550" s="243"/>
      <c r="AY550" s="243"/>
      <c r="AZ550" s="243"/>
      <c r="BA550" s="243"/>
      <c r="BB550" s="243"/>
      <c r="BC550" s="243"/>
      <c r="BD550" s="243"/>
      <c r="BE550" s="243"/>
      <c r="BF550" s="243"/>
      <c r="BG550" s="243"/>
      <c r="BH550" s="243"/>
      <c r="BI550" s="243"/>
      <c r="BJ550" s="243"/>
      <c r="BK550" s="243"/>
      <c r="BL550" s="243"/>
      <c r="BM550" s="243"/>
      <c r="BN550" s="243"/>
      <c r="BO550" s="243"/>
      <c r="BP550" s="243"/>
      <c r="BQ550" s="243"/>
      <c r="BR550" s="243"/>
      <c r="BS550" s="243"/>
      <c r="BU550" s="128"/>
    </row>
    <row r="551" spans="1:73" s="127" customFormat="1" ht="70.400000000000006" customHeight="1" x14ac:dyDescent="0.2">
      <c r="A551" s="248" t="s">
        <v>551</v>
      </c>
      <c r="B551" s="2"/>
      <c r="C551" s="305" t="s">
        <v>552</v>
      </c>
      <c r="D551" s="306"/>
      <c r="E551" s="306"/>
      <c r="F551" s="306"/>
      <c r="G551" s="306"/>
      <c r="H551" s="307"/>
      <c r="I551" s="129" t="s">
        <v>553</v>
      </c>
      <c r="J551" s="249">
        <f t="shared" si="72"/>
        <v>0</v>
      </c>
      <c r="K551" s="250" t="str">
        <f t="shared" si="73"/>
        <v/>
      </c>
      <c r="L551" s="241">
        <v>0</v>
      </c>
      <c r="M551" s="242">
        <v>0</v>
      </c>
      <c r="N551" s="243"/>
      <c r="O551" s="243"/>
      <c r="P551" s="243"/>
      <c r="Q551" s="243"/>
      <c r="R551" s="243"/>
      <c r="S551" s="243"/>
      <c r="T551" s="243"/>
      <c r="U551" s="243"/>
      <c r="V551" s="243"/>
      <c r="W551" s="243"/>
      <c r="X551" s="243"/>
      <c r="Y551" s="243"/>
      <c r="Z551" s="243"/>
      <c r="AA551" s="243"/>
      <c r="AB551" s="243"/>
      <c r="AC551" s="243"/>
      <c r="AD551" s="243"/>
      <c r="AE551" s="243"/>
      <c r="AF551" s="243"/>
      <c r="AG551" s="243"/>
      <c r="AH551" s="243"/>
      <c r="AI551" s="243"/>
      <c r="AJ551" s="243"/>
      <c r="AK551" s="243"/>
      <c r="AL551" s="243"/>
      <c r="AM551" s="243"/>
      <c r="AN551" s="243"/>
      <c r="AO551" s="243"/>
      <c r="AP551" s="243"/>
      <c r="AQ551" s="243"/>
      <c r="AR551" s="243"/>
      <c r="AS551" s="243"/>
      <c r="AT551" s="243"/>
      <c r="AU551" s="243"/>
      <c r="AV551" s="243"/>
      <c r="AW551" s="243"/>
      <c r="AX551" s="243"/>
      <c r="AY551" s="243"/>
      <c r="AZ551" s="243"/>
      <c r="BA551" s="243"/>
      <c r="BB551" s="243"/>
      <c r="BC551" s="243"/>
      <c r="BD551" s="243"/>
      <c r="BE551" s="243"/>
      <c r="BF551" s="243"/>
      <c r="BG551" s="243"/>
      <c r="BH551" s="243"/>
      <c r="BI551" s="243"/>
      <c r="BJ551" s="243"/>
      <c r="BK551" s="243"/>
      <c r="BL551" s="243"/>
      <c r="BM551" s="243"/>
      <c r="BN551" s="243"/>
      <c r="BO551" s="243"/>
      <c r="BP551" s="243"/>
      <c r="BQ551" s="243"/>
      <c r="BR551" s="243"/>
      <c r="BS551" s="243"/>
      <c r="BU551" s="128"/>
    </row>
    <row r="552" spans="1:73" s="127" customFormat="1" ht="70.400000000000006" customHeight="1" x14ac:dyDescent="0.2">
      <c r="A552" s="248"/>
      <c r="B552" s="2"/>
      <c r="C552" s="308" t="s">
        <v>554</v>
      </c>
      <c r="D552" s="309"/>
      <c r="E552" s="309"/>
      <c r="F552" s="309"/>
      <c r="G552" s="309"/>
      <c r="H552" s="310"/>
      <c r="I552" s="142" t="s">
        <v>555</v>
      </c>
      <c r="J552" s="249">
        <f t="shared" si="72"/>
        <v>0</v>
      </c>
      <c r="K552" s="250" t="str">
        <f t="shared" si="73"/>
        <v/>
      </c>
      <c r="L552" s="241">
        <v>0</v>
      </c>
      <c r="M552" s="242">
        <v>0</v>
      </c>
      <c r="N552" s="243"/>
      <c r="O552" s="243"/>
      <c r="P552" s="243"/>
      <c r="Q552" s="243"/>
      <c r="R552" s="243"/>
      <c r="S552" s="243"/>
      <c r="T552" s="243"/>
      <c r="U552" s="243"/>
      <c r="V552" s="243"/>
      <c r="W552" s="243"/>
      <c r="X552" s="243"/>
      <c r="Y552" s="243"/>
      <c r="Z552" s="243"/>
      <c r="AA552" s="243"/>
      <c r="AB552" s="243"/>
      <c r="AC552" s="243"/>
      <c r="AD552" s="243"/>
      <c r="AE552" s="243"/>
      <c r="AF552" s="243"/>
      <c r="AG552" s="243"/>
      <c r="AH552" s="243"/>
      <c r="AI552" s="243"/>
      <c r="AJ552" s="243"/>
      <c r="AK552" s="243"/>
      <c r="AL552" s="243"/>
      <c r="AM552" s="243"/>
      <c r="AN552" s="243"/>
      <c r="AO552" s="243"/>
      <c r="AP552" s="243"/>
      <c r="AQ552" s="243"/>
      <c r="AR552" s="243"/>
      <c r="AS552" s="243"/>
      <c r="AT552" s="243"/>
      <c r="AU552" s="243"/>
      <c r="AV552" s="243"/>
      <c r="AW552" s="243"/>
      <c r="AX552" s="243"/>
      <c r="AY552" s="243"/>
      <c r="AZ552" s="243"/>
      <c r="BA552" s="243"/>
      <c r="BB552" s="243"/>
      <c r="BC552" s="243"/>
      <c r="BD552" s="243"/>
      <c r="BE552" s="243"/>
      <c r="BF552" s="243"/>
      <c r="BG552" s="243"/>
      <c r="BH552" s="243"/>
      <c r="BI552" s="243"/>
      <c r="BJ552" s="243"/>
      <c r="BK552" s="243"/>
      <c r="BL552" s="243"/>
      <c r="BM552" s="243"/>
      <c r="BN552" s="243"/>
      <c r="BO552" s="243"/>
      <c r="BP552" s="243"/>
      <c r="BQ552" s="243"/>
      <c r="BR552" s="243"/>
      <c r="BS552" s="243"/>
      <c r="BU552" s="128"/>
    </row>
    <row r="553" spans="1:73" s="127" customFormat="1" ht="70.400000000000006" customHeight="1" x14ac:dyDescent="0.2">
      <c r="A553" s="248" t="s">
        <v>556</v>
      </c>
      <c r="B553" s="2"/>
      <c r="C553" s="305" t="s">
        <v>557</v>
      </c>
      <c r="D553" s="306"/>
      <c r="E553" s="306"/>
      <c r="F553" s="306"/>
      <c r="G553" s="306"/>
      <c r="H553" s="307"/>
      <c r="I553" s="129" t="s">
        <v>558</v>
      </c>
      <c r="J553" s="249">
        <f t="shared" si="72"/>
        <v>0</v>
      </c>
      <c r="K553" s="250" t="str">
        <f t="shared" si="73"/>
        <v/>
      </c>
      <c r="L553" s="241">
        <v>0</v>
      </c>
      <c r="M553" s="242">
        <v>0</v>
      </c>
      <c r="N553" s="243"/>
      <c r="O553" s="243"/>
      <c r="P553" s="243"/>
      <c r="Q553" s="243"/>
      <c r="R553" s="243"/>
      <c r="S553" s="243"/>
      <c r="T553" s="243"/>
      <c r="U553" s="243"/>
      <c r="V553" s="243"/>
      <c r="W553" s="243"/>
      <c r="X553" s="243"/>
      <c r="Y553" s="243"/>
      <c r="Z553" s="243"/>
      <c r="AA553" s="243"/>
      <c r="AB553" s="243"/>
      <c r="AC553" s="243"/>
      <c r="AD553" s="243"/>
      <c r="AE553" s="243"/>
      <c r="AF553" s="243"/>
      <c r="AG553" s="243"/>
      <c r="AH553" s="243"/>
      <c r="AI553" s="243"/>
      <c r="AJ553" s="243"/>
      <c r="AK553" s="243"/>
      <c r="AL553" s="243"/>
      <c r="AM553" s="243"/>
      <c r="AN553" s="243"/>
      <c r="AO553" s="243"/>
      <c r="AP553" s="243"/>
      <c r="AQ553" s="243"/>
      <c r="AR553" s="243"/>
      <c r="AS553" s="243"/>
      <c r="AT553" s="243"/>
      <c r="AU553" s="243"/>
      <c r="AV553" s="243"/>
      <c r="AW553" s="243"/>
      <c r="AX553" s="243"/>
      <c r="AY553" s="243"/>
      <c r="AZ553" s="243"/>
      <c r="BA553" s="243"/>
      <c r="BB553" s="243"/>
      <c r="BC553" s="243"/>
      <c r="BD553" s="243"/>
      <c r="BE553" s="243"/>
      <c r="BF553" s="243"/>
      <c r="BG553" s="243"/>
      <c r="BH553" s="243"/>
      <c r="BI553" s="243"/>
      <c r="BJ553" s="243"/>
      <c r="BK553" s="243"/>
      <c r="BL553" s="243"/>
      <c r="BM553" s="243"/>
      <c r="BN553" s="243"/>
      <c r="BO553" s="243"/>
      <c r="BP553" s="243"/>
      <c r="BQ553" s="243"/>
      <c r="BR553" s="243"/>
      <c r="BS553" s="243"/>
      <c r="BU553" s="128"/>
    </row>
    <row r="554" spans="1:73" s="127" customFormat="1" ht="70.400000000000006" customHeight="1" x14ac:dyDescent="0.2">
      <c r="A554" s="248" t="s">
        <v>559</v>
      </c>
      <c r="B554" s="2"/>
      <c r="C554" s="305" t="s">
        <v>560</v>
      </c>
      <c r="D554" s="306"/>
      <c r="E554" s="306"/>
      <c r="F554" s="306"/>
      <c r="G554" s="306"/>
      <c r="H554" s="307"/>
      <c r="I554" s="129" t="s">
        <v>561</v>
      </c>
      <c r="J554" s="249">
        <f t="shared" si="72"/>
        <v>0</v>
      </c>
      <c r="K554" s="250" t="str">
        <f t="shared" si="73"/>
        <v/>
      </c>
      <c r="L554" s="241">
        <v>0</v>
      </c>
      <c r="M554" s="242">
        <v>0</v>
      </c>
      <c r="N554" s="243"/>
      <c r="O554" s="243"/>
      <c r="P554" s="243"/>
      <c r="Q554" s="243"/>
      <c r="R554" s="243"/>
      <c r="S554" s="243"/>
      <c r="T554" s="243"/>
      <c r="U554" s="243"/>
      <c r="V554" s="243"/>
      <c r="W554" s="243"/>
      <c r="X554" s="243"/>
      <c r="Y554" s="243"/>
      <c r="Z554" s="243"/>
      <c r="AA554" s="243"/>
      <c r="AB554" s="243"/>
      <c r="AC554" s="243"/>
      <c r="AD554" s="243"/>
      <c r="AE554" s="243"/>
      <c r="AF554" s="243"/>
      <c r="AG554" s="243"/>
      <c r="AH554" s="243"/>
      <c r="AI554" s="243"/>
      <c r="AJ554" s="243"/>
      <c r="AK554" s="243"/>
      <c r="AL554" s="243"/>
      <c r="AM554" s="243"/>
      <c r="AN554" s="243"/>
      <c r="AO554" s="243"/>
      <c r="AP554" s="243"/>
      <c r="AQ554" s="243"/>
      <c r="AR554" s="243"/>
      <c r="AS554" s="243"/>
      <c r="AT554" s="243"/>
      <c r="AU554" s="243"/>
      <c r="AV554" s="243"/>
      <c r="AW554" s="243"/>
      <c r="AX554" s="243"/>
      <c r="AY554" s="243"/>
      <c r="AZ554" s="243"/>
      <c r="BA554" s="243"/>
      <c r="BB554" s="243"/>
      <c r="BC554" s="243"/>
      <c r="BD554" s="243"/>
      <c r="BE554" s="243"/>
      <c r="BF554" s="243"/>
      <c r="BG554" s="243"/>
      <c r="BH554" s="243"/>
      <c r="BI554" s="243"/>
      <c r="BJ554" s="243"/>
      <c r="BK554" s="243"/>
      <c r="BL554" s="243"/>
      <c r="BM554" s="243"/>
      <c r="BN554" s="243"/>
      <c r="BO554" s="243"/>
      <c r="BP554" s="243"/>
      <c r="BQ554" s="243"/>
      <c r="BR554" s="243"/>
      <c r="BS554" s="243"/>
      <c r="BU554" s="128"/>
    </row>
    <row r="555" spans="1:73" s="127" customFormat="1" ht="70.400000000000006" customHeight="1" x14ac:dyDescent="0.2">
      <c r="A555" s="248" t="s">
        <v>562</v>
      </c>
      <c r="B555" s="2"/>
      <c r="C555" s="305" t="s">
        <v>563</v>
      </c>
      <c r="D555" s="306"/>
      <c r="E555" s="306"/>
      <c r="F555" s="306"/>
      <c r="G555" s="306"/>
      <c r="H555" s="307"/>
      <c r="I555" s="129" t="s">
        <v>564</v>
      </c>
      <c r="J555" s="249">
        <f t="shared" si="72"/>
        <v>0</v>
      </c>
      <c r="K555" s="250" t="str">
        <f t="shared" si="73"/>
        <v/>
      </c>
      <c r="L555" s="241">
        <v>0</v>
      </c>
      <c r="M555" s="242">
        <v>0</v>
      </c>
      <c r="N555" s="243"/>
      <c r="O555" s="243"/>
      <c r="P555" s="243"/>
      <c r="Q555" s="243"/>
      <c r="R555" s="243"/>
      <c r="S555" s="243"/>
      <c r="T555" s="243"/>
      <c r="U555" s="243"/>
      <c r="V555" s="243"/>
      <c r="W555" s="243"/>
      <c r="X555" s="243"/>
      <c r="Y555" s="243"/>
      <c r="Z555" s="243"/>
      <c r="AA555" s="243"/>
      <c r="AB555" s="243"/>
      <c r="AC555" s="243"/>
      <c r="AD555" s="243"/>
      <c r="AE555" s="243"/>
      <c r="AF555" s="243"/>
      <c r="AG555" s="243"/>
      <c r="AH555" s="243"/>
      <c r="AI555" s="243"/>
      <c r="AJ555" s="243"/>
      <c r="AK555" s="243"/>
      <c r="AL555" s="243"/>
      <c r="AM555" s="243"/>
      <c r="AN555" s="243"/>
      <c r="AO555" s="243"/>
      <c r="AP555" s="243"/>
      <c r="AQ555" s="243"/>
      <c r="AR555" s="243"/>
      <c r="AS555" s="243"/>
      <c r="AT555" s="243"/>
      <c r="AU555" s="243"/>
      <c r="AV555" s="243"/>
      <c r="AW555" s="243"/>
      <c r="AX555" s="243"/>
      <c r="AY555" s="243"/>
      <c r="AZ555" s="243"/>
      <c r="BA555" s="243"/>
      <c r="BB555" s="243"/>
      <c r="BC555" s="243"/>
      <c r="BD555" s="243"/>
      <c r="BE555" s="243"/>
      <c r="BF555" s="243"/>
      <c r="BG555" s="243"/>
      <c r="BH555" s="243"/>
      <c r="BI555" s="243"/>
      <c r="BJ555" s="243"/>
      <c r="BK555" s="243"/>
      <c r="BL555" s="243"/>
      <c r="BM555" s="243"/>
      <c r="BN555" s="243"/>
      <c r="BO555" s="243"/>
      <c r="BP555" s="243"/>
      <c r="BQ555" s="243"/>
      <c r="BR555" s="243"/>
      <c r="BS555" s="243"/>
      <c r="BU555" s="128"/>
    </row>
    <row r="556" spans="1:73" s="127" customFormat="1" ht="98.15" customHeight="1" x14ac:dyDescent="0.2">
      <c r="A556" s="248" t="s">
        <v>565</v>
      </c>
      <c r="B556" s="2"/>
      <c r="C556" s="305" t="s">
        <v>566</v>
      </c>
      <c r="D556" s="306"/>
      <c r="E556" s="306"/>
      <c r="F556" s="306"/>
      <c r="G556" s="306"/>
      <c r="H556" s="307"/>
      <c r="I556" s="129" t="s">
        <v>567</v>
      </c>
      <c r="J556" s="249">
        <f t="shared" si="72"/>
        <v>0</v>
      </c>
      <c r="K556" s="250" t="str">
        <f t="shared" si="73"/>
        <v/>
      </c>
      <c r="L556" s="241">
        <v>0</v>
      </c>
      <c r="M556" s="242">
        <v>0</v>
      </c>
      <c r="N556" s="243"/>
      <c r="O556" s="243"/>
      <c r="P556" s="243"/>
      <c r="Q556" s="243"/>
      <c r="R556" s="243"/>
      <c r="S556" s="243"/>
      <c r="T556" s="243"/>
      <c r="U556" s="243"/>
      <c r="V556" s="243"/>
      <c r="W556" s="243"/>
      <c r="X556" s="243"/>
      <c r="Y556" s="243"/>
      <c r="Z556" s="243"/>
      <c r="AA556" s="243"/>
      <c r="AB556" s="243"/>
      <c r="AC556" s="243"/>
      <c r="AD556" s="243"/>
      <c r="AE556" s="243"/>
      <c r="AF556" s="243"/>
      <c r="AG556" s="243"/>
      <c r="AH556" s="243"/>
      <c r="AI556" s="243"/>
      <c r="AJ556" s="243"/>
      <c r="AK556" s="243"/>
      <c r="AL556" s="243"/>
      <c r="AM556" s="243"/>
      <c r="AN556" s="243"/>
      <c r="AO556" s="243"/>
      <c r="AP556" s="243"/>
      <c r="AQ556" s="243"/>
      <c r="AR556" s="243"/>
      <c r="AS556" s="243"/>
      <c r="AT556" s="243"/>
      <c r="AU556" s="243"/>
      <c r="AV556" s="243"/>
      <c r="AW556" s="243"/>
      <c r="AX556" s="243"/>
      <c r="AY556" s="243"/>
      <c r="AZ556" s="243"/>
      <c r="BA556" s="243"/>
      <c r="BB556" s="243"/>
      <c r="BC556" s="243"/>
      <c r="BD556" s="243"/>
      <c r="BE556" s="243"/>
      <c r="BF556" s="243"/>
      <c r="BG556" s="243"/>
      <c r="BH556" s="243"/>
      <c r="BI556" s="243"/>
      <c r="BJ556" s="243"/>
      <c r="BK556" s="243"/>
      <c r="BL556" s="243"/>
      <c r="BM556" s="243"/>
      <c r="BN556" s="243"/>
      <c r="BO556" s="243"/>
      <c r="BP556" s="243"/>
      <c r="BQ556" s="243"/>
      <c r="BR556" s="243"/>
      <c r="BS556" s="243"/>
      <c r="BU556" s="128"/>
    </row>
    <row r="557" spans="1:73" s="127" customFormat="1" ht="84" customHeight="1" x14ac:dyDescent="0.2">
      <c r="A557" s="248" t="s">
        <v>568</v>
      </c>
      <c r="B557" s="2"/>
      <c r="C557" s="305" t="s">
        <v>569</v>
      </c>
      <c r="D557" s="306"/>
      <c r="E557" s="306"/>
      <c r="F557" s="306"/>
      <c r="G557" s="306"/>
      <c r="H557" s="307"/>
      <c r="I557" s="129" t="s">
        <v>570</v>
      </c>
      <c r="J557" s="249">
        <f t="shared" si="72"/>
        <v>0</v>
      </c>
      <c r="K557" s="250" t="str">
        <f t="shared" si="73"/>
        <v/>
      </c>
      <c r="L557" s="241">
        <v>0</v>
      </c>
      <c r="M557" s="242">
        <v>0</v>
      </c>
      <c r="N557" s="243"/>
      <c r="O557" s="243"/>
      <c r="P557" s="243"/>
      <c r="Q557" s="243"/>
      <c r="R557" s="243"/>
      <c r="S557" s="243"/>
      <c r="T557" s="243"/>
      <c r="U557" s="243"/>
      <c r="V557" s="243"/>
      <c r="W557" s="243"/>
      <c r="X557" s="243"/>
      <c r="Y557" s="243"/>
      <c r="Z557" s="243"/>
      <c r="AA557" s="243"/>
      <c r="AB557" s="243"/>
      <c r="AC557" s="243"/>
      <c r="AD557" s="243"/>
      <c r="AE557" s="243"/>
      <c r="AF557" s="243"/>
      <c r="AG557" s="243"/>
      <c r="AH557" s="243"/>
      <c r="AI557" s="243"/>
      <c r="AJ557" s="243"/>
      <c r="AK557" s="243"/>
      <c r="AL557" s="243"/>
      <c r="AM557" s="243"/>
      <c r="AN557" s="243"/>
      <c r="AO557" s="243"/>
      <c r="AP557" s="243"/>
      <c r="AQ557" s="243"/>
      <c r="AR557" s="243"/>
      <c r="AS557" s="243"/>
      <c r="AT557" s="243"/>
      <c r="AU557" s="243"/>
      <c r="AV557" s="243"/>
      <c r="AW557" s="243"/>
      <c r="AX557" s="243"/>
      <c r="AY557" s="243"/>
      <c r="AZ557" s="243"/>
      <c r="BA557" s="243"/>
      <c r="BB557" s="243"/>
      <c r="BC557" s="243"/>
      <c r="BD557" s="243"/>
      <c r="BE557" s="243"/>
      <c r="BF557" s="243"/>
      <c r="BG557" s="243"/>
      <c r="BH557" s="243"/>
      <c r="BI557" s="243"/>
      <c r="BJ557" s="243"/>
      <c r="BK557" s="243"/>
      <c r="BL557" s="243"/>
      <c r="BM557" s="243"/>
      <c r="BN557" s="243"/>
      <c r="BO557" s="243"/>
      <c r="BP557" s="243"/>
      <c r="BQ557" s="243"/>
      <c r="BR557" s="243"/>
      <c r="BS557" s="243"/>
      <c r="BU557" s="128"/>
    </row>
    <row r="558" spans="1:73" s="127" customFormat="1" ht="70.400000000000006" customHeight="1" x14ac:dyDescent="0.2">
      <c r="A558" s="248" t="s">
        <v>571</v>
      </c>
      <c r="B558" s="2"/>
      <c r="C558" s="305" t="s">
        <v>572</v>
      </c>
      <c r="D558" s="306"/>
      <c r="E558" s="306"/>
      <c r="F558" s="306"/>
      <c r="G558" s="306"/>
      <c r="H558" s="307"/>
      <c r="I558" s="129" t="s">
        <v>573</v>
      </c>
      <c r="J558" s="249">
        <f t="shared" si="72"/>
        <v>0</v>
      </c>
      <c r="K558" s="250" t="str">
        <f t="shared" si="73"/>
        <v/>
      </c>
      <c r="L558" s="241">
        <v>0</v>
      </c>
      <c r="M558" s="242">
        <v>0</v>
      </c>
      <c r="N558" s="243"/>
      <c r="O558" s="243"/>
      <c r="P558" s="243"/>
      <c r="Q558" s="243"/>
      <c r="R558" s="243"/>
      <c r="S558" s="243"/>
      <c r="T558" s="243"/>
      <c r="U558" s="243"/>
      <c r="V558" s="243"/>
      <c r="W558" s="243"/>
      <c r="X558" s="243"/>
      <c r="Y558" s="243"/>
      <c r="Z558" s="243"/>
      <c r="AA558" s="243"/>
      <c r="AB558" s="243"/>
      <c r="AC558" s="243"/>
      <c r="AD558" s="243"/>
      <c r="AE558" s="243"/>
      <c r="AF558" s="243"/>
      <c r="AG558" s="243"/>
      <c r="AH558" s="243"/>
      <c r="AI558" s="243"/>
      <c r="AJ558" s="243"/>
      <c r="AK558" s="243"/>
      <c r="AL558" s="243"/>
      <c r="AM558" s="243"/>
      <c r="AN558" s="243"/>
      <c r="AO558" s="243"/>
      <c r="AP558" s="243"/>
      <c r="AQ558" s="243"/>
      <c r="AR558" s="243"/>
      <c r="AS558" s="243"/>
      <c r="AT558" s="243"/>
      <c r="AU558" s="243"/>
      <c r="AV558" s="243"/>
      <c r="AW558" s="243"/>
      <c r="AX558" s="243"/>
      <c r="AY558" s="243"/>
      <c r="AZ558" s="243"/>
      <c r="BA558" s="243"/>
      <c r="BB558" s="243"/>
      <c r="BC558" s="243"/>
      <c r="BD558" s="243"/>
      <c r="BE558" s="243"/>
      <c r="BF558" s="243"/>
      <c r="BG558" s="243"/>
      <c r="BH558" s="243"/>
      <c r="BI558" s="243"/>
      <c r="BJ558" s="243"/>
      <c r="BK558" s="243"/>
      <c r="BL558" s="243"/>
      <c r="BM558" s="243"/>
      <c r="BN558" s="243"/>
      <c r="BO558" s="243"/>
      <c r="BP558" s="243"/>
      <c r="BQ558" s="243"/>
      <c r="BR558" s="243"/>
      <c r="BS558" s="243"/>
      <c r="BU558" s="128"/>
    </row>
    <row r="559" spans="1:73" s="127" customFormat="1" ht="70.400000000000006" customHeight="1" x14ac:dyDescent="0.2">
      <c r="A559" s="248" t="s">
        <v>574</v>
      </c>
      <c r="B559" s="2"/>
      <c r="C559" s="308" t="s">
        <v>575</v>
      </c>
      <c r="D559" s="309"/>
      <c r="E559" s="309"/>
      <c r="F559" s="309"/>
      <c r="G559" s="309"/>
      <c r="H559" s="310"/>
      <c r="I559" s="142" t="s">
        <v>576</v>
      </c>
      <c r="J559" s="249">
        <f t="shared" si="72"/>
        <v>0</v>
      </c>
      <c r="K559" s="250" t="str">
        <f t="shared" si="73"/>
        <v/>
      </c>
      <c r="L559" s="241">
        <v>0</v>
      </c>
      <c r="M559" s="242">
        <v>0</v>
      </c>
      <c r="N559" s="243"/>
      <c r="O559" s="243"/>
      <c r="P559" s="243"/>
      <c r="Q559" s="243"/>
      <c r="R559" s="243"/>
      <c r="S559" s="243"/>
      <c r="T559" s="243"/>
      <c r="U559" s="243"/>
      <c r="V559" s="243"/>
      <c r="W559" s="243"/>
      <c r="X559" s="243"/>
      <c r="Y559" s="243"/>
      <c r="Z559" s="243"/>
      <c r="AA559" s="243"/>
      <c r="AB559" s="243"/>
      <c r="AC559" s="243"/>
      <c r="AD559" s="243"/>
      <c r="AE559" s="243"/>
      <c r="AF559" s="243"/>
      <c r="AG559" s="243"/>
      <c r="AH559" s="243"/>
      <c r="AI559" s="243"/>
      <c r="AJ559" s="243"/>
      <c r="AK559" s="243"/>
      <c r="AL559" s="243"/>
      <c r="AM559" s="243"/>
      <c r="AN559" s="243"/>
      <c r="AO559" s="243"/>
      <c r="AP559" s="243"/>
      <c r="AQ559" s="243"/>
      <c r="AR559" s="243"/>
      <c r="AS559" s="243"/>
      <c r="AT559" s="243"/>
      <c r="AU559" s="243"/>
      <c r="AV559" s="243"/>
      <c r="AW559" s="243"/>
      <c r="AX559" s="243"/>
      <c r="AY559" s="243"/>
      <c r="AZ559" s="243"/>
      <c r="BA559" s="243"/>
      <c r="BB559" s="243"/>
      <c r="BC559" s="243"/>
      <c r="BD559" s="243"/>
      <c r="BE559" s="243"/>
      <c r="BF559" s="243"/>
      <c r="BG559" s="243"/>
      <c r="BH559" s="243"/>
      <c r="BI559" s="243"/>
      <c r="BJ559" s="243"/>
      <c r="BK559" s="243"/>
      <c r="BL559" s="243"/>
      <c r="BM559" s="243"/>
      <c r="BN559" s="243"/>
      <c r="BO559" s="243"/>
      <c r="BP559" s="243"/>
      <c r="BQ559" s="243"/>
      <c r="BR559" s="243"/>
      <c r="BS559" s="243"/>
      <c r="BU559" s="128"/>
    </row>
    <row r="560" spans="1:73" s="127" customFormat="1" ht="56" x14ac:dyDescent="0.2">
      <c r="A560" s="248" t="s">
        <v>577</v>
      </c>
      <c r="B560" s="2"/>
      <c r="C560" s="305" t="s">
        <v>578</v>
      </c>
      <c r="D560" s="306"/>
      <c r="E560" s="306"/>
      <c r="F560" s="306"/>
      <c r="G560" s="306"/>
      <c r="H560" s="307"/>
      <c r="I560" s="142" t="s">
        <v>579</v>
      </c>
      <c r="J560" s="249">
        <f t="shared" si="72"/>
        <v>0</v>
      </c>
      <c r="K560" s="250" t="str">
        <f t="shared" si="73"/>
        <v/>
      </c>
      <c r="L560" s="241">
        <v>0</v>
      </c>
      <c r="M560" s="242">
        <v>0</v>
      </c>
      <c r="N560" s="243"/>
      <c r="O560" s="243"/>
      <c r="P560" s="243"/>
      <c r="Q560" s="243"/>
      <c r="R560" s="243"/>
      <c r="S560" s="243"/>
      <c r="T560" s="243"/>
      <c r="U560" s="243"/>
      <c r="V560" s="243"/>
      <c r="W560" s="243"/>
      <c r="X560" s="243"/>
      <c r="Y560" s="243"/>
      <c r="Z560" s="243"/>
      <c r="AA560" s="243"/>
      <c r="AB560" s="243"/>
      <c r="AC560" s="243"/>
      <c r="AD560" s="243"/>
      <c r="AE560" s="243"/>
      <c r="AF560" s="243"/>
      <c r="AG560" s="243"/>
      <c r="AH560" s="243"/>
      <c r="AI560" s="243"/>
      <c r="AJ560" s="243"/>
      <c r="AK560" s="243"/>
      <c r="AL560" s="243"/>
      <c r="AM560" s="243"/>
      <c r="AN560" s="243"/>
      <c r="AO560" s="243"/>
      <c r="AP560" s="243"/>
      <c r="AQ560" s="243"/>
      <c r="AR560" s="243"/>
      <c r="AS560" s="243"/>
      <c r="AT560" s="243"/>
      <c r="AU560" s="243"/>
      <c r="AV560" s="243"/>
      <c r="AW560" s="243"/>
      <c r="AX560" s="243"/>
      <c r="AY560" s="243"/>
      <c r="AZ560" s="243"/>
      <c r="BA560" s="243"/>
      <c r="BB560" s="243"/>
      <c r="BC560" s="243"/>
      <c r="BD560" s="243"/>
      <c r="BE560" s="243"/>
      <c r="BF560" s="243"/>
      <c r="BG560" s="243"/>
      <c r="BH560" s="243"/>
      <c r="BI560" s="243"/>
      <c r="BJ560" s="243"/>
      <c r="BK560" s="243"/>
      <c r="BL560" s="243"/>
      <c r="BM560" s="243"/>
      <c r="BN560" s="243"/>
      <c r="BO560" s="243"/>
      <c r="BP560" s="243"/>
      <c r="BQ560" s="243"/>
      <c r="BR560" s="243"/>
      <c r="BS560" s="243"/>
      <c r="BU560" s="128"/>
    </row>
    <row r="561" spans="1:73" s="127" customFormat="1" ht="70.400000000000006" customHeight="1" x14ac:dyDescent="0.2">
      <c r="A561" s="248" t="s">
        <v>580</v>
      </c>
      <c r="B561" s="2"/>
      <c r="C561" s="305" t="s">
        <v>581</v>
      </c>
      <c r="D561" s="306"/>
      <c r="E561" s="306"/>
      <c r="F561" s="306"/>
      <c r="G561" s="306"/>
      <c r="H561" s="307"/>
      <c r="I561" s="142" t="s">
        <v>582</v>
      </c>
      <c r="J561" s="249">
        <f t="shared" si="72"/>
        <v>0</v>
      </c>
      <c r="K561" s="250" t="str">
        <f t="shared" si="73"/>
        <v/>
      </c>
      <c r="L561" s="241">
        <v>0</v>
      </c>
      <c r="M561" s="242">
        <v>0</v>
      </c>
      <c r="N561" s="243"/>
      <c r="O561" s="243"/>
      <c r="P561" s="243"/>
      <c r="Q561" s="243"/>
      <c r="R561" s="243"/>
      <c r="S561" s="243"/>
      <c r="T561" s="243"/>
      <c r="U561" s="243"/>
      <c r="V561" s="243"/>
      <c r="W561" s="243"/>
      <c r="X561" s="243"/>
      <c r="Y561" s="243"/>
      <c r="Z561" s="243"/>
      <c r="AA561" s="243"/>
      <c r="AB561" s="243"/>
      <c r="AC561" s="243"/>
      <c r="AD561" s="243"/>
      <c r="AE561" s="243"/>
      <c r="AF561" s="243"/>
      <c r="AG561" s="243"/>
      <c r="AH561" s="243"/>
      <c r="AI561" s="243"/>
      <c r="AJ561" s="243"/>
      <c r="AK561" s="243"/>
      <c r="AL561" s="243"/>
      <c r="AM561" s="243"/>
      <c r="AN561" s="243"/>
      <c r="AO561" s="243"/>
      <c r="AP561" s="243"/>
      <c r="AQ561" s="243"/>
      <c r="AR561" s="243"/>
      <c r="AS561" s="243"/>
      <c r="AT561" s="243"/>
      <c r="AU561" s="243"/>
      <c r="AV561" s="243"/>
      <c r="AW561" s="243"/>
      <c r="AX561" s="243"/>
      <c r="AY561" s="243"/>
      <c r="AZ561" s="243"/>
      <c r="BA561" s="243"/>
      <c r="BB561" s="243"/>
      <c r="BC561" s="243"/>
      <c r="BD561" s="243"/>
      <c r="BE561" s="243"/>
      <c r="BF561" s="243"/>
      <c r="BG561" s="243"/>
      <c r="BH561" s="243"/>
      <c r="BI561" s="243"/>
      <c r="BJ561" s="243"/>
      <c r="BK561" s="243"/>
      <c r="BL561" s="243"/>
      <c r="BM561" s="243"/>
      <c r="BN561" s="243"/>
      <c r="BO561" s="243"/>
      <c r="BP561" s="243"/>
      <c r="BQ561" s="243"/>
      <c r="BR561" s="243"/>
      <c r="BS561" s="243"/>
      <c r="BU561" s="128"/>
    </row>
    <row r="562" spans="1:73" s="127" customFormat="1" ht="70.400000000000006" customHeight="1" x14ac:dyDescent="0.2">
      <c r="A562" s="248" t="s">
        <v>583</v>
      </c>
      <c r="B562" s="2"/>
      <c r="C562" s="305" t="s">
        <v>584</v>
      </c>
      <c r="D562" s="306"/>
      <c r="E562" s="306"/>
      <c r="F562" s="306"/>
      <c r="G562" s="306"/>
      <c r="H562" s="307"/>
      <c r="I562" s="142" t="s">
        <v>585</v>
      </c>
      <c r="J562" s="249">
        <f t="shared" si="72"/>
        <v>0</v>
      </c>
      <c r="K562" s="250" t="str">
        <f t="shared" si="73"/>
        <v/>
      </c>
      <c r="L562" s="241">
        <v>0</v>
      </c>
      <c r="M562" s="242">
        <v>0</v>
      </c>
      <c r="N562" s="243"/>
      <c r="O562" s="243"/>
      <c r="P562" s="243"/>
      <c r="Q562" s="243"/>
      <c r="R562" s="243"/>
      <c r="S562" s="243"/>
      <c r="T562" s="243"/>
      <c r="U562" s="243"/>
      <c r="V562" s="243"/>
      <c r="W562" s="243"/>
      <c r="X562" s="243"/>
      <c r="Y562" s="243"/>
      <c r="Z562" s="243"/>
      <c r="AA562" s="243"/>
      <c r="AB562" s="243"/>
      <c r="AC562" s="243"/>
      <c r="AD562" s="243"/>
      <c r="AE562" s="243"/>
      <c r="AF562" s="243"/>
      <c r="AG562" s="243"/>
      <c r="AH562" s="243"/>
      <c r="AI562" s="243"/>
      <c r="AJ562" s="243"/>
      <c r="AK562" s="243"/>
      <c r="AL562" s="243"/>
      <c r="AM562" s="243"/>
      <c r="AN562" s="243"/>
      <c r="AO562" s="243"/>
      <c r="AP562" s="243"/>
      <c r="AQ562" s="243"/>
      <c r="AR562" s="243"/>
      <c r="AS562" s="243"/>
      <c r="AT562" s="243"/>
      <c r="AU562" s="243"/>
      <c r="AV562" s="243"/>
      <c r="AW562" s="243"/>
      <c r="AX562" s="243"/>
      <c r="AY562" s="243"/>
      <c r="AZ562" s="243"/>
      <c r="BA562" s="243"/>
      <c r="BB562" s="243"/>
      <c r="BC562" s="243"/>
      <c r="BD562" s="243"/>
      <c r="BE562" s="243"/>
      <c r="BF562" s="243"/>
      <c r="BG562" s="243"/>
      <c r="BH562" s="243"/>
      <c r="BI562" s="243"/>
      <c r="BJ562" s="243"/>
      <c r="BK562" s="243"/>
      <c r="BL562" s="243"/>
      <c r="BM562" s="243"/>
      <c r="BN562" s="243"/>
      <c r="BO562" s="243"/>
      <c r="BP562" s="243"/>
      <c r="BQ562" s="243"/>
      <c r="BR562" s="243"/>
      <c r="BS562" s="243"/>
      <c r="BU562" s="128"/>
    </row>
    <row r="563" spans="1:73" s="127" customFormat="1" ht="70.400000000000006" customHeight="1" x14ac:dyDescent="0.2">
      <c r="A563" s="248" t="s">
        <v>586</v>
      </c>
      <c r="B563" s="2"/>
      <c r="C563" s="305" t="s">
        <v>587</v>
      </c>
      <c r="D563" s="306"/>
      <c r="E563" s="306"/>
      <c r="F563" s="306"/>
      <c r="G563" s="306"/>
      <c r="H563" s="307"/>
      <c r="I563" s="142" t="s">
        <v>588</v>
      </c>
      <c r="J563" s="249">
        <f t="shared" si="72"/>
        <v>0</v>
      </c>
      <c r="K563" s="250" t="str">
        <f t="shared" si="73"/>
        <v/>
      </c>
      <c r="L563" s="241">
        <v>0</v>
      </c>
      <c r="M563" s="242">
        <v>0</v>
      </c>
      <c r="N563" s="243"/>
      <c r="O563" s="243"/>
      <c r="P563" s="243"/>
      <c r="Q563" s="243"/>
      <c r="R563" s="243"/>
      <c r="S563" s="243"/>
      <c r="T563" s="243"/>
      <c r="U563" s="243"/>
      <c r="V563" s="243"/>
      <c r="W563" s="243"/>
      <c r="X563" s="243"/>
      <c r="Y563" s="243"/>
      <c r="Z563" s="243"/>
      <c r="AA563" s="243"/>
      <c r="AB563" s="243"/>
      <c r="AC563" s="243"/>
      <c r="AD563" s="243"/>
      <c r="AE563" s="243"/>
      <c r="AF563" s="243"/>
      <c r="AG563" s="243"/>
      <c r="AH563" s="243"/>
      <c r="AI563" s="243"/>
      <c r="AJ563" s="243"/>
      <c r="AK563" s="243"/>
      <c r="AL563" s="243"/>
      <c r="AM563" s="243"/>
      <c r="AN563" s="243"/>
      <c r="AO563" s="243"/>
      <c r="AP563" s="243"/>
      <c r="AQ563" s="243"/>
      <c r="AR563" s="243"/>
      <c r="AS563" s="243"/>
      <c r="AT563" s="243"/>
      <c r="AU563" s="243"/>
      <c r="AV563" s="243"/>
      <c r="AW563" s="243"/>
      <c r="AX563" s="243"/>
      <c r="AY563" s="243"/>
      <c r="AZ563" s="243"/>
      <c r="BA563" s="243"/>
      <c r="BB563" s="243"/>
      <c r="BC563" s="243"/>
      <c r="BD563" s="243"/>
      <c r="BE563" s="243"/>
      <c r="BF563" s="243"/>
      <c r="BG563" s="243"/>
      <c r="BH563" s="243"/>
      <c r="BI563" s="243"/>
      <c r="BJ563" s="243"/>
      <c r="BK563" s="243"/>
      <c r="BL563" s="243"/>
      <c r="BM563" s="243"/>
      <c r="BN563" s="243"/>
      <c r="BO563" s="243"/>
      <c r="BP563" s="243"/>
      <c r="BQ563" s="243"/>
      <c r="BR563" s="243"/>
      <c r="BS563" s="243"/>
      <c r="BU563" s="128"/>
    </row>
    <row r="564" spans="1:73" x14ac:dyDescent="0.2">
      <c r="B564" s="22"/>
      <c r="C564" s="22"/>
      <c r="D564" s="22"/>
      <c r="E564" s="22"/>
      <c r="F564" s="22"/>
      <c r="G564" s="22"/>
      <c r="H564" s="17"/>
      <c r="I564" s="17"/>
      <c r="L564" s="84"/>
      <c r="M564" s="84"/>
      <c r="N564" s="119"/>
      <c r="O564" s="9"/>
      <c r="P564" s="9"/>
      <c r="Q564" s="9"/>
      <c r="R564" s="9"/>
      <c r="S564" s="9"/>
    </row>
    <row r="565" spans="1:73" ht="51" customHeight="1" x14ac:dyDescent="0.2">
      <c r="B565" s="22"/>
      <c r="J565" s="86" t="s">
        <v>75</v>
      </c>
      <c r="K565" s="218"/>
      <c r="L565" s="246" t="str">
        <f>IF(ISBLANK(L$9),"",L$9)</f>
        <v>1病棟</v>
      </c>
      <c r="M565" s="72" t="str">
        <f>IF(ISBLANK(M$9),"",M$9)</f>
        <v>2病棟</v>
      </c>
      <c r="N565" s="72" t="str">
        <f t="shared" ref="N565:BR565" si="74">IF(ISBLANK(N$9),"",N$9)</f>
        <v/>
      </c>
      <c r="O565" s="72" t="str">
        <f t="shared" si="74"/>
        <v/>
      </c>
      <c r="P565" s="72" t="str">
        <f t="shared" si="74"/>
        <v/>
      </c>
      <c r="Q565" s="72" t="str">
        <f t="shared" si="74"/>
        <v/>
      </c>
      <c r="R565" s="72" t="str">
        <f t="shared" si="74"/>
        <v/>
      </c>
      <c r="S565" s="72" t="str">
        <f t="shared" si="74"/>
        <v/>
      </c>
      <c r="T565" s="72" t="str">
        <f t="shared" si="74"/>
        <v/>
      </c>
      <c r="U565" s="72" t="str">
        <f t="shared" si="74"/>
        <v/>
      </c>
      <c r="V565" s="72" t="str">
        <f t="shared" si="74"/>
        <v/>
      </c>
      <c r="W565" s="72" t="str">
        <f t="shared" si="74"/>
        <v/>
      </c>
      <c r="X565" s="72" t="str">
        <f t="shared" si="74"/>
        <v/>
      </c>
      <c r="Y565" s="72" t="str">
        <f t="shared" si="74"/>
        <v/>
      </c>
      <c r="Z565" s="72" t="str">
        <f t="shared" si="74"/>
        <v/>
      </c>
      <c r="AA565" s="72" t="str">
        <f t="shared" si="74"/>
        <v/>
      </c>
      <c r="AB565" s="72" t="str">
        <f t="shared" si="74"/>
        <v/>
      </c>
      <c r="AC565" s="72" t="str">
        <f t="shared" si="74"/>
        <v/>
      </c>
      <c r="AD565" s="72" t="str">
        <f t="shared" si="74"/>
        <v/>
      </c>
      <c r="AE565" s="72" t="str">
        <f t="shared" si="74"/>
        <v/>
      </c>
      <c r="AF565" s="72" t="str">
        <f t="shared" si="74"/>
        <v/>
      </c>
      <c r="AG565" s="72" t="str">
        <f t="shared" si="74"/>
        <v/>
      </c>
      <c r="AH565" s="72" t="str">
        <f t="shared" si="74"/>
        <v/>
      </c>
      <c r="AI565" s="72" t="str">
        <f t="shared" si="74"/>
        <v/>
      </c>
      <c r="AJ565" s="72" t="str">
        <f t="shared" si="74"/>
        <v/>
      </c>
      <c r="AK565" s="72" t="str">
        <f t="shared" si="74"/>
        <v/>
      </c>
      <c r="AL565" s="72" t="str">
        <f t="shared" si="74"/>
        <v/>
      </c>
      <c r="AM565" s="72" t="str">
        <f t="shared" si="74"/>
        <v/>
      </c>
      <c r="AN565" s="72" t="str">
        <f t="shared" si="74"/>
        <v/>
      </c>
      <c r="AO565" s="72" t="str">
        <f t="shared" si="74"/>
        <v/>
      </c>
      <c r="AP565" s="72" t="str">
        <f t="shared" si="74"/>
        <v/>
      </c>
      <c r="AQ565" s="72" t="str">
        <f t="shared" si="74"/>
        <v/>
      </c>
      <c r="AR565" s="72" t="str">
        <f t="shared" si="74"/>
        <v/>
      </c>
      <c r="AS565" s="72" t="str">
        <f t="shared" si="74"/>
        <v/>
      </c>
      <c r="AT565" s="72" t="str">
        <f t="shared" si="74"/>
        <v/>
      </c>
      <c r="AU565" s="72" t="str">
        <f t="shared" si="74"/>
        <v/>
      </c>
      <c r="AV565" s="72" t="str">
        <f t="shared" si="74"/>
        <v/>
      </c>
      <c r="AW565" s="72" t="str">
        <f t="shared" si="74"/>
        <v/>
      </c>
      <c r="AX565" s="72" t="str">
        <f t="shared" si="74"/>
        <v/>
      </c>
      <c r="AY565" s="72" t="str">
        <f t="shared" si="74"/>
        <v/>
      </c>
      <c r="AZ565" s="72" t="str">
        <f t="shared" si="74"/>
        <v/>
      </c>
      <c r="BA565" s="72" t="str">
        <f t="shared" si="74"/>
        <v/>
      </c>
      <c r="BB565" s="72" t="str">
        <f t="shared" si="74"/>
        <v/>
      </c>
      <c r="BC565" s="72" t="str">
        <f t="shared" si="74"/>
        <v/>
      </c>
      <c r="BD565" s="72" t="str">
        <f t="shared" si="74"/>
        <v/>
      </c>
      <c r="BE565" s="72" t="str">
        <f t="shared" si="74"/>
        <v/>
      </c>
      <c r="BF565" s="72" t="str">
        <f t="shared" si="74"/>
        <v/>
      </c>
      <c r="BG565" s="72" t="str">
        <f t="shared" si="74"/>
        <v/>
      </c>
      <c r="BH565" s="72" t="str">
        <f t="shared" si="74"/>
        <v/>
      </c>
      <c r="BI565" s="72" t="str">
        <f t="shared" si="74"/>
        <v/>
      </c>
      <c r="BJ565" s="72" t="str">
        <f t="shared" si="74"/>
        <v/>
      </c>
      <c r="BK565" s="72" t="str">
        <f t="shared" si="74"/>
        <v/>
      </c>
      <c r="BL565" s="72" t="str">
        <f t="shared" si="74"/>
        <v/>
      </c>
      <c r="BM565" s="72" t="str">
        <f t="shared" si="74"/>
        <v/>
      </c>
      <c r="BN565" s="72" t="str">
        <f t="shared" si="74"/>
        <v/>
      </c>
      <c r="BO565" s="72" t="str">
        <f t="shared" si="74"/>
        <v/>
      </c>
      <c r="BP565" s="72" t="str">
        <f t="shared" si="74"/>
        <v/>
      </c>
      <c r="BQ565" s="72" t="str">
        <f t="shared" si="74"/>
        <v/>
      </c>
      <c r="BR565" s="72" t="str">
        <f t="shared" si="74"/>
        <v/>
      </c>
      <c r="BS565" s="72"/>
    </row>
    <row r="566" spans="1:73" ht="20.25" customHeight="1" x14ac:dyDescent="0.2">
      <c r="C566" s="46"/>
      <c r="I566" s="73" t="s">
        <v>76</v>
      </c>
      <c r="J566" s="74"/>
      <c r="K566" s="88"/>
      <c r="L566" s="89" t="str">
        <f>IF(ISBLANK(L$95),"",L$95)</f>
        <v>急性期</v>
      </c>
      <c r="M566" s="72" t="str">
        <f>IF(ISBLANK(M$95),"",M$95)</f>
        <v>急性期</v>
      </c>
      <c r="N566" s="72" t="str">
        <f t="shared" ref="N566:BS566" si="75">IF(ISBLANK(N$95),"",N$95)</f>
        <v/>
      </c>
      <c r="O566" s="72" t="str">
        <f t="shared" si="75"/>
        <v/>
      </c>
      <c r="P566" s="72" t="str">
        <f t="shared" si="75"/>
        <v/>
      </c>
      <c r="Q566" s="72" t="str">
        <f t="shared" si="75"/>
        <v/>
      </c>
      <c r="R566" s="72" t="str">
        <f t="shared" si="75"/>
        <v/>
      </c>
      <c r="S566" s="72" t="str">
        <f t="shared" si="75"/>
        <v/>
      </c>
      <c r="T566" s="72" t="str">
        <f t="shared" si="75"/>
        <v/>
      </c>
      <c r="U566" s="72" t="str">
        <f t="shared" si="75"/>
        <v/>
      </c>
      <c r="V566" s="72" t="str">
        <f t="shared" si="75"/>
        <v/>
      </c>
      <c r="W566" s="72" t="str">
        <f t="shared" si="75"/>
        <v/>
      </c>
      <c r="X566" s="72" t="str">
        <f t="shared" si="75"/>
        <v/>
      </c>
      <c r="Y566" s="72" t="str">
        <f t="shared" si="75"/>
        <v/>
      </c>
      <c r="Z566" s="72" t="str">
        <f t="shared" si="75"/>
        <v/>
      </c>
      <c r="AA566" s="72" t="str">
        <f t="shared" si="75"/>
        <v/>
      </c>
      <c r="AB566" s="72" t="str">
        <f t="shared" si="75"/>
        <v/>
      </c>
      <c r="AC566" s="72" t="str">
        <f t="shared" si="75"/>
        <v/>
      </c>
      <c r="AD566" s="72" t="str">
        <f t="shared" si="75"/>
        <v/>
      </c>
      <c r="AE566" s="72" t="str">
        <f t="shared" si="75"/>
        <v/>
      </c>
      <c r="AF566" s="72" t="str">
        <f t="shared" si="75"/>
        <v/>
      </c>
      <c r="AG566" s="72" t="str">
        <f t="shared" si="75"/>
        <v/>
      </c>
      <c r="AH566" s="72" t="str">
        <f t="shared" si="75"/>
        <v/>
      </c>
      <c r="AI566" s="72" t="str">
        <f t="shared" si="75"/>
        <v/>
      </c>
      <c r="AJ566" s="72" t="str">
        <f t="shared" si="75"/>
        <v/>
      </c>
      <c r="AK566" s="72" t="str">
        <f t="shared" si="75"/>
        <v/>
      </c>
      <c r="AL566" s="72" t="str">
        <f t="shared" si="75"/>
        <v/>
      </c>
      <c r="AM566" s="72" t="str">
        <f t="shared" si="75"/>
        <v/>
      </c>
      <c r="AN566" s="72" t="str">
        <f t="shared" si="75"/>
        <v/>
      </c>
      <c r="AO566" s="72" t="str">
        <f t="shared" si="75"/>
        <v/>
      </c>
      <c r="AP566" s="72" t="str">
        <f t="shared" si="75"/>
        <v/>
      </c>
      <c r="AQ566" s="72" t="str">
        <f t="shared" si="75"/>
        <v/>
      </c>
      <c r="AR566" s="72" t="str">
        <f t="shared" si="75"/>
        <v/>
      </c>
      <c r="AS566" s="72" t="str">
        <f t="shared" si="75"/>
        <v/>
      </c>
      <c r="AT566" s="72" t="str">
        <f t="shared" si="75"/>
        <v/>
      </c>
      <c r="AU566" s="72" t="str">
        <f t="shared" si="75"/>
        <v/>
      </c>
      <c r="AV566" s="72" t="str">
        <f t="shared" si="75"/>
        <v/>
      </c>
      <c r="AW566" s="72" t="str">
        <f t="shared" si="75"/>
        <v/>
      </c>
      <c r="AX566" s="72" t="str">
        <f t="shared" si="75"/>
        <v/>
      </c>
      <c r="AY566" s="72" t="str">
        <f t="shared" si="75"/>
        <v/>
      </c>
      <c r="AZ566" s="72" t="str">
        <f t="shared" si="75"/>
        <v/>
      </c>
      <c r="BA566" s="72" t="str">
        <f t="shared" si="75"/>
        <v/>
      </c>
      <c r="BB566" s="72" t="str">
        <f t="shared" si="75"/>
        <v/>
      </c>
      <c r="BC566" s="72" t="str">
        <f t="shared" si="75"/>
        <v/>
      </c>
      <c r="BD566" s="72" t="str">
        <f t="shared" si="75"/>
        <v/>
      </c>
      <c r="BE566" s="72" t="str">
        <f t="shared" si="75"/>
        <v/>
      </c>
      <c r="BF566" s="72" t="str">
        <f t="shared" si="75"/>
        <v/>
      </c>
      <c r="BG566" s="72" t="str">
        <f t="shared" si="75"/>
        <v/>
      </c>
      <c r="BH566" s="72" t="str">
        <f t="shared" si="75"/>
        <v/>
      </c>
      <c r="BI566" s="72" t="str">
        <f t="shared" si="75"/>
        <v/>
      </c>
      <c r="BJ566" s="72" t="str">
        <f t="shared" si="75"/>
        <v/>
      </c>
      <c r="BK566" s="72" t="str">
        <f t="shared" si="75"/>
        <v/>
      </c>
      <c r="BL566" s="72" t="str">
        <f t="shared" si="75"/>
        <v/>
      </c>
      <c r="BM566" s="72" t="str">
        <f t="shared" si="75"/>
        <v/>
      </c>
      <c r="BN566" s="72" t="str">
        <f t="shared" si="75"/>
        <v/>
      </c>
      <c r="BO566" s="72" t="str">
        <f t="shared" si="75"/>
        <v/>
      </c>
      <c r="BP566" s="72" t="str">
        <f t="shared" si="75"/>
        <v/>
      </c>
      <c r="BQ566" s="72" t="str">
        <f t="shared" si="75"/>
        <v/>
      </c>
      <c r="BR566" s="72" t="str">
        <f t="shared" si="75"/>
        <v/>
      </c>
      <c r="BS566" s="72" t="str">
        <f t="shared" si="75"/>
        <v/>
      </c>
    </row>
    <row r="567" spans="1:73" s="127" customFormat="1" ht="113.9" customHeight="1" x14ac:dyDescent="0.2">
      <c r="A567" s="216" t="s">
        <v>589</v>
      </c>
      <c r="B567" s="2"/>
      <c r="C567" s="308" t="s">
        <v>590</v>
      </c>
      <c r="D567" s="309"/>
      <c r="E567" s="309"/>
      <c r="F567" s="309"/>
      <c r="G567" s="309"/>
      <c r="H567" s="310"/>
      <c r="I567" s="259" t="s">
        <v>591</v>
      </c>
      <c r="J567" s="260"/>
      <c r="K567" s="261"/>
      <c r="L567" s="262" t="s">
        <v>592</v>
      </c>
      <c r="M567" s="263" t="s">
        <v>592</v>
      </c>
      <c r="N567" s="263" t="s">
        <v>36</v>
      </c>
      <c r="O567" s="263" t="s">
        <v>36</v>
      </c>
      <c r="P567" s="263" t="s">
        <v>36</v>
      </c>
      <c r="Q567" s="263" t="s">
        <v>36</v>
      </c>
      <c r="R567" s="263" t="s">
        <v>36</v>
      </c>
      <c r="S567" s="263" t="s">
        <v>36</v>
      </c>
      <c r="T567" s="263" t="s">
        <v>36</v>
      </c>
      <c r="U567" s="263" t="s">
        <v>36</v>
      </c>
      <c r="V567" s="263" t="s">
        <v>36</v>
      </c>
      <c r="W567" s="263" t="s">
        <v>36</v>
      </c>
      <c r="X567" s="263" t="s">
        <v>36</v>
      </c>
      <c r="Y567" s="263" t="s">
        <v>36</v>
      </c>
      <c r="Z567" s="263" t="s">
        <v>36</v>
      </c>
      <c r="AA567" s="263" t="s">
        <v>36</v>
      </c>
      <c r="AB567" s="263" t="s">
        <v>36</v>
      </c>
      <c r="AC567" s="263" t="s">
        <v>36</v>
      </c>
      <c r="AD567" s="263" t="s">
        <v>36</v>
      </c>
      <c r="AE567" s="263" t="s">
        <v>36</v>
      </c>
      <c r="AF567" s="263" t="s">
        <v>36</v>
      </c>
      <c r="AG567" s="263" t="s">
        <v>36</v>
      </c>
      <c r="AH567" s="263" t="s">
        <v>36</v>
      </c>
      <c r="AI567" s="263" t="s">
        <v>36</v>
      </c>
      <c r="AJ567" s="263" t="s">
        <v>36</v>
      </c>
      <c r="AK567" s="263" t="s">
        <v>36</v>
      </c>
      <c r="AL567" s="263" t="s">
        <v>36</v>
      </c>
      <c r="AM567" s="263" t="s">
        <v>36</v>
      </c>
      <c r="AN567" s="263" t="s">
        <v>36</v>
      </c>
      <c r="AO567" s="263" t="s">
        <v>36</v>
      </c>
      <c r="AP567" s="263" t="s">
        <v>36</v>
      </c>
      <c r="AQ567" s="263" t="s">
        <v>36</v>
      </c>
      <c r="AR567" s="263" t="s">
        <v>36</v>
      </c>
      <c r="AS567" s="263" t="s">
        <v>36</v>
      </c>
      <c r="AT567" s="263" t="s">
        <v>36</v>
      </c>
      <c r="AU567" s="263" t="s">
        <v>36</v>
      </c>
      <c r="AV567" s="263" t="s">
        <v>36</v>
      </c>
      <c r="AW567" s="263" t="s">
        <v>36</v>
      </c>
      <c r="AX567" s="263" t="s">
        <v>36</v>
      </c>
      <c r="AY567" s="263" t="s">
        <v>36</v>
      </c>
      <c r="AZ567" s="263" t="s">
        <v>36</v>
      </c>
      <c r="BA567" s="263" t="s">
        <v>36</v>
      </c>
      <c r="BB567" s="263" t="s">
        <v>36</v>
      </c>
      <c r="BC567" s="263" t="s">
        <v>36</v>
      </c>
      <c r="BD567" s="263" t="s">
        <v>36</v>
      </c>
      <c r="BE567" s="263" t="s">
        <v>36</v>
      </c>
      <c r="BF567" s="263" t="s">
        <v>36</v>
      </c>
      <c r="BG567" s="263" t="s">
        <v>36</v>
      </c>
      <c r="BH567" s="263" t="s">
        <v>36</v>
      </c>
      <c r="BI567" s="263" t="s">
        <v>36</v>
      </c>
      <c r="BJ567" s="263" t="s">
        <v>36</v>
      </c>
      <c r="BK567" s="263" t="s">
        <v>36</v>
      </c>
      <c r="BL567" s="263" t="s">
        <v>36</v>
      </c>
      <c r="BM567" s="263" t="s">
        <v>36</v>
      </c>
      <c r="BN567" s="263" t="s">
        <v>36</v>
      </c>
      <c r="BO567" s="263" t="s">
        <v>36</v>
      </c>
      <c r="BP567" s="263" t="s">
        <v>36</v>
      </c>
      <c r="BQ567" s="263" t="s">
        <v>36</v>
      </c>
      <c r="BR567" s="263" t="s">
        <v>36</v>
      </c>
      <c r="BS567" s="263" t="s">
        <v>36</v>
      </c>
      <c r="BU567" s="128"/>
    </row>
    <row r="568" spans="1:73" s="1" customFormat="1" ht="65.150000000000006" customHeight="1" x14ac:dyDescent="0.2">
      <c r="B568" s="2"/>
      <c r="C568" s="314" t="s">
        <v>593</v>
      </c>
      <c r="D568" s="315"/>
      <c r="E568" s="315"/>
      <c r="F568" s="315"/>
      <c r="G568" s="315"/>
      <c r="H568" s="317"/>
      <c r="I568" s="318" t="s">
        <v>594</v>
      </c>
      <c r="J568" s="312"/>
      <c r="K568" s="313"/>
      <c r="L568" s="264"/>
      <c r="M568" s="265"/>
      <c r="N568" s="265"/>
      <c r="O568" s="265"/>
      <c r="P568" s="265"/>
      <c r="Q568" s="265"/>
      <c r="R568" s="265"/>
      <c r="S568" s="265"/>
      <c r="T568" s="265"/>
      <c r="U568" s="265"/>
      <c r="V568" s="265"/>
      <c r="W568" s="265"/>
      <c r="X568" s="265"/>
      <c r="Y568" s="265"/>
      <c r="Z568" s="265"/>
      <c r="AA568" s="265"/>
      <c r="AB568" s="265"/>
      <c r="AC568" s="265"/>
      <c r="AD568" s="265"/>
      <c r="AE568" s="265"/>
      <c r="AF568" s="265"/>
      <c r="AG568" s="265"/>
      <c r="AH568" s="265"/>
      <c r="AI568" s="265"/>
      <c r="AJ568" s="265"/>
      <c r="AK568" s="265"/>
      <c r="AL568" s="265"/>
      <c r="AM568" s="265"/>
      <c r="AN568" s="265"/>
      <c r="AO568" s="265"/>
      <c r="AP568" s="265"/>
      <c r="AQ568" s="265"/>
      <c r="AR568" s="265"/>
      <c r="AS568" s="265"/>
      <c r="AT568" s="265"/>
      <c r="AU568" s="265"/>
      <c r="AV568" s="265"/>
      <c r="AW568" s="265"/>
      <c r="AX568" s="265"/>
      <c r="AY568" s="265"/>
      <c r="AZ568" s="265"/>
      <c r="BA568" s="265"/>
      <c r="BB568" s="265"/>
      <c r="BC568" s="265"/>
      <c r="BD568" s="265"/>
      <c r="BE568" s="265"/>
      <c r="BF568" s="265"/>
      <c r="BG568" s="265"/>
      <c r="BH568" s="265"/>
      <c r="BI568" s="265"/>
      <c r="BJ568" s="265"/>
      <c r="BK568" s="265"/>
      <c r="BL568" s="265"/>
      <c r="BM568" s="265"/>
      <c r="BN568" s="265"/>
      <c r="BO568" s="265"/>
      <c r="BP568" s="265"/>
      <c r="BQ568" s="265"/>
      <c r="BR568" s="265"/>
      <c r="BS568" s="265"/>
      <c r="BU568" s="95"/>
    </row>
    <row r="569" spans="1:73" s="1" customFormat="1" ht="34.5" customHeight="1" x14ac:dyDescent="0.2">
      <c r="A569" s="216" t="s">
        <v>595</v>
      </c>
      <c r="B569" s="2"/>
      <c r="C569" s="266"/>
      <c r="D569" s="335" t="s">
        <v>596</v>
      </c>
      <c r="E569" s="336"/>
      <c r="F569" s="336"/>
      <c r="G569" s="336"/>
      <c r="H569" s="337"/>
      <c r="I569" s="319"/>
      <c r="J569" s="312"/>
      <c r="K569" s="313"/>
      <c r="L569" s="267">
        <v>40.299999999999997</v>
      </c>
      <c r="M569" s="268">
        <v>31.4</v>
      </c>
      <c r="N569" s="268"/>
      <c r="O569" s="268"/>
      <c r="P569" s="268"/>
      <c r="Q569" s="268"/>
      <c r="R569" s="268"/>
      <c r="S569" s="268"/>
      <c r="T569" s="268"/>
      <c r="U569" s="268"/>
      <c r="V569" s="268"/>
      <c r="W569" s="268"/>
      <c r="X569" s="268"/>
      <c r="Y569" s="268"/>
      <c r="Z569" s="268"/>
      <c r="AA569" s="268"/>
      <c r="AB569" s="268"/>
      <c r="AC569" s="268"/>
      <c r="AD569" s="268"/>
      <c r="AE569" s="268"/>
      <c r="AF569" s="268"/>
      <c r="AG569" s="268"/>
      <c r="AH569" s="268"/>
      <c r="AI569" s="268"/>
      <c r="AJ569" s="268"/>
      <c r="AK569" s="268"/>
      <c r="AL569" s="268"/>
      <c r="AM569" s="268"/>
      <c r="AN569" s="268"/>
      <c r="AO569" s="268"/>
      <c r="AP569" s="268"/>
      <c r="AQ569" s="268"/>
      <c r="AR569" s="268"/>
      <c r="AS569" s="268"/>
      <c r="AT569" s="268"/>
      <c r="AU569" s="268"/>
      <c r="AV569" s="268"/>
      <c r="AW569" s="268"/>
      <c r="AX569" s="268"/>
      <c r="AY569" s="268"/>
      <c r="AZ569" s="268"/>
      <c r="BA569" s="268"/>
      <c r="BB569" s="268"/>
      <c r="BC569" s="268"/>
      <c r="BD569" s="268"/>
      <c r="BE569" s="268"/>
      <c r="BF569" s="268"/>
      <c r="BG569" s="268"/>
      <c r="BH569" s="268"/>
      <c r="BI569" s="268"/>
      <c r="BJ569" s="268"/>
      <c r="BK569" s="268"/>
      <c r="BL569" s="268"/>
      <c r="BM569" s="268"/>
      <c r="BN569" s="268"/>
      <c r="BO569" s="268"/>
      <c r="BP569" s="268"/>
      <c r="BQ569" s="268"/>
      <c r="BR569" s="268"/>
      <c r="BS569" s="268"/>
      <c r="BU569" s="95"/>
    </row>
    <row r="570" spans="1:73" s="1" customFormat="1" ht="34.5" customHeight="1" x14ac:dyDescent="0.2">
      <c r="A570" s="216" t="s">
        <v>597</v>
      </c>
      <c r="B570" s="2"/>
      <c r="C570" s="266"/>
      <c r="D570" s="335" t="s">
        <v>598</v>
      </c>
      <c r="E570" s="336"/>
      <c r="F570" s="336"/>
      <c r="G570" s="336"/>
      <c r="H570" s="337"/>
      <c r="I570" s="319"/>
      <c r="J570" s="312"/>
      <c r="K570" s="313"/>
      <c r="L570" s="267">
        <v>26.9</v>
      </c>
      <c r="M570" s="268">
        <v>16.600000000000001</v>
      </c>
      <c r="N570" s="268"/>
      <c r="O570" s="268"/>
      <c r="P570" s="268"/>
      <c r="Q570" s="268"/>
      <c r="R570" s="268"/>
      <c r="S570" s="268"/>
      <c r="T570" s="268"/>
      <c r="U570" s="268"/>
      <c r="V570" s="268"/>
      <c r="W570" s="268"/>
      <c r="X570" s="268"/>
      <c r="Y570" s="268"/>
      <c r="Z570" s="268"/>
      <c r="AA570" s="268"/>
      <c r="AB570" s="268"/>
      <c r="AC570" s="268"/>
      <c r="AD570" s="268"/>
      <c r="AE570" s="268"/>
      <c r="AF570" s="268"/>
      <c r="AG570" s="268"/>
      <c r="AH570" s="268"/>
      <c r="AI570" s="268"/>
      <c r="AJ570" s="268"/>
      <c r="AK570" s="268"/>
      <c r="AL570" s="268"/>
      <c r="AM570" s="268"/>
      <c r="AN570" s="268"/>
      <c r="AO570" s="268"/>
      <c r="AP570" s="268"/>
      <c r="AQ570" s="268"/>
      <c r="AR570" s="268"/>
      <c r="AS570" s="268"/>
      <c r="AT570" s="268"/>
      <c r="AU570" s="268"/>
      <c r="AV570" s="268"/>
      <c r="AW570" s="268"/>
      <c r="AX570" s="268"/>
      <c r="AY570" s="268"/>
      <c r="AZ570" s="268"/>
      <c r="BA570" s="268"/>
      <c r="BB570" s="268"/>
      <c r="BC570" s="268"/>
      <c r="BD570" s="268"/>
      <c r="BE570" s="268"/>
      <c r="BF570" s="268"/>
      <c r="BG570" s="268"/>
      <c r="BH570" s="268"/>
      <c r="BI570" s="268"/>
      <c r="BJ570" s="268"/>
      <c r="BK570" s="268"/>
      <c r="BL570" s="268"/>
      <c r="BM570" s="268"/>
      <c r="BN570" s="268"/>
      <c r="BO570" s="268"/>
      <c r="BP570" s="268"/>
      <c r="BQ570" s="268"/>
      <c r="BR570" s="268"/>
      <c r="BS570" s="268"/>
      <c r="BU570" s="95"/>
    </row>
    <row r="571" spans="1:73" s="1" customFormat="1" ht="34.5" customHeight="1" x14ac:dyDescent="0.2">
      <c r="A571" s="216" t="s">
        <v>599</v>
      </c>
      <c r="B571" s="2"/>
      <c r="C571" s="266"/>
      <c r="D571" s="335" t="s">
        <v>600</v>
      </c>
      <c r="E571" s="336"/>
      <c r="F571" s="336"/>
      <c r="G571" s="336"/>
      <c r="H571" s="337"/>
      <c r="I571" s="319"/>
      <c r="J571" s="312"/>
      <c r="K571" s="313"/>
      <c r="L571" s="267">
        <v>16.8</v>
      </c>
      <c r="M571" s="268">
        <v>12.5</v>
      </c>
      <c r="N571" s="268"/>
      <c r="O571" s="268"/>
      <c r="P571" s="268"/>
      <c r="Q571" s="268"/>
      <c r="R571" s="268"/>
      <c r="S571" s="268"/>
      <c r="T571" s="268"/>
      <c r="U571" s="268"/>
      <c r="V571" s="268"/>
      <c r="W571" s="268"/>
      <c r="X571" s="268"/>
      <c r="Y571" s="268"/>
      <c r="Z571" s="268"/>
      <c r="AA571" s="268"/>
      <c r="AB571" s="268"/>
      <c r="AC571" s="268"/>
      <c r="AD571" s="268"/>
      <c r="AE571" s="268"/>
      <c r="AF571" s="268"/>
      <c r="AG571" s="268"/>
      <c r="AH571" s="268"/>
      <c r="AI571" s="268"/>
      <c r="AJ571" s="268"/>
      <c r="AK571" s="268"/>
      <c r="AL571" s="268"/>
      <c r="AM571" s="268"/>
      <c r="AN571" s="268"/>
      <c r="AO571" s="268"/>
      <c r="AP571" s="268"/>
      <c r="AQ571" s="268"/>
      <c r="AR571" s="268"/>
      <c r="AS571" s="268"/>
      <c r="AT571" s="268"/>
      <c r="AU571" s="268"/>
      <c r="AV571" s="268"/>
      <c r="AW571" s="268"/>
      <c r="AX571" s="268"/>
      <c r="AY571" s="268"/>
      <c r="AZ571" s="268"/>
      <c r="BA571" s="268"/>
      <c r="BB571" s="268"/>
      <c r="BC571" s="268"/>
      <c r="BD571" s="268"/>
      <c r="BE571" s="268"/>
      <c r="BF571" s="268"/>
      <c r="BG571" s="268"/>
      <c r="BH571" s="268"/>
      <c r="BI571" s="268"/>
      <c r="BJ571" s="268"/>
      <c r="BK571" s="268"/>
      <c r="BL571" s="268"/>
      <c r="BM571" s="268"/>
      <c r="BN571" s="268"/>
      <c r="BO571" s="268"/>
      <c r="BP571" s="268"/>
      <c r="BQ571" s="268"/>
      <c r="BR571" s="268"/>
      <c r="BS571" s="268"/>
      <c r="BU571" s="95"/>
    </row>
    <row r="572" spans="1:73" s="1" customFormat="1" ht="34.5" customHeight="1" x14ac:dyDescent="0.2">
      <c r="A572" s="216" t="s">
        <v>601</v>
      </c>
      <c r="B572" s="2"/>
      <c r="C572" s="266"/>
      <c r="D572" s="335" t="s">
        <v>602</v>
      </c>
      <c r="E572" s="336"/>
      <c r="F572" s="336"/>
      <c r="G572" s="336"/>
      <c r="H572" s="337"/>
      <c r="I572" s="319"/>
      <c r="J572" s="312"/>
      <c r="K572" s="313"/>
      <c r="L572" s="267">
        <v>12.9</v>
      </c>
      <c r="M572" s="268">
        <v>8</v>
      </c>
      <c r="N572" s="268"/>
      <c r="O572" s="268"/>
      <c r="P572" s="268"/>
      <c r="Q572" s="268"/>
      <c r="R572" s="268"/>
      <c r="S572" s="268"/>
      <c r="T572" s="268"/>
      <c r="U572" s="268"/>
      <c r="V572" s="268"/>
      <c r="W572" s="268"/>
      <c r="X572" s="268"/>
      <c r="Y572" s="268"/>
      <c r="Z572" s="268"/>
      <c r="AA572" s="268"/>
      <c r="AB572" s="268"/>
      <c r="AC572" s="268"/>
      <c r="AD572" s="268"/>
      <c r="AE572" s="268"/>
      <c r="AF572" s="268"/>
      <c r="AG572" s="268"/>
      <c r="AH572" s="268"/>
      <c r="AI572" s="268"/>
      <c r="AJ572" s="268"/>
      <c r="AK572" s="268"/>
      <c r="AL572" s="268"/>
      <c r="AM572" s="268"/>
      <c r="AN572" s="268"/>
      <c r="AO572" s="268"/>
      <c r="AP572" s="268"/>
      <c r="AQ572" s="268"/>
      <c r="AR572" s="268"/>
      <c r="AS572" s="268"/>
      <c r="AT572" s="268"/>
      <c r="AU572" s="268"/>
      <c r="AV572" s="268"/>
      <c r="AW572" s="268"/>
      <c r="AX572" s="268"/>
      <c r="AY572" s="268"/>
      <c r="AZ572" s="268"/>
      <c r="BA572" s="268"/>
      <c r="BB572" s="268"/>
      <c r="BC572" s="268"/>
      <c r="BD572" s="268"/>
      <c r="BE572" s="268"/>
      <c r="BF572" s="268"/>
      <c r="BG572" s="268"/>
      <c r="BH572" s="268"/>
      <c r="BI572" s="268"/>
      <c r="BJ572" s="268"/>
      <c r="BK572" s="268"/>
      <c r="BL572" s="268"/>
      <c r="BM572" s="268"/>
      <c r="BN572" s="268"/>
      <c r="BO572" s="268"/>
      <c r="BP572" s="268"/>
      <c r="BQ572" s="268"/>
      <c r="BR572" s="268"/>
      <c r="BS572" s="268"/>
      <c r="BU572" s="95"/>
    </row>
    <row r="573" spans="1:73" s="1" customFormat="1" ht="34.5" customHeight="1" x14ac:dyDescent="0.2">
      <c r="A573" s="216" t="s">
        <v>603</v>
      </c>
      <c r="B573" s="2"/>
      <c r="C573" s="266"/>
      <c r="D573" s="335" t="s">
        <v>604</v>
      </c>
      <c r="E573" s="336"/>
      <c r="F573" s="336"/>
      <c r="G573" s="336"/>
      <c r="H573" s="337"/>
      <c r="I573" s="319"/>
      <c r="J573" s="312"/>
      <c r="K573" s="313"/>
      <c r="L573" s="267">
        <v>8.6</v>
      </c>
      <c r="M573" s="268">
        <v>27.2</v>
      </c>
      <c r="N573" s="268"/>
      <c r="O573" s="268"/>
      <c r="P573" s="268"/>
      <c r="Q573" s="268"/>
      <c r="R573" s="268"/>
      <c r="S573" s="268"/>
      <c r="T573" s="268"/>
      <c r="U573" s="268"/>
      <c r="V573" s="268"/>
      <c r="W573" s="268"/>
      <c r="X573" s="268"/>
      <c r="Y573" s="268"/>
      <c r="Z573" s="268"/>
      <c r="AA573" s="268"/>
      <c r="AB573" s="268"/>
      <c r="AC573" s="268"/>
      <c r="AD573" s="268"/>
      <c r="AE573" s="268"/>
      <c r="AF573" s="268"/>
      <c r="AG573" s="268"/>
      <c r="AH573" s="268"/>
      <c r="AI573" s="268"/>
      <c r="AJ573" s="268"/>
      <c r="AK573" s="268"/>
      <c r="AL573" s="268"/>
      <c r="AM573" s="268"/>
      <c r="AN573" s="268"/>
      <c r="AO573" s="268"/>
      <c r="AP573" s="268"/>
      <c r="AQ573" s="268"/>
      <c r="AR573" s="268"/>
      <c r="AS573" s="268"/>
      <c r="AT573" s="268"/>
      <c r="AU573" s="268"/>
      <c r="AV573" s="268"/>
      <c r="AW573" s="268"/>
      <c r="AX573" s="268"/>
      <c r="AY573" s="268"/>
      <c r="AZ573" s="268"/>
      <c r="BA573" s="268"/>
      <c r="BB573" s="268"/>
      <c r="BC573" s="268"/>
      <c r="BD573" s="268"/>
      <c r="BE573" s="268"/>
      <c r="BF573" s="268"/>
      <c r="BG573" s="268"/>
      <c r="BH573" s="268"/>
      <c r="BI573" s="268"/>
      <c r="BJ573" s="268"/>
      <c r="BK573" s="268"/>
      <c r="BL573" s="268"/>
      <c r="BM573" s="268"/>
      <c r="BN573" s="268"/>
      <c r="BO573" s="268"/>
      <c r="BP573" s="268"/>
      <c r="BQ573" s="268"/>
      <c r="BR573" s="268"/>
      <c r="BS573" s="268"/>
      <c r="BU573" s="95"/>
    </row>
    <row r="574" spans="1:73" s="1" customFormat="1" ht="34.5" customHeight="1" x14ac:dyDescent="0.2">
      <c r="A574" s="216" t="s">
        <v>605</v>
      </c>
      <c r="B574" s="2"/>
      <c r="C574" s="269"/>
      <c r="D574" s="335" t="s">
        <v>606</v>
      </c>
      <c r="E574" s="336"/>
      <c r="F574" s="336"/>
      <c r="G574" s="336"/>
      <c r="H574" s="337"/>
      <c r="I574" s="319"/>
      <c r="J574" s="312"/>
      <c r="K574" s="313"/>
      <c r="L574" s="267">
        <v>26.2</v>
      </c>
      <c r="M574" s="268">
        <v>36.6</v>
      </c>
      <c r="N574" s="268"/>
      <c r="O574" s="268"/>
      <c r="P574" s="268"/>
      <c r="Q574" s="268"/>
      <c r="R574" s="268"/>
      <c r="S574" s="268"/>
      <c r="T574" s="268"/>
      <c r="U574" s="268"/>
      <c r="V574" s="268"/>
      <c r="W574" s="268"/>
      <c r="X574" s="268"/>
      <c r="Y574" s="268"/>
      <c r="Z574" s="268"/>
      <c r="AA574" s="268"/>
      <c r="AB574" s="268"/>
      <c r="AC574" s="268"/>
      <c r="AD574" s="268"/>
      <c r="AE574" s="268"/>
      <c r="AF574" s="268"/>
      <c r="AG574" s="268"/>
      <c r="AH574" s="268"/>
      <c r="AI574" s="268"/>
      <c r="AJ574" s="268"/>
      <c r="AK574" s="268"/>
      <c r="AL574" s="268"/>
      <c r="AM574" s="268"/>
      <c r="AN574" s="268"/>
      <c r="AO574" s="268"/>
      <c r="AP574" s="268"/>
      <c r="AQ574" s="268"/>
      <c r="AR574" s="268"/>
      <c r="AS574" s="268"/>
      <c r="AT574" s="268"/>
      <c r="AU574" s="268"/>
      <c r="AV574" s="268"/>
      <c r="AW574" s="268"/>
      <c r="AX574" s="268"/>
      <c r="AY574" s="268"/>
      <c r="AZ574" s="268"/>
      <c r="BA574" s="268"/>
      <c r="BB574" s="268"/>
      <c r="BC574" s="268"/>
      <c r="BD574" s="268"/>
      <c r="BE574" s="268"/>
      <c r="BF574" s="268"/>
      <c r="BG574" s="268"/>
      <c r="BH574" s="268"/>
      <c r="BI574" s="268"/>
      <c r="BJ574" s="268"/>
      <c r="BK574" s="268"/>
      <c r="BL574" s="268"/>
      <c r="BM574" s="268"/>
      <c r="BN574" s="268"/>
      <c r="BO574" s="268"/>
      <c r="BP574" s="268"/>
      <c r="BQ574" s="268"/>
      <c r="BR574" s="268"/>
      <c r="BS574" s="268"/>
      <c r="BU574" s="95"/>
    </row>
    <row r="575" spans="1:73" s="1" customFormat="1" ht="42.75" customHeight="1" x14ac:dyDescent="0.2">
      <c r="B575" s="2"/>
      <c r="C575" s="314" t="s">
        <v>607</v>
      </c>
      <c r="D575" s="315"/>
      <c r="E575" s="315"/>
      <c r="F575" s="315"/>
      <c r="G575" s="315"/>
      <c r="H575" s="317"/>
      <c r="I575" s="319"/>
      <c r="J575" s="312"/>
      <c r="K575" s="313"/>
      <c r="L575" s="264"/>
      <c r="M575" s="265"/>
      <c r="N575" s="265"/>
      <c r="O575" s="265"/>
      <c r="P575" s="265"/>
      <c r="Q575" s="265"/>
      <c r="R575" s="265"/>
      <c r="S575" s="265"/>
      <c r="T575" s="265"/>
      <c r="U575" s="265"/>
      <c r="V575" s="265"/>
      <c r="W575" s="265"/>
      <c r="X575" s="265"/>
      <c r="Y575" s="265"/>
      <c r="Z575" s="265"/>
      <c r="AA575" s="265"/>
      <c r="AB575" s="265"/>
      <c r="AC575" s="265"/>
      <c r="AD575" s="265"/>
      <c r="AE575" s="265"/>
      <c r="AF575" s="265"/>
      <c r="AG575" s="265"/>
      <c r="AH575" s="265"/>
      <c r="AI575" s="265"/>
      <c r="AJ575" s="265"/>
      <c r="AK575" s="265"/>
      <c r="AL575" s="265"/>
      <c r="AM575" s="265"/>
      <c r="AN575" s="265"/>
      <c r="AO575" s="265"/>
      <c r="AP575" s="265"/>
      <c r="AQ575" s="265"/>
      <c r="AR575" s="265"/>
      <c r="AS575" s="265"/>
      <c r="AT575" s="265"/>
      <c r="AU575" s="265"/>
      <c r="AV575" s="265"/>
      <c r="AW575" s="265"/>
      <c r="AX575" s="265"/>
      <c r="AY575" s="265"/>
      <c r="AZ575" s="265"/>
      <c r="BA575" s="265"/>
      <c r="BB575" s="265"/>
      <c r="BC575" s="265"/>
      <c r="BD575" s="265"/>
      <c r="BE575" s="265"/>
      <c r="BF575" s="265"/>
      <c r="BG575" s="265"/>
      <c r="BH575" s="265"/>
      <c r="BI575" s="265"/>
      <c r="BJ575" s="265"/>
      <c r="BK575" s="265"/>
      <c r="BL575" s="265"/>
      <c r="BM575" s="265"/>
      <c r="BN575" s="265"/>
      <c r="BO575" s="265"/>
      <c r="BP575" s="265"/>
      <c r="BQ575" s="265"/>
      <c r="BR575" s="265"/>
      <c r="BS575" s="265"/>
      <c r="BU575" s="95"/>
    </row>
    <row r="576" spans="1:73" s="1" customFormat="1" ht="34.5" customHeight="1" x14ac:dyDescent="0.2">
      <c r="A576" s="216" t="s">
        <v>608</v>
      </c>
      <c r="B576" s="2"/>
      <c r="C576" s="266"/>
      <c r="D576" s="335" t="s">
        <v>596</v>
      </c>
      <c r="E576" s="336"/>
      <c r="F576" s="336"/>
      <c r="G576" s="336"/>
      <c r="H576" s="337"/>
      <c r="I576" s="319"/>
      <c r="J576" s="312"/>
      <c r="K576" s="313"/>
      <c r="L576" s="267">
        <v>0</v>
      </c>
      <c r="M576" s="268">
        <v>0</v>
      </c>
      <c r="N576" s="268"/>
      <c r="O576" s="268"/>
      <c r="P576" s="268"/>
      <c r="Q576" s="268"/>
      <c r="R576" s="268"/>
      <c r="S576" s="268"/>
      <c r="T576" s="268"/>
      <c r="U576" s="268"/>
      <c r="V576" s="268"/>
      <c r="W576" s="268"/>
      <c r="X576" s="268"/>
      <c r="Y576" s="268"/>
      <c r="Z576" s="268"/>
      <c r="AA576" s="268"/>
      <c r="AB576" s="268"/>
      <c r="AC576" s="268"/>
      <c r="AD576" s="268"/>
      <c r="AE576" s="268"/>
      <c r="AF576" s="268"/>
      <c r="AG576" s="268"/>
      <c r="AH576" s="268"/>
      <c r="AI576" s="268"/>
      <c r="AJ576" s="268"/>
      <c r="AK576" s="268"/>
      <c r="AL576" s="268"/>
      <c r="AM576" s="268"/>
      <c r="AN576" s="268"/>
      <c r="AO576" s="268"/>
      <c r="AP576" s="268"/>
      <c r="AQ576" s="268"/>
      <c r="AR576" s="268"/>
      <c r="AS576" s="268"/>
      <c r="AT576" s="268"/>
      <c r="AU576" s="268"/>
      <c r="AV576" s="268"/>
      <c r="AW576" s="268"/>
      <c r="AX576" s="268"/>
      <c r="AY576" s="268"/>
      <c r="AZ576" s="268"/>
      <c r="BA576" s="268"/>
      <c r="BB576" s="268"/>
      <c r="BC576" s="268"/>
      <c r="BD576" s="268"/>
      <c r="BE576" s="268"/>
      <c r="BF576" s="268"/>
      <c r="BG576" s="268"/>
      <c r="BH576" s="268"/>
      <c r="BI576" s="268"/>
      <c r="BJ576" s="268"/>
      <c r="BK576" s="268"/>
      <c r="BL576" s="268"/>
      <c r="BM576" s="268"/>
      <c r="BN576" s="268"/>
      <c r="BO576" s="268"/>
      <c r="BP576" s="268"/>
      <c r="BQ576" s="268"/>
      <c r="BR576" s="268"/>
      <c r="BS576" s="268"/>
      <c r="BU576" s="95"/>
    </row>
    <row r="577" spans="1:73" s="1" customFormat="1" ht="34.5" customHeight="1" x14ac:dyDescent="0.2">
      <c r="A577" s="216" t="s">
        <v>609</v>
      </c>
      <c r="B577" s="2"/>
      <c r="C577" s="266"/>
      <c r="D577" s="335" t="s">
        <v>598</v>
      </c>
      <c r="E577" s="336"/>
      <c r="F577" s="336"/>
      <c r="G577" s="336"/>
      <c r="H577" s="337"/>
      <c r="I577" s="319"/>
      <c r="J577" s="312"/>
      <c r="K577" s="313"/>
      <c r="L577" s="267">
        <v>0</v>
      </c>
      <c r="M577" s="268">
        <v>0</v>
      </c>
      <c r="N577" s="268"/>
      <c r="O577" s="268"/>
      <c r="P577" s="268"/>
      <c r="Q577" s="268"/>
      <c r="R577" s="268"/>
      <c r="S577" s="268"/>
      <c r="T577" s="268"/>
      <c r="U577" s="268"/>
      <c r="V577" s="268"/>
      <c r="W577" s="268"/>
      <c r="X577" s="268"/>
      <c r="Y577" s="268"/>
      <c r="Z577" s="268"/>
      <c r="AA577" s="268"/>
      <c r="AB577" s="268"/>
      <c r="AC577" s="268"/>
      <c r="AD577" s="268"/>
      <c r="AE577" s="268"/>
      <c r="AF577" s="268"/>
      <c r="AG577" s="268"/>
      <c r="AH577" s="268"/>
      <c r="AI577" s="268"/>
      <c r="AJ577" s="268"/>
      <c r="AK577" s="268"/>
      <c r="AL577" s="268"/>
      <c r="AM577" s="268"/>
      <c r="AN577" s="268"/>
      <c r="AO577" s="268"/>
      <c r="AP577" s="268"/>
      <c r="AQ577" s="268"/>
      <c r="AR577" s="268"/>
      <c r="AS577" s="268"/>
      <c r="AT577" s="268"/>
      <c r="AU577" s="268"/>
      <c r="AV577" s="268"/>
      <c r="AW577" s="268"/>
      <c r="AX577" s="268"/>
      <c r="AY577" s="268"/>
      <c r="AZ577" s="268"/>
      <c r="BA577" s="268"/>
      <c r="BB577" s="268"/>
      <c r="BC577" s="268"/>
      <c r="BD577" s="268"/>
      <c r="BE577" s="268"/>
      <c r="BF577" s="268"/>
      <c r="BG577" s="268"/>
      <c r="BH577" s="268"/>
      <c r="BI577" s="268"/>
      <c r="BJ577" s="268"/>
      <c r="BK577" s="268"/>
      <c r="BL577" s="268"/>
      <c r="BM577" s="268"/>
      <c r="BN577" s="268"/>
      <c r="BO577" s="268"/>
      <c r="BP577" s="268"/>
      <c r="BQ577" s="268"/>
      <c r="BR577" s="268"/>
      <c r="BS577" s="268"/>
      <c r="BU577" s="95"/>
    </row>
    <row r="578" spans="1:73" s="1" customFormat="1" ht="34.5" customHeight="1" x14ac:dyDescent="0.2">
      <c r="A578" s="216" t="s">
        <v>610</v>
      </c>
      <c r="B578" s="2"/>
      <c r="C578" s="266"/>
      <c r="D578" s="335" t="s">
        <v>600</v>
      </c>
      <c r="E578" s="336"/>
      <c r="F578" s="336"/>
      <c r="G578" s="336"/>
      <c r="H578" s="337"/>
      <c r="I578" s="319"/>
      <c r="J578" s="312"/>
      <c r="K578" s="313"/>
      <c r="L578" s="267">
        <v>0</v>
      </c>
      <c r="M578" s="268">
        <v>0</v>
      </c>
      <c r="N578" s="268"/>
      <c r="O578" s="268"/>
      <c r="P578" s="268"/>
      <c r="Q578" s="268"/>
      <c r="R578" s="268"/>
      <c r="S578" s="268"/>
      <c r="T578" s="268"/>
      <c r="U578" s="268"/>
      <c r="V578" s="268"/>
      <c r="W578" s="268"/>
      <c r="X578" s="268"/>
      <c r="Y578" s="268"/>
      <c r="Z578" s="268"/>
      <c r="AA578" s="268"/>
      <c r="AB578" s="268"/>
      <c r="AC578" s="268"/>
      <c r="AD578" s="268"/>
      <c r="AE578" s="268"/>
      <c r="AF578" s="268"/>
      <c r="AG578" s="268"/>
      <c r="AH578" s="268"/>
      <c r="AI578" s="268"/>
      <c r="AJ578" s="268"/>
      <c r="AK578" s="268"/>
      <c r="AL578" s="268"/>
      <c r="AM578" s="268"/>
      <c r="AN578" s="268"/>
      <c r="AO578" s="268"/>
      <c r="AP578" s="268"/>
      <c r="AQ578" s="268"/>
      <c r="AR578" s="268"/>
      <c r="AS578" s="268"/>
      <c r="AT578" s="268"/>
      <c r="AU578" s="268"/>
      <c r="AV578" s="268"/>
      <c r="AW578" s="268"/>
      <c r="AX578" s="268"/>
      <c r="AY578" s="268"/>
      <c r="AZ578" s="268"/>
      <c r="BA578" s="268"/>
      <c r="BB578" s="268"/>
      <c r="BC578" s="268"/>
      <c r="BD578" s="268"/>
      <c r="BE578" s="268"/>
      <c r="BF578" s="268"/>
      <c r="BG578" s="268"/>
      <c r="BH578" s="268"/>
      <c r="BI578" s="268"/>
      <c r="BJ578" s="268"/>
      <c r="BK578" s="268"/>
      <c r="BL578" s="268"/>
      <c r="BM578" s="268"/>
      <c r="BN578" s="268"/>
      <c r="BO578" s="268"/>
      <c r="BP578" s="268"/>
      <c r="BQ578" s="268"/>
      <c r="BR578" s="268"/>
      <c r="BS578" s="268"/>
      <c r="BU578" s="95"/>
    </row>
    <row r="579" spans="1:73" s="1" customFormat="1" ht="34.5" customHeight="1" x14ac:dyDescent="0.2">
      <c r="A579" s="216" t="s">
        <v>611</v>
      </c>
      <c r="B579" s="2"/>
      <c r="C579" s="266"/>
      <c r="D579" s="335" t="s">
        <v>602</v>
      </c>
      <c r="E579" s="336"/>
      <c r="F579" s="336"/>
      <c r="G579" s="336"/>
      <c r="H579" s="337"/>
      <c r="I579" s="319"/>
      <c r="J579" s="312"/>
      <c r="K579" s="313"/>
      <c r="L579" s="267">
        <v>0</v>
      </c>
      <c r="M579" s="268">
        <v>0</v>
      </c>
      <c r="N579" s="268"/>
      <c r="O579" s="268"/>
      <c r="P579" s="268"/>
      <c r="Q579" s="268"/>
      <c r="R579" s="268"/>
      <c r="S579" s="268"/>
      <c r="T579" s="268"/>
      <c r="U579" s="268"/>
      <c r="V579" s="268"/>
      <c r="W579" s="268"/>
      <c r="X579" s="268"/>
      <c r="Y579" s="268"/>
      <c r="Z579" s="268"/>
      <c r="AA579" s="268"/>
      <c r="AB579" s="268"/>
      <c r="AC579" s="268"/>
      <c r="AD579" s="268"/>
      <c r="AE579" s="268"/>
      <c r="AF579" s="268"/>
      <c r="AG579" s="268"/>
      <c r="AH579" s="268"/>
      <c r="AI579" s="268"/>
      <c r="AJ579" s="268"/>
      <c r="AK579" s="268"/>
      <c r="AL579" s="268"/>
      <c r="AM579" s="268"/>
      <c r="AN579" s="268"/>
      <c r="AO579" s="268"/>
      <c r="AP579" s="268"/>
      <c r="AQ579" s="268"/>
      <c r="AR579" s="268"/>
      <c r="AS579" s="268"/>
      <c r="AT579" s="268"/>
      <c r="AU579" s="268"/>
      <c r="AV579" s="268"/>
      <c r="AW579" s="268"/>
      <c r="AX579" s="268"/>
      <c r="AY579" s="268"/>
      <c r="AZ579" s="268"/>
      <c r="BA579" s="268"/>
      <c r="BB579" s="268"/>
      <c r="BC579" s="268"/>
      <c r="BD579" s="268"/>
      <c r="BE579" s="268"/>
      <c r="BF579" s="268"/>
      <c r="BG579" s="268"/>
      <c r="BH579" s="268"/>
      <c r="BI579" s="268"/>
      <c r="BJ579" s="268"/>
      <c r="BK579" s="268"/>
      <c r="BL579" s="268"/>
      <c r="BM579" s="268"/>
      <c r="BN579" s="268"/>
      <c r="BO579" s="268"/>
      <c r="BP579" s="268"/>
      <c r="BQ579" s="268"/>
      <c r="BR579" s="268"/>
      <c r="BS579" s="268"/>
      <c r="BU579" s="95"/>
    </row>
    <row r="580" spans="1:73" s="1" customFormat="1" ht="34.5" customHeight="1" x14ac:dyDescent="0.2">
      <c r="A580" s="216" t="s">
        <v>612</v>
      </c>
      <c r="B580" s="2"/>
      <c r="C580" s="266"/>
      <c r="D580" s="335" t="s">
        <v>604</v>
      </c>
      <c r="E580" s="336"/>
      <c r="F580" s="336"/>
      <c r="G580" s="336"/>
      <c r="H580" s="337"/>
      <c r="I580" s="319"/>
      <c r="J580" s="312"/>
      <c r="K580" s="313"/>
      <c r="L580" s="267">
        <v>0</v>
      </c>
      <c r="M580" s="268">
        <v>0</v>
      </c>
      <c r="N580" s="268"/>
      <c r="O580" s="268"/>
      <c r="P580" s="268"/>
      <c r="Q580" s="268"/>
      <c r="R580" s="268"/>
      <c r="S580" s="268"/>
      <c r="T580" s="268"/>
      <c r="U580" s="268"/>
      <c r="V580" s="268"/>
      <c r="W580" s="268"/>
      <c r="X580" s="268"/>
      <c r="Y580" s="268"/>
      <c r="Z580" s="268"/>
      <c r="AA580" s="268"/>
      <c r="AB580" s="268"/>
      <c r="AC580" s="268"/>
      <c r="AD580" s="268"/>
      <c r="AE580" s="268"/>
      <c r="AF580" s="268"/>
      <c r="AG580" s="268"/>
      <c r="AH580" s="268"/>
      <c r="AI580" s="268"/>
      <c r="AJ580" s="268"/>
      <c r="AK580" s="268"/>
      <c r="AL580" s="268"/>
      <c r="AM580" s="268"/>
      <c r="AN580" s="268"/>
      <c r="AO580" s="268"/>
      <c r="AP580" s="268"/>
      <c r="AQ580" s="268"/>
      <c r="AR580" s="268"/>
      <c r="AS580" s="268"/>
      <c r="AT580" s="268"/>
      <c r="AU580" s="268"/>
      <c r="AV580" s="268"/>
      <c r="AW580" s="268"/>
      <c r="AX580" s="268"/>
      <c r="AY580" s="268"/>
      <c r="AZ580" s="268"/>
      <c r="BA580" s="268"/>
      <c r="BB580" s="268"/>
      <c r="BC580" s="268"/>
      <c r="BD580" s="268"/>
      <c r="BE580" s="268"/>
      <c r="BF580" s="268"/>
      <c r="BG580" s="268"/>
      <c r="BH580" s="268"/>
      <c r="BI580" s="268"/>
      <c r="BJ580" s="268"/>
      <c r="BK580" s="268"/>
      <c r="BL580" s="268"/>
      <c r="BM580" s="268"/>
      <c r="BN580" s="268"/>
      <c r="BO580" s="268"/>
      <c r="BP580" s="268"/>
      <c r="BQ580" s="268"/>
      <c r="BR580" s="268"/>
      <c r="BS580" s="268"/>
      <c r="BU580" s="95"/>
    </row>
    <row r="581" spans="1:73" s="1" customFormat="1" ht="34.5" customHeight="1" x14ac:dyDescent="0.2">
      <c r="A581" s="216" t="s">
        <v>613</v>
      </c>
      <c r="B581" s="2"/>
      <c r="C581" s="266"/>
      <c r="D581" s="335" t="s">
        <v>606</v>
      </c>
      <c r="E581" s="336"/>
      <c r="F581" s="336"/>
      <c r="G581" s="336"/>
      <c r="H581" s="337"/>
      <c r="I581" s="319"/>
      <c r="J581" s="312"/>
      <c r="K581" s="313"/>
      <c r="L581" s="267">
        <v>0</v>
      </c>
      <c r="M581" s="268">
        <v>0</v>
      </c>
      <c r="N581" s="268"/>
      <c r="O581" s="268"/>
      <c r="P581" s="268"/>
      <c r="Q581" s="268"/>
      <c r="R581" s="268"/>
      <c r="S581" s="268"/>
      <c r="T581" s="268"/>
      <c r="U581" s="268"/>
      <c r="V581" s="268"/>
      <c r="W581" s="268"/>
      <c r="X581" s="268"/>
      <c r="Y581" s="268"/>
      <c r="Z581" s="268"/>
      <c r="AA581" s="268"/>
      <c r="AB581" s="268"/>
      <c r="AC581" s="268"/>
      <c r="AD581" s="268"/>
      <c r="AE581" s="268"/>
      <c r="AF581" s="268"/>
      <c r="AG581" s="268"/>
      <c r="AH581" s="268"/>
      <c r="AI581" s="268"/>
      <c r="AJ581" s="268"/>
      <c r="AK581" s="268"/>
      <c r="AL581" s="268"/>
      <c r="AM581" s="268"/>
      <c r="AN581" s="268"/>
      <c r="AO581" s="268"/>
      <c r="AP581" s="268"/>
      <c r="AQ581" s="268"/>
      <c r="AR581" s="268"/>
      <c r="AS581" s="268"/>
      <c r="AT581" s="268"/>
      <c r="AU581" s="268"/>
      <c r="AV581" s="268"/>
      <c r="AW581" s="268"/>
      <c r="AX581" s="268"/>
      <c r="AY581" s="268"/>
      <c r="AZ581" s="268"/>
      <c r="BA581" s="268"/>
      <c r="BB581" s="268"/>
      <c r="BC581" s="268"/>
      <c r="BD581" s="268"/>
      <c r="BE581" s="268"/>
      <c r="BF581" s="268"/>
      <c r="BG581" s="268"/>
      <c r="BH581" s="268"/>
      <c r="BI581" s="268"/>
      <c r="BJ581" s="268"/>
      <c r="BK581" s="268"/>
      <c r="BL581" s="268"/>
      <c r="BM581" s="268"/>
      <c r="BN581" s="268"/>
      <c r="BO581" s="268"/>
      <c r="BP581" s="268"/>
      <c r="BQ581" s="268"/>
      <c r="BR581" s="268"/>
      <c r="BS581" s="268"/>
      <c r="BU581" s="95"/>
    </row>
    <row r="582" spans="1:73" s="1" customFormat="1" ht="42.75" customHeight="1" x14ac:dyDescent="0.2">
      <c r="B582" s="2"/>
      <c r="C582" s="314" t="s">
        <v>614</v>
      </c>
      <c r="D582" s="315"/>
      <c r="E582" s="315"/>
      <c r="F582" s="315"/>
      <c r="G582" s="315"/>
      <c r="H582" s="317"/>
      <c r="I582" s="319"/>
      <c r="J582" s="312"/>
      <c r="K582" s="313"/>
      <c r="L582" s="264"/>
      <c r="M582" s="265"/>
      <c r="N582" s="265"/>
      <c r="O582" s="265"/>
      <c r="P582" s="265"/>
      <c r="Q582" s="265"/>
      <c r="R582" s="265"/>
      <c r="S582" s="265"/>
      <c r="T582" s="265"/>
      <c r="U582" s="265"/>
      <c r="V582" s="265"/>
      <c r="W582" s="265"/>
      <c r="X582" s="265"/>
      <c r="Y582" s="265"/>
      <c r="Z582" s="265"/>
      <c r="AA582" s="265"/>
      <c r="AB582" s="265"/>
      <c r="AC582" s="265"/>
      <c r="AD582" s="265"/>
      <c r="AE582" s="265"/>
      <c r="AF582" s="265"/>
      <c r="AG582" s="265"/>
      <c r="AH582" s="265"/>
      <c r="AI582" s="265"/>
      <c r="AJ582" s="265"/>
      <c r="AK582" s="265"/>
      <c r="AL582" s="265"/>
      <c r="AM582" s="265"/>
      <c r="AN582" s="265"/>
      <c r="AO582" s="265"/>
      <c r="AP582" s="265"/>
      <c r="AQ582" s="265"/>
      <c r="AR582" s="265"/>
      <c r="AS582" s="265"/>
      <c r="AT582" s="265"/>
      <c r="AU582" s="265"/>
      <c r="AV582" s="265"/>
      <c r="AW582" s="265"/>
      <c r="AX582" s="265"/>
      <c r="AY582" s="265"/>
      <c r="AZ582" s="265"/>
      <c r="BA582" s="265"/>
      <c r="BB582" s="265"/>
      <c r="BC582" s="265"/>
      <c r="BD582" s="265"/>
      <c r="BE582" s="265"/>
      <c r="BF582" s="265"/>
      <c r="BG582" s="265"/>
      <c r="BH582" s="265"/>
      <c r="BI582" s="265"/>
      <c r="BJ582" s="265"/>
      <c r="BK582" s="265"/>
      <c r="BL582" s="265"/>
      <c r="BM582" s="265"/>
      <c r="BN582" s="265"/>
      <c r="BO582" s="265"/>
      <c r="BP582" s="265"/>
      <c r="BQ582" s="265"/>
      <c r="BR582" s="265"/>
      <c r="BS582" s="265"/>
      <c r="BU582" s="95"/>
    </row>
    <row r="583" spans="1:73" s="1" customFormat="1" ht="34.5" customHeight="1" x14ac:dyDescent="0.2">
      <c r="A583" s="216" t="s">
        <v>615</v>
      </c>
      <c r="B583" s="2"/>
      <c r="C583" s="266"/>
      <c r="D583" s="335" t="s">
        <v>596</v>
      </c>
      <c r="E583" s="336"/>
      <c r="F583" s="336"/>
      <c r="G583" s="336"/>
      <c r="H583" s="337"/>
      <c r="I583" s="319"/>
      <c r="J583" s="312"/>
      <c r="K583" s="313"/>
      <c r="L583" s="267">
        <v>0</v>
      </c>
      <c r="M583" s="268">
        <v>0</v>
      </c>
      <c r="N583" s="268"/>
      <c r="O583" s="268"/>
      <c r="P583" s="268"/>
      <c r="Q583" s="268"/>
      <c r="R583" s="268"/>
      <c r="S583" s="268"/>
      <c r="T583" s="268"/>
      <c r="U583" s="268"/>
      <c r="V583" s="268"/>
      <c r="W583" s="268"/>
      <c r="X583" s="268"/>
      <c r="Y583" s="268"/>
      <c r="Z583" s="268"/>
      <c r="AA583" s="268"/>
      <c r="AB583" s="268"/>
      <c r="AC583" s="268"/>
      <c r="AD583" s="268"/>
      <c r="AE583" s="268"/>
      <c r="AF583" s="268"/>
      <c r="AG583" s="268"/>
      <c r="AH583" s="268"/>
      <c r="AI583" s="268"/>
      <c r="AJ583" s="268"/>
      <c r="AK583" s="268"/>
      <c r="AL583" s="268"/>
      <c r="AM583" s="268"/>
      <c r="AN583" s="268"/>
      <c r="AO583" s="268"/>
      <c r="AP583" s="268"/>
      <c r="AQ583" s="268"/>
      <c r="AR583" s="268"/>
      <c r="AS583" s="268"/>
      <c r="AT583" s="268"/>
      <c r="AU583" s="268"/>
      <c r="AV583" s="268"/>
      <c r="AW583" s="268"/>
      <c r="AX583" s="268"/>
      <c r="AY583" s="268"/>
      <c r="AZ583" s="268"/>
      <c r="BA583" s="268"/>
      <c r="BB583" s="268"/>
      <c r="BC583" s="268"/>
      <c r="BD583" s="268"/>
      <c r="BE583" s="268"/>
      <c r="BF583" s="268"/>
      <c r="BG583" s="268"/>
      <c r="BH583" s="268"/>
      <c r="BI583" s="268"/>
      <c r="BJ583" s="268"/>
      <c r="BK583" s="268"/>
      <c r="BL583" s="268"/>
      <c r="BM583" s="268"/>
      <c r="BN583" s="268"/>
      <c r="BO583" s="268"/>
      <c r="BP583" s="268"/>
      <c r="BQ583" s="268"/>
      <c r="BR583" s="268"/>
      <c r="BS583" s="268"/>
      <c r="BU583" s="95"/>
    </row>
    <row r="584" spans="1:73" s="1" customFormat="1" ht="34.5" customHeight="1" x14ac:dyDescent="0.2">
      <c r="A584" s="216" t="s">
        <v>616</v>
      </c>
      <c r="B584" s="2"/>
      <c r="C584" s="266"/>
      <c r="D584" s="335" t="s">
        <v>598</v>
      </c>
      <c r="E584" s="336"/>
      <c r="F584" s="336"/>
      <c r="G584" s="336"/>
      <c r="H584" s="337"/>
      <c r="I584" s="319"/>
      <c r="J584" s="312"/>
      <c r="K584" s="313"/>
      <c r="L584" s="267">
        <v>0</v>
      </c>
      <c r="M584" s="268">
        <v>0</v>
      </c>
      <c r="N584" s="268"/>
      <c r="O584" s="268"/>
      <c r="P584" s="268"/>
      <c r="Q584" s="268"/>
      <c r="R584" s="268"/>
      <c r="S584" s="268"/>
      <c r="T584" s="268"/>
      <c r="U584" s="268"/>
      <c r="V584" s="268"/>
      <c r="W584" s="268"/>
      <c r="X584" s="268"/>
      <c r="Y584" s="268"/>
      <c r="Z584" s="268"/>
      <c r="AA584" s="268"/>
      <c r="AB584" s="268"/>
      <c r="AC584" s="268"/>
      <c r="AD584" s="268"/>
      <c r="AE584" s="268"/>
      <c r="AF584" s="268"/>
      <c r="AG584" s="268"/>
      <c r="AH584" s="268"/>
      <c r="AI584" s="268"/>
      <c r="AJ584" s="268"/>
      <c r="AK584" s="268"/>
      <c r="AL584" s="268"/>
      <c r="AM584" s="268"/>
      <c r="AN584" s="268"/>
      <c r="AO584" s="268"/>
      <c r="AP584" s="268"/>
      <c r="AQ584" s="268"/>
      <c r="AR584" s="268"/>
      <c r="AS584" s="268"/>
      <c r="AT584" s="268"/>
      <c r="AU584" s="268"/>
      <c r="AV584" s="268"/>
      <c r="AW584" s="268"/>
      <c r="AX584" s="268"/>
      <c r="AY584" s="268"/>
      <c r="AZ584" s="268"/>
      <c r="BA584" s="268"/>
      <c r="BB584" s="268"/>
      <c r="BC584" s="268"/>
      <c r="BD584" s="268"/>
      <c r="BE584" s="268"/>
      <c r="BF584" s="268"/>
      <c r="BG584" s="268"/>
      <c r="BH584" s="268"/>
      <c r="BI584" s="268"/>
      <c r="BJ584" s="268"/>
      <c r="BK584" s="268"/>
      <c r="BL584" s="268"/>
      <c r="BM584" s="268"/>
      <c r="BN584" s="268"/>
      <c r="BO584" s="268"/>
      <c r="BP584" s="268"/>
      <c r="BQ584" s="268"/>
      <c r="BR584" s="268"/>
      <c r="BS584" s="268"/>
      <c r="BU584" s="95"/>
    </row>
    <row r="585" spans="1:73" s="1" customFormat="1" ht="34.5" customHeight="1" x14ac:dyDescent="0.2">
      <c r="A585" s="216" t="s">
        <v>617</v>
      </c>
      <c r="B585" s="2"/>
      <c r="C585" s="266"/>
      <c r="D585" s="335" t="s">
        <v>600</v>
      </c>
      <c r="E585" s="336"/>
      <c r="F585" s="336"/>
      <c r="G585" s="336"/>
      <c r="H585" s="337"/>
      <c r="I585" s="319"/>
      <c r="J585" s="312"/>
      <c r="K585" s="313"/>
      <c r="L585" s="267">
        <v>0</v>
      </c>
      <c r="M585" s="268">
        <v>0</v>
      </c>
      <c r="N585" s="268"/>
      <c r="O585" s="268"/>
      <c r="P585" s="268"/>
      <c r="Q585" s="268"/>
      <c r="R585" s="268"/>
      <c r="S585" s="268"/>
      <c r="T585" s="268"/>
      <c r="U585" s="268"/>
      <c r="V585" s="268"/>
      <c r="W585" s="268"/>
      <c r="X585" s="268"/>
      <c r="Y585" s="268"/>
      <c r="Z585" s="268"/>
      <c r="AA585" s="268"/>
      <c r="AB585" s="268"/>
      <c r="AC585" s="268"/>
      <c r="AD585" s="268"/>
      <c r="AE585" s="268"/>
      <c r="AF585" s="268"/>
      <c r="AG585" s="268"/>
      <c r="AH585" s="268"/>
      <c r="AI585" s="268"/>
      <c r="AJ585" s="268"/>
      <c r="AK585" s="268"/>
      <c r="AL585" s="268"/>
      <c r="AM585" s="268"/>
      <c r="AN585" s="268"/>
      <c r="AO585" s="268"/>
      <c r="AP585" s="268"/>
      <c r="AQ585" s="268"/>
      <c r="AR585" s="268"/>
      <c r="AS585" s="268"/>
      <c r="AT585" s="268"/>
      <c r="AU585" s="268"/>
      <c r="AV585" s="268"/>
      <c r="AW585" s="268"/>
      <c r="AX585" s="268"/>
      <c r="AY585" s="268"/>
      <c r="AZ585" s="268"/>
      <c r="BA585" s="268"/>
      <c r="BB585" s="268"/>
      <c r="BC585" s="268"/>
      <c r="BD585" s="268"/>
      <c r="BE585" s="268"/>
      <c r="BF585" s="268"/>
      <c r="BG585" s="268"/>
      <c r="BH585" s="268"/>
      <c r="BI585" s="268"/>
      <c r="BJ585" s="268"/>
      <c r="BK585" s="268"/>
      <c r="BL585" s="268"/>
      <c r="BM585" s="268"/>
      <c r="BN585" s="268"/>
      <c r="BO585" s="268"/>
      <c r="BP585" s="268"/>
      <c r="BQ585" s="268"/>
      <c r="BR585" s="268"/>
      <c r="BS585" s="268"/>
      <c r="BU585" s="95"/>
    </row>
    <row r="586" spans="1:73" s="1" customFormat="1" ht="34.5" customHeight="1" x14ac:dyDescent="0.2">
      <c r="A586" s="216" t="s">
        <v>618</v>
      </c>
      <c r="B586" s="2"/>
      <c r="C586" s="266"/>
      <c r="D586" s="335" t="s">
        <v>602</v>
      </c>
      <c r="E586" s="336"/>
      <c r="F586" s="336"/>
      <c r="G586" s="336"/>
      <c r="H586" s="337"/>
      <c r="I586" s="319"/>
      <c r="J586" s="312"/>
      <c r="K586" s="313"/>
      <c r="L586" s="267">
        <v>0</v>
      </c>
      <c r="M586" s="268">
        <v>0</v>
      </c>
      <c r="N586" s="268"/>
      <c r="O586" s="268"/>
      <c r="P586" s="268"/>
      <c r="Q586" s="268"/>
      <c r="R586" s="268"/>
      <c r="S586" s="268"/>
      <c r="T586" s="268"/>
      <c r="U586" s="268"/>
      <c r="V586" s="268"/>
      <c r="W586" s="268"/>
      <c r="X586" s="268"/>
      <c r="Y586" s="268"/>
      <c r="Z586" s="268"/>
      <c r="AA586" s="268"/>
      <c r="AB586" s="268"/>
      <c r="AC586" s="268"/>
      <c r="AD586" s="268"/>
      <c r="AE586" s="268"/>
      <c r="AF586" s="268"/>
      <c r="AG586" s="268"/>
      <c r="AH586" s="268"/>
      <c r="AI586" s="268"/>
      <c r="AJ586" s="268"/>
      <c r="AK586" s="268"/>
      <c r="AL586" s="268"/>
      <c r="AM586" s="268"/>
      <c r="AN586" s="268"/>
      <c r="AO586" s="268"/>
      <c r="AP586" s="268"/>
      <c r="AQ586" s="268"/>
      <c r="AR586" s="268"/>
      <c r="AS586" s="268"/>
      <c r="AT586" s="268"/>
      <c r="AU586" s="268"/>
      <c r="AV586" s="268"/>
      <c r="AW586" s="268"/>
      <c r="AX586" s="268"/>
      <c r="AY586" s="268"/>
      <c r="AZ586" s="268"/>
      <c r="BA586" s="268"/>
      <c r="BB586" s="268"/>
      <c r="BC586" s="268"/>
      <c r="BD586" s="268"/>
      <c r="BE586" s="268"/>
      <c r="BF586" s="268"/>
      <c r="BG586" s="268"/>
      <c r="BH586" s="268"/>
      <c r="BI586" s="268"/>
      <c r="BJ586" s="268"/>
      <c r="BK586" s="268"/>
      <c r="BL586" s="268"/>
      <c r="BM586" s="268"/>
      <c r="BN586" s="268"/>
      <c r="BO586" s="268"/>
      <c r="BP586" s="268"/>
      <c r="BQ586" s="268"/>
      <c r="BR586" s="268"/>
      <c r="BS586" s="268"/>
      <c r="BU586" s="95"/>
    </row>
    <row r="587" spans="1:73" s="1" customFormat="1" ht="34.5" customHeight="1" x14ac:dyDescent="0.2">
      <c r="A587" s="216" t="s">
        <v>619</v>
      </c>
      <c r="B587" s="2"/>
      <c r="C587" s="266"/>
      <c r="D587" s="335" t="s">
        <v>604</v>
      </c>
      <c r="E587" s="336"/>
      <c r="F587" s="336"/>
      <c r="G587" s="336"/>
      <c r="H587" s="337"/>
      <c r="I587" s="319"/>
      <c r="J587" s="312"/>
      <c r="K587" s="313"/>
      <c r="L587" s="267">
        <v>0</v>
      </c>
      <c r="M587" s="268">
        <v>0</v>
      </c>
      <c r="N587" s="268"/>
      <c r="O587" s="268"/>
      <c r="P587" s="268"/>
      <c r="Q587" s="268"/>
      <c r="R587" s="268"/>
      <c r="S587" s="268"/>
      <c r="T587" s="268"/>
      <c r="U587" s="268"/>
      <c r="V587" s="268"/>
      <c r="W587" s="268"/>
      <c r="X587" s="268"/>
      <c r="Y587" s="268"/>
      <c r="Z587" s="268"/>
      <c r="AA587" s="268"/>
      <c r="AB587" s="268"/>
      <c r="AC587" s="268"/>
      <c r="AD587" s="268"/>
      <c r="AE587" s="268"/>
      <c r="AF587" s="268"/>
      <c r="AG587" s="268"/>
      <c r="AH587" s="268"/>
      <c r="AI587" s="268"/>
      <c r="AJ587" s="268"/>
      <c r="AK587" s="268"/>
      <c r="AL587" s="268"/>
      <c r="AM587" s="268"/>
      <c r="AN587" s="268"/>
      <c r="AO587" s="268"/>
      <c r="AP587" s="268"/>
      <c r="AQ587" s="268"/>
      <c r="AR587" s="268"/>
      <c r="AS587" s="268"/>
      <c r="AT587" s="268"/>
      <c r="AU587" s="268"/>
      <c r="AV587" s="268"/>
      <c r="AW587" s="268"/>
      <c r="AX587" s="268"/>
      <c r="AY587" s="268"/>
      <c r="AZ587" s="268"/>
      <c r="BA587" s="268"/>
      <c r="BB587" s="268"/>
      <c r="BC587" s="268"/>
      <c r="BD587" s="268"/>
      <c r="BE587" s="268"/>
      <c r="BF587" s="268"/>
      <c r="BG587" s="268"/>
      <c r="BH587" s="268"/>
      <c r="BI587" s="268"/>
      <c r="BJ587" s="268"/>
      <c r="BK587" s="268"/>
      <c r="BL587" s="268"/>
      <c r="BM587" s="268"/>
      <c r="BN587" s="268"/>
      <c r="BO587" s="268"/>
      <c r="BP587" s="268"/>
      <c r="BQ587" s="268"/>
      <c r="BR587" s="268"/>
      <c r="BS587" s="268"/>
      <c r="BU587" s="95"/>
    </row>
    <row r="588" spans="1:73" s="1" customFormat="1" ht="34.5" customHeight="1" x14ac:dyDescent="0.2">
      <c r="A588" s="216" t="s">
        <v>620</v>
      </c>
      <c r="B588" s="2"/>
      <c r="C588" s="270"/>
      <c r="D588" s="335" t="s">
        <v>606</v>
      </c>
      <c r="E588" s="336"/>
      <c r="F588" s="336"/>
      <c r="G588" s="336"/>
      <c r="H588" s="337"/>
      <c r="I588" s="320"/>
      <c r="J588" s="312"/>
      <c r="K588" s="313"/>
      <c r="L588" s="267">
        <v>0</v>
      </c>
      <c r="M588" s="268">
        <v>0</v>
      </c>
      <c r="N588" s="268"/>
      <c r="O588" s="268"/>
      <c r="P588" s="268"/>
      <c r="Q588" s="268"/>
      <c r="R588" s="268"/>
      <c r="S588" s="268"/>
      <c r="T588" s="268"/>
      <c r="U588" s="268"/>
      <c r="V588" s="268"/>
      <c r="W588" s="268"/>
      <c r="X588" s="268"/>
      <c r="Y588" s="268"/>
      <c r="Z588" s="268"/>
      <c r="AA588" s="268"/>
      <c r="AB588" s="268"/>
      <c r="AC588" s="268"/>
      <c r="AD588" s="268"/>
      <c r="AE588" s="268"/>
      <c r="AF588" s="268"/>
      <c r="AG588" s="268"/>
      <c r="AH588" s="268"/>
      <c r="AI588" s="268"/>
      <c r="AJ588" s="268"/>
      <c r="AK588" s="268"/>
      <c r="AL588" s="268"/>
      <c r="AM588" s="268"/>
      <c r="AN588" s="268"/>
      <c r="AO588" s="268"/>
      <c r="AP588" s="268"/>
      <c r="AQ588" s="268"/>
      <c r="AR588" s="268"/>
      <c r="AS588" s="268"/>
      <c r="AT588" s="268"/>
      <c r="AU588" s="268"/>
      <c r="AV588" s="268"/>
      <c r="AW588" s="268"/>
      <c r="AX588" s="268"/>
      <c r="AY588" s="268"/>
      <c r="AZ588" s="268"/>
      <c r="BA588" s="268"/>
      <c r="BB588" s="268"/>
      <c r="BC588" s="268"/>
      <c r="BD588" s="268"/>
      <c r="BE588" s="268"/>
      <c r="BF588" s="268"/>
      <c r="BG588" s="268"/>
      <c r="BH588" s="268"/>
      <c r="BI588" s="268"/>
      <c r="BJ588" s="268"/>
      <c r="BK588" s="268"/>
      <c r="BL588" s="268"/>
      <c r="BM588" s="268"/>
      <c r="BN588" s="268"/>
      <c r="BO588" s="268"/>
      <c r="BP588" s="268"/>
      <c r="BQ588" s="268"/>
      <c r="BR588" s="268"/>
      <c r="BS588" s="268"/>
      <c r="BU588" s="95"/>
    </row>
    <row r="589" spans="1:73" s="1" customFormat="1" x14ac:dyDescent="0.2">
      <c r="B589" s="22"/>
      <c r="C589" s="22"/>
      <c r="D589" s="22"/>
      <c r="E589" s="22"/>
      <c r="F589" s="22"/>
      <c r="G589" s="22"/>
      <c r="H589" s="17"/>
      <c r="I589" s="17"/>
      <c r="J589" s="101"/>
      <c r="K589" s="102"/>
      <c r="L589" s="102"/>
      <c r="M589" s="102"/>
      <c r="N589" s="119"/>
      <c r="BU589" s="95"/>
    </row>
    <row r="590" spans="1:73" s="1" customFormat="1" x14ac:dyDescent="0.2">
      <c r="B590" s="96"/>
      <c r="C590" s="46"/>
      <c r="D590" s="46"/>
      <c r="E590" s="46"/>
      <c r="F590" s="46"/>
      <c r="G590" s="46"/>
      <c r="H590" s="61"/>
      <c r="I590" s="61"/>
      <c r="J590" s="101"/>
      <c r="K590" s="102"/>
      <c r="L590" s="102"/>
      <c r="M590" s="102"/>
      <c r="N590" s="119"/>
      <c r="BU590" s="95"/>
    </row>
    <row r="591" spans="1:73" s="1" customFormat="1" x14ac:dyDescent="0.2">
      <c r="B591" s="2"/>
      <c r="C591" s="3"/>
      <c r="D591" s="3"/>
      <c r="E591" s="3"/>
      <c r="F591" s="3"/>
      <c r="G591" s="3"/>
      <c r="H591" s="4"/>
      <c r="I591" s="4"/>
      <c r="J591" s="37"/>
      <c r="K591" s="7"/>
      <c r="L591" s="7"/>
      <c r="M591" s="7"/>
      <c r="N591" s="119"/>
      <c r="BU591" s="95"/>
    </row>
    <row r="592" spans="1:73" s="1" customFormat="1" x14ac:dyDescent="0.2">
      <c r="B592" s="22" t="s">
        <v>621</v>
      </c>
      <c r="C592" s="22"/>
      <c r="D592" s="22"/>
      <c r="E592" s="22"/>
      <c r="F592" s="22"/>
      <c r="G592" s="22"/>
      <c r="H592" s="17"/>
      <c r="I592" s="17"/>
      <c r="J592" s="37"/>
      <c r="K592" s="7"/>
      <c r="L592" s="7"/>
      <c r="M592" s="7"/>
      <c r="N592" s="119"/>
      <c r="BU592" s="95"/>
    </row>
    <row r="593" spans="1:73" x14ac:dyDescent="0.2">
      <c r="B593" s="22"/>
      <c r="C593" s="22"/>
      <c r="D593" s="22"/>
      <c r="E593" s="22"/>
      <c r="F593" s="22"/>
      <c r="G593" s="22"/>
      <c r="H593" s="17"/>
      <c r="I593" s="17"/>
      <c r="L593" s="84"/>
      <c r="M593" s="84"/>
      <c r="N593" s="119"/>
      <c r="O593" s="9"/>
      <c r="P593" s="9"/>
      <c r="Q593" s="9"/>
      <c r="R593" s="9"/>
      <c r="S593" s="9"/>
    </row>
    <row r="594" spans="1:73" ht="51" customHeight="1" x14ac:dyDescent="0.2">
      <c r="B594" s="22"/>
      <c r="J594" s="86" t="s">
        <v>75</v>
      </c>
      <c r="K594" s="218"/>
      <c r="L594" s="246" t="str">
        <f>IF(ISBLANK(L$388),"",L$388)</f>
        <v>1病棟</v>
      </c>
      <c r="M594" s="72" t="str">
        <f>IF(ISBLANK(M$388),"",M$388)</f>
        <v>2病棟</v>
      </c>
      <c r="N594" s="25" t="str">
        <f t="shared" ref="N594:BS594" si="76">IF(ISBLANK(N$388),"",N$388)</f>
        <v/>
      </c>
      <c r="O594" s="25" t="str">
        <f t="shared" si="76"/>
        <v/>
      </c>
      <c r="P594" s="25" t="str">
        <f t="shared" si="76"/>
        <v/>
      </c>
      <c r="Q594" s="25" t="str">
        <f t="shared" si="76"/>
        <v/>
      </c>
      <c r="R594" s="25" t="str">
        <f t="shared" si="76"/>
        <v/>
      </c>
      <c r="S594" s="25" t="str">
        <f t="shared" si="76"/>
        <v/>
      </c>
      <c r="T594" s="25" t="str">
        <f t="shared" si="76"/>
        <v/>
      </c>
      <c r="U594" s="25" t="str">
        <f t="shared" si="76"/>
        <v/>
      </c>
      <c r="V594" s="25" t="str">
        <f t="shared" si="76"/>
        <v/>
      </c>
      <c r="W594" s="25" t="str">
        <f t="shared" si="76"/>
        <v/>
      </c>
      <c r="X594" s="25" t="str">
        <f t="shared" si="76"/>
        <v/>
      </c>
      <c r="Y594" s="25" t="str">
        <f t="shared" si="76"/>
        <v/>
      </c>
      <c r="Z594" s="25" t="str">
        <f t="shared" si="76"/>
        <v/>
      </c>
      <c r="AA594" s="25" t="str">
        <f t="shared" si="76"/>
        <v/>
      </c>
      <c r="AB594" s="25" t="str">
        <f t="shared" si="76"/>
        <v/>
      </c>
      <c r="AC594" s="25" t="str">
        <f t="shared" si="76"/>
        <v/>
      </c>
      <c r="AD594" s="25" t="str">
        <f t="shared" si="76"/>
        <v/>
      </c>
      <c r="AE594" s="25" t="str">
        <f t="shared" si="76"/>
        <v/>
      </c>
      <c r="AF594" s="25" t="str">
        <f t="shared" si="76"/>
        <v/>
      </c>
      <c r="AG594" s="25" t="str">
        <f t="shared" si="76"/>
        <v/>
      </c>
      <c r="AH594" s="25" t="str">
        <f t="shared" si="76"/>
        <v/>
      </c>
      <c r="AI594" s="25" t="str">
        <f t="shared" si="76"/>
        <v/>
      </c>
      <c r="AJ594" s="25" t="str">
        <f t="shared" si="76"/>
        <v/>
      </c>
      <c r="AK594" s="25" t="str">
        <f t="shared" si="76"/>
        <v/>
      </c>
      <c r="AL594" s="25" t="str">
        <f t="shared" si="76"/>
        <v/>
      </c>
      <c r="AM594" s="25" t="str">
        <f t="shared" si="76"/>
        <v/>
      </c>
      <c r="AN594" s="25" t="str">
        <f t="shared" si="76"/>
        <v/>
      </c>
      <c r="AO594" s="25" t="str">
        <f t="shared" si="76"/>
        <v/>
      </c>
      <c r="AP594" s="25" t="str">
        <f t="shared" si="76"/>
        <v/>
      </c>
      <c r="AQ594" s="25" t="str">
        <f t="shared" si="76"/>
        <v/>
      </c>
      <c r="AR594" s="25" t="str">
        <f t="shared" si="76"/>
        <v/>
      </c>
      <c r="AS594" s="25" t="str">
        <f t="shared" si="76"/>
        <v/>
      </c>
      <c r="AT594" s="25" t="str">
        <f t="shared" si="76"/>
        <v/>
      </c>
      <c r="AU594" s="25" t="str">
        <f t="shared" si="76"/>
        <v/>
      </c>
      <c r="AV594" s="25" t="str">
        <f t="shared" si="76"/>
        <v/>
      </c>
      <c r="AW594" s="25" t="str">
        <f t="shared" si="76"/>
        <v/>
      </c>
      <c r="AX594" s="25" t="str">
        <f t="shared" si="76"/>
        <v/>
      </c>
      <c r="AY594" s="25" t="str">
        <f t="shared" si="76"/>
        <v/>
      </c>
      <c r="AZ594" s="25" t="str">
        <f t="shared" si="76"/>
        <v/>
      </c>
      <c r="BA594" s="25" t="str">
        <f t="shared" si="76"/>
        <v/>
      </c>
      <c r="BB594" s="25" t="str">
        <f t="shared" si="76"/>
        <v/>
      </c>
      <c r="BC594" s="25" t="str">
        <f t="shared" si="76"/>
        <v/>
      </c>
      <c r="BD594" s="25" t="str">
        <f t="shared" si="76"/>
        <v/>
      </c>
      <c r="BE594" s="25" t="str">
        <f t="shared" si="76"/>
        <v/>
      </c>
      <c r="BF594" s="25" t="str">
        <f t="shared" si="76"/>
        <v/>
      </c>
      <c r="BG594" s="25" t="str">
        <f t="shared" si="76"/>
        <v/>
      </c>
      <c r="BH594" s="25" t="str">
        <f t="shared" si="76"/>
        <v/>
      </c>
      <c r="BI594" s="25" t="str">
        <f t="shared" si="76"/>
        <v/>
      </c>
      <c r="BJ594" s="25" t="str">
        <f t="shared" si="76"/>
        <v/>
      </c>
      <c r="BK594" s="25" t="str">
        <f t="shared" si="76"/>
        <v/>
      </c>
      <c r="BL594" s="25" t="str">
        <f t="shared" si="76"/>
        <v/>
      </c>
      <c r="BM594" s="25" t="str">
        <f t="shared" si="76"/>
        <v/>
      </c>
      <c r="BN594" s="25" t="str">
        <f t="shared" si="76"/>
        <v/>
      </c>
      <c r="BO594" s="25" t="str">
        <f t="shared" si="76"/>
        <v/>
      </c>
      <c r="BP594" s="25" t="str">
        <f t="shared" si="76"/>
        <v/>
      </c>
      <c r="BQ594" s="25" t="str">
        <f t="shared" si="76"/>
        <v/>
      </c>
      <c r="BR594" s="25" t="str">
        <f t="shared" si="76"/>
        <v/>
      </c>
      <c r="BS594" s="25" t="str">
        <f t="shared" si="76"/>
        <v/>
      </c>
    </row>
    <row r="595" spans="1:73" ht="20.25" customHeight="1" x14ac:dyDescent="0.2">
      <c r="C595" s="46"/>
      <c r="I595" s="73" t="s">
        <v>76</v>
      </c>
      <c r="J595" s="74"/>
      <c r="K595" s="88"/>
      <c r="L595" s="89" t="str">
        <f>IF(ISBLANK(L$389),"",L$389)</f>
        <v>-</v>
      </c>
      <c r="M595" s="72" t="str">
        <f>IF(ISBLANK(M$389),"",M$389)</f>
        <v>-</v>
      </c>
      <c r="N595" s="89" t="str">
        <f t="shared" ref="N595:BS595" si="77">IF(ISBLANK(N$389),"",N$389)</f>
        <v/>
      </c>
      <c r="O595" s="89" t="str">
        <f t="shared" si="77"/>
        <v/>
      </c>
      <c r="P595" s="89" t="str">
        <f t="shared" si="77"/>
        <v/>
      </c>
      <c r="Q595" s="89" t="str">
        <f t="shared" si="77"/>
        <v/>
      </c>
      <c r="R595" s="89" t="str">
        <f t="shared" si="77"/>
        <v/>
      </c>
      <c r="S595" s="89" t="str">
        <f t="shared" si="77"/>
        <v/>
      </c>
      <c r="T595" s="89" t="str">
        <f t="shared" si="77"/>
        <v/>
      </c>
      <c r="U595" s="89" t="str">
        <f t="shared" si="77"/>
        <v/>
      </c>
      <c r="V595" s="89" t="str">
        <f t="shared" si="77"/>
        <v/>
      </c>
      <c r="W595" s="89" t="str">
        <f t="shared" si="77"/>
        <v/>
      </c>
      <c r="X595" s="89" t="str">
        <f t="shared" si="77"/>
        <v/>
      </c>
      <c r="Y595" s="89" t="str">
        <f t="shared" si="77"/>
        <v/>
      </c>
      <c r="Z595" s="89" t="str">
        <f t="shared" si="77"/>
        <v/>
      </c>
      <c r="AA595" s="89" t="str">
        <f t="shared" si="77"/>
        <v/>
      </c>
      <c r="AB595" s="89" t="str">
        <f t="shared" si="77"/>
        <v/>
      </c>
      <c r="AC595" s="89" t="str">
        <f t="shared" si="77"/>
        <v/>
      </c>
      <c r="AD595" s="89" t="str">
        <f t="shared" si="77"/>
        <v/>
      </c>
      <c r="AE595" s="89" t="str">
        <f t="shared" si="77"/>
        <v/>
      </c>
      <c r="AF595" s="89" t="str">
        <f t="shared" si="77"/>
        <v/>
      </c>
      <c r="AG595" s="89" t="str">
        <f t="shared" si="77"/>
        <v/>
      </c>
      <c r="AH595" s="89" t="str">
        <f t="shared" si="77"/>
        <v/>
      </c>
      <c r="AI595" s="89" t="str">
        <f t="shared" si="77"/>
        <v/>
      </c>
      <c r="AJ595" s="89" t="str">
        <f t="shared" si="77"/>
        <v/>
      </c>
      <c r="AK595" s="89" t="str">
        <f t="shared" si="77"/>
        <v/>
      </c>
      <c r="AL595" s="89" t="str">
        <f t="shared" si="77"/>
        <v/>
      </c>
      <c r="AM595" s="89" t="str">
        <f t="shared" si="77"/>
        <v/>
      </c>
      <c r="AN595" s="89" t="str">
        <f t="shared" si="77"/>
        <v/>
      </c>
      <c r="AO595" s="89" t="str">
        <f t="shared" si="77"/>
        <v/>
      </c>
      <c r="AP595" s="89" t="str">
        <f t="shared" si="77"/>
        <v/>
      </c>
      <c r="AQ595" s="89" t="str">
        <f t="shared" si="77"/>
        <v/>
      </c>
      <c r="AR595" s="89" t="str">
        <f t="shared" si="77"/>
        <v/>
      </c>
      <c r="AS595" s="89" t="str">
        <f t="shared" si="77"/>
        <v/>
      </c>
      <c r="AT595" s="89" t="str">
        <f t="shared" si="77"/>
        <v/>
      </c>
      <c r="AU595" s="89" t="str">
        <f t="shared" si="77"/>
        <v/>
      </c>
      <c r="AV595" s="89" t="str">
        <f t="shared" si="77"/>
        <v/>
      </c>
      <c r="AW595" s="89" t="str">
        <f t="shared" si="77"/>
        <v/>
      </c>
      <c r="AX595" s="89" t="str">
        <f t="shared" si="77"/>
        <v/>
      </c>
      <c r="AY595" s="89" t="str">
        <f t="shared" si="77"/>
        <v/>
      </c>
      <c r="AZ595" s="89" t="str">
        <f t="shared" si="77"/>
        <v/>
      </c>
      <c r="BA595" s="89" t="str">
        <f t="shared" si="77"/>
        <v/>
      </c>
      <c r="BB595" s="89" t="str">
        <f t="shared" si="77"/>
        <v/>
      </c>
      <c r="BC595" s="89" t="str">
        <f t="shared" si="77"/>
        <v/>
      </c>
      <c r="BD595" s="89" t="str">
        <f t="shared" si="77"/>
        <v/>
      </c>
      <c r="BE595" s="89" t="str">
        <f t="shared" si="77"/>
        <v/>
      </c>
      <c r="BF595" s="89" t="str">
        <f t="shared" si="77"/>
        <v/>
      </c>
      <c r="BG595" s="89" t="str">
        <f t="shared" si="77"/>
        <v/>
      </c>
      <c r="BH595" s="89" t="str">
        <f t="shared" si="77"/>
        <v/>
      </c>
      <c r="BI595" s="89" t="str">
        <f t="shared" si="77"/>
        <v/>
      </c>
      <c r="BJ595" s="89" t="str">
        <f t="shared" si="77"/>
        <v/>
      </c>
      <c r="BK595" s="89" t="str">
        <f t="shared" si="77"/>
        <v/>
      </c>
      <c r="BL595" s="89" t="str">
        <f t="shared" si="77"/>
        <v/>
      </c>
      <c r="BM595" s="89" t="str">
        <f t="shared" si="77"/>
        <v/>
      </c>
      <c r="BN595" s="89" t="str">
        <f t="shared" si="77"/>
        <v/>
      </c>
      <c r="BO595" s="89" t="str">
        <f t="shared" si="77"/>
        <v/>
      </c>
      <c r="BP595" s="89" t="str">
        <f t="shared" si="77"/>
        <v/>
      </c>
      <c r="BQ595" s="89" t="str">
        <f t="shared" si="77"/>
        <v/>
      </c>
      <c r="BR595" s="89" t="str">
        <f t="shared" si="77"/>
        <v/>
      </c>
      <c r="BS595" s="89" t="str">
        <f t="shared" si="77"/>
        <v/>
      </c>
    </row>
    <row r="596" spans="1:73" s="127" customFormat="1" ht="70.400000000000006" customHeight="1" x14ac:dyDescent="0.2">
      <c r="A596" s="248" t="s">
        <v>622</v>
      </c>
      <c r="B596" s="126"/>
      <c r="C596" s="305" t="s">
        <v>623</v>
      </c>
      <c r="D596" s="306"/>
      <c r="E596" s="306"/>
      <c r="F596" s="306"/>
      <c r="G596" s="306"/>
      <c r="H596" s="307"/>
      <c r="I596" s="138" t="s">
        <v>624</v>
      </c>
      <c r="J596" s="249">
        <f t="shared" ref="J596:J619" si="78">IF(SUM(L596:BS596)=0,IF(COUNTIF(L596:BS596,"未確認")&gt;0,"未確認",IF(COUNTIF(L596:BS596,"~*")&gt;0,"*",SUM(L596:BS596))),SUM(L596:BS596))</f>
        <v>0</v>
      </c>
      <c r="K596" s="250" t="str">
        <f t="shared" ref="K596:K619" si="79">IF(OR(COUNTIF(L596:BS596,"未確認")&gt;0,COUNTIF(L596:BS596,"*")&gt;0),"※","")</f>
        <v/>
      </c>
      <c r="L596" s="241">
        <v>0</v>
      </c>
      <c r="M596" s="242">
        <v>0</v>
      </c>
      <c r="N596" s="243"/>
      <c r="O596" s="243"/>
      <c r="P596" s="243"/>
      <c r="Q596" s="243"/>
      <c r="R596" s="243"/>
      <c r="S596" s="243"/>
      <c r="T596" s="243"/>
      <c r="U596" s="243"/>
      <c r="V596" s="243"/>
      <c r="W596" s="243"/>
      <c r="X596" s="243"/>
      <c r="Y596" s="243"/>
      <c r="Z596" s="243"/>
      <c r="AA596" s="243"/>
      <c r="AB596" s="243"/>
      <c r="AC596" s="243"/>
      <c r="AD596" s="243"/>
      <c r="AE596" s="243"/>
      <c r="AF596" s="243"/>
      <c r="AG596" s="243"/>
      <c r="AH596" s="243"/>
      <c r="AI596" s="243"/>
      <c r="AJ596" s="243"/>
      <c r="AK596" s="243"/>
      <c r="AL596" s="243"/>
      <c r="AM596" s="243"/>
      <c r="AN596" s="243"/>
      <c r="AO596" s="243"/>
      <c r="AP596" s="243"/>
      <c r="AQ596" s="243"/>
      <c r="AR596" s="243"/>
      <c r="AS596" s="243"/>
      <c r="AT596" s="243"/>
      <c r="AU596" s="243"/>
      <c r="AV596" s="243"/>
      <c r="AW596" s="243"/>
      <c r="AX596" s="243"/>
      <c r="AY596" s="243"/>
      <c r="AZ596" s="243"/>
      <c r="BA596" s="243"/>
      <c r="BB596" s="243"/>
      <c r="BC596" s="243"/>
      <c r="BD596" s="243"/>
      <c r="BE596" s="243"/>
      <c r="BF596" s="243"/>
      <c r="BG596" s="243"/>
      <c r="BH596" s="243"/>
      <c r="BI596" s="243"/>
      <c r="BJ596" s="243"/>
      <c r="BK596" s="243"/>
      <c r="BL596" s="243"/>
      <c r="BM596" s="243"/>
      <c r="BN596" s="243"/>
      <c r="BO596" s="243"/>
      <c r="BP596" s="243"/>
      <c r="BQ596" s="243"/>
      <c r="BR596" s="243"/>
      <c r="BS596" s="243"/>
      <c r="BU596" s="128"/>
    </row>
    <row r="597" spans="1:73" s="127" customFormat="1" ht="70.400000000000006" customHeight="1" x14ac:dyDescent="0.2">
      <c r="A597" s="248" t="s">
        <v>625</v>
      </c>
      <c r="B597" s="96"/>
      <c r="C597" s="305" t="s">
        <v>626</v>
      </c>
      <c r="D597" s="306"/>
      <c r="E597" s="306"/>
      <c r="F597" s="306"/>
      <c r="G597" s="306"/>
      <c r="H597" s="307"/>
      <c r="I597" s="138" t="s">
        <v>627</v>
      </c>
      <c r="J597" s="249" t="str">
        <f t="shared" si="78"/>
        <v>*</v>
      </c>
      <c r="K597" s="250" t="str">
        <f t="shared" si="79"/>
        <v>※</v>
      </c>
      <c r="L597" s="241" t="s">
        <v>438</v>
      </c>
      <c r="M597" s="242" t="s">
        <v>438</v>
      </c>
      <c r="N597" s="243"/>
      <c r="O597" s="243"/>
      <c r="P597" s="243"/>
      <c r="Q597" s="243"/>
      <c r="R597" s="243"/>
      <c r="S597" s="243"/>
      <c r="T597" s="243"/>
      <c r="U597" s="243"/>
      <c r="V597" s="243"/>
      <c r="W597" s="243"/>
      <c r="X597" s="243"/>
      <c r="Y597" s="243"/>
      <c r="Z597" s="243"/>
      <c r="AA597" s="243"/>
      <c r="AB597" s="243"/>
      <c r="AC597" s="243"/>
      <c r="AD597" s="243"/>
      <c r="AE597" s="243"/>
      <c r="AF597" s="243"/>
      <c r="AG597" s="243"/>
      <c r="AH597" s="243"/>
      <c r="AI597" s="243"/>
      <c r="AJ597" s="243"/>
      <c r="AK597" s="243"/>
      <c r="AL597" s="243"/>
      <c r="AM597" s="243"/>
      <c r="AN597" s="243"/>
      <c r="AO597" s="243"/>
      <c r="AP597" s="243"/>
      <c r="AQ597" s="243"/>
      <c r="AR597" s="243"/>
      <c r="AS597" s="243"/>
      <c r="AT597" s="243"/>
      <c r="AU597" s="243"/>
      <c r="AV597" s="243"/>
      <c r="AW597" s="243"/>
      <c r="AX597" s="243"/>
      <c r="AY597" s="243"/>
      <c r="AZ597" s="243"/>
      <c r="BA597" s="243"/>
      <c r="BB597" s="243"/>
      <c r="BC597" s="243"/>
      <c r="BD597" s="243"/>
      <c r="BE597" s="243"/>
      <c r="BF597" s="243"/>
      <c r="BG597" s="243"/>
      <c r="BH597" s="243"/>
      <c r="BI597" s="243"/>
      <c r="BJ597" s="243"/>
      <c r="BK597" s="243"/>
      <c r="BL597" s="243"/>
      <c r="BM597" s="243"/>
      <c r="BN597" s="243"/>
      <c r="BO597" s="243"/>
      <c r="BP597" s="243"/>
      <c r="BQ597" s="243"/>
      <c r="BR597" s="243"/>
      <c r="BS597" s="243"/>
      <c r="BU597" s="128"/>
    </row>
    <row r="598" spans="1:73" s="127" customFormat="1" ht="72" customHeight="1" x14ac:dyDescent="0.2">
      <c r="A598" s="248" t="s">
        <v>628</v>
      </c>
      <c r="B598" s="96"/>
      <c r="C598" s="305" t="s">
        <v>629</v>
      </c>
      <c r="D598" s="306"/>
      <c r="E598" s="306"/>
      <c r="F598" s="306"/>
      <c r="G598" s="306"/>
      <c r="H598" s="307"/>
      <c r="I598" s="138" t="s">
        <v>630</v>
      </c>
      <c r="J598" s="249">
        <f t="shared" si="78"/>
        <v>0</v>
      </c>
      <c r="K598" s="250" t="str">
        <f t="shared" si="79"/>
        <v/>
      </c>
      <c r="L598" s="241">
        <v>0</v>
      </c>
      <c r="M598" s="242">
        <v>0</v>
      </c>
      <c r="N598" s="243"/>
      <c r="O598" s="243"/>
      <c r="P598" s="243"/>
      <c r="Q598" s="243"/>
      <c r="R598" s="243"/>
      <c r="S598" s="243"/>
      <c r="T598" s="243"/>
      <c r="U598" s="243"/>
      <c r="V598" s="243"/>
      <c r="W598" s="243"/>
      <c r="X598" s="243"/>
      <c r="Y598" s="243"/>
      <c r="Z598" s="243"/>
      <c r="AA598" s="243"/>
      <c r="AB598" s="243"/>
      <c r="AC598" s="243"/>
      <c r="AD598" s="243"/>
      <c r="AE598" s="243"/>
      <c r="AF598" s="243"/>
      <c r="AG598" s="243"/>
      <c r="AH598" s="243"/>
      <c r="AI598" s="243"/>
      <c r="AJ598" s="243"/>
      <c r="AK598" s="243"/>
      <c r="AL598" s="243"/>
      <c r="AM598" s="243"/>
      <c r="AN598" s="243"/>
      <c r="AO598" s="243"/>
      <c r="AP598" s="243"/>
      <c r="AQ598" s="243"/>
      <c r="AR598" s="243"/>
      <c r="AS598" s="243"/>
      <c r="AT598" s="243"/>
      <c r="AU598" s="243"/>
      <c r="AV598" s="243"/>
      <c r="AW598" s="243"/>
      <c r="AX598" s="243"/>
      <c r="AY598" s="243"/>
      <c r="AZ598" s="243"/>
      <c r="BA598" s="243"/>
      <c r="BB598" s="243"/>
      <c r="BC598" s="243"/>
      <c r="BD598" s="243"/>
      <c r="BE598" s="243"/>
      <c r="BF598" s="243"/>
      <c r="BG598" s="243"/>
      <c r="BH598" s="243"/>
      <c r="BI598" s="243"/>
      <c r="BJ598" s="243"/>
      <c r="BK598" s="243"/>
      <c r="BL598" s="243"/>
      <c r="BM598" s="243"/>
      <c r="BN598" s="243"/>
      <c r="BO598" s="243"/>
      <c r="BP598" s="243"/>
      <c r="BQ598" s="243"/>
      <c r="BR598" s="243"/>
      <c r="BS598" s="243"/>
      <c r="BU598" s="128"/>
    </row>
    <row r="599" spans="1:73" s="127" customFormat="1" ht="56.15" customHeight="1" x14ac:dyDescent="0.2">
      <c r="A599" s="248" t="s">
        <v>631</v>
      </c>
      <c r="B599" s="96"/>
      <c r="C599" s="305" t="s">
        <v>632</v>
      </c>
      <c r="D599" s="306"/>
      <c r="E599" s="306"/>
      <c r="F599" s="306"/>
      <c r="G599" s="306"/>
      <c r="H599" s="307"/>
      <c r="I599" s="77" t="s">
        <v>633</v>
      </c>
      <c r="J599" s="249">
        <f t="shared" si="78"/>
        <v>418</v>
      </c>
      <c r="K599" s="250" t="str">
        <f t="shared" si="79"/>
        <v>※</v>
      </c>
      <c r="L599" s="241">
        <v>418</v>
      </c>
      <c r="M599" s="242" t="s">
        <v>438</v>
      </c>
      <c r="N599" s="243"/>
      <c r="O599" s="243"/>
      <c r="P599" s="243"/>
      <c r="Q599" s="243"/>
      <c r="R599" s="243"/>
      <c r="S599" s="243"/>
      <c r="T599" s="243"/>
      <c r="U599" s="243"/>
      <c r="V599" s="243"/>
      <c r="W599" s="243"/>
      <c r="X599" s="243"/>
      <c r="Y599" s="243"/>
      <c r="Z599" s="243"/>
      <c r="AA599" s="243"/>
      <c r="AB599" s="243"/>
      <c r="AC599" s="243"/>
      <c r="AD599" s="243"/>
      <c r="AE599" s="243"/>
      <c r="AF599" s="243"/>
      <c r="AG599" s="243"/>
      <c r="AH599" s="243"/>
      <c r="AI599" s="243"/>
      <c r="AJ599" s="243"/>
      <c r="AK599" s="243"/>
      <c r="AL599" s="243"/>
      <c r="AM599" s="243"/>
      <c r="AN599" s="243"/>
      <c r="AO599" s="243"/>
      <c r="AP599" s="243"/>
      <c r="AQ599" s="243"/>
      <c r="AR599" s="243"/>
      <c r="AS599" s="243"/>
      <c r="AT599" s="243"/>
      <c r="AU599" s="243"/>
      <c r="AV599" s="243"/>
      <c r="AW599" s="243"/>
      <c r="AX599" s="243"/>
      <c r="AY599" s="243"/>
      <c r="AZ599" s="243"/>
      <c r="BA599" s="243"/>
      <c r="BB599" s="243"/>
      <c r="BC599" s="243"/>
      <c r="BD599" s="243"/>
      <c r="BE599" s="243"/>
      <c r="BF599" s="243"/>
      <c r="BG599" s="243"/>
      <c r="BH599" s="243"/>
      <c r="BI599" s="243"/>
      <c r="BJ599" s="243"/>
      <c r="BK599" s="243"/>
      <c r="BL599" s="243"/>
      <c r="BM599" s="243"/>
      <c r="BN599" s="243"/>
      <c r="BO599" s="243"/>
      <c r="BP599" s="243"/>
      <c r="BQ599" s="243"/>
      <c r="BR599" s="243"/>
      <c r="BS599" s="243"/>
      <c r="BU599" s="128"/>
    </row>
    <row r="600" spans="1:73" s="127" customFormat="1" ht="56.15" customHeight="1" x14ac:dyDescent="0.2">
      <c r="A600" s="271"/>
      <c r="B600" s="96"/>
      <c r="C600" s="308" t="s">
        <v>634</v>
      </c>
      <c r="D600" s="333"/>
      <c r="E600" s="333"/>
      <c r="F600" s="333"/>
      <c r="G600" s="333"/>
      <c r="H600" s="334"/>
      <c r="I600" s="77" t="s">
        <v>635</v>
      </c>
      <c r="J600" s="249">
        <f t="shared" si="78"/>
        <v>0</v>
      </c>
      <c r="K600" s="250" t="str">
        <f t="shared" si="79"/>
        <v/>
      </c>
      <c r="L600" s="241">
        <v>0</v>
      </c>
      <c r="M600" s="243">
        <v>0</v>
      </c>
      <c r="N600" s="243"/>
      <c r="O600" s="243"/>
      <c r="P600" s="243"/>
      <c r="Q600" s="243"/>
      <c r="R600" s="243"/>
      <c r="S600" s="243"/>
      <c r="T600" s="243"/>
      <c r="U600" s="243"/>
      <c r="V600" s="243"/>
      <c r="W600" s="243"/>
      <c r="X600" s="243"/>
      <c r="Y600" s="243"/>
      <c r="Z600" s="243"/>
      <c r="AA600" s="243"/>
      <c r="AB600" s="243"/>
      <c r="AC600" s="243"/>
      <c r="AD600" s="243"/>
      <c r="AE600" s="243"/>
      <c r="AF600" s="243"/>
      <c r="AG600" s="243"/>
      <c r="AH600" s="243"/>
      <c r="AI600" s="243"/>
      <c r="AJ600" s="243"/>
      <c r="AK600" s="243"/>
      <c r="AL600" s="243"/>
      <c r="AM600" s="243"/>
      <c r="AN600" s="243"/>
      <c r="AO600" s="243"/>
      <c r="AP600" s="243"/>
      <c r="AQ600" s="243"/>
      <c r="AR600" s="243"/>
      <c r="AS600" s="243"/>
      <c r="AT600" s="243"/>
      <c r="AU600" s="243"/>
      <c r="AV600" s="243"/>
      <c r="AW600" s="243"/>
      <c r="AX600" s="243"/>
      <c r="AY600" s="243"/>
      <c r="AZ600" s="243"/>
      <c r="BA600" s="243"/>
      <c r="BB600" s="243"/>
      <c r="BC600" s="243"/>
      <c r="BD600" s="243"/>
      <c r="BE600" s="243"/>
      <c r="BF600" s="243"/>
      <c r="BG600" s="243"/>
      <c r="BH600" s="243"/>
      <c r="BI600" s="243"/>
      <c r="BJ600" s="243"/>
      <c r="BK600" s="243"/>
      <c r="BL600" s="243"/>
      <c r="BM600" s="243"/>
      <c r="BN600" s="243"/>
      <c r="BO600" s="243"/>
      <c r="BP600" s="243"/>
      <c r="BQ600" s="243"/>
      <c r="BR600" s="243"/>
      <c r="BS600" s="243"/>
      <c r="BU600" s="128"/>
    </row>
    <row r="601" spans="1:73" s="127" customFormat="1" ht="56.15" customHeight="1" x14ac:dyDescent="0.2">
      <c r="A601" s="271"/>
      <c r="B601" s="96"/>
      <c r="C601" s="308" t="s">
        <v>636</v>
      </c>
      <c r="D601" s="333"/>
      <c r="E601" s="333"/>
      <c r="F601" s="333"/>
      <c r="G601" s="333"/>
      <c r="H601" s="334"/>
      <c r="I601" s="77" t="s">
        <v>637</v>
      </c>
      <c r="J601" s="249">
        <f t="shared" si="78"/>
        <v>0</v>
      </c>
      <c r="K601" s="250" t="str">
        <f t="shared" si="79"/>
        <v/>
      </c>
      <c r="L601" s="241">
        <v>0</v>
      </c>
      <c r="M601" s="243">
        <v>0</v>
      </c>
      <c r="N601" s="243"/>
      <c r="O601" s="243"/>
      <c r="P601" s="243"/>
      <c r="Q601" s="243"/>
      <c r="R601" s="243"/>
      <c r="S601" s="243"/>
      <c r="T601" s="243"/>
      <c r="U601" s="243"/>
      <c r="V601" s="243"/>
      <c r="W601" s="243"/>
      <c r="X601" s="243"/>
      <c r="Y601" s="243"/>
      <c r="Z601" s="243"/>
      <c r="AA601" s="243"/>
      <c r="AB601" s="243"/>
      <c r="AC601" s="243"/>
      <c r="AD601" s="243"/>
      <c r="AE601" s="243"/>
      <c r="AF601" s="243"/>
      <c r="AG601" s="243"/>
      <c r="AH601" s="243"/>
      <c r="AI601" s="243"/>
      <c r="AJ601" s="243"/>
      <c r="AK601" s="243"/>
      <c r="AL601" s="243"/>
      <c r="AM601" s="243"/>
      <c r="AN601" s="243"/>
      <c r="AO601" s="243"/>
      <c r="AP601" s="243"/>
      <c r="AQ601" s="243"/>
      <c r="AR601" s="243"/>
      <c r="AS601" s="243"/>
      <c r="AT601" s="243"/>
      <c r="AU601" s="243"/>
      <c r="AV601" s="243"/>
      <c r="AW601" s="243"/>
      <c r="AX601" s="243"/>
      <c r="AY601" s="243"/>
      <c r="AZ601" s="243"/>
      <c r="BA601" s="243"/>
      <c r="BB601" s="243"/>
      <c r="BC601" s="243"/>
      <c r="BD601" s="243"/>
      <c r="BE601" s="243"/>
      <c r="BF601" s="243"/>
      <c r="BG601" s="243"/>
      <c r="BH601" s="243"/>
      <c r="BI601" s="243"/>
      <c r="BJ601" s="243"/>
      <c r="BK601" s="243"/>
      <c r="BL601" s="243"/>
      <c r="BM601" s="243"/>
      <c r="BN601" s="243"/>
      <c r="BO601" s="243"/>
      <c r="BP601" s="243"/>
      <c r="BQ601" s="243"/>
      <c r="BR601" s="243"/>
      <c r="BS601" s="243"/>
      <c r="BU601" s="128"/>
    </row>
    <row r="602" spans="1:73" s="127" customFormat="1" ht="56.15" customHeight="1" x14ac:dyDescent="0.2">
      <c r="A602" s="271"/>
      <c r="B602" s="96"/>
      <c r="C602" s="308" t="s">
        <v>638</v>
      </c>
      <c r="D602" s="333"/>
      <c r="E602" s="333"/>
      <c r="F602" s="333"/>
      <c r="G602" s="333"/>
      <c r="H602" s="334"/>
      <c r="I602" s="77" t="s">
        <v>639</v>
      </c>
      <c r="J602" s="249" t="str">
        <f t="shared" si="78"/>
        <v>*</v>
      </c>
      <c r="K602" s="250" t="str">
        <f t="shared" si="79"/>
        <v>※</v>
      </c>
      <c r="L602" s="241">
        <v>0</v>
      </c>
      <c r="M602" s="243" t="s">
        <v>438</v>
      </c>
      <c r="N602" s="243"/>
      <c r="O602" s="243"/>
      <c r="P602" s="243"/>
      <c r="Q602" s="243"/>
      <c r="R602" s="243"/>
      <c r="S602" s="243"/>
      <c r="T602" s="243"/>
      <c r="U602" s="243"/>
      <c r="V602" s="243"/>
      <c r="W602" s="243"/>
      <c r="X602" s="243"/>
      <c r="Y602" s="243"/>
      <c r="Z602" s="243"/>
      <c r="AA602" s="243"/>
      <c r="AB602" s="243"/>
      <c r="AC602" s="243"/>
      <c r="AD602" s="243"/>
      <c r="AE602" s="243"/>
      <c r="AF602" s="243"/>
      <c r="AG602" s="243"/>
      <c r="AH602" s="243"/>
      <c r="AI602" s="243"/>
      <c r="AJ602" s="243"/>
      <c r="AK602" s="243"/>
      <c r="AL602" s="243"/>
      <c r="AM602" s="243"/>
      <c r="AN602" s="243"/>
      <c r="AO602" s="243"/>
      <c r="AP602" s="243"/>
      <c r="AQ602" s="243"/>
      <c r="AR602" s="243"/>
      <c r="AS602" s="243"/>
      <c r="AT602" s="243"/>
      <c r="AU602" s="243"/>
      <c r="AV602" s="243"/>
      <c r="AW602" s="243"/>
      <c r="AX602" s="243"/>
      <c r="AY602" s="243"/>
      <c r="AZ602" s="243"/>
      <c r="BA602" s="243"/>
      <c r="BB602" s="243"/>
      <c r="BC602" s="243"/>
      <c r="BD602" s="243"/>
      <c r="BE602" s="243"/>
      <c r="BF602" s="243"/>
      <c r="BG602" s="243"/>
      <c r="BH602" s="243"/>
      <c r="BI602" s="243"/>
      <c r="BJ602" s="243"/>
      <c r="BK602" s="243"/>
      <c r="BL602" s="243"/>
      <c r="BM602" s="243"/>
      <c r="BN602" s="243"/>
      <c r="BO602" s="243"/>
      <c r="BP602" s="243"/>
      <c r="BQ602" s="243"/>
      <c r="BR602" s="243"/>
      <c r="BS602" s="243"/>
      <c r="BU602" s="128"/>
    </row>
    <row r="603" spans="1:73" s="127" customFormat="1" ht="56.15" customHeight="1" x14ac:dyDescent="0.2">
      <c r="A603" s="271"/>
      <c r="B603" s="96"/>
      <c r="C603" s="308" t="s">
        <v>640</v>
      </c>
      <c r="D603" s="333"/>
      <c r="E603" s="333"/>
      <c r="F603" s="333"/>
      <c r="G603" s="333"/>
      <c r="H603" s="334"/>
      <c r="I603" s="77" t="s">
        <v>641</v>
      </c>
      <c r="J603" s="249">
        <f t="shared" si="78"/>
        <v>0</v>
      </c>
      <c r="K603" s="250" t="str">
        <f t="shared" si="79"/>
        <v/>
      </c>
      <c r="L603" s="241">
        <v>0</v>
      </c>
      <c r="M603" s="243">
        <v>0</v>
      </c>
      <c r="N603" s="243"/>
      <c r="O603" s="243"/>
      <c r="P603" s="243"/>
      <c r="Q603" s="243"/>
      <c r="R603" s="243"/>
      <c r="S603" s="243"/>
      <c r="T603" s="243"/>
      <c r="U603" s="243"/>
      <c r="V603" s="243"/>
      <c r="W603" s="243"/>
      <c r="X603" s="243"/>
      <c r="Y603" s="243"/>
      <c r="Z603" s="243"/>
      <c r="AA603" s="243"/>
      <c r="AB603" s="243"/>
      <c r="AC603" s="243"/>
      <c r="AD603" s="243"/>
      <c r="AE603" s="243"/>
      <c r="AF603" s="243"/>
      <c r="AG603" s="243"/>
      <c r="AH603" s="243"/>
      <c r="AI603" s="243"/>
      <c r="AJ603" s="243"/>
      <c r="AK603" s="243"/>
      <c r="AL603" s="243"/>
      <c r="AM603" s="243"/>
      <c r="AN603" s="243"/>
      <c r="AO603" s="243"/>
      <c r="AP603" s="243"/>
      <c r="AQ603" s="243"/>
      <c r="AR603" s="243"/>
      <c r="AS603" s="243"/>
      <c r="AT603" s="243"/>
      <c r="AU603" s="243"/>
      <c r="AV603" s="243"/>
      <c r="AW603" s="243"/>
      <c r="AX603" s="243"/>
      <c r="AY603" s="243"/>
      <c r="AZ603" s="243"/>
      <c r="BA603" s="243"/>
      <c r="BB603" s="243"/>
      <c r="BC603" s="243"/>
      <c r="BD603" s="243"/>
      <c r="BE603" s="243"/>
      <c r="BF603" s="243"/>
      <c r="BG603" s="243"/>
      <c r="BH603" s="243"/>
      <c r="BI603" s="243"/>
      <c r="BJ603" s="243"/>
      <c r="BK603" s="243"/>
      <c r="BL603" s="243"/>
      <c r="BM603" s="243"/>
      <c r="BN603" s="243"/>
      <c r="BO603" s="243"/>
      <c r="BP603" s="243"/>
      <c r="BQ603" s="243"/>
      <c r="BR603" s="243"/>
      <c r="BS603" s="243"/>
      <c r="BU603" s="128"/>
    </row>
    <row r="604" spans="1:73" s="127" customFormat="1" ht="69.650000000000006" customHeight="1" x14ac:dyDescent="0.2">
      <c r="A604" s="271"/>
      <c r="B604" s="96"/>
      <c r="C604" s="308" t="s">
        <v>642</v>
      </c>
      <c r="D604" s="333"/>
      <c r="E604" s="333"/>
      <c r="F604" s="333"/>
      <c r="G604" s="333"/>
      <c r="H604" s="334"/>
      <c r="I604" s="77" t="s">
        <v>643</v>
      </c>
      <c r="J604" s="249" t="str">
        <f t="shared" si="78"/>
        <v>*</v>
      </c>
      <c r="K604" s="250" t="str">
        <f t="shared" si="79"/>
        <v>※</v>
      </c>
      <c r="L604" s="241" t="s">
        <v>438</v>
      </c>
      <c r="M604" s="243">
        <v>0</v>
      </c>
      <c r="N604" s="243"/>
      <c r="O604" s="243"/>
      <c r="P604" s="243"/>
      <c r="Q604" s="243"/>
      <c r="R604" s="243"/>
      <c r="S604" s="243"/>
      <c r="T604" s="243"/>
      <c r="U604" s="243"/>
      <c r="V604" s="243"/>
      <c r="W604" s="243"/>
      <c r="X604" s="243"/>
      <c r="Y604" s="243"/>
      <c r="Z604" s="243"/>
      <c r="AA604" s="243"/>
      <c r="AB604" s="243"/>
      <c r="AC604" s="243"/>
      <c r="AD604" s="243"/>
      <c r="AE604" s="243"/>
      <c r="AF604" s="243"/>
      <c r="AG604" s="243"/>
      <c r="AH604" s="243"/>
      <c r="AI604" s="243"/>
      <c r="AJ604" s="243"/>
      <c r="AK604" s="243"/>
      <c r="AL604" s="243"/>
      <c r="AM604" s="243"/>
      <c r="AN604" s="243"/>
      <c r="AO604" s="243"/>
      <c r="AP604" s="243"/>
      <c r="AQ604" s="243"/>
      <c r="AR604" s="243"/>
      <c r="AS604" s="243"/>
      <c r="AT604" s="243"/>
      <c r="AU604" s="243"/>
      <c r="AV604" s="243"/>
      <c r="AW604" s="243"/>
      <c r="AX604" s="243"/>
      <c r="AY604" s="243"/>
      <c r="AZ604" s="243"/>
      <c r="BA604" s="243"/>
      <c r="BB604" s="243"/>
      <c r="BC604" s="243"/>
      <c r="BD604" s="243"/>
      <c r="BE604" s="243"/>
      <c r="BF604" s="243"/>
      <c r="BG604" s="243"/>
      <c r="BH604" s="243"/>
      <c r="BI604" s="243"/>
      <c r="BJ604" s="243"/>
      <c r="BK604" s="243"/>
      <c r="BL604" s="243"/>
      <c r="BM604" s="243"/>
      <c r="BN604" s="243"/>
      <c r="BO604" s="243"/>
      <c r="BP604" s="243"/>
      <c r="BQ604" s="243"/>
      <c r="BR604" s="243"/>
      <c r="BS604" s="243"/>
      <c r="BU604" s="128"/>
    </row>
    <row r="605" spans="1:73" s="127" customFormat="1" ht="56.15" customHeight="1" x14ac:dyDescent="0.2">
      <c r="A605" s="271"/>
      <c r="B605" s="96"/>
      <c r="C605" s="308" t="s">
        <v>644</v>
      </c>
      <c r="D605" s="333"/>
      <c r="E605" s="333"/>
      <c r="F605" s="333"/>
      <c r="G605" s="333"/>
      <c r="H605" s="334"/>
      <c r="I605" s="77" t="s">
        <v>645</v>
      </c>
      <c r="J605" s="249" t="str">
        <f t="shared" si="78"/>
        <v>*</v>
      </c>
      <c r="K605" s="250" t="str">
        <f t="shared" si="79"/>
        <v>※</v>
      </c>
      <c r="L605" s="241" t="s">
        <v>438</v>
      </c>
      <c r="M605" s="243">
        <v>0</v>
      </c>
      <c r="N605" s="243"/>
      <c r="O605" s="243"/>
      <c r="P605" s="243"/>
      <c r="Q605" s="243"/>
      <c r="R605" s="243"/>
      <c r="S605" s="243"/>
      <c r="T605" s="243"/>
      <c r="U605" s="243"/>
      <c r="V605" s="243"/>
      <c r="W605" s="243"/>
      <c r="X605" s="243"/>
      <c r="Y605" s="243"/>
      <c r="Z605" s="243"/>
      <c r="AA605" s="243"/>
      <c r="AB605" s="243"/>
      <c r="AC605" s="243"/>
      <c r="AD605" s="243"/>
      <c r="AE605" s="243"/>
      <c r="AF605" s="243"/>
      <c r="AG605" s="243"/>
      <c r="AH605" s="243"/>
      <c r="AI605" s="243"/>
      <c r="AJ605" s="243"/>
      <c r="AK605" s="243"/>
      <c r="AL605" s="243"/>
      <c r="AM605" s="243"/>
      <c r="AN605" s="243"/>
      <c r="AO605" s="243"/>
      <c r="AP605" s="243"/>
      <c r="AQ605" s="243"/>
      <c r="AR605" s="243"/>
      <c r="AS605" s="243"/>
      <c r="AT605" s="243"/>
      <c r="AU605" s="243"/>
      <c r="AV605" s="243"/>
      <c r="AW605" s="243"/>
      <c r="AX605" s="243"/>
      <c r="AY605" s="243"/>
      <c r="AZ605" s="243"/>
      <c r="BA605" s="243"/>
      <c r="BB605" s="243"/>
      <c r="BC605" s="243"/>
      <c r="BD605" s="243"/>
      <c r="BE605" s="243"/>
      <c r="BF605" s="243"/>
      <c r="BG605" s="243"/>
      <c r="BH605" s="243"/>
      <c r="BI605" s="243"/>
      <c r="BJ605" s="243"/>
      <c r="BK605" s="243"/>
      <c r="BL605" s="243"/>
      <c r="BM605" s="243"/>
      <c r="BN605" s="243"/>
      <c r="BO605" s="243"/>
      <c r="BP605" s="243"/>
      <c r="BQ605" s="243"/>
      <c r="BR605" s="243"/>
      <c r="BS605" s="243"/>
      <c r="BU605" s="128"/>
    </row>
    <row r="606" spans="1:73" s="127" customFormat="1" ht="84" customHeight="1" x14ac:dyDescent="0.2">
      <c r="A606" s="248" t="s">
        <v>646</v>
      </c>
      <c r="B606" s="96"/>
      <c r="C606" s="305" t="s">
        <v>647</v>
      </c>
      <c r="D606" s="306"/>
      <c r="E606" s="306"/>
      <c r="F606" s="306"/>
      <c r="G606" s="306"/>
      <c r="H606" s="307"/>
      <c r="I606" s="138" t="s">
        <v>648</v>
      </c>
      <c r="J606" s="249">
        <f t="shared" si="78"/>
        <v>0</v>
      </c>
      <c r="K606" s="250" t="str">
        <f t="shared" si="79"/>
        <v/>
      </c>
      <c r="L606" s="241">
        <v>0</v>
      </c>
      <c r="M606" s="242">
        <v>0</v>
      </c>
      <c r="N606" s="243"/>
      <c r="O606" s="243"/>
      <c r="P606" s="243"/>
      <c r="Q606" s="243"/>
      <c r="R606" s="243"/>
      <c r="S606" s="243"/>
      <c r="T606" s="243"/>
      <c r="U606" s="243"/>
      <c r="V606" s="243"/>
      <c r="W606" s="243"/>
      <c r="X606" s="243"/>
      <c r="Y606" s="243"/>
      <c r="Z606" s="243"/>
      <c r="AA606" s="243"/>
      <c r="AB606" s="243"/>
      <c r="AC606" s="243"/>
      <c r="AD606" s="243"/>
      <c r="AE606" s="243"/>
      <c r="AF606" s="243"/>
      <c r="AG606" s="243"/>
      <c r="AH606" s="243"/>
      <c r="AI606" s="243"/>
      <c r="AJ606" s="243"/>
      <c r="AK606" s="243"/>
      <c r="AL606" s="243"/>
      <c r="AM606" s="243"/>
      <c r="AN606" s="243"/>
      <c r="AO606" s="243"/>
      <c r="AP606" s="243"/>
      <c r="AQ606" s="243"/>
      <c r="AR606" s="243"/>
      <c r="AS606" s="243"/>
      <c r="AT606" s="243"/>
      <c r="AU606" s="243"/>
      <c r="AV606" s="243"/>
      <c r="AW606" s="243"/>
      <c r="AX606" s="243"/>
      <c r="AY606" s="243"/>
      <c r="AZ606" s="243"/>
      <c r="BA606" s="243"/>
      <c r="BB606" s="243"/>
      <c r="BC606" s="243"/>
      <c r="BD606" s="243"/>
      <c r="BE606" s="243"/>
      <c r="BF606" s="243"/>
      <c r="BG606" s="243"/>
      <c r="BH606" s="243"/>
      <c r="BI606" s="243"/>
      <c r="BJ606" s="243"/>
      <c r="BK606" s="243"/>
      <c r="BL606" s="243"/>
      <c r="BM606" s="243"/>
      <c r="BN606" s="243"/>
      <c r="BO606" s="243"/>
      <c r="BP606" s="243"/>
      <c r="BQ606" s="243"/>
      <c r="BR606" s="243"/>
      <c r="BS606" s="243"/>
      <c r="BU606" s="128"/>
    </row>
    <row r="607" spans="1:73" s="127" customFormat="1" ht="35.15" customHeight="1" x14ac:dyDescent="0.2">
      <c r="A607" s="216" t="s">
        <v>649</v>
      </c>
      <c r="B607" s="96"/>
      <c r="C607" s="314" t="s">
        <v>650</v>
      </c>
      <c r="D607" s="315"/>
      <c r="E607" s="315"/>
      <c r="F607" s="315"/>
      <c r="G607" s="315"/>
      <c r="H607" s="317"/>
      <c r="I607" s="329" t="s">
        <v>651</v>
      </c>
      <c r="J607" s="249" t="s">
        <v>438</v>
      </c>
      <c r="K607" s="250" t="str">
        <f t="shared" si="79"/>
        <v/>
      </c>
      <c r="L607" s="272"/>
      <c r="M607" s="265"/>
      <c r="N607" s="273"/>
      <c r="O607" s="273"/>
      <c r="P607" s="273"/>
      <c r="Q607" s="273"/>
      <c r="R607" s="273"/>
      <c r="S607" s="273"/>
      <c r="T607" s="273"/>
      <c r="U607" s="273"/>
      <c r="V607" s="273"/>
      <c r="W607" s="273"/>
      <c r="X607" s="273"/>
      <c r="Y607" s="273"/>
      <c r="Z607" s="273"/>
      <c r="AA607" s="273"/>
      <c r="AB607" s="273"/>
      <c r="AC607" s="273"/>
      <c r="AD607" s="273"/>
      <c r="AE607" s="273"/>
      <c r="AF607" s="273"/>
      <c r="AG607" s="273"/>
      <c r="AH607" s="273"/>
      <c r="AI607" s="273"/>
      <c r="AJ607" s="273"/>
      <c r="AK607" s="273"/>
      <c r="AL607" s="273"/>
      <c r="AM607" s="273"/>
      <c r="AN607" s="273"/>
      <c r="AO607" s="273"/>
      <c r="AP607" s="273"/>
      <c r="AQ607" s="273"/>
      <c r="AR607" s="273"/>
      <c r="AS607" s="273"/>
      <c r="AT607" s="273"/>
      <c r="AU607" s="273"/>
      <c r="AV607" s="273"/>
      <c r="AW607" s="273"/>
      <c r="AX607" s="273"/>
      <c r="AY607" s="273"/>
      <c r="AZ607" s="273"/>
      <c r="BA607" s="273"/>
      <c r="BB607" s="273"/>
      <c r="BC607" s="273"/>
      <c r="BD607" s="273"/>
      <c r="BE607" s="273"/>
      <c r="BF607" s="273"/>
      <c r="BG607" s="273"/>
      <c r="BH607" s="273"/>
      <c r="BI607" s="273"/>
      <c r="BJ607" s="273"/>
      <c r="BK607" s="273"/>
      <c r="BL607" s="273"/>
      <c r="BM607" s="273"/>
      <c r="BN607" s="273"/>
      <c r="BO607" s="273"/>
      <c r="BP607" s="273"/>
      <c r="BQ607" s="273"/>
      <c r="BR607" s="273"/>
      <c r="BS607" s="273"/>
      <c r="BU607" s="128"/>
    </row>
    <row r="608" spans="1:73" s="127" customFormat="1" ht="35.15" customHeight="1" x14ac:dyDescent="0.2">
      <c r="A608" s="216" t="s">
        <v>652</v>
      </c>
      <c r="B608" s="96"/>
      <c r="C608" s="274"/>
      <c r="D608" s="275"/>
      <c r="E608" s="308" t="s">
        <v>653</v>
      </c>
      <c r="F608" s="309"/>
      <c r="G608" s="309"/>
      <c r="H608" s="310"/>
      <c r="I608" s="332"/>
      <c r="J608" s="249" t="s">
        <v>438</v>
      </c>
      <c r="K608" s="250" t="str">
        <f t="shared" si="79"/>
        <v/>
      </c>
      <c r="L608" s="272"/>
      <c r="M608" s="265"/>
      <c r="N608" s="273"/>
      <c r="O608" s="273"/>
      <c r="P608" s="273"/>
      <c r="Q608" s="273"/>
      <c r="R608" s="273"/>
      <c r="S608" s="273"/>
      <c r="T608" s="273"/>
      <c r="U608" s="273"/>
      <c r="V608" s="273"/>
      <c r="W608" s="273"/>
      <c r="X608" s="273"/>
      <c r="Y608" s="273"/>
      <c r="Z608" s="273"/>
      <c r="AA608" s="273"/>
      <c r="AB608" s="273"/>
      <c r="AC608" s="273"/>
      <c r="AD608" s="273"/>
      <c r="AE608" s="273"/>
      <c r="AF608" s="273"/>
      <c r="AG608" s="273"/>
      <c r="AH608" s="273"/>
      <c r="AI608" s="273"/>
      <c r="AJ608" s="273"/>
      <c r="AK608" s="273"/>
      <c r="AL608" s="273"/>
      <c r="AM608" s="273"/>
      <c r="AN608" s="273"/>
      <c r="AO608" s="273"/>
      <c r="AP608" s="273"/>
      <c r="AQ608" s="273"/>
      <c r="AR608" s="273"/>
      <c r="AS608" s="273"/>
      <c r="AT608" s="273"/>
      <c r="AU608" s="273"/>
      <c r="AV608" s="273"/>
      <c r="AW608" s="273"/>
      <c r="AX608" s="273"/>
      <c r="AY608" s="273"/>
      <c r="AZ608" s="273"/>
      <c r="BA608" s="273"/>
      <c r="BB608" s="273"/>
      <c r="BC608" s="273"/>
      <c r="BD608" s="273"/>
      <c r="BE608" s="273"/>
      <c r="BF608" s="273"/>
      <c r="BG608" s="273"/>
      <c r="BH608" s="273"/>
      <c r="BI608" s="273"/>
      <c r="BJ608" s="273"/>
      <c r="BK608" s="273"/>
      <c r="BL608" s="273"/>
      <c r="BM608" s="273"/>
      <c r="BN608" s="273"/>
      <c r="BO608" s="273"/>
      <c r="BP608" s="273"/>
      <c r="BQ608" s="273"/>
      <c r="BR608" s="273"/>
      <c r="BS608" s="273"/>
      <c r="BU608" s="128"/>
    </row>
    <row r="609" spans="1:73" s="127" customFormat="1" ht="35.15" customHeight="1" x14ac:dyDescent="0.2">
      <c r="A609" s="216" t="s">
        <v>654</v>
      </c>
      <c r="B609" s="96"/>
      <c r="C609" s="314" t="s">
        <v>655</v>
      </c>
      <c r="D609" s="315"/>
      <c r="E609" s="315"/>
      <c r="F609" s="315"/>
      <c r="G609" s="315"/>
      <c r="H609" s="317"/>
      <c r="I609" s="318" t="s">
        <v>656</v>
      </c>
      <c r="J609" s="249" t="s">
        <v>438</v>
      </c>
      <c r="K609" s="250" t="str">
        <f t="shared" si="79"/>
        <v/>
      </c>
      <c r="L609" s="272"/>
      <c r="M609" s="265"/>
      <c r="N609" s="273"/>
      <c r="O609" s="273"/>
      <c r="P609" s="273"/>
      <c r="Q609" s="273"/>
      <c r="R609" s="273"/>
      <c r="S609" s="273"/>
      <c r="T609" s="273"/>
      <c r="U609" s="273"/>
      <c r="V609" s="273"/>
      <c r="W609" s="273"/>
      <c r="X609" s="273"/>
      <c r="Y609" s="273"/>
      <c r="Z609" s="273"/>
      <c r="AA609" s="273"/>
      <c r="AB609" s="273"/>
      <c r="AC609" s="273"/>
      <c r="AD609" s="273"/>
      <c r="AE609" s="273"/>
      <c r="AF609" s="273"/>
      <c r="AG609" s="273"/>
      <c r="AH609" s="273"/>
      <c r="AI609" s="273"/>
      <c r="AJ609" s="273"/>
      <c r="AK609" s="273"/>
      <c r="AL609" s="273"/>
      <c r="AM609" s="273"/>
      <c r="AN609" s="273"/>
      <c r="AO609" s="273"/>
      <c r="AP609" s="273"/>
      <c r="AQ609" s="273"/>
      <c r="AR609" s="273"/>
      <c r="AS609" s="273"/>
      <c r="AT609" s="273"/>
      <c r="AU609" s="273"/>
      <c r="AV609" s="273"/>
      <c r="AW609" s="273"/>
      <c r="AX609" s="273"/>
      <c r="AY609" s="273"/>
      <c r="AZ609" s="273"/>
      <c r="BA609" s="273"/>
      <c r="BB609" s="273"/>
      <c r="BC609" s="273"/>
      <c r="BD609" s="273"/>
      <c r="BE609" s="273"/>
      <c r="BF609" s="273"/>
      <c r="BG609" s="273"/>
      <c r="BH609" s="273"/>
      <c r="BI609" s="273"/>
      <c r="BJ609" s="273"/>
      <c r="BK609" s="273"/>
      <c r="BL609" s="273"/>
      <c r="BM609" s="273"/>
      <c r="BN609" s="273"/>
      <c r="BO609" s="273"/>
      <c r="BP609" s="273"/>
      <c r="BQ609" s="273"/>
      <c r="BR609" s="273"/>
      <c r="BS609" s="273"/>
      <c r="BU609" s="128"/>
    </row>
    <row r="610" spans="1:73" s="127" customFormat="1" ht="35.15" customHeight="1" x14ac:dyDescent="0.2">
      <c r="A610" s="216" t="s">
        <v>657</v>
      </c>
      <c r="B610" s="96"/>
      <c r="C610" s="274"/>
      <c r="D610" s="275"/>
      <c r="E610" s="308" t="s">
        <v>653</v>
      </c>
      <c r="F610" s="309"/>
      <c r="G610" s="309"/>
      <c r="H610" s="310"/>
      <c r="I610" s="322"/>
      <c r="J610" s="249" t="s">
        <v>438</v>
      </c>
      <c r="K610" s="250" t="str">
        <f t="shared" si="79"/>
        <v/>
      </c>
      <c r="L610" s="272"/>
      <c r="M610" s="265"/>
      <c r="N610" s="273"/>
      <c r="O610" s="273"/>
      <c r="P610" s="273"/>
      <c r="Q610" s="273"/>
      <c r="R610" s="273"/>
      <c r="S610" s="273"/>
      <c r="T610" s="273"/>
      <c r="U610" s="273"/>
      <c r="V610" s="273"/>
      <c r="W610" s="273"/>
      <c r="X610" s="273"/>
      <c r="Y610" s="273"/>
      <c r="Z610" s="273"/>
      <c r="AA610" s="273"/>
      <c r="AB610" s="273"/>
      <c r="AC610" s="273"/>
      <c r="AD610" s="273"/>
      <c r="AE610" s="273"/>
      <c r="AF610" s="273"/>
      <c r="AG610" s="273"/>
      <c r="AH610" s="273"/>
      <c r="AI610" s="273"/>
      <c r="AJ610" s="273"/>
      <c r="AK610" s="273"/>
      <c r="AL610" s="273"/>
      <c r="AM610" s="273"/>
      <c r="AN610" s="273"/>
      <c r="AO610" s="273"/>
      <c r="AP610" s="273"/>
      <c r="AQ610" s="273"/>
      <c r="AR610" s="273"/>
      <c r="AS610" s="273"/>
      <c r="AT610" s="273"/>
      <c r="AU610" s="273"/>
      <c r="AV610" s="273"/>
      <c r="AW610" s="273"/>
      <c r="AX610" s="273"/>
      <c r="AY610" s="273"/>
      <c r="AZ610" s="273"/>
      <c r="BA610" s="273"/>
      <c r="BB610" s="273"/>
      <c r="BC610" s="273"/>
      <c r="BD610" s="273"/>
      <c r="BE610" s="273"/>
      <c r="BF610" s="273"/>
      <c r="BG610" s="273"/>
      <c r="BH610" s="273"/>
      <c r="BI610" s="273"/>
      <c r="BJ610" s="273"/>
      <c r="BK610" s="273"/>
      <c r="BL610" s="273"/>
      <c r="BM610" s="273"/>
      <c r="BN610" s="273"/>
      <c r="BO610" s="273"/>
      <c r="BP610" s="273"/>
      <c r="BQ610" s="273"/>
      <c r="BR610" s="273"/>
      <c r="BS610" s="273"/>
      <c r="BU610" s="128"/>
    </row>
    <row r="611" spans="1:73" s="127" customFormat="1" ht="42" customHeight="1" x14ac:dyDescent="0.2">
      <c r="A611" s="216" t="s">
        <v>658</v>
      </c>
      <c r="B611" s="96"/>
      <c r="C611" s="308" t="s">
        <v>659</v>
      </c>
      <c r="D611" s="309"/>
      <c r="E611" s="309"/>
      <c r="F611" s="309"/>
      <c r="G611" s="309"/>
      <c r="H611" s="310"/>
      <c r="I611" s="129" t="s">
        <v>660</v>
      </c>
      <c r="J611" s="249">
        <v>520</v>
      </c>
      <c r="K611" s="250" t="str">
        <f t="shared" si="79"/>
        <v/>
      </c>
      <c r="L611" s="272"/>
      <c r="M611" s="265"/>
      <c r="N611" s="273"/>
      <c r="O611" s="273"/>
      <c r="P611" s="273"/>
      <c r="Q611" s="273"/>
      <c r="R611" s="273"/>
      <c r="S611" s="273"/>
      <c r="T611" s="273"/>
      <c r="U611" s="273"/>
      <c r="V611" s="273"/>
      <c r="W611" s="273"/>
      <c r="X611" s="273"/>
      <c r="Y611" s="273"/>
      <c r="Z611" s="273"/>
      <c r="AA611" s="273"/>
      <c r="AB611" s="273"/>
      <c r="AC611" s="273"/>
      <c r="AD611" s="273"/>
      <c r="AE611" s="273"/>
      <c r="AF611" s="273"/>
      <c r="AG611" s="273"/>
      <c r="AH611" s="273"/>
      <c r="AI611" s="273"/>
      <c r="AJ611" s="273"/>
      <c r="AK611" s="273"/>
      <c r="AL611" s="273"/>
      <c r="AM611" s="273"/>
      <c r="AN611" s="273"/>
      <c r="AO611" s="273"/>
      <c r="AP611" s="273"/>
      <c r="AQ611" s="273"/>
      <c r="AR611" s="273"/>
      <c r="AS611" s="273"/>
      <c r="AT611" s="273"/>
      <c r="AU611" s="273"/>
      <c r="AV611" s="273"/>
      <c r="AW611" s="273"/>
      <c r="AX611" s="273"/>
      <c r="AY611" s="273"/>
      <c r="AZ611" s="273"/>
      <c r="BA611" s="273"/>
      <c r="BB611" s="273"/>
      <c r="BC611" s="273"/>
      <c r="BD611" s="273"/>
      <c r="BE611" s="273"/>
      <c r="BF611" s="273"/>
      <c r="BG611" s="273"/>
      <c r="BH611" s="273"/>
      <c r="BI611" s="273"/>
      <c r="BJ611" s="273"/>
      <c r="BK611" s="273"/>
      <c r="BL611" s="273"/>
      <c r="BM611" s="273"/>
      <c r="BN611" s="273"/>
      <c r="BO611" s="273"/>
      <c r="BP611" s="273"/>
      <c r="BQ611" s="273"/>
      <c r="BR611" s="273"/>
      <c r="BS611" s="273"/>
      <c r="BU611" s="128"/>
    </row>
    <row r="612" spans="1:73" s="127" customFormat="1" ht="56.15" customHeight="1" x14ac:dyDescent="0.2">
      <c r="A612" s="248" t="s">
        <v>661</v>
      </c>
      <c r="B612" s="96"/>
      <c r="C612" s="305" t="s">
        <v>662</v>
      </c>
      <c r="D612" s="306"/>
      <c r="E612" s="306"/>
      <c r="F612" s="306"/>
      <c r="G612" s="306"/>
      <c r="H612" s="307"/>
      <c r="I612" s="129" t="s">
        <v>663</v>
      </c>
      <c r="J612" s="249" t="str">
        <f t="shared" si="78"/>
        <v>*</v>
      </c>
      <c r="K612" s="250" t="str">
        <f t="shared" si="79"/>
        <v>※</v>
      </c>
      <c r="L612" s="241" t="s">
        <v>438</v>
      </c>
      <c r="M612" s="242" t="s">
        <v>438</v>
      </c>
      <c r="N612" s="243"/>
      <c r="O612" s="243"/>
      <c r="P612" s="243"/>
      <c r="Q612" s="243"/>
      <c r="R612" s="243"/>
      <c r="S612" s="243"/>
      <c r="T612" s="243"/>
      <c r="U612" s="243"/>
      <c r="V612" s="243"/>
      <c r="W612" s="243"/>
      <c r="X612" s="243"/>
      <c r="Y612" s="243"/>
      <c r="Z612" s="243"/>
      <c r="AA612" s="243"/>
      <c r="AB612" s="243"/>
      <c r="AC612" s="243"/>
      <c r="AD612" s="243"/>
      <c r="AE612" s="243"/>
      <c r="AF612" s="243"/>
      <c r="AG612" s="243"/>
      <c r="AH612" s="243"/>
      <c r="AI612" s="243"/>
      <c r="AJ612" s="243"/>
      <c r="AK612" s="243"/>
      <c r="AL612" s="243"/>
      <c r="AM612" s="243"/>
      <c r="AN612" s="243"/>
      <c r="AO612" s="243"/>
      <c r="AP612" s="243"/>
      <c r="AQ612" s="243"/>
      <c r="AR612" s="243"/>
      <c r="AS612" s="243"/>
      <c r="AT612" s="243"/>
      <c r="AU612" s="243"/>
      <c r="AV612" s="243"/>
      <c r="AW612" s="243"/>
      <c r="AX612" s="243"/>
      <c r="AY612" s="243"/>
      <c r="AZ612" s="243"/>
      <c r="BA612" s="243"/>
      <c r="BB612" s="243"/>
      <c r="BC612" s="243"/>
      <c r="BD612" s="243"/>
      <c r="BE612" s="243"/>
      <c r="BF612" s="243"/>
      <c r="BG612" s="243"/>
      <c r="BH612" s="243"/>
      <c r="BI612" s="243"/>
      <c r="BJ612" s="243"/>
      <c r="BK612" s="243"/>
      <c r="BL612" s="243"/>
      <c r="BM612" s="243"/>
      <c r="BN612" s="243"/>
      <c r="BO612" s="243"/>
      <c r="BP612" s="243"/>
      <c r="BQ612" s="243"/>
      <c r="BR612" s="243"/>
      <c r="BS612" s="243"/>
      <c r="BU612" s="128"/>
    </row>
    <row r="613" spans="1:73" s="127" customFormat="1" ht="56.15" customHeight="1" x14ac:dyDescent="0.2">
      <c r="A613" s="248" t="s">
        <v>664</v>
      </c>
      <c r="B613" s="96"/>
      <c r="C613" s="305" t="s">
        <v>665</v>
      </c>
      <c r="D613" s="306"/>
      <c r="E613" s="306"/>
      <c r="F613" s="306"/>
      <c r="G613" s="306"/>
      <c r="H613" s="307"/>
      <c r="I613" s="129" t="s">
        <v>666</v>
      </c>
      <c r="J613" s="249">
        <f t="shared" si="78"/>
        <v>0</v>
      </c>
      <c r="K613" s="250" t="str">
        <f t="shared" si="79"/>
        <v/>
      </c>
      <c r="L613" s="241">
        <v>0</v>
      </c>
      <c r="M613" s="242">
        <v>0</v>
      </c>
      <c r="N613" s="243"/>
      <c r="O613" s="243"/>
      <c r="P613" s="243"/>
      <c r="Q613" s="243"/>
      <c r="R613" s="243"/>
      <c r="S613" s="243"/>
      <c r="T613" s="243"/>
      <c r="U613" s="243"/>
      <c r="V613" s="243"/>
      <c r="W613" s="243"/>
      <c r="X613" s="243"/>
      <c r="Y613" s="243"/>
      <c r="Z613" s="243"/>
      <c r="AA613" s="243"/>
      <c r="AB613" s="243"/>
      <c r="AC613" s="243"/>
      <c r="AD613" s="243"/>
      <c r="AE613" s="243"/>
      <c r="AF613" s="243"/>
      <c r="AG613" s="243"/>
      <c r="AH613" s="243"/>
      <c r="AI613" s="243"/>
      <c r="AJ613" s="243"/>
      <c r="AK613" s="243"/>
      <c r="AL613" s="243"/>
      <c r="AM613" s="243"/>
      <c r="AN613" s="243"/>
      <c r="AO613" s="243"/>
      <c r="AP613" s="243"/>
      <c r="AQ613" s="243"/>
      <c r="AR613" s="243"/>
      <c r="AS613" s="243"/>
      <c r="AT613" s="243"/>
      <c r="AU613" s="243"/>
      <c r="AV613" s="243"/>
      <c r="AW613" s="243"/>
      <c r="AX613" s="243"/>
      <c r="AY613" s="243"/>
      <c r="AZ613" s="243"/>
      <c r="BA613" s="243"/>
      <c r="BB613" s="243"/>
      <c r="BC613" s="243"/>
      <c r="BD613" s="243"/>
      <c r="BE613" s="243"/>
      <c r="BF613" s="243"/>
      <c r="BG613" s="243"/>
      <c r="BH613" s="243"/>
      <c r="BI613" s="243"/>
      <c r="BJ613" s="243"/>
      <c r="BK613" s="243"/>
      <c r="BL613" s="243"/>
      <c r="BM613" s="243"/>
      <c r="BN613" s="243"/>
      <c r="BO613" s="243"/>
      <c r="BP613" s="243"/>
      <c r="BQ613" s="243"/>
      <c r="BR613" s="243"/>
      <c r="BS613" s="243"/>
      <c r="BU613" s="128"/>
    </row>
    <row r="614" spans="1:73" s="1" customFormat="1" ht="56.15" customHeight="1" x14ac:dyDescent="0.2">
      <c r="A614" s="248" t="s">
        <v>667</v>
      </c>
      <c r="B614" s="96"/>
      <c r="C614" s="305" t="s">
        <v>668</v>
      </c>
      <c r="D614" s="306"/>
      <c r="E614" s="306"/>
      <c r="F614" s="306"/>
      <c r="G614" s="306"/>
      <c r="H614" s="307"/>
      <c r="I614" s="129" t="s">
        <v>669</v>
      </c>
      <c r="J614" s="249" t="str">
        <f t="shared" si="78"/>
        <v>*</v>
      </c>
      <c r="K614" s="250" t="str">
        <f t="shared" si="79"/>
        <v>※</v>
      </c>
      <c r="L614" s="241" t="s">
        <v>438</v>
      </c>
      <c r="M614" s="242" t="s">
        <v>438</v>
      </c>
      <c r="N614" s="243"/>
      <c r="O614" s="243"/>
      <c r="P614" s="243"/>
      <c r="Q614" s="243"/>
      <c r="R614" s="243"/>
      <c r="S614" s="243"/>
      <c r="T614" s="243"/>
      <c r="U614" s="243"/>
      <c r="V614" s="243"/>
      <c r="W614" s="243"/>
      <c r="X614" s="243"/>
      <c r="Y614" s="243"/>
      <c r="Z614" s="243"/>
      <c r="AA614" s="243"/>
      <c r="AB614" s="243"/>
      <c r="AC614" s="243"/>
      <c r="AD614" s="243"/>
      <c r="AE614" s="243"/>
      <c r="AF614" s="243"/>
      <c r="AG614" s="243"/>
      <c r="AH614" s="243"/>
      <c r="AI614" s="243"/>
      <c r="AJ614" s="243"/>
      <c r="AK614" s="243"/>
      <c r="AL614" s="243"/>
      <c r="AM614" s="243"/>
      <c r="AN614" s="243"/>
      <c r="AO614" s="243"/>
      <c r="AP614" s="243"/>
      <c r="AQ614" s="243"/>
      <c r="AR614" s="243"/>
      <c r="AS614" s="243"/>
      <c r="AT614" s="243"/>
      <c r="AU614" s="243"/>
      <c r="AV614" s="243"/>
      <c r="AW614" s="243"/>
      <c r="AX614" s="243"/>
      <c r="AY614" s="243"/>
      <c r="AZ614" s="243"/>
      <c r="BA614" s="243"/>
      <c r="BB614" s="243"/>
      <c r="BC614" s="243"/>
      <c r="BD614" s="243"/>
      <c r="BE614" s="243"/>
      <c r="BF614" s="243"/>
      <c r="BG614" s="243"/>
      <c r="BH614" s="243"/>
      <c r="BI614" s="243"/>
      <c r="BJ614" s="243"/>
      <c r="BK614" s="243"/>
      <c r="BL614" s="243"/>
      <c r="BM614" s="243"/>
      <c r="BN614" s="243"/>
      <c r="BO614" s="243"/>
      <c r="BP614" s="243"/>
      <c r="BQ614" s="243"/>
      <c r="BR614" s="243"/>
      <c r="BS614" s="243"/>
      <c r="BU614" s="95"/>
    </row>
    <row r="615" spans="1:73" s="1" customFormat="1" ht="56.15" customHeight="1" x14ac:dyDescent="0.2">
      <c r="A615" s="248" t="s">
        <v>670</v>
      </c>
      <c r="B615" s="96"/>
      <c r="C615" s="305" t="s">
        <v>671</v>
      </c>
      <c r="D615" s="306"/>
      <c r="E615" s="306"/>
      <c r="F615" s="306"/>
      <c r="G615" s="306"/>
      <c r="H615" s="307"/>
      <c r="I615" s="129" t="s">
        <v>672</v>
      </c>
      <c r="J615" s="249" t="str">
        <f t="shared" si="78"/>
        <v>*</v>
      </c>
      <c r="K615" s="250" t="str">
        <f t="shared" si="79"/>
        <v>※</v>
      </c>
      <c r="L615" s="241" t="s">
        <v>438</v>
      </c>
      <c r="M615" s="242" t="s">
        <v>438</v>
      </c>
      <c r="N615" s="243"/>
      <c r="O615" s="243"/>
      <c r="P615" s="243"/>
      <c r="Q615" s="243"/>
      <c r="R615" s="243"/>
      <c r="S615" s="243"/>
      <c r="T615" s="243"/>
      <c r="U615" s="243"/>
      <c r="V615" s="243"/>
      <c r="W615" s="243"/>
      <c r="X615" s="243"/>
      <c r="Y615" s="243"/>
      <c r="Z615" s="243"/>
      <c r="AA615" s="243"/>
      <c r="AB615" s="243"/>
      <c r="AC615" s="243"/>
      <c r="AD615" s="243"/>
      <c r="AE615" s="243"/>
      <c r="AF615" s="243"/>
      <c r="AG615" s="243"/>
      <c r="AH615" s="243"/>
      <c r="AI615" s="243"/>
      <c r="AJ615" s="243"/>
      <c r="AK615" s="243"/>
      <c r="AL615" s="243"/>
      <c r="AM615" s="243"/>
      <c r="AN615" s="243"/>
      <c r="AO615" s="243"/>
      <c r="AP615" s="243"/>
      <c r="AQ615" s="243"/>
      <c r="AR615" s="243"/>
      <c r="AS615" s="243"/>
      <c r="AT615" s="243"/>
      <c r="AU615" s="243"/>
      <c r="AV615" s="243"/>
      <c r="AW615" s="243"/>
      <c r="AX615" s="243"/>
      <c r="AY615" s="243"/>
      <c r="AZ615" s="243"/>
      <c r="BA615" s="243"/>
      <c r="BB615" s="243"/>
      <c r="BC615" s="243"/>
      <c r="BD615" s="243"/>
      <c r="BE615" s="243"/>
      <c r="BF615" s="243"/>
      <c r="BG615" s="243"/>
      <c r="BH615" s="243"/>
      <c r="BI615" s="243"/>
      <c r="BJ615" s="243"/>
      <c r="BK615" s="243"/>
      <c r="BL615" s="243"/>
      <c r="BM615" s="243"/>
      <c r="BN615" s="243"/>
      <c r="BO615" s="243"/>
      <c r="BP615" s="243"/>
      <c r="BQ615" s="243"/>
      <c r="BR615" s="243"/>
      <c r="BS615" s="243"/>
      <c r="BU615" s="95"/>
    </row>
    <row r="616" spans="1:73" s="1" customFormat="1" ht="42" customHeight="1" x14ac:dyDescent="0.2">
      <c r="A616" s="248" t="s">
        <v>673</v>
      </c>
      <c r="B616" s="96"/>
      <c r="C616" s="305" t="s">
        <v>674</v>
      </c>
      <c r="D616" s="306"/>
      <c r="E616" s="306"/>
      <c r="F616" s="306"/>
      <c r="G616" s="306"/>
      <c r="H616" s="307"/>
      <c r="I616" s="276" t="s">
        <v>675</v>
      </c>
      <c r="J616" s="249">
        <f t="shared" si="78"/>
        <v>0</v>
      </c>
      <c r="K616" s="250" t="str">
        <f t="shared" si="79"/>
        <v/>
      </c>
      <c r="L616" s="241">
        <v>0</v>
      </c>
      <c r="M616" s="242">
        <v>0</v>
      </c>
      <c r="N616" s="243"/>
      <c r="O616" s="243"/>
      <c r="P616" s="243"/>
      <c r="Q616" s="243"/>
      <c r="R616" s="243"/>
      <c r="S616" s="243"/>
      <c r="T616" s="243"/>
      <c r="U616" s="243"/>
      <c r="V616" s="243"/>
      <c r="W616" s="243"/>
      <c r="X616" s="243"/>
      <c r="Y616" s="243"/>
      <c r="Z616" s="243"/>
      <c r="AA616" s="243"/>
      <c r="AB616" s="243"/>
      <c r="AC616" s="243"/>
      <c r="AD616" s="243"/>
      <c r="AE616" s="243"/>
      <c r="AF616" s="243"/>
      <c r="AG616" s="243"/>
      <c r="AH616" s="243"/>
      <c r="AI616" s="243"/>
      <c r="AJ616" s="243"/>
      <c r="AK616" s="243"/>
      <c r="AL616" s="243"/>
      <c r="AM616" s="243"/>
      <c r="AN616" s="243"/>
      <c r="AO616" s="243"/>
      <c r="AP616" s="243"/>
      <c r="AQ616" s="243"/>
      <c r="AR616" s="243"/>
      <c r="AS616" s="243"/>
      <c r="AT616" s="243"/>
      <c r="AU616" s="243"/>
      <c r="AV616" s="243"/>
      <c r="AW616" s="243"/>
      <c r="AX616" s="243"/>
      <c r="AY616" s="243"/>
      <c r="AZ616" s="243"/>
      <c r="BA616" s="243"/>
      <c r="BB616" s="243"/>
      <c r="BC616" s="243"/>
      <c r="BD616" s="243"/>
      <c r="BE616" s="243"/>
      <c r="BF616" s="243"/>
      <c r="BG616" s="243"/>
      <c r="BH616" s="243"/>
      <c r="BI616" s="243"/>
      <c r="BJ616" s="243"/>
      <c r="BK616" s="243"/>
      <c r="BL616" s="243"/>
      <c r="BM616" s="243"/>
      <c r="BN616" s="243"/>
      <c r="BO616" s="243"/>
      <c r="BP616" s="243"/>
      <c r="BQ616" s="243"/>
      <c r="BR616" s="243"/>
      <c r="BS616" s="243"/>
      <c r="BU616" s="95"/>
    </row>
    <row r="617" spans="1:73" s="1" customFormat="1" ht="56.15" customHeight="1" x14ac:dyDescent="0.2">
      <c r="A617" s="248" t="s">
        <v>676</v>
      </c>
      <c r="B617" s="96"/>
      <c r="C617" s="305" t="s">
        <v>677</v>
      </c>
      <c r="D617" s="306"/>
      <c r="E617" s="306"/>
      <c r="F617" s="306"/>
      <c r="G617" s="306"/>
      <c r="H617" s="307"/>
      <c r="I617" s="129" t="s">
        <v>678</v>
      </c>
      <c r="J617" s="249">
        <f t="shared" si="78"/>
        <v>0</v>
      </c>
      <c r="K617" s="250" t="str">
        <f t="shared" si="79"/>
        <v/>
      </c>
      <c r="L617" s="241">
        <v>0</v>
      </c>
      <c r="M617" s="242">
        <v>0</v>
      </c>
      <c r="N617" s="243"/>
      <c r="O617" s="243"/>
      <c r="P617" s="243"/>
      <c r="Q617" s="243"/>
      <c r="R617" s="243"/>
      <c r="S617" s="243"/>
      <c r="T617" s="243"/>
      <c r="U617" s="243"/>
      <c r="V617" s="243"/>
      <c r="W617" s="243"/>
      <c r="X617" s="243"/>
      <c r="Y617" s="243"/>
      <c r="Z617" s="243"/>
      <c r="AA617" s="243"/>
      <c r="AB617" s="243"/>
      <c r="AC617" s="243"/>
      <c r="AD617" s="243"/>
      <c r="AE617" s="243"/>
      <c r="AF617" s="243"/>
      <c r="AG617" s="243"/>
      <c r="AH617" s="243"/>
      <c r="AI617" s="243"/>
      <c r="AJ617" s="243"/>
      <c r="AK617" s="243"/>
      <c r="AL617" s="243"/>
      <c r="AM617" s="243"/>
      <c r="AN617" s="243"/>
      <c r="AO617" s="243"/>
      <c r="AP617" s="243"/>
      <c r="AQ617" s="243"/>
      <c r="AR617" s="243"/>
      <c r="AS617" s="243"/>
      <c r="AT617" s="243"/>
      <c r="AU617" s="243"/>
      <c r="AV617" s="243"/>
      <c r="AW617" s="243"/>
      <c r="AX617" s="243"/>
      <c r="AY617" s="243"/>
      <c r="AZ617" s="243"/>
      <c r="BA617" s="243"/>
      <c r="BB617" s="243"/>
      <c r="BC617" s="243"/>
      <c r="BD617" s="243"/>
      <c r="BE617" s="243"/>
      <c r="BF617" s="243"/>
      <c r="BG617" s="243"/>
      <c r="BH617" s="243"/>
      <c r="BI617" s="243"/>
      <c r="BJ617" s="243"/>
      <c r="BK617" s="243"/>
      <c r="BL617" s="243"/>
      <c r="BM617" s="243"/>
      <c r="BN617" s="243"/>
      <c r="BO617" s="243"/>
      <c r="BP617" s="243"/>
      <c r="BQ617" s="243"/>
      <c r="BR617" s="243"/>
      <c r="BS617" s="243"/>
      <c r="BU617" s="95"/>
    </row>
    <row r="618" spans="1:73" s="1" customFormat="1" ht="56.15" customHeight="1" x14ac:dyDescent="0.2">
      <c r="A618" s="248" t="s">
        <v>676</v>
      </c>
      <c r="B618" s="96"/>
      <c r="C618" s="308" t="s">
        <v>679</v>
      </c>
      <c r="D618" s="309"/>
      <c r="E618" s="309"/>
      <c r="F618" s="309"/>
      <c r="G618" s="309"/>
      <c r="H618" s="310"/>
      <c r="I618" s="142" t="s">
        <v>680</v>
      </c>
      <c r="J618" s="249">
        <f t="shared" si="78"/>
        <v>0</v>
      </c>
      <c r="K618" s="250" t="str">
        <f t="shared" si="79"/>
        <v/>
      </c>
      <c r="L618" s="241">
        <v>0</v>
      </c>
      <c r="M618" s="242">
        <v>0</v>
      </c>
      <c r="N618" s="243"/>
      <c r="O618" s="243"/>
      <c r="P618" s="243"/>
      <c r="Q618" s="243"/>
      <c r="R618" s="243"/>
      <c r="S618" s="243"/>
      <c r="T618" s="243"/>
      <c r="U618" s="243"/>
      <c r="V618" s="243"/>
      <c r="W618" s="243"/>
      <c r="X618" s="243"/>
      <c r="Y618" s="243"/>
      <c r="Z618" s="243"/>
      <c r="AA618" s="243"/>
      <c r="AB618" s="243"/>
      <c r="AC618" s="243"/>
      <c r="AD618" s="243"/>
      <c r="AE618" s="243"/>
      <c r="AF618" s="243"/>
      <c r="AG618" s="243"/>
      <c r="AH618" s="243"/>
      <c r="AI618" s="243"/>
      <c r="AJ618" s="243"/>
      <c r="AK618" s="243"/>
      <c r="AL618" s="243"/>
      <c r="AM618" s="243"/>
      <c r="AN618" s="243"/>
      <c r="AO618" s="243"/>
      <c r="AP618" s="243"/>
      <c r="AQ618" s="243"/>
      <c r="AR618" s="243"/>
      <c r="AS618" s="243"/>
      <c r="AT618" s="243"/>
      <c r="AU618" s="243"/>
      <c r="AV618" s="243"/>
      <c r="AW618" s="243"/>
      <c r="AX618" s="243"/>
      <c r="AY618" s="243"/>
      <c r="AZ618" s="243"/>
      <c r="BA618" s="243"/>
      <c r="BB618" s="243"/>
      <c r="BC618" s="243"/>
      <c r="BD618" s="243"/>
      <c r="BE618" s="243"/>
      <c r="BF618" s="243"/>
      <c r="BG618" s="243"/>
      <c r="BH618" s="243"/>
      <c r="BI618" s="243"/>
      <c r="BJ618" s="243"/>
      <c r="BK618" s="243"/>
      <c r="BL618" s="243"/>
      <c r="BM618" s="243"/>
      <c r="BN618" s="243"/>
      <c r="BO618" s="243"/>
      <c r="BP618" s="243"/>
      <c r="BQ618" s="243"/>
      <c r="BR618" s="243"/>
      <c r="BS618" s="243"/>
      <c r="BU618" s="95"/>
    </row>
    <row r="619" spans="1:73" s="1" customFormat="1" ht="56.15" customHeight="1" x14ac:dyDescent="0.2">
      <c r="A619" s="248" t="s">
        <v>676</v>
      </c>
      <c r="B619" s="96"/>
      <c r="C619" s="308" t="s">
        <v>681</v>
      </c>
      <c r="D619" s="309"/>
      <c r="E619" s="309"/>
      <c r="F619" s="309"/>
      <c r="G619" s="309"/>
      <c r="H619" s="310"/>
      <c r="I619" s="142" t="s">
        <v>682</v>
      </c>
      <c r="J619" s="249">
        <f t="shared" si="78"/>
        <v>0</v>
      </c>
      <c r="K619" s="250" t="str">
        <f t="shared" si="79"/>
        <v/>
      </c>
      <c r="L619" s="241">
        <v>0</v>
      </c>
      <c r="M619" s="242">
        <v>0</v>
      </c>
      <c r="N619" s="243"/>
      <c r="O619" s="243"/>
      <c r="P619" s="243"/>
      <c r="Q619" s="243"/>
      <c r="R619" s="243"/>
      <c r="S619" s="243"/>
      <c r="T619" s="243"/>
      <c r="U619" s="243"/>
      <c r="V619" s="243"/>
      <c r="W619" s="243"/>
      <c r="X619" s="243"/>
      <c r="Y619" s="243"/>
      <c r="Z619" s="243"/>
      <c r="AA619" s="243"/>
      <c r="AB619" s="243"/>
      <c r="AC619" s="243"/>
      <c r="AD619" s="243"/>
      <c r="AE619" s="243"/>
      <c r="AF619" s="243"/>
      <c r="AG619" s="243"/>
      <c r="AH619" s="243"/>
      <c r="AI619" s="243"/>
      <c r="AJ619" s="243"/>
      <c r="AK619" s="243"/>
      <c r="AL619" s="243"/>
      <c r="AM619" s="243"/>
      <c r="AN619" s="243"/>
      <c r="AO619" s="243"/>
      <c r="AP619" s="243"/>
      <c r="AQ619" s="243"/>
      <c r="AR619" s="243"/>
      <c r="AS619" s="243"/>
      <c r="AT619" s="243"/>
      <c r="AU619" s="243"/>
      <c r="AV619" s="243"/>
      <c r="AW619" s="243"/>
      <c r="AX619" s="243"/>
      <c r="AY619" s="243"/>
      <c r="AZ619" s="243"/>
      <c r="BA619" s="243"/>
      <c r="BB619" s="243"/>
      <c r="BC619" s="243"/>
      <c r="BD619" s="243"/>
      <c r="BE619" s="243"/>
      <c r="BF619" s="243"/>
      <c r="BG619" s="243"/>
      <c r="BH619" s="243"/>
      <c r="BI619" s="243"/>
      <c r="BJ619" s="243"/>
      <c r="BK619" s="243"/>
      <c r="BL619" s="243"/>
      <c r="BM619" s="243"/>
      <c r="BN619" s="243"/>
      <c r="BO619" s="243"/>
      <c r="BP619" s="243"/>
      <c r="BQ619" s="243"/>
      <c r="BR619" s="243"/>
      <c r="BS619" s="243"/>
      <c r="BU619" s="95"/>
    </row>
    <row r="620" spans="1:73" s="1" customFormat="1" x14ac:dyDescent="0.2">
      <c r="B620" s="22"/>
      <c r="C620" s="22"/>
      <c r="D620" s="22"/>
      <c r="E620" s="22"/>
      <c r="F620" s="22"/>
      <c r="G620" s="22"/>
      <c r="H620" s="17"/>
      <c r="I620" s="17"/>
      <c r="J620" s="101"/>
      <c r="K620" s="102"/>
      <c r="L620" s="102"/>
      <c r="M620" s="102"/>
      <c r="N620" s="119"/>
      <c r="BU620" s="95"/>
    </row>
    <row r="621" spans="1:73" s="1" customFormat="1" x14ac:dyDescent="0.2">
      <c r="B621" s="96"/>
      <c r="C621" s="46"/>
      <c r="D621" s="46"/>
      <c r="E621" s="46"/>
      <c r="F621" s="46"/>
      <c r="G621" s="46"/>
      <c r="H621" s="61"/>
      <c r="I621" s="61"/>
      <c r="J621" s="101"/>
      <c r="K621" s="102"/>
      <c r="L621" s="102"/>
      <c r="M621" s="102"/>
      <c r="N621" s="119"/>
      <c r="BU621" s="95"/>
    </row>
    <row r="622" spans="1:73" s="1" customFormat="1" x14ac:dyDescent="0.2">
      <c r="B622" s="96"/>
      <c r="C622" s="3"/>
      <c r="D622" s="3"/>
      <c r="E622" s="139"/>
      <c r="F622" s="139"/>
      <c r="G622" s="139"/>
      <c r="H622" s="140"/>
      <c r="I622" s="140"/>
      <c r="J622" s="101"/>
      <c r="K622" s="102"/>
      <c r="L622" s="102"/>
      <c r="M622" s="102"/>
      <c r="N622" s="119"/>
      <c r="BU622" s="95"/>
    </row>
    <row r="623" spans="1:73" s="1" customFormat="1" x14ac:dyDescent="0.2">
      <c r="B623" s="22" t="s">
        <v>683</v>
      </c>
      <c r="C623" s="24"/>
      <c r="D623" s="24"/>
      <c r="E623" s="24"/>
      <c r="F623" s="24"/>
      <c r="G623" s="24"/>
      <c r="H623" s="17"/>
      <c r="I623" s="17"/>
      <c r="J623" s="101"/>
      <c r="K623" s="102"/>
      <c r="L623" s="102"/>
      <c r="M623" s="102"/>
      <c r="N623" s="119"/>
      <c r="BU623" s="95"/>
    </row>
    <row r="624" spans="1:73" x14ac:dyDescent="0.2">
      <c r="B624" s="22"/>
      <c r="C624" s="22"/>
      <c r="D624" s="22"/>
      <c r="E624" s="22"/>
      <c r="F624" s="22"/>
      <c r="G624" s="22"/>
      <c r="H624" s="17"/>
      <c r="I624" s="17"/>
      <c r="L624" s="84"/>
      <c r="M624" s="84"/>
      <c r="N624" s="119"/>
      <c r="O624" s="9"/>
      <c r="P624" s="9"/>
      <c r="Q624" s="9"/>
      <c r="R624" s="9"/>
      <c r="S624" s="9"/>
    </row>
    <row r="625" spans="1:73" ht="51" customHeight="1" x14ac:dyDescent="0.2">
      <c r="B625" s="22"/>
      <c r="J625" s="86" t="s">
        <v>75</v>
      </c>
      <c r="K625" s="277"/>
      <c r="L625" s="246" t="str">
        <f>IF(ISBLANK(L$388),"",L$388)</f>
        <v>1病棟</v>
      </c>
      <c r="M625" s="72" t="str">
        <f>IF(ISBLANK(M$388),"",M$388)</f>
        <v>2病棟</v>
      </c>
      <c r="N625" s="25" t="str">
        <f t="shared" ref="N625:BS625" si="80">IF(ISBLANK(N$388),"",N$388)</f>
        <v/>
      </c>
      <c r="O625" s="25" t="str">
        <f t="shared" si="80"/>
        <v/>
      </c>
      <c r="P625" s="25" t="str">
        <f t="shared" si="80"/>
        <v/>
      </c>
      <c r="Q625" s="25" t="str">
        <f t="shared" si="80"/>
        <v/>
      </c>
      <c r="R625" s="25" t="str">
        <f t="shared" si="80"/>
        <v/>
      </c>
      <c r="S625" s="25" t="str">
        <f t="shared" si="80"/>
        <v/>
      </c>
      <c r="T625" s="25" t="str">
        <f t="shared" si="80"/>
        <v/>
      </c>
      <c r="U625" s="25" t="str">
        <f t="shared" si="80"/>
        <v/>
      </c>
      <c r="V625" s="25" t="str">
        <f t="shared" si="80"/>
        <v/>
      </c>
      <c r="W625" s="25" t="str">
        <f t="shared" si="80"/>
        <v/>
      </c>
      <c r="X625" s="25" t="str">
        <f t="shared" si="80"/>
        <v/>
      </c>
      <c r="Y625" s="25" t="str">
        <f t="shared" si="80"/>
        <v/>
      </c>
      <c r="Z625" s="25" t="str">
        <f t="shared" si="80"/>
        <v/>
      </c>
      <c r="AA625" s="25" t="str">
        <f t="shared" si="80"/>
        <v/>
      </c>
      <c r="AB625" s="25" t="str">
        <f t="shared" si="80"/>
        <v/>
      </c>
      <c r="AC625" s="25" t="str">
        <f t="shared" si="80"/>
        <v/>
      </c>
      <c r="AD625" s="25" t="str">
        <f t="shared" si="80"/>
        <v/>
      </c>
      <c r="AE625" s="25" t="str">
        <f t="shared" si="80"/>
        <v/>
      </c>
      <c r="AF625" s="25" t="str">
        <f t="shared" si="80"/>
        <v/>
      </c>
      <c r="AG625" s="25" t="str">
        <f t="shared" si="80"/>
        <v/>
      </c>
      <c r="AH625" s="25" t="str">
        <f t="shared" si="80"/>
        <v/>
      </c>
      <c r="AI625" s="25" t="str">
        <f t="shared" si="80"/>
        <v/>
      </c>
      <c r="AJ625" s="25" t="str">
        <f t="shared" si="80"/>
        <v/>
      </c>
      <c r="AK625" s="25" t="str">
        <f t="shared" si="80"/>
        <v/>
      </c>
      <c r="AL625" s="25" t="str">
        <f t="shared" si="80"/>
        <v/>
      </c>
      <c r="AM625" s="25" t="str">
        <f t="shared" si="80"/>
        <v/>
      </c>
      <c r="AN625" s="25" t="str">
        <f t="shared" si="80"/>
        <v/>
      </c>
      <c r="AO625" s="25" t="str">
        <f t="shared" si="80"/>
        <v/>
      </c>
      <c r="AP625" s="25" t="str">
        <f t="shared" si="80"/>
        <v/>
      </c>
      <c r="AQ625" s="25" t="str">
        <f t="shared" si="80"/>
        <v/>
      </c>
      <c r="AR625" s="25" t="str">
        <f t="shared" si="80"/>
        <v/>
      </c>
      <c r="AS625" s="25" t="str">
        <f t="shared" si="80"/>
        <v/>
      </c>
      <c r="AT625" s="25" t="str">
        <f t="shared" si="80"/>
        <v/>
      </c>
      <c r="AU625" s="25" t="str">
        <f t="shared" si="80"/>
        <v/>
      </c>
      <c r="AV625" s="25" t="str">
        <f t="shared" si="80"/>
        <v/>
      </c>
      <c r="AW625" s="25" t="str">
        <f t="shared" si="80"/>
        <v/>
      </c>
      <c r="AX625" s="25" t="str">
        <f t="shared" si="80"/>
        <v/>
      </c>
      <c r="AY625" s="25" t="str">
        <f t="shared" si="80"/>
        <v/>
      </c>
      <c r="AZ625" s="25" t="str">
        <f t="shared" si="80"/>
        <v/>
      </c>
      <c r="BA625" s="25" t="str">
        <f t="shared" si="80"/>
        <v/>
      </c>
      <c r="BB625" s="25" t="str">
        <f t="shared" si="80"/>
        <v/>
      </c>
      <c r="BC625" s="25" t="str">
        <f t="shared" si="80"/>
        <v/>
      </c>
      <c r="BD625" s="25" t="str">
        <f t="shared" si="80"/>
        <v/>
      </c>
      <c r="BE625" s="25" t="str">
        <f t="shared" si="80"/>
        <v/>
      </c>
      <c r="BF625" s="25" t="str">
        <f t="shared" si="80"/>
        <v/>
      </c>
      <c r="BG625" s="25" t="str">
        <f t="shared" si="80"/>
        <v/>
      </c>
      <c r="BH625" s="25" t="str">
        <f t="shared" si="80"/>
        <v/>
      </c>
      <c r="BI625" s="25" t="str">
        <f t="shared" si="80"/>
        <v/>
      </c>
      <c r="BJ625" s="25" t="str">
        <f t="shared" si="80"/>
        <v/>
      </c>
      <c r="BK625" s="25" t="str">
        <f t="shared" si="80"/>
        <v/>
      </c>
      <c r="BL625" s="25" t="str">
        <f t="shared" si="80"/>
        <v/>
      </c>
      <c r="BM625" s="25" t="str">
        <f t="shared" si="80"/>
        <v/>
      </c>
      <c r="BN625" s="25" t="str">
        <f t="shared" si="80"/>
        <v/>
      </c>
      <c r="BO625" s="25" t="str">
        <f t="shared" si="80"/>
        <v/>
      </c>
      <c r="BP625" s="25" t="str">
        <f t="shared" si="80"/>
        <v/>
      </c>
      <c r="BQ625" s="25" t="str">
        <f t="shared" si="80"/>
        <v/>
      </c>
      <c r="BR625" s="25" t="str">
        <f t="shared" si="80"/>
        <v/>
      </c>
      <c r="BS625" s="25" t="str">
        <f t="shared" si="80"/>
        <v/>
      </c>
    </row>
    <row r="626" spans="1:73" ht="20.25" customHeight="1" x14ac:dyDescent="0.2">
      <c r="C626" s="46"/>
      <c r="I626" s="73" t="s">
        <v>76</v>
      </c>
      <c r="J626" s="74"/>
      <c r="K626" s="278"/>
      <c r="L626" s="89" t="str">
        <f>IF(ISBLANK(L$389),"",L$389)</f>
        <v>-</v>
      </c>
      <c r="M626" s="72" t="str">
        <f>IF(ISBLANK(M$389),"",M$389)</f>
        <v>-</v>
      </c>
      <c r="N626" s="89" t="str">
        <f t="shared" ref="N626:BS626" si="81">IF(ISBLANK(N$389),"",N$389)</f>
        <v/>
      </c>
      <c r="O626" s="89" t="str">
        <f t="shared" si="81"/>
        <v/>
      </c>
      <c r="P626" s="89" t="str">
        <f t="shared" si="81"/>
        <v/>
      </c>
      <c r="Q626" s="89" t="str">
        <f t="shared" si="81"/>
        <v/>
      </c>
      <c r="R626" s="89" t="str">
        <f t="shared" si="81"/>
        <v/>
      </c>
      <c r="S626" s="89" t="str">
        <f t="shared" si="81"/>
        <v/>
      </c>
      <c r="T626" s="89" t="str">
        <f t="shared" si="81"/>
        <v/>
      </c>
      <c r="U626" s="89" t="str">
        <f t="shared" si="81"/>
        <v/>
      </c>
      <c r="V626" s="89" t="str">
        <f t="shared" si="81"/>
        <v/>
      </c>
      <c r="W626" s="89" t="str">
        <f t="shared" si="81"/>
        <v/>
      </c>
      <c r="X626" s="89" t="str">
        <f t="shared" si="81"/>
        <v/>
      </c>
      <c r="Y626" s="89" t="str">
        <f t="shared" si="81"/>
        <v/>
      </c>
      <c r="Z626" s="89" t="str">
        <f t="shared" si="81"/>
        <v/>
      </c>
      <c r="AA626" s="89" t="str">
        <f t="shared" si="81"/>
        <v/>
      </c>
      <c r="AB626" s="89" t="str">
        <f t="shared" si="81"/>
        <v/>
      </c>
      <c r="AC626" s="89" t="str">
        <f t="shared" si="81"/>
        <v/>
      </c>
      <c r="AD626" s="89" t="str">
        <f t="shared" si="81"/>
        <v/>
      </c>
      <c r="AE626" s="89" t="str">
        <f t="shared" si="81"/>
        <v/>
      </c>
      <c r="AF626" s="89" t="str">
        <f t="shared" si="81"/>
        <v/>
      </c>
      <c r="AG626" s="89" t="str">
        <f t="shared" si="81"/>
        <v/>
      </c>
      <c r="AH626" s="89" t="str">
        <f t="shared" si="81"/>
        <v/>
      </c>
      <c r="AI626" s="89" t="str">
        <f t="shared" si="81"/>
        <v/>
      </c>
      <c r="AJ626" s="89" t="str">
        <f t="shared" si="81"/>
        <v/>
      </c>
      <c r="AK626" s="89" t="str">
        <f t="shared" si="81"/>
        <v/>
      </c>
      <c r="AL626" s="89" t="str">
        <f t="shared" si="81"/>
        <v/>
      </c>
      <c r="AM626" s="89" t="str">
        <f t="shared" si="81"/>
        <v/>
      </c>
      <c r="AN626" s="89" t="str">
        <f t="shared" si="81"/>
        <v/>
      </c>
      <c r="AO626" s="89" t="str">
        <f t="shared" si="81"/>
        <v/>
      </c>
      <c r="AP626" s="89" t="str">
        <f t="shared" si="81"/>
        <v/>
      </c>
      <c r="AQ626" s="89" t="str">
        <f t="shared" si="81"/>
        <v/>
      </c>
      <c r="AR626" s="89" t="str">
        <f t="shared" si="81"/>
        <v/>
      </c>
      <c r="AS626" s="89" t="str">
        <f t="shared" si="81"/>
        <v/>
      </c>
      <c r="AT626" s="89" t="str">
        <f t="shared" si="81"/>
        <v/>
      </c>
      <c r="AU626" s="89" t="str">
        <f t="shared" si="81"/>
        <v/>
      </c>
      <c r="AV626" s="89" t="str">
        <f t="shared" si="81"/>
        <v/>
      </c>
      <c r="AW626" s="89" t="str">
        <f t="shared" si="81"/>
        <v/>
      </c>
      <c r="AX626" s="89" t="str">
        <f t="shared" si="81"/>
        <v/>
      </c>
      <c r="AY626" s="89" t="str">
        <f t="shared" si="81"/>
        <v/>
      </c>
      <c r="AZ626" s="89" t="str">
        <f t="shared" si="81"/>
        <v/>
      </c>
      <c r="BA626" s="89" t="str">
        <f t="shared" si="81"/>
        <v/>
      </c>
      <c r="BB626" s="89" t="str">
        <f t="shared" si="81"/>
        <v/>
      </c>
      <c r="BC626" s="89" t="str">
        <f t="shared" si="81"/>
        <v/>
      </c>
      <c r="BD626" s="89" t="str">
        <f t="shared" si="81"/>
        <v/>
      </c>
      <c r="BE626" s="89" t="str">
        <f t="shared" si="81"/>
        <v/>
      </c>
      <c r="BF626" s="89" t="str">
        <f t="shared" si="81"/>
        <v/>
      </c>
      <c r="BG626" s="89" t="str">
        <f t="shared" si="81"/>
        <v/>
      </c>
      <c r="BH626" s="89" t="str">
        <f t="shared" si="81"/>
        <v/>
      </c>
      <c r="BI626" s="89" t="str">
        <f t="shared" si="81"/>
        <v/>
      </c>
      <c r="BJ626" s="89" t="str">
        <f t="shared" si="81"/>
        <v/>
      </c>
      <c r="BK626" s="89" t="str">
        <f t="shared" si="81"/>
        <v/>
      </c>
      <c r="BL626" s="89" t="str">
        <f t="shared" si="81"/>
        <v/>
      </c>
      <c r="BM626" s="89" t="str">
        <f t="shared" si="81"/>
        <v/>
      </c>
      <c r="BN626" s="89" t="str">
        <f t="shared" si="81"/>
        <v/>
      </c>
      <c r="BO626" s="89" t="str">
        <f t="shared" si="81"/>
        <v/>
      </c>
      <c r="BP626" s="89" t="str">
        <f t="shared" si="81"/>
        <v/>
      </c>
      <c r="BQ626" s="89" t="str">
        <f t="shared" si="81"/>
        <v/>
      </c>
      <c r="BR626" s="89" t="str">
        <f t="shared" si="81"/>
        <v/>
      </c>
      <c r="BS626" s="89" t="str">
        <f t="shared" si="81"/>
        <v/>
      </c>
    </row>
    <row r="627" spans="1:73" s="127" customFormat="1" ht="71.25" customHeight="1" x14ac:dyDescent="0.2">
      <c r="A627" s="248" t="s">
        <v>684</v>
      </c>
      <c r="B627" s="126"/>
      <c r="C627" s="308" t="s">
        <v>685</v>
      </c>
      <c r="D627" s="309"/>
      <c r="E627" s="309"/>
      <c r="F627" s="309"/>
      <c r="G627" s="309"/>
      <c r="H627" s="310"/>
      <c r="I627" s="329" t="s">
        <v>686</v>
      </c>
      <c r="J627" s="249">
        <f t="shared" ref="J627:J639" si="82">IF(SUM(L627:BS627)=0,IF(COUNTIF(L627:BS627,"未確認")&gt;0,"未確認",IF(COUNTIF(L627:BS627,"~*")&gt;0,"*",SUM(L627:BS627))),SUM(L627:BS627))</f>
        <v>372</v>
      </c>
      <c r="K627" s="250" t="str">
        <f t="shared" ref="K627:K639" si="83">IF(OR(COUNTIF(L627:BS627,"未確認")&gt;0,COUNTIF(L627:BS627,"*")&gt;0),"※","")</f>
        <v>※</v>
      </c>
      <c r="L627" s="241">
        <v>372</v>
      </c>
      <c r="M627" s="242" t="s">
        <v>438</v>
      </c>
      <c r="N627" s="243"/>
      <c r="O627" s="243"/>
      <c r="P627" s="243"/>
      <c r="Q627" s="243"/>
      <c r="R627" s="243"/>
      <c r="S627" s="243"/>
      <c r="T627" s="243"/>
      <c r="U627" s="243"/>
      <c r="V627" s="243"/>
      <c r="W627" s="243"/>
      <c r="X627" s="243"/>
      <c r="Y627" s="243"/>
      <c r="Z627" s="243"/>
      <c r="AA627" s="243"/>
      <c r="AB627" s="243"/>
      <c r="AC627" s="243"/>
      <c r="AD627" s="243"/>
      <c r="AE627" s="243"/>
      <c r="AF627" s="243"/>
      <c r="AG627" s="243"/>
      <c r="AH627" s="243"/>
      <c r="AI627" s="243"/>
      <c r="AJ627" s="243"/>
      <c r="AK627" s="243"/>
      <c r="AL627" s="243"/>
      <c r="AM627" s="243"/>
      <c r="AN627" s="243"/>
      <c r="AO627" s="243"/>
      <c r="AP627" s="243"/>
      <c r="AQ627" s="243"/>
      <c r="AR627" s="243"/>
      <c r="AS627" s="243"/>
      <c r="AT627" s="243"/>
      <c r="AU627" s="243"/>
      <c r="AV627" s="243"/>
      <c r="AW627" s="243"/>
      <c r="AX627" s="243"/>
      <c r="AY627" s="243"/>
      <c r="AZ627" s="243"/>
      <c r="BA627" s="243"/>
      <c r="BB627" s="243"/>
      <c r="BC627" s="243"/>
      <c r="BD627" s="243"/>
      <c r="BE627" s="243"/>
      <c r="BF627" s="243"/>
      <c r="BG627" s="243"/>
      <c r="BH627" s="243"/>
      <c r="BI627" s="243"/>
      <c r="BJ627" s="243"/>
      <c r="BK627" s="243"/>
      <c r="BL627" s="243"/>
      <c r="BM627" s="243"/>
      <c r="BN627" s="243"/>
      <c r="BO627" s="243"/>
      <c r="BP627" s="243"/>
      <c r="BQ627" s="243"/>
      <c r="BR627" s="243"/>
      <c r="BS627" s="243"/>
      <c r="BU627" s="128"/>
    </row>
    <row r="628" spans="1:73" s="127" customFormat="1" ht="71.25" customHeight="1" x14ac:dyDescent="0.2">
      <c r="A628" s="248" t="s">
        <v>687</v>
      </c>
      <c r="B628" s="126"/>
      <c r="C628" s="308" t="s">
        <v>688</v>
      </c>
      <c r="D628" s="309"/>
      <c r="E628" s="309"/>
      <c r="F628" s="309"/>
      <c r="G628" s="309"/>
      <c r="H628" s="310"/>
      <c r="I628" s="330"/>
      <c r="J628" s="249">
        <f t="shared" si="82"/>
        <v>0</v>
      </c>
      <c r="K628" s="250" t="str">
        <f t="shared" si="83"/>
        <v/>
      </c>
      <c r="L628" s="241">
        <v>0</v>
      </c>
      <c r="M628" s="242">
        <v>0</v>
      </c>
      <c r="N628" s="243"/>
      <c r="O628" s="243"/>
      <c r="P628" s="243"/>
      <c r="Q628" s="243"/>
      <c r="R628" s="243"/>
      <c r="S628" s="243"/>
      <c r="T628" s="243"/>
      <c r="U628" s="243"/>
      <c r="V628" s="243"/>
      <c r="W628" s="243"/>
      <c r="X628" s="243"/>
      <c r="Y628" s="243"/>
      <c r="Z628" s="243"/>
      <c r="AA628" s="243"/>
      <c r="AB628" s="243"/>
      <c r="AC628" s="243"/>
      <c r="AD628" s="243"/>
      <c r="AE628" s="243"/>
      <c r="AF628" s="243"/>
      <c r="AG628" s="243"/>
      <c r="AH628" s="243"/>
      <c r="AI628" s="243"/>
      <c r="AJ628" s="243"/>
      <c r="AK628" s="243"/>
      <c r="AL628" s="243"/>
      <c r="AM628" s="243"/>
      <c r="AN628" s="243"/>
      <c r="AO628" s="243"/>
      <c r="AP628" s="243"/>
      <c r="AQ628" s="243"/>
      <c r="AR628" s="243"/>
      <c r="AS628" s="243"/>
      <c r="AT628" s="243"/>
      <c r="AU628" s="243"/>
      <c r="AV628" s="243"/>
      <c r="AW628" s="243"/>
      <c r="AX628" s="243"/>
      <c r="AY628" s="243"/>
      <c r="AZ628" s="243"/>
      <c r="BA628" s="243"/>
      <c r="BB628" s="243"/>
      <c r="BC628" s="243"/>
      <c r="BD628" s="243"/>
      <c r="BE628" s="243"/>
      <c r="BF628" s="243"/>
      <c r="BG628" s="243"/>
      <c r="BH628" s="243"/>
      <c r="BI628" s="243"/>
      <c r="BJ628" s="243"/>
      <c r="BK628" s="243"/>
      <c r="BL628" s="243"/>
      <c r="BM628" s="243"/>
      <c r="BN628" s="243"/>
      <c r="BO628" s="243"/>
      <c r="BP628" s="243"/>
      <c r="BQ628" s="243"/>
      <c r="BR628" s="243"/>
      <c r="BS628" s="243"/>
      <c r="BU628" s="128"/>
    </row>
    <row r="629" spans="1:73" s="127" customFormat="1" ht="71.25" customHeight="1" x14ac:dyDescent="0.2">
      <c r="A629" s="248" t="s">
        <v>689</v>
      </c>
      <c r="B629" s="126"/>
      <c r="C629" s="308" t="s">
        <v>690</v>
      </c>
      <c r="D629" s="309"/>
      <c r="E629" s="309"/>
      <c r="F629" s="309"/>
      <c r="G629" s="309"/>
      <c r="H629" s="310"/>
      <c r="I629" s="331"/>
      <c r="J629" s="249">
        <f t="shared" si="82"/>
        <v>0</v>
      </c>
      <c r="K629" s="250" t="str">
        <f t="shared" si="83"/>
        <v/>
      </c>
      <c r="L629" s="241">
        <v>0</v>
      </c>
      <c r="M629" s="242">
        <v>0</v>
      </c>
      <c r="N629" s="243"/>
      <c r="O629" s="243"/>
      <c r="P629" s="243"/>
      <c r="Q629" s="243"/>
      <c r="R629" s="243"/>
      <c r="S629" s="243"/>
      <c r="T629" s="243"/>
      <c r="U629" s="243"/>
      <c r="V629" s="243"/>
      <c r="W629" s="243"/>
      <c r="X629" s="243"/>
      <c r="Y629" s="243"/>
      <c r="Z629" s="243"/>
      <c r="AA629" s="243"/>
      <c r="AB629" s="243"/>
      <c r="AC629" s="243"/>
      <c r="AD629" s="243"/>
      <c r="AE629" s="243"/>
      <c r="AF629" s="243"/>
      <c r="AG629" s="243"/>
      <c r="AH629" s="243"/>
      <c r="AI629" s="243"/>
      <c r="AJ629" s="243"/>
      <c r="AK629" s="243"/>
      <c r="AL629" s="243"/>
      <c r="AM629" s="243"/>
      <c r="AN629" s="243"/>
      <c r="AO629" s="243"/>
      <c r="AP629" s="243"/>
      <c r="AQ629" s="243"/>
      <c r="AR629" s="243"/>
      <c r="AS629" s="243"/>
      <c r="AT629" s="243"/>
      <c r="AU629" s="243"/>
      <c r="AV629" s="243"/>
      <c r="AW629" s="243"/>
      <c r="AX629" s="243"/>
      <c r="AY629" s="243"/>
      <c r="AZ629" s="243"/>
      <c r="BA629" s="243"/>
      <c r="BB629" s="243"/>
      <c r="BC629" s="243"/>
      <c r="BD629" s="243"/>
      <c r="BE629" s="243"/>
      <c r="BF629" s="243"/>
      <c r="BG629" s="243"/>
      <c r="BH629" s="243"/>
      <c r="BI629" s="243"/>
      <c r="BJ629" s="243"/>
      <c r="BK629" s="243"/>
      <c r="BL629" s="243"/>
      <c r="BM629" s="243"/>
      <c r="BN629" s="243"/>
      <c r="BO629" s="243"/>
      <c r="BP629" s="243"/>
      <c r="BQ629" s="243"/>
      <c r="BR629" s="243"/>
      <c r="BS629" s="243"/>
      <c r="BU629" s="128"/>
    </row>
    <row r="630" spans="1:73" s="127" customFormat="1" ht="70.400000000000006" customHeight="1" x14ac:dyDescent="0.2">
      <c r="A630" s="248" t="s">
        <v>691</v>
      </c>
      <c r="B630" s="126"/>
      <c r="C630" s="308" t="s">
        <v>692</v>
      </c>
      <c r="D630" s="309"/>
      <c r="E630" s="309"/>
      <c r="F630" s="309"/>
      <c r="G630" s="309"/>
      <c r="H630" s="310"/>
      <c r="I630" s="318" t="s">
        <v>693</v>
      </c>
      <c r="J630" s="249">
        <f t="shared" si="82"/>
        <v>0</v>
      </c>
      <c r="K630" s="250" t="str">
        <f t="shared" si="83"/>
        <v/>
      </c>
      <c r="L630" s="241">
        <v>0</v>
      </c>
      <c r="M630" s="242">
        <v>0</v>
      </c>
      <c r="N630" s="243"/>
      <c r="O630" s="243"/>
      <c r="P630" s="243"/>
      <c r="Q630" s="243"/>
      <c r="R630" s="243"/>
      <c r="S630" s="243"/>
      <c r="T630" s="243"/>
      <c r="U630" s="243"/>
      <c r="V630" s="243"/>
      <c r="W630" s="243"/>
      <c r="X630" s="243"/>
      <c r="Y630" s="243"/>
      <c r="Z630" s="243"/>
      <c r="AA630" s="243"/>
      <c r="AB630" s="243"/>
      <c r="AC630" s="243"/>
      <c r="AD630" s="243"/>
      <c r="AE630" s="243"/>
      <c r="AF630" s="243"/>
      <c r="AG630" s="243"/>
      <c r="AH630" s="243"/>
      <c r="AI630" s="243"/>
      <c r="AJ630" s="243"/>
      <c r="AK630" s="243"/>
      <c r="AL630" s="243"/>
      <c r="AM630" s="243"/>
      <c r="AN630" s="243"/>
      <c r="AO630" s="243"/>
      <c r="AP630" s="243"/>
      <c r="AQ630" s="243"/>
      <c r="AR630" s="243"/>
      <c r="AS630" s="243"/>
      <c r="AT630" s="243"/>
      <c r="AU630" s="243"/>
      <c r="AV630" s="243"/>
      <c r="AW630" s="243"/>
      <c r="AX630" s="243"/>
      <c r="AY630" s="243"/>
      <c r="AZ630" s="243"/>
      <c r="BA630" s="243"/>
      <c r="BB630" s="243"/>
      <c r="BC630" s="243"/>
      <c r="BD630" s="243"/>
      <c r="BE630" s="243"/>
      <c r="BF630" s="243"/>
      <c r="BG630" s="243"/>
      <c r="BH630" s="243"/>
      <c r="BI630" s="243"/>
      <c r="BJ630" s="243"/>
      <c r="BK630" s="243"/>
      <c r="BL630" s="243"/>
      <c r="BM630" s="243"/>
      <c r="BN630" s="243"/>
      <c r="BO630" s="243"/>
      <c r="BP630" s="243"/>
      <c r="BQ630" s="243"/>
      <c r="BR630" s="243"/>
      <c r="BS630" s="243"/>
      <c r="BU630" s="128"/>
    </row>
    <row r="631" spans="1:73" s="127" customFormat="1" ht="70.400000000000006" customHeight="1" x14ac:dyDescent="0.2">
      <c r="A631" s="248"/>
      <c r="B631" s="126"/>
      <c r="C631" s="308" t="s">
        <v>694</v>
      </c>
      <c r="D631" s="309"/>
      <c r="E631" s="309"/>
      <c r="F631" s="309"/>
      <c r="G631" s="309"/>
      <c r="H631" s="310"/>
      <c r="I631" s="320"/>
      <c r="J631" s="249" t="str">
        <f t="shared" si="82"/>
        <v>*</v>
      </c>
      <c r="K631" s="250" t="str">
        <f t="shared" si="83"/>
        <v>※</v>
      </c>
      <c r="L631" s="241" t="s">
        <v>438</v>
      </c>
      <c r="M631" s="242" t="s">
        <v>438</v>
      </c>
      <c r="N631" s="243"/>
      <c r="O631" s="243"/>
      <c r="P631" s="243"/>
      <c r="Q631" s="243"/>
      <c r="R631" s="243"/>
      <c r="S631" s="243"/>
      <c r="T631" s="243"/>
      <c r="U631" s="243"/>
      <c r="V631" s="243"/>
      <c r="W631" s="243"/>
      <c r="X631" s="243"/>
      <c r="Y631" s="243"/>
      <c r="Z631" s="243"/>
      <c r="AA631" s="243"/>
      <c r="AB631" s="243"/>
      <c r="AC631" s="243"/>
      <c r="AD631" s="243"/>
      <c r="AE631" s="243"/>
      <c r="AF631" s="243"/>
      <c r="AG631" s="243"/>
      <c r="AH631" s="243"/>
      <c r="AI631" s="243"/>
      <c r="AJ631" s="243"/>
      <c r="AK631" s="243"/>
      <c r="AL631" s="243"/>
      <c r="AM631" s="243"/>
      <c r="AN631" s="243"/>
      <c r="AO631" s="243"/>
      <c r="AP631" s="243"/>
      <c r="AQ631" s="243"/>
      <c r="AR631" s="243"/>
      <c r="AS631" s="243"/>
      <c r="AT631" s="243"/>
      <c r="AU631" s="243"/>
      <c r="AV631" s="243"/>
      <c r="AW631" s="243"/>
      <c r="AX631" s="243"/>
      <c r="AY631" s="243"/>
      <c r="AZ631" s="243"/>
      <c r="BA631" s="243"/>
      <c r="BB631" s="243"/>
      <c r="BC631" s="243"/>
      <c r="BD631" s="243"/>
      <c r="BE631" s="243"/>
      <c r="BF631" s="243"/>
      <c r="BG631" s="243"/>
      <c r="BH631" s="243"/>
      <c r="BI631" s="243"/>
      <c r="BJ631" s="243"/>
      <c r="BK631" s="243"/>
      <c r="BL631" s="243"/>
      <c r="BM631" s="243"/>
      <c r="BN631" s="243"/>
      <c r="BO631" s="243"/>
      <c r="BP631" s="243"/>
      <c r="BQ631" s="243"/>
      <c r="BR631" s="243"/>
      <c r="BS631" s="243"/>
      <c r="BU631" s="128"/>
    </row>
    <row r="632" spans="1:73" s="127" customFormat="1" ht="104.65" customHeight="1" x14ac:dyDescent="0.2">
      <c r="A632" s="248" t="s">
        <v>695</v>
      </c>
      <c r="B632" s="126"/>
      <c r="C632" s="308" t="s">
        <v>696</v>
      </c>
      <c r="D632" s="309"/>
      <c r="E632" s="309"/>
      <c r="F632" s="309"/>
      <c r="G632" s="309"/>
      <c r="H632" s="310"/>
      <c r="I632" s="142" t="s">
        <v>697</v>
      </c>
      <c r="J632" s="249">
        <f t="shared" si="82"/>
        <v>0</v>
      </c>
      <c r="K632" s="250" t="str">
        <f t="shared" si="83"/>
        <v/>
      </c>
      <c r="L632" s="241">
        <v>0</v>
      </c>
      <c r="M632" s="242">
        <v>0</v>
      </c>
      <c r="N632" s="243"/>
      <c r="O632" s="243"/>
      <c r="P632" s="243"/>
      <c r="Q632" s="243"/>
      <c r="R632" s="243"/>
      <c r="S632" s="243"/>
      <c r="T632" s="243"/>
      <c r="U632" s="243"/>
      <c r="V632" s="243"/>
      <c r="W632" s="243"/>
      <c r="X632" s="243"/>
      <c r="Y632" s="243"/>
      <c r="Z632" s="243"/>
      <c r="AA632" s="243"/>
      <c r="AB632" s="243"/>
      <c r="AC632" s="243"/>
      <c r="AD632" s="243"/>
      <c r="AE632" s="243"/>
      <c r="AF632" s="243"/>
      <c r="AG632" s="243"/>
      <c r="AH632" s="243"/>
      <c r="AI632" s="243"/>
      <c r="AJ632" s="243"/>
      <c r="AK632" s="243"/>
      <c r="AL632" s="243"/>
      <c r="AM632" s="243"/>
      <c r="AN632" s="243"/>
      <c r="AO632" s="243"/>
      <c r="AP632" s="243"/>
      <c r="AQ632" s="243"/>
      <c r="AR632" s="243"/>
      <c r="AS632" s="243"/>
      <c r="AT632" s="243"/>
      <c r="AU632" s="243"/>
      <c r="AV632" s="243"/>
      <c r="AW632" s="243"/>
      <c r="AX632" s="243"/>
      <c r="AY632" s="243"/>
      <c r="AZ632" s="243"/>
      <c r="BA632" s="243"/>
      <c r="BB632" s="243"/>
      <c r="BC632" s="243"/>
      <c r="BD632" s="243"/>
      <c r="BE632" s="243"/>
      <c r="BF632" s="243"/>
      <c r="BG632" s="243"/>
      <c r="BH632" s="243"/>
      <c r="BI632" s="243"/>
      <c r="BJ632" s="243"/>
      <c r="BK632" s="243"/>
      <c r="BL632" s="243"/>
      <c r="BM632" s="243"/>
      <c r="BN632" s="243"/>
      <c r="BO632" s="243"/>
      <c r="BP632" s="243"/>
      <c r="BQ632" s="243"/>
      <c r="BR632" s="243"/>
      <c r="BS632" s="243"/>
      <c r="BU632" s="128"/>
    </row>
    <row r="633" spans="1:73" s="127" customFormat="1" ht="100.4" customHeight="1" x14ac:dyDescent="0.2">
      <c r="A633" s="248" t="s">
        <v>698</v>
      </c>
      <c r="B633" s="126"/>
      <c r="C633" s="308" t="s">
        <v>699</v>
      </c>
      <c r="D633" s="309"/>
      <c r="E633" s="309"/>
      <c r="F633" s="309"/>
      <c r="G633" s="309"/>
      <c r="H633" s="310"/>
      <c r="I633" s="142" t="s">
        <v>700</v>
      </c>
      <c r="J633" s="249">
        <f t="shared" si="82"/>
        <v>0</v>
      </c>
      <c r="K633" s="250" t="str">
        <f t="shared" si="83"/>
        <v/>
      </c>
      <c r="L633" s="241">
        <v>0</v>
      </c>
      <c r="M633" s="242">
        <v>0</v>
      </c>
      <c r="N633" s="243"/>
      <c r="O633" s="243"/>
      <c r="P633" s="243"/>
      <c r="Q633" s="243"/>
      <c r="R633" s="243"/>
      <c r="S633" s="243"/>
      <c r="T633" s="243"/>
      <c r="U633" s="243"/>
      <c r="V633" s="243"/>
      <c r="W633" s="243"/>
      <c r="X633" s="243"/>
      <c r="Y633" s="243"/>
      <c r="Z633" s="243"/>
      <c r="AA633" s="243"/>
      <c r="AB633" s="243"/>
      <c r="AC633" s="243"/>
      <c r="AD633" s="243"/>
      <c r="AE633" s="243"/>
      <c r="AF633" s="243"/>
      <c r="AG633" s="243"/>
      <c r="AH633" s="243"/>
      <c r="AI633" s="243"/>
      <c r="AJ633" s="243"/>
      <c r="AK633" s="243"/>
      <c r="AL633" s="243"/>
      <c r="AM633" s="243"/>
      <c r="AN633" s="243"/>
      <c r="AO633" s="243"/>
      <c r="AP633" s="243"/>
      <c r="AQ633" s="243"/>
      <c r="AR633" s="243"/>
      <c r="AS633" s="243"/>
      <c r="AT633" s="243"/>
      <c r="AU633" s="243"/>
      <c r="AV633" s="243"/>
      <c r="AW633" s="243"/>
      <c r="AX633" s="243"/>
      <c r="AY633" s="243"/>
      <c r="AZ633" s="243"/>
      <c r="BA633" s="243"/>
      <c r="BB633" s="243"/>
      <c r="BC633" s="243"/>
      <c r="BD633" s="243"/>
      <c r="BE633" s="243"/>
      <c r="BF633" s="243"/>
      <c r="BG633" s="243"/>
      <c r="BH633" s="243"/>
      <c r="BI633" s="243"/>
      <c r="BJ633" s="243"/>
      <c r="BK633" s="243"/>
      <c r="BL633" s="243"/>
      <c r="BM633" s="243"/>
      <c r="BN633" s="243"/>
      <c r="BO633" s="243"/>
      <c r="BP633" s="243"/>
      <c r="BQ633" s="243"/>
      <c r="BR633" s="243"/>
      <c r="BS633" s="243"/>
      <c r="BU633" s="128"/>
    </row>
    <row r="634" spans="1:73" s="127" customFormat="1" ht="84" customHeight="1" x14ac:dyDescent="0.2">
      <c r="A634" s="248" t="s">
        <v>701</v>
      </c>
      <c r="B634" s="2"/>
      <c r="C634" s="308" t="s">
        <v>702</v>
      </c>
      <c r="D634" s="309"/>
      <c r="E634" s="309"/>
      <c r="F634" s="309"/>
      <c r="G634" s="309"/>
      <c r="H634" s="310"/>
      <c r="I634" s="142" t="s">
        <v>703</v>
      </c>
      <c r="J634" s="249">
        <f t="shared" si="82"/>
        <v>0</v>
      </c>
      <c r="K634" s="250" t="str">
        <f t="shared" si="83"/>
        <v/>
      </c>
      <c r="L634" s="241">
        <v>0</v>
      </c>
      <c r="M634" s="242">
        <v>0</v>
      </c>
      <c r="N634" s="243"/>
      <c r="O634" s="243"/>
      <c r="P634" s="243"/>
      <c r="Q634" s="243"/>
      <c r="R634" s="243"/>
      <c r="S634" s="243"/>
      <c r="T634" s="243"/>
      <c r="U634" s="243"/>
      <c r="V634" s="243"/>
      <c r="W634" s="243"/>
      <c r="X634" s="243"/>
      <c r="Y634" s="243"/>
      <c r="Z634" s="243"/>
      <c r="AA634" s="243"/>
      <c r="AB634" s="243"/>
      <c r="AC634" s="243"/>
      <c r="AD634" s="243"/>
      <c r="AE634" s="243"/>
      <c r="AF634" s="243"/>
      <c r="AG634" s="243"/>
      <c r="AH634" s="243"/>
      <c r="AI634" s="243"/>
      <c r="AJ634" s="243"/>
      <c r="AK634" s="243"/>
      <c r="AL634" s="243"/>
      <c r="AM634" s="243"/>
      <c r="AN634" s="243"/>
      <c r="AO634" s="243"/>
      <c r="AP634" s="243"/>
      <c r="AQ634" s="243"/>
      <c r="AR634" s="243"/>
      <c r="AS634" s="243"/>
      <c r="AT634" s="243"/>
      <c r="AU634" s="243"/>
      <c r="AV634" s="243"/>
      <c r="AW634" s="243"/>
      <c r="AX634" s="243"/>
      <c r="AY634" s="243"/>
      <c r="AZ634" s="243"/>
      <c r="BA634" s="243"/>
      <c r="BB634" s="243"/>
      <c r="BC634" s="243"/>
      <c r="BD634" s="243"/>
      <c r="BE634" s="243"/>
      <c r="BF634" s="243"/>
      <c r="BG634" s="243"/>
      <c r="BH634" s="243"/>
      <c r="BI634" s="243"/>
      <c r="BJ634" s="243"/>
      <c r="BK634" s="243"/>
      <c r="BL634" s="243"/>
      <c r="BM634" s="243"/>
      <c r="BN634" s="243"/>
      <c r="BO634" s="243"/>
      <c r="BP634" s="243"/>
      <c r="BQ634" s="243"/>
      <c r="BR634" s="243"/>
      <c r="BS634" s="243"/>
      <c r="BU634" s="128"/>
    </row>
    <row r="635" spans="1:73" s="127" customFormat="1" ht="98.15" customHeight="1" x14ac:dyDescent="0.2">
      <c r="A635" s="248" t="s">
        <v>704</v>
      </c>
      <c r="B635" s="2"/>
      <c r="C635" s="305" t="s">
        <v>705</v>
      </c>
      <c r="D635" s="306"/>
      <c r="E635" s="306"/>
      <c r="F635" s="306"/>
      <c r="G635" s="306"/>
      <c r="H635" s="307"/>
      <c r="I635" s="129" t="s">
        <v>706</v>
      </c>
      <c r="J635" s="249">
        <f t="shared" si="82"/>
        <v>0</v>
      </c>
      <c r="K635" s="250" t="str">
        <f t="shared" si="83"/>
        <v/>
      </c>
      <c r="L635" s="241">
        <v>0</v>
      </c>
      <c r="M635" s="242">
        <v>0</v>
      </c>
      <c r="N635" s="243"/>
      <c r="O635" s="243"/>
      <c r="P635" s="243"/>
      <c r="Q635" s="243"/>
      <c r="R635" s="243"/>
      <c r="S635" s="243"/>
      <c r="T635" s="243"/>
      <c r="U635" s="243"/>
      <c r="V635" s="243"/>
      <c r="W635" s="243"/>
      <c r="X635" s="243"/>
      <c r="Y635" s="243"/>
      <c r="Z635" s="243"/>
      <c r="AA635" s="243"/>
      <c r="AB635" s="243"/>
      <c r="AC635" s="243"/>
      <c r="AD635" s="243"/>
      <c r="AE635" s="243"/>
      <c r="AF635" s="243"/>
      <c r="AG635" s="243"/>
      <c r="AH635" s="243"/>
      <c r="AI635" s="243"/>
      <c r="AJ635" s="243"/>
      <c r="AK635" s="243"/>
      <c r="AL635" s="243"/>
      <c r="AM635" s="243"/>
      <c r="AN635" s="243"/>
      <c r="AO635" s="243"/>
      <c r="AP635" s="243"/>
      <c r="AQ635" s="243"/>
      <c r="AR635" s="243"/>
      <c r="AS635" s="243"/>
      <c r="AT635" s="243"/>
      <c r="AU635" s="243"/>
      <c r="AV635" s="243"/>
      <c r="AW635" s="243"/>
      <c r="AX635" s="243"/>
      <c r="AY635" s="243"/>
      <c r="AZ635" s="243"/>
      <c r="BA635" s="243"/>
      <c r="BB635" s="243"/>
      <c r="BC635" s="243"/>
      <c r="BD635" s="243"/>
      <c r="BE635" s="243"/>
      <c r="BF635" s="243"/>
      <c r="BG635" s="243"/>
      <c r="BH635" s="243"/>
      <c r="BI635" s="243"/>
      <c r="BJ635" s="243"/>
      <c r="BK635" s="243"/>
      <c r="BL635" s="243"/>
      <c r="BM635" s="243"/>
      <c r="BN635" s="243"/>
      <c r="BO635" s="243"/>
      <c r="BP635" s="243"/>
      <c r="BQ635" s="243"/>
      <c r="BR635" s="243"/>
      <c r="BS635" s="243"/>
      <c r="BU635" s="128"/>
    </row>
    <row r="636" spans="1:73" s="127" customFormat="1" ht="84" customHeight="1" x14ac:dyDescent="0.2">
      <c r="A636" s="248" t="s">
        <v>707</v>
      </c>
      <c r="B636" s="2"/>
      <c r="C636" s="308" t="s">
        <v>708</v>
      </c>
      <c r="D636" s="309"/>
      <c r="E636" s="309"/>
      <c r="F636" s="309"/>
      <c r="G636" s="309"/>
      <c r="H636" s="310"/>
      <c r="I636" s="129" t="s">
        <v>709</v>
      </c>
      <c r="J636" s="249" t="str">
        <f t="shared" si="82"/>
        <v>*</v>
      </c>
      <c r="K636" s="250" t="str">
        <f t="shared" si="83"/>
        <v>※</v>
      </c>
      <c r="L636" s="241" t="s">
        <v>438</v>
      </c>
      <c r="M636" s="242" t="s">
        <v>438</v>
      </c>
      <c r="N636" s="243"/>
      <c r="O636" s="243"/>
      <c r="P636" s="243"/>
      <c r="Q636" s="243"/>
      <c r="R636" s="243"/>
      <c r="S636" s="243"/>
      <c r="T636" s="243"/>
      <c r="U636" s="243"/>
      <c r="V636" s="243"/>
      <c r="W636" s="243"/>
      <c r="X636" s="243"/>
      <c r="Y636" s="243"/>
      <c r="Z636" s="243"/>
      <c r="AA636" s="243"/>
      <c r="AB636" s="243"/>
      <c r="AC636" s="243"/>
      <c r="AD636" s="243"/>
      <c r="AE636" s="243"/>
      <c r="AF636" s="243"/>
      <c r="AG636" s="243"/>
      <c r="AH636" s="243"/>
      <c r="AI636" s="243"/>
      <c r="AJ636" s="243"/>
      <c r="AK636" s="243"/>
      <c r="AL636" s="243"/>
      <c r="AM636" s="243"/>
      <c r="AN636" s="243"/>
      <c r="AO636" s="243"/>
      <c r="AP636" s="243"/>
      <c r="AQ636" s="243"/>
      <c r="AR636" s="243"/>
      <c r="AS636" s="243"/>
      <c r="AT636" s="243"/>
      <c r="AU636" s="243"/>
      <c r="AV636" s="243"/>
      <c r="AW636" s="243"/>
      <c r="AX636" s="243"/>
      <c r="AY636" s="243"/>
      <c r="AZ636" s="243"/>
      <c r="BA636" s="243"/>
      <c r="BB636" s="243"/>
      <c r="BC636" s="243"/>
      <c r="BD636" s="243"/>
      <c r="BE636" s="243"/>
      <c r="BF636" s="243"/>
      <c r="BG636" s="243"/>
      <c r="BH636" s="243"/>
      <c r="BI636" s="243"/>
      <c r="BJ636" s="243"/>
      <c r="BK636" s="243"/>
      <c r="BL636" s="243"/>
      <c r="BM636" s="243"/>
      <c r="BN636" s="243"/>
      <c r="BO636" s="243"/>
      <c r="BP636" s="243"/>
      <c r="BQ636" s="243"/>
      <c r="BR636" s="243"/>
      <c r="BS636" s="243"/>
      <c r="BU636" s="128"/>
    </row>
    <row r="637" spans="1:73" s="127" customFormat="1" ht="70.400000000000006" customHeight="1" x14ac:dyDescent="0.2">
      <c r="A637" s="248" t="s">
        <v>710</v>
      </c>
      <c r="B637" s="2"/>
      <c r="C637" s="305" t="s">
        <v>711</v>
      </c>
      <c r="D637" s="306"/>
      <c r="E637" s="306"/>
      <c r="F637" s="306"/>
      <c r="G637" s="306"/>
      <c r="H637" s="307"/>
      <c r="I637" s="129" t="s">
        <v>712</v>
      </c>
      <c r="J637" s="249">
        <f t="shared" si="82"/>
        <v>226</v>
      </c>
      <c r="K637" s="250" t="str">
        <f t="shared" si="83"/>
        <v>※</v>
      </c>
      <c r="L637" s="241">
        <v>226</v>
      </c>
      <c r="M637" s="242" t="s">
        <v>438</v>
      </c>
      <c r="N637" s="243"/>
      <c r="O637" s="243"/>
      <c r="P637" s="243"/>
      <c r="Q637" s="243"/>
      <c r="R637" s="243"/>
      <c r="S637" s="243"/>
      <c r="T637" s="243"/>
      <c r="U637" s="243"/>
      <c r="V637" s="243"/>
      <c r="W637" s="243"/>
      <c r="X637" s="243"/>
      <c r="Y637" s="243"/>
      <c r="Z637" s="243"/>
      <c r="AA637" s="243"/>
      <c r="AB637" s="243"/>
      <c r="AC637" s="243"/>
      <c r="AD637" s="243"/>
      <c r="AE637" s="243"/>
      <c r="AF637" s="243"/>
      <c r="AG637" s="243"/>
      <c r="AH637" s="243"/>
      <c r="AI637" s="243"/>
      <c r="AJ637" s="243"/>
      <c r="AK637" s="243"/>
      <c r="AL637" s="243"/>
      <c r="AM637" s="243"/>
      <c r="AN637" s="243"/>
      <c r="AO637" s="243"/>
      <c r="AP637" s="243"/>
      <c r="AQ637" s="243"/>
      <c r="AR637" s="243"/>
      <c r="AS637" s="243"/>
      <c r="AT637" s="243"/>
      <c r="AU637" s="243"/>
      <c r="AV637" s="243"/>
      <c r="AW637" s="243"/>
      <c r="AX637" s="243"/>
      <c r="AY637" s="243"/>
      <c r="AZ637" s="243"/>
      <c r="BA637" s="243"/>
      <c r="BB637" s="243"/>
      <c r="BC637" s="243"/>
      <c r="BD637" s="243"/>
      <c r="BE637" s="243"/>
      <c r="BF637" s="243"/>
      <c r="BG637" s="243"/>
      <c r="BH637" s="243"/>
      <c r="BI637" s="243"/>
      <c r="BJ637" s="243"/>
      <c r="BK637" s="243"/>
      <c r="BL637" s="243"/>
      <c r="BM637" s="243"/>
      <c r="BN637" s="243"/>
      <c r="BO637" s="243"/>
      <c r="BP637" s="243"/>
      <c r="BQ637" s="243"/>
      <c r="BR637" s="243"/>
      <c r="BS637" s="243"/>
      <c r="BU637" s="128"/>
    </row>
    <row r="638" spans="1:73" s="127" customFormat="1" ht="84" customHeight="1" x14ac:dyDescent="0.2">
      <c r="A638" s="248" t="s">
        <v>713</v>
      </c>
      <c r="B638" s="2"/>
      <c r="C638" s="305" t="s">
        <v>714</v>
      </c>
      <c r="D638" s="306"/>
      <c r="E638" s="306"/>
      <c r="F638" s="306"/>
      <c r="G638" s="306"/>
      <c r="H638" s="307"/>
      <c r="I638" s="129" t="s">
        <v>715</v>
      </c>
      <c r="J638" s="249">
        <f t="shared" si="82"/>
        <v>0</v>
      </c>
      <c r="K638" s="250" t="str">
        <f t="shared" si="83"/>
        <v/>
      </c>
      <c r="L638" s="241">
        <v>0</v>
      </c>
      <c r="M638" s="242">
        <v>0</v>
      </c>
      <c r="N638" s="243"/>
      <c r="O638" s="243"/>
      <c r="P638" s="243"/>
      <c r="Q638" s="243"/>
      <c r="R638" s="243"/>
      <c r="S638" s="243"/>
      <c r="T638" s="243"/>
      <c r="U638" s="243"/>
      <c r="V638" s="243"/>
      <c r="W638" s="243"/>
      <c r="X638" s="243"/>
      <c r="Y638" s="243"/>
      <c r="Z638" s="243"/>
      <c r="AA638" s="243"/>
      <c r="AB638" s="243"/>
      <c r="AC638" s="243"/>
      <c r="AD638" s="243"/>
      <c r="AE638" s="243"/>
      <c r="AF638" s="243"/>
      <c r="AG638" s="243"/>
      <c r="AH638" s="243"/>
      <c r="AI638" s="243"/>
      <c r="AJ638" s="243"/>
      <c r="AK638" s="243"/>
      <c r="AL638" s="243"/>
      <c r="AM638" s="243"/>
      <c r="AN638" s="243"/>
      <c r="AO638" s="243"/>
      <c r="AP638" s="243"/>
      <c r="AQ638" s="243"/>
      <c r="AR638" s="243"/>
      <c r="AS638" s="243"/>
      <c r="AT638" s="243"/>
      <c r="AU638" s="243"/>
      <c r="AV638" s="243"/>
      <c r="AW638" s="243"/>
      <c r="AX638" s="243"/>
      <c r="AY638" s="243"/>
      <c r="AZ638" s="243"/>
      <c r="BA638" s="243"/>
      <c r="BB638" s="243"/>
      <c r="BC638" s="243"/>
      <c r="BD638" s="243"/>
      <c r="BE638" s="243"/>
      <c r="BF638" s="243"/>
      <c r="BG638" s="243"/>
      <c r="BH638" s="243"/>
      <c r="BI638" s="243"/>
      <c r="BJ638" s="243"/>
      <c r="BK638" s="243"/>
      <c r="BL638" s="243"/>
      <c r="BM638" s="243"/>
      <c r="BN638" s="243"/>
      <c r="BO638" s="243"/>
      <c r="BP638" s="243"/>
      <c r="BQ638" s="243"/>
      <c r="BR638" s="243"/>
      <c r="BS638" s="243"/>
      <c r="BU638" s="128"/>
    </row>
    <row r="639" spans="1:73" s="127" customFormat="1" ht="84" customHeight="1" x14ac:dyDescent="0.2">
      <c r="A639" s="248"/>
      <c r="B639" s="2"/>
      <c r="C639" s="308" t="s">
        <v>716</v>
      </c>
      <c r="D639" s="309"/>
      <c r="E639" s="309"/>
      <c r="F639" s="309"/>
      <c r="G639" s="309"/>
      <c r="H639" s="310"/>
      <c r="I639" s="142" t="s">
        <v>717</v>
      </c>
      <c r="J639" s="249">
        <f t="shared" si="82"/>
        <v>0</v>
      </c>
      <c r="K639" s="250" t="str">
        <f t="shared" si="83"/>
        <v/>
      </c>
      <c r="L639" s="241">
        <v>0</v>
      </c>
      <c r="M639" s="242">
        <v>0</v>
      </c>
      <c r="N639" s="253"/>
      <c r="O639" s="253"/>
      <c r="P639" s="253"/>
      <c r="Q639" s="253"/>
      <c r="R639" s="253"/>
      <c r="S639" s="253"/>
      <c r="T639" s="253"/>
      <c r="U639" s="253"/>
      <c r="V639" s="253"/>
      <c r="W639" s="253"/>
      <c r="X639" s="253"/>
      <c r="Y639" s="253"/>
      <c r="Z639" s="253"/>
      <c r="AA639" s="253"/>
      <c r="AB639" s="253"/>
      <c r="AC639" s="253"/>
      <c r="AD639" s="253"/>
      <c r="AE639" s="253"/>
      <c r="AF639" s="253"/>
      <c r="AG639" s="253"/>
      <c r="AH639" s="253"/>
      <c r="AI639" s="253"/>
      <c r="AJ639" s="253"/>
      <c r="AK639" s="253"/>
      <c r="AL639" s="253"/>
      <c r="AM639" s="253"/>
      <c r="AN639" s="253"/>
      <c r="AO639" s="253"/>
      <c r="AP639" s="253"/>
      <c r="AQ639" s="253"/>
      <c r="AR639" s="253"/>
      <c r="AS639" s="253"/>
      <c r="AT639" s="253"/>
      <c r="AU639" s="253"/>
      <c r="AV639" s="253"/>
      <c r="AW639" s="253"/>
      <c r="AX639" s="253"/>
      <c r="AY639" s="253"/>
      <c r="AZ639" s="253"/>
      <c r="BA639" s="253"/>
      <c r="BB639" s="253"/>
      <c r="BC639" s="253"/>
      <c r="BD639" s="253"/>
      <c r="BE639" s="253"/>
      <c r="BF639" s="253"/>
      <c r="BG639" s="253"/>
      <c r="BH639" s="253"/>
      <c r="BI639" s="253"/>
      <c r="BJ639" s="253"/>
      <c r="BK639" s="253"/>
      <c r="BL639" s="253"/>
      <c r="BM639" s="253"/>
      <c r="BN639" s="253"/>
      <c r="BO639" s="253"/>
      <c r="BP639" s="253"/>
      <c r="BQ639" s="253"/>
      <c r="BR639" s="253"/>
      <c r="BS639" s="253"/>
      <c r="BU639" s="128"/>
    </row>
    <row r="640" spans="1:73" s="1" customFormat="1" x14ac:dyDescent="0.2">
      <c r="B640" s="22"/>
      <c r="C640" s="22"/>
      <c r="D640" s="22"/>
      <c r="E640" s="22"/>
      <c r="F640" s="22"/>
      <c r="G640" s="22"/>
      <c r="H640" s="17"/>
      <c r="I640" s="17"/>
      <c r="J640" s="101"/>
      <c r="K640" s="102"/>
      <c r="L640" s="102"/>
      <c r="M640" s="102"/>
      <c r="N640" s="119"/>
      <c r="BU640" s="95"/>
    </row>
    <row r="641" spans="1:73" s="1" customFormat="1" x14ac:dyDescent="0.2">
      <c r="B641" s="96"/>
      <c r="C641" s="46"/>
      <c r="D641" s="46"/>
      <c r="E641" s="46"/>
      <c r="F641" s="46"/>
      <c r="G641" s="46"/>
      <c r="H641" s="61"/>
      <c r="I641" s="61"/>
      <c r="J641" s="101"/>
      <c r="K641" s="102"/>
      <c r="L641" s="102"/>
      <c r="M641" s="102"/>
      <c r="N641" s="119"/>
      <c r="BU641" s="95"/>
    </row>
    <row r="642" spans="1:73" s="127" customFormat="1" x14ac:dyDescent="0.2">
      <c r="A642" s="1"/>
      <c r="B642" s="2"/>
      <c r="C642" s="3"/>
      <c r="D642" s="3"/>
      <c r="E642" s="3"/>
      <c r="F642" s="3"/>
      <c r="G642" s="3"/>
      <c r="H642" s="4"/>
      <c r="I642" s="4"/>
      <c r="J642" s="37"/>
      <c r="K642" s="7"/>
      <c r="L642" s="7"/>
      <c r="M642" s="7"/>
      <c r="N642" s="119"/>
      <c r="BU642" s="128"/>
    </row>
    <row r="643" spans="1:73" s="127" customFormat="1" x14ac:dyDescent="0.2">
      <c r="A643" s="1"/>
      <c r="B643" s="22" t="s">
        <v>718</v>
      </c>
      <c r="C643" s="3"/>
      <c r="D643" s="3"/>
      <c r="E643" s="3"/>
      <c r="F643" s="3"/>
      <c r="G643" s="3"/>
      <c r="H643" s="4"/>
      <c r="I643" s="4"/>
      <c r="J643" s="37"/>
      <c r="K643" s="7"/>
      <c r="L643" s="7"/>
      <c r="M643" s="7"/>
      <c r="N643" s="119"/>
      <c r="BU643" s="128"/>
    </row>
    <row r="644" spans="1:73" x14ac:dyDescent="0.2">
      <c r="B644" s="22"/>
      <c r="C644" s="22"/>
      <c r="D644" s="22"/>
      <c r="E644" s="22"/>
      <c r="F644" s="22"/>
      <c r="G644" s="22"/>
      <c r="H644" s="17"/>
      <c r="I644" s="17"/>
      <c r="L644" s="84"/>
      <c r="M644" s="84"/>
      <c r="N644" s="119"/>
      <c r="O644" s="9"/>
      <c r="P644" s="9"/>
      <c r="Q644" s="9"/>
      <c r="R644" s="9"/>
      <c r="S644" s="9"/>
    </row>
    <row r="645" spans="1:73" ht="51" customHeight="1" x14ac:dyDescent="0.2">
      <c r="B645" s="22"/>
      <c r="J645" s="86" t="s">
        <v>75</v>
      </c>
      <c r="K645" s="218"/>
      <c r="L645" s="25" t="str">
        <f>IF(ISBLANK(L$388),"",L$388)</f>
        <v>1病棟</v>
      </c>
      <c r="M645" s="72" t="str">
        <f>IF(ISBLANK(M$388),"",M$388)</f>
        <v>2病棟</v>
      </c>
      <c r="N645" s="25" t="str">
        <f t="shared" ref="N645:BS645" si="84">IF(ISBLANK(N$388),"",N$388)</f>
        <v/>
      </c>
      <c r="O645" s="25" t="str">
        <f t="shared" si="84"/>
        <v/>
      </c>
      <c r="P645" s="25" t="str">
        <f t="shared" si="84"/>
        <v/>
      </c>
      <c r="Q645" s="25" t="str">
        <f t="shared" si="84"/>
        <v/>
      </c>
      <c r="R645" s="25" t="str">
        <f t="shared" si="84"/>
        <v/>
      </c>
      <c r="S645" s="25" t="str">
        <f t="shared" si="84"/>
        <v/>
      </c>
      <c r="T645" s="25" t="str">
        <f t="shared" si="84"/>
        <v/>
      </c>
      <c r="U645" s="25" t="str">
        <f t="shared" si="84"/>
        <v/>
      </c>
      <c r="V645" s="25" t="str">
        <f t="shared" si="84"/>
        <v/>
      </c>
      <c r="W645" s="25" t="str">
        <f t="shared" si="84"/>
        <v/>
      </c>
      <c r="X645" s="25" t="str">
        <f t="shared" si="84"/>
        <v/>
      </c>
      <c r="Y645" s="25" t="str">
        <f t="shared" si="84"/>
        <v/>
      </c>
      <c r="Z645" s="25" t="str">
        <f t="shared" si="84"/>
        <v/>
      </c>
      <c r="AA645" s="25" t="str">
        <f t="shared" si="84"/>
        <v/>
      </c>
      <c r="AB645" s="25" t="str">
        <f t="shared" si="84"/>
        <v/>
      </c>
      <c r="AC645" s="25" t="str">
        <f t="shared" si="84"/>
        <v/>
      </c>
      <c r="AD645" s="25" t="str">
        <f t="shared" si="84"/>
        <v/>
      </c>
      <c r="AE645" s="25" t="str">
        <f t="shared" si="84"/>
        <v/>
      </c>
      <c r="AF645" s="25" t="str">
        <f t="shared" si="84"/>
        <v/>
      </c>
      <c r="AG645" s="25" t="str">
        <f t="shared" si="84"/>
        <v/>
      </c>
      <c r="AH645" s="25" t="str">
        <f t="shared" si="84"/>
        <v/>
      </c>
      <c r="AI645" s="25" t="str">
        <f t="shared" si="84"/>
        <v/>
      </c>
      <c r="AJ645" s="25" t="str">
        <f t="shared" si="84"/>
        <v/>
      </c>
      <c r="AK645" s="25" t="str">
        <f t="shared" si="84"/>
        <v/>
      </c>
      <c r="AL645" s="25" t="str">
        <f t="shared" si="84"/>
        <v/>
      </c>
      <c r="AM645" s="25" t="str">
        <f t="shared" si="84"/>
        <v/>
      </c>
      <c r="AN645" s="25" t="str">
        <f t="shared" si="84"/>
        <v/>
      </c>
      <c r="AO645" s="25" t="str">
        <f t="shared" si="84"/>
        <v/>
      </c>
      <c r="AP645" s="25" t="str">
        <f t="shared" si="84"/>
        <v/>
      </c>
      <c r="AQ645" s="25" t="str">
        <f t="shared" si="84"/>
        <v/>
      </c>
      <c r="AR645" s="25" t="str">
        <f t="shared" si="84"/>
        <v/>
      </c>
      <c r="AS645" s="25" t="str">
        <f t="shared" si="84"/>
        <v/>
      </c>
      <c r="AT645" s="25" t="str">
        <f t="shared" si="84"/>
        <v/>
      </c>
      <c r="AU645" s="25" t="str">
        <f t="shared" si="84"/>
        <v/>
      </c>
      <c r="AV645" s="25" t="str">
        <f t="shared" si="84"/>
        <v/>
      </c>
      <c r="AW645" s="25" t="str">
        <f t="shared" si="84"/>
        <v/>
      </c>
      <c r="AX645" s="25" t="str">
        <f t="shared" si="84"/>
        <v/>
      </c>
      <c r="AY645" s="25" t="str">
        <f t="shared" si="84"/>
        <v/>
      </c>
      <c r="AZ645" s="25" t="str">
        <f t="shared" si="84"/>
        <v/>
      </c>
      <c r="BA645" s="25" t="str">
        <f t="shared" si="84"/>
        <v/>
      </c>
      <c r="BB645" s="25" t="str">
        <f t="shared" si="84"/>
        <v/>
      </c>
      <c r="BC645" s="25" t="str">
        <f t="shared" si="84"/>
        <v/>
      </c>
      <c r="BD645" s="25" t="str">
        <f t="shared" si="84"/>
        <v/>
      </c>
      <c r="BE645" s="25" t="str">
        <f t="shared" si="84"/>
        <v/>
      </c>
      <c r="BF645" s="25" t="str">
        <f t="shared" si="84"/>
        <v/>
      </c>
      <c r="BG645" s="25" t="str">
        <f t="shared" si="84"/>
        <v/>
      </c>
      <c r="BH645" s="25" t="str">
        <f t="shared" si="84"/>
        <v/>
      </c>
      <c r="BI645" s="25" t="str">
        <f t="shared" si="84"/>
        <v/>
      </c>
      <c r="BJ645" s="25" t="str">
        <f t="shared" si="84"/>
        <v/>
      </c>
      <c r="BK645" s="25" t="str">
        <f t="shared" si="84"/>
        <v/>
      </c>
      <c r="BL645" s="25" t="str">
        <f t="shared" si="84"/>
        <v/>
      </c>
      <c r="BM645" s="25" t="str">
        <f t="shared" si="84"/>
        <v/>
      </c>
      <c r="BN645" s="25" t="str">
        <f t="shared" si="84"/>
        <v/>
      </c>
      <c r="BO645" s="25" t="str">
        <f t="shared" si="84"/>
        <v/>
      </c>
      <c r="BP645" s="25" t="str">
        <f t="shared" si="84"/>
        <v/>
      </c>
      <c r="BQ645" s="25" t="str">
        <f t="shared" si="84"/>
        <v/>
      </c>
      <c r="BR645" s="25" t="str">
        <f t="shared" si="84"/>
        <v/>
      </c>
      <c r="BS645" s="25" t="str">
        <f t="shared" si="84"/>
        <v/>
      </c>
    </row>
    <row r="646" spans="1:73" ht="20.25" customHeight="1" x14ac:dyDescent="0.2">
      <c r="C646" s="46"/>
      <c r="I646" s="73" t="s">
        <v>76</v>
      </c>
      <c r="J646" s="74"/>
      <c r="K646" s="88"/>
      <c r="L646" s="89" t="str">
        <f>IF(ISBLANK(L$389),"",L$389)</f>
        <v>-</v>
      </c>
      <c r="M646" s="72" t="str">
        <f>IF(ISBLANK(M$389),"",M$389)</f>
        <v>-</v>
      </c>
      <c r="N646" s="89" t="str">
        <f t="shared" ref="N646:BS646" si="85">IF(ISBLANK(N$389),"",N$389)</f>
        <v/>
      </c>
      <c r="O646" s="89" t="str">
        <f t="shared" si="85"/>
        <v/>
      </c>
      <c r="P646" s="89" t="str">
        <f t="shared" si="85"/>
        <v/>
      </c>
      <c r="Q646" s="89" t="str">
        <f t="shared" si="85"/>
        <v/>
      </c>
      <c r="R646" s="89" t="str">
        <f t="shared" si="85"/>
        <v/>
      </c>
      <c r="S646" s="89" t="str">
        <f t="shared" si="85"/>
        <v/>
      </c>
      <c r="T646" s="89" t="str">
        <f t="shared" si="85"/>
        <v/>
      </c>
      <c r="U646" s="89" t="str">
        <f t="shared" si="85"/>
        <v/>
      </c>
      <c r="V646" s="89" t="str">
        <f t="shared" si="85"/>
        <v/>
      </c>
      <c r="W646" s="89" t="str">
        <f t="shared" si="85"/>
        <v/>
      </c>
      <c r="X646" s="89" t="str">
        <f t="shared" si="85"/>
        <v/>
      </c>
      <c r="Y646" s="89" t="str">
        <f t="shared" si="85"/>
        <v/>
      </c>
      <c r="Z646" s="89" t="str">
        <f t="shared" si="85"/>
        <v/>
      </c>
      <c r="AA646" s="89" t="str">
        <f t="shared" si="85"/>
        <v/>
      </c>
      <c r="AB646" s="89" t="str">
        <f t="shared" si="85"/>
        <v/>
      </c>
      <c r="AC646" s="89" t="str">
        <f t="shared" si="85"/>
        <v/>
      </c>
      <c r="AD646" s="89" t="str">
        <f t="shared" si="85"/>
        <v/>
      </c>
      <c r="AE646" s="89" t="str">
        <f t="shared" si="85"/>
        <v/>
      </c>
      <c r="AF646" s="89" t="str">
        <f t="shared" si="85"/>
        <v/>
      </c>
      <c r="AG646" s="89" t="str">
        <f t="shared" si="85"/>
        <v/>
      </c>
      <c r="AH646" s="89" t="str">
        <f t="shared" si="85"/>
        <v/>
      </c>
      <c r="AI646" s="89" t="str">
        <f t="shared" si="85"/>
        <v/>
      </c>
      <c r="AJ646" s="89" t="str">
        <f t="shared" si="85"/>
        <v/>
      </c>
      <c r="AK646" s="89" t="str">
        <f t="shared" si="85"/>
        <v/>
      </c>
      <c r="AL646" s="89" t="str">
        <f t="shared" si="85"/>
        <v/>
      </c>
      <c r="AM646" s="89" t="str">
        <f t="shared" si="85"/>
        <v/>
      </c>
      <c r="AN646" s="89" t="str">
        <f t="shared" si="85"/>
        <v/>
      </c>
      <c r="AO646" s="89" t="str">
        <f t="shared" si="85"/>
        <v/>
      </c>
      <c r="AP646" s="89" t="str">
        <f t="shared" si="85"/>
        <v/>
      </c>
      <c r="AQ646" s="89" t="str">
        <f t="shared" si="85"/>
        <v/>
      </c>
      <c r="AR646" s="89" t="str">
        <f t="shared" si="85"/>
        <v/>
      </c>
      <c r="AS646" s="89" t="str">
        <f t="shared" si="85"/>
        <v/>
      </c>
      <c r="AT646" s="89" t="str">
        <f t="shared" si="85"/>
        <v/>
      </c>
      <c r="AU646" s="89" t="str">
        <f t="shared" si="85"/>
        <v/>
      </c>
      <c r="AV646" s="89" t="str">
        <f t="shared" si="85"/>
        <v/>
      </c>
      <c r="AW646" s="89" t="str">
        <f t="shared" si="85"/>
        <v/>
      </c>
      <c r="AX646" s="89" t="str">
        <f t="shared" si="85"/>
        <v/>
      </c>
      <c r="AY646" s="89" t="str">
        <f t="shared" si="85"/>
        <v/>
      </c>
      <c r="AZ646" s="89" t="str">
        <f t="shared" si="85"/>
        <v/>
      </c>
      <c r="BA646" s="89" t="str">
        <f t="shared" si="85"/>
        <v/>
      </c>
      <c r="BB646" s="89" t="str">
        <f t="shared" si="85"/>
        <v/>
      </c>
      <c r="BC646" s="89" t="str">
        <f t="shared" si="85"/>
        <v/>
      </c>
      <c r="BD646" s="89" t="str">
        <f t="shared" si="85"/>
        <v/>
      </c>
      <c r="BE646" s="89" t="str">
        <f t="shared" si="85"/>
        <v/>
      </c>
      <c r="BF646" s="89" t="str">
        <f t="shared" si="85"/>
        <v/>
      </c>
      <c r="BG646" s="89" t="str">
        <f t="shared" si="85"/>
        <v/>
      </c>
      <c r="BH646" s="89" t="str">
        <f t="shared" si="85"/>
        <v/>
      </c>
      <c r="BI646" s="89" t="str">
        <f t="shared" si="85"/>
        <v/>
      </c>
      <c r="BJ646" s="89" t="str">
        <f t="shared" si="85"/>
        <v/>
      </c>
      <c r="BK646" s="89" t="str">
        <f t="shared" si="85"/>
        <v/>
      </c>
      <c r="BL646" s="89" t="str">
        <f t="shared" si="85"/>
        <v/>
      </c>
      <c r="BM646" s="89" t="str">
        <f t="shared" si="85"/>
        <v/>
      </c>
      <c r="BN646" s="89" t="str">
        <f t="shared" si="85"/>
        <v/>
      </c>
      <c r="BO646" s="89" t="str">
        <f t="shared" si="85"/>
        <v/>
      </c>
      <c r="BP646" s="89" t="str">
        <f t="shared" si="85"/>
        <v/>
      </c>
      <c r="BQ646" s="89" t="str">
        <f t="shared" si="85"/>
        <v/>
      </c>
      <c r="BR646" s="89" t="str">
        <f t="shared" si="85"/>
        <v/>
      </c>
      <c r="BS646" s="89" t="str">
        <f t="shared" si="85"/>
        <v/>
      </c>
    </row>
    <row r="647" spans="1:73" s="127" customFormat="1" ht="70.400000000000006" customHeight="1" x14ac:dyDescent="0.2">
      <c r="A647" s="248" t="s">
        <v>719</v>
      </c>
      <c r="B647" s="126"/>
      <c r="C647" s="305" t="s">
        <v>720</v>
      </c>
      <c r="D647" s="306"/>
      <c r="E647" s="306"/>
      <c r="F647" s="306"/>
      <c r="G647" s="306"/>
      <c r="H647" s="307"/>
      <c r="I647" s="129" t="s">
        <v>721</v>
      </c>
      <c r="J647" s="249" t="str">
        <f t="shared" ref="J647:J654" si="86">IF(SUM(L647:BS647)=0,IF(COUNTIF(L647:BS647,"未確認")&gt;0,"未確認",IF(COUNTIF(L647:BS647,"~*")&gt;0,"*",SUM(L647:BS647))),SUM(L647:BS647))</f>
        <v>*</v>
      </c>
      <c r="K647" s="250" t="str">
        <f t="shared" ref="K647:K654" si="87">IF(OR(COUNTIF(L647:BS647,"未確認")&gt;0,COUNTIF(L647:BS647,"*")&gt;0),"※","")</f>
        <v>※</v>
      </c>
      <c r="L647" s="241" t="s">
        <v>438</v>
      </c>
      <c r="M647" s="242" t="s">
        <v>438</v>
      </c>
      <c r="N647" s="243"/>
      <c r="O647" s="243"/>
      <c r="P647" s="243"/>
      <c r="Q647" s="243"/>
      <c r="R647" s="243"/>
      <c r="S647" s="243"/>
      <c r="T647" s="243"/>
      <c r="U647" s="243"/>
      <c r="V647" s="243"/>
      <c r="W647" s="243"/>
      <c r="X647" s="243"/>
      <c r="Y647" s="243"/>
      <c r="Z647" s="243"/>
      <c r="AA647" s="243"/>
      <c r="AB647" s="243"/>
      <c r="AC647" s="243"/>
      <c r="AD647" s="243"/>
      <c r="AE647" s="243"/>
      <c r="AF647" s="243"/>
      <c r="AG647" s="243"/>
      <c r="AH647" s="243"/>
      <c r="AI647" s="243"/>
      <c r="AJ647" s="243"/>
      <c r="AK647" s="243"/>
      <c r="AL647" s="243"/>
      <c r="AM647" s="243"/>
      <c r="AN647" s="243"/>
      <c r="AO647" s="243"/>
      <c r="AP647" s="243"/>
      <c r="AQ647" s="243"/>
      <c r="AR647" s="243"/>
      <c r="AS647" s="243"/>
      <c r="AT647" s="243"/>
      <c r="AU647" s="243"/>
      <c r="AV647" s="243"/>
      <c r="AW647" s="243"/>
      <c r="AX647" s="243"/>
      <c r="AY647" s="243"/>
      <c r="AZ647" s="243"/>
      <c r="BA647" s="243"/>
      <c r="BB647" s="243"/>
      <c r="BC647" s="243"/>
      <c r="BD647" s="243"/>
      <c r="BE647" s="243"/>
      <c r="BF647" s="243"/>
      <c r="BG647" s="243"/>
      <c r="BH647" s="243"/>
      <c r="BI647" s="243"/>
      <c r="BJ647" s="243"/>
      <c r="BK647" s="243"/>
      <c r="BL647" s="243"/>
      <c r="BM647" s="243"/>
      <c r="BN647" s="243"/>
      <c r="BO647" s="243"/>
      <c r="BP647" s="243"/>
      <c r="BQ647" s="243"/>
      <c r="BR647" s="243"/>
      <c r="BS647" s="243"/>
      <c r="BU647" s="128"/>
    </row>
    <row r="648" spans="1:73" s="127" customFormat="1" ht="56.15" customHeight="1" x14ac:dyDescent="0.2">
      <c r="A648" s="248" t="s">
        <v>722</v>
      </c>
      <c r="B648" s="2"/>
      <c r="C648" s="305" t="s">
        <v>723</v>
      </c>
      <c r="D648" s="306"/>
      <c r="E648" s="306"/>
      <c r="F648" s="306"/>
      <c r="G648" s="306"/>
      <c r="H648" s="307"/>
      <c r="I648" s="129" t="s">
        <v>724</v>
      </c>
      <c r="J648" s="249">
        <f t="shared" si="86"/>
        <v>670</v>
      </c>
      <c r="K648" s="250" t="str">
        <f t="shared" si="87"/>
        <v/>
      </c>
      <c r="L648" s="241">
        <v>471</v>
      </c>
      <c r="M648" s="242">
        <v>199</v>
      </c>
      <c r="N648" s="243"/>
      <c r="O648" s="243"/>
      <c r="P648" s="243"/>
      <c r="Q648" s="243"/>
      <c r="R648" s="243"/>
      <c r="S648" s="243"/>
      <c r="T648" s="243"/>
      <c r="U648" s="243"/>
      <c r="V648" s="243"/>
      <c r="W648" s="243"/>
      <c r="X648" s="243"/>
      <c r="Y648" s="243"/>
      <c r="Z648" s="243"/>
      <c r="AA648" s="243"/>
      <c r="AB648" s="243"/>
      <c r="AC648" s="243"/>
      <c r="AD648" s="243"/>
      <c r="AE648" s="243"/>
      <c r="AF648" s="243"/>
      <c r="AG648" s="243"/>
      <c r="AH648" s="243"/>
      <c r="AI648" s="243"/>
      <c r="AJ648" s="243"/>
      <c r="AK648" s="243"/>
      <c r="AL648" s="243"/>
      <c r="AM648" s="243"/>
      <c r="AN648" s="243"/>
      <c r="AO648" s="243"/>
      <c r="AP648" s="243"/>
      <c r="AQ648" s="243"/>
      <c r="AR648" s="243"/>
      <c r="AS648" s="243"/>
      <c r="AT648" s="243"/>
      <c r="AU648" s="243"/>
      <c r="AV648" s="243"/>
      <c r="AW648" s="243"/>
      <c r="AX648" s="243"/>
      <c r="AY648" s="243"/>
      <c r="AZ648" s="243"/>
      <c r="BA648" s="243"/>
      <c r="BB648" s="243"/>
      <c r="BC648" s="243"/>
      <c r="BD648" s="243"/>
      <c r="BE648" s="243"/>
      <c r="BF648" s="243"/>
      <c r="BG648" s="243"/>
      <c r="BH648" s="243"/>
      <c r="BI648" s="243"/>
      <c r="BJ648" s="243"/>
      <c r="BK648" s="243"/>
      <c r="BL648" s="243"/>
      <c r="BM648" s="243"/>
      <c r="BN648" s="243"/>
      <c r="BO648" s="243"/>
      <c r="BP648" s="243"/>
      <c r="BQ648" s="243"/>
      <c r="BR648" s="243"/>
      <c r="BS648" s="243"/>
      <c r="BU648" s="128"/>
    </row>
    <row r="649" spans="1:73" s="127" customFormat="1" ht="56" x14ac:dyDescent="0.2">
      <c r="A649" s="248" t="s">
        <v>725</v>
      </c>
      <c r="B649" s="2"/>
      <c r="C649" s="305" t="s">
        <v>726</v>
      </c>
      <c r="D649" s="306"/>
      <c r="E649" s="306"/>
      <c r="F649" s="306"/>
      <c r="G649" s="306"/>
      <c r="H649" s="307"/>
      <c r="I649" s="129" t="s">
        <v>727</v>
      </c>
      <c r="J649" s="249">
        <f t="shared" si="86"/>
        <v>246</v>
      </c>
      <c r="K649" s="250" t="str">
        <f t="shared" si="87"/>
        <v>※</v>
      </c>
      <c r="L649" s="241">
        <v>246</v>
      </c>
      <c r="M649" s="242" t="s">
        <v>438</v>
      </c>
      <c r="N649" s="243"/>
      <c r="O649" s="243"/>
      <c r="P649" s="243"/>
      <c r="Q649" s="243"/>
      <c r="R649" s="243"/>
      <c r="S649" s="243"/>
      <c r="T649" s="243"/>
      <c r="U649" s="243"/>
      <c r="V649" s="243"/>
      <c r="W649" s="243"/>
      <c r="X649" s="243"/>
      <c r="Y649" s="243"/>
      <c r="Z649" s="243"/>
      <c r="AA649" s="243"/>
      <c r="AB649" s="243"/>
      <c r="AC649" s="243"/>
      <c r="AD649" s="243"/>
      <c r="AE649" s="243"/>
      <c r="AF649" s="243"/>
      <c r="AG649" s="243"/>
      <c r="AH649" s="243"/>
      <c r="AI649" s="243"/>
      <c r="AJ649" s="243"/>
      <c r="AK649" s="243"/>
      <c r="AL649" s="243"/>
      <c r="AM649" s="243"/>
      <c r="AN649" s="243"/>
      <c r="AO649" s="243"/>
      <c r="AP649" s="243"/>
      <c r="AQ649" s="243"/>
      <c r="AR649" s="243"/>
      <c r="AS649" s="243"/>
      <c r="AT649" s="243"/>
      <c r="AU649" s="243"/>
      <c r="AV649" s="243"/>
      <c r="AW649" s="243"/>
      <c r="AX649" s="243"/>
      <c r="AY649" s="243"/>
      <c r="AZ649" s="243"/>
      <c r="BA649" s="243"/>
      <c r="BB649" s="243"/>
      <c r="BC649" s="243"/>
      <c r="BD649" s="243"/>
      <c r="BE649" s="243"/>
      <c r="BF649" s="243"/>
      <c r="BG649" s="243"/>
      <c r="BH649" s="243"/>
      <c r="BI649" s="243"/>
      <c r="BJ649" s="243"/>
      <c r="BK649" s="243"/>
      <c r="BL649" s="243"/>
      <c r="BM649" s="243"/>
      <c r="BN649" s="243"/>
      <c r="BO649" s="243"/>
      <c r="BP649" s="243"/>
      <c r="BQ649" s="243"/>
      <c r="BR649" s="243"/>
      <c r="BS649" s="243"/>
      <c r="BU649" s="128"/>
    </row>
    <row r="650" spans="1:73" s="127" customFormat="1" ht="56.15" customHeight="1" x14ac:dyDescent="0.2">
      <c r="A650" s="248" t="s">
        <v>728</v>
      </c>
      <c r="B650" s="2"/>
      <c r="C650" s="308" t="s">
        <v>729</v>
      </c>
      <c r="D650" s="309"/>
      <c r="E650" s="309"/>
      <c r="F650" s="309"/>
      <c r="G650" s="309"/>
      <c r="H650" s="310"/>
      <c r="I650" s="129" t="s">
        <v>730</v>
      </c>
      <c r="J650" s="249">
        <f t="shared" si="86"/>
        <v>0</v>
      </c>
      <c r="K650" s="250" t="str">
        <f t="shared" si="87"/>
        <v/>
      </c>
      <c r="L650" s="241">
        <v>0</v>
      </c>
      <c r="M650" s="242">
        <v>0</v>
      </c>
      <c r="N650" s="243"/>
      <c r="O650" s="243"/>
      <c r="P650" s="243"/>
      <c r="Q650" s="243"/>
      <c r="R650" s="243"/>
      <c r="S650" s="243"/>
      <c r="T650" s="243"/>
      <c r="U650" s="243"/>
      <c r="V650" s="243"/>
      <c r="W650" s="243"/>
      <c r="X650" s="243"/>
      <c r="Y650" s="243"/>
      <c r="Z650" s="243"/>
      <c r="AA650" s="243"/>
      <c r="AB650" s="243"/>
      <c r="AC650" s="243"/>
      <c r="AD650" s="243"/>
      <c r="AE650" s="243"/>
      <c r="AF650" s="243"/>
      <c r="AG650" s="243"/>
      <c r="AH650" s="243"/>
      <c r="AI650" s="243"/>
      <c r="AJ650" s="243"/>
      <c r="AK650" s="243"/>
      <c r="AL650" s="243"/>
      <c r="AM650" s="243"/>
      <c r="AN650" s="243"/>
      <c r="AO650" s="243"/>
      <c r="AP650" s="243"/>
      <c r="AQ650" s="243"/>
      <c r="AR650" s="243"/>
      <c r="AS650" s="243"/>
      <c r="AT650" s="243"/>
      <c r="AU650" s="243"/>
      <c r="AV650" s="243"/>
      <c r="AW650" s="243"/>
      <c r="AX650" s="243"/>
      <c r="AY650" s="243"/>
      <c r="AZ650" s="243"/>
      <c r="BA650" s="243"/>
      <c r="BB650" s="243"/>
      <c r="BC650" s="243"/>
      <c r="BD650" s="243"/>
      <c r="BE650" s="243"/>
      <c r="BF650" s="243"/>
      <c r="BG650" s="243"/>
      <c r="BH650" s="243"/>
      <c r="BI650" s="243"/>
      <c r="BJ650" s="243"/>
      <c r="BK650" s="243"/>
      <c r="BL650" s="243"/>
      <c r="BM650" s="243"/>
      <c r="BN650" s="243"/>
      <c r="BO650" s="243"/>
      <c r="BP650" s="243"/>
      <c r="BQ650" s="243"/>
      <c r="BR650" s="243"/>
      <c r="BS650" s="243"/>
      <c r="BU650" s="128"/>
    </row>
    <row r="651" spans="1:73" s="127" customFormat="1" ht="84" customHeight="1" x14ac:dyDescent="0.2">
      <c r="A651" s="248" t="s">
        <v>731</v>
      </c>
      <c r="B651" s="2"/>
      <c r="C651" s="305" t="s">
        <v>732</v>
      </c>
      <c r="D651" s="306"/>
      <c r="E651" s="306"/>
      <c r="F651" s="306"/>
      <c r="G651" s="306"/>
      <c r="H651" s="307"/>
      <c r="I651" s="129" t="s">
        <v>733</v>
      </c>
      <c r="J651" s="249" t="str">
        <f t="shared" si="86"/>
        <v>*</v>
      </c>
      <c r="K651" s="250" t="str">
        <f t="shared" si="87"/>
        <v>※</v>
      </c>
      <c r="L651" s="241" t="s">
        <v>438</v>
      </c>
      <c r="M651" s="242" t="s">
        <v>438</v>
      </c>
      <c r="N651" s="243"/>
      <c r="O651" s="243"/>
      <c r="P651" s="243"/>
      <c r="Q651" s="243"/>
      <c r="R651" s="243"/>
      <c r="S651" s="243"/>
      <c r="T651" s="243"/>
      <c r="U651" s="243"/>
      <c r="V651" s="243"/>
      <c r="W651" s="243"/>
      <c r="X651" s="243"/>
      <c r="Y651" s="243"/>
      <c r="Z651" s="243"/>
      <c r="AA651" s="243"/>
      <c r="AB651" s="243"/>
      <c r="AC651" s="243"/>
      <c r="AD651" s="243"/>
      <c r="AE651" s="243"/>
      <c r="AF651" s="243"/>
      <c r="AG651" s="243"/>
      <c r="AH651" s="243"/>
      <c r="AI651" s="243"/>
      <c r="AJ651" s="243"/>
      <c r="AK651" s="243"/>
      <c r="AL651" s="243"/>
      <c r="AM651" s="243"/>
      <c r="AN651" s="243"/>
      <c r="AO651" s="243"/>
      <c r="AP651" s="243"/>
      <c r="AQ651" s="243"/>
      <c r="AR651" s="243"/>
      <c r="AS651" s="243"/>
      <c r="AT651" s="243"/>
      <c r="AU651" s="243"/>
      <c r="AV651" s="243"/>
      <c r="AW651" s="243"/>
      <c r="AX651" s="243"/>
      <c r="AY651" s="243"/>
      <c r="AZ651" s="243"/>
      <c r="BA651" s="243"/>
      <c r="BB651" s="243"/>
      <c r="BC651" s="243"/>
      <c r="BD651" s="243"/>
      <c r="BE651" s="243"/>
      <c r="BF651" s="243"/>
      <c r="BG651" s="243"/>
      <c r="BH651" s="243"/>
      <c r="BI651" s="243"/>
      <c r="BJ651" s="243"/>
      <c r="BK651" s="243"/>
      <c r="BL651" s="243"/>
      <c r="BM651" s="243"/>
      <c r="BN651" s="243"/>
      <c r="BO651" s="243"/>
      <c r="BP651" s="243"/>
      <c r="BQ651" s="243"/>
      <c r="BR651" s="243"/>
      <c r="BS651" s="243"/>
      <c r="BU651" s="128"/>
    </row>
    <row r="652" spans="1:73" s="127" customFormat="1" ht="70.400000000000006" customHeight="1" x14ac:dyDescent="0.2">
      <c r="A652" s="248" t="s">
        <v>734</v>
      </c>
      <c r="B652" s="2"/>
      <c r="C652" s="305" t="s">
        <v>735</v>
      </c>
      <c r="D652" s="306"/>
      <c r="E652" s="306"/>
      <c r="F652" s="306"/>
      <c r="G652" s="306"/>
      <c r="H652" s="307"/>
      <c r="I652" s="129" t="s">
        <v>736</v>
      </c>
      <c r="J652" s="249" t="str">
        <f t="shared" si="86"/>
        <v>*</v>
      </c>
      <c r="K652" s="250" t="str">
        <f t="shared" si="87"/>
        <v>※</v>
      </c>
      <c r="L652" s="241" t="s">
        <v>438</v>
      </c>
      <c r="M652" s="242" t="s">
        <v>438</v>
      </c>
      <c r="N652" s="243"/>
      <c r="O652" s="243"/>
      <c r="P652" s="243"/>
      <c r="Q652" s="243"/>
      <c r="R652" s="243"/>
      <c r="S652" s="243"/>
      <c r="T652" s="243"/>
      <c r="U652" s="243"/>
      <c r="V652" s="243"/>
      <c r="W652" s="243"/>
      <c r="X652" s="243"/>
      <c r="Y652" s="243"/>
      <c r="Z652" s="243"/>
      <c r="AA652" s="243"/>
      <c r="AB652" s="243"/>
      <c r="AC652" s="243"/>
      <c r="AD652" s="243"/>
      <c r="AE652" s="243"/>
      <c r="AF652" s="243"/>
      <c r="AG652" s="243"/>
      <c r="AH652" s="243"/>
      <c r="AI652" s="243"/>
      <c r="AJ652" s="243"/>
      <c r="AK652" s="243"/>
      <c r="AL652" s="243"/>
      <c r="AM652" s="243"/>
      <c r="AN652" s="243"/>
      <c r="AO652" s="243"/>
      <c r="AP652" s="243"/>
      <c r="AQ652" s="243"/>
      <c r="AR652" s="243"/>
      <c r="AS652" s="243"/>
      <c r="AT652" s="243"/>
      <c r="AU652" s="243"/>
      <c r="AV652" s="243"/>
      <c r="AW652" s="243"/>
      <c r="AX652" s="243"/>
      <c r="AY652" s="243"/>
      <c r="AZ652" s="243"/>
      <c r="BA652" s="243"/>
      <c r="BB652" s="243"/>
      <c r="BC652" s="243"/>
      <c r="BD652" s="243"/>
      <c r="BE652" s="243"/>
      <c r="BF652" s="243"/>
      <c r="BG652" s="243"/>
      <c r="BH652" s="243"/>
      <c r="BI652" s="243"/>
      <c r="BJ652" s="243"/>
      <c r="BK652" s="243"/>
      <c r="BL652" s="243"/>
      <c r="BM652" s="243"/>
      <c r="BN652" s="243"/>
      <c r="BO652" s="243"/>
      <c r="BP652" s="243"/>
      <c r="BQ652" s="243"/>
      <c r="BR652" s="243"/>
      <c r="BS652" s="243"/>
      <c r="BU652" s="128"/>
    </row>
    <row r="653" spans="1:73" s="127" customFormat="1" ht="98.15" customHeight="1" x14ac:dyDescent="0.2">
      <c r="A653" s="248" t="s">
        <v>737</v>
      </c>
      <c r="B653" s="2"/>
      <c r="C653" s="305" t="s">
        <v>738</v>
      </c>
      <c r="D653" s="306"/>
      <c r="E653" s="306"/>
      <c r="F653" s="306"/>
      <c r="G653" s="306"/>
      <c r="H653" s="307"/>
      <c r="I653" s="129" t="s">
        <v>739</v>
      </c>
      <c r="J653" s="249">
        <f t="shared" si="86"/>
        <v>260</v>
      </c>
      <c r="K653" s="250" t="str">
        <f t="shared" si="87"/>
        <v>※</v>
      </c>
      <c r="L653" s="241">
        <v>260</v>
      </c>
      <c r="M653" s="242" t="s">
        <v>438</v>
      </c>
      <c r="N653" s="243"/>
      <c r="O653" s="243"/>
      <c r="P653" s="243"/>
      <c r="Q653" s="243"/>
      <c r="R653" s="243"/>
      <c r="S653" s="243"/>
      <c r="T653" s="243"/>
      <c r="U653" s="243"/>
      <c r="V653" s="243"/>
      <c r="W653" s="243"/>
      <c r="X653" s="243"/>
      <c r="Y653" s="243"/>
      <c r="Z653" s="243"/>
      <c r="AA653" s="243"/>
      <c r="AB653" s="243"/>
      <c r="AC653" s="243"/>
      <c r="AD653" s="243"/>
      <c r="AE653" s="243"/>
      <c r="AF653" s="243"/>
      <c r="AG653" s="243"/>
      <c r="AH653" s="243"/>
      <c r="AI653" s="243"/>
      <c r="AJ653" s="243"/>
      <c r="AK653" s="243"/>
      <c r="AL653" s="243"/>
      <c r="AM653" s="243"/>
      <c r="AN653" s="243"/>
      <c r="AO653" s="243"/>
      <c r="AP653" s="243"/>
      <c r="AQ653" s="243"/>
      <c r="AR653" s="243"/>
      <c r="AS653" s="243"/>
      <c r="AT653" s="243"/>
      <c r="AU653" s="243"/>
      <c r="AV653" s="243"/>
      <c r="AW653" s="243"/>
      <c r="AX653" s="243"/>
      <c r="AY653" s="243"/>
      <c r="AZ653" s="243"/>
      <c r="BA653" s="243"/>
      <c r="BB653" s="243"/>
      <c r="BC653" s="243"/>
      <c r="BD653" s="243"/>
      <c r="BE653" s="243"/>
      <c r="BF653" s="243"/>
      <c r="BG653" s="243"/>
      <c r="BH653" s="243"/>
      <c r="BI653" s="243"/>
      <c r="BJ653" s="243"/>
      <c r="BK653" s="243"/>
      <c r="BL653" s="243"/>
      <c r="BM653" s="243"/>
      <c r="BN653" s="243"/>
      <c r="BO653" s="243"/>
      <c r="BP653" s="243"/>
      <c r="BQ653" s="243"/>
      <c r="BR653" s="243"/>
      <c r="BS653" s="243"/>
      <c r="BU653" s="128"/>
    </row>
    <row r="654" spans="1:73" s="127" customFormat="1" ht="84" customHeight="1" x14ac:dyDescent="0.2">
      <c r="A654" s="248" t="s">
        <v>740</v>
      </c>
      <c r="B654" s="2"/>
      <c r="C654" s="308" t="s">
        <v>741</v>
      </c>
      <c r="D654" s="309"/>
      <c r="E654" s="309"/>
      <c r="F654" s="309"/>
      <c r="G654" s="309"/>
      <c r="H654" s="310"/>
      <c r="I654" s="129" t="s">
        <v>742</v>
      </c>
      <c r="J654" s="249" t="str">
        <f t="shared" si="86"/>
        <v>*</v>
      </c>
      <c r="K654" s="250" t="str">
        <f t="shared" si="87"/>
        <v>※</v>
      </c>
      <c r="L654" s="241" t="s">
        <v>438</v>
      </c>
      <c r="M654" s="242" t="s">
        <v>438</v>
      </c>
      <c r="N654" s="243"/>
      <c r="O654" s="243"/>
      <c r="P654" s="243"/>
      <c r="Q654" s="243"/>
      <c r="R654" s="243"/>
      <c r="S654" s="243"/>
      <c r="T654" s="243"/>
      <c r="U654" s="243"/>
      <c r="V654" s="243"/>
      <c r="W654" s="243"/>
      <c r="X654" s="243"/>
      <c r="Y654" s="243"/>
      <c r="Z654" s="243"/>
      <c r="AA654" s="243"/>
      <c r="AB654" s="243"/>
      <c r="AC654" s="243"/>
      <c r="AD654" s="243"/>
      <c r="AE654" s="243"/>
      <c r="AF654" s="243"/>
      <c r="AG654" s="243"/>
      <c r="AH654" s="243"/>
      <c r="AI654" s="243"/>
      <c r="AJ654" s="243"/>
      <c r="AK654" s="243"/>
      <c r="AL654" s="243"/>
      <c r="AM654" s="243"/>
      <c r="AN654" s="243"/>
      <c r="AO654" s="243"/>
      <c r="AP654" s="243"/>
      <c r="AQ654" s="243"/>
      <c r="AR654" s="243"/>
      <c r="AS654" s="243"/>
      <c r="AT654" s="243"/>
      <c r="AU654" s="243"/>
      <c r="AV654" s="243"/>
      <c r="AW654" s="243"/>
      <c r="AX654" s="243"/>
      <c r="AY654" s="243"/>
      <c r="AZ654" s="243"/>
      <c r="BA654" s="243"/>
      <c r="BB654" s="243"/>
      <c r="BC654" s="243"/>
      <c r="BD654" s="243"/>
      <c r="BE654" s="243"/>
      <c r="BF654" s="243"/>
      <c r="BG654" s="243"/>
      <c r="BH654" s="243"/>
      <c r="BI654" s="243"/>
      <c r="BJ654" s="243"/>
      <c r="BK654" s="243"/>
      <c r="BL654" s="243"/>
      <c r="BM654" s="243"/>
      <c r="BN654" s="243"/>
      <c r="BO654" s="243"/>
      <c r="BP654" s="243"/>
      <c r="BQ654" s="243"/>
      <c r="BR654" s="243"/>
      <c r="BS654" s="243"/>
      <c r="BU654" s="128"/>
    </row>
    <row r="655" spans="1:73" s="1" customFormat="1" x14ac:dyDescent="0.2">
      <c r="B655" s="22"/>
      <c r="C655" s="22"/>
      <c r="D655" s="22"/>
      <c r="E655" s="22"/>
      <c r="F655" s="22"/>
      <c r="G655" s="22"/>
      <c r="H655" s="17"/>
      <c r="I655" s="17"/>
      <c r="J655" s="101"/>
      <c r="K655" s="102"/>
      <c r="L655" s="102"/>
      <c r="M655" s="102"/>
      <c r="N655" s="119"/>
      <c r="BU655" s="95"/>
    </row>
    <row r="656" spans="1:73" s="1" customFormat="1" x14ac:dyDescent="0.2">
      <c r="B656" s="96"/>
      <c r="C656" s="46"/>
      <c r="D656" s="46"/>
      <c r="E656" s="46"/>
      <c r="F656" s="46"/>
      <c r="G656" s="46"/>
      <c r="H656" s="61"/>
      <c r="I656" s="61"/>
      <c r="J656" s="101"/>
      <c r="K656" s="102"/>
      <c r="L656" s="102"/>
      <c r="M656" s="102"/>
      <c r="N656" s="119"/>
      <c r="BU656" s="95"/>
    </row>
    <row r="657" spans="1:73" s="127" customFormat="1" x14ac:dyDescent="0.2">
      <c r="A657" s="1"/>
      <c r="B657" s="2"/>
      <c r="C657" s="3"/>
      <c r="D657" s="3"/>
      <c r="E657" s="3"/>
      <c r="F657" s="3"/>
      <c r="G657" s="3"/>
      <c r="H657" s="4"/>
      <c r="I657" s="4"/>
      <c r="J657" s="37"/>
      <c r="K657" s="7"/>
      <c r="L657" s="7"/>
      <c r="M657" s="7"/>
      <c r="N657" s="119"/>
      <c r="BU657" s="128"/>
    </row>
    <row r="658" spans="1:73" s="127" customFormat="1" x14ac:dyDescent="0.2">
      <c r="A658" s="1"/>
      <c r="B658" s="22" t="s">
        <v>743</v>
      </c>
      <c r="C658" s="3"/>
      <c r="D658" s="3"/>
      <c r="E658" s="3"/>
      <c r="F658" s="3"/>
      <c r="G658" s="3"/>
      <c r="H658" s="4"/>
      <c r="I658" s="4"/>
      <c r="J658" s="37"/>
      <c r="K658" s="7"/>
      <c r="L658" s="7"/>
      <c r="M658" s="7"/>
      <c r="N658" s="119"/>
      <c r="BU658" s="128"/>
    </row>
    <row r="659" spans="1:73" x14ac:dyDescent="0.2">
      <c r="B659" s="22"/>
      <c r="C659" s="22"/>
      <c r="D659" s="22"/>
      <c r="E659" s="22"/>
      <c r="F659" s="22"/>
      <c r="G659" s="22"/>
      <c r="H659" s="17"/>
      <c r="I659" s="17"/>
      <c r="L659" s="84"/>
      <c r="M659" s="84"/>
      <c r="N659" s="119"/>
      <c r="O659" s="9"/>
      <c r="P659" s="9"/>
      <c r="Q659" s="9"/>
      <c r="R659" s="9"/>
      <c r="S659" s="9"/>
    </row>
    <row r="660" spans="1:73" ht="51" customHeight="1" x14ac:dyDescent="0.2">
      <c r="B660" s="22"/>
      <c r="J660" s="86" t="s">
        <v>75</v>
      </c>
      <c r="K660" s="218"/>
      <c r="L660" s="246" t="str">
        <f>IF(ISBLANK(L$388),"",L$388)</f>
        <v>1病棟</v>
      </c>
      <c r="M660" s="72" t="str">
        <f>IF(ISBLANK(M$388),"",M$388)</f>
        <v>2病棟</v>
      </c>
      <c r="N660" s="25" t="str">
        <f t="shared" ref="N660:BS660" si="88">IF(ISBLANK(N$388),"",N$388)</f>
        <v/>
      </c>
      <c r="O660" s="25" t="str">
        <f t="shared" si="88"/>
        <v/>
      </c>
      <c r="P660" s="25" t="str">
        <f t="shared" si="88"/>
        <v/>
      </c>
      <c r="Q660" s="25" t="str">
        <f t="shared" si="88"/>
        <v/>
      </c>
      <c r="R660" s="25" t="str">
        <f t="shared" si="88"/>
        <v/>
      </c>
      <c r="S660" s="25" t="str">
        <f t="shared" si="88"/>
        <v/>
      </c>
      <c r="T660" s="25" t="str">
        <f t="shared" si="88"/>
        <v/>
      </c>
      <c r="U660" s="25" t="str">
        <f t="shared" si="88"/>
        <v/>
      </c>
      <c r="V660" s="25" t="str">
        <f t="shared" si="88"/>
        <v/>
      </c>
      <c r="W660" s="25" t="str">
        <f t="shared" si="88"/>
        <v/>
      </c>
      <c r="X660" s="25" t="str">
        <f t="shared" si="88"/>
        <v/>
      </c>
      <c r="Y660" s="25" t="str">
        <f t="shared" si="88"/>
        <v/>
      </c>
      <c r="Z660" s="25" t="str">
        <f t="shared" si="88"/>
        <v/>
      </c>
      <c r="AA660" s="25" t="str">
        <f t="shared" si="88"/>
        <v/>
      </c>
      <c r="AB660" s="25" t="str">
        <f t="shared" si="88"/>
        <v/>
      </c>
      <c r="AC660" s="25" t="str">
        <f t="shared" si="88"/>
        <v/>
      </c>
      <c r="AD660" s="25" t="str">
        <f t="shared" si="88"/>
        <v/>
      </c>
      <c r="AE660" s="25" t="str">
        <f t="shared" si="88"/>
        <v/>
      </c>
      <c r="AF660" s="25" t="str">
        <f t="shared" si="88"/>
        <v/>
      </c>
      <c r="AG660" s="25" t="str">
        <f t="shared" si="88"/>
        <v/>
      </c>
      <c r="AH660" s="25" t="str">
        <f t="shared" si="88"/>
        <v/>
      </c>
      <c r="AI660" s="25" t="str">
        <f t="shared" si="88"/>
        <v/>
      </c>
      <c r="AJ660" s="25" t="str">
        <f t="shared" si="88"/>
        <v/>
      </c>
      <c r="AK660" s="25" t="str">
        <f t="shared" si="88"/>
        <v/>
      </c>
      <c r="AL660" s="25" t="str">
        <f t="shared" si="88"/>
        <v/>
      </c>
      <c r="AM660" s="25" t="str">
        <f t="shared" si="88"/>
        <v/>
      </c>
      <c r="AN660" s="25" t="str">
        <f t="shared" si="88"/>
        <v/>
      </c>
      <c r="AO660" s="25" t="str">
        <f t="shared" si="88"/>
        <v/>
      </c>
      <c r="AP660" s="25" t="str">
        <f t="shared" si="88"/>
        <v/>
      </c>
      <c r="AQ660" s="25" t="str">
        <f t="shared" si="88"/>
        <v/>
      </c>
      <c r="AR660" s="25" t="str">
        <f t="shared" si="88"/>
        <v/>
      </c>
      <c r="AS660" s="25" t="str">
        <f t="shared" si="88"/>
        <v/>
      </c>
      <c r="AT660" s="25" t="str">
        <f t="shared" si="88"/>
        <v/>
      </c>
      <c r="AU660" s="25" t="str">
        <f t="shared" si="88"/>
        <v/>
      </c>
      <c r="AV660" s="25" t="str">
        <f t="shared" si="88"/>
        <v/>
      </c>
      <c r="AW660" s="25" t="str">
        <f t="shared" si="88"/>
        <v/>
      </c>
      <c r="AX660" s="25" t="str">
        <f t="shared" si="88"/>
        <v/>
      </c>
      <c r="AY660" s="25" t="str">
        <f t="shared" si="88"/>
        <v/>
      </c>
      <c r="AZ660" s="25" t="str">
        <f t="shared" si="88"/>
        <v/>
      </c>
      <c r="BA660" s="25" t="str">
        <f t="shared" si="88"/>
        <v/>
      </c>
      <c r="BB660" s="25" t="str">
        <f t="shared" si="88"/>
        <v/>
      </c>
      <c r="BC660" s="25" t="str">
        <f t="shared" si="88"/>
        <v/>
      </c>
      <c r="BD660" s="25" t="str">
        <f t="shared" si="88"/>
        <v/>
      </c>
      <c r="BE660" s="25" t="str">
        <f t="shared" si="88"/>
        <v/>
      </c>
      <c r="BF660" s="25" t="str">
        <f t="shared" si="88"/>
        <v/>
      </c>
      <c r="BG660" s="25" t="str">
        <f t="shared" si="88"/>
        <v/>
      </c>
      <c r="BH660" s="25" t="str">
        <f t="shared" si="88"/>
        <v/>
      </c>
      <c r="BI660" s="25" t="str">
        <f t="shared" si="88"/>
        <v/>
      </c>
      <c r="BJ660" s="25" t="str">
        <f t="shared" si="88"/>
        <v/>
      </c>
      <c r="BK660" s="25" t="str">
        <f t="shared" si="88"/>
        <v/>
      </c>
      <c r="BL660" s="25" t="str">
        <f t="shared" si="88"/>
        <v/>
      </c>
      <c r="BM660" s="25" t="str">
        <f t="shared" si="88"/>
        <v/>
      </c>
      <c r="BN660" s="25" t="str">
        <f t="shared" si="88"/>
        <v/>
      </c>
      <c r="BO660" s="25" t="str">
        <f t="shared" si="88"/>
        <v/>
      </c>
      <c r="BP660" s="25" t="str">
        <f t="shared" si="88"/>
        <v/>
      </c>
      <c r="BQ660" s="25" t="str">
        <f t="shared" si="88"/>
        <v/>
      </c>
      <c r="BR660" s="25" t="str">
        <f t="shared" si="88"/>
        <v/>
      </c>
      <c r="BS660" s="25" t="str">
        <f t="shared" si="88"/>
        <v/>
      </c>
    </row>
    <row r="661" spans="1:73" ht="20.25" customHeight="1" x14ac:dyDescent="0.2">
      <c r="C661" s="46"/>
      <c r="I661" s="73" t="s">
        <v>76</v>
      </c>
      <c r="J661" s="74"/>
      <c r="K661" s="88"/>
      <c r="L661" s="89" t="str">
        <f>IF(ISBLANK(L$389),"",L$389)</f>
        <v>-</v>
      </c>
      <c r="M661" s="72" t="str">
        <f>IF(ISBLANK(M$389),"",M$389)</f>
        <v>-</v>
      </c>
      <c r="N661" s="89" t="str">
        <f t="shared" ref="N661:BS661" si="89">IF(ISBLANK(N$389),"",N$389)</f>
        <v/>
      </c>
      <c r="O661" s="89" t="str">
        <f t="shared" si="89"/>
        <v/>
      </c>
      <c r="P661" s="89" t="str">
        <f t="shared" si="89"/>
        <v/>
      </c>
      <c r="Q661" s="89" t="str">
        <f t="shared" si="89"/>
        <v/>
      </c>
      <c r="R661" s="89" t="str">
        <f t="shared" si="89"/>
        <v/>
      </c>
      <c r="S661" s="89" t="str">
        <f t="shared" si="89"/>
        <v/>
      </c>
      <c r="T661" s="89" t="str">
        <f t="shared" si="89"/>
        <v/>
      </c>
      <c r="U661" s="89" t="str">
        <f t="shared" si="89"/>
        <v/>
      </c>
      <c r="V661" s="89" t="str">
        <f t="shared" si="89"/>
        <v/>
      </c>
      <c r="W661" s="89" t="str">
        <f t="shared" si="89"/>
        <v/>
      </c>
      <c r="X661" s="89" t="str">
        <f t="shared" si="89"/>
        <v/>
      </c>
      <c r="Y661" s="89" t="str">
        <f t="shared" si="89"/>
        <v/>
      </c>
      <c r="Z661" s="89" t="str">
        <f t="shared" si="89"/>
        <v/>
      </c>
      <c r="AA661" s="89" t="str">
        <f t="shared" si="89"/>
        <v/>
      </c>
      <c r="AB661" s="89" t="str">
        <f t="shared" si="89"/>
        <v/>
      </c>
      <c r="AC661" s="89" t="str">
        <f t="shared" si="89"/>
        <v/>
      </c>
      <c r="AD661" s="89" t="str">
        <f t="shared" si="89"/>
        <v/>
      </c>
      <c r="AE661" s="89" t="str">
        <f t="shared" si="89"/>
        <v/>
      </c>
      <c r="AF661" s="89" t="str">
        <f t="shared" si="89"/>
        <v/>
      </c>
      <c r="AG661" s="89" t="str">
        <f t="shared" si="89"/>
        <v/>
      </c>
      <c r="AH661" s="89" t="str">
        <f t="shared" si="89"/>
        <v/>
      </c>
      <c r="AI661" s="89" t="str">
        <f t="shared" si="89"/>
        <v/>
      </c>
      <c r="AJ661" s="89" t="str">
        <f t="shared" si="89"/>
        <v/>
      </c>
      <c r="AK661" s="89" t="str">
        <f t="shared" si="89"/>
        <v/>
      </c>
      <c r="AL661" s="89" t="str">
        <f t="shared" si="89"/>
        <v/>
      </c>
      <c r="AM661" s="89" t="str">
        <f t="shared" si="89"/>
        <v/>
      </c>
      <c r="AN661" s="89" t="str">
        <f t="shared" si="89"/>
        <v/>
      </c>
      <c r="AO661" s="89" t="str">
        <f t="shared" si="89"/>
        <v/>
      </c>
      <c r="AP661" s="89" t="str">
        <f t="shared" si="89"/>
        <v/>
      </c>
      <c r="AQ661" s="89" t="str">
        <f t="shared" si="89"/>
        <v/>
      </c>
      <c r="AR661" s="89" t="str">
        <f t="shared" si="89"/>
        <v/>
      </c>
      <c r="AS661" s="89" t="str">
        <f t="shared" si="89"/>
        <v/>
      </c>
      <c r="AT661" s="89" t="str">
        <f t="shared" si="89"/>
        <v/>
      </c>
      <c r="AU661" s="89" t="str">
        <f t="shared" si="89"/>
        <v/>
      </c>
      <c r="AV661" s="89" t="str">
        <f t="shared" si="89"/>
        <v/>
      </c>
      <c r="AW661" s="89" t="str">
        <f t="shared" si="89"/>
        <v/>
      </c>
      <c r="AX661" s="89" t="str">
        <f t="shared" si="89"/>
        <v/>
      </c>
      <c r="AY661" s="89" t="str">
        <f t="shared" si="89"/>
        <v/>
      </c>
      <c r="AZ661" s="89" t="str">
        <f t="shared" si="89"/>
        <v/>
      </c>
      <c r="BA661" s="89" t="str">
        <f t="shared" si="89"/>
        <v/>
      </c>
      <c r="BB661" s="89" t="str">
        <f t="shared" si="89"/>
        <v/>
      </c>
      <c r="BC661" s="89" t="str">
        <f t="shared" si="89"/>
        <v/>
      </c>
      <c r="BD661" s="89" t="str">
        <f t="shared" si="89"/>
        <v/>
      </c>
      <c r="BE661" s="89" t="str">
        <f t="shared" si="89"/>
        <v/>
      </c>
      <c r="BF661" s="89" t="str">
        <f t="shared" si="89"/>
        <v/>
      </c>
      <c r="BG661" s="89" t="str">
        <f t="shared" si="89"/>
        <v/>
      </c>
      <c r="BH661" s="89" t="str">
        <f t="shared" si="89"/>
        <v/>
      </c>
      <c r="BI661" s="89" t="str">
        <f t="shared" si="89"/>
        <v/>
      </c>
      <c r="BJ661" s="89" t="str">
        <f t="shared" si="89"/>
        <v/>
      </c>
      <c r="BK661" s="89" t="str">
        <f t="shared" si="89"/>
        <v/>
      </c>
      <c r="BL661" s="89" t="str">
        <f t="shared" si="89"/>
        <v/>
      </c>
      <c r="BM661" s="89" t="str">
        <f t="shared" si="89"/>
        <v/>
      </c>
      <c r="BN661" s="89" t="str">
        <f t="shared" si="89"/>
        <v/>
      </c>
      <c r="BO661" s="89" t="str">
        <f t="shared" si="89"/>
        <v/>
      </c>
      <c r="BP661" s="89" t="str">
        <f t="shared" si="89"/>
        <v/>
      </c>
      <c r="BQ661" s="89" t="str">
        <f t="shared" si="89"/>
        <v/>
      </c>
      <c r="BR661" s="89" t="str">
        <f t="shared" si="89"/>
        <v/>
      </c>
      <c r="BS661" s="89" t="str">
        <f t="shared" si="89"/>
        <v/>
      </c>
    </row>
    <row r="662" spans="1:73" s="127" customFormat="1" ht="42" customHeight="1" x14ac:dyDescent="0.2">
      <c r="A662" s="248" t="s">
        <v>744</v>
      </c>
      <c r="B662" s="126"/>
      <c r="C662" s="326" t="s">
        <v>745</v>
      </c>
      <c r="D662" s="327"/>
      <c r="E662" s="327"/>
      <c r="F662" s="327"/>
      <c r="G662" s="327"/>
      <c r="H662" s="328"/>
      <c r="I662" s="129" t="s">
        <v>746</v>
      </c>
      <c r="J662" s="249">
        <f t="shared" ref="J662:J676" si="90">IF(SUM(L662:BS662)=0,IF(COUNTIF(L662:BS662,"未確認")&gt;0,"未確認",IF(COUNTIF(L662:BS662,"~*")&gt;0,"*",SUM(L662:BS662))),SUM(L662:BS662))</f>
        <v>1282</v>
      </c>
      <c r="K662" s="250" t="str">
        <f t="shared" ref="K662:K676" si="91">IF(OR(COUNTIF(L662:BS662,"未確認")&gt;0,COUNTIF(L662:BS662,"*")&gt;0),"※","")</f>
        <v/>
      </c>
      <c r="L662" s="241">
        <v>645</v>
      </c>
      <c r="M662" s="242">
        <v>637</v>
      </c>
      <c r="N662" s="243"/>
      <c r="O662" s="243"/>
      <c r="P662" s="243"/>
      <c r="Q662" s="243"/>
      <c r="R662" s="243"/>
      <c r="S662" s="243"/>
      <c r="T662" s="243"/>
      <c r="U662" s="243"/>
      <c r="V662" s="243"/>
      <c r="W662" s="243"/>
      <c r="X662" s="243"/>
      <c r="Y662" s="243"/>
      <c r="Z662" s="243"/>
      <c r="AA662" s="243"/>
      <c r="AB662" s="243"/>
      <c r="AC662" s="243"/>
      <c r="AD662" s="243"/>
      <c r="AE662" s="243"/>
      <c r="AF662" s="243"/>
      <c r="AG662" s="243"/>
      <c r="AH662" s="243"/>
      <c r="AI662" s="243"/>
      <c r="AJ662" s="243"/>
      <c r="AK662" s="243"/>
      <c r="AL662" s="243"/>
      <c r="AM662" s="243"/>
      <c r="AN662" s="243"/>
      <c r="AO662" s="243"/>
      <c r="AP662" s="243"/>
      <c r="AQ662" s="243"/>
      <c r="AR662" s="243"/>
      <c r="AS662" s="243"/>
      <c r="AT662" s="243"/>
      <c r="AU662" s="243"/>
      <c r="AV662" s="243"/>
      <c r="AW662" s="243"/>
      <c r="AX662" s="243"/>
      <c r="AY662" s="243"/>
      <c r="AZ662" s="243"/>
      <c r="BA662" s="243"/>
      <c r="BB662" s="243"/>
      <c r="BC662" s="243"/>
      <c r="BD662" s="243"/>
      <c r="BE662" s="243"/>
      <c r="BF662" s="243"/>
      <c r="BG662" s="243"/>
      <c r="BH662" s="243"/>
      <c r="BI662" s="243"/>
      <c r="BJ662" s="243"/>
      <c r="BK662" s="243"/>
      <c r="BL662" s="243"/>
      <c r="BM662" s="243"/>
      <c r="BN662" s="243"/>
      <c r="BO662" s="243"/>
      <c r="BP662" s="243"/>
      <c r="BQ662" s="243"/>
      <c r="BR662" s="243"/>
      <c r="BS662" s="243"/>
      <c r="BU662" s="128"/>
    </row>
    <row r="663" spans="1:73" s="127" customFormat="1" ht="70.400000000000006" customHeight="1" x14ac:dyDescent="0.2">
      <c r="A663" s="248" t="s">
        <v>747</v>
      </c>
      <c r="B663" s="96"/>
      <c r="C663" s="221"/>
      <c r="D663" s="222"/>
      <c r="E663" s="305" t="s">
        <v>748</v>
      </c>
      <c r="F663" s="306"/>
      <c r="G663" s="306"/>
      <c r="H663" s="307"/>
      <c r="I663" s="129" t="s">
        <v>749</v>
      </c>
      <c r="J663" s="249">
        <f t="shared" si="90"/>
        <v>0</v>
      </c>
      <c r="K663" s="250" t="str">
        <f t="shared" si="91"/>
        <v/>
      </c>
      <c r="L663" s="241">
        <v>0</v>
      </c>
      <c r="M663" s="242">
        <v>0</v>
      </c>
      <c r="N663" s="243"/>
      <c r="O663" s="243"/>
      <c r="P663" s="243"/>
      <c r="Q663" s="243"/>
      <c r="R663" s="243"/>
      <c r="S663" s="243"/>
      <c r="T663" s="243"/>
      <c r="U663" s="243"/>
      <c r="V663" s="243"/>
      <c r="W663" s="243"/>
      <c r="X663" s="243"/>
      <c r="Y663" s="243"/>
      <c r="Z663" s="243"/>
      <c r="AA663" s="243"/>
      <c r="AB663" s="243"/>
      <c r="AC663" s="243"/>
      <c r="AD663" s="243"/>
      <c r="AE663" s="243"/>
      <c r="AF663" s="243"/>
      <c r="AG663" s="243"/>
      <c r="AH663" s="243"/>
      <c r="AI663" s="243"/>
      <c r="AJ663" s="243"/>
      <c r="AK663" s="243"/>
      <c r="AL663" s="243"/>
      <c r="AM663" s="243"/>
      <c r="AN663" s="243"/>
      <c r="AO663" s="243"/>
      <c r="AP663" s="243"/>
      <c r="AQ663" s="243"/>
      <c r="AR663" s="243"/>
      <c r="AS663" s="243"/>
      <c r="AT663" s="243"/>
      <c r="AU663" s="243"/>
      <c r="AV663" s="243"/>
      <c r="AW663" s="243"/>
      <c r="AX663" s="243"/>
      <c r="AY663" s="243"/>
      <c r="AZ663" s="243"/>
      <c r="BA663" s="243"/>
      <c r="BB663" s="243"/>
      <c r="BC663" s="243"/>
      <c r="BD663" s="243"/>
      <c r="BE663" s="243"/>
      <c r="BF663" s="243"/>
      <c r="BG663" s="243"/>
      <c r="BH663" s="243"/>
      <c r="BI663" s="243"/>
      <c r="BJ663" s="243"/>
      <c r="BK663" s="243"/>
      <c r="BL663" s="243"/>
      <c r="BM663" s="243"/>
      <c r="BN663" s="243"/>
      <c r="BO663" s="243"/>
      <c r="BP663" s="243"/>
      <c r="BQ663" s="243"/>
      <c r="BR663" s="243"/>
      <c r="BS663" s="243"/>
      <c r="BU663" s="128"/>
    </row>
    <row r="664" spans="1:73" s="127" customFormat="1" ht="70.400000000000006" customHeight="1" x14ac:dyDescent="0.2">
      <c r="A664" s="248" t="s">
        <v>750</v>
      </c>
      <c r="B664" s="96"/>
      <c r="C664" s="221"/>
      <c r="D664" s="222"/>
      <c r="E664" s="305" t="s">
        <v>751</v>
      </c>
      <c r="F664" s="306"/>
      <c r="G664" s="306"/>
      <c r="H664" s="307"/>
      <c r="I664" s="129" t="s">
        <v>752</v>
      </c>
      <c r="J664" s="249">
        <f t="shared" si="90"/>
        <v>0</v>
      </c>
      <c r="K664" s="250" t="str">
        <f t="shared" si="91"/>
        <v/>
      </c>
      <c r="L664" s="241">
        <v>0</v>
      </c>
      <c r="M664" s="242">
        <v>0</v>
      </c>
      <c r="N664" s="243"/>
      <c r="O664" s="243"/>
      <c r="P664" s="243"/>
      <c r="Q664" s="243"/>
      <c r="R664" s="243"/>
      <c r="S664" s="243"/>
      <c r="T664" s="243"/>
      <c r="U664" s="243"/>
      <c r="V664" s="243"/>
      <c r="W664" s="243"/>
      <c r="X664" s="243"/>
      <c r="Y664" s="243"/>
      <c r="Z664" s="243"/>
      <c r="AA664" s="243"/>
      <c r="AB664" s="243"/>
      <c r="AC664" s="243"/>
      <c r="AD664" s="243"/>
      <c r="AE664" s="243"/>
      <c r="AF664" s="243"/>
      <c r="AG664" s="243"/>
      <c r="AH664" s="243"/>
      <c r="AI664" s="243"/>
      <c r="AJ664" s="243"/>
      <c r="AK664" s="243"/>
      <c r="AL664" s="243"/>
      <c r="AM664" s="243"/>
      <c r="AN664" s="243"/>
      <c r="AO664" s="243"/>
      <c r="AP664" s="243"/>
      <c r="AQ664" s="243"/>
      <c r="AR664" s="243"/>
      <c r="AS664" s="243"/>
      <c r="AT664" s="243"/>
      <c r="AU664" s="243"/>
      <c r="AV664" s="243"/>
      <c r="AW664" s="243"/>
      <c r="AX664" s="243"/>
      <c r="AY664" s="243"/>
      <c r="AZ664" s="243"/>
      <c r="BA664" s="243"/>
      <c r="BB664" s="243"/>
      <c r="BC664" s="243"/>
      <c r="BD664" s="243"/>
      <c r="BE664" s="243"/>
      <c r="BF664" s="243"/>
      <c r="BG664" s="243"/>
      <c r="BH664" s="243"/>
      <c r="BI664" s="243"/>
      <c r="BJ664" s="243"/>
      <c r="BK664" s="243"/>
      <c r="BL664" s="243"/>
      <c r="BM664" s="243"/>
      <c r="BN664" s="243"/>
      <c r="BO664" s="243"/>
      <c r="BP664" s="243"/>
      <c r="BQ664" s="243"/>
      <c r="BR664" s="243"/>
      <c r="BS664" s="243"/>
      <c r="BU664" s="128"/>
    </row>
    <row r="665" spans="1:73" s="127" customFormat="1" ht="70.400000000000006" customHeight="1" x14ac:dyDescent="0.2">
      <c r="A665" s="248" t="s">
        <v>753</v>
      </c>
      <c r="B665" s="96"/>
      <c r="C665" s="110"/>
      <c r="D665" s="111"/>
      <c r="E665" s="305" t="s">
        <v>754</v>
      </c>
      <c r="F665" s="306"/>
      <c r="G665" s="306"/>
      <c r="H665" s="307"/>
      <c r="I665" s="129" t="s">
        <v>755</v>
      </c>
      <c r="J665" s="249" t="str">
        <f t="shared" si="90"/>
        <v>*</v>
      </c>
      <c r="K665" s="250" t="str">
        <f t="shared" si="91"/>
        <v>※</v>
      </c>
      <c r="L665" s="241" t="s">
        <v>438</v>
      </c>
      <c r="M665" s="242" t="s">
        <v>438</v>
      </c>
      <c r="N665" s="243"/>
      <c r="O665" s="243"/>
      <c r="P665" s="243"/>
      <c r="Q665" s="243"/>
      <c r="R665" s="243"/>
      <c r="S665" s="243"/>
      <c r="T665" s="243"/>
      <c r="U665" s="243"/>
      <c r="V665" s="243"/>
      <c r="W665" s="243"/>
      <c r="X665" s="243"/>
      <c r="Y665" s="243"/>
      <c r="Z665" s="243"/>
      <c r="AA665" s="243"/>
      <c r="AB665" s="243"/>
      <c r="AC665" s="243"/>
      <c r="AD665" s="243"/>
      <c r="AE665" s="243"/>
      <c r="AF665" s="243"/>
      <c r="AG665" s="243"/>
      <c r="AH665" s="243"/>
      <c r="AI665" s="243"/>
      <c r="AJ665" s="243"/>
      <c r="AK665" s="243"/>
      <c r="AL665" s="243"/>
      <c r="AM665" s="243"/>
      <c r="AN665" s="243"/>
      <c r="AO665" s="243"/>
      <c r="AP665" s="243"/>
      <c r="AQ665" s="243"/>
      <c r="AR665" s="243"/>
      <c r="AS665" s="243"/>
      <c r="AT665" s="243"/>
      <c r="AU665" s="243"/>
      <c r="AV665" s="243"/>
      <c r="AW665" s="243"/>
      <c r="AX665" s="243"/>
      <c r="AY665" s="243"/>
      <c r="AZ665" s="243"/>
      <c r="BA665" s="243"/>
      <c r="BB665" s="243"/>
      <c r="BC665" s="243"/>
      <c r="BD665" s="243"/>
      <c r="BE665" s="243"/>
      <c r="BF665" s="243"/>
      <c r="BG665" s="243"/>
      <c r="BH665" s="243"/>
      <c r="BI665" s="243"/>
      <c r="BJ665" s="243"/>
      <c r="BK665" s="243"/>
      <c r="BL665" s="243"/>
      <c r="BM665" s="243"/>
      <c r="BN665" s="243"/>
      <c r="BO665" s="243"/>
      <c r="BP665" s="243"/>
      <c r="BQ665" s="243"/>
      <c r="BR665" s="243"/>
      <c r="BS665" s="243"/>
      <c r="BU665" s="128"/>
    </row>
    <row r="666" spans="1:73" s="127" customFormat="1" ht="84" customHeight="1" x14ac:dyDescent="0.2">
      <c r="A666" s="248" t="s">
        <v>756</v>
      </c>
      <c r="B666" s="96"/>
      <c r="C666" s="110"/>
      <c r="D666" s="111"/>
      <c r="E666" s="305" t="s">
        <v>757</v>
      </c>
      <c r="F666" s="306"/>
      <c r="G666" s="306"/>
      <c r="H666" s="307"/>
      <c r="I666" s="129" t="s">
        <v>758</v>
      </c>
      <c r="J666" s="249">
        <f t="shared" si="90"/>
        <v>1282</v>
      </c>
      <c r="K666" s="250" t="str">
        <f t="shared" si="91"/>
        <v/>
      </c>
      <c r="L666" s="241">
        <v>645</v>
      </c>
      <c r="M666" s="242">
        <v>637</v>
      </c>
      <c r="N666" s="243"/>
      <c r="O666" s="243"/>
      <c r="P666" s="243"/>
      <c r="Q666" s="243"/>
      <c r="R666" s="243"/>
      <c r="S666" s="243"/>
      <c r="T666" s="243"/>
      <c r="U666" s="243"/>
      <c r="V666" s="243"/>
      <c r="W666" s="243"/>
      <c r="X666" s="243"/>
      <c r="Y666" s="243"/>
      <c r="Z666" s="243"/>
      <c r="AA666" s="243"/>
      <c r="AB666" s="243"/>
      <c r="AC666" s="243"/>
      <c r="AD666" s="243"/>
      <c r="AE666" s="243"/>
      <c r="AF666" s="243"/>
      <c r="AG666" s="243"/>
      <c r="AH666" s="243"/>
      <c r="AI666" s="243"/>
      <c r="AJ666" s="243"/>
      <c r="AK666" s="243"/>
      <c r="AL666" s="243"/>
      <c r="AM666" s="243"/>
      <c r="AN666" s="243"/>
      <c r="AO666" s="243"/>
      <c r="AP666" s="243"/>
      <c r="AQ666" s="243"/>
      <c r="AR666" s="243"/>
      <c r="AS666" s="243"/>
      <c r="AT666" s="243"/>
      <c r="AU666" s="243"/>
      <c r="AV666" s="243"/>
      <c r="AW666" s="243"/>
      <c r="AX666" s="243"/>
      <c r="AY666" s="243"/>
      <c r="AZ666" s="243"/>
      <c r="BA666" s="243"/>
      <c r="BB666" s="243"/>
      <c r="BC666" s="243"/>
      <c r="BD666" s="243"/>
      <c r="BE666" s="243"/>
      <c r="BF666" s="243"/>
      <c r="BG666" s="243"/>
      <c r="BH666" s="243"/>
      <c r="BI666" s="243"/>
      <c r="BJ666" s="243"/>
      <c r="BK666" s="243"/>
      <c r="BL666" s="243"/>
      <c r="BM666" s="243"/>
      <c r="BN666" s="243"/>
      <c r="BO666" s="243"/>
      <c r="BP666" s="243"/>
      <c r="BQ666" s="243"/>
      <c r="BR666" s="243"/>
      <c r="BS666" s="243"/>
      <c r="BU666" s="128"/>
    </row>
    <row r="667" spans="1:73" s="127" customFormat="1" ht="70.400000000000006" customHeight="1" x14ac:dyDescent="0.2">
      <c r="A667" s="248" t="s">
        <v>759</v>
      </c>
      <c r="B667" s="96"/>
      <c r="C667" s="221"/>
      <c r="D667" s="222"/>
      <c r="E667" s="305" t="s">
        <v>760</v>
      </c>
      <c r="F667" s="306"/>
      <c r="G667" s="306"/>
      <c r="H667" s="307"/>
      <c r="I667" s="129" t="s">
        <v>761</v>
      </c>
      <c r="J667" s="249">
        <f t="shared" si="90"/>
        <v>0</v>
      </c>
      <c r="K667" s="250" t="str">
        <f t="shared" si="91"/>
        <v/>
      </c>
      <c r="L667" s="241">
        <v>0</v>
      </c>
      <c r="M667" s="242">
        <v>0</v>
      </c>
      <c r="N667" s="243"/>
      <c r="O667" s="243"/>
      <c r="P667" s="243"/>
      <c r="Q667" s="243"/>
      <c r="R667" s="243"/>
      <c r="S667" s="243"/>
      <c r="T667" s="243"/>
      <c r="U667" s="243"/>
      <c r="V667" s="243"/>
      <c r="W667" s="243"/>
      <c r="X667" s="243"/>
      <c r="Y667" s="243"/>
      <c r="Z667" s="243"/>
      <c r="AA667" s="243"/>
      <c r="AB667" s="243"/>
      <c r="AC667" s="243"/>
      <c r="AD667" s="243"/>
      <c r="AE667" s="243"/>
      <c r="AF667" s="243"/>
      <c r="AG667" s="243"/>
      <c r="AH667" s="243"/>
      <c r="AI667" s="243"/>
      <c r="AJ667" s="243"/>
      <c r="AK667" s="243"/>
      <c r="AL667" s="243"/>
      <c r="AM667" s="243"/>
      <c r="AN667" s="243"/>
      <c r="AO667" s="243"/>
      <c r="AP667" s="243"/>
      <c r="AQ667" s="243"/>
      <c r="AR667" s="243"/>
      <c r="AS667" s="243"/>
      <c r="AT667" s="243"/>
      <c r="AU667" s="243"/>
      <c r="AV667" s="243"/>
      <c r="AW667" s="243"/>
      <c r="AX667" s="243"/>
      <c r="AY667" s="243"/>
      <c r="AZ667" s="243"/>
      <c r="BA667" s="243"/>
      <c r="BB667" s="243"/>
      <c r="BC667" s="243"/>
      <c r="BD667" s="243"/>
      <c r="BE667" s="243"/>
      <c r="BF667" s="243"/>
      <c r="BG667" s="243"/>
      <c r="BH667" s="243"/>
      <c r="BI667" s="243"/>
      <c r="BJ667" s="243"/>
      <c r="BK667" s="243"/>
      <c r="BL667" s="243"/>
      <c r="BM667" s="243"/>
      <c r="BN667" s="243"/>
      <c r="BO667" s="243"/>
      <c r="BP667" s="243"/>
      <c r="BQ667" s="243"/>
      <c r="BR667" s="243"/>
      <c r="BS667" s="243"/>
      <c r="BU667" s="128"/>
    </row>
    <row r="668" spans="1:73" s="127" customFormat="1" ht="56.15" customHeight="1" x14ac:dyDescent="0.2">
      <c r="A668" s="248" t="s">
        <v>762</v>
      </c>
      <c r="B668" s="96"/>
      <c r="C668" s="221"/>
      <c r="D668" s="222"/>
      <c r="E668" s="305" t="s">
        <v>763</v>
      </c>
      <c r="F668" s="306"/>
      <c r="G668" s="306"/>
      <c r="H668" s="307"/>
      <c r="I668" s="129" t="s">
        <v>764</v>
      </c>
      <c r="J668" s="249">
        <f t="shared" si="90"/>
        <v>0</v>
      </c>
      <c r="K668" s="250" t="str">
        <f t="shared" si="91"/>
        <v/>
      </c>
      <c r="L668" s="241">
        <v>0</v>
      </c>
      <c r="M668" s="242">
        <v>0</v>
      </c>
      <c r="N668" s="243"/>
      <c r="O668" s="243"/>
      <c r="P668" s="243"/>
      <c r="Q668" s="243"/>
      <c r="R668" s="243"/>
      <c r="S668" s="243"/>
      <c r="T668" s="243"/>
      <c r="U668" s="243"/>
      <c r="V668" s="243"/>
      <c r="W668" s="243"/>
      <c r="X668" s="243"/>
      <c r="Y668" s="243"/>
      <c r="Z668" s="243"/>
      <c r="AA668" s="243"/>
      <c r="AB668" s="243"/>
      <c r="AC668" s="243"/>
      <c r="AD668" s="243"/>
      <c r="AE668" s="243"/>
      <c r="AF668" s="243"/>
      <c r="AG668" s="243"/>
      <c r="AH668" s="243"/>
      <c r="AI668" s="243"/>
      <c r="AJ668" s="243"/>
      <c r="AK668" s="243"/>
      <c r="AL668" s="243"/>
      <c r="AM668" s="243"/>
      <c r="AN668" s="243"/>
      <c r="AO668" s="243"/>
      <c r="AP668" s="243"/>
      <c r="AQ668" s="243"/>
      <c r="AR668" s="243"/>
      <c r="AS668" s="243"/>
      <c r="AT668" s="243"/>
      <c r="AU668" s="243"/>
      <c r="AV668" s="243"/>
      <c r="AW668" s="243"/>
      <c r="AX668" s="243"/>
      <c r="AY668" s="243"/>
      <c r="AZ668" s="243"/>
      <c r="BA668" s="243"/>
      <c r="BB668" s="243"/>
      <c r="BC668" s="243"/>
      <c r="BD668" s="243"/>
      <c r="BE668" s="243"/>
      <c r="BF668" s="243"/>
      <c r="BG668" s="243"/>
      <c r="BH668" s="243"/>
      <c r="BI668" s="243"/>
      <c r="BJ668" s="243"/>
      <c r="BK668" s="243"/>
      <c r="BL668" s="243"/>
      <c r="BM668" s="243"/>
      <c r="BN668" s="243"/>
      <c r="BO668" s="243"/>
      <c r="BP668" s="243"/>
      <c r="BQ668" s="243"/>
      <c r="BR668" s="243"/>
      <c r="BS668" s="243"/>
      <c r="BU668" s="128"/>
    </row>
    <row r="669" spans="1:73" s="127" customFormat="1" ht="70.400000000000006" customHeight="1" x14ac:dyDescent="0.2">
      <c r="A669" s="248" t="s">
        <v>765</v>
      </c>
      <c r="B669" s="96"/>
      <c r="C669" s="221"/>
      <c r="D669" s="222"/>
      <c r="E669" s="305" t="s">
        <v>766</v>
      </c>
      <c r="F669" s="306"/>
      <c r="G669" s="306"/>
      <c r="H669" s="307"/>
      <c r="I669" s="129" t="s">
        <v>767</v>
      </c>
      <c r="J669" s="249">
        <f t="shared" si="90"/>
        <v>0</v>
      </c>
      <c r="K669" s="250" t="str">
        <f t="shared" si="91"/>
        <v/>
      </c>
      <c r="L669" s="241">
        <v>0</v>
      </c>
      <c r="M669" s="242">
        <v>0</v>
      </c>
      <c r="N669" s="243"/>
      <c r="O669" s="243"/>
      <c r="P669" s="243"/>
      <c r="Q669" s="243"/>
      <c r="R669" s="243"/>
      <c r="S669" s="243"/>
      <c r="T669" s="243"/>
      <c r="U669" s="243"/>
      <c r="V669" s="243"/>
      <c r="W669" s="243"/>
      <c r="X669" s="243"/>
      <c r="Y669" s="243"/>
      <c r="Z669" s="243"/>
      <c r="AA669" s="243"/>
      <c r="AB669" s="243"/>
      <c r="AC669" s="243"/>
      <c r="AD669" s="243"/>
      <c r="AE669" s="243"/>
      <c r="AF669" s="243"/>
      <c r="AG669" s="243"/>
      <c r="AH669" s="243"/>
      <c r="AI669" s="243"/>
      <c r="AJ669" s="243"/>
      <c r="AK669" s="243"/>
      <c r="AL669" s="243"/>
      <c r="AM669" s="243"/>
      <c r="AN669" s="243"/>
      <c r="AO669" s="243"/>
      <c r="AP669" s="243"/>
      <c r="AQ669" s="243"/>
      <c r="AR669" s="243"/>
      <c r="AS669" s="243"/>
      <c r="AT669" s="243"/>
      <c r="AU669" s="243"/>
      <c r="AV669" s="243"/>
      <c r="AW669" s="243"/>
      <c r="AX669" s="243"/>
      <c r="AY669" s="243"/>
      <c r="AZ669" s="243"/>
      <c r="BA669" s="243"/>
      <c r="BB669" s="243"/>
      <c r="BC669" s="243"/>
      <c r="BD669" s="243"/>
      <c r="BE669" s="243"/>
      <c r="BF669" s="243"/>
      <c r="BG669" s="243"/>
      <c r="BH669" s="243"/>
      <c r="BI669" s="243"/>
      <c r="BJ669" s="243"/>
      <c r="BK669" s="243"/>
      <c r="BL669" s="243"/>
      <c r="BM669" s="243"/>
      <c r="BN669" s="243"/>
      <c r="BO669" s="243"/>
      <c r="BP669" s="243"/>
      <c r="BQ669" s="243"/>
      <c r="BR669" s="243"/>
      <c r="BS669" s="243"/>
      <c r="BU669" s="128"/>
    </row>
    <row r="670" spans="1:73" s="127" customFormat="1" ht="70.400000000000006" customHeight="1" x14ac:dyDescent="0.2">
      <c r="A670" s="248" t="s">
        <v>768</v>
      </c>
      <c r="B670" s="96"/>
      <c r="C670" s="223"/>
      <c r="D670" s="224"/>
      <c r="E670" s="305" t="s">
        <v>769</v>
      </c>
      <c r="F670" s="306"/>
      <c r="G670" s="306"/>
      <c r="H670" s="307"/>
      <c r="I670" s="129" t="s">
        <v>770</v>
      </c>
      <c r="J670" s="249">
        <f t="shared" si="90"/>
        <v>0</v>
      </c>
      <c r="K670" s="250" t="str">
        <f t="shared" si="91"/>
        <v/>
      </c>
      <c r="L670" s="241">
        <v>0</v>
      </c>
      <c r="M670" s="242">
        <v>0</v>
      </c>
      <c r="N670" s="243"/>
      <c r="O670" s="243"/>
      <c r="P670" s="243"/>
      <c r="Q670" s="243"/>
      <c r="R670" s="243"/>
      <c r="S670" s="243"/>
      <c r="T670" s="243"/>
      <c r="U670" s="243"/>
      <c r="V670" s="243"/>
      <c r="W670" s="243"/>
      <c r="X670" s="243"/>
      <c r="Y670" s="243"/>
      <c r="Z670" s="243"/>
      <c r="AA670" s="243"/>
      <c r="AB670" s="243"/>
      <c r="AC670" s="243"/>
      <c r="AD670" s="243"/>
      <c r="AE670" s="243"/>
      <c r="AF670" s="243"/>
      <c r="AG670" s="243"/>
      <c r="AH670" s="243"/>
      <c r="AI670" s="243"/>
      <c r="AJ670" s="243"/>
      <c r="AK670" s="243"/>
      <c r="AL670" s="243"/>
      <c r="AM670" s="243"/>
      <c r="AN670" s="243"/>
      <c r="AO670" s="243"/>
      <c r="AP670" s="243"/>
      <c r="AQ670" s="243"/>
      <c r="AR670" s="243"/>
      <c r="AS670" s="243"/>
      <c r="AT670" s="243"/>
      <c r="AU670" s="243"/>
      <c r="AV670" s="243"/>
      <c r="AW670" s="243"/>
      <c r="AX670" s="243"/>
      <c r="AY670" s="243"/>
      <c r="AZ670" s="243"/>
      <c r="BA670" s="243"/>
      <c r="BB670" s="243"/>
      <c r="BC670" s="243"/>
      <c r="BD670" s="243"/>
      <c r="BE670" s="243"/>
      <c r="BF670" s="243"/>
      <c r="BG670" s="243"/>
      <c r="BH670" s="243"/>
      <c r="BI670" s="243"/>
      <c r="BJ670" s="243"/>
      <c r="BK670" s="243"/>
      <c r="BL670" s="243"/>
      <c r="BM670" s="243"/>
      <c r="BN670" s="243"/>
      <c r="BO670" s="243"/>
      <c r="BP670" s="243"/>
      <c r="BQ670" s="243"/>
      <c r="BR670" s="243"/>
      <c r="BS670" s="243"/>
      <c r="BU670" s="128"/>
    </row>
    <row r="671" spans="1:73" s="127" customFormat="1" ht="70.400000000000006" customHeight="1" x14ac:dyDescent="0.2">
      <c r="A671" s="248" t="s">
        <v>771</v>
      </c>
      <c r="B671" s="96"/>
      <c r="C671" s="305" t="s">
        <v>772</v>
      </c>
      <c r="D671" s="306"/>
      <c r="E671" s="306"/>
      <c r="F671" s="306"/>
      <c r="G671" s="306"/>
      <c r="H671" s="307"/>
      <c r="I671" s="129" t="s">
        <v>773</v>
      </c>
      <c r="J671" s="249">
        <f t="shared" si="90"/>
        <v>1170</v>
      </c>
      <c r="K671" s="250" t="str">
        <f t="shared" si="91"/>
        <v/>
      </c>
      <c r="L671" s="241">
        <v>589</v>
      </c>
      <c r="M671" s="242">
        <v>581</v>
      </c>
      <c r="N671" s="243"/>
      <c r="O671" s="243"/>
      <c r="P671" s="243"/>
      <c r="Q671" s="243"/>
      <c r="R671" s="243"/>
      <c r="S671" s="243"/>
      <c r="T671" s="243"/>
      <c r="U671" s="243"/>
      <c r="V671" s="243"/>
      <c r="W671" s="243"/>
      <c r="X671" s="243"/>
      <c r="Y671" s="243"/>
      <c r="Z671" s="243"/>
      <c r="AA671" s="243"/>
      <c r="AB671" s="243"/>
      <c r="AC671" s="243"/>
      <c r="AD671" s="243"/>
      <c r="AE671" s="243"/>
      <c r="AF671" s="243"/>
      <c r="AG671" s="243"/>
      <c r="AH671" s="243"/>
      <c r="AI671" s="243"/>
      <c r="AJ671" s="243"/>
      <c r="AK671" s="243"/>
      <c r="AL671" s="243"/>
      <c r="AM671" s="243"/>
      <c r="AN671" s="243"/>
      <c r="AO671" s="243"/>
      <c r="AP671" s="243"/>
      <c r="AQ671" s="243"/>
      <c r="AR671" s="243"/>
      <c r="AS671" s="243"/>
      <c r="AT671" s="243"/>
      <c r="AU671" s="243"/>
      <c r="AV671" s="243"/>
      <c r="AW671" s="243"/>
      <c r="AX671" s="243"/>
      <c r="AY671" s="243"/>
      <c r="AZ671" s="243"/>
      <c r="BA671" s="243"/>
      <c r="BB671" s="243"/>
      <c r="BC671" s="243"/>
      <c r="BD671" s="243"/>
      <c r="BE671" s="243"/>
      <c r="BF671" s="243"/>
      <c r="BG671" s="243"/>
      <c r="BH671" s="243"/>
      <c r="BI671" s="243"/>
      <c r="BJ671" s="243"/>
      <c r="BK671" s="243"/>
      <c r="BL671" s="243"/>
      <c r="BM671" s="243"/>
      <c r="BN671" s="243"/>
      <c r="BO671" s="243"/>
      <c r="BP671" s="243"/>
      <c r="BQ671" s="243"/>
      <c r="BR671" s="243"/>
      <c r="BS671" s="243"/>
      <c r="BU671" s="128"/>
    </row>
    <row r="672" spans="1:73" s="127" customFormat="1" ht="72" customHeight="1" x14ac:dyDescent="0.2">
      <c r="A672" s="248" t="s">
        <v>774</v>
      </c>
      <c r="B672" s="96"/>
      <c r="C672" s="308" t="s">
        <v>775</v>
      </c>
      <c r="D672" s="309"/>
      <c r="E672" s="309"/>
      <c r="F672" s="309"/>
      <c r="G672" s="309"/>
      <c r="H672" s="310"/>
      <c r="I672" s="142" t="s">
        <v>776</v>
      </c>
      <c r="J672" s="249">
        <f t="shared" si="90"/>
        <v>0</v>
      </c>
      <c r="K672" s="250" t="str">
        <f t="shared" si="91"/>
        <v/>
      </c>
      <c r="L672" s="241">
        <v>0</v>
      </c>
      <c r="M672" s="242">
        <v>0</v>
      </c>
      <c r="N672" s="243"/>
      <c r="O672" s="243"/>
      <c r="P672" s="243"/>
      <c r="Q672" s="243"/>
      <c r="R672" s="243"/>
      <c r="S672" s="243"/>
      <c r="T672" s="243"/>
      <c r="U672" s="243"/>
      <c r="V672" s="243"/>
      <c r="W672" s="243"/>
      <c r="X672" s="243"/>
      <c r="Y672" s="243"/>
      <c r="Z672" s="243"/>
      <c r="AA672" s="243"/>
      <c r="AB672" s="243"/>
      <c r="AC672" s="243"/>
      <c r="AD672" s="243"/>
      <c r="AE672" s="243"/>
      <c r="AF672" s="243"/>
      <c r="AG672" s="243"/>
      <c r="AH672" s="243"/>
      <c r="AI672" s="243"/>
      <c r="AJ672" s="243"/>
      <c r="AK672" s="243"/>
      <c r="AL672" s="243"/>
      <c r="AM672" s="243"/>
      <c r="AN672" s="243"/>
      <c r="AO672" s="243"/>
      <c r="AP672" s="243"/>
      <c r="AQ672" s="243"/>
      <c r="AR672" s="243"/>
      <c r="AS672" s="243"/>
      <c r="AT672" s="243"/>
      <c r="AU672" s="243"/>
      <c r="AV672" s="243"/>
      <c r="AW672" s="243"/>
      <c r="AX672" s="243"/>
      <c r="AY672" s="243"/>
      <c r="AZ672" s="243"/>
      <c r="BA672" s="243"/>
      <c r="BB672" s="243"/>
      <c r="BC672" s="243"/>
      <c r="BD672" s="243"/>
      <c r="BE672" s="243"/>
      <c r="BF672" s="243"/>
      <c r="BG672" s="243"/>
      <c r="BH672" s="243"/>
      <c r="BI672" s="243"/>
      <c r="BJ672" s="243"/>
      <c r="BK672" s="243"/>
      <c r="BL672" s="243"/>
      <c r="BM672" s="243"/>
      <c r="BN672" s="243"/>
      <c r="BO672" s="243"/>
      <c r="BP672" s="243"/>
      <c r="BQ672" s="243"/>
      <c r="BR672" s="243"/>
      <c r="BS672" s="243"/>
      <c r="BU672" s="128"/>
    </row>
    <row r="673" spans="1:73" s="127" customFormat="1" ht="70.400000000000006" customHeight="1" x14ac:dyDescent="0.2">
      <c r="A673" s="248" t="s">
        <v>777</v>
      </c>
      <c r="B673" s="96"/>
      <c r="C673" s="305" t="s">
        <v>778</v>
      </c>
      <c r="D673" s="306"/>
      <c r="E673" s="306"/>
      <c r="F673" s="306"/>
      <c r="G673" s="306"/>
      <c r="H673" s="307"/>
      <c r="I673" s="129" t="s">
        <v>779</v>
      </c>
      <c r="J673" s="249">
        <f t="shared" si="90"/>
        <v>1060</v>
      </c>
      <c r="K673" s="250" t="str">
        <f t="shared" si="91"/>
        <v/>
      </c>
      <c r="L673" s="241">
        <v>509</v>
      </c>
      <c r="M673" s="242">
        <v>551</v>
      </c>
      <c r="N673" s="243"/>
      <c r="O673" s="243"/>
      <c r="P673" s="243"/>
      <c r="Q673" s="243"/>
      <c r="R673" s="243"/>
      <c r="S673" s="243"/>
      <c r="T673" s="243"/>
      <c r="U673" s="243"/>
      <c r="V673" s="243"/>
      <c r="W673" s="243"/>
      <c r="X673" s="243"/>
      <c r="Y673" s="243"/>
      <c r="Z673" s="243"/>
      <c r="AA673" s="243"/>
      <c r="AB673" s="243"/>
      <c r="AC673" s="243"/>
      <c r="AD673" s="243"/>
      <c r="AE673" s="243"/>
      <c r="AF673" s="243"/>
      <c r="AG673" s="243"/>
      <c r="AH673" s="243"/>
      <c r="AI673" s="243"/>
      <c r="AJ673" s="243"/>
      <c r="AK673" s="243"/>
      <c r="AL673" s="243"/>
      <c r="AM673" s="243"/>
      <c r="AN673" s="243"/>
      <c r="AO673" s="243"/>
      <c r="AP673" s="243"/>
      <c r="AQ673" s="243"/>
      <c r="AR673" s="243"/>
      <c r="AS673" s="243"/>
      <c r="AT673" s="243"/>
      <c r="AU673" s="243"/>
      <c r="AV673" s="243"/>
      <c r="AW673" s="243"/>
      <c r="AX673" s="243"/>
      <c r="AY673" s="243"/>
      <c r="AZ673" s="243"/>
      <c r="BA673" s="243"/>
      <c r="BB673" s="243"/>
      <c r="BC673" s="243"/>
      <c r="BD673" s="243"/>
      <c r="BE673" s="243"/>
      <c r="BF673" s="243"/>
      <c r="BG673" s="243"/>
      <c r="BH673" s="243"/>
      <c r="BI673" s="243"/>
      <c r="BJ673" s="243"/>
      <c r="BK673" s="243"/>
      <c r="BL673" s="243"/>
      <c r="BM673" s="243"/>
      <c r="BN673" s="243"/>
      <c r="BO673" s="243"/>
      <c r="BP673" s="243"/>
      <c r="BQ673" s="243"/>
      <c r="BR673" s="243"/>
      <c r="BS673" s="243"/>
      <c r="BU673" s="128"/>
    </row>
    <row r="674" spans="1:73" s="127" customFormat="1" ht="56.15" customHeight="1" x14ac:dyDescent="0.2">
      <c r="A674" s="248" t="s">
        <v>780</v>
      </c>
      <c r="B674" s="96"/>
      <c r="C674" s="305" t="s">
        <v>781</v>
      </c>
      <c r="D674" s="306"/>
      <c r="E674" s="306"/>
      <c r="F674" s="306"/>
      <c r="G674" s="306"/>
      <c r="H674" s="307"/>
      <c r="I674" s="129" t="s">
        <v>782</v>
      </c>
      <c r="J674" s="249" t="str">
        <f t="shared" si="90"/>
        <v>*</v>
      </c>
      <c r="K674" s="250" t="str">
        <f t="shared" si="91"/>
        <v>※</v>
      </c>
      <c r="L674" s="241" t="s">
        <v>438</v>
      </c>
      <c r="M674" s="242" t="s">
        <v>438</v>
      </c>
      <c r="N674" s="243"/>
      <c r="O674" s="243"/>
      <c r="P674" s="243"/>
      <c r="Q674" s="243"/>
      <c r="R674" s="243"/>
      <c r="S674" s="243"/>
      <c r="T674" s="243"/>
      <c r="U674" s="243"/>
      <c r="V674" s="243"/>
      <c r="W674" s="243"/>
      <c r="X674" s="243"/>
      <c r="Y674" s="243"/>
      <c r="Z674" s="243"/>
      <c r="AA674" s="243"/>
      <c r="AB674" s="243"/>
      <c r="AC674" s="243"/>
      <c r="AD674" s="243"/>
      <c r="AE674" s="243"/>
      <c r="AF674" s="243"/>
      <c r="AG674" s="243"/>
      <c r="AH674" s="243"/>
      <c r="AI674" s="243"/>
      <c r="AJ674" s="243"/>
      <c r="AK674" s="243"/>
      <c r="AL674" s="243"/>
      <c r="AM674" s="243"/>
      <c r="AN674" s="243"/>
      <c r="AO674" s="243"/>
      <c r="AP674" s="243"/>
      <c r="AQ674" s="243"/>
      <c r="AR674" s="243"/>
      <c r="AS674" s="243"/>
      <c r="AT674" s="243"/>
      <c r="AU674" s="243"/>
      <c r="AV674" s="243"/>
      <c r="AW674" s="243"/>
      <c r="AX674" s="243"/>
      <c r="AY674" s="243"/>
      <c r="AZ674" s="243"/>
      <c r="BA674" s="243"/>
      <c r="BB674" s="243"/>
      <c r="BC674" s="243"/>
      <c r="BD674" s="243"/>
      <c r="BE674" s="243"/>
      <c r="BF674" s="243"/>
      <c r="BG674" s="243"/>
      <c r="BH674" s="243"/>
      <c r="BI674" s="243"/>
      <c r="BJ674" s="243"/>
      <c r="BK674" s="243"/>
      <c r="BL674" s="243"/>
      <c r="BM674" s="243"/>
      <c r="BN674" s="243"/>
      <c r="BO674" s="243"/>
      <c r="BP674" s="243"/>
      <c r="BQ674" s="243"/>
      <c r="BR674" s="243"/>
      <c r="BS674" s="243"/>
      <c r="BU674" s="128"/>
    </row>
    <row r="675" spans="1:73" s="127" customFormat="1" ht="70.400000000000006" customHeight="1" x14ac:dyDescent="0.2">
      <c r="A675" s="248" t="s">
        <v>783</v>
      </c>
      <c r="B675" s="96"/>
      <c r="C675" s="308" t="s">
        <v>784</v>
      </c>
      <c r="D675" s="309"/>
      <c r="E675" s="309"/>
      <c r="F675" s="309"/>
      <c r="G675" s="309"/>
      <c r="H675" s="310"/>
      <c r="I675" s="129" t="s">
        <v>785</v>
      </c>
      <c r="J675" s="249">
        <f t="shared" si="90"/>
        <v>0</v>
      </c>
      <c r="K675" s="250" t="str">
        <f t="shared" si="91"/>
        <v/>
      </c>
      <c r="L675" s="241">
        <v>0</v>
      </c>
      <c r="M675" s="242">
        <v>0</v>
      </c>
      <c r="N675" s="243"/>
      <c r="O675" s="243"/>
      <c r="P675" s="243"/>
      <c r="Q675" s="243"/>
      <c r="R675" s="243"/>
      <c r="S675" s="243"/>
      <c r="T675" s="243"/>
      <c r="U675" s="243"/>
      <c r="V675" s="243"/>
      <c r="W675" s="243"/>
      <c r="X675" s="243"/>
      <c r="Y675" s="243"/>
      <c r="Z675" s="243"/>
      <c r="AA675" s="243"/>
      <c r="AB675" s="243"/>
      <c r="AC675" s="243"/>
      <c r="AD675" s="243"/>
      <c r="AE675" s="243"/>
      <c r="AF675" s="243"/>
      <c r="AG675" s="243"/>
      <c r="AH675" s="243"/>
      <c r="AI675" s="243"/>
      <c r="AJ675" s="243"/>
      <c r="AK675" s="243"/>
      <c r="AL675" s="243"/>
      <c r="AM675" s="243"/>
      <c r="AN675" s="243"/>
      <c r="AO675" s="243"/>
      <c r="AP675" s="243"/>
      <c r="AQ675" s="243"/>
      <c r="AR675" s="243"/>
      <c r="AS675" s="243"/>
      <c r="AT675" s="243"/>
      <c r="AU675" s="243"/>
      <c r="AV675" s="243"/>
      <c r="AW675" s="243"/>
      <c r="AX675" s="243"/>
      <c r="AY675" s="243"/>
      <c r="AZ675" s="243"/>
      <c r="BA675" s="243"/>
      <c r="BB675" s="243"/>
      <c r="BC675" s="243"/>
      <c r="BD675" s="243"/>
      <c r="BE675" s="243"/>
      <c r="BF675" s="243"/>
      <c r="BG675" s="243"/>
      <c r="BH675" s="243"/>
      <c r="BI675" s="243"/>
      <c r="BJ675" s="243"/>
      <c r="BK675" s="243"/>
      <c r="BL675" s="243"/>
      <c r="BM675" s="243"/>
      <c r="BN675" s="243"/>
      <c r="BO675" s="243"/>
      <c r="BP675" s="243"/>
      <c r="BQ675" s="243"/>
      <c r="BR675" s="243"/>
      <c r="BS675" s="243"/>
      <c r="BU675" s="128"/>
    </row>
    <row r="676" spans="1:73" s="127" customFormat="1" ht="84" customHeight="1" x14ac:dyDescent="0.2">
      <c r="A676" s="248" t="s">
        <v>786</v>
      </c>
      <c r="B676" s="96"/>
      <c r="C676" s="305" t="s">
        <v>787</v>
      </c>
      <c r="D676" s="306"/>
      <c r="E676" s="306"/>
      <c r="F676" s="306"/>
      <c r="G676" s="306"/>
      <c r="H676" s="307"/>
      <c r="I676" s="129" t="s">
        <v>788</v>
      </c>
      <c r="J676" s="249">
        <f t="shared" si="90"/>
        <v>0</v>
      </c>
      <c r="K676" s="250" t="str">
        <f t="shared" si="91"/>
        <v/>
      </c>
      <c r="L676" s="241">
        <v>0</v>
      </c>
      <c r="M676" s="242">
        <v>0</v>
      </c>
      <c r="N676" s="243"/>
      <c r="O676" s="243"/>
      <c r="P676" s="243"/>
      <c r="Q676" s="243"/>
      <c r="R676" s="243"/>
      <c r="S676" s="243"/>
      <c r="T676" s="243"/>
      <c r="U676" s="243"/>
      <c r="V676" s="243"/>
      <c r="W676" s="243"/>
      <c r="X676" s="243"/>
      <c r="Y676" s="243"/>
      <c r="Z676" s="243"/>
      <c r="AA676" s="243"/>
      <c r="AB676" s="243"/>
      <c r="AC676" s="243"/>
      <c r="AD676" s="243"/>
      <c r="AE676" s="243"/>
      <c r="AF676" s="243"/>
      <c r="AG676" s="243"/>
      <c r="AH676" s="243"/>
      <c r="AI676" s="243"/>
      <c r="AJ676" s="243"/>
      <c r="AK676" s="243"/>
      <c r="AL676" s="243"/>
      <c r="AM676" s="243"/>
      <c r="AN676" s="243"/>
      <c r="AO676" s="243"/>
      <c r="AP676" s="243"/>
      <c r="AQ676" s="243"/>
      <c r="AR676" s="243"/>
      <c r="AS676" s="243"/>
      <c r="AT676" s="243"/>
      <c r="AU676" s="243"/>
      <c r="AV676" s="243"/>
      <c r="AW676" s="243"/>
      <c r="AX676" s="243"/>
      <c r="AY676" s="243"/>
      <c r="AZ676" s="243"/>
      <c r="BA676" s="243"/>
      <c r="BB676" s="243"/>
      <c r="BC676" s="243"/>
      <c r="BD676" s="243"/>
      <c r="BE676" s="243"/>
      <c r="BF676" s="243"/>
      <c r="BG676" s="243"/>
      <c r="BH676" s="243"/>
      <c r="BI676" s="243"/>
      <c r="BJ676" s="243"/>
      <c r="BK676" s="243"/>
      <c r="BL676" s="243"/>
      <c r="BM676" s="243"/>
      <c r="BN676" s="243"/>
      <c r="BO676" s="243"/>
      <c r="BP676" s="243"/>
      <c r="BQ676" s="243"/>
      <c r="BR676" s="243"/>
      <c r="BS676" s="243"/>
      <c r="BU676" s="128"/>
    </row>
    <row r="677" spans="1:73" s="1" customFormat="1" x14ac:dyDescent="0.2">
      <c r="B677" s="22"/>
      <c r="C677" s="22"/>
      <c r="D677" s="22"/>
      <c r="E677" s="22"/>
      <c r="F677" s="22"/>
      <c r="G677" s="22"/>
      <c r="H677" s="17"/>
      <c r="I677" s="17"/>
      <c r="J677" s="101"/>
      <c r="K677" s="102"/>
      <c r="L677" s="102"/>
      <c r="M677" s="102"/>
      <c r="N677" s="119"/>
      <c r="BU677" s="95"/>
    </row>
    <row r="678" spans="1:73" s="1" customFormat="1" x14ac:dyDescent="0.2">
      <c r="B678" s="96"/>
      <c r="C678" s="46"/>
      <c r="D678" s="46"/>
      <c r="E678" s="46"/>
      <c r="F678" s="46"/>
      <c r="G678" s="46"/>
      <c r="H678" s="61"/>
      <c r="I678" s="61"/>
      <c r="J678" s="101"/>
      <c r="K678" s="102"/>
      <c r="L678" s="102"/>
      <c r="M678" s="102"/>
      <c r="N678" s="119"/>
      <c r="BU678" s="95"/>
    </row>
    <row r="679" spans="1:73" s="127" customFormat="1" x14ac:dyDescent="0.2">
      <c r="A679" s="1"/>
      <c r="B679" s="2"/>
      <c r="C679" s="3"/>
      <c r="D679" s="3"/>
      <c r="E679" s="3"/>
      <c r="F679" s="3"/>
      <c r="G679" s="3"/>
      <c r="H679" s="4"/>
      <c r="I679" s="4"/>
      <c r="J679" s="37"/>
      <c r="K679" s="7"/>
      <c r="L679" s="7"/>
      <c r="M679" s="7"/>
      <c r="N679" s="119"/>
      <c r="BU679" s="128"/>
    </row>
    <row r="680" spans="1:73" x14ac:dyDescent="0.2">
      <c r="B680" s="22"/>
      <c r="C680" s="22"/>
      <c r="D680" s="22"/>
      <c r="E680" s="22"/>
      <c r="F680" s="22"/>
      <c r="G680" s="22"/>
      <c r="H680" s="17"/>
      <c r="I680" s="17"/>
      <c r="L680" s="84"/>
      <c r="M680" s="84"/>
      <c r="N680" s="119"/>
      <c r="O680" s="9"/>
      <c r="P680" s="9"/>
      <c r="Q680" s="9"/>
      <c r="R680" s="9"/>
      <c r="S680" s="9"/>
    </row>
    <row r="681" spans="1:73" ht="51" customHeight="1" x14ac:dyDescent="0.2">
      <c r="B681" s="22"/>
      <c r="J681" s="86" t="s">
        <v>75</v>
      </c>
      <c r="K681" s="218"/>
      <c r="L681" s="246" t="str">
        <f>IF(ISBLANK(L$9),"",L$9)</f>
        <v>1病棟</v>
      </c>
      <c r="M681" s="72" t="str">
        <f>IF(ISBLANK(M$9),"",M$9)</f>
        <v>2病棟</v>
      </c>
      <c r="N681" s="25" t="str">
        <f t="shared" ref="N681:BS681" si="92">IF(ISBLANK(N$9),"",N$9)</f>
        <v/>
      </c>
      <c r="O681" s="25" t="str">
        <f t="shared" si="92"/>
        <v/>
      </c>
      <c r="P681" s="25" t="str">
        <f t="shared" si="92"/>
        <v/>
      </c>
      <c r="Q681" s="25" t="str">
        <f t="shared" si="92"/>
        <v/>
      </c>
      <c r="R681" s="25" t="str">
        <f t="shared" si="92"/>
        <v/>
      </c>
      <c r="S681" s="25" t="str">
        <f t="shared" si="92"/>
        <v/>
      </c>
      <c r="T681" s="25" t="str">
        <f t="shared" si="92"/>
        <v/>
      </c>
      <c r="U681" s="25" t="str">
        <f t="shared" si="92"/>
        <v/>
      </c>
      <c r="V681" s="25" t="str">
        <f t="shared" si="92"/>
        <v/>
      </c>
      <c r="W681" s="25" t="str">
        <f t="shared" si="92"/>
        <v/>
      </c>
      <c r="X681" s="25" t="str">
        <f t="shared" si="92"/>
        <v/>
      </c>
      <c r="Y681" s="25" t="str">
        <f t="shared" si="92"/>
        <v/>
      </c>
      <c r="Z681" s="25" t="str">
        <f t="shared" si="92"/>
        <v/>
      </c>
      <c r="AA681" s="25" t="str">
        <f t="shared" si="92"/>
        <v/>
      </c>
      <c r="AB681" s="25" t="str">
        <f t="shared" si="92"/>
        <v/>
      </c>
      <c r="AC681" s="25" t="str">
        <f t="shared" si="92"/>
        <v/>
      </c>
      <c r="AD681" s="25" t="str">
        <f t="shared" si="92"/>
        <v/>
      </c>
      <c r="AE681" s="25" t="str">
        <f t="shared" si="92"/>
        <v/>
      </c>
      <c r="AF681" s="25" t="str">
        <f t="shared" si="92"/>
        <v/>
      </c>
      <c r="AG681" s="25" t="str">
        <f t="shared" si="92"/>
        <v/>
      </c>
      <c r="AH681" s="25" t="str">
        <f t="shared" si="92"/>
        <v/>
      </c>
      <c r="AI681" s="25" t="str">
        <f t="shared" si="92"/>
        <v/>
      </c>
      <c r="AJ681" s="25" t="str">
        <f t="shared" si="92"/>
        <v/>
      </c>
      <c r="AK681" s="25" t="str">
        <f t="shared" si="92"/>
        <v/>
      </c>
      <c r="AL681" s="25" t="str">
        <f t="shared" si="92"/>
        <v/>
      </c>
      <c r="AM681" s="25" t="str">
        <f t="shared" si="92"/>
        <v/>
      </c>
      <c r="AN681" s="25" t="str">
        <f t="shared" si="92"/>
        <v/>
      </c>
      <c r="AO681" s="25" t="str">
        <f t="shared" si="92"/>
        <v/>
      </c>
      <c r="AP681" s="25" t="str">
        <f t="shared" si="92"/>
        <v/>
      </c>
      <c r="AQ681" s="25" t="str">
        <f t="shared" si="92"/>
        <v/>
      </c>
      <c r="AR681" s="25" t="str">
        <f t="shared" si="92"/>
        <v/>
      </c>
      <c r="AS681" s="25" t="str">
        <f t="shared" si="92"/>
        <v/>
      </c>
      <c r="AT681" s="25" t="str">
        <f t="shared" si="92"/>
        <v/>
      </c>
      <c r="AU681" s="25" t="str">
        <f t="shared" si="92"/>
        <v/>
      </c>
      <c r="AV681" s="25" t="str">
        <f t="shared" si="92"/>
        <v/>
      </c>
      <c r="AW681" s="25" t="str">
        <f t="shared" si="92"/>
        <v/>
      </c>
      <c r="AX681" s="25" t="str">
        <f t="shared" si="92"/>
        <v/>
      </c>
      <c r="AY681" s="25" t="str">
        <f t="shared" si="92"/>
        <v/>
      </c>
      <c r="AZ681" s="25" t="str">
        <f t="shared" si="92"/>
        <v/>
      </c>
      <c r="BA681" s="25" t="str">
        <f t="shared" si="92"/>
        <v/>
      </c>
      <c r="BB681" s="25" t="str">
        <f t="shared" si="92"/>
        <v/>
      </c>
      <c r="BC681" s="25" t="str">
        <f t="shared" si="92"/>
        <v/>
      </c>
      <c r="BD681" s="25" t="str">
        <f t="shared" si="92"/>
        <v/>
      </c>
      <c r="BE681" s="25" t="str">
        <f t="shared" si="92"/>
        <v/>
      </c>
      <c r="BF681" s="25" t="str">
        <f t="shared" si="92"/>
        <v/>
      </c>
      <c r="BG681" s="25" t="str">
        <f t="shared" si="92"/>
        <v/>
      </c>
      <c r="BH681" s="25" t="str">
        <f t="shared" si="92"/>
        <v/>
      </c>
      <c r="BI681" s="25" t="str">
        <f t="shared" si="92"/>
        <v/>
      </c>
      <c r="BJ681" s="25" t="str">
        <f t="shared" si="92"/>
        <v/>
      </c>
      <c r="BK681" s="25" t="str">
        <f t="shared" si="92"/>
        <v/>
      </c>
      <c r="BL681" s="25" t="str">
        <f t="shared" si="92"/>
        <v/>
      </c>
      <c r="BM681" s="25" t="str">
        <f t="shared" si="92"/>
        <v/>
      </c>
      <c r="BN681" s="25" t="str">
        <f t="shared" si="92"/>
        <v/>
      </c>
      <c r="BO681" s="25" t="str">
        <f t="shared" si="92"/>
        <v/>
      </c>
      <c r="BP681" s="25" t="str">
        <f t="shared" si="92"/>
        <v/>
      </c>
      <c r="BQ681" s="25" t="str">
        <f t="shared" si="92"/>
        <v/>
      </c>
      <c r="BR681" s="25" t="str">
        <f t="shared" si="92"/>
        <v/>
      </c>
      <c r="BS681" s="25" t="str">
        <f t="shared" si="92"/>
        <v/>
      </c>
    </row>
    <row r="682" spans="1:73" ht="20.25" customHeight="1" x14ac:dyDescent="0.2">
      <c r="C682" s="46"/>
      <c r="I682" s="73" t="s">
        <v>76</v>
      </c>
      <c r="J682" s="74"/>
      <c r="K682" s="88"/>
      <c r="L682" s="89" t="str">
        <f>IF(ISBLANK(L$95),"",L$95)</f>
        <v>急性期</v>
      </c>
      <c r="M682" s="72" t="str">
        <f>IF(ISBLANK(M$95),"",M$95)</f>
        <v>急性期</v>
      </c>
      <c r="N682" s="89" t="str">
        <f t="shared" ref="N682:BS682" si="93">IF(ISBLANK(N$95),"",N$95)</f>
        <v/>
      </c>
      <c r="O682" s="89" t="str">
        <f t="shared" si="93"/>
        <v/>
      </c>
      <c r="P682" s="89" t="str">
        <f t="shared" si="93"/>
        <v/>
      </c>
      <c r="Q682" s="89" t="str">
        <f t="shared" si="93"/>
        <v/>
      </c>
      <c r="R682" s="89" t="str">
        <f t="shared" si="93"/>
        <v/>
      </c>
      <c r="S682" s="89" t="str">
        <f t="shared" si="93"/>
        <v/>
      </c>
      <c r="T682" s="89" t="str">
        <f t="shared" si="93"/>
        <v/>
      </c>
      <c r="U682" s="89" t="str">
        <f t="shared" si="93"/>
        <v/>
      </c>
      <c r="V682" s="89" t="str">
        <f t="shared" si="93"/>
        <v/>
      </c>
      <c r="W682" s="89" t="str">
        <f t="shared" si="93"/>
        <v/>
      </c>
      <c r="X682" s="89" t="str">
        <f t="shared" si="93"/>
        <v/>
      </c>
      <c r="Y682" s="89" t="str">
        <f t="shared" si="93"/>
        <v/>
      </c>
      <c r="Z682" s="89" t="str">
        <f t="shared" si="93"/>
        <v/>
      </c>
      <c r="AA682" s="89" t="str">
        <f t="shared" si="93"/>
        <v/>
      </c>
      <c r="AB682" s="89" t="str">
        <f t="shared" si="93"/>
        <v/>
      </c>
      <c r="AC682" s="89" t="str">
        <f t="shared" si="93"/>
        <v/>
      </c>
      <c r="AD682" s="89" t="str">
        <f t="shared" si="93"/>
        <v/>
      </c>
      <c r="AE682" s="89" t="str">
        <f t="shared" si="93"/>
        <v/>
      </c>
      <c r="AF682" s="89" t="str">
        <f t="shared" si="93"/>
        <v/>
      </c>
      <c r="AG682" s="89" t="str">
        <f t="shared" si="93"/>
        <v/>
      </c>
      <c r="AH682" s="89" t="str">
        <f t="shared" si="93"/>
        <v/>
      </c>
      <c r="AI682" s="89" t="str">
        <f t="shared" si="93"/>
        <v/>
      </c>
      <c r="AJ682" s="89" t="str">
        <f t="shared" si="93"/>
        <v/>
      </c>
      <c r="AK682" s="89" t="str">
        <f t="shared" si="93"/>
        <v/>
      </c>
      <c r="AL682" s="89" t="str">
        <f t="shared" si="93"/>
        <v/>
      </c>
      <c r="AM682" s="89" t="str">
        <f t="shared" si="93"/>
        <v/>
      </c>
      <c r="AN682" s="89" t="str">
        <f t="shared" si="93"/>
        <v/>
      </c>
      <c r="AO682" s="89" t="str">
        <f t="shared" si="93"/>
        <v/>
      </c>
      <c r="AP682" s="89" t="str">
        <f t="shared" si="93"/>
        <v/>
      </c>
      <c r="AQ682" s="89" t="str">
        <f t="shared" si="93"/>
        <v/>
      </c>
      <c r="AR682" s="89" t="str">
        <f t="shared" si="93"/>
        <v/>
      </c>
      <c r="AS682" s="89" t="str">
        <f t="shared" si="93"/>
        <v/>
      </c>
      <c r="AT682" s="89" t="str">
        <f t="shared" si="93"/>
        <v/>
      </c>
      <c r="AU682" s="89" t="str">
        <f t="shared" si="93"/>
        <v/>
      </c>
      <c r="AV682" s="89" t="str">
        <f t="shared" si="93"/>
        <v/>
      </c>
      <c r="AW682" s="89" t="str">
        <f t="shared" si="93"/>
        <v/>
      </c>
      <c r="AX682" s="89" t="str">
        <f t="shared" si="93"/>
        <v/>
      </c>
      <c r="AY682" s="89" t="str">
        <f t="shared" si="93"/>
        <v/>
      </c>
      <c r="AZ682" s="89" t="str">
        <f t="shared" si="93"/>
        <v/>
      </c>
      <c r="BA682" s="89" t="str">
        <f t="shared" si="93"/>
        <v/>
      </c>
      <c r="BB682" s="89" t="str">
        <f t="shared" si="93"/>
        <v/>
      </c>
      <c r="BC682" s="89" t="str">
        <f t="shared" si="93"/>
        <v/>
      </c>
      <c r="BD682" s="89" t="str">
        <f t="shared" si="93"/>
        <v/>
      </c>
      <c r="BE682" s="89" t="str">
        <f t="shared" si="93"/>
        <v/>
      </c>
      <c r="BF682" s="89" t="str">
        <f t="shared" si="93"/>
        <v/>
      </c>
      <c r="BG682" s="89" t="str">
        <f t="shared" si="93"/>
        <v/>
      </c>
      <c r="BH682" s="89" t="str">
        <f t="shared" si="93"/>
        <v/>
      </c>
      <c r="BI682" s="89" t="str">
        <f t="shared" si="93"/>
        <v/>
      </c>
      <c r="BJ682" s="89" t="str">
        <f t="shared" si="93"/>
        <v/>
      </c>
      <c r="BK682" s="89" t="str">
        <f t="shared" si="93"/>
        <v/>
      </c>
      <c r="BL682" s="89" t="str">
        <f t="shared" si="93"/>
        <v/>
      </c>
      <c r="BM682" s="89" t="str">
        <f t="shared" si="93"/>
        <v/>
      </c>
      <c r="BN682" s="89" t="str">
        <f t="shared" si="93"/>
        <v/>
      </c>
      <c r="BO682" s="89" t="str">
        <f t="shared" si="93"/>
        <v/>
      </c>
      <c r="BP682" s="89" t="str">
        <f t="shared" si="93"/>
        <v/>
      </c>
      <c r="BQ682" s="89" t="str">
        <f t="shared" si="93"/>
        <v/>
      </c>
      <c r="BR682" s="89" t="str">
        <f t="shared" si="93"/>
        <v/>
      </c>
      <c r="BS682" s="89" t="str">
        <f t="shared" si="93"/>
        <v/>
      </c>
    </row>
    <row r="683" spans="1:73" s="1" customFormat="1" ht="56.15" customHeight="1" x14ac:dyDescent="0.2">
      <c r="A683" s="216" t="s">
        <v>789</v>
      </c>
      <c r="B683" s="96"/>
      <c r="C683" s="308" t="s">
        <v>790</v>
      </c>
      <c r="D683" s="309"/>
      <c r="E683" s="309"/>
      <c r="F683" s="309"/>
      <c r="G683" s="309"/>
      <c r="H683" s="310"/>
      <c r="I683" s="142" t="s">
        <v>791</v>
      </c>
      <c r="J683" s="260"/>
      <c r="K683" s="279"/>
      <c r="L683" s="280">
        <v>0</v>
      </c>
      <c r="M683" s="281">
        <v>0</v>
      </c>
      <c r="N683" s="282"/>
      <c r="O683" s="282"/>
      <c r="P683" s="282"/>
      <c r="Q683" s="282"/>
      <c r="R683" s="282"/>
      <c r="S683" s="282"/>
      <c r="T683" s="282"/>
      <c r="U683" s="282"/>
      <c r="V683" s="282"/>
      <c r="W683" s="282"/>
      <c r="X683" s="282"/>
      <c r="Y683" s="282"/>
      <c r="Z683" s="282"/>
      <c r="AA683" s="282"/>
      <c r="AB683" s="282"/>
      <c r="AC683" s="282"/>
      <c r="AD683" s="282"/>
      <c r="AE683" s="282"/>
      <c r="AF683" s="282"/>
      <c r="AG683" s="282"/>
      <c r="AH683" s="282"/>
      <c r="AI683" s="282"/>
      <c r="AJ683" s="282"/>
      <c r="AK683" s="282"/>
      <c r="AL683" s="282"/>
      <c r="AM683" s="282"/>
      <c r="AN683" s="282"/>
      <c r="AO683" s="282"/>
      <c r="AP683" s="282"/>
      <c r="AQ683" s="282"/>
      <c r="AR683" s="282"/>
      <c r="AS683" s="282"/>
      <c r="AT683" s="282"/>
      <c r="AU683" s="282"/>
      <c r="AV683" s="282"/>
      <c r="AW683" s="282"/>
      <c r="AX683" s="282"/>
      <c r="AY683" s="282"/>
      <c r="AZ683" s="282"/>
      <c r="BA683" s="282"/>
      <c r="BB683" s="282"/>
      <c r="BC683" s="282"/>
      <c r="BD683" s="282"/>
      <c r="BE683" s="282"/>
      <c r="BF683" s="282"/>
      <c r="BG683" s="282"/>
      <c r="BH683" s="282"/>
      <c r="BI683" s="282"/>
      <c r="BJ683" s="282"/>
      <c r="BK683" s="282"/>
      <c r="BL683" s="282"/>
      <c r="BM683" s="282"/>
      <c r="BN683" s="282"/>
      <c r="BO683" s="282"/>
      <c r="BP683" s="282"/>
      <c r="BQ683" s="282"/>
      <c r="BR683" s="282"/>
      <c r="BS683" s="282"/>
      <c r="BU683" s="95"/>
    </row>
    <row r="684" spans="1:73" s="1" customFormat="1" ht="56.15" customHeight="1" x14ac:dyDescent="0.2">
      <c r="A684" s="216" t="s">
        <v>792</v>
      </c>
      <c r="B684" s="96"/>
      <c r="C684" s="308" t="s">
        <v>793</v>
      </c>
      <c r="D684" s="309"/>
      <c r="E684" s="309"/>
      <c r="F684" s="309"/>
      <c r="G684" s="309"/>
      <c r="H684" s="310"/>
      <c r="I684" s="142" t="s">
        <v>794</v>
      </c>
      <c r="J684" s="260"/>
      <c r="K684" s="279"/>
      <c r="L684" s="283">
        <v>0</v>
      </c>
      <c r="M684" s="284">
        <v>0</v>
      </c>
      <c r="N684" s="285"/>
      <c r="O684" s="285"/>
      <c r="P684" s="285"/>
      <c r="Q684" s="285"/>
      <c r="R684" s="285"/>
      <c r="S684" s="285"/>
      <c r="T684" s="285"/>
      <c r="U684" s="285"/>
      <c r="V684" s="285"/>
      <c r="W684" s="285"/>
      <c r="X684" s="285"/>
      <c r="Y684" s="285"/>
      <c r="Z684" s="285"/>
      <c r="AA684" s="285"/>
      <c r="AB684" s="285"/>
      <c r="AC684" s="285"/>
      <c r="AD684" s="285"/>
      <c r="AE684" s="285"/>
      <c r="AF684" s="285"/>
      <c r="AG684" s="285"/>
      <c r="AH684" s="285"/>
      <c r="AI684" s="285"/>
      <c r="AJ684" s="285"/>
      <c r="AK684" s="285"/>
      <c r="AL684" s="285"/>
      <c r="AM684" s="285"/>
      <c r="AN684" s="285"/>
      <c r="AO684" s="285"/>
      <c r="AP684" s="285"/>
      <c r="AQ684" s="285"/>
      <c r="AR684" s="285"/>
      <c r="AS684" s="285"/>
      <c r="AT684" s="285"/>
      <c r="AU684" s="285"/>
      <c r="AV684" s="285"/>
      <c r="AW684" s="285"/>
      <c r="AX684" s="285"/>
      <c r="AY684" s="285"/>
      <c r="AZ684" s="285"/>
      <c r="BA684" s="285"/>
      <c r="BB684" s="285"/>
      <c r="BC684" s="285"/>
      <c r="BD684" s="285"/>
      <c r="BE684" s="285"/>
      <c r="BF684" s="285"/>
      <c r="BG684" s="285"/>
      <c r="BH684" s="285"/>
      <c r="BI684" s="285"/>
      <c r="BJ684" s="285"/>
      <c r="BK684" s="285"/>
      <c r="BL684" s="285"/>
      <c r="BM684" s="285"/>
      <c r="BN684" s="285"/>
      <c r="BO684" s="285"/>
      <c r="BP684" s="285"/>
      <c r="BQ684" s="285"/>
      <c r="BR684" s="285"/>
      <c r="BS684" s="285"/>
      <c r="BU684" s="95"/>
    </row>
    <row r="685" spans="1:73" s="1" customFormat="1" ht="60" customHeight="1" x14ac:dyDescent="0.2">
      <c r="A685" s="216" t="s">
        <v>795</v>
      </c>
      <c r="B685" s="96"/>
      <c r="C685" s="314" t="s">
        <v>796</v>
      </c>
      <c r="D685" s="315"/>
      <c r="E685" s="315"/>
      <c r="F685" s="315"/>
      <c r="G685" s="315"/>
      <c r="H685" s="317"/>
      <c r="I685" s="318" t="s">
        <v>797</v>
      </c>
      <c r="J685" s="260"/>
      <c r="K685" s="279"/>
      <c r="L685" s="286">
        <v>1166</v>
      </c>
      <c r="M685" s="287">
        <v>725</v>
      </c>
      <c r="N685" s="288"/>
      <c r="O685" s="288"/>
      <c r="P685" s="288"/>
      <c r="Q685" s="288"/>
      <c r="R685" s="288"/>
      <c r="S685" s="288"/>
      <c r="T685" s="288"/>
      <c r="U685" s="288"/>
      <c r="V685" s="288"/>
      <c r="W685" s="288"/>
      <c r="X685" s="288"/>
      <c r="Y685" s="288"/>
      <c r="Z685" s="288"/>
      <c r="AA685" s="288"/>
      <c r="AB685" s="288"/>
      <c r="AC685" s="288"/>
      <c r="AD685" s="288"/>
      <c r="AE685" s="288"/>
      <c r="AF685" s="288"/>
      <c r="AG685" s="288"/>
      <c r="AH685" s="288"/>
      <c r="AI685" s="288"/>
      <c r="AJ685" s="288"/>
      <c r="AK685" s="288"/>
      <c r="AL685" s="288"/>
      <c r="AM685" s="288"/>
      <c r="AN685" s="288"/>
      <c r="AO685" s="288"/>
      <c r="AP685" s="288"/>
      <c r="AQ685" s="288"/>
      <c r="AR685" s="288"/>
      <c r="AS685" s="288"/>
      <c r="AT685" s="288"/>
      <c r="AU685" s="288"/>
      <c r="AV685" s="288"/>
      <c r="AW685" s="288"/>
      <c r="AX685" s="288"/>
      <c r="AY685" s="288"/>
      <c r="AZ685" s="288"/>
      <c r="BA685" s="288"/>
      <c r="BB685" s="288"/>
      <c r="BC685" s="288"/>
      <c r="BD685" s="288"/>
      <c r="BE685" s="288"/>
      <c r="BF685" s="288"/>
      <c r="BG685" s="288"/>
      <c r="BH685" s="288"/>
      <c r="BI685" s="288"/>
      <c r="BJ685" s="288"/>
      <c r="BK685" s="288"/>
      <c r="BL685" s="288"/>
      <c r="BM685" s="288"/>
      <c r="BN685" s="288"/>
      <c r="BO685" s="288"/>
      <c r="BP685" s="288"/>
      <c r="BQ685" s="288"/>
      <c r="BR685" s="288"/>
      <c r="BS685" s="288"/>
      <c r="BU685" s="95"/>
    </row>
    <row r="686" spans="1:73" s="1" customFormat="1" ht="35.15" customHeight="1" x14ac:dyDescent="0.2">
      <c r="A686" s="216" t="s">
        <v>798</v>
      </c>
      <c r="B686" s="96"/>
      <c r="C686" s="289"/>
      <c r="D686" s="290"/>
      <c r="E686" s="314" t="s">
        <v>799</v>
      </c>
      <c r="F686" s="315"/>
      <c r="G686" s="315"/>
      <c r="H686" s="317"/>
      <c r="I686" s="321"/>
      <c r="J686" s="260"/>
      <c r="K686" s="279"/>
      <c r="L686" s="286">
        <v>0</v>
      </c>
      <c r="M686" s="287">
        <v>0</v>
      </c>
      <c r="N686" s="288"/>
      <c r="O686" s="288"/>
      <c r="P686" s="288"/>
      <c r="Q686" s="288"/>
      <c r="R686" s="288"/>
      <c r="S686" s="288"/>
      <c r="T686" s="288"/>
      <c r="U686" s="288"/>
      <c r="V686" s="288"/>
      <c r="W686" s="288"/>
      <c r="X686" s="288"/>
      <c r="Y686" s="288"/>
      <c r="Z686" s="288"/>
      <c r="AA686" s="288"/>
      <c r="AB686" s="288"/>
      <c r="AC686" s="288"/>
      <c r="AD686" s="288"/>
      <c r="AE686" s="288"/>
      <c r="AF686" s="288"/>
      <c r="AG686" s="288"/>
      <c r="AH686" s="288"/>
      <c r="AI686" s="288"/>
      <c r="AJ686" s="288"/>
      <c r="AK686" s="288"/>
      <c r="AL686" s="288"/>
      <c r="AM686" s="288"/>
      <c r="AN686" s="288"/>
      <c r="AO686" s="288"/>
      <c r="AP686" s="288"/>
      <c r="AQ686" s="288"/>
      <c r="AR686" s="288"/>
      <c r="AS686" s="288"/>
      <c r="AT686" s="288"/>
      <c r="AU686" s="288"/>
      <c r="AV686" s="288"/>
      <c r="AW686" s="288"/>
      <c r="AX686" s="288"/>
      <c r="AY686" s="288"/>
      <c r="AZ686" s="288"/>
      <c r="BA686" s="288"/>
      <c r="BB686" s="288"/>
      <c r="BC686" s="288"/>
      <c r="BD686" s="288"/>
      <c r="BE686" s="288"/>
      <c r="BF686" s="288"/>
      <c r="BG686" s="288"/>
      <c r="BH686" s="288"/>
      <c r="BI686" s="288"/>
      <c r="BJ686" s="288"/>
      <c r="BK686" s="288"/>
      <c r="BL686" s="288"/>
      <c r="BM686" s="288"/>
      <c r="BN686" s="288"/>
      <c r="BO686" s="288"/>
      <c r="BP686" s="288"/>
      <c r="BQ686" s="288"/>
      <c r="BR686" s="288"/>
      <c r="BS686" s="288"/>
      <c r="BU686" s="95"/>
    </row>
    <row r="687" spans="1:73" s="1" customFormat="1" ht="35.15" customHeight="1" x14ac:dyDescent="0.2">
      <c r="A687" s="216"/>
      <c r="B687" s="96"/>
      <c r="C687" s="289"/>
      <c r="D687" s="290"/>
      <c r="E687" s="291"/>
      <c r="F687" s="292"/>
      <c r="G687" s="323" t="s">
        <v>800</v>
      </c>
      <c r="H687" s="323"/>
      <c r="I687" s="321"/>
      <c r="J687" s="260"/>
      <c r="K687" s="279"/>
      <c r="L687" s="286">
        <v>0</v>
      </c>
      <c r="M687" s="287">
        <v>0</v>
      </c>
      <c r="N687" s="288"/>
      <c r="O687" s="288"/>
      <c r="P687" s="288"/>
      <c r="Q687" s="288"/>
      <c r="R687" s="288"/>
      <c r="S687" s="288"/>
      <c r="T687" s="288"/>
      <c r="U687" s="288"/>
      <c r="V687" s="288"/>
      <c r="W687" s="288"/>
      <c r="X687" s="288"/>
      <c r="Y687" s="288"/>
      <c r="Z687" s="288"/>
      <c r="AA687" s="288"/>
      <c r="AB687" s="288"/>
      <c r="AC687" s="288"/>
      <c r="AD687" s="288"/>
      <c r="AE687" s="288"/>
      <c r="AF687" s="288"/>
      <c r="AG687" s="288"/>
      <c r="AH687" s="288"/>
      <c r="AI687" s="288"/>
      <c r="AJ687" s="288"/>
      <c r="AK687" s="288"/>
      <c r="AL687" s="288"/>
      <c r="AM687" s="288"/>
      <c r="AN687" s="288"/>
      <c r="AO687" s="288"/>
      <c r="AP687" s="288"/>
      <c r="AQ687" s="288"/>
      <c r="AR687" s="288"/>
      <c r="AS687" s="288"/>
      <c r="AT687" s="288"/>
      <c r="AU687" s="288"/>
      <c r="AV687" s="288"/>
      <c r="AW687" s="288"/>
      <c r="AX687" s="288"/>
      <c r="AY687" s="288"/>
      <c r="AZ687" s="288"/>
      <c r="BA687" s="288"/>
      <c r="BB687" s="288"/>
      <c r="BC687" s="288"/>
      <c r="BD687" s="288"/>
      <c r="BE687" s="288"/>
      <c r="BF687" s="288"/>
      <c r="BG687" s="288"/>
      <c r="BH687" s="288"/>
      <c r="BI687" s="288"/>
      <c r="BJ687" s="288"/>
      <c r="BK687" s="288"/>
      <c r="BL687" s="288"/>
      <c r="BM687" s="288"/>
      <c r="BN687" s="288"/>
      <c r="BO687" s="288"/>
      <c r="BP687" s="288"/>
      <c r="BQ687" s="288"/>
      <c r="BR687" s="288"/>
      <c r="BS687" s="288"/>
      <c r="BU687" s="95"/>
    </row>
    <row r="688" spans="1:73" s="1" customFormat="1" ht="120" customHeight="1" x14ac:dyDescent="0.2">
      <c r="A688" s="216"/>
      <c r="B688" s="96"/>
      <c r="C688" s="289"/>
      <c r="D688" s="290"/>
      <c r="E688" s="291"/>
      <c r="F688" s="292"/>
      <c r="G688" s="323" t="s">
        <v>801</v>
      </c>
      <c r="H688" s="323"/>
      <c r="I688" s="321"/>
      <c r="J688" s="260"/>
      <c r="K688" s="279"/>
      <c r="L688" s="286">
        <v>0</v>
      </c>
      <c r="M688" s="287">
        <v>0</v>
      </c>
      <c r="N688" s="288"/>
      <c r="O688" s="288"/>
      <c r="P688" s="288"/>
      <c r="Q688" s="288"/>
      <c r="R688" s="288"/>
      <c r="S688" s="288"/>
      <c r="T688" s="288"/>
      <c r="U688" s="288"/>
      <c r="V688" s="288"/>
      <c r="W688" s="288"/>
      <c r="X688" s="288"/>
      <c r="Y688" s="288"/>
      <c r="Z688" s="288"/>
      <c r="AA688" s="288"/>
      <c r="AB688" s="288"/>
      <c r="AC688" s="288"/>
      <c r="AD688" s="288"/>
      <c r="AE688" s="288"/>
      <c r="AF688" s="288"/>
      <c r="AG688" s="288"/>
      <c r="AH688" s="288"/>
      <c r="AI688" s="288"/>
      <c r="AJ688" s="288"/>
      <c r="AK688" s="288"/>
      <c r="AL688" s="288"/>
      <c r="AM688" s="288"/>
      <c r="AN688" s="288"/>
      <c r="AO688" s="288"/>
      <c r="AP688" s="288"/>
      <c r="AQ688" s="288"/>
      <c r="AR688" s="288"/>
      <c r="AS688" s="288"/>
      <c r="AT688" s="288"/>
      <c r="AU688" s="288"/>
      <c r="AV688" s="288"/>
      <c r="AW688" s="288"/>
      <c r="AX688" s="288"/>
      <c r="AY688" s="288"/>
      <c r="AZ688" s="288"/>
      <c r="BA688" s="288"/>
      <c r="BB688" s="288"/>
      <c r="BC688" s="288"/>
      <c r="BD688" s="288"/>
      <c r="BE688" s="288"/>
      <c r="BF688" s="288"/>
      <c r="BG688" s="288"/>
      <c r="BH688" s="288"/>
      <c r="BI688" s="288"/>
      <c r="BJ688" s="288"/>
      <c r="BK688" s="288"/>
      <c r="BL688" s="288"/>
      <c r="BM688" s="288"/>
      <c r="BN688" s="288"/>
      <c r="BO688" s="288"/>
      <c r="BP688" s="288"/>
      <c r="BQ688" s="288"/>
      <c r="BR688" s="288"/>
      <c r="BS688" s="288"/>
      <c r="BU688" s="95"/>
    </row>
    <row r="689" spans="1:73" s="1" customFormat="1" ht="89.15" customHeight="1" x14ac:dyDescent="0.2">
      <c r="A689" s="216" t="s">
        <v>802</v>
      </c>
      <c r="B689" s="96"/>
      <c r="C689" s="293"/>
      <c r="D689" s="294"/>
      <c r="E689" s="324"/>
      <c r="F689" s="325"/>
      <c r="G689" s="295"/>
      <c r="H689" s="296" t="s">
        <v>803</v>
      </c>
      <c r="I689" s="322"/>
      <c r="J689" s="260"/>
      <c r="K689" s="279"/>
      <c r="L689" s="286">
        <v>0</v>
      </c>
      <c r="M689" s="287">
        <v>0</v>
      </c>
      <c r="N689" s="288"/>
      <c r="O689" s="288"/>
      <c r="P689" s="288"/>
      <c r="Q689" s="288"/>
      <c r="R689" s="288"/>
      <c r="S689" s="288"/>
      <c r="T689" s="288"/>
      <c r="U689" s="288"/>
      <c r="V689" s="288"/>
      <c r="W689" s="288"/>
      <c r="X689" s="288"/>
      <c r="Y689" s="288"/>
      <c r="Z689" s="288"/>
      <c r="AA689" s="288"/>
      <c r="AB689" s="288"/>
      <c r="AC689" s="288"/>
      <c r="AD689" s="288"/>
      <c r="AE689" s="288"/>
      <c r="AF689" s="288"/>
      <c r="AG689" s="288"/>
      <c r="AH689" s="288"/>
      <c r="AI689" s="288"/>
      <c r="AJ689" s="288"/>
      <c r="AK689" s="288"/>
      <c r="AL689" s="288"/>
      <c r="AM689" s="288"/>
      <c r="AN689" s="288"/>
      <c r="AO689" s="288"/>
      <c r="AP689" s="288"/>
      <c r="AQ689" s="288"/>
      <c r="AR689" s="288"/>
      <c r="AS689" s="288"/>
      <c r="AT689" s="288"/>
      <c r="AU689" s="288"/>
      <c r="AV689" s="288"/>
      <c r="AW689" s="288"/>
      <c r="AX689" s="288"/>
      <c r="AY689" s="288"/>
      <c r="AZ689" s="288"/>
      <c r="BA689" s="288"/>
      <c r="BB689" s="288"/>
      <c r="BC689" s="288"/>
      <c r="BD689" s="288"/>
      <c r="BE689" s="288"/>
      <c r="BF689" s="288"/>
      <c r="BG689" s="288"/>
      <c r="BH689" s="288"/>
      <c r="BI689" s="288"/>
      <c r="BJ689" s="288"/>
      <c r="BK689" s="288"/>
      <c r="BL689" s="288"/>
      <c r="BM689" s="288"/>
      <c r="BN689" s="288"/>
      <c r="BO689" s="288"/>
      <c r="BP689" s="288"/>
      <c r="BQ689" s="288"/>
      <c r="BR689" s="288"/>
      <c r="BS689" s="288"/>
      <c r="BU689" s="95"/>
    </row>
    <row r="690" spans="1:73" s="127" customFormat="1" ht="80.150000000000006" customHeight="1" x14ac:dyDescent="0.2">
      <c r="A690" s="216" t="s">
        <v>804</v>
      </c>
      <c r="B690" s="96"/>
      <c r="C690" s="314" t="s">
        <v>805</v>
      </c>
      <c r="D690" s="315"/>
      <c r="E690" s="315"/>
      <c r="F690" s="315"/>
      <c r="G690" s="316"/>
      <c r="H690" s="317"/>
      <c r="I690" s="318" t="s">
        <v>806</v>
      </c>
      <c r="J690" s="260"/>
      <c r="K690" s="279"/>
      <c r="L690" s="286">
        <v>0</v>
      </c>
      <c r="M690" s="287">
        <v>0</v>
      </c>
      <c r="N690" s="288"/>
      <c r="O690" s="288"/>
      <c r="P690" s="288"/>
      <c r="Q690" s="288"/>
      <c r="R690" s="288"/>
      <c r="S690" s="288"/>
      <c r="T690" s="288"/>
      <c r="U690" s="288"/>
      <c r="V690" s="288"/>
      <c r="W690" s="288"/>
      <c r="X690" s="288"/>
      <c r="Y690" s="288"/>
      <c r="Z690" s="288"/>
      <c r="AA690" s="288"/>
      <c r="AB690" s="288"/>
      <c r="AC690" s="288"/>
      <c r="AD690" s="288"/>
      <c r="AE690" s="288"/>
      <c r="AF690" s="288"/>
      <c r="AG690" s="288"/>
      <c r="AH690" s="288"/>
      <c r="AI690" s="288"/>
      <c r="AJ690" s="288"/>
      <c r="AK690" s="288"/>
      <c r="AL690" s="288"/>
      <c r="AM690" s="288"/>
      <c r="AN690" s="288"/>
      <c r="AO690" s="288"/>
      <c r="AP690" s="288"/>
      <c r="AQ690" s="288"/>
      <c r="AR690" s="288"/>
      <c r="AS690" s="288"/>
      <c r="AT690" s="288"/>
      <c r="AU690" s="288"/>
      <c r="AV690" s="288"/>
      <c r="AW690" s="288"/>
      <c r="AX690" s="288"/>
      <c r="AY690" s="288"/>
      <c r="AZ690" s="288"/>
      <c r="BA690" s="288"/>
      <c r="BB690" s="288"/>
      <c r="BC690" s="288"/>
      <c r="BD690" s="288"/>
      <c r="BE690" s="288"/>
      <c r="BF690" s="288"/>
      <c r="BG690" s="288"/>
      <c r="BH690" s="288"/>
      <c r="BI690" s="288"/>
      <c r="BJ690" s="288"/>
      <c r="BK690" s="288"/>
      <c r="BL690" s="288"/>
      <c r="BM690" s="288"/>
      <c r="BN690" s="288"/>
      <c r="BO690" s="288"/>
      <c r="BP690" s="288"/>
      <c r="BQ690" s="288"/>
      <c r="BR690" s="288"/>
      <c r="BS690" s="288"/>
      <c r="BU690" s="128"/>
    </row>
    <row r="691" spans="1:73" s="127" customFormat="1" ht="34.5" customHeight="1" x14ac:dyDescent="0.2">
      <c r="A691" s="216" t="s">
        <v>807</v>
      </c>
      <c r="B691" s="96"/>
      <c r="C691" s="274"/>
      <c r="D691" s="275"/>
      <c r="E691" s="308" t="s">
        <v>808</v>
      </c>
      <c r="F691" s="309"/>
      <c r="G691" s="309"/>
      <c r="H691" s="310"/>
      <c r="I691" s="319"/>
      <c r="J691" s="260"/>
      <c r="K691" s="279"/>
      <c r="L691" s="286">
        <v>0</v>
      </c>
      <c r="M691" s="287">
        <v>0</v>
      </c>
      <c r="N691" s="288"/>
      <c r="O691" s="288"/>
      <c r="P691" s="288"/>
      <c r="Q691" s="288"/>
      <c r="R691" s="288"/>
      <c r="S691" s="288"/>
      <c r="T691" s="288"/>
      <c r="U691" s="288"/>
      <c r="V691" s="288"/>
      <c r="W691" s="288"/>
      <c r="X691" s="288"/>
      <c r="Y691" s="288"/>
      <c r="Z691" s="288"/>
      <c r="AA691" s="288"/>
      <c r="AB691" s="288"/>
      <c r="AC691" s="288"/>
      <c r="AD691" s="288"/>
      <c r="AE691" s="288"/>
      <c r="AF691" s="288"/>
      <c r="AG691" s="288"/>
      <c r="AH691" s="288"/>
      <c r="AI691" s="288"/>
      <c r="AJ691" s="288"/>
      <c r="AK691" s="288"/>
      <c r="AL691" s="288"/>
      <c r="AM691" s="288"/>
      <c r="AN691" s="288"/>
      <c r="AO691" s="288"/>
      <c r="AP691" s="288"/>
      <c r="AQ691" s="288"/>
      <c r="AR691" s="288"/>
      <c r="AS691" s="288"/>
      <c r="AT691" s="288"/>
      <c r="AU691" s="288"/>
      <c r="AV691" s="288"/>
      <c r="AW691" s="288"/>
      <c r="AX691" s="288"/>
      <c r="AY691" s="288"/>
      <c r="AZ691" s="288"/>
      <c r="BA691" s="288"/>
      <c r="BB691" s="288"/>
      <c r="BC691" s="288"/>
      <c r="BD691" s="288"/>
      <c r="BE691" s="288"/>
      <c r="BF691" s="288"/>
      <c r="BG691" s="288"/>
      <c r="BH691" s="288"/>
      <c r="BI691" s="288"/>
      <c r="BJ691" s="288"/>
      <c r="BK691" s="288"/>
      <c r="BL691" s="288"/>
      <c r="BM691" s="288"/>
      <c r="BN691" s="288"/>
      <c r="BO691" s="288"/>
      <c r="BP691" s="288"/>
      <c r="BQ691" s="288"/>
      <c r="BR691" s="288"/>
      <c r="BS691" s="288"/>
      <c r="BU691" s="128"/>
    </row>
    <row r="692" spans="1:73" s="127" customFormat="1" ht="34.5" customHeight="1" x14ac:dyDescent="0.2">
      <c r="A692" s="216"/>
      <c r="B692" s="96"/>
      <c r="C692" s="314" t="s">
        <v>809</v>
      </c>
      <c r="D692" s="315"/>
      <c r="E692" s="315"/>
      <c r="F692" s="315"/>
      <c r="G692" s="316"/>
      <c r="H692" s="317"/>
      <c r="I692" s="319"/>
      <c r="J692" s="260"/>
      <c r="K692" s="279"/>
      <c r="L692" s="286">
        <v>0</v>
      </c>
      <c r="M692" s="287">
        <v>0</v>
      </c>
      <c r="N692" s="288"/>
      <c r="O692" s="288"/>
      <c r="P692" s="288"/>
      <c r="Q692" s="288"/>
      <c r="R692" s="288"/>
      <c r="S692" s="288"/>
      <c r="T692" s="288"/>
      <c r="U692" s="288"/>
      <c r="V692" s="288"/>
      <c r="W692" s="288"/>
      <c r="X692" s="288"/>
      <c r="Y692" s="288"/>
      <c r="Z692" s="288"/>
      <c r="AA692" s="288"/>
      <c r="AB692" s="288"/>
      <c r="AC692" s="288"/>
      <c r="AD692" s="288"/>
      <c r="AE692" s="288"/>
      <c r="AF692" s="288"/>
      <c r="AG692" s="288"/>
      <c r="AH692" s="288"/>
      <c r="AI692" s="288"/>
      <c r="AJ692" s="288"/>
      <c r="AK692" s="288"/>
      <c r="AL692" s="288"/>
      <c r="AM692" s="288"/>
      <c r="AN692" s="288"/>
      <c r="AO692" s="288"/>
      <c r="AP692" s="288"/>
      <c r="AQ692" s="288"/>
      <c r="AR692" s="288"/>
      <c r="AS692" s="288"/>
      <c r="AT692" s="288"/>
      <c r="AU692" s="288"/>
      <c r="AV692" s="288"/>
      <c r="AW692" s="288"/>
      <c r="AX692" s="288"/>
      <c r="AY692" s="288"/>
      <c r="AZ692" s="288"/>
      <c r="BA692" s="288"/>
      <c r="BB692" s="288"/>
      <c r="BC692" s="288"/>
      <c r="BD692" s="288"/>
      <c r="BE692" s="288"/>
      <c r="BF692" s="288"/>
      <c r="BG692" s="288"/>
      <c r="BH692" s="288"/>
      <c r="BI692" s="288"/>
      <c r="BJ692" s="288"/>
      <c r="BK692" s="288"/>
      <c r="BL692" s="288"/>
      <c r="BM692" s="288"/>
      <c r="BN692" s="288"/>
      <c r="BO692" s="288"/>
      <c r="BP692" s="288"/>
      <c r="BQ692" s="288"/>
      <c r="BR692" s="288"/>
      <c r="BS692" s="288"/>
      <c r="BU692" s="128"/>
    </row>
    <row r="693" spans="1:73" s="127" customFormat="1" ht="34.5" customHeight="1" x14ac:dyDescent="0.2">
      <c r="A693" s="216"/>
      <c r="B693" s="96"/>
      <c r="C693" s="274"/>
      <c r="D693" s="297"/>
      <c r="E693" s="308" t="s">
        <v>810</v>
      </c>
      <c r="F693" s="309"/>
      <c r="G693" s="309"/>
      <c r="H693" s="310"/>
      <c r="I693" s="319"/>
      <c r="J693" s="260"/>
      <c r="K693" s="279"/>
      <c r="L693" s="286">
        <v>0</v>
      </c>
      <c r="M693" s="287">
        <v>0</v>
      </c>
      <c r="N693" s="288"/>
      <c r="O693" s="288"/>
      <c r="P693" s="288"/>
      <c r="Q693" s="288"/>
      <c r="R693" s="288"/>
      <c r="S693" s="288"/>
      <c r="T693" s="288"/>
      <c r="U693" s="288"/>
      <c r="V693" s="288"/>
      <c r="W693" s="288"/>
      <c r="X693" s="288"/>
      <c r="Y693" s="288"/>
      <c r="Z693" s="288"/>
      <c r="AA693" s="288"/>
      <c r="AB693" s="288"/>
      <c r="AC693" s="288"/>
      <c r="AD693" s="288"/>
      <c r="AE693" s="288"/>
      <c r="AF693" s="288"/>
      <c r="AG693" s="288"/>
      <c r="AH693" s="288"/>
      <c r="AI693" s="288"/>
      <c r="AJ693" s="288"/>
      <c r="AK693" s="288"/>
      <c r="AL693" s="288"/>
      <c r="AM693" s="288"/>
      <c r="AN693" s="288"/>
      <c r="AO693" s="288"/>
      <c r="AP693" s="288"/>
      <c r="AQ693" s="288"/>
      <c r="AR693" s="288"/>
      <c r="AS693" s="288"/>
      <c r="AT693" s="288"/>
      <c r="AU693" s="288"/>
      <c r="AV693" s="288"/>
      <c r="AW693" s="288"/>
      <c r="AX693" s="288"/>
      <c r="AY693" s="288"/>
      <c r="AZ693" s="288"/>
      <c r="BA693" s="288"/>
      <c r="BB693" s="288"/>
      <c r="BC693" s="288"/>
      <c r="BD693" s="288"/>
      <c r="BE693" s="288"/>
      <c r="BF693" s="288"/>
      <c r="BG693" s="288"/>
      <c r="BH693" s="288"/>
      <c r="BI693" s="288"/>
      <c r="BJ693" s="288"/>
      <c r="BK693" s="288"/>
      <c r="BL693" s="288"/>
      <c r="BM693" s="288"/>
      <c r="BN693" s="288"/>
      <c r="BO693" s="288"/>
      <c r="BP693" s="288"/>
      <c r="BQ693" s="288"/>
      <c r="BR693" s="288"/>
      <c r="BS693" s="288"/>
      <c r="BU693" s="128"/>
    </row>
    <row r="694" spans="1:73" s="127" customFormat="1" ht="34.5" customHeight="1" x14ac:dyDescent="0.2">
      <c r="A694" s="216"/>
      <c r="B694" s="96"/>
      <c r="C694" s="314" t="s">
        <v>811</v>
      </c>
      <c r="D694" s="315"/>
      <c r="E694" s="315"/>
      <c r="F694" s="315"/>
      <c r="G694" s="316"/>
      <c r="H694" s="317"/>
      <c r="I694" s="319"/>
      <c r="J694" s="260"/>
      <c r="K694" s="279"/>
      <c r="L694" s="286">
        <v>0</v>
      </c>
      <c r="M694" s="287">
        <v>0</v>
      </c>
      <c r="N694" s="288"/>
      <c r="O694" s="288"/>
      <c r="P694" s="288"/>
      <c r="Q694" s="288"/>
      <c r="R694" s="288"/>
      <c r="S694" s="288"/>
      <c r="T694" s="288"/>
      <c r="U694" s="288"/>
      <c r="V694" s="288"/>
      <c r="W694" s="288"/>
      <c r="X694" s="288"/>
      <c r="Y694" s="288"/>
      <c r="Z694" s="288"/>
      <c r="AA694" s="288"/>
      <c r="AB694" s="288"/>
      <c r="AC694" s="288"/>
      <c r="AD694" s="288"/>
      <c r="AE694" s="288"/>
      <c r="AF694" s="288"/>
      <c r="AG694" s="288"/>
      <c r="AH694" s="288"/>
      <c r="AI694" s="288"/>
      <c r="AJ694" s="288"/>
      <c r="AK694" s="288"/>
      <c r="AL694" s="288"/>
      <c r="AM694" s="288"/>
      <c r="AN694" s="288"/>
      <c r="AO694" s="288"/>
      <c r="AP694" s="288"/>
      <c r="AQ694" s="288"/>
      <c r="AR694" s="288"/>
      <c r="AS694" s="288"/>
      <c r="AT694" s="288"/>
      <c r="AU694" s="288"/>
      <c r="AV694" s="288"/>
      <c r="AW694" s="288"/>
      <c r="AX694" s="288"/>
      <c r="AY694" s="288"/>
      <c r="AZ694" s="288"/>
      <c r="BA694" s="288"/>
      <c r="BB694" s="288"/>
      <c r="BC694" s="288"/>
      <c r="BD694" s="288"/>
      <c r="BE694" s="288"/>
      <c r="BF694" s="288"/>
      <c r="BG694" s="288"/>
      <c r="BH694" s="288"/>
      <c r="BI694" s="288"/>
      <c r="BJ694" s="288"/>
      <c r="BK694" s="288"/>
      <c r="BL694" s="288"/>
      <c r="BM694" s="288"/>
      <c r="BN694" s="288"/>
      <c r="BO694" s="288"/>
      <c r="BP694" s="288"/>
      <c r="BQ694" s="288"/>
      <c r="BR694" s="288"/>
      <c r="BS694" s="288"/>
      <c r="BU694" s="128"/>
    </row>
    <row r="695" spans="1:73" s="127" customFormat="1" ht="34.5" customHeight="1" x14ac:dyDescent="0.2">
      <c r="A695" s="216"/>
      <c r="B695" s="96"/>
      <c r="C695" s="274"/>
      <c r="D695" s="297"/>
      <c r="E695" s="308" t="s">
        <v>812</v>
      </c>
      <c r="F695" s="309"/>
      <c r="G695" s="309"/>
      <c r="H695" s="310"/>
      <c r="I695" s="319"/>
      <c r="J695" s="260"/>
      <c r="K695" s="279"/>
      <c r="L695" s="286">
        <v>0</v>
      </c>
      <c r="M695" s="287">
        <v>0</v>
      </c>
      <c r="N695" s="288"/>
      <c r="O695" s="288"/>
      <c r="P695" s="288"/>
      <c r="Q695" s="288"/>
      <c r="R695" s="288"/>
      <c r="S695" s="288"/>
      <c r="T695" s="288"/>
      <c r="U695" s="288"/>
      <c r="V695" s="288"/>
      <c r="W695" s="288"/>
      <c r="X695" s="288"/>
      <c r="Y695" s="288"/>
      <c r="Z695" s="288"/>
      <c r="AA695" s="288"/>
      <c r="AB695" s="288"/>
      <c r="AC695" s="288"/>
      <c r="AD695" s="288"/>
      <c r="AE695" s="288"/>
      <c r="AF695" s="288"/>
      <c r="AG695" s="288"/>
      <c r="AH695" s="288"/>
      <c r="AI695" s="288"/>
      <c r="AJ695" s="288"/>
      <c r="AK695" s="288"/>
      <c r="AL695" s="288"/>
      <c r="AM695" s="288"/>
      <c r="AN695" s="288"/>
      <c r="AO695" s="288"/>
      <c r="AP695" s="288"/>
      <c r="AQ695" s="288"/>
      <c r="AR695" s="288"/>
      <c r="AS695" s="288"/>
      <c r="AT695" s="288"/>
      <c r="AU695" s="288"/>
      <c r="AV695" s="288"/>
      <c r="AW695" s="288"/>
      <c r="AX695" s="288"/>
      <c r="AY695" s="288"/>
      <c r="AZ695" s="288"/>
      <c r="BA695" s="288"/>
      <c r="BB695" s="288"/>
      <c r="BC695" s="288"/>
      <c r="BD695" s="288"/>
      <c r="BE695" s="288"/>
      <c r="BF695" s="288"/>
      <c r="BG695" s="288"/>
      <c r="BH695" s="288"/>
      <c r="BI695" s="288"/>
      <c r="BJ695" s="288"/>
      <c r="BK695" s="288"/>
      <c r="BL695" s="288"/>
      <c r="BM695" s="288"/>
      <c r="BN695" s="288"/>
      <c r="BO695" s="288"/>
      <c r="BP695" s="288"/>
      <c r="BQ695" s="288"/>
      <c r="BR695" s="288"/>
      <c r="BS695" s="288"/>
      <c r="BU695" s="128"/>
    </row>
    <row r="696" spans="1:73" s="127" customFormat="1" ht="34.5" customHeight="1" x14ac:dyDescent="0.2">
      <c r="A696" s="216"/>
      <c r="B696" s="96"/>
      <c r="C696" s="314" t="s">
        <v>813</v>
      </c>
      <c r="D696" s="315"/>
      <c r="E696" s="315"/>
      <c r="F696" s="315"/>
      <c r="G696" s="316"/>
      <c r="H696" s="317"/>
      <c r="I696" s="319"/>
      <c r="J696" s="260"/>
      <c r="K696" s="279"/>
      <c r="L696" s="286">
        <v>0</v>
      </c>
      <c r="M696" s="287">
        <v>0</v>
      </c>
      <c r="N696" s="288"/>
      <c r="O696" s="288"/>
      <c r="P696" s="288"/>
      <c r="Q696" s="288"/>
      <c r="R696" s="288"/>
      <c r="S696" s="288"/>
      <c r="T696" s="288"/>
      <c r="U696" s="288"/>
      <c r="V696" s="288"/>
      <c r="W696" s="288"/>
      <c r="X696" s="288"/>
      <c r="Y696" s="288"/>
      <c r="Z696" s="288"/>
      <c r="AA696" s="288"/>
      <c r="AB696" s="288"/>
      <c r="AC696" s="288"/>
      <c r="AD696" s="288"/>
      <c r="AE696" s="288"/>
      <c r="AF696" s="288"/>
      <c r="AG696" s="288"/>
      <c r="AH696" s="288"/>
      <c r="AI696" s="288"/>
      <c r="AJ696" s="288"/>
      <c r="AK696" s="288"/>
      <c r="AL696" s="288"/>
      <c r="AM696" s="288"/>
      <c r="AN696" s="288"/>
      <c r="AO696" s="288"/>
      <c r="AP696" s="288"/>
      <c r="AQ696" s="288"/>
      <c r="AR696" s="288"/>
      <c r="AS696" s="288"/>
      <c r="AT696" s="288"/>
      <c r="AU696" s="288"/>
      <c r="AV696" s="288"/>
      <c r="AW696" s="288"/>
      <c r="AX696" s="288"/>
      <c r="AY696" s="288"/>
      <c r="AZ696" s="288"/>
      <c r="BA696" s="288"/>
      <c r="BB696" s="288"/>
      <c r="BC696" s="288"/>
      <c r="BD696" s="288"/>
      <c r="BE696" s="288"/>
      <c r="BF696" s="288"/>
      <c r="BG696" s="288"/>
      <c r="BH696" s="288"/>
      <c r="BI696" s="288"/>
      <c r="BJ696" s="288"/>
      <c r="BK696" s="288"/>
      <c r="BL696" s="288"/>
      <c r="BM696" s="288"/>
      <c r="BN696" s="288"/>
      <c r="BO696" s="288"/>
      <c r="BP696" s="288"/>
      <c r="BQ696" s="288"/>
      <c r="BR696" s="288"/>
      <c r="BS696" s="288"/>
      <c r="BU696" s="128"/>
    </row>
    <row r="697" spans="1:73" s="127" customFormat="1" ht="34.5" customHeight="1" x14ac:dyDescent="0.2">
      <c r="A697" s="216"/>
      <c r="B697" s="96"/>
      <c r="C697" s="274"/>
      <c r="D697" s="297"/>
      <c r="E697" s="308" t="s">
        <v>814</v>
      </c>
      <c r="F697" s="309"/>
      <c r="G697" s="309"/>
      <c r="H697" s="310"/>
      <c r="I697" s="320"/>
      <c r="J697" s="260"/>
      <c r="K697" s="279"/>
      <c r="L697" s="286">
        <v>0</v>
      </c>
      <c r="M697" s="287">
        <v>0</v>
      </c>
      <c r="N697" s="288"/>
      <c r="O697" s="288"/>
      <c r="P697" s="288"/>
      <c r="Q697" s="288"/>
      <c r="R697" s="288"/>
      <c r="S697" s="288"/>
      <c r="T697" s="288"/>
      <c r="U697" s="288"/>
      <c r="V697" s="288"/>
      <c r="W697" s="288"/>
      <c r="X697" s="288"/>
      <c r="Y697" s="288"/>
      <c r="Z697" s="288"/>
      <c r="AA697" s="288"/>
      <c r="AB697" s="288"/>
      <c r="AC697" s="288"/>
      <c r="AD697" s="288"/>
      <c r="AE697" s="288"/>
      <c r="AF697" s="288"/>
      <c r="AG697" s="288"/>
      <c r="AH697" s="288"/>
      <c r="AI697" s="288"/>
      <c r="AJ697" s="288"/>
      <c r="AK697" s="288"/>
      <c r="AL697" s="288"/>
      <c r="AM697" s="288"/>
      <c r="AN697" s="288"/>
      <c r="AO697" s="288"/>
      <c r="AP697" s="288"/>
      <c r="AQ697" s="288"/>
      <c r="AR697" s="288"/>
      <c r="AS697" s="288"/>
      <c r="AT697" s="288"/>
      <c r="AU697" s="288"/>
      <c r="AV697" s="288"/>
      <c r="AW697" s="288"/>
      <c r="AX697" s="288"/>
      <c r="AY697" s="288"/>
      <c r="AZ697" s="288"/>
      <c r="BA697" s="288"/>
      <c r="BB697" s="288"/>
      <c r="BC697" s="288"/>
      <c r="BD697" s="288"/>
      <c r="BE697" s="288"/>
      <c r="BF697" s="288"/>
      <c r="BG697" s="288"/>
      <c r="BH697" s="288"/>
      <c r="BI697" s="288"/>
      <c r="BJ697" s="288"/>
      <c r="BK697" s="288"/>
      <c r="BL697" s="288"/>
      <c r="BM697" s="288"/>
      <c r="BN697" s="288"/>
      <c r="BO697" s="288"/>
      <c r="BP697" s="288"/>
      <c r="BQ697" s="288"/>
      <c r="BR697" s="288"/>
      <c r="BS697" s="288"/>
      <c r="BU697" s="128"/>
    </row>
    <row r="698" spans="1:73" s="1" customFormat="1" ht="56.15" customHeight="1" x14ac:dyDescent="0.2">
      <c r="A698" s="216" t="s">
        <v>815</v>
      </c>
      <c r="B698" s="96"/>
      <c r="C698" s="308" t="s">
        <v>816</v>
      </c>
      <c r="D698" s="309"/>
      <c r="E698" s="309"/>
      <c r="F698" s="309"/>
      <c r="G698" s="309"/>
      <c r="H698" s="310"/>
      <c r="I698" s="311" t="s">
        <v>817</v>
      </c>
      <c r="J698" s="298"/>
      <c r="K698" s="279"/>
      <c r="L698" s="299">
        <v>0</v>
      </c>
      <c r="M698" s="300">
        <v>0</v>
      </c>
      <c r="N698" s="301"/>
      <c r="O698" s="301"/>
      <c r="P698" s="301"/>
      <c r="Q698" s="301"/>
      <c r="R698" s="301"/>
      <c r="S698" s="301"/>
      <c r="T698" s="301"/>
      <c r="U698" s="301"/>
      <c r="V698" s="301"/>
      <c r="W698" s="301"/>
      <c r="X698" s="301"/>
      <c r="Y698" s="301"/>
      <c r="Z698" s="301"/>
      <c r="AA698" s="301"/>
      <c r="AB698" s="301"/>
      <c r="AC698" s="301"/>
      <c r="AD698" s="301"/>
      <c r="AE698" s="301"/>
      <c r="AF698" s="301"/>
      <c r="AG698" s="301"/>
      <c r="AH698" s="301"/>
      <c r="AI698" s="301"/>
      <c r="AJ698" s="301"/>
      <c r="AK698" s="301"/>
      <c r="AL698" s="301"/>
      <c r="AM698" s="301"/>
      <c r="AN698" s="301"/>
      <c r="AO698" s="301"/>
      <c r="AP698" s="301"/>
      <c r="AQ698" s="301"/>
      <c r="AR698" s="301"/>
      <c r="AS698" s="301"/>
      <c r="AT698" s="301"/>
      <c r="AU698" s="301"/>
      <c r="AV698" s="301"/>
      <c r="AW698" s="301"/>
      <c r="AX698" s="301"/>
      <c r="AY698" s="301"/>
      <c r="AZ698" s="301"/>
      <c r="BA698" s="301"/>
      <c r="BB698" s="301"/>
      <c r="BC698" s="301"/>
      <c r="BD698" s="301"/>
      <c r="BE698" s="301"/>
      <c r="BF698" s="301"/>
      <c r="BG698" s="301"/>
      <c r="BH698" s="301"/>
      <c r="BI698" s="301"/>
      <c r="BJ698" s="301"/>
      <c r="BK698" s="301"/>
      <c r="BL698" s="301"/>
      <c r="BM698" s="301"/>
      <c r="BN698" s="301"/>
      <c r="BO698" s="301"/>
      <c r="BP698" s="301"/>
      <c r="BQ698" s="301"/>
      <c r="BR698" s="301"/>
      <c r="BS698" s="301"/>
      <c r="BU698" s="95"/>
    </row>
    <row r="699" spans="1:73" s="1" customFormat="1" ht="56.15" customHeight="1" x14ac:dyDescent="0.2">
      <c r="A699" s="216"/>
      <c r="B699" s="96"/>
      <c r="C699" s="308" t="s">
        <v>818</v>
      </c>
      <c r="D699" s="309"/>
      <c r="E699" s="309"/>
      <c r="F699" s="309"/>
      <c r="G699" s="309"/>
      <c r="H699" s="310"/>
      <c r="I699" s="311"/>
      <c r="J699" s="312"/>
      <c r="K699" s="313"/>
      <c r="L699" s="299">
        <v>0</v>
      </c>
      <c r="M699" s="300">
        <v>0</v>
      </c>
      <c r="N699" s="301"/>
      <c r="O699" s="301"/>
      <c r="P699" s="301"/>
      <c r="Q699" s="301"/>
      <c r="R699" s="301"/>
      <c r="S699" s="301"/>
      <c r="T699" s="301"/>
      <c r="U699" s="301"/>
      <c r="V699" s="301"/>
      <c r="W699" s="301"/>
      <c r="X699" s="301"/>
      <c r="Y699" s="301"/>
      <c r="Z699" s="301"/>
      <c r="AA699" s="301"/>
      <c r="AB699" s="301"/>
      <c r="AC699" s="301"/>
      <c r="AD699" s="301"/>
      <c r="AE699" s="301"/>
      <c r="AF699" s="301"/>
      <c r="AG699" s="301"/>
      <c r="AH699" s="301"/>
      <c r="AI699" s="301"/>
      <c r="AJ699" s="301"/>
      <c r="AK699" s="301"/>
      <c r="AL699" s="301"/>
      <c r="AM699" s="301"/>
      <c r="AN699" s="301"/>
      <c r="AO699" s="301"/>
      <c r="AP699" s="301"/>
      <c r="AQ699" s="301"/>
      <c r="AR699" s="301"/>
      <c r="AS699" s="301"/>
      <c r="AT699" s="301"/>
      <c r="AU699" s="301"/>
      <c r="AV699" s="301"/>
      <c r="AW699" s="301"/>
      <c r="AX699" s="301"/>
      <c r="AY699" s="301"/>
      <c r="AZ699" s="301"/>
      <c r="BA699" s="301"/>
      <c r="BB699" s="301"/>
      <c r="BC699" s="301"/>
      <c r="BD699" s="301"/>
      <c r="BE699" s="301"/>
      <c r="BF699" s="301"/>
      <c r="BG699" s="301"/>
      <c r="BH699" s="301"/>
      <c r="BI699" s="301"/>
      <c r="BJ699" s="301"/>
      <c r="BK699" s="301"/>
      <c r="BL699" s="301"/>
      <c r="BM699" s="301"/>
      <c r="BN699" s="301"/>
      <c r="BO699" s="301"/>
      <c r="BP699" s="301"/>
      <c r="BQ699" s="301"/>
      <c r="BR699" s="301"/>
      <c r="BS699" s="301"/>
      <c r="BU699" s="95"/>
    </row>
    <row r="700" spans="1:73" s="1" customFormat="1" ht="56.15" customHeight="1" x14ac:dyDescent="0.2">
      <c r="A700" s="216"/>
      <c r="B700" s="96"/>
      <c r="C700" s="308" t="s">
        <v>819</v>
      </c>
      <c r="D700" s="309"/>
      <c r="E700" s="309"/>
      <c r="F700" s="309"/>
      <c r="G700" s="309"/>
      <c r="H700" s="310"/>
      <c r="I700" s="311"/>
      <c r="J700" s="312"/>
      <c r="K700" s="313"/>
      <c r="L700" s="299">
        <v>0</v>
      </c>
      <c r="M700" s="300">
        <v>0</v>
      </c>
      <c r="N700" s="301"/>
      <c r="O700" s="301"/>
      <c r="P700" s="301"/>
      <c r="Q700" s="301"/>
      <c r="R700" s="301"/>
      <c r="S700" s="301"/>
      <c r="T700" s="301"/>
      <c r="U700" s="301"/>
      <c r="V700" s="301"/>
      <c r="W700" s="301"/>
      <c r="X700" s="301"/>
      <c r="Y700" s="301"/>
      <c r="Z700" s="301"/>
      <c r="AA700" s="301"/>
      <c r="AB700" s="301"/>
      <c r="AC700" s="301"/>
      <c r="AD700" s="301"/>
      <c r="AE700" s="301"/>
      <c r="AF700" s="301"/>
      <c r="AG700" s="301"/>
      <c r="AH700" s="301"/>
      <c r="AI700" s="301"/>
      <c r="AJ700" s="301"/>
      <c r="AK700" s="301"/>
      <c r="AL700" s="301"/>
      <c r="AM700" s="301"/>
      <c r="AN700" s="301"/>
      <c r="AO700" s="301"/>
      <c r="AP700" s="301"/>
      <c r="AQ700" s="301"/>
      <c r="AR700" s="301"/>
      <c r="AS700" s="301"/>
      <c r="AT700" s="301"/>
      <c r="AU700" s="301"/>
      <c r="AV700" s="301"/>
      <c r="AW700" s="301"/>
      <c r="AX700" s="301"/>
      <c r="AY700" s="301"/>
      <c r="AZ700" s="301"/>
      <c r="BA700" s="301"/>
      <c r="BB700" s="301"/>
      <c r="BC700" s="301"/>
      <c r="BD700" s="301"/>
      <c r="BE700" s="301"/>
      <c r="BF700" s="301"/>
      <c r="BG700" s="301"/>
      <c r="BH700" s="301"/>
      <c r="BI700" s="301"/>
      <c r="BJ700" s="301"/>
      <c r="BK700" s="301"/>
      <c r="BL700" s="301"/>
      <c r="BM700" s="301"/>
      <c r="BN700" s="301"/>
      <c r="BO700" s="301"/>
      <c r="BP700" s="301"/>
      <c r="BQ700" s="301"/>
      <c r="BR700" s="301"/>
      <c r="BS700" s="301"/>
      <c r="BU700" s="95"/>
    </row>
    <row r="701" spans="1:73" s="1" customFormat="1" ht="56.15" customHeight="1" x14ac:dyDescent="0.2">
      <c r="A701" s="216"/>
      <c r="B701" s="96"/>
      <c r="C701" s="308" t="s">
        <v>820</v>
      </c>
      <c r="D701" s="309"/>
      <c r="E701" s="309"/>
      <c r="F701" s="309"/>
      <c r="G701" s="309"/>
      <c r="H701" s="310"/>
      <c r="I701" s="311"/>
      <c r="J701" s="312"/>
      <c r="K701" s="313"/>
      <c r="L701" s="299">
        <v>0</v>
      </c>
      <c r="M701" s="300">
        <v>0</v>
      </c>
      <c r="N701" s="301"/>
      <c r="O701" s="301"/>
      <c r="P701" s="301"/>
      <c r="Q701" s="301"/>
      <c r="R701" s="301"/>
      <c r="S701" s="301"/>
      <c r="T701" s="301"/>
      <c r="U701" s="301"/>
      <c r="V701" s="301"/>
      <c r="W701" s="301"/>
      <c r="X701" s="301"/>
      <c r="Y701" s="301"/>
      <c r="Z701" s="301"/>
      <c r="AA701" s="301"/>
      <c r="AB701" s="301"/>
      <c r="AC701" s="301"/>
      <c r="AD701" s="301"/>
      <c r="AE701" s="301"/>
      <c r="AF701" s="301"/>
      <c r="AG701" s="301"/>
      <c r="AH701" s="301"/>
      <c r="AI701" s="301"/>
      <c r="AJ701" s="301"/>
      <c r="AK701" s="301"/>
      <c r="AL701" s="301"/>
      <c r="AM701" s="301"/>
      <c r="AN701" s="301"/>
      <c r="AO701" s="301"/>
      <c r="AP701" s="301"/>
      <c r="AQ701" s="301"/>
      <c r="AR701" s="301"/>
      <c r="AS701" s="301"/>
      <c r="AT701" s="301"/>
      <c r="AU701" s="301"/>
      <c r="AV701" s="301"/>
      <c r="AW701" s="301"/>
      <c r="AX701" s="301"/>
      <c r="AY701" s="301"/>
      <c r="AZ701" s="301"/>
      <c r="BA701" s="301"/>
      <c r="BB701" s="301"/>
      <c r="BC701" s="301"/>
      <c r="BD701" s="301"/>
      <c r="BE701" s="301"/>
      <c r="BF701" s="301"/>
      <c r="BG701" s="301"/>
      <c r="BH701" s="301"/>
      <c r="BI701" s="301"/>
      <c r="BJ701" s="301"/>
      <c r="BK701" s="301"/>
      <c r="BL701" s="301"/>
      <c r="BM701" s="301"/>
      <c r="BN701" s="301"/>
      <c r="BO701" s="301"/>
      <c r="BP701" s="301"/>
      <c r="BQ701" s="301"/>
      <c r="BR701" s="301"/>
      <c r="BS701" s="301"/>
      <c r="BU701" s="95"/>
    </row>
    <row r="702" spans="1:73" s="1" customFormat="1" x14ac:dyDescent="0.2">
      <c r="B702" s="22"/>
      <c r="C702" s="46"/>
      <c r="D702" s="46"/>
      <c r="E702" s="22"/>
      <c r="F702" s="22"/>
      <c r="G702" s="22"/>
      <c r="H702" s="17"/>
      <c r="I702" s="17"/>
      <c r="J702" s="101"/>
      <c r="K702" s="102"/>
      <c r="L702" s="102"/>
      <c r="M702" s="102"/>
      <c r="N702" s="119"/>
      <c r="BU702" s="95"/>
    </row>
    <row r="703" spans="1:73" s="1" customFormat="1" x14ac:dyDescent="0.2">
      <c r="B703" s="96"/>
      <c r="C703" s="46"/>
      <c r="D703" s="46"/>
      <c r="E703" s="46"/>
      <c r="F703" s="46"/>
      <c r="G703" s="46"/>
      <c r="H703" s="61"/>
      <c r="I703" s="61"/>
      <c r="J703" s="101"/>
      <c r="K703" s="102"/>
      <c r="L703" s="102"/>
      <c r="M703" s="102"/>
      <c r="N703" s="119"/>
      <c r="BU703" s="95"/>
    </row>
    <row r="704" spans="1:73" s="1" customFormat="1" x14ac:dyDescent="0.2">
      <c r="B704" s="96"/>
      <c r="C704" s="3"/>
      <c r="D704" s="3"/>
      <c r="E704" s="3"/>
      <c r="F704" s="3"/>
      <c r="G704" s="3"/>
      <c r="H704" s="4"/>
      <c r="I704" s="4"/>
      <c r="J704" s="37"/>
      <c r="K704" s="7"/>
      <c r="L704" s="7"/>
      <c r="M704" s="7"/>
      <c r="N704" s="119"/>
      <c r="BU704" s="95"/>
    </row>
    <row r="705" spans="1:73" s="1" customFormat="1" x14ac:dyDescent="0.2">
      <c r="B705" s="22" t="s">
        <v>821</v>
      </c>
      <c r="C705" s="3"/>
      <c r="D705" s="3"/>
      <c r="E705" s="3"/>
      <c r="F705" s="3"/>
      <c r="G705" s="3"/>
      <c r="H705" s="4"/>
      <c r="I705" s="4"/>
      <c r="J705" s="37"/>
      <c r="K705" s="7"/>
      <c r="L705" s="7"/>
      <c r="M705" s="7"/>
      <c r="N705" s="119"/>
      <c r="BU705" s="95"/>
    </row>
    <row r="706" spans="1:73" x14ac:dyDescent="0.2">
      <c r="B706" s="22"/>
      <c r="C706" s="22"/>
      <c r="D706" s="22"/>
      <c r="E706" s="22"/>
      <c r="F706" s="22"/>
      <c r="G706" s="22"/>
      <c r="H706" s="17"/>
      <c r="I706" s="17"/>
      <c r="L706" s="84"/>
      <c r="M706" s="84"/>
      <c r="N706" s="119"/>
      <c r="O706" s="9"/>
      <c r="P706" s="9"/>
      <c r="Q706" s="9"/>
      <c r="R706" s="9"/>
      <c r="S706" s="9"/>
    </row>
    <row r="707" spans="1:73" ht="51" customHeight="1" x14ac:dyDescent="0.2">
      <c r="B707" s="22"/>
      <c r="J707" s="86" t="s">
        <v>75</v>
      </c>
      <c r="K707" s="218"/>
      <c r="L707" s="25" t="str">
        <f>IF(ISBLANK(L$388),"",L$388)</f>
        <v>1病棟</v>
      </c>
      <c r="M707" s="72" t="str">
        <f>IF(ISBLANK(M$388),"",M$388)</f>
        <v>2病棟</v>
      </c>
      <c r="N707" s="25" t="str">
        <f t="shared" ref="N707:BS707" si="94">IF(ISBLANK(N$388),"",N$388)</f>
        <v/>
      </c>
      <c r="O707" s="25" t="str">
        <f t="shared" si="94"/>
        <v/>
      </c>
      <c r="P707" s="25" t="str">
        <f t="shared" si="94"/>
        <v/>
      </c>
      <c r="Q707" s="25" t="str">
        <f t="shared" si="94"/>
        <v/>
      </c>
      <c r="R707" s="25" t="str">
        <f t="shared" si="94"/>
        <v/>
      </c>
      <c r="S707" s="25" t="str">
        <f t="shared" si="94"/>
        <v/>
      </c>
      <c r="T707" s="25" t="str">
        <f t="shared" si="94"/>
        <v/>
      </c>
      <c r="U707" s="25" t="str">
        <f t="shared" si="94"/>
        <v/>
      </c>
      <c r="V707" s="25" t="str">
        <f t="shared" si="94"/>
        <v/>
      </c>
      <c r="W707" s="25" t="str">
        <f t="shared" si="94"/>
        <v/>
      </c>
      <c r="X707" s="25" t="str">
        <f t="shared" si="94"/>
        <v/>
      </c>
      <c r="Y707" s="25" t="str">
        <f t="shared" si="94"/>
        <v/>
      </c>
      <c r="Z707" s="25" t="str">
        <f t="shared" si="94"/>
        <v/>
      </c>
      <c r="AA707" s="25" t="str">
        <f t="shared" si="94"/>
        <v/>
      </c>
      <c r="AB707" s="25" t="str">
        <f t="shared" si="94"/>
        <v/>
      </c>
      <c r="AC707" s="25" t="str">
        <f t="shared" si="94"/>
        <v/>
      </c>
      <c r="AD707" s="25" t="str">
        <f t="shared" si="94"/>
        <v/>
      </c>
      <c r="AE707" s="25" t="str">
        <f t="shared" si="94"/>
        <v/>
      </c>
      <c r="AF707" s="25" t="str">
        <f t="shared" si="94"/>
        <v/>
      </c>
      <c r="AG707" s="25" t="str">
        <f t="shared" si="94"/>
        <v/>
      </c>
      <c r="AH707" s="25" t="str">
        <f t="shared" si="94"/>
        <v/>
      </c>
      <c r="AI707" s="25" t="str">
        <f t="shared" si="94"/>
        <v/>
      </c>
      <c r="AJ707" s="25" t="str">
        <f t="shared" si="94"/>
        <v/>
      </c>
      <c r="AK707" s="25" t="str">
        <f t="shared" si="94"/>
        <v/>
      </c>
      <c r="AL707" s="25" t="str">
        <f t="shared" si="94"/>
        <v/>
      </c>
      <c r="AM707" s="25" t="str">
        <f t="shared" si="94"/>
        <v/>
      </c>
      <c r="AN707" s="25" t="str">
        <f t="shared" si="94"/>
        <v/>
      </c>
      <c r="AO707" s="25" t="str">
        <f t="shared" si="94"/>
        <v/>
      </c>
      <c r="AP707" s="25" t="str">
        <f t="shared" si="94"/>
        <v/>
      </c>
      <c r="AQ707" s="25" t="str">
        <f t="shared" si="94"/>
        <v/>
      </c>
      <c r="AR707" s="25" t="str">
        <f t="shared" si="94"/>
        <v/>
      </c>
      <c r="AS707" s="25" t="str">
        <f t="shared" si="94"/>
        <v/>
      </c>
      <c r="AT707" s="25" t="str">
        <f t="shared" si="94"/>
        <v/>
      </c>
      <c r="AU707" s="25" t="str">
        <f t="shared" si="94"/>
        <v/>
      </c>
      <c r="AV707" s="25" t="str">
        <f t="shared" si="94"/>
        <v/>
      </c>
      <c r="AW707" s="25" t="str">
        <f t="shared" si="94"/>
        <v/>
      </c>
      <c r="AX707" s="25" t="str">
        <f t="shared" si="94"/>
        <v/>
      </c>
      <c r="AY707" s="25" t="str">
        <f t="shared" si="94"/>
        <v/>
      </c>
      <c r="AZ707" s="25" t="str">
        <f t="shared" si="94"/>
        <v/>
      </c>
      <c r="BA707" s="25" t="str">
        <f t="shared" si="94"/>
        <v/>
      </c>
      <c r="BB707" s="25" t="str">
        <f t="shared" si="94"/>
        <v/>
      </c>
      <c r="BC707" s="25" t="str">
        <f t="shared" si="94"/>
        <v/>
      </c>
      <c r="BD707" s="25" t="str">
        <f t="shared" si="94"/>
        <v/>
      </c>
      <c r="BE707" s="25" t="str">
        <f t="shared" si="94"/>
        <v/>
      </c>
      <c r="BF707" s="25" t="str">
        <f t="shared" si="94"/>
        <v/>
      </c>
      <c r="BG707" s="25" t="str">
        <f t="shared" si="94"/>
        <v/>
      </c>
      <c r="BH707" s="25" t="str">
        <f t="shared" si="94"/>
        <v/>
      </c>
      <c r="BI707" s="25" t="str">
        <f t="shared" si="94"/>
        <v/>
      </c>
      <c r="BJ707" s="25" t="str">
        <f t="shared" si="94"/>
        <v/>
      </c>
      <c r="BK707" s="25" t="str">
        <f t="shared" si="94"/>
        <v/>
      </c>
      <c r="BL707" s="25" t="str">
        <f t="shared" si="94"/>
        <v/>
      </c>
      <c r="BM707" s="25" t="str">
        <f t="shared" si="94"/>
        <v/>
      </c>
      <c r="BN707" s="25" t="str">
        <f t="shared" si="94"/>
        <v/>
      </c>
      <c r="BO707" s="25" t="str">
        <f t="shared" si="94"/>
        <v/>
      </c>
      <c r="BP707" s="25" t="str">
        <f t="shared" si="94"/>
        <v/>
      </c>
      <c r="BQ707" s="25" t="str">
        <f t="shared" si="94"/>
        <v/>
      </c>
      <c r="BR707" s="25" t="str">
        <f t="shared" si="94"/>
        <v/>
      </c>
      <c r="BS707" s="25" t="str">
        <f t="shared" si="94"/>
        <v/>
      </c>
    </row>
    <row r="708" spans="1:73" ht="20.25" customHeight="1" x14ac:dyDescent="0.2">
      <c r="C708" s="46"/>
      <c r="I708" s="73" t="s">
        <v>76</v>
      </c>
      <c r="J708" s="74"/>
      <c r="K708" s="88"/>
      <c r="L708" s="89" t="str">
        <f>IF(ISBLANK(L$389),"",L$389)</f>
        <v>-</v>
      </c>
      <c r="M708" s="72" t="str">
        <f>IF(ISBLANK(M$389),"",M$389)</f>
        <v>-</v>
      </c>
      <c r="N708" s="89" t="str">
        <f t="shared" ref="N708:BS708" si="95">IF(ISBLANK(N$389),"",N$389)</f>
        <v/>
      </c>
      <c r="O708" s="89" t="str">
        <f t="shared" si="95"/>
        <v/>
      </c>
      <c r="P708" s="89" t="str">
        <f t="shared" si="95"/>
        <v/>
      </c>
      <c r="Q708" s="89" t="str">
        <f t="shared" si="95"/>
        <v/>
      </c>
      <c r="R708" s="89" t="str">
        <f t="shared" si="95"/>
        <v/>
      </c>
      <c r="S708" s="89" t="str">
        <f t="shared" si="95"/>
        <v/>
      </c>
      <c r="T708" s="89" t="str">
        <f t="shared" si="95"/>
        <v/>
      </c>
      <c r="U708" s="89" t="str">
        <f t="shared" si="95"/>
        <v/>
      </c>
      <c r="V708" s="89" t="str">
        <f t="shared" si="95"/>
        <v/>
      </c>
      <c r="W708" s="89" t="str">
        <f t="shared" si="95"/>
        <v/>
      </c>
      <c r="X708" s="89" t="str">
        <f t="shared" si="95"/>
        <v/>
      </c>
      <c r="Y708" s="89" t="str">
        <f t="shared" si="95"/>
        <v/>
      </c>
      <c r="Z708" s="89" t="str">
        <f t="shared" si="95"/>
        <v/>
      </c>
      <c r="AA708" s="89" t="str">
        <f t="shared" si="95"/>
        <v/>
      </c>
      <c r="AB708" s="89" t="str">
        <f t="shared" si="95"/>
        <v/>
      </c>
      <c r="AC708" s="89" t="str">
        <f t="shared" si="95"/>
        <v/>
      </c>
      <c r="AD708" s="89" t="str">
        <f t="shared" si="95"/>
        <v/>
      </c>
      <c r="AE708" s="89" t="str">
        <f t="shared" si="95"/>
        <v/>
      </c>
      <c r="AF708" s="89" t="str">
        <f t="shared" si="95"/>
        <v/>
      </c>
      <c r="AG708" s="89" t="str">
        <f t="shared" si="95"/>
        <v/>
      </c>
      <c r="AH708" s="89" t="str">
        <f t="shared" si="95"/>
        <v/>
      </c>
      <c r="AI708" s="89" t="str">
        <f t="shared" si="95"/>
        <v/>
      </c>
      <c r="AJ708" s="89" t="str">
        <f t="shared" si="95"/>
        <v/>
      </c>
      <c r="AK708" s="89" t="str">
        <f t="shared" si="95"/>
        <v/>
      </c>
      <c r="AL708" s="89" t="str">
        <f t="shared" si="95"/>
        <v/>
      </c>
      <c r="AM708" s="89" t="str">
        <f t="shared" si="95"/>
        <v/>
      </c>
      <c r="AN708" s="89" t="str">
        <f t="shared" si="95"/>
        <v/>
      </c>
      <c r="AO708" s="89" t="str">
        <f t="shared" si="95"/>
        <v/>
      </c>
      <c r="AP708" s="89" t="str">
        <f t="shared" si="95"/>
        <v/>
      </c>
      <c r="AQ708" s="89" t="str">
        <f t="shared" si="95"/>
        <v/>
      </c>
      <c r="AR708" s="89" t="str">
        <f t="shared" si="95"/>
        <v/>
      </c>
      <c r="AS708" s="89" t="str">
        <f t="shared" si="95"/>
        <v/>
      </c>
      <c r="AT708" s="89" t="str">
        <f t="shared" si="95"/>
        <v/>
      </c>
      <c r="AU708" s="89" t="str">
        <f t="shared" si="95"/>
        <v/>
      </c>
      <c r="AV708" s="89" t="str">
        <f t="shared" si="95"/>
        <v/>
      </c>
      <c r="AW708" s="89" t="str">
        <f t="shared" si="95"/>
        <v/>
      </c>
      <c r="AX708" s="89" t="str">
        <f t="shared" si="95"/>
        <v/>
      </c>
      <c r="AY708" s="89" t="str">
        <f t="shared" si="95"/>
        <v/>
      </c>
      <c r="AZ708" s="89" t="str">
        <f t="shared" si="95"/>
        <v/>
      </c>
      <c r="BA708" s="89" t="str">
        <f t="shared" si="95"/>
        <v/>
      </c>
      <c r="BB708" s="89" t="str">
        <f t="shared" si="95"/>
        <v/>
      </c>
      <c r="BC708" s="89" t="str">
        <f t="shared" si="95"/>
        <v/>
      </c>
      <c r="BD708" s="89" t="str">
        <f t="shared" si="95"/>
        <v/>
      </c>
      <c r="BE708" s="89" t="str">
        <f t="shared" si="95"/>
        <v/>
      </c>
      <c r="BF708" s="89" t="str">
        <f t="shared" si="95"/>
        <v/>
      </c>
      <c r="BG708" s="89" t="str">
        <f t="shared" si="95"/>
        <v/>
      </c>
      <c r="BH708" s="89" t="str">
        <f t="shared" si="95"/>
        <v/>
      </c>
      <c r="BI708" s="89" t="str">
        <f t="shared" si="95"/>
        <v/>
      </c>
      <c r="BJ708" s="89" t="str">
        <f t="shared" si="95"/>
        <v/>
      </c>
      <c r="BK708" s="89" t="str">
        <f t="shared" si="95"/>
        <v/>
      </c>
      <c r="BL708" s="89" t="str">
        <f t="shared" si="95"/>
        <v/>
      </c>
      <c r="BM708" s="89" t="str">
        <f t="shared" si="95"/>
        <v/>
      </c>
      <c r="BN708" s="89" t="str">
        <f t="shared" si="95"/>
        <v/>
      </c>
      <c r="BO708" s="89" t="str">
        <f t="shared" si="95"/>
        <v/>
      </c>
      <c r="BP708" s="89" t="str">
        <f t="shared" si="95"/>
        <v/>
      </c>
      <c r="BQ708" s="89" t="str">
        <f t="shared" si="95"/>
        <v/>
      </c>
      <c r="BR708" s="89" t="str">
        <f t="shared" si="95"/>
        <v/>
      </c>
      <c r="BS708" s="89" t="str">
        <f t="shared" si="95"/>
        <v/>
      </c>
    </row>
    <row r="709" spans="1:73" s="127" customFormat="1" ht="112.4" customHeight="1" x14ac:dyDescent="0.2">
      <c r="A709" s="248" t="s">
        <v>822</v>
      </c>
      <c r="B709" s="2"/>
      <c r="C709" s="308" t="s">
        <v>823</v>
      </c>
      <c r="D709" s="309"/>
      <c r="E709" s="309"/>
      <c r="F709" s="309"/>
      <c r="G709" s="309"/>
      <c r="H709" s="310"/>
      <c r="I709" s="142" t="s">
        <v>824</v>
      </c>
      <c r="J709" s="257">
        <f>IF(SUM(L709:BS709)=0,IF(COUNTIF(L709:BS709,"未確認")&gt;0,"未確認",IF(COUNTIF(L709:BS709,"~*")&gt;0,"*",SUM(L709:BS709))),SUM(L709:BS709))</f>
        <v>0</v>
      </c>
      <c r="K709" s="250" t="str">
        <f>IF(OR(COUNTIF(L709:BS709,"未確認")&gt;0,COUNTIF(L709:BS709,"*")&gt;0),"※","")</f>
        <v/>
      </c>
      <c r="L709" s="241">
        <v>0</v>
      </c>
      <c r="M709" s="242">
        <v>0</v>
      </c>
      <c r="N709" s="243"/>
      <c r="O709" s="243"/>
      <c r="P709" s="243"/>
      <c r="Q709" s="243"/>
      <c r="R709" s="243"/>
      <c r="S709" s="243"/>
      <c r="T709" s="243"/>
      <c r="U709" s="243"/>
      <c r="V709" s="243"/>
      <c r="W709" s="243"/>
      <c r="X709" s="243"/>
      <c r="Y709" s="243"/>
      <c r="Z709" s="243"/>
      <c r="AA709" s="243"/>
      <c r="AB709" s="243"/>
      <c r="AC709" s="243"/>
      <c r="AD709" s="243"/>
      <c r="AE709" s="243"/>
      <c r="AF709" s="243"/>
      <c r="AG709" s="243"/>
      <c r="AH709" s="243"/>
      <c r="AI709" s="243"/>
      <c r="AJ709" s="243"/>
      <c r="AK709" s="243"/>
      <c r="AL709" s="243"/>
      <c r="AM709" s="243"/>
      <c r="AN709" s="243"/>
      <c r="AO709" s="243"/>
      <c r="AP709" s="243"/>
      <c r="AQ709" s="243"/>
      <c r="AR709" s="243"/>
      <c r="AS709" s="243"/>
      <c r="AT709" s="243"/>
      <c r="AU709" s="243"/>
      <c r="AV709" s="243"/>
      <c r="AW709" s="243"/>
      <c r="AX709" s="243"/>
      <c r="AY709" s="243"/>
      <c r="AZ709" s="243"/>
      <c r="BA709" s="243"/>
      <c r="BB709" s="243"/>
      <c r="BC709" s="243"/>
      <c r="BD709" s="243"/>
      <c r="BE709" s="243"/>
      <c r="BF709" s="243"/>
      <c r="BG709" s="243"/>
      <c r="BH709" s="243"/>
      <c r="BI709" s="243"/>
      <c r="BJ709" s="243"/>
      <c r="BK709" s="243"/>
      <c r="BL709" s="243"/>
      <c r="BM709" s="243"/>
      <c r="BN709" s="243"/>
      <c r="BO709" s="243"/>
      <c r="BP709" s="243"/>
      <c r="BQ709" s="243"/>
      <c r="BR709" s="243"/>
      <c r="BS709" s="243"/>
      <c r="BU709" s="128"/>
    </row>
    <row r="710" spans="1:73" s="127" customFormat="1" ht="42" customHeight="1" x14ac:dyDescent="0.2">
      <c r="A710" s="248" t="s">
        <v>825</v>
      </c>
      <c r="B710" s="2"/>
      <c r="C710" s="305" t="s">
        <v>826</v>
      </c>
      <c r="D710" s="306"/>
      <c r="E710" s="306"/>
      <c r="F710" s="306"/>
      <c r="G710" s="306"/>
      <c r="H710" s="307"/>
      <c r="I710" s="129" t="s">
        <v>827</v>
      </c>
      <c r="J710" s="257" t="str">
        <f>IF(SUM(L710:BS710)=0,IF(COUNTIF(L710:BS710,"未確認")&gt;0,"未確認",IF(COUNTIF(L710:BS710,"~*")&gt;0,"*",SUM(L710:BS710))),SUM(L710:BS710))</f>
        <v>*</v>
      </c>
      <c r="K710" s="250" t="str">
        <f>IF(OR(COUNTIF(L710:BS710,"未確認")&gt;0,COUNTIF(L710:BS710,"*")&gt;0),"※","")</f>
        <v>※</v>
      </c>
      <c r="L710" s="241" t="s">
        <v>438</v>
      </c>
      <c r="M710" s="242" t="s">
        <v>438</v>
      </c>
      <c r="N710" s="243"/>
      <c r="O710" s="243"/>
      <c r="P710" s="243"/>
      <c r="Q710" s="243"/>
      <c r="R710" s="243"/>
      <c r="S710" s="243"/>
      <c r="T710" s="243"/>
      <c r="U710" s="243"/>
      <c r="V710" s="243"/>
      <c r="W710" s="243"/>
      <c r="X710" s="243"/>
      <c r="Y710" s="243"/>
      <c r="Z710" s="243"/>
      <c r="AA710" s="243"/>
      <c r="AB710" s="243"/>
      <c r="AC710" s="243"/>
      <c r="AD710" s="243"/>
      <c r="AE710" s="243"/>
      <c r="AF710" s="243"/>
      <c r="AG710" s="243"/>
      <c r="AH710" s="243"/>
      <c r="AI710" s="243"/>
      <c r="AJ710" s="243"/>
      <c r="AK710" s="243"/>
      <c r="AL710" s="243"/>
      <c r="AM710" s="243"/>
      <c r="AN710" s="243"/>
      <c r="AO710" s="243"/>
      <c r="AP710" s="243"/>
      <c r="AQ710" s="243"/>
      <c r="AR710" s="243"/>
      <c r="AS710" s="243"/>
      <c r="AT710" s="243"/>
      <c r="AU710" s="243"/>
      <c r="AV710" s="243"/>
      <c r="AW710" s="243"/>
      <c r="AX710" s="243"/>
      <c r="AY710" s="243"/>
      <c r="AZ710" s="243"/>
      <c r="BA710" s="243"/>
      <c r="BB710" s="243"/>
      <c r="BC710" s="243"/>
      <c r="BD710" s="243"/>
      <c r="BE710" s="243"/>
      <c r="BF710" s="243"/>
      <c r="BG710" s="243"/>
      <c r="BH710" s="243"/>
      <c r="BI710" s="243"/>
      <c r="BJ710" s="243"/>
      <c r="BK710" s="243"/>
      <c r="BL710" s="243"/>
      <c r="BM710" s="243"/>
      <c r="BN710" s="243"/>
      <c r="BO710" s="243"/>
      <c r="BP710" s="243"/>
      <c r="BQ710" s="243"/>
      <c r="BR710" s="243"/>
      <c r="BS710" s="243"/>
      <c r="BU710" s="128"/>
    </row>
    <row r="711" spans="1:73" s="127" customFormat="1" ht="84" customHeight="1" x14ac:dyDescent="0.2">
      <c r="A711" s="248" t="s">
        <v>828</v>
      </c>
      <c r="B711" s="2"/>
      <c r="C711" s="305" t="s">
        <v>829</v>
      </c>
      <c r="D711" s="306"/>
      <c r="E711" s="306"/>
      <c r="F711" s="306"/>
      <c r="G711" s="306"/>
      <c r="H711" s="307"/>
      <c r="I711" s="129" t="s">
        <v>830</v>
      </c>
      <c r="J711" s="257">
        <f>IF(SUM(L711:BS711)=0,IF(COUNTIF(L711:BS711,"未確認")&gt;0,"未確認",IF(COUNTIF(L711:BS711,"~*")&gt;0,"*",SUM(L711:BS711))),SUM(L711:BS711))</f>
        <v>0</v>
      </c>
      <c r="K711" s="250" t="str">
        <f>IF(OR(COUNTIF(L711:BS711,"未確認")&gt;0,COUNTIF(L711:BS711,"*")&gt;0),"※","")</f>
        <v/>
      </c>
      <c r="L711" s="241">
        <v>0</v>
      </c>
      <c r="M711" s="242">
        <v>0</v>
      </c>
      <c r="N711" s="243"/>
      <c r="O711" s="243"/>
      <c r="P711" s="243"/>
      <c r="Q711" s="243"/>
      <c r="R711" s="243"/>
      <c r="S711" s="243"/>
      <c r="T711" s="243"/>
      <c r="U711" s="243"/>
      <c r="V711" s="243"/>
      <c r="W711" s="243"/>
      <c r="X711" s="243"/>
      <c r="Y711" s="243"/>
      <c r="Z711" s="243"/>
      <c r="AA711" s="243"/>
      <c r="AB711" s="243"/>
      <c r="AC711" s="243"/>
      <c r="AD711" s="243"/>
      <c r="AE711" s="243"/>
      <c r="AF711" s="243"/>
      <c r="AG711" s="243"/>
      <c r="AH711" s="243"/>
      <c r="AI711" s="243"/>
      <c r="AJ711" s="243"/>
      <c r="AK711" s="243"/>
      <c r="AL711" s="243"/>
      <c r="AM711" s="243"/>
      <c r="AN711" s="243"/>
      <c r="AO711" s="243"/>
      <c r="AP711" s="243"/>
      <c r="AQ711" s="243"/>
      <c r="AR711" s="243"/>
      <c r="AS711" s="243"/>
      <c r="AT711" s="243"/>
      <c r="AU711" s="243"/>
      <c r="AV711" s="243"/>
      <c r="AW711" s="243"/>
      <c r="AX711" s="243"/>
      <c r="AY711" s="243"/>
      <c r="AZ711" s="243"/>
      <c r="BA711" s="243"/>
      <c r="BB711" s="243"/>
      <c r="BC711" s="243"/>
      <c r="BD711" s="243"/>
      <c r="BE711" s="243"/>
      <c r="BF711" s="243"/>
      <c r="BG711" s="243"/>
      <c r="BH711" s="243"/>
      <c r="BI711" s="243"/>
      <c r="BJ711" s="243"/>
      <c r="BK711" s="243"/>
      <c r="BL711" s="243"/>
      <c r="BM711" s="243"/>
      <c r="BN711" s="243"/>
      <c r="BO711" s="243"/>
      <c r="BP711" s="243"/>
      <c r="BQ711" s="243"/>
      <c r="BR711" s="243"/>
      <c r="BS711" s="243"/>
      <c r="BU711" s="128"/>
    </row>
    <row r="712" spans="1:73" s="1" customFormat="1" x14ac:dyDescent="0.2">
      <c r="B712" s="22"/>
      <c r="C712" s="22"/>
      <c r="D712" s="22"/>
      <c r="E712" s="22"/>
      <c r="F712" s="22"/>
      <c r="G712" s="22"/>
      <c r="H712" s="17"/>
      <c r="I712" s="17"/>
      <c r="J712" s="101"/>
      <c r="K712" s="102"/>
      <c r="L712" s="102"/>
      <c r="M712" s="102"/>
      <c r="N712" s="119"/>
      <c r="BU712" s="95"/>
    </row>
    <row r="713" spans="1:73" s="1" customFormat="1" x14ac:dyDescent="0.2">
      <c r="B713" s="96"/>
      <c r="C713" s="46"/>
      <c r="D713" s="46"/>
      <c r="E713" s="46"/>
      <c r="F713" s="46"/>
      <c r="G713" s="46"/>
      <c r="H713" s="61"/>
      <c r="I713" s="61"/>
      <c r="J713" s="101"/>
      <c r="K713" s="102"/>
      <c r="L713" s="102"/>
      <c r="M713" s="102"/>
      <c r="N713" s="119"/>
      <c r="BU713" s="95"/>
    </row>
    <row r="714" spans="1:73" s="127" customFormat="1" x14ac:dyDescent="0.2">
      <c r="A714" s="1"/>
      <c r="B714" s="126"/>
      <c r="C714" s="3"/>
      <c r="D714" s="3"/>
      <c r="E714" s="3"/>
      <c r="F714" s="3"/>
      <c r="G714" s="3"/>
      <c r="H714" s="4"/>
      <c r="I714" s="4"/>
      <c r="J714" s="37"/>
      <c r="K714" s="7"/>
      <c r="L714" s="7"/>
      <c r="M714" s="7"/>
      <c r="N714" s="119"/>
      <c r="BU714" s="128"/>
    </row>
    <row r="715" spans="1:73" s="127" customFormat="1" x14ac:dyDescent="0.2">
      <c r="A715" s="1"/>
      <c r="B715" s="22" t="s">
        <v>831</v>
      </c>
      <c r="C715" s="3"/>
      <c r="D715" s="3"/>
      <c r="E715" s="3"/>
      <c r="F715" s="3"/>
      <c r="G715" s="3"/>
      <c r="H715" s="4"/>
      <c r="I715" s="4"/>
      <c r="J715" s="37"/>
      <c r="K715" s="7"/>
      <c r="L715" s="7"/>
      <c r="M715" s="7"/>
      <c r="N715" s="119"/>
      <c r="BU715" s="128"/>
    </row>
    <row r="716" spans="1:73" x14ac:dyDescent="0.2">
      <c r="B716" s="22"/>
      <c r="C716" s="22"/>
      <c r="D716" s="22"/>
      <c r="E716" s="22"/>
      <c r="F716" s="22"/>
      <c r="G716" s="22"/>
      <c r="H716" s="17"/>
      <c r="I716" s="17"/>
      <c r="L716" s="84"/>
      <c r="M716" s="84"/>
      <c r="N716" s="119"/>
      <c r="O716" s="9"/>
      <c r="P716" s="9"/>
      <c r="Q716" s="9"/>
      <c r="R716" s="9"/>
      <c r="S716" s="9"/>
    </row>
    <row r="717" spans="1:73" ht="51" customHeight="1" x14ac:dyDescent="0.2">
      <c r="B717" s="22"/>
      <c r="J717" s="86" t="s">
        <v>75</v>
      </c>
      <c r="K717" s="218"/>
      <c r="L717" s="246" t="str">
        <f>IF(ISBLANK(L$388),"",L$388)</f>
        <v>1病棟</v>
      </c>
      <c r="M717" s="72" t="str">
        <f>IF(ISBLANK(M$388),"",M$388)</f>
        <v>2病棟</v>
      </c>
      <c r="N717" s="25" t="str">
        <f t="shared" ref="N717:BS717" si="96">IF(ISBLANK(N$388),"",N$388)</f>
        <v/>
      </c>
      <c r="O717" s="25" t="str">
        <f t="shared" si="96"/>
        <v/>
      </c>
      <c r="P717" s="25" t="str">
        <f t="shared" si="96"/>
        <v/>
      </c>
      <c r="Q717" s="25" t="str">
        <f t="shared" si="96"/>
        <v/>
      </c>
      <c r="R717" s="25" t="str">
        <f t="shared" si="96"/>
        <v/>
      </c>
      <c r="S717" s="25" t="str">
        <f t="shared" si="96"/>
        <v/>
      </c>
      <c r="T717" s="25" t="str">
        <f t="shared" si="96"/>
        <v/>
      </c>
      <c r="U717" s="25" t="str">
        <f t="shared" si="96"/>
        <v/>
      </c>
      <c r="V717" s="25" t="str">
        <f t="shared" si="96"/>
        <v/>
      </c>
      <c r="W717" s="25" t="str">
        <f t="shared" si="96"/>
        <v/>
      </c>
      <c r="X717" s="25" t="str">
        <f t="shared" si="96"/>
        <v/>
      </c>
      <c r="Y717" s="25" t="str">
        <f t="shared" si="96"/>
        <v/>
      </c>
      <c r="Z717" s="25" t="str">
        <f t="shared" si="96"/>
        <v/>
      </c>
      <c r="AA717" s="25" t="str">
        <f t="shared" si="96"/>
        <v/>
      </c>
      <c r="AB717" s="25" t="str">
        <f t="shared" si="96"/>
        <v/>
      </c>
      <c r="AC717" s="25" t="str">
        <f t="shared" si="96"/>
        <v/>
      </c>
      <c r="AD717" s="25" t="str">
        <f t="shared" si="96"/>
        <v/>
      </c>
      <c r="AE717" s="25" t="str">
        <f t="shared" si="96"/>
        <v/>
      </c>
      <c r="AF717" s="25" t="str">
        <f t="shared" si="96"/>
        <v/>
      </c>
      <c r="AG717" s="25" t="str">
        <f t="shared" si="96"/>
        <v/>
      </c>
      <c r="AH717" s="25" t="str">
        <f t="shared" si="96"/>
        <v/>
      </c>
      <c r="AI717" s="25" t="str">
        <f t="shared" si="96"/>
        <v/>
      </c>
      <c r="AJ717" s="25" t="str">
        <f t="shared" si="96"/>
        <v/>
      </c>
      <c r="AK717" s="25" t="str">
        <f t="shared" si="96"/>
        <v/>
      </c>
      <c r="AL717" s="25" t="str">
        <f t="shared" si="96"/>
        <v/>
      </c>
      <c r="AM717" s="25" t="str">
        <f t="shared" si="96"/>
        <v/>
      </c>
      <c r="AN717" s="25" t="str">
        <f t="shared" si="96"/>
        <v/>
      </c>
      <c r="AO717" s="25" t="str">
        <f t="shared" si="96"/>
        <v/>
      </c>
      <c r="AP717" s="25" t="str">
        <f t="shared" si="96"/>
        <v/>
      </c>
      <c r="AQ717" s="25" t="str">
        <f t="shared" si="96"/>
        <v/>
      </c>
      <c r="AR717" s="25" t="str">
        <f t="shared" si="96"/>
        <v/>
      </c>
      <c r="AS717" s="25" t="str">
        <f t="shared" si="96"/>
        <v/>
      </c>
      <c r="AT717" s="25" t="str">
        <f t="shared" si="96"/>
        <v/>
      </c>
      <c r="AU717" s="25" t="str">
        <f t="shared" si="96"/>
        <v/>
      </c>
      <c r="AV717" s="25" t="str">
        <f t="shared" si="96"/>
        <v/>
      </c>
      <c r="AW717" s="25" t="str">
        <f t="shared" si="96"/>
        <v/>
      </c>
      <c r="AX717" s="25" t="str">
        <f t="shared" si="96"/>
        <v/>
      </c>
      <c r="AY717" s="25" t="str">
        <f t="shared" si="96"/>
        <v/>
      </c>
      <c r="AZ717" s="25" t="str">
        <f t="shared" si="96"/>
        <v/>
      </c>
      <c r="BA717" s="25" t="str">
        <f t="shared" si="96"/>
        <v/>
      </c>
      <c r="BB717" s="25" t="str">
        <f t="shared" si="96"/>
        <v/>
      </c>
      <c r="BC717" s="25" t="str">
        <f t="shared" si="96"/>
        <v/>
      </c>
      <c r="BD717" s="25" t="str">
        <f t="shared" si="96"/>
        <v/>
      </c>
      <c r="BE717" s="25" t="str">
        <f t="shared" si="96"/>
        <v/>
      </c>
      <c r="BF717" s="25" t="str">
        <f t="shared" si="96"/>
        <v/>
      </c>
      <c r="BG717" s="25" t="str">
        <f t="shared" si="96"/>
        <v/>
      </c>
      <c r="BH717" s="25" t="str">
        <f t="shared" si="96"/>
        <v/>
      </c>
      <c r="BI717" s="25" t="str">
        <f t="shared" si="96"/>
        <v/>
      </c>
      <c r="BJ717" s="25" t="str">
        <f t="shared" si="96"/>
        <v/>
      </c>
      <c r="BK717" s="25" t="str">
        <f t="shared" si="96"/>
        <v/>
      </c>
      <c r="BL717" s="25" t="str">
        <f t="shared" si="96"/>
        <v/>
      </c>
      <c r="BM717" s="25" t="str">
        <f t="shared" si="96"/>
        <v/>
      </c>
      <c r="BN717" s="25" t="str">
        <f t="shared" si="96"/>
        <v/>
      </c>
      <c r="BO717" s="25" t="str">
        <f t="shared" si="96"/>
        <v/>
      </c>
      <c r="BP717" s="25" t="str">
        <f t="shared" si="96"/>
        <v/>
      </c>
      <c r="BQ717" s="25" t="str">
        <f t="shared" si="96"/>
        <v/>
      </c>
      <c r="BR717" s="25" t="str">
        <f t="shared" si="96"/>
        <v/>
      </c>
      <c r="BS717" s="25" t="str">
        <f t="shared" si="96"/>
        <v/>
      </c>
    </row>
    <row r="718" spans="1:73" ht="20.25" customHeight="1" x14ac:dyDescent="0.2">
      <c r="C718" s="46"/>
      <c r="I718" s="73" t="s">
        <v>76</v>
      </c>
      <c r="J718" s="74"/>
      <c r="K718" s="88"/>
      <c r="L718" s="89" t="str">
        <f>IF(ISBLANK(L$389),"",L$389)</f>
        <v>-</v>
      </c>
      <c r="M718" s="72" t="str">
        <f>IF(ISBLANK(M$389),"",M$389)</f>
        <v>-</v>
      </c>
      <c r="N718" s="89" t="str">
        <f t="shared" ref="N718:BS718" si="97">IF(ISBLANK(N$389),"",N$389)</f>
        <v/>
      </c>
      <c r="O718" s="89" t="str">
        <f t="shared" si="97"/>
        <v/>
      </c>
      <c r="P718" s="89" t="str">
        <f t="shared" si="97"/>
        <v/>
      </c>
      <c r="Q718" s="89" t="str">
        <f t="shared" si="97"/>
        <v/>
      </c>
      <c r="R718" s="89" t="str">
        <f t="shared" si="97"/>
        <v/>
      </c>
      <c r="S718" s="89" t="str">
        <f t="shared" si="97"/>
        <v/>
      </c>
      <c r="T718" s="89" t="str">
        <f t="shared" si="97"/>
        <v/>
      </c>
      <c r="U718" s="89" t="str">
        <f t="shared" si="97"/>
        <v/>
      </c>
      <c r="V718" s="89" t="str">
        <f t="shared" si="97"/>
        <v/>
      </c>
      <c r="W718" s="89" t="str">
        <f t="shared" si="97"/>
        <v/>
      </c>
      <c r="X718" s="89" t="str">
        <f t="shared" si="97"/>
        <v/>
      </c>
      <c r="Y718" s="89" t="str">
        <f t="shared" si="97"/>
        <v/>
      </c>
      <c r="Z718" s="89" t="str">
        <f t="shared" si="97"/>
        <v/>
      </c>
      <c r="AA718" s="89" t="str">
        <f t="shared" si="97"/>
        <v/>
      </c>
      <c r="AB718" s="89" t="str">
        <f t="shared" si="97"/>
        <v/>
      </c>
      <c r="AC718" s="89" t="str">
        <f t="shared" si="97"/>
        <v/>
      </c>
      <c r="AD718" s="89" t="str">
        <f t="shared" si="97"/>
        <v/>
      </c>
      <c r="AE718" s="89" t="str">
        <f t="shared" si="97"/>
        <v/>
      </c>
      <c r="AF718" s="89" t="str">
        <f t="shared" si="97"/>
        <v/>
      </c>
      <c r="AG718" s="89" t="str">
        <f t="shared" si="97"/>
        <v/>
      </c>
      <c r="AH718" s="89" t="str">
        <f t="shared" si="97"/>
        <v/>
      </c>
      <c r="AI718" s="89" t="str">
        <f t="shared" si="97"/>
        <v/>
      </c>
      <c r="AJ718" s="89" t="str">
        <f t="shared" si="97"/>
        <v/>
      </c>
      <c r="AK718" s="89" t="str">
        <f t="shared" si="97"/>
        <v/>
      </c>
      <c r="AL718" s="89" t="str">
        <f t="shared" si="97"/>
        <v/>
      </c>
      <c r="AM718" s="89" t="str">
        <f t="shared" si="97"/>
        <v/>
      </c>
      <c r="AN718" s="89" t="str">
        <f t="shared" si="97"/>
        <v/>
      </c>
      <c r="AO718" s="89" t="str">
        <f t="shared" si="97"/>
        <v/>
      </c>
      <c r="AP718" s="89" t="str">
        <f t="shared" si="97"/>
        <v/>
      </c>
      <c r="AQ718" s="89" t="str">
        <f t="shared" si="97"/>
        <v/>
      </c>
      <c r="AR718" s="89" t="str">
        <f t="shared" si="97"/>
        <v/>
      </c>
      <c r="AS718" s="89" t="str">
        <f t="shared" si="97"/>
        <v/>
      </c>
      <c r="AT718" s="89" t="str">
        <f t="shared" si="97"/>
        <v/>
      </c>
      <c r="AU718" s="89" t="str">
        <f t="shared" si="97"/>
        <v/>
      </c>
      <c r="AV718" s="89" t="str">
        <f t="shared" si="97"/>
        <v/>
      </c>
      <c r="AW718" s="89" t="str">
        <f t="shared" si="97"/>
        <v/>
      </c>
      <c r="AX718" s="89" t="str">
        <f t="shared" si="97"/>
        <v/>
      </c>
      <c r="AY718" s="89" t="str">
        <f t="shared" si="97"/>
        <v/>
      </c>
      <c r="AZ718" s="89" t="str">
        <f t="shared" si="97"/>
        <v/>
      </c>
      <c r="BA718" s="89" t="str">
        <f t="shared" si="97"/>
        <v/>
      </c>
      <c r="BB718" s="89" t="str">
        <f t="shared" si="97"/>
        <v/>
      </c>
      <c r="BC718" s="89" t="str">
        <f t="shared" si="97"/>
        <v/>
      </c>
      <c r="BD718" s="89" t="str">
        <f t="shared" si="97"/>
        <v/>
      </c>
      <c r="BE718" s="89" t="str">
        <f t="shared" si="97"/>
        <v/>
      </c>
      <c r="BF718" s="89" t="str">
        <f t="shared" si="97"/>
        <v/>
      </c>
      <c r="BG718" s="89" t="str">
        <f t="shared" si="97"/>
        <v/>
      </c>
      <c r="BH718" s="89" t="str">
        <f t="shared" si="97"/>
        <v/>
      </c>
      <c r="BI718" s="89" t="str">
        <f t="shared" si="97"/>
        <v/>
      </c>
      <c r="BJ718" s="89" t="str">
        <f t="shared" si="97"/>
        <v/>
      </c>
      <c r="BK718" s="89" t="str">
        <f t="shared" si="97"/>
        <v/>
      </c>
      <c r="BL718" s="89" t="str">
        <f t="shared" si="97"/>
        <v/>
      </c>
      <c r="BM718" s="89" t="str">
        <f t="shared" si="97"/>
        <v/>
      </c>
      <c r="BN718" s="89" t="str">
        <f t="shared" si="97"/>
        <v/>
      </c>
      <c r="BO718" s="89" t="str">
        <f t="shared" si="97"/>
        <v/>
      </c>
      <c r="BP718" s="89" t="str">
        <f t="shared" si="97"/>
        <v/>
      </c>
      <c r="BQ718" s="89" t="str">
        <f t="shared" si="97"/>
        <v/>
      </c>
      <c r="BR718" s="89" t="str">
        <f t="shared" si="97"/>
        <v/>
      </c>
      <c r="BS718" s="89" t="str">
        <f t="shared" si="97"/>
        <v/>
      </c>
    </row>
    <row r="719" spans="1:73" s="127" customFormat="1" ht="56.15" customHeight="1" x14ac:dyDescent="0.2">
      <c r="A719" s="248" t="s">
        <v>832</v>
      </c>
      <c r="B719" s="126"/>
      <c r="C719" s="305" t="s">
        <v>833</v>
      </c>
      <c r="D719" s="306"/>
      <c r="E719" s="306"/>
      <c r="F719" s="306"/>
      <c r="G719" s="306"/>
      <c r="H719" s="307"/>
      <c r="I719" s="129" t="s">
        <v>834</v>
      </c>
      <c r="J719" s="249" t="str">
        <f>IF(SUM(L719:BS719)=0,IF(COUNTIF(L719:BS719,"未確認")&gt;0,"未確認",IF(COUNTIF(L719:BS719,"~*")&gt;0,"*",SUM(L719:BS719))),SUM(L719:BS719))</f>
        <v>*</v>
      </c>
      <c r="K719" s="250" t="str">
        <f>IF(OR(COUNTIF(L719:BS719,"未確認")&gt;0,COUNTIF(L719:BS719,"*")&gt;0),"※","")</f>
        <v>※</v>
      </c>
      <c r="L719" s="241" t="s">
        <v>438</v>
      </c>
      <c r="M719" s="242" t="s">
        <v>438</v>
      </c>
      <c r="N719" s="243"/>
      <c r="O719" s="243"/>
      <c r="P719" s="243"/>
      <c r="Q719" s="243"/>
      <c r="R719" s="243"/>
      <c r="S719" s="243"/>
      <c r="T719" s="243"/>
      <c r="U719" s="243"/>
      <c r="V719" s="243"/>
      <c r="W719" s="243"/>
      <c r="X719" s="243"/>
      <c r="Y719" s="243"/>
      <c r="Z719" s="243"/>
      <c r="AA719" s="243"/>
      <c r="AB719" s="243"/>
      <c r="AC719" s="243"/>
      <c r="AD719" s="243"/>
      <c r="AE719" s="243"/>
      <c r="AF719" s="243"/>
      <c r="AG719" s="243"/>
      <c r="AH719" s="243"/>
      <c r="AI719" s="243"/>
      <c r="AJ719" s="243"/>
      <c r="AK719" s="243"/>
      <c r="AL719" s="243"/>
      <c r="AM719" s="243"/>
      <c r="AN719" s="243"/>
      <c r="AO719" s="243"/>
      <c r="AP719" s="243"/>
      <c r="AQ719" s="243"/>
      <c r="AR719" s="243"/>
      <c r="AS719" s="243"/>
      <c r="AT719" s="243"/>
      <c r="AU719" s="243"/>
      <c r="AV719" s="243"/>
      <c r="AW719" s="243"/>
      <c r="AX719" s="243"/>
      <c r="AY719" s="243"/>
      <c r="AZ719" s="243"/>
      <c r="BA719" s="243"/>
      <c r="BB719" s="243"/>
      <c r="BC719" s="243"/>
      <c r="BD719" s="243"/>
      <c r="BE719" s="243"/>
      <c r="BF719" s="243"/>
      <c r="BG719" s="243"/>
      <c r="BH719" s="243"/>
      <c r="BI719" s="243"/>
      <c r="BJ719" s="243"/>
      <c r="BK719" s="243"/>
      <c r="BL719" s="243"/>
      <c r="BM719" s="243"/>
      <c r="BN719" s="243"/>
      <c r="BO719" s="243"/>
      <c r="BP719" s="243"/>
      <c r="BQ719" s="243"/>
      <c r="BR719" s="243"/>
      <c r="BS719" s="243"/>
      <c r="BU719" s="128"/>
    </row>
    <row r="720" spans="1:73" s="127" customFormat="1" ht="56.15" customHeight="1" x14ac:dyDescent="0.2">
      <c r="A720" s="248" t="s">
        <v>835</v>
      </c>
      <c r="B720" s="2"/>
      <c r="C720" s="305" t="s">
        <v>836</v>
      </c>
      <c r="D720" s="306"/>
      <c r="E720" s="306"/>
      <c r="F720" s="306"/>
      <c r="G720" s="306"/>
      <c r="H720" s="307"/>
      <c r="I720" s="129" t="s">
        <v>837</v>
      </c>
      <c r="J720" s="249">
        <f>IF(SUM(L720:BS720)=0,IF(COUNTIF(L720:BS720,"未確認")&gt;0,"未確認",IF(COUNTIF(L720:BS720,"~*")&gt;0,"*",SUM(L720:BS720))),SUM(L720:BS720))</f>
        <v>0</v>
      </c>
      <c r="K720" s="250" t="str">
        <f>IF(OR(COUNTIF(L720:BS720,"未確認")&gt;0,COUNTIF(L720:BS720,"*")&gt;0),"※","")</f>
        <v/>
      </c>
      <c r="L720" s="241">
        <v>0</v>
      </c>
      <c r="M720" s="242">
        <v>0</v>
      </c>
      <c r="N720" s="243"/>
      <c r="O720" s="243"/>
      <c r="P720" s="243"/>
      <c r="Q720" s="243"/>
      <c r="R720" s="243"/>
      <c r="S720" s="243"/>
      <c r="T720" s="243"/>
      <c r="U720" s="243"/>
      <c r="V720" s="243"/>
      <c r="W720" s="243"/>
      <c r="X720" s="243"/>
      <c r="Y720" s="243"/>
      <c r="Z720" s="243"/>
      <c r="AA720" s="243"/>
      <c r="AB720" s="243"/>
      <c r="AC720" s="243"/>
      <c r="AD720" s="243"/>
      <c r="AE720" s="243"/>
      <c r="AF720" s="243"/>
      <c r="AG720" s="243"/>
      <c r="AH720" s="243"/>
      <c r="AI720" s="243"/>
      <c r="AJ720" s="243"/>
      <c r="AK720" s="243"/>
      <c r="AL720" s="243"/>
      <c r="AM720" s="243"/>
      <c r="AN720" s="243"/>
      <c r="AO720" s="243"/>
      <c r="AP720" s="243"/>
      <c r="AQ720" s="243"/>
      <c r="AR720" s="243"/>
      <c r="AS720" s="243"/>
      <c r="AT720" s="243"/>
      <c r="AU720" s="243"/>
      <c r="AV720" s="243"/>
      <c r="AW720" s="243"/>
      <c r="AX720" s="243"/>
      <c r="AY720" s="243"/>
      <c r="AZ720" s="243"/>
      <c r="BA720" s="243"/>
      <c r="BB720" s="243"/>
      <c r="BC720" s="243"/>
      <c r="BD720" s="243"/>
      <c r="BE720" s="243"/>
      <c r="BF720" s="243"/>
      <c r="BG720" s="243"/>
      <c r="BH720" s="243"/>
      <c r="BI720" s="243"/>
      <c r="BJ720" s="243"/>
      <c r="BK720" s="243"/>
      <c r="BL720" s="243"/>
      <c r="BM720" s="243"/>
      <c r="BN720" s="243"/>
      <c r="BO720" s="243"/>
      <c r="BP720" s="243"/>
      <c r="BQ720" s="243"/>
      <c r="BR720" s="243"/>
      <c r="BS720" s="243"/>
      <c r="BU720" s="128"/>
    </row>
    <row r="721" spans="1:73" s="127" customFormat="1" ht="70.400000000000006" customHeight="1" x14ac:dyDescent="0.2">
      <c r="A721" s="248" t="s">
        <v>838</v>
      </c>
      <c r="B721" s="2"/>
      <c r="C721" s="308" t="s">
        <v>839</v>
      </c>
      <c r="D721" s="309"/>
      <c r="E721" s="309"/>
      <c r="F721" s="309"/>
      <c r="G721" s="309"/>
      <c r="H721" s="310"/>
      <c r="I721" s="129" t="s">
        <v>840</v>
      </c>
      <c r="J721" s="249">
        <f>IF(SUM(L721:BS721)=0,IF(COUNTIF(L721:BS721,"未確認")&gt;0,"未確認",IF(COUNTIF(L721:BS721,"~*")&gt;0,"*",SUM(L721:BS721))),SUM(L721:BS721))</f>
        <v>0</v>
      </c>
      <c r="K721" s="250" t="str">
        <f>IF(OR(COUNTIF(L721:BS721,"未確認")&gt;0,COUNTIF(L721:BS721,"*")&gt;0),"※","")</f>
        <v/>
      </c>
      <c r="L721" s="241">
        <v>0</v>
      </c>
      <c r="M721" s="242">
        <v>0</v>
      </c>
      <c r="N721" s="243"/>
      <c r="O721" s="243"/>
      <c r="P721" s="243"/>
      <c r="Q721" s="243"/>
      <c r="R721" s="243"/>
      <c r="S721" s="243"/>
      <c r="T721" s="243"/>
      <c r="U721" s="243"/>
      <c r="V721" s="243"/>
      <c r="W721" s="243"/>
      <c r="X721" s="243"/>
      <c r="Y721" s="243"/>
      <c r="Z721" s="243"/>
      <c r="AA721" s="243"/>
      <c r="AB721" s="243"/>
      <c r="AC721" s="243"/>
      <c r="AD721" s="243"/>
      <c r="AE721" s="243"/>
      <c r="AF721" s="243"/>
      <c r="AG721" s="243"/>
      <c r="AH721" s="243"/>
      <c r="AI721" s="243"/>
      <c r="AJ721" s="243"/>
      <c r="AK721" s="243"/>
      <c r="AL721" s="243"/>
      <c r="AM721" s="243"/>
      <c r="AN721" s="243"/>
      <c r="AO721" s="243"/>
      <c r="AP721" s="243"/>
      <c r="AQ721" s="243"/>
      <c r="AR721" s="243"/>
      <c r="AS721" s="243"/>
      <c r="AT721" s="243"/>
      <c r="AU721" s="243"/>
      <c r="AV721" s="243"/>
      <c r="AW721" s="243"/>
      <c r="AX721" s="243"/>
      <c r="AY721" s="243"/>
      <c r="AZ721" s="243"/>
      <c r="BA721" s="243"/>
      <c r="BB721" s="243"/>
      <c r="BC721" s="243"/>
      <c r="BD721" s="243"/>
      <c r="BE721" s="243"/>
      <c r="BF721" s="243"/>
      <c r="BG721" s="243"/>
      <c r="BH721" s="243"/>
      <c r="BI721" s="243"/>
      <c r="BJ721" s="243"/>
      <c r="BK721" s="243"/>
      <c r="BL721" s="243"/>
      <c r="BM721" s="243"/>
      <c r="BN721" s="243"/>
      <c r="BO721" s="243"/>
      <c r="BP721" s="243"/>
      <c r="BQ721" s="243"/>
      <c r="BR721" s="243"/>
      <c r="BS721" s="243"/>
      <c r="BU721" s="128"/>
    </row>
    <row r="722" spans="1:73" s="127" customFormat="1" ht="70.400000000000006" customHeight="1" x14ac:dyDescent="0.2">
      <c r="A722" s="248" t="s">
        <v>841</v>
      </c>
      <c r="B722" s="2"/>
      <c r="C722" s="305" t="s">
        <v>842</v>
      </c>
      <c r="D722" s="306"/>
      <c r="E722" s="306"/>
      <c r="F722" s="306"/>
      <c r="G722" s="306"/>
      <c r="H722" s="307"/>
      <c r="I722" s="129" t="s">
        <v>843</v>
      </c>
      <c r="J722" s="249">
        <f>IF(SUM(L722:BS722)=0,IF(COUNTIF(L722:BS722,"未確認")&gt;0,"未確認",IF(COUNTIF(L722:BS722,"~*")&gt;0,"*",SUM(L722:BS722))),SUM(L722:BS722))</f>
        <v>0</v>
      </c>
      <c r="K722" s="250" t="str">
        <f>IF(OR(COUNTIF(L722:BS722,"未確認")&gt;0,COUNTIF(L722:BS722,"*")&gt;0),"※","")</f>
        <v/>
      </c>
      <c r="L722" s="241">
        <v>0</v>
      </c>
      <c r="M722" s="242">
        <v>0</v>
      </c>
      <c r="N722" s="243"/>
      <c r="O722" s="243"/>
      <c r="P722" s="243"/>
      <c r="Q722" s="243"/>
      <c r="R722" s="243"/>
      <c r="S722" s="243"/>
      <c r="T722" s="243"/>
      <c r="U722" s="243"/>
      <c r="V722" s="243"/>
      <c r="W722" s="243"/>
      <c r="X722" s="243"/>
      <c r="Y722" s="243"/>
      <c r="Z722" s="243"/>
      <c r="AA722" s="243"/>
      <c r="AB722" s="243"/>
      <c r="AC722" s="243"/>
      <c r="AD722" s="243"/>
      <c r="AE722" s="243"/>
      <c r="AF722" s="243"/>
      <c r="AG722" s="243"/>
      <c r="AH722" s="243"/>
      <c r="AI722" s="243"/>
      <c r="AJ722" s="243"/>
      <c r="AK722" s="243"/>
      <c r="AL722" s="243"/>
      <c r="AM722" s="243"/>
      <c r="AN722" s="243"/>
      <c r="AO722" s="243"/>
      <c r="AP722" s="243"/>
      <c r="AQ722" s="243"/>
      <c r="AR722" s="243"/>
      <c r="AS722" s="243"/>
      <c r="AT722" s="243"/>
      <c r="AU722" s="243"/>
      <c r="AV722" s="243"/>
      <c r="AW722" s="243"/>
      <c r="AX722" s="243"/>
      <c r="AY722" s="243"/>
      <c r="AZ722" s="243"/>
      <c r="BA722" s="243"/>
      <c r="BB722" s="243"/>
      <c r="BC722" s="243"/>
      <c r="BD722" s="243"/>
      <c r="BE722" s="243"/>
      <c r="BF722" s="243"/>
      <c r="BG722" s="243"/>
      <c r="BH722" s="243"/>
      <c r="BI722" s="243"/>
      <c r="BJ722" s="243"/>
      <c r="BK722" s="243"/>
      <c r="BL722" s="243"/>
      <c r="BM722" s="243"/>
      <c r="BN722" s="243"/>
      <c r="BO722" s="243"/>
      <c r="BP722" s="243"/>
      <c r="BQ722" s="243"/>
      <c r="BR722" s="243"/>
      <c r="BS722" s="243"/>
      <c r="BU722" s="128"/>
    </row>
    <row r="723" spans="1:73" s="1" customFormat="1" x14ac:dyDescent="0.2">
      <c r="B723" s="22"/>
      <c r="C723" s="22"/>
      <c r="D723" s="22"/>
      <c r="E723" s="22"/>
      <c r="F723" s="22"/>
      <c r="G723" s="22"/>
      <c r="H723" s="17"/>
      <c r="I723" s="17"/>
      <c r="J723" s="101"/>
      <c r="K723" s="102"/>
      <c r="L723" s="102"/>
      <c r="M723" s="102"/>
      <c r="N723" s="119"/>
      <c r="BU723" s="95"/>
    </row>
    <row r="724" spans="1:73" s="1" customFormat="1" x14ac:dyDescent="0.2">
      <c r="B724" s="96"/>
      <c r="C724" s="46"/>
      <c r="D724" s="46"/>
      <c r="E724" s="46"/>
      <c r="F724" s="46"/>
      <c r="G724" s="46"/>
      <c r="H724" s="61"/>
      <c r="I724" s="61"/>
      <c r="J724" s="101"/>
      <c r="K724" s="102"/>
      <c r="L724" s="102"/>
      <c r="M724" s="102"/>
      <c r="N724" s="119"/>
      <c r="BU724" s="95"/>
    </row>
    <row r="725" spans="1:73" s="1" customFormat="1" x14ac:dyDescent="0.2">
      <c r="B725" s="96"/>
      <c r="C725" s="46"/>
      <c r="D725" s="46"/>
      <c r="E725" s="46"/>
      <c r="F725" s="46"/>
      <c r="G725" s="46"/>
      <c r="H725" s="61"/>
      <c r="I725" s="61"/>
      <c r="J725" s="101"/>
      <c r="K725" s="102"/>
      <c r="L725" s="102"/>
      <c r="M725" s="102"/>
      <c r="N725" s="119"/>
      <c r="BU725" s="95"/>
    </row>
    <row r="726" spans="1:73" s="127" customFormat="1" x14ac:dyDescent="0.2">
      <c r="A726" s="1"/>
      <c r="B726" s="126"/>
      <c r="C726" s="3"/>
      <c r="D726" s="3"/>
      <c r="E726" s="3"/>
      <c r="F726" s="3"/>
      <c r="G726" s="3"/>
      <c r="H726" s="4"/>
      <c r="I726" s="4"/>
      <c r="J726" s="37"/>
      <c r="K726" s="7"/>
      <c r="L726" s="7"/>
      <c r="M726" s="7"/>
      <c r="N726" s="119"/>
      <c r="BU726" s="128"/>
    </row>
    <row r="727" spans="1:73" s="127" customFormat="1" x14ac:dyDescent="0.2">
      <c r="A727" s="1"/>
      <c r="B727" s="22" t="s">
        <v>844</v>
      </c>
      <c r="C727" s="3"/>
      <c r="D727" s="3"/>
      <c r="E727" s="3"/>
      <c r="F727" s="3"/>
      <c r="G727" s="3"/>
      <c r="H727" s="4"/>
      <c r="I727" s="4"/>
      <c r="J727" s="37"/>
      <c r="K727" s="7"/>
      <c r="L727" s="7"/>
      <c r="M727" s="7"/>
      <c r="N727" s="119"/>
      <c r="BU727" s="128"/>
    </row>
    <row r="728" spans="1:73" x14ac:dyDescent="0.2">
      <c r="B728" s="22"/>
      <c r="C728" s="22"/>
      <c r="D728" s="22"/>
      <c r="E728" s="22"/>
      <c r="F728" s="22"/>
      <c r="G728" s="22"/>
      <c r="H728" s="17"/>
      <c r="I728" s="17"/>
      <c r="L728" s="84"/>
      <c r="M728" s="84"/>
      <c r="N728" s="119"/>
      <c r="O728" s="9"/>
      <c r="P728" s="9"/>
      <c r="Q728" s="9"/>
      <c r="R728" s="9"/>
      <c r="S728" s="9"/>
    </row>
    <row r="729" spans="1:73" ht="51" customHeight="1" x14ac:dyDescent="0.2">
      <c r="B729" s="22"/>
      <c r="J729" s="86" t="s">
        <v>75</v>
      </c>
      <c r="K729" s="218"/>
      <c r="L729" s="246" t="str">
        <f>IF(ISBLANK(L$388),"",L$388)</f>
        <v>1病棟</v>
      </c>
      <c r="M729" s="72" t="str">
        <f>IF(ISBLANK(M$388),"",M$388)</f>
        <v>2病棟</v>
      </c>
      <c r="N729" s="25" t="str">
        <f t="shared" ref="N729:BS729" si="98">IF(ISBLANK(N$388),"",N$388)</f>
        <v/>
      </c>
      <c r="O729" s="25" t="str">
        <f t="shared" si="98"/>
        <v/>
      </c>
      <c r="P729" s="25" t="str">
        <f t="shared" si="98"/>
        <v/>
      </c>
      <c r="Q729" s="25" t="str">
        <f t="shared" si="98"/>
        <v/>
      </c>
      <c r="R729" s="25" t="str">
        <f t="shared" si="98"/>
        <v/>
      </c>
      <c r="S729" s="25" t="str">
        <f t="shared" si="98"/>
        <v/>
      </c>
      <c r="T729" s="25" t="str">
        <f t="shared" si="98"/>
        <v/>
      </c>
      <c r="U729" s="25" t="str">
        <f t="shared" si="98"/>
        <v/>
      </c>
      <c r="V729" s="25" t="str">
        <f t="shared" si="98"/>
        <v/>
      </c>
      <c r="W729" s="25" t="str">
        <f t="shared" si="98"/>
        <v/>
      </c>
      <c r="X729" s="25" t="str">
        <f t="shared" si="98"/>
        <v/>
      </c>
      <c r="Y729" s="25" t="str">
        <f t="shared" si="98"/>
        <v/>
      </c>
      <c r="Z729" s="25" t="str">
        <f t="shared" si="98"/>
        <v/>
      </c>
      <c r="AA729" s="25" t="str">
        <f t="shared" si="98"/>
        <v/>
      </c>
      <c r="AB729" s="25" t="str">
        <f t="shared" si="98"/>
        <v/>
      </c>
      <c r="AC729" s="25" t="str">
        <f t="shared" si="98"/>
        <v/>
      </c>
      <c r="AD729" s="25" t="str">
        <f t="shared" si="98"/>
        <v/>
      </c>
      <c r="AE729" s="25" t="str">
        <f t="shared" si="98"/>
        <v/>
      </c>
      <c r="AF729" s="25" t="str">
        <f t="shared" si="98"/>
        <v/>
      </c>
      <c r="AG729" s="25" t="str">
        <f t="shared" si="98"/>
        <v/>
      </c>
      <c r="AH729" s="25" t="str">
        <f t="shared" si="98"/>
        <v/>
      </c>
      <c r="AI729" s="25" t="str">
        <f t="shared" si="98"/>
        <v/>
      </c>
      <c r="AJ729" s="25" t="str">
        <f t="shared" si="98"/>
        <v/>
      </c>
      <c r="AK729" s="25" t="str">
        <f t="shared" si="98"/>
        <v/>
      </c>
      <c r="AL729" s="25" t="str">
        <f t="shared" si="98"/>
        <v/>
      </c>
      <c r="AM729" s="25" t="str">
        <f t="shared" si="98"/>
        <v/>
      </c>
      <c r="AN729" s="25" t="str">
        <f t="shared" si="98"/>
        <v/>
      </c>
      <c r="AO729" s="25" t="str">
        <f t="shared" si="98"/>
        <v/>
      </c>
      <c r="AP729" s="25" t="str">
        <f t="shared" si="98"/>
        <v/>
      </c>
      <c r="AQ729" s="25" t="str">
        <f t="shared" si="98"/>
        <v/>
      </c>
      <c r="AR729" s="25" t="str">
        <f t="shared" si="98"/>
        <v/>
      </c>
      <c r="AS729" s="25" t="str">
        <f t="shared" si="98"/>
        <v/>
      </c>
      <c r="AT729" s="25" t="str">
        <f t="shared" si="98"/>
        <v/>
      </c>
      <c r="AU729" s="25" t="str">
        <f t="shared" si="98"/>
        <v/>
      </c>
      <c r="AV729" s="25" t="str">
        <f t="shared" si="98"/>
        <v/>
      </c>
      <c r="AW729" s="25" t="str">
        <f t="shared" si="98"/>
        <v/>
      </c>
      <c r="AX729" s="25" t="str">
        <f t="shared" si="98"/>
        <v/>
      </c>
      <c r="AY729" s="25" t="str">
        <f t="shared" si="98"/>
        <v/>
      </c>
      <c r="AZ729" s="25" t="str">
        <f t="shared" si="98"/>
        <v/>
      </c>
      <c r="BA729" s="25" t="str">
        <f t="shared" si="98"/>
        <v/>
      </c>
      <c r="BB729" s="25" t="str">
        <f t="shared" si="98"/>
        <v/>
      </c>
      <c r="BC729" s="25" t="str">
        <f t="shared" si="98"/>
        <v/>
      </c>
      <c r="BD729" s="25" t="str">
        <f t="shared" si="98"/>
        <v/>
      </c>
      <c r="BE729" s="25" t="str">
        <f t="shared" si="98"/>
        <v/>
      </c>
      <c r="BF729" s="25" t="str">
        <f t="shared" si="98"/>
        <v/>
      </c>
      <c r="BG729" s="25" t="str">
        <f t="shared" si="98"/>
        <v/>
      </c>
      <c r="BH729" s="25" t="str">
        <f t="shared" si="98"/>
        <v/>
      </c>
      <c r="BI729" s="25" t="str">
        <f t="shared" si="98"/>
        <v/>
      </c>
      <c r="BJ729" s="25" t="str">
        <f t="shared" si="98"/>
        <v/>
      </c>
      <c r="BK729" s="25" t="str">
        <f t="shared" si="98"/>
        <v/>
      </c>
      <c r="BL729" s="25" t="str">
        <f t="shared" si="98"/>
        <v/>
      </c>
      <c r="BM729" s="25" t="str">
        <f t="shared" si="98"/>
        <v/>
      </c>
      <c r="BN729" s="25" t="str">
        <f t="shared" si="98"/>
        <v/>
      </c>
      <c r="BO729" s="25" t="str">
        <f t="shared" si="98"/>
        <v/>
      </c>
      <c r="BP729" s="25" t="str">
        <f t="shared" si="98"/>
        <v/>
      </c>
      <c r="BQ729" s="25" t="str">
        <f t="shared" si="98"/>
        <v/>
      </c>
      <c r="BR729" s="25" t="str">
        <f t="shared" si="98"/>
        <v/>
      </c>
      <c r="BS729" s="25" t="str">
        <f t="shared" si="98"/>
        <v/>
      </c>
    </row>
    <row r="730" spans="1:73" ht="20.25" customHeight="1" x14ac:dyDescent="0.2">
      <c r="C730" s="46"/>
      <c r="I730" s="73" t="s">
        <v>76</v>
      </c>
      <c r="J730" s="74"/>
      <c r="K730" s="88"/>
      <c r="L730" s="89" t="str">
        <f>IF(ISBLANK(L$389),"",L$389)</f>
        <v>-</v>
      </c>
      <c r="M730" s="72" t="str">
        <f>IF(ISBLANK(M$389),"",M$389)</f>
        <v>-</v>
      </c>
      <c r="N730" s="89" t="str">
        <f t="shared" ref="N730:BS730" si="99">IF(ISBLANK(N$389),"",N$389)</f>
        <v/>
      </c>
      <c r="O730" s="89" t="str">
        <f t="shared" si="99"/>
        <v/>
      </c>
      <c r="P730" s="89" t="str">
        <f t="shared" si="99"/>
        <v/>
      </c>
      <c r="Q730" s="89" t="str">
        <f t="shared" si="99"/>
        <v/>
      </c>
      <c r="R730" s="89" t="str">
        <f t="shared" si="99"/>
        <v/>
      </c>
      <c r="S730" s="89" t="str">
        <f t="shared" si="99"/>
        <v/>
      </c>
      <c r="T730" s="89" t="str">
        <f t="shared" si="99"/>
        <v/>
      </c>
      <c r="U730" s="89" t="str">
        <f t="shared" si="99"/>
        <v/>
      </c>
      <c r="V730" s="89" t="str">
        <f t="shared" si="99"/>
        <v/>
      </c>
      <c r="W730" s="89" t="str">
        <f t="shared" si="99"/>
        <v/>
      </c>
      <c r="X730" s="89" t="str">
        <f t="shared" si="99"/>
        <v/>
      </c>
      <c r="Y730" s="89" t="str">
        <f t="shared" si="99"/>
        <v/>
      </c>
      <c r="Z730" s="89" t="str">
        <f t="shared" si="99"/>
        <v/>
      </c>
      <c r="AA730" s="89" t="str">
        <f t="shared" si="99"/>
        <v/>
      </c>
      <c r="AB730" s="89" t="str">
        <f t="shared" si="99"/>
        <v/>
      </c>
      <c r="AC730" s="89" t="str">
        <f t="shared" si="99"/>
        <v/>
      </c>
      <c r="AD730" s="89" t="str">
        <f t="shared" si="99"/>
        <v/>
      </c>
      <c r="AE730" s="89" t="str">
        <f t="shared" si="99"/>
        <v/>
      </c>
      <c r="AF730" s="89" t="str">
        <f t="shared" si="99"/>
        <v/>
      </c>
      <c r="AG730" s="89" t="str">
        <f t="shared" si="99"/>
        <v/>
      </c>
      <c r="AH730" s="89" t="str">
        <f t="shared" si="99"/>
        <v/>
      </c>
      <c r="AI730" s="89" t="str">
        <f t="shared" si="99"/>
        <v/>
      </c>
      <c r="AJ730" s="89" t="str">
        <f t="shared" si="99"/>
        <v/>
      </c>
      <c r="AK730" s="89" t="str">
        <f t="shared" si="99"/>
        <v/>
      </c>
      <c r="AL730" s="89" t="str">
        <f t="shared" si="99"/>
        <v/>
      </c>
      <c r="AM730" s="89" t="str">
        <f t="shared" si="99"/>
        <v/>
      </c>
      <c r="AN730" s="89" t="str">
        <f t="shared" si="99"/>
        <v/>
      </c>
      <c r="AO730" s="89" t="str">
        <f t="shared" si="99"/>
        <v/>
      </c>
      <c r="AP730" s="89" t="str">
        <f t="shared" si="99"/>
        <v/>
      </c>
      <c r="AQ730" s="89" t="str">
        <f t="shared" si="99"/>
        <v/>
      </c>
      <c r="AR730" s="89" t="str">
        <f t="shared" si="99"/>
        <v/>
      </c>
      <c r="AS730" s="89" t="str">
        <f t="shared" si="99"/>
        <v/>
      </c>
      <c r="AT730" s="89" t="str">
        <f t="shared" si="99"/>
        <v/>
      </c>
      <c r="AU730" s="89" t="str">
        <f t="shared" si="99"/>
        <v/>
      </c>
      <c r="AV730" s="89" t="str">
        <f t="shared" si="99"/>
        <v/>
      </c>
      <c r="AW730" s="89" t="str">
        <f t="shared" si="99"/>
        <v/>
      </c>
      <c r="AX730" s="89" t="str">
        <f t="shared" si="99"/>
        <v/>
      </c>
      <c r="AY730" s="89" t="str">
        <f t="shared" si="99"/>
        <v/>
      </c>
      <c r="AZ730" s="89" t="str">
        <f t="shared" si="99"/>
        <v/>
      </c>
      <c r="BA730" s="89" t="str">
        <f t="shared" si="99"/>
        <v/>
      </c>
      <c r="BB730" s="89" t="str">
        <f t="shared" si="99"/>
        <v/>
      </c>
      <c r="BC730" s="89" t="str">
        <f t="shared" si="99"/>
        <v/>
      </c>
      <c r="BD730" s="89" t="str">
        <f t="shared" si="99"/>
        <v/>
      </c>
      <c r="BE730" s="89" t="str">
        <f t="shared" si="99"/>
        <v/>
      </c>
      <c r="BF730" s="89" t="str">
        <f t="shared" si="99"/>
        <v/>
      </c>
      <c r="BG730" s="89" t="str">
        <f t="shared" si="99"/>
        <v/>
      </c>
      <c r="BH730" s="89" t="str">
        <f t="shared" si="99"/>
        <v/>
      </c>
      <c r="BI730" s="89" t="str">
        <f t="shared" si="99"/>
        <v/>
      </c>
      <c r="BJ730" s="89" t="str">
        <f t="shared" si="99"/>
        <v/>
      </c>
      <c r="BK730" s="89" t="str">
        <f t="shared" si="99"/>
        <v/>
      </c>
      <c r="BL730" s="89" t="str">
        <f t="shared" si="99"/>
        <v/>
      </c>
      <c r="BM730" s="89" t="str">
        <f t="shared" si="99"/>
        <v/>
      </c>
      <c r="BN730" s="89" t="str">
        <f t="shared" si="99"/>
        <v/>
      </c>
      <c r="BO730" s="89" t="str">
        <f t="shared" si="99"/>
        <v/>
      </c>
      <c r="BP730" s="89" t="str">
        <f t="shared" si="99"/>
        <v/>
      </c>
      <c r="BQ730" s="89" t="str">
        <f t="shared" si="99"/>
        <v/>
      </c>
      <c r="BR730" s="89" t="str">
        <f t="shared" si="99"/>
        <v/>
      </c>
      <c r="BS730" s="89" t="str">
        <f t="shared" si="99"/>
        <v/>
      </c>
    </row>
    <row r="731" spans="1:73" s="127" customFormat="1" ht="56.15" customHeight="1" x14ac:dyDescent="0.2">
      <c r="A731" s="248" t="s">
        <v>845</v>
      </c>
      <c r="B731" s="126"/>
      <c r="C731" s="305" t="s">
        <v>846</v>
      </c>
      <c r="D731" s="306"/>
      <c r="E731" s="306"/>
      <c r="F731" s="306"/>
      <c r="G731" s="306"/>
      <c r="H731" s="307"/>
      <c r="I731" s="129" t="s">
        <v>847</v>
      </c>
      <c r="J731" s="249">
        <f>IF(SUM(L731:BS731)=0,IF(COUNTIF(L731:BS731,"未確認")&gt;0,"未確認",IF(COUNTIF(L731:BS731,"~*")&gt;0,"*",SUM(L731:BS731))),SUM(L731:BS731))</f>
        <v>0</v>
      </c>
      <c r="K731" s="250" t="str">
        <f>IF(OR(COUNTIF(L731:BS731,"未確認")&gt;0,COUNTIF(L731:BS731,"*")&gt;0),"※","")</f>
        <v/>
      </c>
      <c r="L731" s="241">
        <v>0</v>
      </c>
      <c r="M731" s="242">
        <v>0</v>
      </c>
      <c r="N731" s="243"/>
      <c r="O731" s="243"/>
      <c r="P731" s="243"/>
      <c r="Q731" s="243"/>
      <c r="R731" s="243"/>
      <c r="S731" s="243"/>
      <c r="T731" s="243"/>
      <c r="U731" s="243"/>
      <c r="V731" s="243"/>
      <c r="W731" s="243"/>
      <c r="X731" s="243"/>
      <c r="Y731" s="243"/>
      <c r="Z731" s="243"/>
      <c r="AA731" s="243"/>
      <c r="AB731" s="243"/>
      <c r="AC731" s="243"/>
      <c r="AD731" s="243"/>
      <c r="AE731" s="243"/>
      <c r="AF731" s="243"/>
      <c r="AG731" s="243"/>
      <c r="AH731" s="243"/>
      <c r="AI731" s="243"/>
      <c r="AJ731" s="243"/>
      <c r="AK731" s="243"/>
      <c r="AL731" s="243"/>
      <c r="AM731" s="243"/>
      <c r="AN731" s="243"/>
      <c r="AO731" s="243"/>
      <c r="AP731" s="243"/>
      <c r="AQ731" s="243"/>
      <c r="AR731" s="243"/>
      <c r="AS731" s="243"/>
      <c r="AT731" s="243"/>
      <c r="AU731" s="243"/>
      <c r="AV731" s="243"/>
      <c r="AW731" s="243"/>
      <c r="AX731" s="243"/>
      <c r="AY731" s="243"/>
      <c r="AZ731" s="243"/>
      <c r="BA731" s="243"/>
      <c r="BB731" s="243"/>
      <c r="BC731" s="243"/>
      <c r="BD731" s="243"/>
      <c r="BE731" s="243"/>
      <c r="BF731" s="243"/>
      <c r="BG731" s="243"/>
      <c r="BH731" s="243"/>
      <c r="BI731" s="243"/>
      <c r="BJ731" s="243"/>
      <c r="BK731" s="243"/>
      <c r="BL731" s="243"/>
      <c r="BM731" s="243"/>
      <c r="BN731" s="243"/>
      <c r="BO731" s="243"/>
      <c r="BP731" s="243"/>
      <c r="BQ731" s="243"/>
      <c r="BR731" s="243"/>
      <c r="BS731" s="243"/>
      <c r="BU731" s="128"/>
    </row>
    <row r="732" spans="1:73" s="127" customFormat="1" ht="70.400000000000006" customHeight="1" x14ac:dyDescent="0.2">
      <c r="A732" s="248" t="s">
        <v>848</v>
      </c>
      <c r="B732" s="2"/>
      <c r="C732" s="305" t="s">
        <v>849</v>
      </c>
      <c r="D732" s="306"/>
      <c r="E732" s="306"/>
      <c r="F732" s="306"/>
      <c r="G732" s="306"/>
      <c r="H732" s="307"/>
      <c r="I732" s="129" t="s">
        <v>850</v>
      </c>
      <c r="J732" s="249">
        <f>IF(SUM(L732:BS732)=0,IF(COUNTIF(L732:BS732,"未確認")&gt;0,"未確認",IF(COUNTIF(L732:BS732,"~*")&gt;0,"*",SUM(L732:BS732))),SUM(L732:BS732))</f>
        <v>0</v>
      </c>
      <c r="K732" s="250" t="str">
        <f>IF(OR(COUNTIF(L732:BS732,"未確認")&gt;0,COUNTIF(L732:BS732,"*")&gt;0),"※","")</f>
        <v/>
      </c>
      <c r="L732" s="241">
        <v>0</v>
      </c>
      <c r="M732" s="242">
        <v>0</v>
      </c>
      <c r="N732" s="243"/>
      <c r="O732" s="243"/>
      <c r="P732" s="243"/>
      <c r="Q732" s="243"/>
      <c r="R732" s="243"/>
      <c r="S732" s="243"/>
      <c r="T732" s="243"/>
      <c r="U732" s="243"/>
      <c r="V732" s="243"/>
      <c r="W732" s="243"/>
      <c r="X732" s="243"/>
      <c r="Y732" s="243"/>
      <c r="Z732" s="243"/>
      <c r="AA732" s="243"/>
      <c r="AB732" s="243"/>
      <c r="AC732" s="243"/>
      <c r="AD732" s="243"/>
      <c r="AE732" s="243"/>
      <c r="AF732" s="243"/>
      <c r="AG732" s="243"/>
      <c r="AH732" s="243"/>
      <c r="AI732" s="243"/>
      <c r="AJ732" s="243"/>
      <c r="AK732" s="243"/>
      <c r="AL732" s="243"/>
      <c r="AM732" s="243"/>
      <c r="AN732" s="243"/>
      <c r="AO732" s="243"/>
      <c r="AP732" s="243"/>
      <c r="AQ732" s="243"/>
      <c r="AR732" s="243"/>
      <c r="AS732" s="243"/>
      <c r="AT732" s="243"/>
      <c r="AU732" s="243"/>
      <c r="AV732" s="243"/>
      <c r="AW732" s="243"/>
      <c r="AX732" s="243"/>
      <c r="AY732" s="243"/>
      <c r="AZ732" s="243"/>
      <c r="BA732" s="243"/>
      <c r="BB732" s="243"/>
      <c r="BC732" s="243"/>
      <c r="BD732" s="243"/>
      <c r="BE732" s="243"/>
      <c r="BF732" s="243"/>
      <c r="BG732" s="243"/>
      <c r="BH732" s="243"/>
      <c r="BI732" s="243"/>
      <c r="BJ732" s="243"/>
      <c r="BK732" s="243"/>
      <c r="BL732" s="243"/>
      <c r="BM732" s="243"/>
      <c r="BN732" s="243"/>
      <c r="BO732" s="243"/>
      <c r="BP732" s="243"/>
      <c r="BQ732" s="243"/>
      <c r="BR732" s="243"/>
      <c r="BS732" s="243"/>
      <c r="BU732" s="128"/>
    </row>
    <row r="733" spans="1:73" s="127" customFormat="1" ht="70.400000000000006" customHeight="1" x14ac:dyDescent="0.2">
      <c r="A733" s="248" t="s">
        <v>851</v>
      </c>
      <c r="B733" s="2"/>
      <c r="C733" s="308" t="s">
        <v>852</v>
      </c>
      <c r="D733" s="309"/>
      <c r="E733" s="309"/>
      <c r="F733" s="309"/>
      <c r="G733" s="309"/>
      <c r="H733" s="310"/>
      <c r="I733" s="129" t="s">
        <v>853</v>
      </c>
      <c r="J733" s="249">
        <f>IF(SUM(L733:BS733)=0,IF(COUNTIF(L733:BS733,"未確認")&gt;0,"未確認",IF(COUNTIF(L733:BS733,"~*")&gt;0,"*",SUM(L733:BS733))),SUM(L733:BS733))</f>
        <v>0</v>
      </c>
      <c r="K733" s="250" t="str">
        <f>IF(OR(COUNTIF(L733:BS733,"未確認")&gt;0,COUNTIF(L733:BS733,"*")&gt;0),"※","")</f>
        <v/>
      </c>
      <c r="L733" s="241">
        <v>0</v>
      </c>
      <c r="M733" s="242">
        <v>0</v>
      </c>
      <c r="N733" s="243"/>
      <c r="O733" s="243"/>
      <c r="P733" s="243"/>
      <c r="Q733" s="243"/>
      <c r="R733" s="243"/>
      <c r="S733" s="243"/>
      <c r="T733" s="243"/>
      <c r="U733" s="243"/>
      <c r="V733" s="243"/>
      <c r="W733" s="243"/>
      <c r="X733" s="243"/>
      <c r="Y733" s="243"/>
      <c r="Z733" s="243"/>
      <c r="AA733" s="243"/>
      <c r="AB733" s="243"/>
      <c r="AC733" s="243"/>
      <c r="AD733" s="243"/>
      <c r="AE733" s="243"/>
      <c r="AF733" s="243"/>
      <c r="AG733" s="243"/>
      <c r="AH733" s="243"/>
      <c r="AI733" s="243"/>
      <c r="AJ733" s="243"/>
      <c r="AK733" s="243"/>
      <c r="AL733" s="243"/>
      <c r="AM733" s="243"/>
      <c r="AN733" s="243"/>
      <c r="AO733" s="243"/>
      <c r="AP733" s="243"/>
      <c r="AQ733" s="243"/>
      <c r="AR733" s="243"/>
      <c r="AS733" s="243"/>
      <c r="AT733" s="243"/>
      <c r="AU733" s="243"/>
      <c r="AV733" s="243"/>
      <c r="AW733" s="243"/>
      <c r="AX733" s="243"/>
      <c r="AY733" s="243"/>
      <c r="AZ733" s="243"/>
      <c r="BA733" s="243"/>
      <c r="BB733" s="243"/>
      <c r="BC733" s="243"/>
      <c r="BD733" s="243"/>
      <c r="BE733" s="243"/>
      <c r="BF733" s="243"/>
      <c r="BG733" s="243"/>
      <c r="BH733" s="243"/>
      <c r="BI733" s="243"/>
      <c r="BJ733" s="243"/>
      <c r="BK733" s="243"/>
      <c r="BL733" s="243"/>
      <c r="BM733" s="243"/>
      <c r="BN733" s="243"/>
      <c r="BO733" s="243"/>
      <c r="BP733" s="243"/>
      <c r="BQ733" s="243"/>
      <c r="BR733" s="243"/>
      <c r="BS733" s="243"/>
      <c r="BU733" s="128"/>
    </row>
    <row r="734" spans="1:73" s="127" customFormat="1" ht="70.400000000000006" customHeight="1" x14ac:dyDescent="0.2">
      <c r="A734" s="248" t="s">
        <v>854</v>
      </c>
      <c r="B734" s="2"/>
      <c r="C734" s="308" t="s">
        <v>855</v>
      </c>
      <c r="D734" s="309"/>
      <c r="E734" s="309"/>
      <c r="F734" s="309"/>
      <c r="G734" s="309"/>
      <c r="H734" s="310"/>
      <c r="I734" s="129" t="s">
        <v>856</v>
      </c>
      <c r="J734" s="249">
        <f>IF(SUM(L734:BS734)=0,IF(COUNTIF(L734:BS734,"未確認")&gt;0,"未確認",IF(COUNTIF(L734:BS734,"~*")&gt;0,"*",SUM(L734:BS734))),SUM(L734:BS734))</f>
        <v>0</v>
      </c>
      <c r="K734" s="250" t="str">
        <f>IF(OR(COUNTIF(L734:BS734,"未確認")&gt;0,COUNTIF(L734:BS734,"*")&gt;0),"※","")</f>
        <v/>
      </c>
      <c r="L734" s="241">
        <v>0</v>
      </c>
      <c r="M734" s="242">
        <v>0</v>
      </c>
      <c r="N734" s="243"/>
      <c r="O734" s="243"/>
      <c r="P734" s="243"/>
      <c r="Q734" s="243"/>
      <c r="R734" s="243"/>
      <c r="S734" s="243"/>
      <c r="T734" s="243"/>
      <c r="U734" s="243"/>
      <c r="V734" s="243"/>
      <c r="W734" s="243"/>
      <c r="X734" s="243"/>
      <c r="Y734" s="243"/>
      <c r="Z734" s="243"/>
      <c r="AA734" s="243"/>
      <c r="AB734" s="243"/>
      <c r="AC734" s="243"/>
      <c r="AD734" s="243"/>
      <c r="AE734" s="243"/>
      <c r="AF734" s="243"/>
      <c r="AG734" s="243"/>
      <c r="AH734" s="243"/>
      <c r="AI734" s="243"/>
      <c r="AJ734" s="243"/>
      <c r="AK734" s="243"/>
      <c r="AL734" s="243"/>
      <c r="AM734" s="243"/>
      <c r="AN734" s="243"/>
      <c r="AO734" s="243"/>
      <c r="AP734" s="243"/>
      <c r="AQ734" s="243"/>
      <c r="AR734" s="243"/>
      <c r="AS734" s="243"/>
      <c r="AT734" s="243"/>
      <c r="AU734" s="243"/>
      <c r="AV734" s="243"/>
      <c r="AW734" s="243"/>
      <c r="AX734" s="243"/>
      <c r="AY734" s="243"/>
      <c r="AZ734" s="243"/>
      <c r="BA734" s="243"/>
      <c r="BB734" s="243"/>
      <c r="BC734" s="243"/>
      <c r="BD734" s="243"/>
      <c r="BE734" s="243"/>
      <c r="BF734" s="243"/>
      <c r="BG734" s="243"/>
      <c r="BH734" s="243"/>
      <c r="BI734" s="243"/>
      <c r="BJ734" s="243"/>
      <c r="BK734" s="243"/>
      <c r="BL734" s="243"/>
      <c r="BM734" s="243"/>
      <c r="BN734" s="243"/>
      <c r="BO734" s="243"/>
      <c r="BP734" s="243"/>
      <c r="BQ734" s="243"/>
      <c r="BR734" s="243"/>
      <c r="BS734" s="243"/>
      <c r="BU734" s="128"/>
    </row>
    <row r="735" spans="1:73" s="1" customFormat="1" x14ac:dyDescent="0.2">
      <c r="B735" s="22"/>
      <c r="C735" s="22"/>
      <c r="D735" s="22"/>
      <c r="E735" s="22"/>
      <c r="F735" s="22"/>
      <c r="G735" s="22"/>
      <c r="H735" s="17"/>
      <c r="I735" s="17"/>
      <c r="J735" s="101"/>
      <c r="K735" s="102"/>
      <c r="L735" s="102"/>
      <c r="M735" s="102"/>
      <c r="N735" s="119"/>
      <c r="O735" s="103"/>
      <c r="P735" s="103"/>
      <c r="Q735" s="103"/>
      <c r="R735" s="103"/>
      <c r="S735" s="103"/>
      <c r="BU735" s="95"/>
    </row>
    <row r="736" spans="1:73" s="1" customFormat="1" x14ac:dyDescent="0.2">
      <c r="B736" s="96"/>
      <c r="C736" s="46"/>
      <c r="D736" s="46"/>
      <c r="E736" s="46"/>
      <c r="F736" s="46"/>
      <c r="G736" s="46"/>
      <c r="H736" s="61"/>
      <c r="I736" s="61"/>
      <c r="J736" s="101"/>
      <c r="K736" s="102"/>
      <c r="L736" s="102"/>
      <c r="M736" s="102"/>
      <c r="N736" s="103"/>
      <c r="O736" s="103"/>
      <c r="P736" s="103"/>
      <c r="Q736" s="103"/>
      <c r="R736" s="103"/>
      <c r="S736" s="103"/>
      <c r="BU736" s="95"/>
    </row>
    <row r="737" spans="1:73" s="1" customFormat="1" x14ac:dyDescent="0.2">
      <c r="B737" s="2"/>
      <c r="C737" s="2"/>
      <c r="D737" s="46"/>
      <c r="E737" s="46"/>
      <c r="F737" s="46"/>
      <c r="G737" s="46"/>
      <c r="H737" s="61"/>
      <c r="I737" s="179" t="s">
        <v>275</v>
      </c>
      <c r="J737" s="101"/>
      <c r="K737" s="102"/>
      <c r="L737" s="102"/>
      <c r="M737" s="102"/>
      <c r="N737" s="103"/>
      <c r="O737" s="103"/>
      <c r="P737" s="103"/>
      <c r="Q737" s="103"/>
      <c r="R737" s="103"/>
      <c r="S737" s="103"/>
      <c r="BU737" s="95"/>
    </row>
    <row r="738" spans="1:73" s="1" customFormat="1" x14ac:dyDescent="0.2">
      <c r="B738" s="22"/>
      <c r="C738" s="22"/>
      <c r="D738" s="22"/>
      <c r="E738" s="22"/>
      <c r="F738" s="22"/>
      <c r="G738" s="22"/>
      <c r="H738" s="17"/>
      <c r="I738" s="17"/>
      <c r="J738" s="101"/>
      <c r="K738" s="102"/>
      <c r="L738" s="102"/>
      <c r="M738" s="102"/>
      <c r="N738" s="103"/>
      <c r="O738" s="103"/>
      <c r="P738" s="103"/>
      <c r="Q738" s="103"/>
      <c r="R738" s="103"/>
      <c r="S738" s="103"/>
      <c r="BU738" s="95"/>
    </row>
    <row r="739" spans="1:73" s="1" customFormat="1" x14ac:dyDescent="0.2">
      <c r="B739" s="2"/>
      <c r="C739" s="2"/>
      <c r="D739" s="46"/>
      <c r="E739" s="46"/>
      <c r="F739" s="46"/>
      <c r="G739" s="46"/>
      <c r="H739" s="61"/>
      <c r="I739" s="61"/>
      <c r="J739" s="101"/>
      <c r="K739" s="102"/>
      <c r="L739" s="102"/>
      <c r="M739" s="102"/>
      <c r="N739" s="103"/>
      <c r="O739" s="103"/>
      <c r="P739" s="103"/>
      <c r="Q739" s="103"/>
      <c r="R739" s="103"/>
      <c r="S739" s="103"/>
      <c r="BU739" s="95"/>
    </row>
    <row r="740" spans="1:73" s="127" customFormat="1" x14ac:dyDescent="0.2">
      <c r="A740" s="302"/>
      <c r="B740" s="171"/>
      <c r="C740" s="3"/>
      <c r="D740" s="3"/>
      <c r="E740" s="3"/>
      <c r="F740" s="3"/>
      <c r="G740" s="3"/>
      <c r="H740" s="4"/>
      <c r="I740" s="4"/>
      <c r="J740" s="6"/>
      <c r="K740" s="7"/>
      <c r="L740" s="6"/>
      <c r="M740" s="6"/>
      <c r="N740" s="8"/>
      <c r="O740" s="8"/>
      <c r="P740" s="8"/>
      <c r="Q740" s="8"/>
      <c r="R740" s="8"/>
      <c r="S740" s="8"/>
      <c r="T740" s="9"/>
      <c r="BU740" s="128"/>
    </row>
    <row r="741" spans="1:73" s="127" customFormat="1" x14ac:dyDescent="0.2">
      <c r="A741" s="302"/>
      <c r="B741" s="171"/>
      <c r="C741" s="3"/>
      <c r="D741" s="3"/>
      <c r="E741" s="3"/>
      <c r="F741" s="3"/>
      <c r="G741" s="3"/>
      <c r="H741" s="4"/>
      <c r="I741" s="4"/>
      <c r="J741" s="6"/>
      <c r="K741" s="7"/>
      <c r="L741" s="6"/>
      <c r="M741" s="6"/>
      <c r="N741" s="8"/>
      <c r="O741" s="8"/>
      <c r="P741" s="8"/>
      <c r="Q741" s="8"/>
      <c r="R741" s="8"/>
      <c r="S741" s="8"/>
      <c r="T741" s="9"/>
      <c r="BU741" s="128"/>
    </row>
    <row r="742" spans="1:73" s="127" customFormat="1" x14ac:dyDescent="0.2">
      <c r="A742" s="302"/>
      <c r="B742" s="171"/>
      <c r="C742" s="3"/>
      <c r="D742" s="3"/>
      <c r="E742" s="3"/>
      <c r="F742" s="3"/>
      <c r="G742" s="3"/>
      <c r="H742" s="4"/>
      <c r="I742" s="4"/>
      <c r="J742" s="6"/>
      <c r="K742" s="7"/>
      <c r="L742" s="6"/>
      <c r="M742" s="6"/>
      <c r="N742" s="8"/>
      <c r="O742" s="8"/>
      <c r="P742" s="8"/>
      <c r="Q742" s="8"/>
      <c r="R742" s="8"/>
      <c r="S742" s="8"/>
      <c r="T742" s="9"/>
      <c r="BU742" s="128"/>
    </row>
    <row r="743" spans="1:73" s="127" customFormat="1" x14ac:dyDescent="0.2">
      <c r="A743" s="302"/>
      <c r="B743" s="171"/>
      <c r="C743" s="3"/>
      <c r="D743" s="3"/>
      <c r="E743" s="3"/>
      <c r="F743" s="3"/>
      <c r="G743" s="3"/>
      <c r="H743" s="4"/>
      <c r="I743" s="4"/>
      <c r="J743" s="6"/>
      <c r="K743" s="7"/>
      <c r="L743" s="6"/>
      <c r="M743" s="6"/>
      <c r="N743" s="8"/>
      <c r="O743" s="8"/>
      <c r="P743" s="8"/>
      <c r="Q743" s="8"/>
      <c r="R743" s="8"/>
      <c r="S743" s="8"/>
      <c r="T743" s="9"/>
      <c r="BU743" s="128"/>
    </row>
    <row r="744" spans="1:73" s="127" customFormat="1" x14ac:dyDescent="0.2">
      <c r="A744" s="302"/>
      <c r="B744" s="171"/>
      <c r="C744" s="3"/>
      <c r="D744" s="3"/>
      <c r="E744" s="3"/>
      <c r="F744" s="3"/>
      <c r="G744" s="3"/>
      <c r="H744" s="4"/>
      <c r="I744" s="4"/>
      <c r="J744" s="6"/>
      <c r="K744" s="7"/>
      <c r="L744" s="6"/>
      <c r="M744" s="6"/>
      <c r="N744" s="8"/>
      <c r="O744" s="8"/>
      <c r="P744" s="8"/>
      <c r="Q744" s="8"/>
      <c r="R744" s="8"/>
      <c r="S744" s="8"/>
      <c r="T744" s="9"/>
      <c r="BU744" s="128"/>
    </row>
    <row r="745" spans="1:73" s="127" customFormat="1" x14ac:dyDescent="0.2">
      <c r="A745" s="302"/>
      <c r="B745" s="2"/>
      <c r="C745" s="3"/>
      <c r="D745" s="3"/>
      <c r="E745" s="3"/>
      <c r="F745" s="3"/>
      <c r="G745" s="3"/>
      <c r="H745" s="4"/>
      <c r="I745" s="4"/>
      <c r="J745" s="6"/>
      <c r="K745" s="7"/>
      <c r="L745" s="6"/>
      <c r="M745" s="6"/>
      <c r="N745" s="8"/>
      <c r="O745" s="8"/>
      <c r="P745" s="8"/>
      <c r="Q745" s="8"/>
      <c r="R745" s="8"/>
      <c r="S745" s="8"/>
      <c r="T745" s="9"/>
      <c r="BU745" s="128"/>
    </row>
    <row r="746" spans="1:73" s="127" customFormat="1" x14ac:dyDescent="0.2">
      <c r="A746" s="302"/>
      <c r="B746" s="2"/>
      <c r="C746" s="3"/>
      <c r="D746" s="3"/>
      <c r="E746" s="3"/>
      <c r="F746" s="3"/>
      <c r="G746" s="3"/>
      <c r="H746" s="4"/>
      <c r="I746" s="4"/>
      <c r="J746" s="6"/>
      <c r="K746" s="7"/>
      <c r="L746" s="6"/>
      <c r="M746" s="6"/>
      <c r="N746" s="8"/>
      <c r="O746" s="8"/>
      <c r="P746" s="8"/>
      <c r="Q746" s="8"/>
      <c r="R746" s="8"/>
      <c r="S746" s="8"/>
      <c r="T746" s="9"/>
      <c r="BU746" s="128"/>
    </row>
    <row r="747" spans="1:73" s="127" customFormat="1" x14ac:dyDescent="0.2">
      <c r="A747" s="302"/>
      <c r="B747" s="2"/>
      <c r="C747" s="3"/>
      <c r="D747" s="3"/>
      <c r="E747" s="3"/>
      <c r="F747" s="3"/>
      <c r="G747" s="3"/>
      <c r="H747" s="4"/>
      <c r="I747" s="4"/>
      <c r="J747" s="6"/>
      <c r="K747" s="7"/>
      <c r="L747" s="6"/>
      <c r="M747" s="6"/>
      <c r="N747" s="8"/>
      <c r="O747" s="8"/>
      <c r="P747" s="8"/>
      <c r="Q747" s="8"/>
      <c r="R747" s="8"/>
      <c r="S747" s="8"/>
      <c r="T747" s="9"/>
      <c r="BU747" s="128"/>
    </row>
  </sheetData>
  <mergeCells count="552">
    <mergeCell ref="I18:K18"/>
    <mergeCell ref="I19:K19"/>
    <mergeCell ref="I20:K20"/>
    <mergeCell ref="I21:K21"/>
    <mergeCell ref="I22:K22"/>
    <mergeCell ref="I27:K27"/>
    <mergeCell ref="B4:D4"/>
    <mergeCell ref="I9:K9"/>
    <mergeCell ref="I10:K10"/>
    <mergeCell ref="I11:K11"/>
    <mergeCell ref="I16:K16"/>
    <mergeCell ref="I17:K17"/>
    <mergeCell ref="I34:K34"/>
    <mergeCell ref="I35:K35"/>
    <mergeCell ref="I40:K40"/>
    <mergeCell ref="I41:K41"/>
    <mergeCell ref="I42:K42"/>
    <mergeCell ref="I43:K43"/>
    <mergeCell ref="I28:K28"/>
    <mergeCell ref="I29:K29"/>
    <mergeCell ref="I30:K30"/>
    <mergeCell ref="I31:K31"/>
    <mergeCell ref="I32:K32"/>
    <mergeCell ref="I33:K33"/>
    <mergeCell ref="I54:K54"/>
    <mergeCell ref="I55:K55"/>
    <mergeCell ref="I56:K56"/>
    <mergeCell ref="I57:K57"/>
    <mergeCell ref="I58:K58"/>
    <mergeCell ref="D65:L65"/>
    <mergeCell ref="I44:K44"/>
    <mergeCell ref="I49:K49"/>
    <mergeCell ref="I50:K50"/>
    <mergeCell ref="I51:K51"/>
    <mergeCell ref="I52:K52"/>
    <mergeCell ref="I53:K53"/>
    <mergeCell ref="C77:G77"/>
    <mergeCell ref="H77:I77"/>
    <mergeCell ref="C78:G78"/>
    <mergeCell ref="H78:I78"/>
    <mergeCell ref="J78:M78"/>
    <mergeCell ref="C79:G79"/>
    <mergeCell ref="H79:I79"/>
    <mergeCell ref="J79:M79"/>
    <mergeCell ref="D66:L66"/>
    <mergeCell ref="D67:L67"/>
    <mergeCell ref="D68:L68"/>
    <mergeCell ref="D69:L69"/>
    <mergeCell ref="C76:G76"/>
    <mergeCell ref="H76:I76"/>
    <mergeCell ref="J76:M76"/>
    <mergeCell ref="C83:G83"/>
    <mergeCell ref="J83:M83"/>
    <mergeCell ref="C84:G84"/>
    <mergeCell ref="J84:M84"/>
    <mergeCell ref="C85:G85"/>
    <mergeCell ref="J85:M85"/>
    <mergeCell ref="C80:G80"/>
    <mergeCell ref="J80:M80"/>
    <mergeCell ref="C81:G81"/>
    <mergeCell ref="J81:M81"/>
    <mergeCell ref="C82:G82"/>
    <mergeCell ref="J82:M82"/>
    <mergeCell ref="E107:H107"/>
    <mergeCell ref="C108:D110"/>
    <mergeCell ref="E108:H108"/>
    <mergeCell ref="E109:H109"/>
    <mergeCell ref="E110:H110"/>
    <mergeCell ref="C111:H111"/>
    <mergeCell ref="C86:G86"/>
    <mergeCell ref="J86:M86"/>
    <mergeCell ref="C87:G87"/>
    <mergeCell ref="C96:H96"/>
    <mergeCell ref="C104:D107"/>
    <mergeCell ref="E104:H104"/>
    <mergeCell ref="I104:I111"/>
    <mergeCell ref="E105:F105"/>
    <mergeCell ref="G105:H105"/>
    <mergeCell ref="E106:H106"/>
    <mergeCell ref="C119:H119"/>
    <mergeCell ref="I119:I122"/>
    <mergeCell ref="E120:H122"/>
    <mergeCell ref="C130:H130"/>
    <mergeCell ref="I130:I135"/>
    <mergeCell ref="E131:H131"/>
    <mergeCell ref="C132:H132"/>
    <mergeCell ref="E133:H133"/>
    <mergeCell ref="C134:H134"/>
    <mergeCell ref="E135:H135"/>
    <mergeCell ref="C162:H162"/>
    <mergeCell ref="C170:H170"/>
    <mergeCell ref="C171:H171"/>
    <mergeCell ref="C172:H172"/>
    <mergeCell ref="C173:H173"/>
    <mergeCell ref="C174:H174"/>
    <mergeCell ref="C143:H143"/>
    <mergeCell ref="C151:H151"/>
    <mergeCell ref="I151:I153"/>
    <mergeCell ref="C152:H152"/>
    <mergeCell ref="C153:H153"/>
    <mergeCell ref="C161:H161"/>
    <mergeCell ref="C182:F183"/>
    <mergeCell ref="G182:H182"/>
    <mergeCell ref="I182:I211"/>
    <mergeCell ref="G183:H183"/>
    <mergeCell ref="C184:F185"/>
    <mergeCell ref="G184:H184"/>
    <mergeCell ref="G185:H185"/>
    <mergeCell ref="C186:F187"/>
    <mergeCell ref="G186:H186"/>
    <mergeCell ref="G187:H187"/>
    <mergeCell ref="C192:F193"/>
    <mergeCell ref="G192:H192"/>
    <mergeCell ref="G193:H193"/>
    <mergeCell ref="C194:F195"/>
    <mergeCell ref="G194:H194"/>
    <mergeCell ref="G195:H195"/>
    <mergeCell ref="C188:F189"/>
    <mergeCell ref="G188:H188"/>
    <mergeCell ref="G189:H189"/>
    <mergeCell ref="C190:F191"/>
    <mergeCell ref="G190:H190"/>
    <mergeCell ref="G191:H191"/>
    <mergeCell ref="C200:F201"/>
    <mergeCell ref="G200:H200"/>
    <mergeCell ref="G201:H201"/>
    <mergeCell ref="C202:F203"/>
    <mergeCell ref="G202:H202"/>
    <mergeCell ref="G203:H203"/>
    <mergeCell ref="C196:F197"/>
    <mergeCell ref="G196:H196"/>
    <mergeCell ref="G197:H197"/>
    <mergeCell ref="C198:F199"/>
    <mergeCell ref="G198:H198"/>
    <mergeCell ref="G199:H199"/>
    <mergeCell ref="C208:F209"/>
    <mergeCell ref="G208:H208"/>
    <mergeCell ref="G209:H209"/>
    <mergeCell ref="C210:F211"/>
    <mergeCell ref="G210:H210"/>
    <mergeCell ref="G211:H211"/>
    <mergeCell ref="C204:F205"/>
    <mergeCell ref="G204:H204"/>
    <mergeCell ref="G205:H205"/>
    <mergeCell ref="C206:F207"/>
    <mergeCell ref="G206:H206"/>
    <mergeCell ref="G207:H207"/>
    <mergeCell ref="C216:F217"/>
    <mergeCell ref="G216:H216"/>
    <mergeCell ref="I216:I237"/>
    <mergeCell ref="G217:H217"/>
    <mergeCell ref="C218:F219"/>
    <mergeCell ref="G218:H218"/>
    <mergeCell ref="G219:H219"/>
    <mergeCell ref="C220:F221"/>
    <mergeCell ref="G220:H220"/>
    <mergeCell ref="G221:H221"/>
    <mergeCell ref="C226:F227"/>
    <mergeCell ref="G226:H226"/>
    <mergeCell ref="G227:H227"/>
    <mergeCell ref="C228:F229"/>
    <mergeCell ref="G228:H228"/>
    <mergeCell ref="G229:H229"/>
    <mergeCell ref="C222:F223"/>
    <mergeCell ref="G222:H222"/>
    <mergeCell ref="G223:H223"/>
    <mergeCell ref="C224:F225"/>
    <mergeCell ref="G224:H224"/>
    <mergeCell ref="G225:H225"/>
    <mergeCell ref="C234:F235"/>
    <mergeCell ref="G234:H234"/>
    <mergeCell ref="G235:H235"/>
    <mergeCell ref="C236:F237"/>
    <mergeCell ref="G236:H236"/>
    <mergeCell ref="G237:H237"/>
    <mergeCell ref="C230:F231"/>
    <mergeCell ref="G230:H230"/>
    <mergeCell ref="G231:H231"/>
    <mergeCell ref="C232:F233"/>
    <mergeCell ref="G232:H232"/>
    <mergeCell ref="G233:H233"/>
    <mergeCell ref="C265:D268"/>
    <mergeCell ref="E265:F267"/>
    <mergeCell ref="G265:H265"/>
    <mergeCell ref="I265:I268"/>
    <mergeCell ref="G266:H266"/>
    <mergeCell ref="G267:H267"/>
    <mergeCell ref="E268:H268"/>
    <mergeCell ref="C245:H245"/>
    <mergeCell ref="I245:I257"/>
    <mergeCell ref="C246:F257"/>
    <mergeCell ref="G246:G247"/>
    <mergeCell ref="G248:G249"/>
    <mergeCell ref="G250:G251"/>
    <mergeCell ref="G252:G253"/>
    <mergeCell ref="G254:G255"/>
    <mergeCell ref="G256:G257"/>
    <mergeCell ref="E276:H276"/>
    <mergeCell ref="E277:H277"/>
    <mergeCell ref="E278:H278"/>
    <mergeCell ref="E279:H279"/>
    <mergeCell ref="E280:H280"/>
    <mergeCell ref="E281:H281"/>
    <mergeCell ref="C269:D271"/>
    <mergeCell ref="E269:H269"/>
    <mergeCell ref="I269:I271"/>
    <mergeCell ref="E270:H270"/>
    <mergeCell ref="E271:H271"/>
    <mergeCell ref="C272:D282"/>
    <mergeCell ref="E272:H272"/>
    <mergeCell ref="E273:H273"/>
    <mergeCell ref="E274:H274"/>
    <mergeCell ref="E275:H275"/>
    <mergeCell ref="E282:H282"/>
    <mergeCell ref="C291:H295"/>
    <mergeCell ref="I291:I295"/>
    <mergeCell ref="C314:C319"/>
    <mergeCell ref="D314:H314"/>
    <mergeCell ref="I314:I319"/>
    <mergeCell ref="D315:D317"/>
    <mergeCell ref="E315:H315"/>
    <mergeCell ref="E316:H316"/>
    <mergeCell ref="E317:H317"/>
    <mergeCell ref="D318:H318"/>
    <mergeCell ref="D319:H319"/>
    <mergeCell ref="C327:C344"/>
    <mergeCell ref="D327:H327"/>
    <mergeCell ref="I327:I344"/>
    <mergeCell ref="D328:D334"/>
    <mergeCell ref="E328:H328"/>
    <mergeCell ref="E329:H329"/>
    <mergeCell ref="E330:H330"/>
    <mergeCell ref="E331:H331"/>
    <mergeCell ref="E332:H332"/>
    <mergeCell ref="E333:H333"/>
    <mergeCell ref="E334:H334"/>
    <mergeCell ref="D335:H335"/>
    <mergeCell ref="D336:D344"/>
    <mergeCell ref="E336:H336"/>
    <mergeCell ref="E337:H337"/>
    <mergeCell ref="E338:H338"/>
    <mergeCell ref="E339:H339"/>
    <mergeCell ref="E340:H340"/>
    <mergeCell ref="C365:H365"/>
    <mergeCell ref="I365:I370"/>
    <mergeCell ref="E366:H366"/>
    <mergeCell ref="E367:H367"/>
    <mergeCell ref="C368:H368"/>
    <mergeCell ref="E369:H369"/>
    <mergeCell ref="E370:H370"/>
    <mergeCell ref="E341:H341"/>
    <mergeCell ref="E342:H342"/>
    <mergeCell ref="E343:H343"/>
    <mergeCell ref="E344:H344"/>
    <mergeCell ref="C352:H352"/>
    <mergeCell ref="I352:I356"/>
    <mergeCell ref="E353:H353"/>
    <mergeCell ref="E354:H354"/>
    <mergeCell ref="E355:H355"/>
    <mergeCell ref="E356:H356"/>
    <mergeCell ref="C399:H399"/>
    <mergeCell ref="C400:H400"/>
    <mergeCell ref="C401:H401"/>
    <mergeCell ref="C402:H402"/>
    <mergeCell ref="C403:H403"/>
    <mergeCell ref="C404:H404"/>
    <mergeCell ref="C390:H390"/>
    <mergeCell ref="I390:I463"/>
    <mergeCell ref="C391:H391"/>
    <mergeCell ref="C392:H392"/>
    <mergeCell ref="C393:H393"/>
    <mergeCell ref="C394:H394"/>
    <mergeCell ref="C395:H395"/>
    <mergeCell ref="C396:H396"/>
    <mergeCell ref="C397:H397"/>
    <mergeCell ref="C398:H398"/>
    <mergeCell ref="C411:H411"/>
    <mergeCell ref="C412:H412"/>
    <mergeCell ref="C413:H413"/>
    <mergeCell ref="C414:H414"/>
    <mergeCell ref="C415:H415"/>
    <mergeCell ref="C416:H416"/>
    <mergeCell ref="C405:H405"/>
    <mergeCell ref="C406:H406"/>
    <mergeCell ref="C407:H407"/>
    <mergeCell ref="C408:H408"/>
    <mergeCell ref="C409:H409"/>
    <mergeCell ref="C410:H410"/>
    <mergeCell ref="C423:H423"/>
    <mergeCell ref="C424:H424"/>
    <mergeCell ref="C425:H425"/>
    <mergeCell ref="C426:H426"/>
    <mergeCell ref="C427:H427"/>
    <mergeCell ref="C428:H428"/>
    <mergeCell ref="C417:H417"/>
    <mergeCell ref="C418:H418"/>
    <mergeCell ref="C419:H419"/>
    <mergeCell ref="C420:H420"/>
    <mergeCell ref="C421:H421"/>
    <mergeCell ref="C422:H422"/>
    <mergeCell ref="C435:H435"/>
    <mergeCell ref="C436:H436"/>
    <mergeCell ref="C437:H437"/>
    <mergeCell ref="C438:H438"/>
    <mergeCell ref="C439:H439"/>
    <mergeCell ref="C440:H440"/>
    <mergeCell ref="C429:H429"/>
    <mergeCell ref="C430:H430"/>
    <mergeCell ref="C431:H431"/>
    <mergeCell ref="C432:H432"/>
    <mergeCell ref="C433:H433"/>
    <mergeCell ref="C434:H434"/>
    <mergeCell ref="C447:H447"/>
    <mergeCell ref="C448:H448"/>
    <mergeCell ref="C449:H449"/>
    <mergeCell ref="C450:H450"/>
    <mergeCell ref="C451:H451"/>
    <mergeCell ref="C452:H452"/>
    <mergeCell ref="C441:H441"/>
    <mergeCell ref="C442:H442"/>
    <mergeCell ref="C443:H443"/>
    <mergeCell ref="C444:H444"/>
    <mergeCell ref="C445:H445"/>
    <mergeCell ref="C446:H446"/>
    <mergeCell ref="C459:H459"/>
    <mergeCell ref="C460:H460"/>
    <mergeCell ref="C461:H461"/>
    <mergeCell ref="C462:H462"/>
    <mergeCell ref="C463:H463"/>
    <mergeCell ref="C471:H471"/>
    <mergeCell ref="C453:H453"/>
    <mergeCell ref="C454:H454"/>
    <mergeCell ref="C455:H455"/>
    <mergeCell ref="C456:H456"/>
    <mergeCell ref="C457:H457"/>
    <mergeCell ref="C458:H458"/>
    <mergeCell ref="E480:H480"/>
    <mergeCell ref="E481:H481"/>
    <mergeCell ref="E482:H482"/>
    <mergeCell ref="E483:H483"/>
    <mergeCell ref="C484:H484"/>
    <mergeCell ref="I484:I496"/>
    <mergeCell ref="D485:D496"/>
    <mergeCell ref="E485:H485"/>
    <mergeCell ref="E486:H486"/>
    <mergeCell ref="E487:H487"/>
    <mergeCell ref="I471:I483"/>
    <mergeCell ref="D472:D483"/>
    <mergeCell ref="E472:H472"/>
    <mergeCell ref="E473:H473"/>
    <mergeCell ref="E474:H474"/>
    <mergeCell ref="E475:H475"/>
    <mergeCell ref="E476:H476"/>
    <mergeCell ref="E477:H477"/>
    <mergeCell ref="E478:H478"/>
    <mergeCell ref="E479:H479"/>
    <mergeCell ref="E494:H494"/>
    <mergeCell ref="E495:H495"/>
    <mergeCell ref="E496:H496"/>
    <mergeCell ref="C497:H497"/>
    <mergeCell ref="C498:H498"/>
    <mergeCell ref="C499:H499"/>
    <mergeCell ref="E488:H488"/>
    <mergeCell ref="E489:H489"/>
    <mergeCell ref="E490:H490"/>
    <mergeCell ref="E491:H491"/>
    <mergeCell ref="E492:H492"/>
    <mergeCell ref="E493:H493"/>
    <mergeCell ref="C512:H512"/>
    <mergeCell ref="C513:H513"/>
    <mergeCell ref="C514:H514"/>
    <mergeCell ref="C518:F518"/>
    <mergeCell ref="C519:H519"/>
    <mergeCell ref="C520:H520"/>
    <mergeCell ref="C506:F506"/>
    <mergeCell ref="C507:H507"/>
    <mergeCell ref="C508:H508"/>
    <mergeCell ref="C509:H509"/>
    <mergeCell ref="C510:H510"/>
    <mergeCell ref="C511:H511"/>
    <mergeCell ref="I538:I540"/>
    <mergeCell ref="C539:H539"/>
    <mergeCell ref="C540:H540"/>
    <mergeCell ref="C521:H521"/>
    <mergeCell ref="C525:F525"/>
    <mergeCell ref="C526:H526"/>
    <mergeCell ref="C530:F530"/>
    <mergeCell ref="C531:H531"/>
    <mergeCell ref="C535:F535"/>
    <mergeCell ref="C541:H541"/>
    <mergeCell ref="C542:H542"/>
    <mergeCell ref="C550:H550"/>
    <mergeCell ref="C551:H551"/>
    <mergeCell ref="C552:H552"/>
    <mergeCell ref="C553:H553"/>
    <mergeCell ref="C536:H536"/>
    <mergeCell ref="C537:H537"/>
    <mergeCell ref="C538:H538"/>
    <mergeCell ref="C560:H560"/>
    <mergeCell ref="C561:H561"/>
    <mergeCell ref="C562:H562"/>
    <mergeCell ref="C563:H563"/>
    <mergeCell ref="C567:H567"/>
    <mergeCell ref="C568:H568"/>
    <mergeCell ref="C554:H554"/>
    <mergeCell ref="C555:H555"/>
    <mergeCell ref="C556:H556"/>
    <mergeCell ref="C557:H557"/>
    <mergeCell ref="C558:H558"/>
    <mergeCell ref="C559:H559"/>
    <mergeCell ref="D573:H573"/>
    <mergeCell ref="J573:K573"/>
    <mergeCell ref="D574:H574"/>
    <mergeCell ref="J574:K574"/>
    <mergeCell ref="C575:H575"/>
    <mergeCell ref="J575:K575"/>
    <mergeCell ref="I568:I588"/>
    <mergeCell ref="J568:K568"/>
    <mergeCell ref="D569:H569"/>
    <mergeCell ref="J569:K569"/>
    <mergeCell ref="D570:H570"/>
    <mergeCell ref="J570:K570"/>
    <mergeCell ref="D571:H571"/>
    <mergeCell ref="J571:K571"/>
    <mergeCell ref="D572:H572"/>
    <mergeCell ref="J572:K572"/>
    <mergeCell ref="D579:H579"/>
    <mergeCell ref="J579:K579"/>
    <mergeCell ref="D580:H580"/>
    <mergeCell ref="J580:K580"/>
    <mergeCell ref="D581:H581"/>
    <mergeCell ref="J581:K581"/>
    <mergeCell ref="D576:H576"/>
    <mergeCell ref="J576:K576"/>
    <mergeCell ref="D577:H577"/>
    <mergeCell ref="J577:K577"/>
    <mergeCell ref="D578:H578"/>
    <mergeCell ref="J578:K578"/>
    <mergeCell ref="D585:H585"/>
    <mergeCell ref="J585:K585"/>
    <mergeCell ref="D586:H586"/>
    <mergeCell ref="J586:K586"/>
    <mergeCell ref="D587:H587"/>
    <mergeCell ref="J587:K587"/>
    <mergeCell ref="C582:H582"/>
    <mergeCell ref="J582:K582"/>
    <mergeCell ref="D583:H583"/>
    <mergeCell ref="J583:K583"/>
    <mergeCell ref="D584:H584"/>
    <mergeCell ref="J584:K584"/>
    <mergeCell ref="C600:H600"/>
    <mergeCell ref="C601:H601"/>
    <mergeCell ref="C602:H602"/>
    <mergeCell ref="C603:H603"/>
    <mergeCell ref="C604:H604"/>
    <mergeCell ref="C605:H605"/>
    <mergeCell ref="D588:H588"/>
    <mergeCell ref="J588:K588"/>
    <mergeCell ref="C596:H596"/>
    <mergeCell ref="C597:H597"/>
    <mergeCell ref="C598:H598"/>
    <mergeCell ref="C599:H599"/>
    <mergeCell ref="C611:H611"/>
    <mergeCell ref="C612:H612"/>
    <mergeCell ref="C613:H613"/>
    <mergeCell ref="C614:H614"/>
    <mergeCell ref="C615:H615"/>
    <mergeCell ref="C616:H616"/>
    <mergeCell ref="C606:H606"/>
    <mergeCell ref="C607:H607"/>
    <mergeCell ref="I607:I608"/>
    <mergeCell ref="E608:H608"/>
    <mergeCell ref="C609:H609"/>
    <mergeCell ref="I609:I610"/>
    <mergeCell ref="E610:H610"/>
    <mergeCell ref="C630:H630"/>
    <mergeCell ref="I630:I631"/>
    <mergeCell ref="C631:H631"/>
    <mergeCell ref="C632:H632"/>
    <mergeCell ref="C633:H633"/>
    <mergeCell ref="C634:H634"/>
    <mergeCell ref="C617:H617"/>
    <mergeCell ref="C618:H618"/>
    <mergeCell ref="C619:H619"/>
    <mergeCell ref="C627:H627"/>
    <mergeCell ref="I627:I629"/>
    <mergeCell ref="C628:H628"/>
    <mergeCell ref="C629:H629"/>
    <mergeCell ref="C648:H648"/>
    <mergeCell ref="C649:H649"/>
    <mergeCell ref="C650:H650"/>
    <mergeCell ref="C651:H651"/>
    <mergeCell ref="C652:H652"/>
    <mergeCell ref="C653:H653"/>
    <mergeCell ref="C635:H635"/>
    <mergeCell ref="C636:H636"/>
    <mergeCell ref="C637:H637"/>
    <mergeCell ref="C638:H638"/>
    <mergeCell ref="C639:H639"/>
    <mergeCell ref="C647:H647"/>
    <mergeCell ref="E667:H667"/>
    <mergeCell ref="E668:H668"/>
    <mergeCell ref="E669:H669"/>
    <mergeCell ref="E670:H670"/>
    <mergeCell ref="C671:H671"/>
    <mergeCell ref="C672:H672"/>
    <mergeCell ref="C654:H654"/>
    <mergeCell ref="C662:H662"/>
    <mergeCell ref="E663:H663"/>
    <mergeCell ref="E664:H664"/>
    <mergeCell ref="E665:H665"/>
    <mergeCell ref="E666:H666"/>
    <mergeCell ref="C685:H685"/>
    <mergeCell ref="I685:I689"/>
    <mergeCell ref="E686:H686"/>
    <mergeCell ref="G687:H687"/>
    <mergeCell ref="G688:H688"/>
    <mergeCell ref="E689:F689"/>
    <mergeCell ref="C673:H673"/>
    <mergeCell ref="C674:H674"/>
    <mergeCell ref="C675:H675"/>
    <mergeCell ref="C676:H676"/>
    <mergeCell ref="C683:H683"/>
    <mergeCell ref="C684:H684"/>
    <mergeCell ref="C698:H698"/>
    <mergeCell ref="I698:I701"/>
    <mergeCell ref="C699:H699"/>
    <mergeCell ref="J699:K699"/>
    <mergeCell ref="C700:H700"/>
    <mergeCell ref="J700:K700"/>
    <mergeCell ref="C701:H701"/>
    <mergeCell ref="J701:K701"/>
    <mergeCell ref="C690:H690"/>
    <mergeCell ref="I690:I697"/>
    <mergeCell ref="E691:H691"/>
    <mergeCell ref="C692:H692"/>
    <mergeCell ref="E693:H693"/>
    <mergeCell ref="C694:H694"/>
    <mergeCell ref="E695:H695"/>
    <mergeCell ref="C696:H696"/>
    <mergeCell ref="E697:H697"/>
    <mergeCell ref="C722:H722"/>
    <mergeCell ref="C731:H731"/>
    <mergeCell ref="C732:H732"/>
    <mergeCell ref="C733:H733"/>
    <mergeCell ref="C734:H734"/>
    <mergeCell ref="C709:H709"/>
    <mergeCell ref="C710:H710"/>
    <mergeCell ref="C711:H711"/>
    <mergeCell ref="C719:H719"/>
    <mergeCell ref="C720:H720"/>
    <mergeCell ref="C721:H721"/>
  </mergeCells>
  <phoneticPr fontId="6"/>
  <conditionalFormatting sqref="M9">
    <cfRule type="cellIs" dxfId="3509" priority="109" operator="equal">
      <formula>""</formula>
    </cfRule>
  </conditionalFormatting>
  <conditionalFormatting sqref="M10:M11">
    <cfRule type="expression" dxfId="3508" priority="351">
      <formula>M$9=""</formula>
    </cfRule>
  </conditionalFormatting>
  <conditionalFormatting sqref="M16">
    <cfRule type="cellIs" dxfId="3507" priority="111" operator="equal">
      <formula>""</formula>
    </cfRule>
  </conditionalFormatting>
  <conditionalFormatting sqref="M16:M22">
    <cfRule type="expression" dxfId="3506" priority="110">
      <formula>$M$16&lt;&gt;""</formula>
    </cfRule>
  </conditionalFormatting>
  <conditionalFormatting sqref="M17:M22">
    <cfRule type="expression" dxfId="3505" priority="350">
      <formula>$M$16=""</formula>
    </cfRule>
  </conditionalFormatting>
  <conditionalFormatting sqref="M27">
    <cfRule type="cellIs" dxfId="3504" priority="107" operator="equal">
      <formula>""</formula>
    </cfRule>
  </conditionalFormatting>
  <conditionalFormatting sqref="M27:M35">
    <cfRule type="expression" dxfId="3503" priority="106">
      <formula>$M$27&lt;&gt;""</formula>
    </cfRule>
    <cfRule type="expression" dxfId="3502" priority="349">
      <formula>$M$27=""</formula>
    </cfRule>
  </conditionalFormatting>
  <conditionalFormatting sqref="M40">
    <cfRule type="cellIs" dxfId="3501" priority="340" operator="equal">
      <formula>""</formula>
    </cfRule>
  </conditionalFormatting>
  <conditionalFormatting sqref="M40:M44">
    <cfRule type="expression" dxfId="3500" priority="339">
      <formula>$M$40&lt;&gt;""</formula>
    </cfRule>
    <cfRule type="expression" dxfId="3499" priority="348">
      <formula>$M$40=""</formula>
    </cfRule>
  </conditionalFormatting>
  <conditionalFormatting sqref="M49">
    <cfRule type="cellIs" dxfId="3498" priority="337" operator="equal">
      <formula>""</formula>
    </cfRule>
  </conditionalFormatting>
  <conditionalFormatting sqref="M49:M58">
    <cfRule type="expression" dxfId="3497" priority="336">
      <formula>$M$49&lt;&gt;""</formula>
    </cfRule>
    <cfRule type="expression" dxfId="3496" priority="347">
      <formula>$M$49=""</formula>
    </cfRule>
  </conditionalFormatting>
  <conditionalFormatting sqref="M94:M95">
    <cfRule type="expression" dxfId="3495" priority="194">
      <formula>AND(M$94="",M$95="")</formula>
    </cfRule>
  </conditionalFormatting>
  <conditionalFormatting sqref="M96">
    <cfRule type="expression" dxfId="3494" priority="195">
      <formula>OR($M$94&lt;&gt;"",$M$95&lt;&gt;"")</formula>
    </cfRule>
    <cfRule type="expression" dxfId="3493" priority="196">
      <formula>AND($M$94="",$M$95="")</formula>
    </cfRule>
  </conditionalFormatting>
  <conditionalFormatting sqref="M102:M103">
    <cfRule type="expression" dxfId="3492" priority="327">
      <formula>OR(M$102&lt;&gt;"",M$103&lt;&gt;"")</formula>
    </cfRule>
    <cfRule type="expression" dxfId="3491" priority="328">
      <formula>AND(M$102="",M$103="")</formula>
    </cfRule>
  </conditionalFormatting>
  <conditionalFormatting sqref="M104:M111">
    <cfRule type="expression" dxfId="3490" priority="329">
      <formula>OR($M$102&lt;&gt;"",$M$103&lt;&gt;"")</formula>
    </cfRule>
    <cfRule type="expression" dxfId="3489" priority="330">
      <formula>AND($M$102="",$M$103="")</formula>
    </cfRule>
  </conditionalFormatting>
  <conditionalFormatting sqref="M117:M118">
    <cfRule type="expression" dxfId="3488" priority="325">
      <formula>OR(M$117&lt;&gt;"",M$118&lt;&gt;"")</formula>
    </cfRule>
    <cfRule type="expression" dxfId="3487" priority="326">
      <formula>AND(M$117="",M$118="")</formula>
    </cfRule>
  </conditionalFormatting>
  <conditionalFormatting sqref="M119:M122">
    <cfRule type="expression" dxfId="3486" priority="323">
      <formula>OR($M$117&lt;&gt;"",$M$118&lt;&gt;"")</formula>
    </cfRule>
    <cfRule type="expression" dxfId="3485" priority="324">
      <formula>AND($M$117="",$M$118="")</formula>
    </cfRule>
  </conditionalFormatting>
  <conditionalFormatting sqref="M128:M129">
    <cfRule type="expression" dxfId="3484" priority="322">
      <formula>AND(M$128="",M$129="")</formula>
    </cfRule>
  </conditionalFormatting>
  <conditionalFormatting sqref="M130:M135">
    <cfRule type="expression" dxfId="3483" priority="320">
      <formula>OR($M$128&lt;&gt;"",$M$129&lt;&gt;"")</formula>
    </cfRule>
    <cfRule type="expression" dxfId="3482" priority="321">
      <formula>AND($M$128="",$M$129="")</formula>
    </cfRule>
  </conditionalFormatting>
  <conditionalFormatting sqref="M141:M142">
    <cfRule type="expression" dxfId="3481" priority="189">
      <formula>AND(M$141="",M$142="")</formula>
    </cfRule>
  </conditionalFormatting>
  <conditionalFormatting sqref="M143">
    <cfRule type="expression" dxfId="3480" priority="190">
      <formula>OR($M$141&lt;&gt;"",$M$142&lt;&gt;"")</formula>
    </cfRule>
    <cfRule type="expression" dxfId="3479" priority="191">
      <formula>AND($M$141="",$M$142="")</formula>
    </cfRule>
  </conditionalFormatting>
  <conditionalFormatting sqref="M149:M150">
    <cfRule type="expression" dxfId="3478" priority="166">
      <formula>AND(M$149="",M$150="")</formula>
    </cfRule>
  </conditionalFormatting>
  <conditionalFormatting sqref="M151">
    <cfRule type="expression" dxfId="3477" priority="160">
      <formula>OR($M$149&lt;&gt;"",$M$150&lt;&gt;"")</formula>
    </cfRule>
    <cfRule type="expression" dxfId="3476" priority="161">
      <formula>AND($M$149="",$M$150="")</formula>
    </cfRule>
  </conditionalFormatting>
  <conditionalFormatting sqref="M152">
    <cfRule type="expression" dxfId="3475" priority="162">
      <formula>OR($M$149&lt;&gt;"",$M$150&lt;&gt;"")</formula>
    </cfRule>
    <cfRule type="expression" dxfId="3474" priority="163">
      <formula>AND($M$149="",$M$150="")</formula>
    </cfRule>
  </conditionalFormatting>
  <conditionalFormatting sqref="M153">
    <cfRule type="expression" dxfId="3473" priority="164">
      <formula>OR($M$149&lt;&gt;"",$M$150&lt;&gt;"")</formula>
    </cfRule>
    <cfRule type="expression" dxfId="3472" priority="165">
      <formula>AND($M$149="",$M$150="")</formula>
    </cfRule>
  </conditionalFormatting>
  <conditionalFormatting sqref="M159:M160">
    <cfRule type="expression" dxfId="3471" priority="153">
      <formula>AND(M$159="",M$160="")</formula>
    </cfRule>
  </conditionalFormatting>
  <conditionalFormatting sqref="M161">
    <cfRule type="expression" dxfId="3470" priority="151">
      <formula>OR($M$159&lt;&gt;"",$M$160&lt;&gt;"")</formula>
    </cfRule>
    <cfRule type="expression" dxfId="3469" priority="152">
      <formula>AND($M$159="",$M$160="")</formula>
    </cfRule>
  </conditionalFormatting>
  <conditionalFormatting sqref="M162">
    <cfRule type="expression" dxfId="3468" priority="149">
      <formula>OR($M$159&lt;&gt;"",$M$160&lt;&gt;"")</formula>
    </cfRule>
    <cfRule type="expression" dxfId="3467" priority="150">
      <formula>AND($M$159="",$M$160="")</formula>
    </cfRule>
  </conditionalFormatting>
  <conditionalFormatting sqref="M168:M169">
    <cfRule type="expression" dxfId="3466" priority="92">
      <formula>AND(M$168="",M$169="")</formula>
    </cfRule>
  </conditionalFormatting>
  <conditionalFormatting sqref="M170:M173">
    <cfRule type="expression" dxfId="3465" priority="88">
      <formula>OR($M$168&lt;&gt;"",$M$169&lt;&gt;"")</formula>
    </cfRule>
    <cfRule type="expression" dxfId="3464" priority="89">
      <formula>AND($M$168="",$M$169="")</formula>
    </cfRule>
  </conditionalFormatting>
  <conditionalFormatting sqref="M174">
    <cfRule type="expression" dxfId="3463" priority="90">
      <formula>OR($M$168&lt;&gt;"",$M$169&lt;&gt;"")</formula>
    </cfRule>
    <cfRule type="expression" dxfId="3462" priority="91">
      <formula>AND($M$168="",$M$169="")</formula>
    </cfRule>
  </conditionalFormatting>
  <conditionalFormatting sqref="M180:M181">
    <cfRule type="expression" dxfId="3461" priority="72">
      <formula>OR($M$180&lt;&gt;"",$M$181&lt;&gt;"")</formula>
    </cfRule>
    <cfRule type="expression" dxfId="3460" priority="315">
      <formula>AND(M$180="",M$181="")</formula>
    </cfRule>
  </conditionalFormatting>
  <conditionalFormatting sqref="M182">
    <cfRule type="expression" dxfId="3459" priority="197">
      <formula>OR($M$180&lt;&gt;"",$M$181&lt;&gt;"")</formula>
    </cfRule>
  </conditionalFormatting>
  <conditionalFormatting sqref="M182:M185">
    <cfRule type="expression" dxfId="3458" priority="198">
      <formula>AND($M$180="",$M$181="")</formula>
    </cfRule>
  </conditionalFormatting>
  <conditionalFormatting sqref="M183:M184">
    <cfRule type="expression" dxfId="3457" priority="186">
      <formula>OR($M$180&lt;&gt;"",$M$181&lt;&gt;"")</formula>
    </cfRule>
  </conditionalFormatting>
  <conditionalFormatting sqref="M185">
    <cfRule type="expression" dxfId="3456" priority="185">
      <formula>OR($M$180&lt;&gt;"",$M$181&lt;&gt;"")</formula>
    </cfRule>
  </conditionalFormatting>
  <conditionalFormatting sqref="M186:M201">
    <cfRule type="expression" dxfId="3455" priority="313">
      <formula>OR($M$180&lt;&gt;"",$M$181&lt;&gt;"")</formula>
    </cfRule>
    <cfRule type="expression" dxfId="3454" priority="314">
      <formula>AND($M$180="",$M$181="")</formula>
    </cfRule>
  </conditionalFormatting>
  <conditionalFormatting sqref="M202">
    <cfRule type="expression" dxfId="3453" priority="183">
      <formula>OR($M$180&lt;&gt;"",$M$181&lt;&gt;"")</formula>
    </cfRule>
  </conditionalFormatting>
  <conditionalFormatting sqref="M202:M205">
    <cfRule type="expression" dxfId="3452" priority="184">
      <formula>AND($M$180="",$M$181="")</formula>
    </cfRule>
  </conditionalFormatting>
  <conditionalFormatting sqref="M203:M204">
    <cfRule type="expression" dxfId="3451" priority="182">
      <formula>OR($M$180&lt;&gt;"",$M$181&lt;&gt;"")</formula>
    </cfRule>
  </conditionalFormatting>
  <conditionalFormatting sqref="M205">
    <cfRule type="expression" dxfId="3450" priority="181">
      <formula>OR($M$180&lt;&gt;"",$M$181&lt;&gt;"")</formula>
    </cfRule>
  </conditionalFormatting>
  <conditionalFormatting sqref="M206:M211">
    <cfRule type="expression" dxfId="3449" priority="311">
      <formula>OR($M$180&lt;&gt;"",$M$181&lt;&gt;"")</formula>
    </cfRule>
    <cfRule type="expression" dxfId="3448" priority="312">
      <formula>AND($M$180="",$M$181="")</formula>
    </cfRule>
  </conditionalFormatting>
  <conditionalFormatting sqref="M243:M244">
    <cfRule type="expression" dxfId="3447" priority="144">
      <formula>AND(M$243="",M$244="")</formula>
    </cfRule>
  </conditionalFormatting>
  <conditionalFormatting sqref="M245">
    <cfRule type="expression" dxfId="3446" priority="142">
      <formula>OR($M$243&lt;&gt;"",$M$244&lt;&gt;"")</formula>
    </cfRule>
    <cfRule type="expression" dxfId="3445" priority="143">
      <formula>AND($M$243="",$M$244="")</formula>
    </cfRule>
  </conditionalFormatting>
  <conditionalFormatting sqref="M246:M256">
    <cfRule type="expression" dxfId="3444" priority="140">
      <formula>OR($M$243&lt;&gt;"",$M$244&lt;&gt;"")</formula>
    </cfRule>
    <cfRule type="expression" dxfId="3443" priority="141">
      <formula>AND($M$243="",$M$244="")</formula>
    </cfRule>
  </conditionalFormatting>
  <conditionalFormatting sqref="M257">
    <cfRule type="expression" dxfId="3442" priority="138">
      <formula>OR($M$243&lt;&gt;"",$M$244&lt;&gt;"")</formula>
    </cfRule>
    <cfRule type="expression" dxfId="3441" priority="139">
      <formula>AND($M$243="",$M$244="")</formula>
    </cfRule>
  </conditionalFormatting>
  <conditionalFormatting sqref="M263:M264">
    <cfRule type="expression" dxfId="3440" priority="131">
      <formula>AND(M$263="",M$264="")</formula>
    </cfRule>
    <cfRule type="expression" dxfId="3439" priority="132">
      <formula>OR(M$263&lt;&gt;"",M$264&lt;&gt;"")</formula>
    </cfRule>
    <cfRule type="expression" dxfId="3438" priority="133">
      <formula>AND(M$263="",M$264="")</formula>
    </cfRule>
  </conditionalFormatting>
  <conditionalFormatting sqref="M265">
    <cfRule type="expression" dxfId="3437" priority="127">
      <formula>OR($M$263&lt;&gt;"",$M$264&lt;&gt;"")</formula>
    </cfRule>
  </conditionalFormatting>
  <conditionalFormatting sqref="M265:M282">
    <cfRule type="expression" dxfId="3436" priority="128">
      <formula>AND($M$263="",$M$264="")</formula>
    </cfRule>
  </conditionalFormatting>
  <conditionalFormatting sqref="M266:M281">
    <cfRule type="expression" dxfId="3435" priority="116">
      <formula>OR($M$263&lt;&gt;"",$M$264&lt;&gt;"")</formula>
    </cfRule>
  </conditionalFormatting>
  <conditionalFormatting sqref="M282">
    <cfRule type="expression" dxfId="3434" priority="126">
      <formula>OR($M$263&lt;&gt;"",$M$264&lt;&gt;"")</formula>
    </cfRule>
  </conditionalFormatting>
  <conditionalFormatting sqref="M289:M290">
    <cfRule type="expression" dxfId="3433" priority="64">
      <formula>OR(M289&lt;&gt;"",M290&lt;&gt;"")</formula>
    </cfRule>
    <cfRule type="expression" dxfId="3432" priority="306">
      <formula>AND(M$289="",M$290="")</formula>
    </cfRule>
  </conditionalFormatting>
  <conditionalFormatting sqref="M291">
    <cfRule type="expression" dxfId="3431" priority="309">
      <formula>OR($M$289&lt;&gt;"",$M$290&lt;&gt;"")</formula>
    </cfRule>
  </conditionalFormatting>
  <conditionalFormatting sqref="M291:M295">
    <cfRule type="expression" dxfId="3430" priority="310">
      <formula>AND($M$289="",$M$290="")</formula>
    </cfRule>
  </conditionalFormatting>
  <conditionalFormatting sqref="M292:M294">
    <cfRule type="expression" dxfId="3429" priority="308">
      <formula>OR($M$289&lt;&gt;"",$M$290&lt;&gt;"")</formula>
    </cfRule>
  </conditionalFormatting>
  <conditionalFormatting sqref="M295">
    <cfRule type="expression" dxfId="3428" priority="307">
      <formula>OR($M$289&lt;&gt;"",$M$290&lt;&gt;"")</formula>
    </cfRule>
  </conditionalFormatting>
  <conditionalFormatting sqref="M312:M313">
    <cfRule type="expression" dxfId="3427" priority="300">
      <formula>AND(M$312="",M$313="")</formula>
    </cfRule>
  </conditionalFormatting>
  <conditionalFormatting sqref="M312:M319">
    <cfRule type="expression" dxfId="3426" priority="63">
      <formula>OR($M$312&lt;&gt;"",$M$313&lt;&gt;"")</formula>
    </cfRule>
  </conditionalFormatting>
  <conditionalFormatting sqref="M314:M319">
    <cfRule type="expression" dxfId="3425" priority="299">
      <formula>AND($M$312="",$M$313="")</formula>
    </cfRule>
  </conditionalFormatting>
  <conditionalFormatting sqref="M325:M326">
    <cfRule type="expression" dxfId="3424" priority="295">
      <formula>OR(M$325&lt;&gt;"",M$326&lt;&gt;"")</formula>
    </cfRule>
    <cfRule type="expression" dxfId="3423" priority="298">
      <formula>AND(M$325="",M$326="")</formula>
    </cfRule>
  </conditionalFormatting>
  <conditionalFormatting sqref="M327:M344">
    <cfRule type="expression" dxfId="3422" priority="296">
      <formula>OR($M$325&lt;&gt;"",$M$326&lt;&gt;"")</formula>
    </cfRule>
    <cfRule type="expression" dxfId="3421" priority="297">
      <formula>AND($M$325="",$M$326="")</formula>
    </cfRule>
  </conditionalFormatting>
  <conditionalFormatting sqref="M350:M351">
    <cfRule type="expression" dxfId="3420" priority="62">
      <formula>OR(M350&lt;&gt;"",M351&lt;&gt;"")</formula>
    </cfRule>
    <cfRule type="expression" dxfId="3419" priority="294">
      <formula>AND(M$350="",M$351="")</formula>
    </cfRule>
  </conditionalFormatting>
  <conditionalFormatting sqref="M352:M356">
    <cfRule type="expression" dxfId="3418" priority="292">
      <formula>OR($M$350&lt;&gt;"",$M$351&lt;&gt;"")</formula>
    </cfRule>
    <cfRule type="expression" dxfId="3417" priority="293">
      <formula>AND($M$350="",$M$351="")</formula>
    </cfRule>
  </conditionalFormatting>
  <conditionalFormatting sqref="M363:M364">
    <cfRule type="expression" dxfId="3416" priority="119">
      <formula>AND(M$363="",M$364="")</formula>
    </cfRule>
  </conditionalFormatting>
  <conditionalFormatting sqref="M365">
    <cfRule type="expression" dxfId="3415" priority="117">
      <formula>OR($M$363&lt;&gt;"",$M$364&lt;&gt;"")</formula>
    </cfRule>
    <cfRule type="expression" dxfId="3414" priority="118">
      <formula>AND($M$363="",$M$364="")</formula>
    </cfRule>
  </conditionalFormatting>
  <conditionalFormatting sqref="M366:M369">
    <cfRule type="expression" dxfId="3413" priority="52">
      <formula>AND(M$363="",M$364="")</formula>
    </cfRule>
  </conditionalFormatting>
  <conditionalFormatting sqref="M370">
    <cfRule type="expression" dxfId="3412" priority="114">
      <formula>OR($M$363&lt;&gt;"",$M$364&lt;&gt;"")</formula>
    </cfRule>
    <cfRule type="expression" dxfId="3411" priority="115">
      <formula>AND($M$363="",$M$364="")</formula>
    </cfRule>
  </conditionalFormatting>
  <conditionalFormatting sqref="M388:M389">
    <cfRule type="expression" dxfId="3410" priority="99">
      <formula>AND(M$388="",M$389="")</formula>
    </cfRule>
  </conditionalFormatting>
  <conditionalFormatting sqref="M390:M463">
    <cfRule type="expression" dxfId="3409" priority="97">
      <formula>OR($M$388&lt;&gt;"",$M$389&lt;&gt;"")</formula>
    </cfRule>
    <cfRule type="expression" dxfId="3408" priority="98">
      <formula>AND($M$388="",$M$389="")</formula>
    </cfRule>
  </conditionalFormatting>
  <conditionalFormatting sqref="M469:M470">
    <cfRule type="expression" dxfId="3407" priority="95">
      <formula>OR(M$469&lt;&gt;"",M$470&lt;&gt;"")</formula>
    </cfRule>
    <cfRule type="expression" dxfId="3406" priority="96">
      <formula>AND(M$469="",M$470="")</formula>
    </cfRule>
  </conditionalFormatting>
  <conditionalFormatting sqref="M471:M499">
    <cfRule type="expression" dxfId="3405" priority="93">
      <formula>OR($M$469&lt;&gt;"",$M$469&lt;&gt;"")</formula>
    </cfRule>
    <cfRule type="expression" dxfId="3404" priority="94">
      <formula>AND($M$469="",$M$469="")</formula>
    </cfRule>
  </conditionalFormatting>
  <conditionalFormatting sqref="M505:M506">
    <cfRule type="expression" dxfId="3403" priority="282">
      <formula>OR(M$505&lt;&gt;"",M$506&lt;&gt;"")</formula>
    </cfRule>
    <cfRule type="expression" dxfId="3402" priority="291">
      <formula>AND(M$505="",M$506="")</formula>
    </cfRule>
  </conditionalFormatting>
  <conditionalFormatting sqref="M507:M514">
    <cfRule type="expression" dxfId="3401" priority="287">
      <formula>OR($M$505&lt;&gt;"",$M$506&lt;&gt;"")</formula>
    </cfRule>
    <cfRule type="expression" dxfId="3400" priority="288">
      <formula>AND($M$505="",$M$506="")</formula>
    </cfRule>
  </conditionalFormatting>
  <conditionalFormatting sqref="M517:M518">
    <cfRule type="expression" dxfId="3399" priority="281">
      <formula>OR(M$517&lt;&gt;"",M$518&lt;&gt;"")</formula>
    </cfRule>
    <cfRule type="expression" dxfId="3398" priority="290">
      <formula>AND(M$517="",M$518="")</formula>
    </cfRule>
  </conditionalFormatting>
  <conditionalFormatting sqref="M519:M521">
    <cfRule type="expression" dxfId="3397" priority="285">
      <formula>OR($M$517&lt;&gt;"",$M$518&lt;&gt;"")</formula>
    </cfRule>
    <cfRule type="expression" dxfId="3396" priority="286">
      <formula>AND($M$517="",$M$518="")</formula>
    </cfRule>
  </conditionalFormatting>
  <conditionalFormatting sqref="M524:M525">
    <cfRule type="expression" dxfId="3395" priority="280">
      <formula>AND(M$524="",M$525="")</formula>
    </cfRule>
  </conditionalFormatting>
  <conditionalFormatting sqref="M526">
    <cfRule type="expression" dxfId="3394" priority="278">
      <formula>OR($M$524&lt;&gt;"",$M$525&lt;&gt;"")</formula>
    </cfRule>
    <cfRule type="expression" dxfId="3393" priority="279">
      <formula>AND($M$524="",$M$525="")</formula>
    </cfRule>
  </conditionalFormatting>
  <conditionalFormatting sqref="M529:M530">
    <cfRule type="expression" dxfId="3392" priority="7">
      <formula>OR(M$529&lt;&gt;"",M$530&lt;&gt;"")</formula>
    </cfRule>
  </conditionalFormatting>
  <conditionalFormatting sqref="M529:M531">
    <cfRule type="expression" dxfId="3391" priority="275">
      <formula>AND(M$529="",M$530="")</formula>
    </cfRule>
  </conditionalFormatting>
  <conditionalFormatting sqref="M531">
    <cfRule type="expression" dxfId="3390" priority="6">
      <formula>OR($M$529&lt;&gt;"",$M$530&lt;&gt;"")</formula>
    </cfRule>
  </conditionalFormatting>
  <conditionalFormatting sqref="M534:M535">
    <cfRule type="expression" dxfId="3389" priority="272">
      <formula>AND(M$534="",M$535="")</formula>
    </cfRule>
  </conditionalFormatting>
  <conditionalFormatting sqref="M536:M542">
    <cfRule type="expression" dxfId="3388" priority="270">
      <formula>OR($M$534&lt;&gt;"",$M$535&lt;&gt;"")</formula>
    </cfRule>
    <cfRule type="expression" dxfId="3387" priority="271">
      <formula>AND($M$534="",$M$535="")</formula>
    </cfRule>
  </conditionalFormatting>
  <conditionalFormatting sqref="M548:M549">
    <cfRule type="expression" dxfId="3386" priority="268">
      <formula>AND(M$548="",M$549="")</formula>
    </cfRule>
  </conditionalFormatting>
  <conditionalFormatting sqref="M550:M563">
    <cfRule type="expression" dxfId="3385" priority="266">
      <formula>OR($M$548&lt;&gt;"",$M$549&lt;&gt;"")</formula>
    </cfRule>
    <cfRule type="expression" dxfId="3384" priority="267">
      <formula>AND($M$548="",$M$549="")</formula>
    </cfRule>
  </conditionalFormatting>
  <conditionalFormatting sqref="M565:M566">
    <cfRule type="expression" dxfId="3383" priority="289">
      <formula>AND(M$565="",M$566="")</formula>
    </cfRule>
  </conditionalFormatting>
  <conditionalFormatting sqref="M565:M567">
    <cfRule type="expression" dxfId="3382" priority="5">
      <formula>OR($M$565&lt;&gt;"",$M$566&lt;&gt;"")</formula>
    </cfRule>
  </conditionalFormatting>
  <conditionalFormatting sqref="M567">
    <cfRule type="expression" dxfId="3381" priority="4">
      <formula>AND($M$565="",$M$566="")</formula>
    </cfRule>
  </conditionalFormatting>
  <conditionalFormatting sqref="M568">
    <cfRule type="expression" dxfId="3380" priority="20">
      <formula>AND($M$565="",$M$566="")</formula>
    </cfRule>
    <cfRule type="expression" dxfId="3379" priority="21">
      <formula>OR($M$565&lt;&gt;"",$M$566&lt;&gt;"")</formula>
    </cfRule>
  </conditionalFormatting>
  <conditionalFormatting sqref="M569:M574">
    <cfRule type="expression" dxfId="3378" priority="3">
      <formula>AND($M$565="",$M$566="")</formula>
    </cfRule>
    <cfRule type="expression" dxfId="3377" priority="263">
      <formula>OR($M$565&lt;&gt;"",$M$566&lt;&gt;"")</formula>
    </cfRule>
  </conditionalFormatting>
  <conditionalFormatting sqref="M575">
    <cfRule type="expression" dxfId="3376" priority="18">
      <formula>AND($M$565="",$M$566="")</formula>
    </cfRule>
    <cfRule type="expression" dxfId="3375" priority="19">
      <formula>OR($M$565&lt;&gt;"",$M$566&lt;&gt;"")</formula>
    </cfRule>
  </conditionalFormatting>
  <conditionalFormatting sqref="M576:M581">
    <cfRule type="expression" dxfId="3374" priority="259">
      <formula>OR($M$565&lt;&gt;"",$M$566&lt;&gt;"")</formula>
    </cfRule>
    <cfRule type="expression" dxfId="3373" priority="260">
      <formula>AND($M$565="",$M$566="")</formula>
    </cfRule>
  </conditionalFormatting>
  <conditionalFormatting sqref="M582">
    <cfRule type="expression" dxfId="3372" priority="16">
      <formula>AND($M$565="",$M$566="")</formula>
    </cfRule>
    <cfRule type="expression" dxfId="3371" priority="17">
      <formula>OR($M$565&lt;&gt;"",$M$566&lt;&gt;"")</formula>
    </cfRule>
  </conditionalFormatting>
  <conditionalFormatting sqref="M583:M588">
    <cfRule type="expression" dxfId="3370" priority="257">
      <formula>OR($M$565&lt;&gt;"",$M$566&lt;&gt;"")</formula>
    </cfRule>
    <cfRule type="expression" dxfId="3369" priority="258">
      <formula>AND($M$565="",$M$566="")</formula>
    </cfRule>
  </conditionalFormatting>
  <conditionalFormatting sqref="M594:M595">
    <cfRule type="expression" dxfId="3368" priority="254">
      <formula>AND(M$594="",M$595="")</formula>
    </cfRule>
  </conditionalFormatting>
  <conditionalFormatting sqref="M596:M606">
    <cfRule type="expression" dxfId="3367" priority="252">
      <formula>OR($M$594&lt;&gt;"",$M$595&lt;&gt;"")</formula>
    </cfRule>
    <cfRule type="expression" dxfId="3366" priority="253">
      <formula>AND($M$594="",$M$595="")</formula>
    </cfRule>
  </conditionalFormatting>
  <conditionalFormatting sqref="M607:M611">
    <cfRule type="expression" dxfId="3365" priority="250">
      <formula>OR($M$594&lt;&gt;"",$M$595&lt;&gt;"")</formula>
    </cfRule>
    <cfRule type="expression" dxfId="3364" priority="251">
      <formula>AND($M$594="",$M$595="")</formula>
    </cfRule>
  </conditionalFormatting>
  <conditionalFormatting sqref="M612:M619">
    <cfRule type="expression" dxfId="3363" priority="248">
      <formula>OR($M$594&lt;&gt;"",$M$595&lt;&gt;"")</formula>
    </cfRule>
    <cfRule type="expression" dxfId="3362" priority="249">
      <formula>AND($M$594="",$M$595="")</formula>
    </cfRule>
  </conditionalFormatting>
  <conditionalFormatting sqref="M625:M626">
    <cfRule type="expression" dxfId="3361" priority="246">
      <formula>AND(M$625="",M$626="")</formula>
    </cfRule>
  </conditionalFormatting>
  <conditionalFormatting sqref="M627:M639">
    <cfRule type="expression" dxfId="3360" priority="244">
      <formula>OR($M$625&lt;&gt;"",$M$626&lt;&gt;"")</formula>
    </cfRule>
    <cfRule type="expression" dxfId="3359" priority="245">
      <formula>AND($M$625="",$M$626="")</formula>
    </cfRule>
  </conditionalFormatting>
  <conditionalFormatting sqref="M645:M646">
    <cfRule type="expression" dxfId="3358" priority="237">
      <formula>AND(M$645="",M$646="")</formula>
    </cfRule>
  </conditionalFormatting>
  <conditionalFormatting sqref="M647:M654">
    <cfRule type="expression" dxfId="3357" priority="235">
      <formula>OR($M$645&lt;&gt;"",$M$646&lt;&gt;"")</formula>
    </cfRule>
    <cfRule type="expression" dxfId="3356" priority="236">
      <formula>AND($M$645="",$M$646="")</formula>
    </cfRule>
  </conditionalFormatting>
  <conditionalFormatting sqref="M660:M661">
    <cfRule type="expression" dxfId="3355" priority="230">
      <formula>AND(M$660="",M$661="")</formula>
    </cfRule>
  </conditionalFormatting>
  <conditionalFormatting sqref="M662:M676">
    <cfRule type="expression" dxfId="3354" priority="228">
      <formula>OR($M$660&lt;&gt;"",$M$661&lt;&gt;"")</formula>
    </cfRule>
    <cfRule type="expression" dxfId="3353" priority="229">
      <formula>AND($M$660="",$M$661="")</formula>
    </cfRule>
  </conditionalFormatting>
  <conditionalFormatting sqref="M681:M682">
    <cfRule type="expression" dxfId="3352" priority="112">
      <formula>OR(M$681&lt;&gt;"",M$682&lt;&gt;"")</formula>
    </cfRule>
    <cfRule type="expression" dxfId="3351" priority="113">
      <formula>AND(M$681="",M$682="")</formula>
    </cfRule>
  </conditionalFormatting>
  <conditionalFormatting sqref="M683:M701">
    <cfRule type="expression" dxfId="3350" priority="222">
      <formula>OR($M$681&lt;&gt;"",$M$682&lt;&gt;"")</formula>
    </cfRule>
    <cfRule type="expression" dxfId="3349" priority="223">
      <formula>AND($M$681="",$M$682="")</formula>
    </cfRule>
  </conditionalFormatting>
  <conditionalFormatting sqref="M707:M708">
    <cfRule type="expression" dxfId="3348" priority="219">
      <formula>AND(M$707="",M$708="")</formula>
    </cfRule>
  </conditionalFormatting>
  <conditionalFormatting sqref="M709:M711">
    <cfRule type="expression" dxfId="3347" priority="217">
      <formula>OR($M$707&lt;&gt;"",$M$708&lt;&gt;"")</formula>
    </cfRule>
    <cfRule type="expression" dxfId="3346" priority="218">
      <formula>AND($M$707="",$M$708="")</formula>
    </cfRule>
  </conditionalFormatting>
  <conditionalFormatting sqref="M717:M718">
    <cfRule type="expression" dxfId="3345" priority="212">
      <formula>AND(M$717="",M$718="")</formula>
    </cfRule>
  </conditionalFormatting>
  <conditionalFormatting sqref="M719:M722">
    <cfRule type="expression" dxfId="3344" priority="210">
      <formula>OR($M$717&lt;&gt;"",$M$718&lt;&gt;"")</formula>
    </cfRule>
    <cfRule type="expression" dxfId="3343" priority="211">
      <formula>AND($M$717="",$M$718="")</formula>
    </cfRule>
  </conditionalFormatting>
  <conditionalFormatting sqref="M729:M730">
    <cfRule type="expression" dxfId="3342" priority="205">
      <formula>AND(M$729="",M$730="")</formula>
    </cfRule>
  </conditionalFormatting>
  <conditionalFormatting sqref="M731:M734">
    <cfRule type="expression" dxfId="3341" priority="203">
      <formula>OR($M$729&lt;&gt;"",$M$730&lt;&gt;"")</formula>
    </cfRule>
    <cfRule type="expression" dxfId="3340" priority="204">
      <formula>AND($M$729="",$M$730="")</formula>
    </cfRule>
  </conditionalFormatting>
  <conditionalFormatting sqref="M243:N244">
    <cfRule type="expression" dxfId="3339" priority="129">
      <formula>OR(M$243&lt;&gt;"",M$244&lt;&gt;"")</formula>
    </cfRule>
  </conditionalFormatting>
  <conditionalFormatting sqref="M388:N389">
    <cfRule type="expression" dxfId="3338" priority="47">
      <formula>OR(M$388&lt;&gt;"",M$389&lt;&gt;"")</formula>
    </cfRule>
  </conditionalFormatting>
  <conditionalFormatting sqref="M9:BS11">
    <cfRule type="expression" dxfId="3337" priority="85">
      <formula>M$9&lt;&gt;""</formula>
    </cfRule>
  </conditionalFormatting>
  <conditionalFormatting sqref="M94:BS95">
    <cfRule type="expression" dxfId="3336" priority="83">
      <formula>OR(M$94&lt;&gt;"",M$95&lt;&gt;"")</formula>
    </cfRule>
  </conditionalFormatting>
  <conditionalFormatting sqref="M128:BS129">
    <cfRule type="expression" dxfId="3335" priority="318">
      <formula>OR(M$128&lt;&gt;"",M$129&lt;&gt;"")</formula>
    </cfRule>
  </conditionalFormatting>
  <conditionalFormatting sqref="M141:BS142">
    <cfRule type="expression" dxfId="3334" priority="81">
      <formula>OR(M$141&lt;&gt;"",M$142&lt;&gt;"")</formula>
    </cfRule>
  </conditionalFormatting>
  <conditionalFormatting sqref="M149:BS150">
    <cfRule type="expression" dxfId="3333" priority="79">
      <formula>OR(M$149&lt;&gt;"",M$150&lt;&gt;"")</formula>
    </cfRule>
  </conditionalFormatting>
  <conditionalFormatting sqref="M159:BS160">
    <cfRule type="expression" dxfId="3332" priority="77">
      <formula>OR(M$159&lt;&gt;"",M$160&lt;&gt;"")</formula>
    </cfRule>
  </conditionalFormatting>
  <conditionalFormatting sqref="M168:BS169">
    <cfRule type="expression" dxfId="3331" priority="73">
      <formula>OR(M$168&lt;&gt;"",M$169&lt;&gt;"")</formula>
    </cfRule>
  </conditionalFormatting>
  <conditionalFormatting sqref="M263:BS264">
    <cfRule type="expression" dxfId="3330" priority="124">
      <formula>OR(M$263&lt;&gt;"",M$264&lt;&gt;"")</formula>
    </cfRule>
  </conditionalFormatting>
  <conditionalFormatting sqref="M363:BS364">
    <cfRule type="expression" dxfId="3329" priority="54">
      <formula>OR(M$363&lt;&gt;"",M$364&lt;&gt;"")</formula>
    </cfRule>
  </conditionalFormatting>
  <conditionalFormatting sqref="M366:BS369">
    <cfRule type="expression" dxfId="3328" priority="50">
      <formula>OR(M$363&lt;&gt;"",M$364&lt;&gt;"")</formula>
    </cfRule>
  </conditionalFormatting>
  <conditionalFormatting sqref="M524:BS525">
    <cfRule type="expression" dxfId="3327" priority="37">
      <formula>OR(M$524&lt;&gt;"",M$525&lt;&gt;"")</formula>
    </cfRule>
  </conditionalFormatting>
  <conditionalFormatting sqref="M534:BS535">
    <cfRule type="expression" dxfId="3326" priority="35">
      <formula>OR(M$534&lt;&gt;"",M$535&lt;&gt;"")</formula>
    </cfRule>
  </conditionalFormatting>
  <conditionalFormatting sqref="M548:BS549">
    <cfRule type="expression" dxfId="3325" priority="31">
      <formula>OR(M$548&lt;&gt;"",M$549&lt;&gt;"")</formula>
    </cfRule>
  </conditionalFormatting>
  <conditionalFormatting sqref="M594:BS595">
    <cfRule type="expression" dxfId="3324" priority="14">
      <formula>OR(M$594&lt;&gt;"",M$595&lt;&gt;"")</formula>
    </cfRule>
  </conditionalFormatting>
  <conditionalFormatting sqref="M625:BS626">
    <cfRule type="expression" dxfId="3323" priority="242">
      <formula>OR(M$625&lt;&gt;"",M$626&lt;&gt;"")</formula>
    </cfRule>
  </conditionalFormatting>
  <conditionalFormatting sqref="M645:BS646">
    <cfRule type="expression" dxfId="3322" priority="233">
      <formula>OR(M$645&lt;&gt;"",M$646&lt;&gt;"")</formula>
    </cfRule>
  </conditionalFormatting>
  <conditionalFormatting sqref="M660:BS661">
    <cfRule type="expression" dxfId="3321" priority="226">
      <formula>OR(M$660&lt;&gt;"",M$661&lt;&gt;"")</formula>
    </cfRule>
  </conditionalFormatting>
  <conditionalFormatting sqref="M707:BS708">
    <cfRule type="expression" dxfId="3320" priority="215">
      <formula>OR(M$707&lt;&gt;"",M$708&lt;&gt;"")</formula>
    </cfRule>
  </conditionalFormatting>
  <conditionalFormatting sqref="M717:BS718">
    <cfRule type="expression" dxfId="3319" priority="208">
      <formula>OR(M$717&lt;&gt;"",M$718&lt;&gt;"")</formula>
    </cfRule>
  </conditionalFormatting>
  <conditionalFormatting sqref="M729:BS730">
    <cfRule type="expression" dxfId="3318" priority="201">
      <formula>OR(M$729&lt;&gt;"",M$730&lt;&gt;"")</formula>
    </cfRule>
  </conditionalFormatting>
  <conditionalFormatting sqref="N182:N185">
    <cfRule type="expression" dxfId="3317" priority="179">
      <formula>AND(N$180="",N$181="")</formula>
    </cfRule>
  </conditionalFormatting>
  <conditionalFormatting sqref="N186:N201">
    <cfRule type="expression" dxfId="3316" priority="171">
      <formula>AND(N$180="",N$181="")</formula>
    </cfRule>
  </conditionalFormatting>
  <conditionalFormatting sqref="N202:N205">
    <cfRule type="expression" dxfId="3315" priority="175">
      <formula>AND(N$180="",N$181="")</formula>
    </cfRule>
  </conditionalFormatting>
  <conditionalFormatting sqref="N206:N211">
    <cfRule type="expression" dxfId="3314" priority="170">
      <formula>AND(N$180="",N$181="")</formula>
    </cfRule>
  </conditionalFormatting>
  <conditionalFormatting sqref="N243:N244">
    <cfRule type="expression" dxfId="3313" priority="130">
      <formula>AND(N$243="",N$244="")</formula>
    </cfRule>
  </conditionalFormatting>
  <conditionalFormatting sqref="N363:N369">
    <cfRule type="expression" dxfId="3312" priority="53">
      <formula>AND(N$363="",N$364="")</formula>
    </cfRule>
  </conditionalFormatting>
  <conditionalFormatting sqref="N388:N389">
    <cfRule type="expression" dxfId="3311" priority="48">
      <formula>AND(N$388="",N$389="")</formula>
    </cfRule>
  </conditionalFormatting>
  <conditionalFormatting sqref="N390:N463">
    <cfRule type="expression" dxfId="3310" priority="43">
      <formula>OR(N$388&lt;&gt;"",N$389&lt;&gt;"")</formula>
    </cfRule>
    <cfRule type="expression" dxfId="3309" priority="44">
      <formula>AND(N$388="",N$389="")</formula>
    </cfRule>
  </conditionalFormatting>
  <conditionalFormatting sqref="N594:N611">
    <cfRule type="expression" dxfId="3308" priority="247">
      <formula>AND(N$594="",N$595="")</formula>
    </cfRule>
  </conditionalFormatting>
  <conditionalFormatting sqref="N534:O542">
    <cfRule type="expression" dxfId="3307" priority="269">
      <formula>AND(N$534="",N$535="")</formula>
    </cfRule>
  </conditionalFormatting>
  <conditionalFormatting sqref="N548:O563">
    <cfRule type="expression" dxfId="3306" priority="265">
      <formula>AND(N$548="",N$549="")</formula>
    </cfRule>
  </conditionalFormatting>
  <conditionalFormatting sqref="N9:BS11">
    <cfRule type="expression" dxfId="3305" priority="346">
      <formula>N$9=""</formula>
    </cfRule>
  </conditionalFormatting>
  <conditionalFormatting sqref="N16:BS22">
    <cfRule type="expression" dxfId="3304" priority="108">
      <formula>N$16&lt;&gt;""</formula>
    </cfRule>
    <cfRule type="expression" dxfId="3303" priority="345">
      <formula>N$16=""</formula>
    </cfRule>
  </conditionalFormatting>
  <conditionalFormatting sqref="N27:BS27">
    <cfRule type="cellIs" dxfId="3302" priority="105" operator="equal">
      <formula>""</formula>
    </cfRule>
  </conditionalFormatting>
  <conditionalFormatting sqref="N27:BS35">
    <cfRule type="expression" dxfId="3301" priority="104">
      <formula>N$27&lt;&gt;""</formula>
    </cfRule>
    <cfRule type="expression" dxfId="3300" priority="341">
      <formula>N$27=""</formula>
    </cfRule>
  </conditionalFormatting>
  <conditionalFormatting sqref="N40:BS40">
    <cfRule type="cellIs" dxfId="3299" priority="103" operator="equal">
      <formula>""</formula>
    </cfRule>
  </conditionalFormatting>
  <conditionalFormatting sqref="N40:BS44">
    <cfRule type="expression" dxfId="3298" priority="102">
      <formula>N$40&lt;&gt;""</formula>
    </cfRule>
    <cfRule type="expression" dxfId="3297" priority="338">
      <formula>N$40=""</formula>
    </cfRule>
  </conditionalFormatting>
  <conditionalFormatting sqref="N49:BS49">
    <cfRule type="cellIs" dxfId="3296" priority="101" operator="equal">
      <formula>""</formula>
    </cfRule>
  </conditionalFormatting>
  <conditionalFormatting sqref="N49:BS58">
    <cfRule type="expression" dxfId="3295" priority="100">
      <formula>N$49&lt;&gt;""</formula>
    </cfRule>
    <cfRule type="expression" dxfId="3294" priority="335">
      <formula>N$49=""</formula>
    </cfRule>
  </conditionalFormatting>
  <conditionalFormatting sqref="N94:BS95">
    <cfRule type="expression" dxfId="3293" priority="84">
      <formula>AND(N$94="",N$95="")</formula>
    </cfRule>
  </conditionalFormatting>
  <conditionalFormatting sqref="N96:BS96">
    <cfRule type="expression" dxfId="3292" priority="192">
      <formula>OR(N$94&lt;&gt;"",N$95&lt;&gt;"")</formula>
    </cfRule>
    <cfRule type="expression" dxfId="3291" priority="193">
      <formula>AND(N$94="",N$95="")</formula>
    </cfRule>
  </conditionalFormatting>
  <conditionalFormatting sqref="N102:BS111">
    <cfRule type="expression" dxfId="3290" priority="333">
      <formula>OR(N$102&lt;&gt;"",N$103&lt;&gt;"")</formula>
    </cfRule>
    <cfRule type="expression" dxfId="3289" priority="334">
      <formula>AND(N$102="",N$103="")</formula>
    </cfRule>
  </conditionalFormatting>
  <conditionalFormatting sqref="N117:BS122">
    <cfRule type="expression" dxfId="3288" priority="331">
      <formula>OR(N$117&lt;&gt;"",N$118&lt;&gt;"")</formula>
    </cfRule>
    <cfRule type="expression" dxfId="3287" priority="332">
      <formula>AND(N$117="",N$118="")</formula>
    </cfRule>
  </conditionalFormatting>
  <conditionalFormatting sqref="N128:BS129">
    <cfRule type="expression" dxfId="3286" priority="319">
      <formula>AND(N$128="",N$129="")</formula>
    </cfRule>
  </conditionalFormatting>
  <conditionalFormatting sqref="N130:BS135">
    <cfRule type="expression" dxfId="3285" priority="316">
      <formula>OR(N$128&lt;&gt;"",N$129&lt;&gt;"")</formula>
    </cfRule>
    <cfRule type="expression" dxfId="3284" priority="317">
      <formula>AND(N$128="",N$129="")</formula>
    </cfRule>
  </conditionalFormatting>
  <conditionalFormatting sqref="N141:BS142">
    <cfRule type="expression" dxfId="3283" priority="82">
      <formula>AND(N$141="",N$142="")</formula>
    </cfRule>
  </conditionalFormatting>
  <conditionalFormatting sqref="N143:BS143">
    <cfRule type="expression" dxfId="3282" priority="187">
      <formula>OR(N$141&lt;&gt;"",N$142&lt;&gt;"")</formula>
    </cfRule>
    <cfRule type="expression" dxfId="3281" priority="188">
      <formula>AND(N$141="",N$142="")</formula>
    </cfRule>
  </conditionalFormatting>
  <conditionalFormatting sqref="N149:BS150">
    <cfRule type="expression" dxfId="3280" priority="80">
      <formula>AND(N$149="",N$150="")</formula>
    </cfRule>
  </conditionalFormatting>
  <conditionalFormatting sqref="N151:BS151">
    <cfRule type="expression" dxfId="3279" priority="158">
      <formula>OR(N$149&lt;&gt;"",N$150&lt;&gt;"")</formula>
    </cfRule>
    <cfRule type="expression" dxfId="3278" priority="159">
      <formula>AND(N$149="",N$150="")</formula>
    </cfRule>
  </conditionalFormatting>
  <conditionalFormatting sqref="N152:BS152">
    <cfRule type="expression" dxfId="3277" priority="156">
      <formula>OR(N$149&lt;&gt;"",N$150&lt;&gt;"")</formula>
    </cfRule>
    <cfRule type="expression" dxfId="3276" priority="157">
      <formula>AND(N$149="",N$150="")</formula>
    </cfRule>
  </conditionalFormatting>
  <conditionalFormatting sqref="N153:BS153">
    <cfRule type="expression" dxfId="3275" priority="154">
      <formula>OR(N$149&lt;&gt;"",N$150&lt;&gt;"")</formula>
    </cfRule>
    <cfRule type="expression" dxfId="3274" priority="155">
      <formula>AND(N$149="",N$150="")</formula>
    </cfRule>
  </conditionalFormatting>
  <conditionalFormatting sqref="N159:BS160">
    <cfRule type="expression" dxfId="3273" priority="78">
      <formula>AND(N$159="",N$160="")</formula>
    </cfRule>
  </conditionalFormatting>
  <conditionalFormatting sqref="N161:BS161">
    <cfRule type="expression" dxfId="3272" priority="147">
      <formula>OR(N$159&lt;&gt;"",N$160&lt;&gt;"")</formula>
    </cfRule>
    <cfRule type="expression" dxfId="3271" priority="148">
      <formula>AND(N$159="",N$160="")</formula>
    </cfRule>
  </conditionalFormatting>
  <conditionalFormatting sqref="N162:BS162">
    <cfRule type="expression" dxfId="3270" priority="145">
      <formula>OR(N$159&lt;&gt;"",N$160&lt;&gt;"")</formula>
    </cfRule>
    <cfRule type="expression" dxfId="3269" priority="146">
      <formula>AND(N$159="",N$160="")</formula>
    </cfRule>
  </conditionalFormatting>
  <conditionalFormatting sqref="N168:BS169">
    <cfRule type="expression" dxfId="3268" priority="74">
      <formula>AND(N$168="",N$169="")</formula>
    </cfRule>
  </conditionalFormatting>
  <conditionalFormatting sqref="N170:BS172">
    <cfRule type="expression" dxfId="3267" priority="76">
      <formula>AND(N$168="",N$169="")</formula>
    </cfRule>
  </conditionalFormatting>
  <conditionalFormatting sqref="N170:BS173">
    <cfRule type="expression" dxfId="3266" priority="75">
      <formula>OR(N$168&lt;&gt;"",N$169&lt;&gt;"")</formula>
    </cfRule>
  </conditionalFormatting>
  <conditionalFormatting sqref="N173:BS174">
    <cfRule type="expression" dxfId="3265" priority="87">
      <formula>AND(N$168="",N$169="")</formula>
    </cfRule>
  </conditionalFormatting>
  <conditionalFormatting sqref="N174:BS174">
    <cfRule type="expression" dxfId="3264" priority="86">
      <formula>OR(N$168&lt;&gt;"",N$169&lt;&gt;"")</formula>
    </cfRule>
  </conditionalFormatting>
  <conditionalFormatting sqref="N180:BS181">
    <cfRule type="expression" dxfId="3263" priority="169">
      <formula>OR(N$180&lt;&gt;"",N$181&lt;&gt;"")</formula>
    </cfRule>
    <cfRule type="expression" dxfId="3262" priority="180">
      <formula>AND(N$180="",N$181="")</formula>
    </cfRule>
  </conditionalFormatting>
  <conditionalFormatting sqref="N182:BS182">
    <cfRule type="expression" dxfId="3261" priority="178">
      <formula>OR(N$180&lt;&gt;"",N$181&lt;&gt;"")</formula>
    </cfRule>
  </conditionalFormatting>
  <conditionalFormatting sqref="N183:BS184">
    <cfRule type="expression" dxfId="3260" priority="177">
      <formula>OR(N$180&lt;&gt;"",N$181&lt;&gt;"")</formula>
    </cfRule>
  </conditionalFormatting>
  <conditionalFormatting sqref="N185:BS185">
    <cfRule type="expression" dxfId="3259" priority="176">
      <formula>OR(N$180&lt;&gt;"",N$181&lt;&gt;"")</formula>
    </cfRule>
  </conditionalFormatting>
  <conditionalFormatting sqref="N186:BS201">
    <cfRule type="expression" dxfId="3258" priority="168">
      <formula>OR(N$180&lt;&gt;"",N$181&lt;&gt;"")</formula>
    </cfRule>
  </conditionalFormatting>
  <conditionalFormatting sqref="N202:BS202">
    <cfRule type="expression" dxfId="3257" priority="174">
      <formula>OR(N$180&lt;&gt;"",N$181&lt;&gt;"")</formula>
    </cfRule>
  </conditionalFormatting>
  <conditionalFormatting sqref="N203:BS204">
    <cfRule type="expression" dxfId="3256" priority="173">
      <formula>OR(N$180&lt;&gt;"",N$181&lt;&gt;"")</formula>
    </cfRule>
  </conditionalFormatting>
  <conditionalFormatting sqref="N205:BS205">
    <cfRule type="expression" dxfId="3255" priority="172">
      <formula>OR(N$180&lt;&gt;"",N$181&lt;&gt;"")</formula>
    </cfRule>
  </conditionalFormatting>
  <conditionalFormatting sqref="N206:BS211">
    <cfRule type="expression" dxfId="3254" priority="167">
      <formula>OR(N$180&lt;&gt;"",N$181&lt;&gt;"")</formula>
    </cfRule>
  </conditionalFormatting>
  <conditionalFormatting sqref="N243:BS244">
    <cfRule type="expression" dxfId="3253" priority="67">
      <formula>OR(N$243&lt;&gt;"",N$244&lt;&gt;"")</formula>
    </cfRule>
    <cfRule type="expression" dxfId="3252" priority="68">
      <formula>AND(N$243="",N$244="")</formula>
    </cfRule>
  </conditionalFormatting>
  <conditionalFormatting sqref="N245:BS245">
    <cfRule type="expression" dxfId="3251" priority="136">
      <formula>OR(N$243&lt;&gt;"",N$244&lt;&gt;"")</formula>
    </cfRule>
    <cfRule type="expression" dxfId="3250" priority="137">
      <formula>AND(N$243="",N$244="")</formula>
    </cfRule>
  </conditionalFormatting>
  <conditionalFormatting sqref="N246:BS256">
    <cfRule type="expression" dxfId="3249" priority="69">
      <formula>OR(N$243&lt;&gt;"",N$244&lt;&gt;"")</formula>
    </cfRule>
    <cfRule type="expression" dxfId="3248" priority="70">
      <formula>AND(N$243="",N$244="")</formula>
    </cfRule>
  </conditionalFormatting>
  <conditionalFormatting sqref="N257:BS257">
    <cfRule type="expression" dxfId="3247" priority="134">
      <formula>OR(N$243&lt;&gt;"",N$244&lt;&gt;"")</formula>
    </cfRule>
    <cfRule type="expression" dxfId="3246" priority="135">
      <formula>AND(N$243="",N$244="")</formula>
    </cfRule>
  </conditionalFormatting>
  <conditionalFormatting sqref="N263:BS264">
    <cfRule type="expression" dxfId="3245" priority="125">
      <formula>AND(N$263="",N$264="")</formula>
    </cfRule>
  </conditionalFormatting>
  <conditionalFormatting sqref="N265:BS265">
    <cfRule type="expression" dxfId="3244" priority="121">
      <formula>OR(N$263&lt;&gt;"",N$264&lt;&gt;"")</formula>
    </cfRule>
  </conditionalFormatting>
  <conditionalFormatting sqref="N265:BS282">
    <cfRule type="expression" dxfId="3243" priority="123">
      <formula>AND(N$263="",N$264="")</formula>
    </cfRule>
  </conditionalFormatting>
  <conditionalFormatting sqref="N266:BS281">
    <cfRule type="expression" dxfId="3242" priority="120">
      <formula>OR(N$263&lt;&gt;"",N$264&lt;&gt;"")</formula>
    </cfRule>
  </conditionalFormatting>
  <conditionalFormatting sqref="N282:BS282">
    <cfRule type="expression" dxfId="3241" priority="122">
      <formula>OR(N$263&lt;&gt;"",N$264&lt;&gt;"")</formula>
    </cfRule>
  </conditionalFormatting>
  <conditionalFormatting sqref="N289:BS290">
    <cfRule type="expression" dxfId="3240" priority="304">
      <formula>OR(N$289&lt;&gt;"",N$290&lt;&gt;"")</formula>
    </cfRule>
  </conditionalFormatting>
  <conditionalFormatting sqref="N289:BS295">
    <cfRule type="expression" dxfId="3239" priority="305">
      <formula>AND(N$289="",N$290="")</formula>
    </cfRule>
  </conditionalFormatting>
  <conditionalFormatting sqref="N291:BS291">
    <cfRule type="expression" dxfId="3238" priority="303">
      <formula>OR(N$289&lt;&gt;"",N$290&lt;&gt;"")</formula>
    </cfRule>
  </conditionalFormatting>
  <conditionalFormatting sqref="N292:BS294">
    <cfRule type="expression" dxfId="3237" priority="302">
      <formula>OR(N$289&lt;&gt;"",N$290&lt;&gt;"")</formula>
    </cfRule>
  </conditionalFormatting>
  <conditionalFormatting sqref="N295:BS295">
    <cfRule type="expression" dxfId="3236" priority="301">
      <formula>OR(N$289&lt;&gt;"",N$290&lt;&gt;"")</formula>
    </cfRule>
  </conditionalFormatting>
  <conditionalFormatting sqref="N312:BS319">
    <cfRule type="expression" dxfId="3235" priority="60">
      <formula>OR(N$312&lt;&gt;"",N$313&lt;&gt;"")</formula>
    </cfRule>
    <cfRule type="expression" dxfId="3234" priority="61">
      <formula>AND(N$312="",N$313="")</formula>
    </cfRule>
  </conditionalFormatting>
  <conditionalFormatting sqref="N325:BS344">
    <cfRule type="expression" dxfId="3233" priority="58">
      <formula>OR(N$325&lt;&gt;"",N$326&lt;&gt;"")</formula>
    </cfRule>
    <cfRule type="expression" dxfId="3232" priority="59">
      <formula>AND(N$325="",N$326="")</formula>
    </cfRule>
  </conditionalFormatting>
  <conditionalFormatting sqref="N350:BS356">
    <cfRule type="expression" dxfId="3231" priority="56">
      <formula>OR(N$350&lt;&gt;"",N$351&lt;&gt;"")</formula>
    </cfRule>
    <cfRule type="expression" dxfId="3230" priority="57">
      <formula>AND(N$350="",N$351="")</formula>
    </cfRule>
  </conditionalFormatting>
  <conditionalFormatting sqref="N365:BS365">
    <cfRule type="expression" dxfId="3229" priority="49">
      <formula>OR(N$363&lt;&gt;"",N$364&lt;&gt;"")</formula>
    </cfRule>
  </conditionalFormatting>
  <conditionalFormatting sqref="N370:BS370">
    <cfRule type="expression" dxfId="3228" priority="51">
      <formula>OR(N$363&lt;&gt;"",N$364&lt;&gt;"")</formula>
    </cfRule>
  </conditionalFormatting>
  <conditionalFormatting sqref="N469:BS499">
    <cfRule type="expression" dxfId="3227" priority="283">
      <formula>OR(N$469&lt;&gt;"",N$470&lt;&gt;"")</formula>
    </cfRule>
    <cfRule type="expression" dxfId="3226" priority="284">
      <formula>AND(N$469="",N$470="")</formula>
    </cfRule>
  </conditionalFormatting>
  <conditionalFormatting sqref="N505:BS514">
    <cfRule type="expression" dxfId="3225" priority="41">
      <formula>OR(N$505&lt;&gt;"",N$506&lt;&gt;"")</formula>
    </cfRule>
    <cfRule type="expression" dxfId="3224" priority="42">
      <formula>AND(N$505="",N$506="")</formula>
    </cfRule>
  </conditionalFormatting>
  <conditionalFormatting sqref="N517:BS521">
    <cfRule type="expression" dxfId="3223" priority="39">
      <formula>OR(N$517&lt;&gt;"",N$518&lt;&gt;"")</formula>
    </cfRule>
    <cfRule type="expression" dxfId="3222" priority="40">
      <formula>AND(N$517="",N$518="")</formula>
    </cfRule>
  </conditionalFormatting>
  <conditionalFormatting sqref="N524:BS525">
    <cfRule type="expression" dxfId="3221" priority="38">
      <formula>AND(N$524="",N$525="")</formula>
    </cfRule>
  </conditionalFormatting>
  <conditionalFormatting sqref="N526:BS526">
    <cfRule type="expression" dxfId="3220" priority="276">
      <formula>OR(N$524&lt;&gt;"",N$525&lt;&gt;"")</formula>
    </cfRule>
    <cfRule type="expression" dxfId="3219" priority="277">
      <formula>AND(N$524="",N$525="")</formula>
    </cfRule>
  </conditionalFormatting>
  <conditionalFormatting sqref="N529:BS531">
    <cfRule type="expression" dxfId="3218" priority="273">
      <formula>OR(N$529&lt;&gt;"",N$530&lt;&gt;"")</formula>
    </cfRule>
    <cfRule type="expression" dxfId="3217" priority="274">
      <formula>AND(N$529="",N$530="")</formula>
    </cfRule>
  </conditionalFormatting>
  <conditionalFormatting sqref="N536:BS542">
    <cfRule type="expression" dxfId="3216" priority="33">
      <formula>OR(N$534&lt;&gt;"",N$535&lt;&gt;"")</formula>
    </cfRule>
  </conditionalFormatting>
  <conditionalFormatting sqref="N550:BS563">
    <cfRule type="expression" dxfId="3215" priority="29">
      <formula>OR(N$548&lt;&gt;"",N$549&lt;&gt;"")</formula>
    </cfRule>
  </conditionalFormatting>
  <conditionalFormatting sqref="N565:BS567">
    <cfRule type="expression" dxfId="3214" priority="22">
      <formula>OR(N$565&lt;&gt;"",N$566&lt;&gt;"")</formula>
    </cfRule>
    <cfRule type="expression" dxfId="3213" priority="28">
      <formula>AND(N$565="",N$566="")</formula>
    </cfRule>
  </conditionalFormatting>
  <conditionalFormatting sqref="N568:BS568">
    <cfRule type="expression" dxfId="3212" priority="1">
      <formula>AND(N$565="",N$566="")</formula>
    </cfRule>
    <cfRule type="expression" dxfId="3211" priority="264">
      <formula>OR(N$565&lt;&gt;"",N$566&lt;&gt;"")</formula>
    </cfRule>
  </conditionalFormatting>
  <conditionalFormatting sqref="N569:BS574">
    <cfRule type="expression" dxfId="3210" priority="2">
      <formula>AND(N$565="",N$566="")</formula>
    </cfRule>
    <cfRule type="expression" dxfId="3209" priority="27">
      <formula>OR(N$565&lt;&gt;"",N$566&lt;&gt;"")</formula>
    </cfRule>
  </conditionalFormatting>
  <conditionalFormatting sqref="N575:BS575">
    <cfRule type="expression" dxfId="3208" priority="261">
      <formula>OR(N$565&lt;&gt;"",N$566&lt;&gt;"")</formula>
    </cfRule>
    <cfRule type="expression" dxfId="3207" priority="262">
      <formula>AND(N$565="",N$566="")</formula>
    </cfRule>
  </conditionalFormatting>
  <conditionalFormatting sqref="N576:BS581">
    <cfRule type="expression" dxfId="3206" priority="25">
      <formula>OR(N$565&lt;&gt;"",N$566&lt;&gt;"")</formula>
    </cfRule>
    <cfRule type="expression" dxfId="3205" priority="26">
      <formula>AND(N$565="",N$566="")</formula>
    </cfRule>
  </conditionalFormatting>
  <conditionalFormatting sqref="N582:BS582">
    <cfRule type="expression" dxfId="3204" priority="255">
      <formula>OR(N$565&lt;&gt;"",N$566&lt;&gt;"")</formula>
    </cfRule>
    <cfRule type="expression" dxfId="3203" priority="256">
      <formula>AND(N$565="",N$566="")</formula>
    </cfRule>
  </conditionalFormatting>
  <conditionalFormatting sqref="N583:BS588">
    <cfRule type="expression" dxfId="3202" priority="23">
      <formula>OR(N$565&lt;&gt;"",N$566&lt;&gt;"")</formula>
    </cfRule>
    <cfRule type="expression" dxfId="3201" priority="24">
      <formula>AND(N$565="",N$566="")</formula>
    </cfRule>
  </conditionalFormatting>
  <conditionalFormatting sqref="N596:BS606">
    <cfRule type="expression" dxfId="3200" priority="12">
      <formula>OR(N$594&lt;&gt;"",N$595&lt;&gt;"")</formula>
    </cfRule>
  </conditionalFormatting>
  <conditionalFormatting sqref="N607:BS611">
    <cfRule type="expression" dxfId="3199" priority="10">
      <formula>OR(N$594&lt;&gt;"",N$595&lt;&gt;"")</formula>
    </cfRule>
  </conditionalFormatting>
  <conditionalFormatting sqref="N612:BS619">
    <cfRule type="expression" dxfId="3198" priority="8">
      <formula>OR(N$594&lt;&gt;"",N$595&lt;&gt;"")</formula>
    </cfRule>
    <cfRule type="expression" dxfId="3197" priority="9">
      <formula>AND(N$594="",N$595="")</formula>
    </cfRule>
  </conditionalFormatting>
  <conditionalFormatting sqref="N625:BS626">
    <cfRule type="expression" dxfId="3196" priority="243">
      <formula>AND(N$625="",N$626="")</formula>
    </cfRule>
  </conditionalFormatting>
  <conditionalFormatting sqref="N627:BS639">
    <cfRule type="expression" dxfId="3195" priority="240">
      <formula>OR(N$625&lt;&gt;"",N$626&lt;&gt;"")</formula>
    </cfRule>
    <cfRule type="expression" dxfId="3194" priority="241">
      <formula>AND(N$625="",N$626="")</formula>
    </cfRule>
  </conditionalFormatting>
  <conditionalFormatting sqref="N645:BS646">
    <cfRule type="expression" dxfId="3193" priority="234">
      <formula>AND(N$645="",N$646="")</formula>
    </cfRule>
  </conditionalFormatting>
  <conditionalFormatting sqref="N647:BS654">
    <cfRule type="expression" dxfId="3192" priority="231">
      <formula>OR(N$645&lt;&gt;"",N$646&lt;&gt;"")</formula>
    </cfRule>
    <cfRule type="expression" dxfId="3191" priority="232">
      <formula>AND(N$645="",N$646="")</formula>
    </cfRule>
  </conditionalFormatting>
  <conditionalFormatting sqref="N660:BS661">
    <cfRule type="expression" dxfId="3190" priority="227">
      <formula>AND(N$660="",N$661="")</formula>
    </cfRule>
  </conditionalFormatting>
  <conditionalFormatting sqref="N662:BS676">
    <cfRule type="expression" dxfId="3189" priority="224">
      <formula>OR(N$660&lt;&gt;"",N$661&lt;&gt;"")</formula>
    </cfRule>
    <cfRule type="expression" dxfId="3188" priority="225">
      <formula>AND(N$660="",N$661="")</formula>
    </cfRule>
  </conditionalFormatting>
  <conditionalFormatting sqref="N681:BS701">
    <cfRule type="expression" dxfId="3187" priority="220">
      <formula>OR(N$681&lt;&gt;"",N$682&lt;&gt;"")</formula>
    </cfRule>
    <cfRule type="expression" dxfId="3186" priority="221">
      <formula>AND(N$681="",N$682="")</formula>
    </cfRule>
  </conditionalFormatting>
  <conditionalFormatting sqref="N707:BS708">
    <cfRule type="expression" dxfId="3185" priority="216">
      <formula>AND(N$707="",N$708="")</formula>
    </cfRule>
  </conditionalFormatting>
  <conditionalFormatting sqref="N709:BS711">
    <cfRule type="expression" dxfId="3184" priority="213">
      <formula>OR(N$707&lt;&gt;"",N$708&lt;&gt;"")</formula>
    </cfRule>
    <cfRule type="expression" dxfId="3183" priority="214">
      <formula>AND(N$707="",N$708="")</formula>
    </cfRule>
  </conditionalFormatting>
  <conditionalFormatting sqref="N717:BS718">
    <cfRule type="expression" dxfId="3182" priority="209">
      <formula>AND(N$717="",N$718="")</formula>
    </cfRule>
  </conditionalFormatting>
  <conditionalFormatting sqref="N719:BS722">
    <cfRule type="expression" dxfId="3181" priority="206">
      <formula>OR(N$717&lt;&gt;"",N$718&lt;&gt;"")</formula>
    </cfRule>
    <cfRule type="expression" dxfId="3180" priority="207">
      <formula>AND(N$717="",N$718="")</formula>
    </cfRule>
  </conditionalFormatting>
  <conditionalFormatting sqref="N729:BS730">
    <cfRule type="expression" dxfId="3179" priority="202">
      <formula>AND(N$729="",N$730="")</formula>
    </cfRule>
  </conditionalFormatting>
  <conditionalFormatting sqref="N731:BS734">
    <cfRule type="expression" dxfId="3178" priority="199">
      <formula>OR(N$729&lt;&gt;"",N$730&lt;&gt;"")</formula>
    </cfRule>
    <cfRule type="expression" dxfId="3177" priority="200">
      <formula>AND(N$729="",N$730="")</formula>
    </cfRule>
  </conditionalFormatting>
  <conditionalFormatting sqref="O625:BP639">
    <cfRule type="expression" dxfId="3176" priority="238">
      <formula>OR(O$625&lt;&gt;"",O$626&lt;&gt;"")</formula>
    </cfRule>
    <cfRule type="expression" dxfId="3175" priority="239">
      <formula>AND(O$625="",O$626="")</formula>
    </cfRule>
  </conditionalFormatting>
  <conditionalFormatting sqref="O182:BS211">
    <cfRule type="expression" dxfId="3174" priority="71">
      <formula>AND(O$180="",O$181="")</formula>
    </cfRule>
  </conditionalFormatting>
  <conditionalFormatting sqref="O243:BS244">
    <cfRule type="expression" dxfId="3173" priority="65">
      <formula>OR(O$243&lt;&gt;"",O$244&lt;&gt;"")</formula>
    </cfRule>
    <cfRule type="expression" dxfId="3172" priority="66">
      <formula>AND(O$243="",O$244="")</formula>
    </cfRule>
  </conditionalFormatting>
  <conditionalFormatting sqref="O363:BS370">
    <cfRule type="expression" dxfId="3171" priority="55">
      <formula>AND(O$363="",O$364="")</formula>
    </cfRule>
  </conditionalFormatting>
  <conditionalFormatting sqref="O388:BS463">
    <cfRule type="expression" dxfId="3170" priority="45">
      <formula>OR(O$388&lt;&gt;"",O$389&lt;&gt;"")</formula>
    </cfRule>
    <cfRule type="expression" dxfId="3169" priority="46">
      <formula>AND(O$388="",O$389="")</formula>
    </cfRule>
  </conditionalFormatting>
  <conditionalFormatting sqref="O594:BS595">
    <cfRule type="expression" dxfId="3168" priority="15">
      <formula>AND(O$594="",O$595="")</formula>
    </cfRule>
  </conditionalFormatting>
  <conditionalFormatting sqref="O596:BS606">
    <cfRule type="expression" dxfId="3167" priority="13">
      <formula>AND(O$594="",O$595="")</formula>
    </cfRule>
  </conditionalFormatting>
  <conditionalFormatting sqref="O607:BS611">
    <cfRule type="expression" dxfId="3166" priority="11">
      <formula>AND(O$594="",O$595="")</formula>
    </cfRule>
  </conditionalFormatting>
  <conditionalFormatting sqref="P534:BS535">
    <cfRule type="expression" dxfId="3165" priority="36">
      <formula>AND(P$534="",P$535="")</formula>
    </cfRule>
  </conditionalFormatting>
  <conditionalFormatting sqref="P536:BS542">
    <cfRule type="expression" dxfId="3164" priority="34">
      <formula>AND(P$534="",P$535="")</formula>
    </cfRule>
  </conditionalFormatting>
  <conditionalFormatting sqref="P548:BS549">
    <cfRule type="expression" dxfId="3163" priority="32">
      <formula>AND(P$548="",P$549="")</formula>
    </cfRule>
  </conditionalFormatting>
  <conditionalFormatting sqref="P550:BS563">
    <cfRule type="expression" dxfId="3162" priority="30">
      <formula>AND(P$548="",P$549="")</formula>
    </cfRule>
  </conditionalFormatting>
  <conditionalFormatting sqref="XFA27:XFD27">
    <cfRule type="expression" dxfId="3161" priority="342">
      <formula>XEZ$27&lt;&gt;""</formula>
    </cfRule>
    <cfRule type="expression" dxfId="3160" priority="343">
      <formula>"&lt;&gt;"""""</formula>
    </cfRule>
    <cfRule type="cellIs" dxfId="3159" priority="344" operator="equal">
      <formula>""</formula>
    </cfRule>
  </conditionalFormatting>
  <hyperlinks>
    <hyperlink ref="C76:G76" location="医療法人大地 札幌真駒内病院!B94" display="・設置主体" xr:uid="{36EDAFED-FF00-44E4-A090-5C74239767FE}"/>
    <hyperlink ref="D76:H76" location="医療法人大地 札幌真駒内病院!B94" display="・設置主体" xr:uid="{A7C0A55F-872B-49E3-9293-D737E1C67946}"/>
    <hyperlink ref="E76:I76" location="医療法人大地 札幌真駒内病院!B94" display="・設置主体" xr:uid="{8B24105C-6473-429D-8BE7-F8162C5991E7}"/>
    <hyperlink ref="F76:J76" location="医療法人大地 札幌真駒内病院!B94" display="・設置主体" xr:uid="{B77B62FF-384A-48CD-97D9-CDEBB014BAA8}"/>
    <hyperlink ref="G76:K76" location="医療法人大地 札幌真駒内病院!B94" display="・設置主体" xr:uid="{10F561DC-B57E-44CB-B789-2ED1362054CD}"/>
    <hyperlink ref="H76:I76" location="医療法人大地 札幌真駒内病院!B312" display="・入院患者の状況（年間）" xr:uid="{13EEA69B-6E75-480E-8F00-9A81614A458F}"/>
    <hyperlink ref="I76:J76" location="医療法人大地 札幌真駒内病院!B312" display="・入院患者の状況（年間）" xr:uid="{30699947-C394-404F-946A-510AE337558C}"/>
    <hyperlink ref="J76:M76" location="医療法人大地 札幌真駒内病院!B388" display="・算定する入院基本用・特定入院料等の状況" xr:uid="{700A95AC-7B2C-4C75-9DEA-C56ABCCFCA46}"/>
    <hyperlink ref="K76:N76" location="医療法人大地 札幌真駒内病院!B388" display="・算定する入院基本用・特定入院料等の状況" xr:uid="{AE96CFBD-7141-453E-A0FF-07CF26B09457}"/>
    <hyperlink ref="L76:O76" location="医療法人大地 札幌真駒内病院!B388" display="・算定する入院基本用・特定入院料等の状況" xr:uid="{2D1B2138-F237-4602-8235-4BCE8B79271B}"/>
    <hyperlink ref="M76:P76" location="医療法人大地 札幌真駒内病院!B388" display="・算定する入院基本用・特定入院料等の状況" xr:uid="{671AB012-841D-4995-AC6B-E8146C889579}"/>
    <hyperlink ref="C77:G77" location="医療法人大地 札幌真駒内病院!B102" display="・病床の状況" xr:uid="{6342DC74-CECA-4B77-ABE3-476F32529C69}"/>
    <hyperlink ref="D77:H77" location="医療法人大地 札幌真駒内病院!B102" display="・病床の状況" xr:uid="{64B82A92-0FB3-415E-A658-DC95D08470DA}"/>
    <hyperlink ref="E77:I77" location="医療法人大地 札幌真駒内病院!B102" display="・病床の状況" xr:uid="{EB8970CB-1ECB-4F56-9758-EA020B05FC0E}"/>
    <hyperlink ref="F77:J77" location="医療法人大地 札幌真駒内病院!B102" display="・病床の状況" xr:uid="{8C476452-4E49-4EEB-98AD-21E7D99952CC}"/>
    <hyperlink ref="G77:K77" location="医療法人大地 札幌真駒内病院!B102" display="・病床の状況" xr:uid="{852567CA-5CEC-4E0A-8FB1-1198DA04217D}"/>
    <hyperlink ref="H77:I77" location="医療法人大地 札幌真駒内病院!B325" display="・入院患者の状況（年間／入棟前の場所・退棟先の場所の状況）" xr:uid="{CD385DF8-728A-4817-87ED-E99FD1B18925}"/>
    <hyperlink ref="I77:J77" location="医療法人大地 札幌真駒内病院!B325" display="・入院患者の状況（年間／入棟前の場所・退棟先の場所の状況）" xr:uid="{C18EC162-31A6-4E9D-B32F-BAB844082B04}"/>
    <hyperlink ref="J77" location="医療法人大地 札幌真駒内病院!B469" display="・手術の状況" xr:uid="{896CD9BB-C48C-4536-8706-54D881C9C600}"/>
    <hyperlink ref="M77" location="'医療法人大地 札幌真駒内病院(H30案)'!B484" display="・がん、脳卒中、心筋梗塞、分娩、精神医療への対応状況" xr:uid="{3AD49B33-9241-4457-AB93-5684D6C06F97}"/>
    <hyperlink ref="C78:G78" location="医療法人大地 札幌真駒内病院!B117" display="・診療科" xr:uid="{CB4F627D-657B-4743-9915-FF5C9C83B791}"/>
    <hyperlink ref="D78:H78" location="医療法人大地 札幌真駒内病院!B117" display="・診療科" xr:uid="{3448F004-C95B-41C9-B55F-EFA764EB8D54}"/>
    <hyperlink ref="E78:I78" location="医療法人大地 札幌真駒内病院!B117" display="・診療科" xr:uid="{137267DF-672B-4C03-9A65-18B49BBC3CC7}"/>
    <hyperlink ref="F78:J78" location="医療法人大地 札幌真駒内病院!B117" display="・診療科" xr:uid="{F652C62D-BF85-4555-B6F2-A2E56E542C47}"/>
    <hyperlink ref="G78:K78" location="医療法人大地 札幌真駒内病院!B117" display="・診療科" xr:uid="{F4028E65-01C4-4B5D-AB6D-6F3F3F3FBEA8}"/>
    <hyperlink ref="H78:I78" location="医療法人大地 札幌真駒内病院!B350" display="・退院後に在宅医療を必要とする患者の状況" xr:uid="{007D9D73-FBB0-43BC-8FE9-92FAEEA27ABE}"/>
    <hyperlink ref="I78:J78" location="医療法人大地 札幌真駒内病院!B350" display="・退院後に在宅医療を必要とする患者の状況" xr:uid="{B3BD0611-6C75-4504-825E-2789023CB2DF}"/>
    <hyperlink ref="J78:M78" location="医療法人大地 札幌真駒内病院!B505" display="・がん、脳卒中、心筋梗塞、分娩、精神医療への対応状況" xr:uid="{4D85FAAD-E5B0-40C1-B9B1-5F4AB64C3A0A}"/>
    <hyperlink ref="K78:N78" location="医療法人大地 札幌真駒内病院!B505" display="・がん、脳卒中、心筋梗塞、分娩、精神医療への対応状況" xr:uid="{9355A690-18E0-42BB-BB2D-31B6C1F7B937}"/>
    <hyperlink ref="L78:O78" location="医療法人大地 札幌真駒内病院!B505" display="・がん、脳卒中、心筋梗塞、分娩、精神医療への対応状況" xr:uid="{48709385-22AC-474C-BF04-8BC6EC8D229B}"/>
    <hyperlink ref="M78:P78" location="医療法人大地 札幌真駒内病院!B505" display="・がん、脳卒中、心筋梗塞、分娩、精神医療への対応状況" xr:uid="{B7FF5AFC-41BB-47B3-A70D-AE227F948B90}"/>
    <hyperlink ref="C79:G79" location="医療法人大地 札幌真駒内病院!B128" display="・入院基本料・特定入院料及び届出病床数" xr:uid="{DAB93CCD-F3BB-42DC-B364-E6ED9129D495}"/>
    <hyperlink ref="D79:H79" location="医療法人大地 札幌真駒内病院!B128" display="・入院基本料・特定入院料及び届出病床数" xr:uid="{61797447-38F3-47F6-B3A8-EFBEE20DBEE3}"/>
    <hyperlink ref="E79:I79" location="医療法人大地 札幌真駒内病院!B128" display="・入院基本料・特定入院料及び届出病床数" xr:uid="{87289840-1D25-4024-9AE0-7F8EEC1C276B}"/>
    <hyperlink ref="F79:J79" location="医療法人大地 札幌真駒内病院!B128" display="・入院基本料・特定入院料及び届出病床数" xr:uid="{B291FA2B-C4FB-411D-BB0A-AA507F21243B}"/>
    <hyperlink ref="G79:K79" location="医療法人大地 札幌真駒内病院!B128" display="・入院基本料・特定入院料及び届出病床数" xr:uid="{AFD6672F-1689-4583-B4B1-9F30254C9CE4}"/>
    <hyperlink ref="H79:I79" location="医療法人大地 札幌真駒内病院!B363" display="・看取りを行った患者数" xr:uid="{B6780FBF-0CC2-4F52-BAC3-5984D4602D7B}"/>
    <hyperlink ref="I79:J79" location="医療法人大地 札幌真駒内病院!B363" display="・看取りを行った患者数" xr:uid="{76510DC6-5F8C-4E51-8E60-11273DD063A8}"/>
    <hyperlink ref="J79:M79" location="医療法人大地 札幌真駒内病院!B548" display="・重症患者への対応状況" xr:uid="{23FCE672-D6EC-4D5C-8B89-6286FB97F2C4}"/>
    <hyperlink ref="K79:N79" location="医療法人大地 札幌真駒内病院!B548" display="・重症患者への対応状況" xr:uid="{3BD4BDB2-7F58-4076-8230-95DF1843D54C}"/>
    <hyperlink ref="L79:O79" location="医療法人大地 札幌真駒内病院!B548" display="・重症患者への対応状況" xr:uid="{1C47F52E-BDA3-433B-8E4C-253AAB29FD58}"/>
    <hyperlink ref="M79:P79" location="医療法人大地 札幌真駒内病院!B548" display="・重症患者への対応状況" xr:uid="{9965C454-4FA9-4F07-A03E-9E75F61AA8A6}"/>
    <hyperlink ref="C80:G80" location="医療法人大地 札幌真駒内病院!B141" display="・DPC医療機関群の種類" xr:uid="{2DC32633-4B9B-44EB-8C62-581A8BA611A3}"/>
    <hyperlink ref="D80:H80" location="医療法人大地 札幌真駒内病院!B141" display="・DPC医療機関群の種類" xr:uid="{159C5B24-215E-43F3-822F-EEA7DC639827}"/>
    <hyperlink ref="E80:I80" location="医療法人大地 札幌真駒内病院!B141" display="・DPC医療機関群の種類" xr:uid="{9BAE9A5F-749F-4047-8BCE-4332DBAEBE8E}"/>
    <hyperlink ref="F80:J80" location="医療法人大地 札幌真駒内病院!B141" display="・DPC医療機関群の種類" xr:uid="{82388281-F0B9-41D3-912E-E70EE9312C0B}"/>
    <hyperlink ref="G80:K80" location="医療法人大地 札幌真駒内病院!B141" display="・DPC医療機関群の種類" xr:uid="{0867D1AA-403D-40F3-873E-53EBD79BD29A}"/>
    <hyperlink ref="J80:M80" location="医療法人大地 札幌真駒内病院!B594" display="・救急医療の実施状況" xr:uid="{5C5B006A-4A18-4B54-BB09-41DB785EA02E}"/>
    <hyperlink ref="K80:N80" location="医療法人大地 札幌真駒内病院!B594" display="・救急医療の実施状況" xr:uid="{64B2E7F7-4A0D-4B18-982B-C3F5F4AB747C}"/>
    <hyperlink ref="L80:O80" location="医療法人大地 札幌真駒内病院!B594" display="・救急医療の実施状況" xr:uid="{ACBA5018-695B-4612-9E82-33F572ADBA48}"/>
    <hyperlink ref="M80:P80" location="医療法人大地 札幌真駒内病院!B594" display="・救急医療の実施状況" xr:uid="{14381EC6-1554-43A0-8F9C-40EEF6409D68}"/>
    <hyperlink ref="C81:G81" location="医療法人大地 札幌真駒内病院!B149" display="・救急告示病院、二次救急医療施設、三次救急医療施設の告示・認定の有無" xr:uid="{2189CCD2-C9D7-4930-A2C2-A391A3AC6323}"/>
    <hyperlink ref="D81:H81" location="医療法人大地 札幌真駒内病院!B149" display="・救急告示病院、二次救急医療施設、三次救急医療施設の告示・認定の有無" xr:uid="{7D3FEF80-B27A-453B-B9D8-E4EA493B9AAC}"/>
    <hyperlink ref="E81:I81" location="医療法人大地 札幌真駒内病院!B149" display="・救急告示病院、二次救急医療施設、三次救急医療施設の告示・認定の有無" xr:uid="{959214C6-8281-4A16-9143-EE3B3275E446}"/>
    <hyperlink ref="F81:J81" location="医療法人大地 札幌真駒内病院!B149" display="・救急告示病院、二次救急医療施設、三次救急医療施設の告示・認定の有無" xr:uid="{94A283AA-78A0-4BE1-83FC-8FA775EE0890}"/>
    <hyperlink ref="G81:K81" location="医療法人大地 札幌真駒内病院!B149" display="・救急告示病院、二次救急医療施設、三次救急医療施設の告示・認定の有無" xr:uid="{28287897-C62B-45BC-B33E-F1676A585C69}"/>
    <hyperlink ref="J81:M81" location="医療法人大地 札幌真駒内病院!B625" display="・急性期後の支援、在宅復帰の支援の状況" xr:uid="{AFED3AE5-BD41-4B31-AB18-49AF8AD1446A}"/>
    <hyperlink ref="K81:N81" location="医療法人大地 札幌真駒内病院!B625" display="・急性期後の支援、在宅復帰の支援の状況" xr:uid="{F3918996-3901-4A57-8FDE-88542F9F7E5B}"/>
    <hyperlink ref="L81:O81" location="医療法人大地 札幌真駒内病院!B625" display="・急性期後の支援、在宅復帰の支援の状況" xr:uid="{FCD89624-29D1-49C6-8805-EEBAA63FA897}"/>
    <hyperlink ref="M81:P81" location="医療法人大地 札幌真駒内病院!B625" display="・急性期後の支援、在宅復帰の支援の状況" xr:uid="{E62BD542-598E-435D-B728-09412031BF60}"/>
    <hyperlink ref="C82:G82" location="医療法人大地 札幌真駒内病院!B159" display="・承認の有無" xr:uid="{3301BDD9-68EE-4CAE-AC82-CB4179D89E5E}"/>
    <hyperlink ref="D82:H82" location="医療法人大地 札幌真駒内病院!B159" display="・承認の有無" xr:uid="{0D33203B-A71E-43BC-A61A-3935C61B611E}"/>
    <hyperlink ref="E82:I82" location="医療法人大地 札幌真駒内病院!B159" display="・承認の有無" xr:uid="{1E4D8349-0969-4C8E-9571-04EB3BBEAD8B}"/>
    <hyperlink ref="F82:J82" location="医療法人大地 札幌真駒内病院!B159" display="・承認の有無" xr:uid="{2E811702-B7A0-4607-B663-1D2962A5FC2D}"/>
    <hyperlink ref="G82:K82" location="医療法人大地 札幌真駒内病院!B159" display="・承認の有無" xr:uid="{31CFD5C8-3358-4AD6-8AE8-5F38BF99225C}"/>
    <hyperlink ref="J82:M82" location="医療法人大地 札幌真駒内病院!B645" display="・全身管理の状況" xr:uid="{498D62DA-5253-4AE3-93E5-DEB9E976482C}"/>
    <hyperlink ref="K82:N82" location="医療法人大地 札幌真駒内病院!B645" display="・全身管理の状況" xr:uid="{4A24B64F-83A8-4869-9C9C-DDED12F11AEC}"/>
    <hyperlink ref="L82:O82" location="医療法人大地 札幌真駒内病院!B645" display="・全身管理の状況" xr:uid="{05EF07FF-F4D9-4C5C-9D24-B46305DDA9D6}"/>
    <hyperlink ref="M82:P82" location="医療法人大地 札幌真駒内病院!B645" display="・全身管理の状況" xr:uid="{CDB9A992-6983-468A-B113-0C7160C333EC}"/>
    <hyperlink ref="C83:G83" location="医療法人大地 札幌真駒内病院!B168" display="・診療報酬の届出の有無" xr:uid="{0A6C0441-AD7D-4A54-B28D-BC695A38C312}"/>
    <hyperlink ref="D83:H83" location="医療法人大地 札幌真駒内病院!B168" display="・診療報酬の届出の有無" xr:uid="{14970EA9-0F5D-46BC-8173-85D589C5CE97}"/>
    <hyperlink ref="E83:I83" location="医療法人大地 札幌真駒内病院!B168" display="・診療報酬の届出の有無" xr:uid="{120E9C39-5C69-4D11-B7B4-77CDE2AAB0EB}"/>
    <hyperlink ref="F83:J83" location="医療法人大地 札幌真駒内病院!B168" display="・診療報酬の届出の有無" xr:uid="{697C49EB-D983-4AC2-9E45-D9C576FD226C}"/>
    <hyperlink ref="G83:K83" location="医療法人大地 札幌真駒内病院!B168" display="・診療報酬の届出の有無" xr:uid="{74A964AC-35B5-49CB-A7AD-557D6ACA6876}"/>
    <hyperlink ref="J83:M83" location="医療法人大地 札幌真駒内病院!B660" display="・リハビリテーションの実施状況" xr:uid="{189DC017-5031-4497-83F5-3B72ABB8EF23}"/>
    <hyperlink ref="K83:N83" location="医療法人大地 札幌真駒内病院!B660" display="・リハビリテーションの実施状況" xr:uid="{8B35D8E8-49CE-4811-A278-A27FC6F98B04}"/>
    <hyperlink ref="L83:O83" location="医療法人大地 札幌真駒内病院!B660" display="・リハビリテーションの実施状況" xr:uid="{0EEFC07A-74C6-4097-883C-249E293DA4FE}"/>
    <hyperlink ref="M83:P83" location="医療法人大地 札幌真駒内病院!B660" display="・リハビリテーションの実施状況" xr:uid="{54AE71F5-5933-4554-BC70-68627EE803A6}"/>
    <hyperlink ref="C84:G84" location="医療法人大地 札幌真駒内病院!B180" display="・職員数の状況" xr:uid="{6842740C-808A-4AE4-B403-CBB8F97FC83C}"/>
    <hyperlink ref="D84:H84" location="医療法人大地 札幌真駒内病院!B180" display="・職員数の状況" xr:uid="{82CD3972-D866-4F73-8A19-787D669AD575}"/>
    <hyperlink ref="E84:I84" location="医療法人大地 札幌真駒内病院!B180" display="・職員数の状況" xr:uid="{E00319AE-B922-4D93-A378-C42E9BBA21B8}"/>
    <hyperlink ref="F84:J84" location="医療法人大地 札幌真駒内病院!B180" display="・職員数の状況" xr:uid="{7B639744-1376-4D5A-BDF9-07F395A6013B}"/>
    <hyperlink ref="G84:K84" location="医療法人大地 札幌真駒内病院!B180" display="・職員数の状況" xr:uid="{1B461AFD-81D7-4DC6-AC72-D0947E6B4722}"/>
    <hyperlink ref="J84:M84" location="医療法人大地 札幌真駒内病院!B707" display="・長期療養患者の受入状況" xr:uid="{3790EF3F-70A4-4238-AB97-5D806996E7D3}"/>
    <hyperlink ref="K84:N84" location="医療法人大地 札幌真駒内病院!B707" display="・長期療養患者の受入状況" xr:uid="{46CBF9A3-A694-4CE8-AA7D-0029873EFDFD}"/>
    <hyperlink ref="L84:O84" location="医療法人大地 札幌真駒内病院!B707" display="・長期療養患者の受入状況" xr:uid="{67C722DB-E0BA-428D-85A6-FAA543778E01}"/>
    <hyperlink ref="M84:P84" location="医療法人大地 札幌真駒内病院!B707" display="・長期療養患者の受入状況" xr:uid="{A362081A-A6C7-453B-879E-731DF4AC0CFA}"/>
    <hyperlink ref="C85:G85" location="医療法人大地 札幌真駒内病院!B243" display="・退院調整部門の設置状況" xr:uid="{32302D3B-2C25-4FDA-9B6A-C9D6591506CC}"/>
    <hyperlink ref="D85:H85" location="医療法人大地 札幌真駒内病院!B243" display="・退院調整部門の設置状況" xr:uid="{F185945C-90CF-4DE3-BED9-F13074772D8B}"/>
    <hyperlink ref="E85:I85" location="医療法人大地 札幌真駒内病院!B243" display="・退院調整部門の設置状況" xr:uid="{9BDF1A84-1A80-45DF-82AE-0B31F6A810EC}"/>
    <hyperlink ref="F85:J85" location="医療法人大地 札幌真駒内病院!B243" display="・退院調整部門の設置状況" xr:uid="{89B14903-40E8-41E5-9421-D7D3A3D05EBF}"/>
    <hyperlink ref="G85:K85" location="医療法人大地 札幌真駒内病院!B243" display="・退院調整部門の設置状況" xr:uid="{0A61B4D3-8CBF-4CA9-BBCC-8FC42C1D87E2}"/>
    <hyperlink ref="J85:M85" location="医療法人大地 札幌真駒内病院!B717" display="・重度の障害児等の受入状況" xr:uid="{F91110EA-4468-4362-B883-8DCDA44EE86C}"/>
    <hyperlink ref="K85:N85" location="医療法人大地 札幌真駒内病院!B717" display="・重度の障害児等の受入状況" xr:uid="{DCE2E501-27C2-471B-8480-CC46005E70D9}"/>
    <hyperlink ref="L85:O85" location="医療法人大地 札幌真駒内病院!B717" display="・重度の障害児等の受入状況" xr:uid="{5EEED5F1-D4F4-4F0B-8C31-8A482ADF854A}"/>
    <hyperlink ref="M85:P85" location="医療法人大地 札幌真駒内病院!B717" display="・重度の障害児等の受入状況" xr:uid="{08D16034-09C2-40D6-BA4B-20B3FB2E55E5}"/>
    <hyperlink ref="C86:G86" location="医療法人大地 札幌真駒内病院!B263" display="・医療機器の台数" xr:uid="{5F6C426F-170F-4D23-8CE7-90D7A6535E34}"/>
    <hyperlink ref="D86:H86" location="医療法人大地 札幌真駒内病院!B263" display="・医療機器の台数" xr:uid="{7E3B5E43-B84F-41F0-8C3B-71D85754D96B}"/>
    <hyperlink ref="E86:I86" location="医療法人大地 札幌真駒内病院!B263" display="・医療機器の台数" xr:uid="{F338A9E7-696C-4FCF-9312-B66A883738C3}"/>
    <hyperlink ref="F86:J86" location="医療法人大地 札幌真駒内病院!B263" display="・医療機器の台数" xr:uid="{6B12EDA3-50F5-4358-B4E4-8E4B78F1496D}"/>
    <hyperlink ref="G86:K86" location="医療法人大地 札幌真駒内病院!B263" display="・医療機器の台数" xr:uid="{A2D8F84A-F69F-49A9-BCAF-C0788168BFA3}"/>
    <hyperlink ref="J86:M86" location="医療法人大地 札幌真駒内病院!B729" display="・医科歯科の連携状況" xr:uid="{C0457411-9BA8-41F5-B344-4D4C48DA6BC8}"/>
    <hyperlink ref="K86:N86" location="医療法人大地 札幌真駒内病院!B729" display="・医科歯科の連携状況" xr:uid="{BDD47F80-C154-4632-B13E-E9C3B7958775}"/>
    <hyperlink ref="L86:O86" location="医療法人大地 札幌真駒内病院!B729" display="・医科歯科の連携状況" xr:uid="{5D940D07-3410-4CCE-A693-9B96021DA6C8}"/>
    <hyperlink ref="M86:P86" location="医療法人大地 札幌真駒内病院!B729" display="・医科歯科の連携状況" xr:uid="{0BD6554E-2CDE-46CB-A5F6-709FFFB4AAB7}"/>
    <hyperlink ref="C87:G87" location="医療法人大地 札幌真駒内病院!B289" display="・過去1年間の間に病棟の再編・見直しがあった場合の報告対象期間" xr:uid="{78E987E1-40D1-440F-A63B-FDDCF78AA5B0}"/>
    <hyperlink ref="D87:H87" location="医療法人大地 札幌真駒内病院!B289" display="・過去1年間の間に病棟の再編・見直しがあった場合の報告対象期間" xr:uid="{085B0396-86E9-4072-BF42-DD3C00DE6B70}"/>
    <hyperlink ref="E87:I87" location="医療法人大地 札幌真駒内病院!B289" display="・過去1年間の間に病棟の再編・見直しがあった場合の報告対象期間" xr:uid="{EED43382-072C-4ED0-B8B8-2DCC27C10159}"/>
    <hyperlink ref="F87:J87" location="医療法人大地 札幌真駒内病院!B289" display="・過去1年間の間に病棟の再編・見直しがあった場合の報告対象期間" xr:uid="{8F0FFACC-12EE-4EC9-86DC-17EFB3A8DBC6}"/>
    <hyperlink ref="G87:K87" location="医療法人大地 札幌真駒内病院!B289" display="・過去1年間の間に病棟の再編・見直しがあった場合の報告対象期間" xr:uid="{A386C3B8-06A9-4C0C-A7AA-279A87B4BF91}"/>
    <hyperlink ref="I298" location="医療法人大地 札幌真駒内病院!B70" display="メニューへ戻る" xr:uid="{BDCA2DD4-1BBC-46CC-BC98-1918A68836C6}"/>
    <hyperlink ref="I373" location="医療法人大地 札幌真駒内病院!B70" display="メニューへ戻る" xr:uid="{EFECADDB-7CF1-4C1E-AAFB-2C2B75E591FF}"/>
    <hyperlink ref="I737" location="医療法人大地 札幌真駒内病院!B70" display="メニューへ戻る" xr:uid="{72F736B8-984F-4FE9-A881-DC5E958642FE}"/>
    <hyperlink ref="C1" location="INDEX!A1" display="圏域topへ" xr:uid="{72BD3393-0015-4F54-B136-49789ED8B3F0}"/>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r:id="rId1"/>
  <headerFooter>
    <oddFooter>&amp;C&amp;14&amp;P</oddFooter>
  </headerFooter>
  <rowBreaks count="23" manualBreakCount="23">
    <brk id="26" max="1048575" man="1"/>
    <brk id="58" max="1048575" man="1"/>
    <brk id="89" max="1048575" man="1"/>
    <brk id="110" max="1048575" man="1"/>
    <brk id="125" max="1048575" man="1"/>
    <brk id="138" max="1048575" man="1"/>
    <brk id="165" max="1048575" man="1"/>
    <brk id="195" max="1048575" man="1"/>
    <brk id="212" max="1048575" man="1"/>
    <brk id="240" max="1048575" man="1"/>
    <brk id="271" max="1048575" man="1"/>
    <brk id="286" max="1048575" man="1"/>
    <brk id="323" max="1048575" man="1"/>
    <brk id="349" max="1048575" man="1"/>
    <brk id="467" max="1048575" man="1"/>
    <brk id="537" max="1048575" man="1"/>
    <brk id="580" max="1048575" man="1"/>
    <brk id="608" max="1048575" man="1"/>
    <brk id="631" max="1048575" man="1"/>
    <brk id="649" max="1048575" man="1"/>
    <brk id="667" max="1048575" man="1"/>
    <brk id="688" max="1048575" man="1"/>
    <brk id="721" max="1048575"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080382-46B5-475B-8F45-2F38E5CF6B3C}">
  <sheetPr>
    <tabColor rgb="FFFFFF00"/>
    <pageSetUpPr fitToPage="1"/>
  </sheetPr>
  <dimension ref="A1:XFA747"/>
  <sheetViews>
    <sheetView showGridLines="0" topLeftCell="B1" zoomScale="65" zoomScaleNormal="65" workbookViewId="0">
      <selection activeCell="C1" sqref="C1"/>
    </sheetView>
  </sheetViews>
  <sheetFormatPr defaultColWidth="9" defaultRowHeight="16.5" x14ac:dyDescent="0.2"/>
  <cols>
    <col min="1" max="1" width="33.90625" style="1" hidden="1" customWidth="1"/>
    <col min="2" max="2" width="2.08984375" style="2" customWidth="1"/>
    <col min="3" max="3" width="4.90625" style="3" customWidth="1"/>
    <col min="4" max="4" width="37.90625" style="3" bestFit="1" customWidth="1"/>
    <col min="5" max="6" width="4.90625" style="3" customWidth="1"/>
    <col min="7" max="7" width="22.08984375" style="3" customWidth="1"/>
    <col min="8" max="8" width="25.453125" style="4" customWidth="1"/>
    <col min="9" max="9" width="56.08984375" style="4" customWidth="1"/>
    <col min="10" max="10" width="12.08984375" style="6" customWidth="1"/>
    <col min="11" max="11" width="3.90625" style="7" customWidth="1"/>
    <col min="12" max="13" width="11.08984375" style="6" customWidth="1"/>
    <col min="14" max="19" width="11.08984375" style="8" customWidth="1"/>
    <col min="20" max="71" width="11.08984375" style="9" customWidth="1"/>
    <col min="72" max="72" width="9" style="9" customWidth="1"/>
    <col min="73" max="73" width="9" style="10" customWidth="1"/>
    <col min="74" max="74" width="9" style="9" customWidth="1"/>
    <col min="75" max="16384" width="9" style="9"/>
  </cols>
  <sheetData>
    <row r="1" spans="1:73" x14ac:dyDescent="0.2">
      <c r="C1" s="303" t="s">
        <v>857</v>
      </c>
      <c r="I1" s="5"/>
    </row>
    <row r="2" spans="1:73" ht="19" x14ac:dyDescent="0.2">
      <c r="A2" s="1" t="s">
        <v>0</v>
      </c>
      <c r="B2" s="11" t="s">
        <v>904</v>
      </c>
      <c r="C2" s="12"/>
      <c r="D2" s="13"/>
      <c r="E2" s="13"/>
      <c r="F2" s="13"/>
      <c r="G2" s="13"/>
      <c r="H2" s="5"/>
    </row>
    <row r="3" spans="1:73" x14ac:dyDescent="0.2">
      <c r="B3" s="14" t="s">
        <v>905</v>
      </c>
      <c r="C3" s="15"/>
      <c r="D3" s="16"/>
      <c r="E3" s="16"/>
      <c r="F3" s="16"/>
      <c r="G3" s="16"/>
      <c r="H3" s="17"/>
      <c r="I3" s="17"/>
    </row>
    <row r="4" spans="1:73" x14ac:dyDescent="0.2">
      <c r="B4" s="409"/>
      <c r="C4" s="436"/>
      <c r="D4" s="436"/>
      <c r="E4" s="18"/>
      <c r="F4" s="18"/>
      <c r="G4" s="18"/>
      <c r="H4" s="19"/>
      <c r="I4" s="19"/>
    </row>
    <row r="5" spans="1:73" x14ac:dyDescent="0.2">
      <c r="B5" s="20"/>
      <c r="C5" s="21"/>
      <c r="D5" s="21"/>
      <c r="E5" s="18"/>
      <c r="F5" s="18"/>
      <c r="G5" s="18"/>
      <c r="H5" s="19"/>
      <c r="I5" s="19"/>
    </row>
    <row r="6" spans="1:73" x14ac:dyDescent="0.2">
      <c r="B6" s="20"/>
      <c r="C6" s="21"/>
      <c r="D6" s="21"/>
      <c r="E6" s="18"/>
      <c r="F6" s="18"/>
      <c r="G6" s="18"/>
      <c r="H6" s="19"/>
      <c r="I6" s="19"/>
    </row>
    <row r="7" spans="1:73" x14ac:dyDescent="0.2">
      <c r="B7" s="22" t="s">
        <v>3</v>
      </c>
    </row>
    <row r="8" spans="1:73" x14ac:dyDescent="0.2">
      <c r="B8" s="22"/>
    </row>
    <row r="9" spans="1:73" s="26" customFormat="1" ht="51" customHeight="1" x14ac:dyDescent="0.2">
      <c r="A9" s="1"/>
      <c r="B9" s="23"/>
      <c r="C9" s="24"/>
      <c r="D9" s="24"/>
      <c r="E9" s="24"/>
      <c r="F9" s="24"/>
      <c r="G9" s="24"/>
      <c r="H9" s="17"/>
      <c r="I9" s="437" t="s">
        <v>4</v>
      </c>
      <c r="J9" s="437"/>
      <c r="K9" s="437"/>
      <c r="L9" s="25" t="s">
        <v>11</v>
      </c>
      <c r="M9" s="25" t="s">
        <v>906</v>
      </c>
      <c r="N9" s="25"/>
      <c r="O9" s="25"/>
      <c r="P9" s="25"/>
      <c r="Q9" s="25"/>
      <c r="R9" s="25"/>
      <c r="S9" s="25"/>
      <c r="T9" s="25"/>
      <c r="U9" s="25"/>
      <c r="V9" s="25"/>
      <c r="W9" s="25"/>
      <c r="X9" s="25"/>
      <c r="Y9" s="25"/>
      <c r="Z9" s="25"/>
      <c r="AA9" s="25"/>
      <c r="AB9" s="25"/>
      <c r="AC9" s="25"/>
      <c r="AD9" s="25"/>
      <c r="AE9" s="25"/>
      <c r="AF9" s="25"/>
      <c r="AG9" s="25"/>
      <c r="AH9" s="25"/>
      <c r="AI9" s="25"/>
      <c r="AJ9" s="25"/>
      <c r="AK9" s="25"/>
      <c r="AL9" s="25"/>
      <c r="AM9" s="25"/>
      <c r="AN9" s="25"/>
      <c r="AO9" s="25"/>
      <c r="AP9" s="25"/>
      <c r="AQ9" s="25"/>
      <c r="AR9" s="25"/>
      <c r="AS9" s="25"/>
      <c r="AT9" s="25"/>
      <c r="AU9" s="25"/>
      <c r="AV9" s="25"/>
      <c r="AW9" s="25"/>
      <c r="AX9" s="25"/>
      <c r="AY9" s="25"/>
      <c r="AZ9" s="25"/>
      <c r="BA9" s="25"/>
      <c r="BB9" s="25"/>
      <c r="BC9" s="25"/>
      <c r="BD9" s="25"/>
      <c r="BE9" s="25"/>
      <c r="BF9" s="25"/>
      <c r="BG9" s="25"/>
      <c r="BH9" s="25"/>
      <c r="BI9" s="25"/>
      <c r="BJ9" s="25"/>
      <c r="BK9" s="25"/>
      <c r="BL9" s="25"/>
      <c r="BM9" s="25"/>
      <c r="BN9" s="25"/>
      <c r="BO9" s="25"/>
      <c r="BP9" s="25"/>
      <c r="BQ9" s="25"/>
      <c r="BR9" s="25"/>
      <c r="BS9" s="25"/>
      <c r="BU9" s="27"/>
    </row>
    <row r="10" spans="1:73" s="26" customFormat="1" ht="34.5" customHeight="1" x14ac:dyDescent="0.2">
      <c r="A10" s="28" t="s">
        <v>7</v>
      </c>
      <c r="B10" s="29"/>
      <c r="C10" s="24"/>
      <c r="D10" s="24"/>
      <c r="E10" s="24"/>
      <c r="F10" s="24"/>
      <c r="G10" s="24"/>
      <c r="H10" s="17"/>
      <c r="I10" s="435" t="s">
        <v>8</v>
      </c>
      <c r="J10" s="435"/>
      <c r="K10" s="435"/>
      <c r="L10" s="30" t="s">
        <v>907</v>
      </c>
      <c r="M10" s="30" t="s">
        <v>907</v>
      </c>
      <c r="N10" s="31"/>
      <c r="O10" s="31"/>
      <c r="P10" s="31"/>
      <c r="Q10" s="31"/>
      <c r="R10" s="31"/>
      <c r="S10" s="31"/>
      <c r="T10" s="31"/>
      <c r="U10" s="31"/>
      <c r="V10" s="31"/>
      <c r="W10" s="31"/>
      <c r="X10" s="31"/>
      <c r="Y10" s="31"/>
      <c r="Z10" s="31"/>
      <c r="AA10" s="31"/>
      <c r="AB10" s="31"/>
      <c r="AC10" s="31"/>
      <c r="AD10" s="31"/>
      <c r="AE10" s="31"/>
      <c r="AF10" s="31"/>
      <c r="AG10" s="31"/>
      <c r="AH10" s="31"/>
      <c r="AI10" s="31"/>
      <c r="AJ10" s="31"/>
      <c r="AK10" s="31"/>
      <c r="AL10" s="31"/>
      <c r="AM10" s="31"/>
      <c r="AN10" s="31"/>
      <c r="AO10" s="31"/>
      <c r="AP10" s="31"/>
      <c r="AQ10" s="31"/>
      <c r="AR10" s="31"/>
      <c r="AS10" s="31"/>
      <c r="AT10" s="31"/>
      <c r="AU10" s="31"/>
      <c r="AV10" s="31"/>
      <c r="AW10" s="31"/>
      <c r="AX10" s="31"/>
      <c r="AY10" s="31"/>
      <c r="AZ10" s="31"/>
      <c r="BA10" s="31"/>
      <c r="BB10" s="31"/>
      <c r="BC10" s="31"/>
      <c r="BD10" s="31"/>
      <c r="BE10" s="31"/>
      <c r="BF10" s="31"/>
      <c r="BG10" s="31"/>
      <c r="BH10" s="31"/>
      <c r="BI10" s="31"/>
      <c r="BJ10" s="31"/>
      <c r="BK10" s="31"/>
      <c r="BL10" s="31"/>
      <c r="BM10" s="31"/>
      <c r="BN10" s="31"/>
      <c r="BO10" s="31"/>
      <c r="BP10" s="31"/>
      <c r="BQ10" s="31"/>
      <c r="BR10" s="31"/>
      <c r="BS10" s="31"/>
      <c r="BU10" s="27"/>
    </row>
    <row r="11" spans="1:73" s="26" customFormat="1" ht="34.5" customHeight="1" x14ac:dyDescent="0.2">
      <c r="A11" s="28" t="s">
        <v>7</v>
      </c>
      <c r="B11" s="32"/>
      <c r="C11" s="24"/>
      <c r="D11" s="24"/>
      <c r="E11" s="24"/>
      <c r="F11" s="24"/>
      <c r="G11" s="24"/>
      <c r="H11" s="17"/>
      <c r="I11" s="435" t="s">
        <v>10</v>
      </c>
      <c r="J11" s="435"/>
      <c r="K11" s="435"/>
      <c r="L11" s="30" t="s">
        <v>11</v>
      </c>
      <c r="M11" s="30" t="s">
        <v>11</v>
      </c>
      <c r="N11" s="31"/>
      <c r="O11" s="31"/>
      <c r="P11" s="31"/>
      <c r="Q11" s="31"/>
      <c r="R11" s="31"/>
      <c r="S11" s="31"/>
      <c r="T11" s="31"/>
      <c r="U11" s="31"/>
      <c r="V11" s="31"/>
      <c r="W11" s="31"/>
      <c r="X11" s="31"/>
      <c r="Y11" s="31"/>
      <c r="Z11" s="31"/>
      <c r="AA11" s="31"/>
      <c r="AB11" s="31"/>
      <c r="AC11" s="31"/>
      <c r="AD11" s="31"/>
      <c r="AE11" s="31"/>
      <c r="AF11" s="31"/>
      <c r="AG11" s="31"/>
      <c r="AH11" s="31"/>
      <c r="AI11" s="31"/>
      <c r="AJ11" s="31"/>
      <c r="AK11" s="31"/>
      <c r="AL11" s="31"/>
      <c r="AM11" s="31"/>
      <c r="AN11" s="31"/>
      <c r="AO11" s="31"/>
      <c r="AP11" s="31"/>
      <c r="AQ11" s="31"/>
      <c r="AR11" s="31"/>
      <c r="AS11" s="31"/>
      <c r="AT11" s="31"/>
      <c r="AU11" s="31"/>
      <c r="AV11" s="31"/>
      <c r="AW11" s="31"/>
      <c r="AX11" s="31"/>
      <c r="AY11" s="31"/>
      <c r="AZ11" s="31"/>
      <c r="BA11" s="31"/>
      <c r="BB11" s="31"/>
      <c r="BC11" s="31"/>
      <c r="BD11" s="31"/>
      <c r="BE11" s="31"/>
      <c r="BF11" s="31"/>
      <c r="BG11" s="31"/>
      <c r="BH11" s="31"/>
      <c r="BI11" s="31"/>
      <c r="BJ11" s="31"/>
      <c r="BK11" s="31"/>
      <c r="BL11" s="31"/>
      <c r="BM11" s="31"/>
      <c r="BN11" s="31"/>
      <c r="BO11" s="31"/>
      <c r="BP11" s="31"/>
      <c r="BQ11" s="31"/>
      <c r="BR11" s="31"/>
      <c r="BS11" s="31"/>
      <c r="BU11" s="27"/>
    </row>
    <row r="12" spans="1:73" x14ac:dyDescent="0.2">
      <c r="B12" s="22"/>
    </row>
    <row r="13" spans="1:73" x14ac:dyDescent="0.2">
      <c r="B13" s="29"/>
    </row>
    <row r="14" spans="1:73" s="26" customFormat="1" x14ac:dyDescent="0.2">
      <c r="A14" s="1"/>
      <c r="B14" s="15" t="s">
        <v>12</v>
      </c>
      <c r="C14" s="24"/>
      <c r="D14" s="24"/>
      <c r="E14" s="24"/>
      <c r="F14" s="24"/>
      <c r="G14" s="24"/>
      <c r="H14" s="17"/>
      <c r="I14" s="17"/>
      <c r="J14" s="6"/>
      <c r="K14" s="7"/>
      <c r="L14" s="6"/>
      <c r="M14" s="6"/>
      <c r="N14" s="8"/>
      <c r="O14" s="8"/>
      <c r="P14" s="8"/>
      <c r="Q14" s="8"/>
      <c r="R14" s="8"/>
      <c r="S14" s="8"/>
      <c r="T14" s="9"/>
      <c r="BU14" s="27"/>
    </row>
    <row r="15" spans="1:73" s="26" customFormat="1" x14ac:dyDescent="0.2">
      <c r="A15" s="1"/>
      <c r="B15" s="22"/>
      <c r="C15" s="22"/>
      <c r="D15" s="22"/>
      <c r="E15" s="22"/>
      <c r="F15" s="22"/>
      <c r="G15" s="22"/>
      <c r="H15" s="17"/>
      <c r="I15" s="17"/>
      <c r="J15" s="6"/>
      <c r="K15" s="7"/>
      <c r="L15" s="33"/>
      <c r="M15" s="33"/>
      <c r="N15" s="34"/>
      <c r="O15" s="8"/>
      <c r="P15" s="8"/>
      <c r="Q15" s="8"/>
      <c r="R15" s="8"/>
      <c r="S15" s="8"/>
      <c r="T15" s="9"/>
      <c r="BU15" s="27"/>
    </row>
    <row r="16" spans="1:73" s="26" customFormat="1" ht="51" customHeight="1" x14ac:dyDescent="0.2">
      <c r="A16" s="1"/>
      <c r="B16" s="23"/>
      <c r="C16" s="24"/>
      <c r="D16" s="24"/>
      <c r="E16" s="24"/>
      <c r="F16" s="24"/>
      <c r="G16" s="24"/>
      <c r="H16" s="17"/>
      <c r="I16" s="437" t="s">
        <v>13</v>
      </c>
      <c r="J16" s="437"/>
      <c r="K16" s="437"/>
      <c r="L16" s="25" t="str">
        <f>IF(ISBLANK(L$9),"",L$9)</f>
        <v>3</v>
      </c>
      <c r="M16" s="25" t="str">
        <f>IF(ISBLANK(M$9),"",M$9)</f>
        <v>4</v>
      </c>
      <c r="N16" s="25" t="str">
        <f t="shared" ref="N16:BS16" si="0">IF(ISBLANK(N$9),"",N$9)</f>
        <v/>
      </c>
      <c r="O16" s="25" t="str">
        <f t="shared" si="0"/>
        <v/>
      </c>
      <c r="P16" s="25" t="str">
        <f t="shared" si="0"/>
        <v/>
      </c>
      <c r="Q16" s="25" t="str">
        <f t="shared" si="0"/>
        <v/>
      </c>
      <c r="R16" s="25" t="str">
        <f t="shared" si="0"/>
        <v/>
      </c>
      <c r="S16" s="25" t="str">
        <f t="shared" si="0"/>
        <v/>
      </c>
      <c r="T16" s="25" t="str">
        <f t="shared" si="0"/>
        <v/>
      </c>
      <c r="U16" s="25" t="str">
        <f t="shared" si="0"/>
        <v/>
      </c>
      <c r="V16" s="25" t="str">
        <f t="shared" si="0"/>
        <v/>
      </c>
      <c r="W16" s="25" t="str">
        <f t="shared" si="0"/>
        <v/>
      </c>
      <c r="X16" s="25" t="str">
        <f t="shared" si="0"/>
        <v/>
      </c>
      <c r="Y16" s="25" t="str">
        <f t="shared" si="0"/>
        <v/>
      </c>
      <c r="Z16" s="25" t="str">
        <f t="shared" si="0"/>
        <v/>
      </c>
      <c r="AA16" s="25" t="str">
        <f t="shared" si="0"/>
        <v/>
      </c>
      <c r="AB16" s="25" t="str">
        <f t="shared" si="0"/>
        <v/>
      </c>
      <c r="AC16" s="25" t="str">
        <f t="shared" si="0"/>
        <v/>
      </c>
      <c r="AD16" s="25" t="str">
        <f t="shared" si="0"/>
        <v/>
      </c>
      <c r="AE16" s="25" t="str">
        <f t="shared" si="0"/>
        <v/>
      </c>
      <c r="AF16" s="25" t="str">
        <f t="shared" si="0"/>
        <v/>
      </c>
      <c r="AG16" s="25" t="str">
        <f t="shared" si="0"/>
        <v/>
      </c>
      <c r="AH16" s="25" t="str">
        <f t="shared" si="0"/>
        <v/>
      </c>
      <c r="AI16" s="25" t="str">
        <f t="shared" si="0"/>
        <v/>
      </c>
      <c r="AJ16" s="25" t="str">
        <f t="shared" si="0"/>
        <v/>
      </c>
      <c r="AK16" s="25" t="str">
        <f t="shared" si="0"/>
        <v/>
      </c>
      <c r="AL16" s="25" t="str">
        <f t="shared" si="0"/>
        <v/>
      </c>
      <c r="AM16" s="25" t="str">
        <f t="shared" si="0"/>
        <v/>
      </c>
      <c r="AN16" s="25" t="str">
        <f t="shared" si="0"/>
        <v/>
      </c>
      <c r="AO16" s="25" t="str">
        <f t="shared" si="0"/>
        <v/>
      </c>
      <c r="AP16" s="25" t="str">
        <f t="shared" si="0"/>
        <v/>
      </c>
      <c r="AQ16" s="25" t="str">
        <f t="shared" si="0"/>
        <v/>
      </c>
      <c r="AR16" s="25" t="str">
        <f t="shared" si="0"/>
        <v/>
      </c>
      <c r="AS16" s="25" t="str">
        <f t="shared" si="0"/>
        <v/>
      </c>
      <c r="AT16" s="25" t="str">
        <f t="shared" si="0"/>
        <v/>
      </c>
      <c r="AU16" s="25" t="str">
        <f t="shared" si="0"/>
        <v/>
      </c>
      <c r="AV16" s="25" t="str">
        <f t="shared" si="0"/>
        <v/>
      </c>
      <c r="AW16" s="25" t="str">
        <f t="shared" si="0"/>
        <v/>
      </c>
      <c r="AX16" s="25" t="str">
        <f t="shared" si="0"/>
        <v/>
      </c>
      <c r="AY16" s="25" t="str">
        <f t="shared" si="0"/>
        <v/>
      </c>
      <c r="AZ16" s="25" t="str">
        <f t="shared" si="0"/>
        <v/>
      </c>
      <c r="BA16" s="25" t="str">
        <f t="shared" si="0"/>
        <v/>
      </c>
      <c r="BB16" s="25" t="str">
        <f t="shared" si="0"/>
        <v/>
      </c>
      <c r="BC16" s="25" t="str">
        <f t="shared" si="0"/>
        <v/>
      </c>
      <c r="BD16" s="25" t="str">
        <f t="shared" si="0"/>
        <v/>
      </c>
      <c r="BE16" s="25" t="str">
        <f t="shared" si="0"/>
        <v/>
      </c>
      <c r="BF16" s="25" t="str">
        <f t="shared" si="0"/>
        <v/>
      </c>
      <c r="BG16" s="25" t="str">
        <f t="shared" si="0"/>
        <v/>
      </c>
      <c r="BH16" s="25" t="str">
        <f t="shared" si="0"/>
        <v/>
      </c>
      <c r="BI16" s="25" t="str">
        <f t="shared" si="0"/>
        <v/>
      </c>
      <c r="BJ16" s="25" t="str">
        <f t="shared" si="0"/>
        <v/>
      </c>
      <c r="BK16" s="25" t="str">
        <f t="shared" si="0"/>
        <v/>
      </c>
      <c r="BL16" s="25" t="str">
        <f t="shared" si="0"/>
        <v/>
      </c>
      <c r="BM16" s="25" t="str">
        <f t="shared" si="0"/>
        <v/>
      </c>
      <c r="BN16" s="25" t="str">
        <f t="shared" si="0"/>
        <v/>
      </c>
      <c r="BO16" s="25" t="str">
        <f t="shared" si="0"/>
        <v/>
      </c>
      <c r="BP16" s="25" t="str">
        <f t="shared" si="0"/>
        <v/>
      </c>
      <c r="BQ16" s="25" t="str">
        <f t="shared" si="0"/>
        <v/>
      </c>
      <c r="BR16" s="25" t="str">
        <f t="shared" si="0"/>
        <v/>
      </c>
      <c r="BS16" s="25" t="str">
        <f t="shared" si="0"/>
        <v/>
      </c>
      <c r="BU16" s="27"/>
    </row>
    <row r="17" spans="1:73 16381:16381" s="26" customFormat="1" ht="34.5" customHeight="1" x14ac:dyDescent="0.2">
      <c r="A17" s="28" t="s">
        <v>7</v>
      </c>
      <c r="B17" s="29"/>
      <c r="C17" s="24"/>
      <c r="D17" s="24"/>
      <c r="E17" s="24"/>
      <c r="F17" s="24"/>
      <c r="G17" s="24"/>
      <c r="H17" s="17"/>
      <c r="I17" s="435" t="s">
        <v>14</v>
      </c>
      <c r="J17" s="435"/>
      <c r="K17" s="435"/>
      <c r="L17" s="30"/>
      <c r="M17" s="30"/>
      <c r="N17" s="31"/>
      <c r="O17" s="31"/>
      <c r="P17" s="31"/>
      <c r="Q17" s="31"/>
      <c r="R17" s="31"/>
      <c r="S17" s="31"/>
      <c r="T17" s="31"/>
      <c r="U17" s="31"/>
      <c r="V17" s="31"/>
      <c r="W17" s="31"/>
      <c r="X17" s="31"/>
      <c r="Y17" s="31"/>
      <c r="Z17" s="31"/>
      <c r="AA17" s="31"/>
      <c r="AB17" s="31"/>
      <c r="AC17" s="31"/>
      <c r="AD17" s="31"/>
      <c r="AE17" s="31"/>
      <c r="AF17" s="31"/>
      <c r="AG17" s="31"/>
      <c r="AH17" s="31"/>
      <c r="AI17" s="31"/>
      <c r="AJ17" s="31"/>
      <c r="AK17" s="31"/>
      <c r="AL17" s="31"/>
      <c r="AM17" s="31"/>
      <c r="AN17" s="31"/>
      <c r="AO17" s="31"/>
      <c r="AP17" s="31"/>
      <c r="AQ17" s="31"/>
      <c r="AR17" s="31"/>
      <c r="AS17" s="31"/>
      <c r="AT17" s="31"/>
      <c r="AU17" s="31"/>
      <c r="AV17" s="31"/>
      <c r="AW17" s="31"/>
      <c r="AX17" s="31"/>
      <c r="AY17" s="31"/>
      <c r="AZ17" s="31"/>
      <c r="BA17" s="31"/>
      <c r="BB17" s="31"/>
      <c r="BC17" s="31"/>
      <c r="BD17" s="31"/>
      <c r="BE17" s="31"/>
      <c r="BF17" s="31"/>
      <c r="BG17" s="31"/>
      <c r="BH17" s="31"/>
      <c r="BI17" s="31"/>
      <c r="BJ17" s="31"/>
      <c r="BK17" s="31"/>
      <c r="BL17" s="31"/>
      <c r="BM17" s="31"/>
      <c r="BN17" s="31"/>
      <c r="BO17" s="31"/>
      <c r="BP17" s="31"/>
      <c r="BQ17" s="31"/>
      <c r="BR17" s="31"/>
      <c r="BS17" s="31"/>
      <c r="BU17" s="27"/>
    </row>
    <row r="18" spans="1:73 16381:16381" s="26" customFormat="1" ht="34.5" customHeight="1" x14ac:dyDescent="0.2">
      <c r="A18" s="28" t="s">
        <v>7</v>
      </c>
      <c r="B18" s="32"/>
      <c r="C18" s="24"/>
      <c r="D18" s="24"/>
      <c r="E18" s="24"/>
      <c r="F18" s="24"/>
      <c r="G18" s="24"/>
      <c r="H18" s="17"/>
      <c r="I18" s="435" t="s">
        <v>15</v>
      </c>
      <c r="J18" s="435"/>
      <c r="K18" s="435"/>
      <c r="L18" s="30" t="s">
        <v>16</v>
      </c>
      <c r="M18" s="30" t="s">
        <v>16</v>
      </c>
      <c r="N18" s="31"/>
      <c r="O18" s="31"/>
      <c r="P18" s="31"/>
      <c r="Q18" s="31"/>
      <c r="R18" s="31"/>
      <c r="S18" s="31"/>
      <c r="T18" s="31"/>
      <c r="U18" s="31"/>
      <c r="V18" s="31"/>
      <c r="W18" s="31"/>
      <c r="X18" s="31"/>
      <c r="Y18" s="31"/>
      <c r="Z18" s="31"/>
      <c r="AA18" s="31"/>
      <c r="AB18" s="31"/>
      <c r="AC18" s="31"/>
      <c r="AD18" s="31"/>
      <c r="AE18" s="31"/>
      <c r="AF18" s="31"/>
      <c r="AG18" s="31"/>
      <c r="AH18" s="31"/>
      <c r="AI18" s="31"/>
      <c r="AJ18" s="31"/>
      <c r="AK18" s="31"/>
      <c r="AL18" s="31"/>
      <c r="AM18" s="31"/>
      <c r="AN18" s="31"/>
      <c r="AO18" s="31"/>
      <c r="AP18" s="31"/>
      <c r="AQ18" s="31"/>
      <c r="AR18" s="31"/>
      <c r="AS18" s="31"/>
      <c r="AT18" s="31"/>
      <c r="AU18" s="31"/>
      <c r="AV18" s="31"/>
      <c r="AW18" s="31"/>
      <c r="AX18" s="31"/>
      <c r="AY18" s="31"/>
      <c r="AZ18" s="31"/>
      <c r="BA18" s="31"/>
      <c r="BB18" s="31"/>
      <c r="BC18" s="31"/>
      <c r="BD18" s="31"/>
      <c r="BE18" s="31"/>
      <c r="BF18" s="31"/>
      <c r="BG18" s="31"/>
      <c r="BH18" s="31"/>
      <c r="BI18" s="31"/>
      <c r="BJ18" s="31"/>
      <c r="BK18" s="31"/>
      <c r="BL18" s="31"/>
      <c r="BM18" s="31"/>
      <c r="BN18" s="31"/>
      <c r="BO18" s="31"/>
      <c r="BP18" s="31"/>
      <c r="BQ18" s="31"/>
      <c r="BR18" s="31"/>
      <c r="BS18" s="31"/>
      <c r="BU18" s="27"/>
    </row>
    <row r="19" spans="1:73 16381:16381" s="26" customFormat="1" ht="34.5" customHeight="1" x14ac:dyDescent="0.2">
      <c r="A19" s="28" t="s">
        <v>7</v>
      </c>
      <c r="B19" s="32"/>
      <c r="C19" s="24"/>
      <c r="D19" s="24"/>
      <c r="E19" s="24"/>
      <c r="F19" s="24"/>
      <c r="G19" s="24"/>
      <c r="H19" s="17"/>
      <c r="I19" s="435" t="s">
        <v>17</v>
      </c>
      <c r="J19" s="435"/>
      <c r="K19" s="435"/>
      <c r="L19" s="35"/>
      <c r="M19" s="31"/>
      <c r="N19" s="31"/>
      <c r="O19" s="31"/>
      <c r="P19" s="31"/>
      <c r="Q19" s="31"/>
      <c r="R19" s="31"/>
      <c r="S19" s="31"/>
      <c r="T19" s="31"/>
      <c r="U19" s="31"/>
      <c r="V19" s="31"/>
      <c r="W19" s="31"/>
      <c r="X19" s="31"/>
      <c r="Y19" s="31"/>
      <c r="Z19" s="31"/>
      <c r="AA19" s="31"/>
      <c r="AB19" s="31"/>
      <c r="AC19" s="31"/>
      <c r="AD19" s="31"/>
      <c r="AE19" s="31"/>
      <c r="AF19" s="31"/>
      <c r="AG19" s="31"/>
      <c r="AH19" s="31"/>
      <c r="AI19" s="31"/>
      <c r="AJ19" s="31"/>
      <c r="AK19" s="31"/>
      <c r="AL19" s="31"/>
      <c r="AM19" s="31"/>
      <c r="AN19" s="31"/>
      <c r="AO19" s="31"/>
      <c r="AP19" s="31"/>
      <c r="AQ19" s="31"/>
      <c r="AR19" s="31"/>
      <c r="AS19" s="31"/>
      <c r="AT19" s="31"/>
      <c r="AU19" s="31"/>
      <c r="AV19" s="31"/>
      <c r="AW19" s="31"/>
      <c r="AX19" s="31"/>
      <c r="AY19" s="31"/>
      <c r="AZ19" s="31"/>
      <c r="BA19" s="31"/>
      <c r="BB19" s="31"/>
      <c r="BC19" s="31"/>
      <c r="BD19" s="31"/>
      <c r="BE19" s="31"/>
      <c r="BF19" s="31"/>
      <c r="BG19" s="31"/>
      <c r="BH19" s="31"/>
      <c r="BI19" s="31"/>
      <c r="BJ19" s="31"/>
      <c r="BK19" s="31"/>
      <c r="BL19" s="31"/>
      <c r="BM19" s="31"/>
      <c r="BN19" s="31"/>
      <c r="BO19" s="31"/>
      <c r="BP19" s="31"/>
      <c r="BQ19" s="31"/>
      <c r="BR19" s="31"/>
      <c r="BS19" s="31"/>
      <c r="BU19" s="27"/>
    </row>
    <row r="20" spans="1:73 16381:16381" s="26" customFormat="1" ht="34.5" customHeight="1" x14ac:dyDescent="0.2">
      <c r="A20" s="28" t="s">
        <v>7</v>
      </c>
      <c r="B20" s="29"/>
      <c r="C20" s="24"/>
      <c r="D20" s="24"/>
      <c r="E20" s="24"/>
      <c r="F20" s="24"/>
      <c r="G20" s="24"/>
      <c r="H20" s="17"/>
      <c r="I20" s="435" t="s">
        <v>18</v>
      </c>
      <c r="J20" s="435"/>
      <c r="K20" s="435"/>
      <c r="L20" s="31"/>
      <c r="M20" s="31"/>
      <c r="N20" s="31"/>
      <c r="O20" s="31"/>
      <c r="P20" s="31"/>
      <c r="Q20" s="31"/>
      <c r="R20" s="31"/>
      <c r="S20" s="31"/>
      <c r="T20" s="31"/>
      <c r="U20" s="31"/>
      <c r="V20" s="31"/>
      <c r="W20" s="31"/>
      <c r="X20" s="31"/>
      <c r="Y20" s="31"/>
      <c r="Z20" s="31"/>
      <c r="AA20" s="31"/>
      <c r="AB20" s="31"/>
      <c r="AC20" s="31"/>
      <c r="AD20" s="31"/>
      <c r="AE20" s="31"/>
      <c r="AF20" s="31"/>
      <c r="AG20" s="31"/>
      <c r="AH20" s="31"/>
      <c r="AI20" s="31"/>
      <c r="AJ20" s="31"/>
      <c r="AK20" s="31"/>
      <c r="AL20" s="31"/>
      <c r="AM20" s="31"/>
      <c r="AN20" s="31"/>
      <c r="AO20" s="31"/>
      <c r="AP20" s="31"/>
      <c r="AQ20" s="31"/>
      <c r="AR20" s="31"/>
      <c r="AS20" s="31"/>
      <c r="AT20" s="31"/>
      <c r="AU20" s="31"/>
      <c r="AV20" s="31"/>
      <c r="AW20" s="31"/>
      <c r="AX20" s="31"/>
      <c r="AY20" s="31"/>
      <c r="AZ20" s="31"/>
      <c r="BA20" s="31"/>
      <c r="BB20" s="31"/>
      <c r="BC20" s="31"/>
      <c r="BD20" s="31"/>
      <c r="BE20" s="31"/>
      <c r="BF20" s="31"/>
      <c r="BG20" s="31"/>
      <c r="BH20" s="31"/>
      <c r="BI20" s="31"/>
      <c r="BJ20" s="31"/>
      <c r="BK20" s="31"/>
      <c r="BL20" s="31"/>
      <c r="BM20" s="31"/>
      <c r="BN20" s="31"/>
      <c r="BO20" s="31"/>
      <c r="BP20" s="31"/>
      <c r="BQ20" s="31"/>
      <c r="BR20" s="31"/>
      <c r="BS20" s="31"/>
      <c r="BU20" s="27"/>
    </row>
    <row r="21" spans="1:73 16381:16381" s="26" customFormat="1" ht="34.4" customHeight="1" x14ac:dyDescent="0.2">
      <c r="A21" s="28" t="s">
        <v>7</v>
      </c>
      <c r="B21" s="29"/>
      <c r="C21" s="24"/>
      <c r="D21" s="24"/>
      <c r="E21" s="24"/>
      <c r="F21" s="24"/>
      <c r="G21" s="24"/>
      <c r="H21" s="17"/>
      <c r="I21" s="435" t="s">
        <v>19</v>
      </c>
      <c r="J21" s="435"/>
      <c r="K21" s="435"/>
      <c r="L21" s="35"/>
      <c r="M21" s="31"/>
      <c r="N21" s="31"/>
      <c r="O21" s="31"/>
      <c r="P21" s="31"/>
      <c r="Q21" s="31"/>
      <c r="R21" s="31"/>
      <c r="S21" s="31"/>
      <c r="T21" s="31"/>
      <c r="U21" s="31"/>
      <c r="V21" s="31"/>
      <c r="W21" s="31"/>
      <c r="X21" s="31"/>
      <c r="Y21" s="31"/>
      <c r="Z21" s="31"/>
      <c r="AA21" s="31"/>
      <c r="AB21" s="31"/>
      <c r="AC21" s="31"/>
      <c r="AD21" s="31"/>
      <c r="AE21" s="31"/>
      <c r="AF21" s="31"/>
      <c r="AG21" s="31"/>
      <c r="AH21" s="31"/>
      <c r="AI21" s="31"/>
      <c r="AJ21" s="31"/>
      <c r="AK21" s="31"/>
      <c r="AL21" s="31"/>
      <c r="AM21" s="31"/>
      <c r="AN21" s="31"/>
      <c r="AO21" s="31"/>
      <c r="AP21" s="31"/>
      <c r="AQ21" s="31"/>
      <c r="AR21" s="31"/>
      <c r="AS21" s="31"/>
      <c r="AT21" s="31"/>
      <c r="AU21" s="31"/>
      <c r="AV21" s="31"/>
      <c r="AW21" s="31"/>
      <c r="AX21" s="31"/>
      <c r="AY21" s="31"/>
      <c r="AZ21" s="31"/>
      <c r="BA21" s="31"/>
      <c r="BB21" s="31"/>
      <c r="BC21" s="31"/>
      <c r="BD21" s="31"/>
      <c r="BE21" s="31"/>
      <c r="BF21" s="31"/>
      <c r="BG21" s="31"/>
      <c r="BH21" s="31"/>
      <c r="BI21" s="31"/>
      <c r="BJ21" s="31"/>
      <c r="BK21" s="31"/>
      <c r="BL21" s="31"/>
      <c r="BM21" s="31"/>
      <c r="BN21" s="31"/>
      <c r="BO21" s="31"/>
      <c r="BP21" s="31"/>
      <c r="BQ21" s="31"/>
      <c r="BR21" s="31"/>
      <c r="BS21" s="31"/>
      <c r="BU21" s="27"/>
    </row>
    <row r="22" spans="1:73 16381:16381" s="26" customFormat="1" ht="34.4" customHeight="1" x14ac:dyDescent="0.2">
      <c r="A22" s="28" t="s">
        <v>7</v>
      </c>
      <c r="B22" s="29"/>
      <c r="C22" s="24"/>
      <c r="D22" s="24"/>
      <c r="E22" s="24"/>
      <c r="F22" s="24"/>
      <c r="G22" s="24"/>
      <c r="H22" s="17"/>
      <c r="I22" s="435" t="s">
        <v>20</v>
      </c>
      <c r="J22" s="435"/>
      <c r="K22" s="435"/>
      <c r="L22" s="35"/>
      <c r="M22" s="31"/>
      <c r="N22" s="31"/>
      <c r="O22" s="31"/>
      <c r="P22" s="31"/>
      <c r="Q22" s="31"/>
      <c r="R22" s="31"/>
      <c r="S22" s="31"/>
      <c r="T22" s="31"/>
      <c r="U22" s="31"/>
      <c r="V22" s="31"/>
      <c r="W22" s="31"/>
      <c r="X22" s="31"/>
      <c r="Y22" s="31"/>
      <c r="Z22" s="31"/>
      <c r="AA22" s="31"/>
      <c r="AB22" s="31"/>
      <c r="AC22" s="31"/>
      <c r="AD22" s="31"/>
      <c r="AE22" s="31"/>
      <c r="AF22" s="31"/>
      <c r="AG22" s="31"/>
      <c r="AH22" s="31"/>
      <c r="AI22" s="31"/>
      <c r="AJ22" s="31"/>
      <c r="AK22" s="31"/>
      <c r="AL22" s="31"/>
      <c r="AM22" s="31"/>
      <c r="AN22" s="31"/>
      <c r="AO22" s="31"/>
      <c r="AP22" s="31"/>
      <c r="AQ22" s="31"/>
      <c r="AR22" s="31"/>
      <c r="AS22" s="31"/>
      <c r="AT22" s="31"/>
      <c r="AU22" s="31"/>
      <c r="AV22" s="31"/>
      <c r="AW22" s="31"/>
      <c r="AX22" s="31"/>
      <c r="AY22" s="31"/>
      <c r="AZ22" s="31"/>
      <c r="BA22" s="31"/>
      <c r="BB22" s="31"/>
      <c r="BC22" s="31"/>
      <c r="BD22" s="31"/>
      <c r="BE22" s="31"/>
      <c r="BF22" s="31"/>
      <c r="BG22" s="31"/>
      <c r="BH22" s="31"/>
      <c r="BI22" s="31"/>
      <c r="BJ22" s="31"/>
      <c r="BK22" s="31"/>
      <c r="BL22" s="31"/>
      <c r="BM22" s="31"/>
      <c r="BN22" s="31"/>
      <c r="BO22" s="31"/>
      <c r="BP22" s="31"/>
      <c r="BQ22" s="31"/>
      <c r="BR22" s="31"/>
      <c r="BS22" s="31"/>
      <c r="BU22" s="27"/>
    </row>
    <row r="23" spans="1:73 16381:16381" s="26" customFormat="1" x14ac:dyDescent="0.2">
      <c r="A23" s="1"/>
      <c r="B23" s="29"/>
      <c r="C23" s="3"/>
      <c r="D23" s="3"/>
      <c r="E23" s="3"/>
      <c r="F23" s="3"/>
      <c r="G23" s="36"/>
      <c r="H23" s="4"/>
      <c r="I23" s="4"/>
      <c r="J23" s="6"/>
      <c r="K23" s="7"/>
      <c r="L23" s="37"/>
      <c r="M23" s="37"/>
      <c r="N23" s="8"/>
      <c r="O23" s="9"/>
      <c r="BU23" s="27"/>
    </row>
    <row r="24" spans="1:73 16381:16381" x14ac:dyDescent="0.2">
      <c r="B24" s="29"/>
      <c r="L24" s="37"/>
      <c r="M24" s="37"/>
      <c r="O24" s="9"/>
      <c r="P24" s="9"/>
      <c r="Q24" s="9"/>
      <c r="R24" s="9"/>
      <c r="S24" s="9"/>
    </row>
    <row r="25" spans="1:73 16381:16381" s="26" customFormat="1" x14ac:dyDescent="0.2">
      <c r="A25" s="1"/>
      <c r="B25" s="15" t="s">
        <v>21</v>
      </c>
      <c r="C25" s="24"/>
      <c r="D25" s="24"/>
      <c r="E25" s="24"/>
      <c r="F25" s="24"/>
      <c r="G25" s="24"/>
      <c r="H25" s="17"/>
      <c r="I25" s="17"/>
      <c r="J25" s="6"/>
      <c r="K25" s="7"/>
      <c r="L25" s="37"/>
      <c r="M25" s="37"/>
      <c r="N25" s="8"/>
      <c r="O25" s="9"/>
      <c r="BU25" s="27"/>
    </row>
    <row r="26" spans="1:73 16381:16381" s="26" customFormat="1" x14ac:dyDescent="0.2">
      <c r="A26" s="1"/>
      <c r="B26" s="22"/>
      <c r="C26" s="22"/>
      <c r="D26" s="22"/>
      <c r="E26" s="22"/>
      <c r="F26" s="22"/>
      <c r="G26" s="22"/>
      <c r="H26" s="17"/>
      <c r="I26" s="17"/>
      <c r="J26" s="6"/>
      <c r="K26" s="7"/>
      <c r="L26" s="33"/>
      <c r="M26" s="33"/>
      <c r="N26" s="34"/>
      <c r="O26" s="9"/>
      <c r="BU26" s="27"/>
    </row>
    <row r="27" spans="1:73 16381:16381" s="26" customFormat="1" ht="51" customHeight="1" x14ac:dyDescent="0.2">
      <c r="A27" s="1"/>
      <c r="B27" s="23"/>
      <c r="C27" s="24"/>
      <c r="D27" s="24"/>
      <c r="E27" s="24"/>
      <c r="F27" s="24"/>
      <c r="G27" s="24"/>
      <c r="H27" s="17"/>
      <c r="I27" s="432" t="s">
        <v>13</v>
      </c>
      <c r="J27" s="433"/>
      <c r="K27" s="434"/>
      <c r="L27" s="25" t="str">
        <f>IF(ISBLANK(L$9),"",L$9)</f>
        <v>3</v>
      </c>
      <c r="M27" s="25" t="str">
        <f>IF(ISBLANK(M$9),"",M$9)</f>
        <v>4</v>
      </c>
      <c r="N27" s="25" t="str">
        <f t="shared" ref="N27:BS27" si="1">IF(ISBLANK(N$9),"",N$9)</f>
        <v/>
      </c>
      <c r="O27" s="25" t="str">
        <f t="shared" si="1"/>
        <v/>
      </c>
      <c r="P27" s="25" t="str">
        <f t="shared" si="1"/>
        <v/>
      </c>
      <c r="Q27" s="25" t="str">
        <f t="shared" si="1"/>
        <v/>
      </c>
      <c r="R27" s="25" t="str">
        <f t="shared" si="1"/>
        <v/>
      </c>
      <c r="S27" s="25" t="str">
        <f t="shared" si="1"/>
        <v/>
      </c>
      <c r="T27" s="25" t="str">
        <f t="shared" si="1"/>
        <v/>
      </c>
      <c r="U27" s="25" t="str">
        <f t="shared" si="1"/>
        <v/>
      </c>
      <c r="V27" s="25" t="str">
        <f t="shared" si="1"/>
        <v/>
      </c>
      <c r="W27" s="25" t="str">
        <f t="shared" si="1"/>
        <v/>
      </c>
      <c r="X27" s="25" t="str">
        <f t="shared" si="1"/>
        <v/>
      </c>
      <c r="Y27" s="25" t="str">
        <f t="shared" si="1"/>
        <v/>
      </c>
      <c r="Z27" s="25" t="str">
        <f t="shared" si="1"/>
        <v/>
      </c>
      <c r="AA27" s="25" t="str">
        <f t="shared" si="1"/>
        <v/>
      </c>
      <c r="AB27" s="25" t="str">
        <f t="shared" si="1"/>
        <v/>
      </c>
      <c r="AC27" s="25" t="str">
        <f t="shared" si="1"/>
        <v/>
      </c>
      <c r="AD27" s="25" t="str">
        <f t="shared" si="1"/>
        <v/>
      </c>
      <c r="AE27" s="25" t="str">
        <f t="shared" si="1"/>
        <v/>
      </c>
      <c r="AF27" s="25" t="str">
        <f t="shared" si="1"/>
        <v/>
      </c>
      <c r="AG27" s="25" t="str">
        <f t="shared" si="1"/>
        <v/>
      </c>
      <c r="AH27" s="25" t="str">
        <f t="shared" si="1"/>
        <v/>
      </c>
      <c r="AI27" s="25" t="str">
        <f t="shared" si="1"/>
        <v/>
      </c>
      <c r="AJ27" s="25" t="str">
        <f t="shared" si="1"/>
        <v/>
      </c>
      <c r="AK27" s="25" t="str">
        <f t="shared" si="1"/>
        <v/>
      </c>
      <c r="AL27" s="25" t="str">
        <f t="shared" si="1"/>
        <v/>
      </c>
      <c r="AM27" s="25" t="str">
        <f t="shared" si="1"/>
        <v/>
      </c>
      <c r="AN27" s="25" t="str">
        <f t="shared" si="1"/>
        <v/>
      </c>
      <c r="AO27" s="25" t="str">
        <f t="shared" si="1"/>
        <v/>
      </c>
      <c r="AP27" s="25" t="str">
        <f t="shared" si="1"/>
        <v/>
      </c>
      <c r="AQ27" s="25" t="str">
        <f t="shared" si="1"/>
        <v/>
      </c>
      <c r="AR27" s="25" t="str">
        <f t="shared" si="1"/>
        <v/>
      </c>
      <c r="AS27" s="25" t="str">
        <f t="shared" si="1"/>
        <v/>
      </c>
      <c r="AT27" s="25" t="str">
        <f t="shared" si="1"/>
        <v/>
      </c>
      <c r="AU27" s="25" t="str">
        <f t="shared" si="1"/>
        <v/>
      </c>
      <c r="AV27" s="25" t="str">
        <f t="shared" si="1"/>
        <v/>
      </c>
      <c r="AW27" s="25" t="str">
        <f t="shared" si="1"/>
        <v/>
      </c>
      <c r="AX27" s="25" t="str">
        <f t="shared" si="1"/>
        <v/>
      </c>
      <c r="AY27" s="25" t="str">
        <f t="shared" si="1"/>
        <v/>
      </c>
      <c r="AZ27" s="25" t="str">
        <f t="shared" si="1"/>
        <v/>
      </c>
      <c r="BA27" s="25" t="str">
        <f t="shared" si="1"/>
        <v/>
      </c>
      <c r="BB27" s="25" t="str">
        <f t="shared" si="1"/>
        <v/>
      </c>
      <c r="BC27" s="25" t="str">
        <f t="shared" si="1"/>
        <v/>
      </c>
      <c r="BD27" s="25" t="str">
        <f t="shared" si="1"/>
        <v/>
      </c>
      <c r="BE27" s="25" t="str">
        <f t="shared" si="1"/>
        <v/>
      </c>
      <c r="BF27" s="25" t="str">
        <f t="shared" si="1"/>
        <v/>
      </c>
      <c r="BG27" s="25" t="str">
        <f t="shared" si="1"/>
        <v/>
      </c>
      <c r="BH27" s="25" t="str">
        <f t="shared" si="1"/>
        <v/>
      </c>
      <c r="BI27" s="25" t="str">
        <f t="shared" si="1"/>
        <v/>
      </c>
      <c r="BJ27" s="25" t="str">
        <f t="shared" si="1"/>
        <v/>
      </c>
      <c r="BK27" s="25" t="str">
        <f t="shared" si="1"/>
        <v/>
      </c>
      <c r="BL27" s="25" t="str">
        <f t="shared" si="1"/>
        <v/>
      </c>
      <c r="BM27" s="25" t="str">
        <f t="shared" si="1"/>
        <v/>
      </c>
      <c r="BN27" s="25" t="str">
        <f t="shared" si="1"/>
        <v/>
      </c>
      <c r="BO27" s="25" t="str">
        <f t="shared" si="1"/>
        <v/>
      </c>
      <c r="BP27" s="25" t="str">
        <f t="shared" si="1"/>
        <v/>
      </c>
      <c r="BQ27" s="25" t="str">
        <f t="shared" si="1"/>
        <v/>
      </c>
      <c r="BR27" s="25" t="str">
        <f t="shared" si="1"/>
        <v/>
      </c>
      <c r="BS27" s="25" t="str">
        <f t="shared" si="1"/>
        <v/>
      </c>
      <c r="BU27" s="27"/>
      <c r="XFA27" s="38"/>
    </row>
    <row r="28" spans="1:73 16381:16381" s="26" customFormat="1" ht="34.5" customHeight="1" x14ac:dyDescent="0.2">
      <c r="A28" s="28" t="s">
        <v>22</v>
      </c>
      <c r="B28" s="29"/>
      <c r="C28" s="24"/>
      <c r="D28" s="24"/>
      <c r="E28" s="24"/>
      <c r="F28" s="24"/>
      <c r="G28" s="24"/>
      <c r="H28" s="17"/>
      <c r="I28" s="426" t="s">
        <v>14</v>
      </c>
      <c r="J28" s="427"/>
      <c r="K28" s="428"/>
      <c r="L28" s="30"/>
      <c r="M28" s="30"/>
      <c r="N28" s="31"/>
      <c r="O28" s="31"/>
      <c r="P28" s="31"/>
      <c r="Q28" s="31"/>
      <c r="R28" s="31"/>
      <c r="S28" s="31"/>
      <c r="T28" s="31"/>
      <c r="U28" s="31"/>
      <c r="V28" s="31"/>
      <c r="W28" s="31"/>
      <c r="X28" s="31"/>
      <c r="Y28" s="31"/>
      <c r="Z28" s="31"/>
      <c r="AA28" s="31"/>
      <c r="AB28" s="31"/>
      <c r="AC28" s="31"/>
      <c r="AD28" s="31"/>
      <c r="AE28" s="31"/>
      <c r="AF28" s="31"/>
      <c r="AG28" s="31"/>
      <c r="AH28" s="31"/>
      <c r="AI28" s="31"/>
      <c r="AJ28" s="31"/>
      <c r="AK28" s="31"/>
      <c r="AL28" s="31"/>
      <c r="AM28" s="31"/>
      <c r="AN28" s="31"/>
      <c r="AO28" s="31"/>
      <c r="AP28" s="31"/>
      <c r="AQ28" s="31"/>
      <c r="AR28" s="31"/>
      <c r="AS28" s="31"/>
      <c r="AT28" s="31"/>
      <c r="AU28" s="31"/>
      <c r="AV28" s="31"/>
      <c r="AW28" s="31"/>
      <c r="AX28" s="31"/>
      <c r="AY28" s="31"/>
      <c r="AZ28" s="31"/>
      <c r="BA28" s="31"/>
      <c r="BB28" s="31"/>
      <c r="BC28" s="31"/>
      <c r="BD28" s="31"/>
      <c r="BE28" s="31"/>
      <c r="BF28" s="31"/>
      <c r="BG28" s="31"/>
      <c r="BH28" s="31"/>
      <c r="BI28" s="31"/>
      <c r="BJ28" s="31"/>
      <c r="BK28" s="31"/>
      <c r="BL28" s="31"/>
      <c r="BM28" s="31"/>
      <c r="BN28" s="31"/>
      <c r="BO28" s="31"/>
      <c r="BP28" s="31"/>
      <c r="BQ28" s="31"/>
      <c r="BR28" s="31"/>
      <c r="BS28" s="31"/>
      <c r="BU28" s="27"/>
    </row>
    <row r="29" spans="1:73 16381:16381" s="26" customFormat="1" ht="34.5" customHeight="1" x14ac:dyDescent="0.2">
      <c r="A29" s="28" t="s">
        <v>22</v>
      </c>
      <c r="B29" s="32"/>
      <c r="C29" s="24"/>
      <c r="D29" s="24"/>
      <c r="E29" s="24"/>
      <c r="F29" s="24"/>
      <c r="G29" s="24"/>
      <c r="H29" s="17"/>
      <c r="I29" s="426" t="s">
        <v>15</v>
      </c>
      <c r="J29" s="427"/>
      <c r="K29" s="428"/>
      <c r="L29" s="30" t="s">
        <v>16</v>
      </c>
      <c r="M29" s="30" t="s">
        <v>16</v>
      </c>
      <c r="N29" s="31"/>
      <c r="O29" s="31"/>
      <c r="P29" s="31"/>
      <c r="Q29" s="31"/>
      <c r="R29" s="31"/>
      <c r="S29" s="31"/>
      <c r="T29" s="31"/>
      <c r="U29" s="31"/>
      <c r="V29" s="31"/>
      <c r="W29" s="31"/>
      <c r="X29" s="31"/>
      <c r="Y29" s="31"/>
      <c r="Z29" s="31"/>
      <c r="AA29" s="31"/>
      <c r="AB29" s="31"/>
      <c r="AC29" s="31"/>
      <c r="AD29" s="31"/>
      <c r="AE29" s="31"/>
      <c r="AF29" s="31"/>
      <c r="AG29" s="31"/>
      <c r="AH29" s="31"/>
      <c r="AI29" s="31"/>
      <c r="AJ29" s="31"/>
      <c r="AK29" s="31"/>
      <c r="AL29" s="31"/>
      <c r="AM29" s="31"/>
      <c r="AN29" s="31"/>
      <c r="AO29" s="31"/>
      <c r="AP29" s="31"/>
      <c r="AQ29" s="31"/>
      <c r="AR29" s="31"/>
      <c r="AS29" s="31"/>
      <c r="AT29" s="31"/>
      <c r="AU29" s="31"/>
      <c r="AV29" s="31"/>
      <c r="AW29" s="31"/>
      <c r="AX29" s="31"/>
      <c r="AY29" s="31"/>
      <c r="AZ29" s="31"/>
      <c r="BA29" s="31"/>
      <c r="BB29" s="31"/>
      <c r="BC29" s="31"/>
      <c r="BD29" s="31"/>
      <c r="BE29" s="31"/>
      <c r="BF29" s="31"/>
      <c r="BG29" s="31"/>
      <c r="BH29" s="31"/>
      <c r="BI29" s="31"/>
      <c r="BJ29" s="31"/>
      <c r="BK29" s="31"/>
      <c r="BL29" s="31"/>
      <c r="BM29" s="31"/>
      <c r="BN29" s="31"/>
      <c r="BO29" s="31"/>
      <c r="BP29" s="31"/>
      <c r="BQ29" s="31"/>
      <c r="BR29" s="31"/>
      <c r="BS29" s="31"/>
      <c r="BU29" s="27"/>
    </row>
    <row r="30" spans="1:73 16381:16381" s="26" customFormat="1" ht="34.5" customHeight="1" x14ac:dyDescent="0.2">
      <c r="A30" s="28" t="s">
        <v>22</v>
      </c>
      <c r="B30" s="32"/>
      <c r="C30" s="24"/>
      <c r="D30" s="24"/>
      <c r="E30" s="24"/>
      <c r="F30" s="24"/>
      <c r="G30" s="24"/>
      <c r="H30" s="17"/>
      <c r="I30" s="426" t="s">
        <v>17</v>
      </c>
      <c r="J30" s="427"/>
      <c r="K30" s="428"/>
      <c r="L30" s="31"/>
      <c r="M30" s="31"/>
      <c r="N30" s="31"/>
      <c r="O30" s="31"/>
      <c r="P30" s="31"/>
      <c r="Q30" s="31"/>
      <c r="R30" s="31"/>
      <c r="S30" s="31"/>
      <c r="T30" s="31"/>
      <c r="U30" s="31"/>
      <c r="V30" s="31"/>
      <c r="W30" s="31"/>
      <c r="X30" s="31"/>
      <c r="Y30" s="31"/>
      <c r="Z30" s="31"/>
      <c r="AA30" s="31"/>
      <c r="AB30" s="31"/>
      <c r="AC30" s="31"/>
      <c r="AD30" s="31"/>
      <c r="AE30" s="31"/>
      <c r="AF30" s="31"/>
      <c r="AG30" s="31"/>
      <c r="AH30" s="31"/>
      <c r="AI30" s="31"/>
      <c r="AJ30" s="31"/>
      <c r="AK30" s="31"/>
      <c r="AL30" s="31"/>
      <c r="AM30" s="31"/>
      <c r="AN30" s="31"/>
      <c r="AO30" s="31"/>
      <c r="AP30" s="31"/>
      <c r="AQ30" s="31"/>
      <c r="AR30" s="31"/>
      <c r="AS30" s="31"/>
      <c r="AT30" s="31"/>
      <c r="AU30" s="31"/>
      <c r="AV30" s="31"/>
      <c r="AW30" s="31"/>
      <c r="AX30" s="31"/>
      <c r="AY30" s="31"/>
      <c r="AZ30" s="31"/>
      <c r="BA30" s="31"/>
      <c r="BB30" s="31"/>
      <c r="BC30" s="31"/>
      <c r="BD30" s="31"/>
      <c r="BE30" s="31"/>
      <c r="BF30" s="31"/>
      <c r="BG30" s="31"/>
      <c r="BH30" s="31"/>
      <c r="BI30" s="31"/>
      <c r="BJ30" s="31"/>
      <c r="BK30" s="31"/>
      <c r="BL30" s="31"/>
      <c r="BM30" s="31"/>
      <c r="BN30" s="31"/>
      <c r="BO30" s="31"/>
      <c r="BP30" s="31"/>
      <c r="BQ30" s="31"/>
      <c r="BR30" s="31"/>
      <c r="BS30" s="31"/>
      <c r="BU30" s="27"/>
    </row>
    <row r="31" spans="1:73 16381:16381" s="26" customFormat="1" ht="34.5" customHeight="1" x14ac:dyDescent="0.2">
      <c r="A31" s="28" t="s">
        <v>22</v>
      </c>
      <c r="B31" s="29"/>
      <c r="C31" s="24"/>
      <c r="D31" s="24"/>
      <c r="E31" s="24"/>
      <c r="F31" s="24"/>
      <c r="G31" s="24"/>
      <c r="H31" s="17"/>
      <c r="I31" s="426" t="s">
        <v>18</v>
      </c>
      <c r="J31" s="427"/>
      <c r="K31" s="428"/>
      <c r="L31" s="31"/>
      <c r="M31" s="31"/>
      <c r="N31" s="31"/>
      <c r="O31" s="31"/>
      <c r="P31" s="31"/>
      <c r="Q31" s="31"/>
      <c r="R31" s="31"/>
      <c r="S31" s="31"/>
      <c r="T31" s="31"/>
      <c r="U31" s="31"/>
      <c r="V31" s="31"/>
      <c r="W31" s="31"/>
      <c r="X31" s="31"/>
      <c r="Y31" s="31"/>
      <c r="Z31" s="31"/>
      <c r="AA31" s="31"/>
      <c r="AB31" s="31"/>
      <c r="AC31" s="31"/>
      <c r="AD31" s="31"/>
      <c r="AE31" s="31"/>
      <c r="AF31" s="31"/>
      <c r="AG31" s="31"/>
      <c r="AH31" s="31"/>
      <c r="AI31" s="31"/>
      <c r="AJ31" s="31"/>
      <c r="AK31" s="31"/>
      <c r="AL31" s="31"/>
      <c r="AM31" s="31"/>
      <c r="AN31" s="31"/>
      <c r="AO31" s="31"/>
      <c r="AP31" s="31"/>
      <c r="AQ31" s="31"/>
      <c r="AR31" s="31"/>
      <c r="AS31" s="31"/>
      <c r="AT31" s="31"/>
      <c r="AU31" s="31"/>
      <c r="AV31" s="31"/>
      <c r="AW31" s="31"/>
      <c r="AX31" s="31"/>
      <c r="AY31" s="31"/>
      <c r="AZ31" s="31"/>
      <c r="BA31" s="31"/>
      <c r="BB31" s="31"/>
      <c r="BC31" s="31"/>
      <c r="BD31" s="31"/>
      <c r="BE31" s="31"/>
      <c r="BF31" s="31"/>
      <c r="BG31" s="31"/>
      <c r="BH31" s="31"/>
      <c r="BI31" s="31"/>
      <c r="BJ31" s="31"/>
      <c r="BK31" s="31"/>
      <c r="BL31" s="31"/>
      <c r="BM31" s="31"/>
      <c r="BN31" s="31"/>
      <c r="BO31" s="31"/>
      <c r="BP31" s="31"/>
      <c r="BQ31" s="31"/>
      <c r="BR31" s="31"/>
      <c r="BS31" s="31"/>
      <c r="BU31" s="27"/>
    </row>
    <row r="32" spans="1:73 16381:16381" s="26" customFormat="1" ht="34.5" customHeight="1" x14ac:dyDescent="0.2">
      <c r="A32" s="28" t="s">
        <v>22</v>
      </c>
      <c r="B32" s="29"/>
      <c r="C32" s="24"/>
      <c r="D32" s="24"/>
      <c r="E32" s="24"/>
      <c r="F32" s="24"/>
      <c r="G32" s="24"/>
      <c r="H32" s="17"/>
      <c r="I32" s="421" t="s">
        <v>23</v>
      </c>
      <c r="J32" s="422"/>
      <c r="K32" s="423"/>
      <c r="L32" s="31"/>
      <c r="M32" s="31"/>
      <c r="N32" s="31"/>
      <c r="O32" s="31"/>
      <c r="P32" s="31"/>
      <c r="Q32" s="31"/>
      <c r="R32" s="31"/>
      <c r="S32" s="31"/>
      <c r="T32" s="31"/>
      <c r="U32" s="31"/>
      <c r="V32" s="31"/>
      <c r="W32" s="31"/>
      <c r="X32" s="31"/>
      <c r="Y32" s="31"/>
      <c r="Z32" s="31"/>
      <c r="AA32" s="31"/>
      <c r="AB32" s="31"/>
      <c r="AC32" s="31"/>
      <c r="AD32" s="31"/>
      <c r="AE32" s="31"/>
      <c r="AF32" s="31"/>
      <c r="AG32" s="31"/>
      <c r="AH32" s="31"/>
      <c r="AI32" s="31"/>
      <c r="AJ32" s="31"/>
      <c r="AK32" s="31"/>
      <c r="AL32" s="31"/>
      <c r="AM32" s="31"/>
      <c r="AN32" s="31"/>
      <c r="AO32" s="31"/>
      <c r="AP32" s="31"/>
      <c r="AQ32" s="31"/>
      <c r="AR32" s="31"/>
      <c r="AS32" s="31"/>
      <c r="AT32" s="31"/>
      <c r="AU32" s="31"/>
      <c r="AV32" s="31"/>
      <c r="AW32" s="31"/>
      <c r="AX32" s="31"/>
      <c r="AY32" s="31"/>
      <c r="AZ32" s="31"/>
      <c r="BA32" s="31"/>
      <c r="BB32" s="31"/>
      <c r="BC32" s="31"/>
      <c r="BD32" s="31"/>
      <c r="BE32" s="31"/>
      <c r="BF32" s="31"/>
      <c r="BG32" s="31"/>
      <c r="BH32" s="31"/>
      <c r="BI32" s="31"/>
      <c r="BJ32" s="31"/>
      <c r="BK32" s="31"/>
      <c r="BL32" s="31"/>
      <c r="BM32" s="31"/>
      <c r="BN32" s="31"/>
      <c r="BO32" s="31"/>
      <c r="BP32" s="31"/>
      <c r="BQ32" s="31"/>
      <c r="BR32" s="31"/>
      <c r="BS32" s="31"/>
      <c r="BU32" s="27"/>
    </row>
    <row r="33" spans="1:73" s="26" customFormat="1" ht="34.5" customHeight="1" x14ac:dyDescent="0.2">
      <c r="A33" s="28" t="s">
        <v>22</v>
      </c>
      <c r="B33" s="29"/>
      <c r="C33" s="24"/>
      <c r="D33" s="24"/>
      <c r="E33" s="24"/>
      <c r="F33" s="24"/>
      <c r="G33" s="24"/>
      <c r="H33" s="17"/>
      <c r="I33" s="421" t="s">
        <v>24</v>
      </c>
      <c r="J33" s="422"/>
      <c r="K33" s="423"/>
      <c r="L33" s="31"/>
      <c r="M33" s="31"/>
      <c r="N33" s="31"/>
      <c r="O33" s="31"/>
      <c r="P33" s="31"/>
      <c r="Q33" s="31"/>
      <c r="R33" s="31"/>
      <c r="S33" s="31"/>
      <c r="T33" s="31"/>
      <c r="U33" s="31"/>
      <c r="V33" s="31"/>
      <c r="W33" s="31"/>
      <c r="X33" s="31"/>
      <c r="Y33" s="31"/>
      <c r="Z33" s="31"/>
      <c r="AA33" s="31"/>
      <c r="AB33" s="31"/>
      <c r="AC33" s="31"/>
      <c r="AD33" s="31"/>
      <c r="AE33" s="31"/>
      <c r="AF33" s="31"/>
      <c r="AG33" s="31"/>
      <c r="AH33" s="31"/>
      <c r="AI33" s="31"/>
      <c r="AJ33" s="31"/>
      <c r="AK33" s="31"/>
      <c r="AL33" s="31"/>
      <c r="AM33" s="31"/>
      <c r="AN33" s="31"/>
      <c r="AO33" s="31"/>
      <c r="AP33" s="31"/>
      <c r="AQ33" s="31"/>
      <c r="AR33" s="31"/>
      <c r="AS33" s="31"/>
      <c r="AT33" s="31"/>
      <c r="AU33" s="31"/>
      <c r="AV33" s="31"/>
      <c r="AW33" s="31"/>
      <c r="AX33" s="31"/>
      <c r="AY33" s="31"/>
      <c r="AZ33" s="31"/>
      <c r="BA33" s="31"/>
      <c r="BB33" s="31"/>
      <c r="BC33" s="31"/>
      <c r="BD33" s="31"/>
      <c r="BE33" s="31"/>
      <c r="BF33" s="31"/>
      <c r="BG33" s="31"/>
      <c r="BH33" s="31"/>
      <c r="BI33" s="31"/>
      <c r="BJ33" s="31"/>
      <c r="BK33" s="31"/>
      <c r="BL33" s="31"/>
      <c r="BM33" s="31"/>
      <c r="BN33" s="31"/>
      <c r="BO33" s="31"/>
      <c r="BP33" s="31"/>
      <c r="BQ33" s="31"/>
      <c r="BR33" s="31"/>
      <c r="BS33" s="31"/>
      <c r="BU33" s="27"/>
    </row>
    <row r="34" spans="1:73" s="26" customFormat="1" ht="34.5" customHeight="1" x14ac:dyDescent="0.2">
      <c r="A34" s="28" t="s">
        <v>22</v>
      </c>
      <c r="B34" s="29"/>
      <c r="C34" s="24"/>
      <c r="D34" s="24"/>
      <c r="E34" s="24"/>
      <c r="F34" s="24"/>
      <c r="G34" s="24"/>
      <c r="H34" s="17"/>
      <c r="I34" s="421" t="s">
        <v>25</v>
      </c>
      <c r="J34" s="422"/>
      <c r="K34" s="423"/>
      <c r="L34" s="31"/>
      <c r="M34" s="31"/>
      <c r="N34" s="31"/>
      <c r="O34" s="31"/>
      <c r="P34" s="31"/>
      <c r="Q34" s="31"/>
      <c r="R34" s="31"/>
      <c r="S34" s="31"/>
      <c r="T34" s="31"/>
      <c r="U34" s="31"/>
      <c r="V34" s="31"/>
      <c r="W34" s="31"/>
      <c r="X34" s="31"/>
      <c r="Y34" s="31"/>
      <c r="Z34" s="31"/>
      <c r="AA34" s="31"/>
      <c r="AB34" s="31"/>
      <c r="AC34" s="31"/>
      <c r="AD34" s="31"/>
      <c r="AE34" s="31"/>
      <c r="AF34" s="31"/>
      <c r="AG34" s="31"/>
      <c r="AH34" s="31"/>
      <c r="AI34" s="31"/>
      <c r="AJ34" s="31"/>
      <c r="AK34" s="31"/>
      <c r="AL34" s="31"/>
      <c r="AM34" s="31"/>
      <c r="AN34" s="31"/>
      <c r="AO34" s="31"/>
      <c r="AP34" s="31"/>
      <c r="AQ34" s="31"/>
      <c r="AR34" s="31"/>
      <c r="AS34" s="31"/>
      <c r="AT34" s="31"/>
      <c r="AU34" s="31"/>
      <c r="AV34" s="31"/>
      <c r="AW34" s="31"/>
      <c r="AX34" s="31"/>
      <c r="AY34" s="31"/>
      <c r="AZ34" s="31"/>
      <c r="BA34" s="31"/>
      <c r="BB34" s="31"/>
      <c r="BC34" s="31"/>
      <c r="BD34" s="31"/>
      <c r="BE34" s="31"/>
      <c r="BF34" s="31"/>
      <c r="BG34" s="31"/>
      <c r="BH34" s="31"/>
      <c r="BI34" s="31"/>
      <c r="BJ34" s="31"/>
      <c r="BK34" s="31"/>
      <c r="BL34" s="31"/>
      <c r="BM34" s="31"/>
      <c r="BN34" s="31"/>
      <c r="BO34" s="31"/>
      <c r="BP34" s="31"/>
      <c r="BQ34" s="31"/>
      <c r="BR34" s="31"/>
      <c r="BS34" s="31"/>
      <c r="BU34" s="27"/>
    </row>
    <row r="35" spans="1:73" s="26" customFormat="1" ht="34.5" customHeight="1" x14ac:dyDescent="0.2">
      <c r="A35" s="28" t="s">
        <v>22</v>
      </c>
      <c r="B35" s="29"/>
      <c r="C35" s="24"/>
      <c r="D35" s="24"/>
      <c r="E35" s="24"/>
      <c r="F35" s="24"/>
      <c r="G35" s="24"/>
      <c r="H35" s="17"/>
      <c r="I35" s="424" t="s">
        <v>20</v>
      </c>
      <c r="J35" s="424"/>
      <c r="K35" s="424"/>
      <c r="L35" s="31"/>
      <c r="M35" s="31"/>
      <c r="N35" s="31"/>
      <c r="O35" s="31"/>
      <c r="P35" s="31"/>
      <c r="Q35" s="31"/>
      <c r="R35" s="31"/>
      <c r="S35" s="31"/>
      <c r="T35" s="31"/>
      <c r="U35" s="31"/>
      <c r="V35" s="31"/>
      <c r="W35" s="31"/>
      <c r="X35" s="31"/>
      <c r="Y35" s="31"/>
      <c r="Z35" s="31"/>
      <c r="AA35" s="31"/>
      <c r="AB35" s="31"/>
      <c r="AC35" s="31"/>
      <c r="AD35" s="31"/>
      <c r="AE35" s="31"/>
      <c r="AF35" s="31"/>
      <c r="AG35" s="31"/>
      <c r="AH35" s="31"/>
      <c r="AI35" s="31"/>
      <c r="AJ35" s="31"/>
      <c r="AK35" s="31"/>
      <c r="AL35" s="31"/>
      <c r="AM35" s="31"/>
      <c r="AN35" s="31"/>
      <c r="AO35" s="31"/>
      <c r="AP35" s="31"/>
      <c r="AQ35" s="31"/>
      <c r="AR35" s="31"/>
      <c r="AS35" s="31"/>
      <c r="AT35" s="31"/>
      <c r="AU35" s="31"/>
      <c r="AV35" s="31"/>
      <c r="AW35" s="31"/>
      <c r="AX35" s="31"/>
      <c r="AY35" s="31"/>
      <c r="AZ35" s="31"/>
      <c r="BA35" s="31"/>
      <c r="BB35" s="31"/>
      <c r="BC35" s="31"/>
      <c r="BD35" s="31"/>
      <c r="BE35" s="31"/>
      <c r="BF35" s="31"/>
      <c r="BG35" s="31"/>
      <c r="BH35" s="31"/>
      <c r="BI35" s="31"/>
      <c r="BJ35" s="31"/>
      <c r="BK35" s="31"/>
      <c r="BL35" s="31"/>
      <c r="BM35" s="31"/>
      <c r="BN35" s="31"/>
      <c r="BO35" s="31"/>
      <c r="BP35" s="31"/>
      <c r="BQ35" s="31"/>
      <c r="BR35" s="31"/>
      <c r="BS35" s="31"/>
      <c r="BU35" s="27"/>
    </row>
    <row r="36" spans="1:73" s="26" customFormat="1" x14ac:dyDescent="0.2">
      <c r="A36" s="1"/>
      <c r="B36" s="29"/>
      <c r="C36" s="3"/>
      <c r="D36" s="3"/>
      <c r="E36" s="3"/>
      <c r="F36" s="3"/>
      <c r="G36" s="39"/>
      <c r="H36" s="4"/>
      <c r="I36" s="4"/>
      <c r="J36" s="6"/>
      <c r="K36" s="7"/>
      <c r="L36" s="37"/>
      <c r="M36" s="37"/>
      <c r="N36" s="8"/>
      <c r="O36" s="9"/>
      <c r="BU36" s="27"/>
    </row>
    <row r="37" spans="1:73" s="26" customFormat="1" x14ac:dyDescent="0.2">
      <c r="A37" s="1"/>
      <c r="B37" s="29"/>
      <c r="C37" s="3"/>
      <c r="D37" s="3"/>
      <c r="E37" s="3"/>
      <c r="F37" s="3"/>
      <c r="G37" s="39"/>
      <c r="H37" s="4"/>
      <c r="I37" s="4"/>
      <c r="J37" s="6"/>
      <c r="K37" s="7"/>
      <c r="L37" s="37"/>
      <c r="M37" s="37"/>
      <c r="N37" s="8"/>
      <c r="O37" s="9"/>
      <c r="BU37" s="27"/>
    </row>
    <row r="38" spans="1:73" s="26" customFormat="1" x14ac:dyDescent="0.2">
      <c r="A38" s="1"/>
      <c r="B38" s="15" t="s">
        <v>26</v>
      </c>
      <c r="C38" s="24"/>
      <c r="D38" s="24"/>
      <c r="E38" s="24"/>
      <c r="F38" s="24"/>
      <c r="G38" s="24"/>
      <c r="H38" s="17"/>
      <c r="I38" s="17"/>
      <c r="J38" s="6"/>
      <c r="K38" s="7"/>
      <c r="L38" s="37"/>
      <c r="M38" s="37"/>
      <c r="N38" s="8"/>
      <c r="O38" s="9"/>
      <c r="BU38" s="27"/>
    </row>
    <row r="39" spans="1:73" s="26" customFormat="1" x14ac:dyDescent="0.2">
      <c r="A39" s="1"/>
      <c r="B39" s="22"/>
      <c r="C39" s="22"/>
      <c r="D39" s="22"/>
      <c r="E39" s="22"/>
      <c r="F39" s="22"/>
      <c r="G39" s="22"/>
      <c r="H39" s="17"/>
      <c r="I39" s="17"/>
      <c r="J39" s="6"/>
      <c r="K39" s="7"/>
      <c r="L39" s="33"/>
      <c r="M39" s="33"/>
      <c r="N39" s="34"/>
      <c r="O39" s="9"/>
      <c r="BU39" s="27"/>
    </row>
    <row r="40" spans="1:73" s="26" customFormat="1" ht="51" customHeight="1" x14ac:dyDescent="0.2">
      <c r="A40" s="1"/>
      <c r="B40" s="23"/>
      <c r="C40" s="24"/>
      <c r="D40" s="24"/>
      <c r="E40" s="24"/>
      <c r="F40" s="24"/>
      <c r="G40" s="24"/>
      <c r="H40" s="17"/>
      <c r="I40" s="432" t="s">
        <v>27</v>
      </c>
      <c r="J40" s="433"/>
      <c r="K40" s="434"/>
      <c r="L40" s="25" t="str">
        <f>IF(ISBLANK(L$9),"",L$9)</f>
        <v>3</v>
      </c>
      <c r="M40" s="25" t="str">
        <f>IF(ISBLANK(M$9),"",M$9)</f>
        <v>4</v>
      </c>
      <c r="N40" s="25" t="str">
        <f t="shared" ref="N40:BS40" si="2">IF(ISBLANK(N$9),"",N$9)</f>
        <v/>
      </c>
      <c r="O40" s="25" t="str">
        <f t="shared" si="2"/>
        <v/>
      </c>
      <c r="P40" s="25" t="str">
        <f t="shared" si="2"/>
        <v/>
      </c>
      <c r="Q40" s="25" t="str">
        <f t="shared" si="2"/>
        <v/>
      </c>
      <c r="R40" s="25" t="str">
        <f t="shared" si="2"/>
        <v/>
      </c>
      <c r="S40" s="25" t="str">
        <f t="shared" si="2"/>
        <v/>
      </c>
      <c r="T40" s="25" t="str">
        <f t="shared" si="2"/>
        <v/>
      </c>
      <c r="U40" s="25" t="str">
        <f t="shared" si="2"/>
        <v/>
      </c>
      <c r="V40" s="25" t="str">
        <f t="shared" si="2"/>
        <v/>
      </c>
      <c r="W40" s="25" t="str">
        <f t="shared" si="2"/>
        <v/>
      </c>
      <c r="X40" s="25" t="str">
        <f t="shared" si="2"/>
        <v/>
      </c>
      <c r="Y40" s="25" t="str">
        <f t="shared" si="2"/>
        <v/>
      </c>
      <c r="Z40" s="25" t="str">
        <f t="shared" si="2"/>
        <v/>
      </c>
      <c r="AA40" s="25" t="str">
        <f t="shared" si="2"/>
        <v/>
      </c>
      <c r="AB40" s="25" t="str">
        <f t="shared" si="2"/>
        <v/>
      </c>
      <c r="AC40" s="25" t="str">
        <f t="shared" si="2"/>
        <v/>
      </c>
      <c r="AD40" s="25" t="str">
        <f t="shared" si="2"/>
        <v/>
      </c>
      <c r="AE40" s="25" t="str">
        <f t="shared" si="2"/>
        <v/>
      </c>
      <c r="AF40" s="25" t="str">
        <f t="shared" si="2"/>
        <v/>
      </c>
      <c r="AG40" s="25" t="str">
        <f t="shared" si="2"/>
        <v/>
      </c>
      <c r="AH40" s="25" t="str">
        <f t="shared" si="2"/>
        <v/>
      </c>
      <c r="AI40" s="25" t="str">
        <f t="shared" si="2"/>
        <v/>
      </c>
      <c r="AJ40" s="25" t="str">
        <f t="shared" si="2"/>
        <v/>
      </c>
      <c r="AK40" s="25" t="str">
        <f t="shared" si="2"/>
        <v/>
      </c>
      <c r="AL40" s="25" t="str">
        <f t="shared" si="2"/>
        <v/>
      </c>
      <c r="AM40" s="25" t="str">
        <f t="shared" si="2"/>
        <v/>
      </c>
      <c r="AN40" s="25" t="str">
        <f t="shared" si="2"/>
        <v/>
      </c>
      <c r="AO40" s="25" t="str">
        <f t="shared" si="2"/>
        <v/>
      </c>
      <c r="AP40" s="25" t="str">
        <f t="shared" si="2"/>
        <v/>
      </c>
      <c r="AQ40" s="25" t="str">
        <f t="shared" si="2"/>
        <v/>
      </c>
      <c r="AR40" s="25" t="str">
        <f t="shared" si="2"/>
        <v/>
      </c>
      <c r="AS40" s="25" t="str">
        <f t="shared" si="2"/>
        <v/>
      </c>
      <c r="AT40" s="25" t="str">
        <f t="shared" si="2"/>
        <v/>
      </c>
      <c r="AU40" s="25" t="str">
        <f t="shared" si="2"/>
        <v/>
      </c>
      <c r="AV40" s="25" t="str">
        <f t="shared" si="2"/>
        <v/>
      </c>
      <c r="AW40" s="25" t="str">
        <f t="shared" si="2"/>
        <v/>
      </c>
      <c r="AX40" s="25" t="str">
        <f t="shared" si="2"/>
        <v/>
      </c>
      <c r="AY40" s="25" t="str">
        <f t="shared" si="2"/>
        <v/>
      </c>
      <c r="AZ40" s="25" t="str">
        <f t="shared" si="2"/>
        <v/>
      </c>
      <c r="BA40" s="25" t="str">
        <f t="shared" si="2"/>
        <v/>
      </c>
      <c r="BB40" s="25" t="str">
        <f t="shared" si="2"/>
        <v/>
      </c>
      <c r="BC40" s="25" t="str">
        <f t="shared" si="2"/>
        <v/>
      </c>
      <c r="BD40" s="25" t="str">
        <f t="shared" si="2"/>
        <v/>
      </c>
      <c r="BE40" s="25" t="str">
        <f t="shared" si="2"/>
        <v/>
      </c>
      <c r="BF40" s="25" t="str">
        <f t="shared" si="2"/>
        <v/>
      </c>
      <c r="BG40" s="25" t="str">
        <f t="shared" si="2"/>
        <v/>
      </c>
      <c r="BH40" s="25" t="str">
        <f t="shared" si="2"/>
        <v/>
      </c>
      <c r="BI40" s="25" t="str">
        <f t="shared" si="2"/>
        <v/>
      </c>
      <c r="BJ40" s="25" t="str">
        <f t="shared" si="2"/>
        <v/>
      </c>
      <c r="BK40" s="25" t="str">
        <f t="shared" si="2"/>
        <v/>
      </c>
      <c r="BL40" s="25" t="str">
        <f t="shared" si="2"/>
        <v/>
      </c>
      <c r="BM40" s="25" t="str">
        <f t="shared" si="2"/>
        <v/>
      </c>
      <c r="BN40" s="25" t="str">
        <f t="shared" si="2"/>
        <v/>
      </c>
      <c r="BO40" s="25" t="str">
        <f t="shared" si="2"/>
        <v/>
      </c>
      <c r="BP40" s="25" t="str">
        <f t="shared" si="2"/>
        <v/>
      </c>
      <c r="BQ40" s="25" t="str">
        <f t="shared" si="2"/>
        <v/>
      </c>
      <c r="BR40" s="25" t="str">
        <f t="shared" si="2"/>
        <v/>
      </c>
      <c r="BS40" s="25" t="str">
        <f t="shared" si="2"/>
        <v/>
      </c>
      <c r="BU40" s="27"/>
    </row>
    <row r="41" spans="1:73" s="26" customFormat="1" ht="34.5" customHeight="1" x14ac:dyDescent="0.2">
      <c r="A41" s="28" t="s">
        <v>28</v>
      </c>
      <c r="B41" s="29"/>
      <c r="C41" s="24"/>
      <c r="D41" s="24"/>
      <c r="E41" s="24"/>
      <c r="F41" s="24"/>
      <c r="G41" s="24"/>
      <c r="H41" s="17"/>
      <c r="I41" s="426" t="s">
        <v>29</v>
      </c>
      <c r="J41" s="427"/>
      <c r="K41" s="428"/>
      <c r="L41" s="30"/>
      <c r="M41" s="30"/>
      <c r="N41" s="31"/>
      <c r="O41" s="31"/>
      <c r="P41" s="31"/>
      <c r="Q41" s="31"/>
      <c r="R41" s="31"/>
      <c r="S41" s="31"/>
      <c r="T41" s="31"/>
      <c r="U41" s="31"/>
      <c r="V41" s="31"/>
      <c r="W41" s="31"/>
      <c r="X41" s="31"/>
      <c r="Y41" s="31"/>
      <c r="Z41" s="31"/>
      <c r="AA41" s="31"/>
      <c r="AB41" s="31"/>
      <c r="AC41" s="31"/>
      <c r="AD41" s="31"/>
      <c r="AE41" s="31"/>
      <c r="AF41" s="31"/>
      <c r="AG41" s="31"/>
      <c r="AH41" s="31"/>
      <c r="AI41" s="31"/>
      <c r="AJ41" s="31"/>
      <c r="AK41" s="31"/>
      <c r="AL41" s="31"/>
      <c r="AM41" s="31"/>
      <c r="AN41" s="31"/>
      <c r="AO41" s="31"/>
      <c r="AP41" s="31"/>
      <c r="AQ41" s="31"/>
      <c r="AR41" s="31"/>
      <c r="AS41" s="31"/>
      <c r="AT41" s="31"/>
      <c r="AU41" s="31"/>
      <c r="AV41" s="31"/>
      <c r="AW41" s="31"/>
      <c r="AX41" s="31"/>
      <c r="AY41" s="31"/>
      <c r="AZ41" s="31"/>
      <c r="BA41" s="31"/>
      <c r="BB41" s="31"/>
      <c r="BC41" s="31"/>
      <c r="BD41" s="31"/>
      <c r="BE41" s="31"/>
      <c r="BF41" s="31"/>
      <c r="BG41" s="31"/>
      <c r="BH41" s="31"/>
      <c r="BI41" s="31"/>
      <c r="BJ41" s="31"/>
      <c r="BK41" s="31"/>
      <c r="BL41" s="31"/>
      <c r="BM41" s="31"/>
      <c r="BN41" s="31"/>
      <c r="BO41" s="31"/>
      <c r="BP41" s="31"/>
      <c r="BQ41" s="31"/>
      <c r="BR41" s="31"/>
      <c r="BS41" s="31"/>
      <c r="BU41" s="27"/>
    </row>
    <row r="42" spans="1:73" s="26" customFormat="1" ht="34.5" customHeight="1" x14ac:dyDescent="0.2">
      <c r="A42" s="28" t="s">
        <v>28</v>
      </c>
      <c r="B42" s="32"/>
      <c r="C42" s="24"/>
      <c r="D42" s="24"/>
      <c r="E42" s="24"/>
      <c r="F42" s="24"/>
      <c r="G42" s="24"/>
      <c r="H42" s="17"/>
      <c r="I42" s="426" t="s">
        <v>30</v>
      </c>
      <c r="J42" s="427"/>
      <c r="K42" s="428"/>
      <c r="L42" s="30"/>
      <c r="M42" s="30"/>
      <c r="N42" s="31"/>
      <c r="O42" s="31"/>
      <c r="P42" s="31"/>
      <c r="Q42" s="31"/>
      <c r="R42" s="31"/>
      <c r="S42" s="31"/>
      <c r="T42" s="31"/>
      <c r="U42" s="31"/>
      <c r="V42" s="31"/>
      <c r="W42" s="31"/>
      <c r="X42" s="31"/>
      <c r="Y42" s="31"/>
      <c r="Z42" s="31"/>
      <c r="AA42" s="31"/>
      <c r="AB42" s="31"/>
      <c r="AC42" s="31"/>
      <c r="AD42" s="31"/>
      <c r="AE42" s="31"/>
      <c r="AF42" s="31"/>
      <c r="AG42" s="31"/>
      <c r="AH42" s="31"/>
      <c r="AI42" s="31"/>
      <c r="AJ42" s="31"/>
      <c r="AK42" s="31"/>
      <c r="AL42" s="31"/>
      <c r="AM42" s="31"/>
      <c r="AN42" s="31"/>
      <c r="AO42" s="31"/>
      <c r="AP42" s="31"/>
      <c r="AQ42" s="31"/>
      <c r="AR42" s="31"/>
      <c r="AS42" s="31"/>
      <c r="AT42" s="31"/>
      <c r="AU42" s="31"/>
      <c r="AV42" s="31"/>
      <c r="AW42" s="31"/>
      <c r="AX42" s="31"/>
      <c r="AY42" s="31"/>
      <c r="AZ42" s="31"/>
      <c r="BA42" s="31"/>
      <c r="BB42" s="31"/>
      <c r="BC42" s="31"/>
      <c r="BD42" s="31"/>
      <c r="BE42" s="31"/>
      <c r="BF42" s="31"/>
      <c r="BG42" s="31"/>
      <c r="BH42" s="31"/>
      <c r="BI42" s="31"/>
      <c r="BJ42" s="31"/>
      <c r="BK42" s="31"/>
      <c r="BL42" s="31"/>
      <c r="BM42" s="31"/>
      <c r="BN42" s="31"/>
      <c r="BO42" s="31"/>
      <c r="BP42" s="31"/>
      <c r="BQ42" s="31"/>
      <c r="BR42" s="31"/>
      <c r="BS42" s="31"/>
      <c r="BU42" s="27"/>
    </row>
    <row r="43" spans="1:73" s="26" customFormat="1" ht="34.5" customHeight="1" x14ac:dyDescent="0.2">
      <c r="A43" s="28" t="s">
        <v>28</v>
      </c>
      <c r="B43" s="32"/>
      <c r="C43" s="24"/>
      <c r="D43" s="24"/>
      <c r="E43" s="24"/>
      <c r="F43" s="24"/>
      <c r="G43" s="24"/>
      <c r="H43" s="17"/>
      <c r="I43" s="426" t="s">
        <v>31</v>
      </c>
      <c r="J43" s="427"/>
      <c r="K43" s="428"/>
      <c r="L43" s="30"/>
      <c r="M43" s="30"/>
      <c r="N43" s="31"/>
      <c r="O43" s="31"/>
      <c r="P43" s="31"/>
      <c r="Q43" s="31"/>
      <c r="R43" s="31"/>
      <c r="S43" s="31"/>
      <c r="T43" s="31"/>
      <c r="U43" s="31"/>
      <c r="V43" s="31"/>
      <c r="W43" s="31"/>
      <c r="X43" s="31"/>
      <c r="Y43" s="31"/>
      <c r="Z43" s="31"/>
      <c r="AA43" s="31"/>
      <c r="AB43" s="31"/>
      <c r="AC43" s="31"/>
      <c r="AD43" s="31"/>
      <c r="AE43" s="31"/>
      <c r="AF43" s="31"/>
      <c r="AG43" s="31"/>
      <c r="AH43" s="31"/>
      <c r="AI43" s="31"/>
      <c r="AJ43" s="31"/>
      <c r="AK43" s="31"/>
      <c r="AL43" s="31"/>
      <c r="AM43" s="31"/>
      <c r="AN43" s="31"/>
      <c r="AO43" s="31"/>
      <c r="AP43" s="31"/>
      <c r="AQ43" s="31"/>
      <c r="AR43" s="31"/>
      <c r="AS43" s="31"/>
      <c r="AT43" s="31"/>
      <c r="AU43" s="31"/>
      <c r="AV43" s="31"/>
      <c r="AW43" s="31"/>
      <c r="AX43" s="31"/>
      <c r="AY43" s="31"/>
      <c r="AZ43" s="31"/>
      <c r="BA43" s="31"/>
      <c r="BB43" s="31"/>
      <c r="BC43" s="31"/>
      <c r="BD43" s="31"/>
      <c r="BE43" s="31"/>
      <c r="BF43" s="31"/>
      <c r="BG43" s="31"/>
      <c r="BH43" s="31"/>
      <c r="BI43" s="31"/>
      <c r="BJ43" s="31"/>
      <c r="BK43" s="31"/>
      <c r="BL43" s="31"/>
      <c r="BM43" s="31"/>
      <c r="BN43" s="31"/>
      <c r="BO43" s="31"/>
      <c r="BP43" s="31"/>
      <c r="BQ43" s="31"/>
      <c r="BR43" s="31"/>
      <c r="BS43" s="31"/>
      <c r="BU43" s="27"/>
    </row>
    <row r="44" spans="1:73" s="26" customFormat="1" ht="34.5" customHeight="1" x14ac:dyDescent="0.2">
      <c r="A44" s="28" t="s">
        <v>28</v>
      </c>
      <c r="B44" s="29"/>
      <c r="C44" s="24"/>
      <c r="D44" s="24"/>
      <c r="E44" s="24"/>
      <c r="F44" s="24"/>
      <c r="G44" s="24"/>
      <c r="H44" s="17"/>
      <c r="I44" s="426" t="s">
        <v>32</v>
      </c>
      <c r="J44" s="427"/>
      <c r="K44" s="428"/>
      <c r="L44" s="30"/>
      <c r="M44" s="30"/>
      <c r="N44" s="31"/>
      <c r="O44" s="31"/>
      <c r="P44" s="31"/>
      <c r="Q44" s="31"/>
      <c r="R44" s="31"/>
      <c r="S44" s="31"/>
      <c r="T44" s="31"/>
      <c r="U44" s="31"/>
      <c r="V44" s="31"/>
      <c r="W44" s="31"/>
      <c r="X44" s="31"/>
      <c r="Y44" s="31"/>
      <c r="Z44" s="31"/>
      <c r="AA44" s="31"/>
      <c r="AB44" s="31"/>
      <c r="AC44" s="31"/>
      <c r="AD44" s="31"/>
      <c r="AE44" s="31"/>
      <c r="AF44" s="31"/>
      <c r="AG44" s="31"/>
      <c r="AH44" s="31"/>
      <c r="AI44" s="31"/>
      <c r="AJ44" s="31"/>
      <c r="AK44" s="31"/>
      <c r="AL44" s="31"/>
      <c r="AM44" s="31"/>
      <c r="AN44" s="31"/>
      <c r="AO44" s="31"/>
      <c r="AP44" s="31"/>
      <c r="AQ44" s="31"/>
      <c r="AR44" s="31"/>
      <c r="AS44" s="31"/>
      <c r="AT44" s="31"/>
      <c r="AU44" s="31"/>
      <c r="AV44" s="31"/>
      <c r="AW44" s="31"/>
      <c r="AX44" s="31"/>
      <c r="AY44" s="31"/>
      <c r="AZ44" s="31"/>
      <c r="BA44" s="31"/>
      <c r="BB44" s="31"/>
      <c r="BC44" s="31"/>
      <c r="BD44" s="31"/>
      <c r="BE44" s="31"/>
      <c r="BF44" s="31"/>
      <c r="BG44" s="31"/>
      <c r="BH44" s="31"/>
      <c r="BI44" s="31"/>
      <c r="BJ44" s="31"/>
      <c r="BK44" s="31"/>
      <c r="BL44" s="31"/>
      <c r="BM44" s="31"/>
      <c r="BN44" s="31"/>
      <c r="BO44" s="31"/>
      <c r="BP44" s="31"/>
      <c r="BQ44" s="31"/>
      <c r="BR44" s="31"/>
      <c r="BS44" s="31"/>
      <c r="BU44" s="27"/>
    </row>
    <row r="45" spans="1:73" s="26" customFormat="1" x14ac:dyDescent="0.2">
      <c r="A45" s="1"/>
      <c r="B45" s="29"/>
      <c r="C45" s="3"/>
      <c r="D45" s="3"/>
      <c r="E45" s="3"/>
      <c r="F45" s="3"/>
      <c r="G45" s="36"/>
      <c r="H45" s="4"/>
      <c r="I45" s="4"/>
      <c r="J45" s="6"/>
      <c r="K45" s="7"/>
      <c r="L45" s="37"/>
      <c r="M45" s="37"/>
      <c r="N45" s="8"/>
      <c r="O45" s="9"/>
      <c r="BU45" s="27"/>
    </row>
    <row r="46" spans="1:73" x14ac:dyDescent="0.2">
      <c r="B46" s="29"/>
      <c r="L46" s="37"/>
      <c r="M46" s="37"/>
      <c r="O46" s="9"/>
      <c r="P46" s="9"/>
      <c r="Q46" s="9"/>
      <c r="R46" s="9"/>
      <c r="S46" s="9"/>
    </row>
    <row r="47" spans="1:73" s="26" customFormat="1" x14ac:dyDescent="0.2">
      <c r="A47" s="1"/>
      <c r="B47" s="15" t="s">
        <v>33</v>
      </c>
      <c r="C47" s="24"/>
      <c r="D47" s="24"/>
      <c r="E47" s="24"/>
      <c r="F47" s="24"/>
      <c r="G47" s="24"/>
      <c r="H47" s="17"/>
      <c r="I47" s="17"/>
      <c r="J47" s="6"/>
      <c r="K47" s="7"/>
      <c r="L47" s="37"/>
      <c r="M47" s="37"/>
      <c r="N47" s="8"/>
      <c r="O47" s="9"/>
      <c r="BU47" s="27"/>
    </row>
    <row r="48" spans="1:73" s="26" customFormat="1" x14ac:dyDescent="0.2">
      <c r="A48" s="1"/>
      <c r="B48" s="22"/>
      <c r="C48" s="22"/>
      <c r="D48" s="22"/>
      <c r="E48" s="22"/>
      <c r="F48" s="22"/>
      <c r="G48" s="22"/>
      <c r="H48" s="17"/>
      <c r="I48" s="17"/>
      <c r="J48" s="6"/>
      <c r="K48" s="7"/>
      <c r="L48" s="33"/>
      <c r="M48" s="33"/>
      <c r="N48" s="34"/>
      <c r="O48" s="9"/>
      <c r="BU48" s="27"/>
    </row>
    <row r="49" spans="1:73" s="26" customFormat="1" ht="51" customHeight="1" x14ac:dyDescent="0.2">
      <c r="A49" s="1"/>
      <c r="B49" s="23"/>
      <c r="C49" s="24"/>
      <c r="D49" s="24"/>
      <c r="E49" s="24"/>
      <c r="F49" s="24"/>
      <c r="G49" s="24"/>
      <c r="H49" s="40"/>
      <c r="I49" s="429" t="s">
        <v>13</v>
      </c>
      <c r="J49" s="430"/>
      <c r="K49" s="431"/>
      <c r="L49" s="25" t="str">
        <f>IF(ISBLANK(L$9),"",L$9)</f>
        <v>3</v>
      </c>
      <c r="M49" s="25" t="str">
        <f>IF(ISBLANK(M$9),"",M$9)</f>
        <v>4</v>
      </c>
      <c r="N49" s="25" t="str">
        <f t="shared" ref="N49:BS49" si="3">IF(ISBLANK(N$9),"",N$9)</f>
        <v/>
      </c>
      <c r="O49" s="25" t="str">
        <f t="shared" si="3"/>
        <v/>
      </c>
      <c r="P49" s="25" t="str">
        <f t="shared" si="3"/>
        <v/>
      </c>
      <c r="Q49" s="25" t="str">
        <f t="shared" si="3"/>
        <v/>
      </c>
      <c r="R49" s="25" t="str">
        <f t="shared" si="3"/>
        <v/>
      </c>
      <c r="S49" s="25" t="str">
        <f t="shared" si="3"/>
        <v/>
      </c>
      <c r="T49" s="25" t="str">
        <f t="shared" si="3"/>
        <v/>
      </c>
      <c r="U49" s="25" t="str">
        <f t="shared" si="3"/>
        <v/>
      </c>
      <c r="V49" s="25" t="str">
        <f t="shared" si="3"/>
        <v/>
      </c>
      <c r="W49" s="25" t="str">
        <f t="shared" si="3"/>
        <v/>
      </c>
      <c r="X49" s="25" t="str">
        <f t="shared" si="3"/>
        <v/>
      </c>
      <c r="Y49" s="25" t="str">
        <f t="shared" si="3"/>
        <v/>
      </c>
      <c r="Z49" s="25" t="str">
        <f t="shared" si="3"/>
        <v/>
      </c>
      <c r="AA49" s="25" t="str">
        <f t="shared" si="3"/>
        <v/>
      </c>
      <c r="AB49" s="25" t="str">
        <f t="shared" si="3"/>
        <v/>
      </c>
      <c r="AC49" s="25" t="str">
        <f t="shared" si="3"/>
        <v/>
      </c>
      <c r="AD49" s="25" t="str">
        <f t="shared" si="3"/>
        <v/>
      </c>
      <c r="AE49" s="25" t="str">
        <f t="shared" si="3"/>
        <v/>
      </c>
      <c r="AF49" s="25" t="str">
        <f t="shared" si="3"/>
        <v/>
      </c>
      <c r="AG49" s="25" t="str">
        <f t="shared" si="3"/>
        <v/>
      </c>
      <c r="AH49" s="25" t="str">
        <f t="shared" si="3"/>
        <v/>
      </c>
      <c r="AI49" s="25" t="str">
        <f t="shared" si="3"/>
        <v/>
      </c>
      <c r="AJ49" s="25" t="str">
        <f t="shared" si="3"/>
        <v/>
      </c>
      <c r="AK49" s="25" t="str">
        <f t="shared" si="3"/>
        <v/>
      </c>
      <c r="AL49" s="25" t="str">
        <f t="shared" si="3"/>
        <v/>
      </c>
      <c r="AM49" s="25" t="str">
        <f t="shared" si="3"/>
        <v/>
      </c>
      <c r="AN49" s="25" t="str">
        <f t="shared" si="3"/>
        <v/>
      </c>
      <c r="AO49" s="25" t="str">
        <f t="shared" si="3"/>
        <v/>
      </c>
      <c r="AP49" s="25" t="str">
        <f t="shared" si="3"/>
        <v/>
      </c>
      <c r="AQ49" s="25" t="str">
        <f t="shared" si="3"/>
        <v/>
      </c>
      <c r="AR49" s="25" t="str">
        <f t="shared" si="3"/>
        <v/>
      </c>
      <c r="AS49" s="25" t="str">
        <f t="shared" si="3"/>
        <v/>
      </c>
      <c r="AT49" s="25" t="str">
        <f t="shared" si="3"/>
        <v/>
      </c>
      <c r="AU49" s="25" t="str">
        <f t="shared" si="3"/>
        <v/>
      </c>
      <c r="AV49" s="25" t="str">
        <f t="shared" si="3"/>
        <v/>
      </c>
      <c r="AW49" s="25" t="str">
        <f t="shared" si="3"/>
        <v/>
      </c>
      <c r="AX49" s="25" t="str">
        <f t="shared" si="3"/>
        <v/>
      </c>
      <c r="AY49" s="25" t="str">
        <f t="shared" si="3"/>
        <v/>
      </c>
      <c r="AZ49" s="25" t="str">
        <f t="shared" si="3"/>
        <v/>
      </c>
      <c r="BA49" s="25" t="str">
        <f t="shared" si="3"/>
        <v/>
      </c>
      <c r="BB49" s="25" t="str">
        <f t="shared" si="3"/>
        <v/>
      </c>
      <c r="BC49" s="25" t="str">
        <f t="shared" si="3"/>
        <v/>
      </c>
      <c r="BD49" s="25" t="str">
        <f t="shared" si="3"/>
        <v/>
      </c>
      <c r="BE49" s="25" t="str">
        <f t="shared" si="3"/>
        <v/>
      </c>
      <c r="BF49" s="25" t="str">
        <f t="shared" si="3"/>
        <v/>
      </c>
      <c r="BG49" s="25" t="str">
        <f t="shared" si="3"/>
        <v/>
      </c>
      <c r="BH49" s="25" t="str">
        <f t="shared" si="3"/>
        <v/>
      </c>
      <c r="BI49" s="25" t="str">
        <f t="shared" si="3"/>
        <v/>
      </c>
      <c r="BJ49" s="25" t="str">
        <f t="shared" si="3"/>
        <v/>
      </c>
      <c r="BK49" s="25" t="str">
        <f t="shared" si="3"/>
        <v/>
      </c>
      <c r="BL49" s="25" t="str">
        <f t="shared" si="3"/>
        <v/>
      </c>
      <c r="BM49" s="25" t="str">
        <f t="shared" si="3"/>
        <v/>
      </c>
      <c r="BN49" s="25" t="str">
        <f t="shared" si="3"/>
        <v/>
      </c>
      <c r="BO49" s="25" t="str">
        <f t="shared" si="3"/>
        <v/>
      </c>
      <c r="BP49" s="25" t="str">
        <f t="shared" si="3"/>
        <v/>
      </c>
      <c r="BQ49" s="25" t="str">
        <f t="shared" si="3"/>
        <v/>
      </c>
      <c r="BR49" s="25" t="str">
        <f t="shared" si="3"/>
        <v/>
      </c>
      <c r="BS49" s="25" t="str">
        <f t="shared" si="3"/>
        <v/>
      </c>
      <c r="BU49" s="27"/>
    </row>
    <row r="50" spans="1:73" s="26" customFormat="1" ht="34.5" customHeight="1" x14ac:dyDescent="0.2">
      <c r="A50" s="41" t="s">
        <v>34</v>
      </c>
      <c r="B50" s="29"/>
      <c r="C50" s="24"/>
      <c r="D50" s="24"/>
      <c r="E50" s="24"/>
      <c r="F50" s="24"/>
      <c r="G50" s="24"/>
      <c r="H50" s="17"/>
      <c r="I50" s="421" t="s">
        <v>14</v>
      </c>
      <c r="J50" s="422"/>
      <c r="K50" s="423"/>
      <c r="L50" s="30"/>
      <c r="M50" s="30"/>
      <c r="N50" s="31"/>
      <c r="O50" s="31"/>
      <c r="P50" s="31"/>
      <c r="Q50" s="31"/>
      <c r="R50" s="31"/>
      <c r="S50" s="31"/>
      <c r="T50" s="31"/>
      <c r="U50" s="31"/>
      <c r="V50" s="31"/>
      <c r="W50" s="31"/>
      <c r="X50" s="31"/>
      <c r="Y50" s="31"/>
      <c r="Z50" s="31"/>
      <c r="AA50" s="31"/>
      <c r="AB50" s="31"/>
      <c r="AC50" s="31"/>
      <c r="AD50" s="31"/>
      <c r="AE50" s="31"/>
      <c r="AF50" s="31"/>
      <c r="AG50" s="31"/>
      <c r="AH50" s="31"/>
      <c r="AI50" s="31"/>
      <c r="AJ50" s="31"/>
      <c r="AK50" s="31"/>
      <c r="AL50" s="31"/>
      <c r="AM50" s="31"/>
      <c r="AN50" s="31"/>
      <c r="AO50" s="31"/>
      <c r="AP50" s="31"/>
      <c r="AQ50" s="31"/>
      <c r="AR50" s="31"/>
      <c r="AS50" s="31"/>
      <c r="AT50" s="31"/>
      <c r="AU50" s="31"/>
      <c r="AV50" s="31"/>
      <c r="AW50" s="31"/>
      <c r="AX50" s="31"/>
      <c r="AY50" s="31"/>
      <c r="AZ50" s="31"/>
      <c r="BA50" s="31"/>
      <c r="BB50" s="31"/>
      <c r="BC50" s="31"/>
      <c r="BD50" s="31"/>
      <c r="BE50" s="31"/>
      <c r="BF50" s="31"/>
      <c r="BG50" s="31"/>
      <c r="BH50" s="31"/>
      <c r="BI50" s="31"/>
      <c r="BJ50" s="31"/>
      <c r="BK50" s="31"/>
      <c r="BL50" s="31"/>
      <c r="BM50" s="31"/>
      <c r="BN50" s="31"/>
      <c r="BO50" s="31"/>
      <c r="BP50" s="31"/>
      <c r="BQ50" s="31"/>
      <c r="BR50" s="31"/>
      <c r="BS50" s="31"/>
      <c r="BU50" s="27"/>
    </row>
    <row r="51" spans="1:73" s="26" customFormat="1" ht="34.5" customHeight="1" x14ac:dyDescent="0.2">
      <c r="A51" s="41" t="s">
        <v>34</v>
      </c>
      <c r="B51" s="32"/>
      <c r="C51" s="24"/>
      <c r="D51" s="24"/>
      <c r="E51" s="24"/>
      <c r="F51" s="24"/>
      <c r="G51" s="24"/>
      <c r="H51" s="17"/>
      <c r="I51" s="421" t="s">
        <v>15</v>
      </c>
      <c r="J51" s="422"/>
      <c r="K51" s="423"/>
      <c r="L51" s="30"/>
      <c r="M51" s="30"/>
      <c r="N51" s="31"/>
      <c r="O51" s="31"/>
      <c r="P51" s="31"/>
      <c r="Q51" s="31"/>
      <c r="R51" s="31"/>
      <c r="S51" s="31"/>
      <c r="T51" s="31"/>
      <c r="U51" s="31"/>
      <c r="V51" s="31"/>
      <c r="W51" s="31"/>
      <c r="X51" s="31"/>
      <c r="Y51" s="31"/>
      <c r="Z51" s="31"/>
      <c r="AA51" s="31"/>
      <c r="AB51" s="31"/>
      <c r="AC51" s="31"/>
      <c r="AD51" s="31"/>
      <c r="AE51" s="31"/>
      <c r="AF51" s="31"/>
      <c r="AG51" s="31"/>
      <c r="AH51" s="31"/>
      <c r="AI51" s="31"/>
      <c r="AJ51" s="31"/>
      <c r="AK51" s="31"/>
      <c r="AL51" s="31"/>
      <c r="AM51" s="31"/>
      <c r="AN51" s="31"/>
      <c r="AO51" s="31"/>
      <c r="AP51" s="31"/>
      <c r="AQ51" s="31"/>
      <c r="AR51" s="31"/>
      <c r="AS51" s="31"/>
      <c r="AT51" s="31"/>
      <c r="AU51" s="31"/>
      <c r="AV51" s="31"/>
      <c r="AW51" s="31"/>
      <c r="AX51" s="31"/>
      <c r="AY51" s="31"/>
      <c r="AZ51" s="31"/>
      <c r="BA51" s="31"/>
      <c r="BB51" s="31"/>
      <c r="BC51" s="31"/>
      <c r="BD51" s="31"/>
      <c r="BE51" s="31"/>
      <c r="BF51" s="31"/>
      <c r="BG51" s="31"/>
      <c r="BH51" s="31"/>
      <c r="BI51" s="31"/>
      <c r="BJ51" s="31"/>
      <c r="BK51" s="31"/>
      <c r="BL51" s="31"/>
      <c r="BM51" s="31"/>
      <c r="BN51" s="31"/>
      <c r="BO51" s="31"/>
      <c r="BP51" s="31"/>
      <c r="BQ51" s="31"/>
      <c r="BR51" s="31"/>
      <c r="BS51" s="31"/>
      <c r="BU51" s="27"/>
    </row>
    <row r="52" spans="1:73" s="26" customFormat="1" ht="34.5" customHeight="1" x14ac:dyDescent="0.2">
      <c r="A52" s="41" t="s">
        <v>34</v>
      </c>
      <c r="B52" s="32"/>
      <c r="C52" s="24"/>
      <c r="D52" s="24"/>
      <c r="E52" s="24"/>
      <c r="F52" s="24"/>
      <c r="G52" s="24"/>
      <c r="H52" s="17"/>
      <c r="I52" s="421" t="s">
        <v>17</v>
      </c>
      <c r="J52" s="422"/>
      <c r="K52" s="423"/>
      <c r="L52" s="31"/>
      <c r="M52" s="31"/>
      <c r="N52" s="31"/>
      <c r="O52" s="31"/>
      <c r="P52" s="31"/>
      <c r="Q52" s="31"/>
      <c r="R52" s="31"/>
      <c r="S52" s="31"/>
      <c r="T52" s="31"/>
      <c r="U52" s="31"/>
      <c r="V52" s="31"/>
      <c r="W52" s="31"/>
      <c r="X52" s="31"/>
      <c r="Y52" s="31"/>
      <c r="Z52" s="31"/>
      <c r="AA52" s="31"/>
      <c r="AB52" s="31"/>
      <c r="AC52" s="31"/>
      <c r="AD52" s="31"/>
      <c r="AE52" s="31"/>
      <c r="AF52" s="31"/>
      <c r="AG52" s="31"/>
      <c r="AH52" s="31"/>
      <c r="AI52" s="31"/>
      <c r="AJ52" s="31"/>
      <c r="AK52" s="31"/>
      <c r="AL52" s="31"/>
      <c r="AM52" s="31"/>
      <c r="AN52" s="31"/>
      <c r="AO52" s="31"/>
      <c r="AP52" s="31"/>
      <c r="AQ52" s="31"/>
      <c r="AR52" s="31"/>
      <c r="AS52" s="31"/>
      <c r="AT52" s="31"/>
      <c r="AU52" s="31"/>
      <c r="AV52" s="31"/>
      <c r="AW52" s="31"/>
      <c r="AX52" s="31"/>
      <c r="AY52" s="31"/>
      <c r="AZ52" s="31"/>
      <c r="BA52" s="31"/>
      <c r="BB52" s="31"/>
      <c r="BC52" s="31"/>
      <c r="BD52" s="31"/>
      <c r="BE52" s="31"/>
      <c r="BF52" s="31"/>
      <c r="BG52" s="31"/>
      <c r="BH52" s="31"/>
      <c r="BI52" s="31"/>
      <c r="BJ52" s="31"/>
      <c r="BK52" s="31"/>
      <c r="BL52" s="31"/>
      <c r="BM52" s="31"/>
      <c r="BN52" s="31"/>
      <c r="BO52" s="31"/>
      <c r="BP52" s="31"/>
      <c r="BQ52" s="31"/>
      <c r="BR52" s="31"/>
      <c r="BS52" s="31"/>
      <c r="BU52" s="27"/>
    </row>
    <row r="53" spans="1:73" s="26" customFormat="1" ht="34.5" customHeight="1" x14ac:dyDescent="0.2">
      <c r="A53" s="41" t="s">
        <v>34</v>
      </c>
      <c r="B53" s="29"/>
      <c r="C53" s="24"/>
      <c r="D53" s="24"/>
      <c r="E53" s="24"/>
      <c r="F53" s="24"/>
      <c r="G53" s="24"/>
      <c r="H53" s="17"/>
      <c r="I53" s="421" t="s">
        <v>18</v>
      </c>
      <c r="J53" s="422"/>
      <c r="K53" s="423"/>
      <c r="L53" s="31"/>
      <c r="M53" s="31"/>
      <c r="N53" s="31"/>
      <c r="O53" s="31"/>
      <c r="P53" s="31"/>
      <c r="Q53" s="31"/>
      <c r="R53" s="31"/>
      <c r="S53" s="31"/>
      <c r="T53" s="31"/>
      <c r="U53" s="31"/>
      <c r="V53" s="31"/>
      <c r="W53" s="31"/>
      <c r="X53" s="31"/>
      <c r="Y53" s="31"/>
      <c r="Z53" s="31"/>
      <c r="AA53" s="31"/>
      <c r="AB53" s="31"/>
      <c r="AC53" s="31"/>
      <c r="AD53" s="31"/>
      <c r="AE53" s="31"/>
      <c r="AF53" s="31"/>
      <c r="AG53" s="31"/>
      <c r="AH53" s="31"/>
      <c r="AI53" s="31"/>
      <c r="AJ53" s="31"/>
      <c r="AK53" s="31"/>
      <c r="AL53" s="31"/>
      <c r="AM53" s="31"/>
      <c r="AN53" s="31"/>
      <c r="AO53" s="31"/>
      <c r="AP53" s="31"/>
      <c r="AQ53" s="31"/>
      <c r="AR53" s="31"/>
      <c r="AS53" s="31"/>
      <c r="AT53" s="31"/>
      <c r="AU53" s="31"/>
      <c r="AV53" s="31"/>
      <c r="AW53" s="31"/>
      <c r="AX53" s="31"/>
      <c r="AY53" s="31"/>
      <c r="AZ53" s="31"/>
      <c r="BA53" s="31"/>
      <c r="BB53" s="31"/>
      <c r="BC53" s="31"/>
      <c r="BD53" s="31"/>
      <c r="BE53" s="31"/>
      <c r="BF53" s="31"/>
      <c r="BG53" s="31"/>
      <c r="BH53" s="31"/>
      <c r="BI53" s="31"/>
      <c r="BJ53" s="31"/>
      <c r="BK53" s="31"/>
      <c r="BL53" s="31"/>
      <c r="BM53" s="31"/>
      <c r="BN53" s="31"/>
      <c r="BO53" s="31"/>
      <c r="BP53" s="31"/>
      <c r="BQ53" s="31"/>
      <c r="BR53" s="31"/>
      <c r="BS53" s="31"/>
      <c r="BU53" s="27"/>
    </row>
    <row r="54" spans="1:73" s="26" customFormat="1" ht="34.5" customHeight="1" x14ac:dyDescent="0.2">
      <c r="A54" s="41" t="s">
        <v>34</v>
      </c>
      <c r="B54" s="29"/>
      <c r="C54" s="24"/>
      <c r="D54" s="24"/>
      <c r="E54" s="24"/>
      <c r="F54" s="24"/>
      <c r="G54" s="24"/>
      <c r="H54" s="17"/>
      <c r="I54" s="421" t="s">
        <v>23</v>
      </c>
      <c r="J54" s="422"/>
      <c r="K54" s="423"/>
      <c r="L54" s="31"/>
      <c r="M54" s="31"/>
      <c r="N54" s="31"/>
      <c r="O54" s="31"/>
      <c r="P54" s="31"/>
      <c r="Q54" s="31"/>
      <c r="R54" s="31"/>
      <c r="S54" s="31"/>
      <c r="T54" s="31"/>
      <c r="U54" s="31"/>
      <c r="V54" s="31"/>
      <c r="W54" s="31"/>
      <c r="X54" s="31"/>
      <c r="Y54" s="31"/>
      <c r="Z54" s="31"/>
      <c r="AA54" s="31"/>
      <c r="AB54" s="31"/>
      <c r="AC54" s="31"/>
      <c r="AD54" s="31"/>
      <c r="AE54" s="31"/>
      <c r="AF54" s="31"/>
      <c r="AG54" s="31"/>
      <c r="AH54" s="31"/>
      <c r="AI54" s="31"/>
      <c r="AJ54" s="31"/>
      <c r="AK54" s="31"/>
      <c r="AL54" s="31"/>
      <c r="AM54" s="31"/>
      <c r="AN54" s="31"/>
      <c r="AO54" s="31"/>
      <c r="AP54" s="31"/>
      <c r="AQ54" s="31"/>
      <c r="AR54" s="31"/>
      <c r="AS54" s="31"/>
      <c r="AT54" s="31"/>
      <c r="AU54" s="31"/>
      <c r="AV54" s="31"/>
      <c r="AW54" s="31"/>
      <c r="AX54" s="31"/>
      <c r="AY54" s="31"/>
      <c r="AZ54" s="31"/>
      <c r="BA54" s="31"/>
      <c r="BB54" s="31"/>
      <c r="BC54" s="31"/>
      <c r="BD54" s="31"/>
      <c r="BE54" s="31"/>
      <c r="BF54" s="31"/>
      <c r="BG54" s="31"/>
      <c r="BH54" s="31"/>
      <c r="BI54" s="31"/>
      <c r="BJ54" s="31"/>
      <c r="BK54" s="31"/>
      <c r="BL54" s="31"/>
      <c r="BM54" s="31"/>
      <c r="BN54" s="31"/>
      <c r="BO54" s="31"/>
      <c r="BP54" s="31"/>
      <c r="BQ54" s="31"/>
      <c r="BR54" s="31"/>
      <c r="BS54" s="31"/>
      <c r="BU54" s="27"/>
    </row>
    <row r="55" spans="1:73" s="26" customFormat="1" ht="34.5" customHeight="1" x14ac:dyDescent="0.2">
      <c r="A55" s="41" t="s">
        <v>34</v>
      </c>
      <c r="B55" s="29"/>
      <c r="C55" s="24"/>
      <c r="D55" s="24"/>
      <c r="E55" s="24"/>
      <c r="F55" s="24"/>
      <c r="G55" s="24"/>
      <c r="H55" s="17"/>
      <c r="I55" s="421" t="s">
        <v>24</v>
      </c>
      <c r="J55" s="422"/>
      <c r="K55" s="423"/>
      <c r="L55" s="31"/>
      <c r="M55" s="31"/>
      <c r="N55" s="31"/>
      <c r="O55" s="31"/>
      <c r="P55" s="31"/>
      <c r="Q55" s="31"/>
      <c r="R55" s="31"/>
      <c r="S55" s="31"/>
      <c r="T55" s="31"/>
      <c r="U55" s="31"/>
      <c r="V55" s="31"/>
      <c r="W55" s="31"/>
      <c r="X55" s="31"/>
      <c r="Y55" s="31"/>
      <c r="Z55" s="31"/>
      <c r="AA55" s="31"/>
      <c r="AB55" s="31"/>
      <c r="AC55" s="31"/>
      <c r="AD55" s="31"/>
      <c r="AE55" s="31"/>
      <c r="AF55" s="31"/>
      <c r="AG55" s="31"/>
      <c r="AH55" s="31"/>
      <c r="AI55" s="31"/>
      <c r="AJ55" s="31"/>
      <c r="AK55" s="31"/>
      <c r="AL55" s="31"/>
      <c r="AM55" s="31"/>
      <c r="AN55" s="31"/>
      <c r="AO55" s="31"/>
      <c r="AP55" s="31"/>
      <c r="AQ55" s="31"/>
      <c r="AR55" s="31"/>
      <c r="AS55" s="31"/>
      <c r="AT55" s="31"/>
      <c r="AU55" s="31"/>
      <c r="AV55" s="31"/>
      <c r="AW55" s="31"/>
      <c r="AX55" s="31"/>
      <c r="AY55" s="31"/>
      <c r="AZ55" s="31"/>
      <c r="BA55" s="31"/>
      <c r="BB55" s="31"/>
      <c r="BC55" s="31"/>
      <c r="BD55" s="31"/>
      <c r="BE55" s="31"/>
      <c r="BF55" s="31"/>
      <c r="BG55" s="31"/>
      <c r="BH55" s="31"/>
      <c r="BI55" s="31"/>
      <c r="BJ55" s="31"/>
      <c r="BK55" s="31"/>
      <c r="BL55" s="31"/>
      <c r="BM55" s="31"/>
      <c r="BN55" s="31"/>
      <c r="BO55" s="31"/>
      <c r="BP55" s="31"/>
      <c r="BQ55" s="31"/>
      <c r="BR55" s="31"/>
      <c r="BS55" s="31"/>
      <c r="BU55" s="27"/>
    </row>
    <row r="56" spans="1:73" s="26" customFormat="1" ht="34.5" customHeight="1" x14ac:dyDescent="0.2">
      <c r="A56" s="41" t="s">
        <v>34</v>
      </c>
      <c r="B56" s="29"/>
      <c r="C56" s="24"/>
      <c r="D56" s="24"/>
      <c r="E56" s="24"/>
      <c r="F56" s="24"/>
      <c r="G56" s="24"/>
      <c r="H56" s="17"/>
      <c r="I56" s="421" t="s">
        <v>25</v>
      </c>
      <c r="J56" s="422"/>
      <c r="K56" s="423"/>
      <c r="L56" s="31"/>
      <c r="M56" s="31"/>
      <c r="N56" s="31"/>
      <c r="O56" s="31"/>
      <c r="P56" s="31"/>
      <c r="Q56" s="31"/>
      <c r="R56" s="31"/>
      <c r="S56" s="31"/>
      <c r="T56" s="31"/>
      <c r="U56" s="31"/>
      <c r="V56" s="31"/>
      <c r="W56" s="31"/>
      <c r="X56" s="31"/>
      <c r="Y56" s="31"/>
      <c r="Z56" s="31"/>
      <c r="AA56" s="31"/>
      <c r="AB56" s="31"/>
      <c r="AC56" s="31"/>
      <c r="AD56" s="31"/>
      <c r="AE56" s="31"/>
      <c r="AF56" s="31"/>
      <c r="AG56" s="31"/>
      <c r="AH56" s="31"/>
      <c r="AI56" s="31"/>
      <c r="AJ56" s="31"/>
      <c r="AK56" s="31"/>
      <c r="AL56" s="31"/>
      <c r="AM56" s="31"/>
      <c r="AN56" s="31"/>
      <c r="AO56" s="31"/>
      <c r="AP56" s="31"/>
      <c r="AQ56" s="31"/>
      <c r="AR56" s="31"/>
      <c r="AS56" s="31"/>
      <c r="AT56" s="31"/>
      <c r="AU56" s="31"/>
      <c r="AV56" s="31"/>
      <c r="AW56" s="31"/>
      <c r="AX56" s="31"/>
      <c r="AY56" s="31"/>
      <c r="AZ56" s="31"/>
      <c r="BA56" s="31"/>
      <c r="BB56" s="31"/>
      <c r="BC56" s="31"/>
      <c r="BD56" s="31"/>
      <c r="BE56" s="31"/>
      <c r="BF56" s="31"/>
      <c r="BG56" s="31"/>
      <c r="BH56" s="31"/>
      <c r="BI56" s="31"/>
      <c r="BJ56" s="31"/>
      <c r="BK56" s="31"/>
      <c r="BL56" s="31"/>
      <c r="BM56" s="31"/>
      <c r="BN56" s="31"/>
      <c r="BO56" s="31"/>
      <c r="BP56" s="31"/>
      <c r="BQ56" s="31"/>
      <c r="BR56" s="31"/>
      <c r="BS56" s="31"/>
      <c r="BU56" s="27"/>
    </row>
    <row r="57" spans="1:73" s="26" customFormat="1" ht="34.5" customHeight="1" x14ac:dyDescent="0.2">
      <c r="A57" s="41" t="s">
        <v>34</v>
      </c>
      <c r="B57" s="29"/>
      <c r="C57" s="24"/>
      <c r="D57" s="24"/>
      <c r="E57" s="24"/>
      <c r="F57" s="24"/>
      <c r="G57" s="24"/>
      <c r="H57" s="17"/>
      <c r="I57" s="424" t="s">
        <v>20</v>
      </c>
      <c r="J57" s="424"/>
      <c r="K57" s="424"/>
      <c r="L57" s="31" t="s">
        <v>16</v>
      </c>
      <c r="M57" s="31" t="s">
        <v>16</v>
      </c>
      <c r="N57" s="31"/>
      <c r="O57" s="31"/>
      <c r="P57" s="31"/>
      <c r="Q57" s="31"/>
      <c r="R57" s="31"/>
      <c r="S57" s="31"/>
      <c r="T57" s="31"/>
      <c r="U57" s="31"/>
      <c r="V57" s="31"/>
      <c r="W57" s="31"/>
      <c r="X57" s="31"/>
      <c r="Y57" s="31"/>
      <c r="Z57" s="31"/>
      <c r="AA57" s="31"/>
      <c r="AB57" s="31"/>
      <c r="AC57" s="31"/>
      <c r="AD57" s="31"/>
      <c r="AE57" s="31"/>
      <c r="AF57" s="31"/>
      <c r="AG57" s="31"/>
      <c r="AH57" s="31"/>
      <c r="AI57" s="31"/>
      <c r="AJ57" s="31"/>
      <c r="AK57" s="31"/>
      <c r="AL57" s="31"/>
      <c r="AM57" s="31"/>
      <c r="AN57" s="31"/>
      <c r="AO57" s="31"/>
      <c r="AP57" s="31"/>
      <c r="AQ57" s="31"/>
      <c r="AR57" s="31"/>
      <c r="AS57" s="31"/>
      <c r="AT57" s="31"/>
      <c r="AU57" s="31"/>
      <c r="AV57" s="31"/>
      <c r="AW57" s="31"/>
      <c r="AX57" s="31"/>
      <c r="AY57" s="31"/>
      <c r="AZ57" s="31"/>
      <c r="BA57" s="31"/>
      <c r="BB57" s="31"/>
      <c r="BC57" s="31"/>
      <c r="BD57" s="31"/>
      <c r="BE57" s="31"/>
      <c r="BF57" s="31"/>
      <c r="BG57" s="31"/>
      <c r="BH57" s="31"/>
      <c r="BI57" s="31"/>
      <c r="BJ57" s="31"/>
      <c r="BK57" s="31"/>
      <c r="BL57" s="31"/>
      <c r="BM57" s="31"/>
      <c r="BN57" s="31"/>
      <c r="BO57" s="31"/>
      <c r="BP57" s="31"/>
      <c r="BQ57" s="31"/>
      <c r="BR57" s="31"/>
      <c r="BS57" s="31"/>
      <c r="BU57" s="27"/>
    </row>
    <row r="58" spans="1:73" s="26" customFormat="1" ht="34.5" customHeight="1" x14ac:dyDescent="0.2">
      <c r="A58" s="41" t="s">
        <v>34</v>
      </c>
      <c r="B58" s="29"/>
      <c r="C58" s="24"/>
      <c r="D58" s="24"/>
      <c r="E58" s="24"/>
      <c r="F58" s="24"/>
      <c r="G58" s="24"/>
      <c r="H58" s="17"/>
      <c r="I58" s="424" t="s">
        <v>35</v>
      </c>
      <c r="J58" s="424"/>
      <c r="K58" s="424"/>
      <c r="L58" s="31" t="s">
        <v>36</v>
      </c>
      <c r="M58" s="31" t="s">
        <v>36</v>
      </c>
      <c r="N58" s="31"/>
      <c r="O58" s="31"/>
      <c r="P58" s="31"/>
      <c r="Q58" s="31"/>
      <c r="R58" s="31"/>
      <c r="S58" s="31"/>
      <c r="T58" s="31"/>
      <c r="U58" s="31"/>
      <c r="V58" s="31"/>
      <c r="W58" s="31"/>
      <c r="X58" s="31"/>
      <c r="Y58" s="31"/>
      <c r="Z58" s="31"/>
      <c r="AA58" s="31"/>
      <c r="AB58" s="31"/>
      <c r="AC58" s="31"/>
      <c r="AD58" s="31"/>
      <c r="AE58" s="31"/>
      <c r="AF58" s="31"/>
      <c r="AG58" s="31"/>
      <c r="AH58" s="31"/>
      <c r="AI58" s="31"/>
      <c r="AJ58" s="31"/>
      <c r="AK58" s="31"/>
      <c r="AL58" s="31"/>
      <c r="AM58" s="31"/>
      <c r="AN58" s="31"/>
      <c r="AO58" s="31"/>
      <c r="AP58" s="31"/>
      <c r="AQ58" s="31"/>
      <c r="AR58" s="31"/>
      <c r="AS58" s="31"/>
      <c r="AT58" s="31"/>
      <c r="AU58" s="31"/>
      <c r="AV58" s="31"/>
      <c r="AW58" s="31"/>
      <c r="AX58" s="31"/>
      <c r="AY58" s="31"/>
      <c r="AZ58" s="31"/>
      <c r="BA58" s="31"/>
      <c r="BB58" s="31"/>
      <c r="BC58" s="31"/>
      <c r="BD58" s="31"/>
      <c r="BE58" s="31"/>
      <c r="BF58" s="31"/>
      <c r="BG58" s="31"/>
      <c r="BH58" s="31"/>
      <c r="BI58" s="31"/>
      <c r="BJ58" s="31"/>
      <c r="BK58" s="31"/>
      <c r="BL58" s="31"/>
      <c r="BM58" s="31"/>
      <c r="BN58" s="31"/>
      <c r="BO58" s="31"/>
      <c r="BP58" s="31"/>
      <c r="BQ58" s="31"/>
      <c r="BR58" s="31"/>
      <c r="BS58" s="31"/>
      <c r="BU58" s="27"/>
    </row>
    <row r="59" spans="1:73" s="26" customFormat="1" x14ac:dyDescent="0.2">
      <c r="A59" s="1"/>
      <c r="B59" s="29"/>
      <c r="C59" s="3"/>
      <c r="D59" s="3"/>
      <c r="E59" s="3"/>
      <c r="F59" s="3"/>
      <c r="G59" s="39"/>
      <c r="H59" s="4"/>
      <c r="I59" s="4"/>
      <c r="J59" s="6"/>
      <c r="K59" s="7"/>
      <c r="L59" s="37"/>
      <c r="M59" s="37"/>
      <c r="N59" s="8"/>
      <c r="O59" s="9"/>
      <c r="BU59" s="27"/>
    </row>
    <row r="60" spans="1:73" s="26" customFormat="1" x14ac:dyDescent="0.2">
      <c r="A60" s="1"/>
      <c r="B60" s="29"/>
      <c r="C60" s="3"/>
      <c r="D60" s="3"/>
      <c r="E60" s="3"/>
      <c r="F60" s="3"/>
      <c r="G60" s="39"/>
      <c r="H60" s="4"/>
      <c r="I60" s="4"/>
      <c r="J60" s="6"/>
      <c r="K60" s="7"/>
      <c r="L60" s="37"/>
      <c r="M60" s="37"/>
      <c r="N60" s="8"/>
      <c r="O60" s="9"/>
      <c r="BU60" s="27"/>
    </row>
    <row r="61" spans="1:73" s="26" customFormat="1" x14ac:dyDescent="0.2">
      <c r="A61" s="1"/>
      <c r="B61" s="29"/>
      <c r="C61" s="3"/>
      <c r="D61" s="3"/>
      <c r="E61" s="3"/>
      <c r="F61" s="3"/>
      <c r="G61" s="39"/>
      <c r="H61" s="4"/>
      <c r="I61" s="4"/>
      <c r="J61" s="6"/>
      <c r="K61" s="7"/>
      <c r="L61" s="6"/>
      <c r="M61" s="6"/>
      <c r="N61" s="8"/>
      <c r="O61" s="8"/>
      <c r="P61" s="8"/>
      <c r="Q61" s="8"/>
      <c r="R61" s="8"/>
      <c r="S61" s="8"/>
      <c r="T61" s="9"/>
      <c r="BU61" s="27"/>
    </row>
    <row r="62" spans="1:73" s="26" customFormat="1" x14ac:dyDescent="0.2">
      <c r="A62" s="1"/>
      <c r="B62" s="29"/>
      <c r="C62" s="3"/>
      <c r="D62" s="3"/>
      <c r="E62" s="3"/>
      <c r="F62" s="3"/>
      <c r="G62" s="36"/>
      <c r="H62" s="4"/>
      <c r="I62" s="4"/>
      <c r="J62" s="6"/>
      <c r="K62" s="7"/>
      <c r="L62" s="6"/>
      <c r="M62" s="6"/>
      <c r="N62" s="8"/>
      <c r="O62" s="8"/>
      <c r="P62" s="8"/>
      <c r="Q62" s="8"/>
      <c r="R62" s="8"/>
      <c r="S62" s="8"/>
      <c r="T62" s="9"/>
      <c r="BU62" s="27"/>
    </row>
    <row r="63" spans="1:73" s="26" customFormat="1" x14ac:dyDescent="0.2">
      <c r="A63" s="1"/>
      <c r="B63" s="22"/>
      <c r="C63" s="22"/>
      <c r="D63" s="22"/>
      <c r="E63" s="22"/>
      <c r="F63" s="22"/>
      <c r="G63" s="22"/>
      <c r="H63" s="17"/>
      <c r="I63" s="17"/>
      <c r="J63" s="6"/>
      <c r="K63" s="7"/>
      <c r="L63" s="6"/>
      <c r="M63" s="6"/>
      <c r="T63" s="9"/>
      <c r="BU63" s="27"/>
    </row>
    <row r="64" spans="1:73" s="26" customFormat="1" x14ac:dyDescent="0.2">
      <c r="A64" s="1"/>
      <c r="B64" s="2"/>
      <c r="C64" s="42" t="s">
        <v>37</v>
      </c>
      <c r="D64" s="43"/>
      <c r="E64" s="43"/>
      <c r="F64" s="43"/>
      <c r="G64" s="43"/>
      <c r="H64" s="43"/>
      <c r="I64" s="4"/>
      <c r="J64" s="44"/>
      <c r="K64" s="7"/>
      <c r="L64" s="6"/>
      <c r="M64" s="6"/>
      <c r="N64" s="8"/>
      <c r="O64" s="8"/>
      <c r="P64" s="8"/>
      <c r="Q64" s="8"/>
      <c r="R64" s="8"/>
      <c r="S64" s="8"/>
      <c r="T64" s="9"/>
      <c r="BU64" s="27"/>
    </row>
    <row r="65" spans="1:73" s="26" customFormat="1" ht="34.5" customHeight="1" x14ac:dyDescent="0.2">
      <c r="A65" s="1"/>
      <c r="B65" s="2"/>
      <c r="C65" s="45"/>
      <c r="D65" s="425" t="s">
        <v>38</v>
      </c>
      <c r="E65" s="425"/>
      <c r="F65" s="425"/>
      <c r="G65" s="425"/>
      <c r="H65" s="425"/>
      <c r="I65" s="425"/>
      <c r="J65" s="425"/>
      <c r="K65" s="425"/>
      <c r="L65" s="425"/>
      <c r="M65" s="46"/>
      <c r="N65" s="47"/>
      <c r="O65" s="47"/>
      <c r="P65" s="47"/>
      <c r="Q65" s="47"/>
      <c r="R65" s="47"/>
      <c r="S65" s="47"/>
      <c r="T65" s="9"/>
      <c r="BU65" s="27"/>
    </row>
    <row r="66" spans="1:73" s="26" customFormat="1" ht="34.5" customHeight="1" x14ac:dyDescent="0.2">
      <c r="A66" s="1"/>
      <c r="B66" s="2"/>
      <c r="C66" s="48"/>
      <c r="D66" s="420" t="s">
        <v>39</v>
      </c>
      <c r="E66" s="420"/>
      <c r="F66" s="420"/>
      <c r="G66" s="420"/>
      <c r="H66" s="420"/>
      <c r="I66" s="420"/>
      <c r="J66" s="420"/>
      <c r="K66" s="420"/>
      <c r="L66" s="420"/>
      <c r="M66" s="46"/>
      <c r="N66" s="47"/>
      <c r="O66" s="47"/>
      <c r="P66" s="47"/>
      <c r="Q66" s="47"/>
      <c r="R66" s="47"/>
      <c r="S66" s="47"/>
      <c r="T66" s="9"/>
      <c r="BU66" s="27"/>
    </row>
    <row r="67" spans="1:73" s="26" customFormat="1" ht="34.5" customHeight="1" x14ac:dyDescent="0.2">
      <c r="A67" s="1"/>
      <c r="B67" s="2"/>
      <c r="C67" s="48"/>
      <c r="D67" s="420" t="s">
        <v>40</v>
      </c>
      <c r="E67" s="420"/>
      <c r="F67" s="420"/>
      <c r="G67" s="420"/>
      <c r="H67" s="420"/>
      <c r="I67" s="420"/>
      <c r="J67" s="420"/>
      <c r="K67" s="420"/>
      <c r="L67" s="420"/>
      <c r="M67" s="46"/>
      <c r="N67" s="47"/>
      <c r="O67" s="47"/>
      <c r="P67" s="47"/>
      <c r="Q67" s="47"/>
      <c r="R67" s="47"/>
      <c r="S67" s="47"/>
      <c r="T67" s="9"/>
      <c r="BU67" s="27"/>
    </row>
    <row r="68" spans="1:73" s="26" customFormat="1" ht="34.5" customHeight="1" x14ac:dyDescent="0.2">
      <c r="A68" s="1"/>
      <c r="B68" s="2"/>
      <c r="C68" s="48"/>
      <c r="D68" s="420" t="s">
        <v>41</v>
      </c>
      <c r="E68" s="420"/>
      <c r="F68" s="420"/>
      <c r="G68" s="420"/>
      <c r="H68" s="420"/>
      <c r="I68" s="420"/>
      <c r="J68" s="420"/>
      <c r="K68" s="420"/>
      <c r="L68" s="420"/>
      <c r="M68" s="46"/>
      <c r="N68" s="47"/>
      <c r="O68" s="47"/>
      <c r="P68" s="47"/>
      <c r="Q68" s="47"/>
      <c r="R68" s="47"/>
      <c r="S68" s="47"/>
      <c r="T68" s="9"/>
      <c r="BU68" s="27"/>
    </row>
    <row r="69" spans="1:73" s="26" customFormat="1" ht="34.5" customHeight="1" x14ac:dyDescent="0.2">
      <c r="A69" s="1"/>
      <c r="B69" s="2"/>
      <c r="C69" s="48"/>
      <c r="D69" s="420" t="s">
        <v>42</v>
      </c>
      <c r="E69" s="420"/>
      <c r="F69" s="420"/>
      <c r="G69" s="420"/>
      <c r="H69" s="420"/>
      <c r="I69" s="420"/>
      <c r="J69" s="420"/>
      <c r="K69" s="420"/>
      <c r="L69" s="420"/>
      <c r="M69" s="46"/>
      <c r="N69" s="47"/>
      <c r="O69" s="47"/>
      <c r="P69" s="47"/>
      <c r="Q69" s="47"/>
      <c r="R69" s="47"/>
      <c r="S69" s="47"/>
      <c r="T69" s="9"/>
      <c r="BU69" s="27"/>
    </row>
    <row r="70" spans="1:73" s="26" customFormat="1" x14ac:dyDescent="0.2">
      <c r="A70" s="1"/>
      <c r="B70" s="22"/>
      <c r="C70" s="22"/>
      <c r="D70" s="22"/>
      <c r="E70" s="22"/>
      <c r="F70" s="22"/>
      <c r="G70" s="22"/>
      <c r="H70" s="17"/>
      <c r="I70" s="17"/>
      <c r="J70" s="6"/>
      <c r="K70" s="7"/>
      <c r="L70" s="6"/>
      <c r="M70" s="6"/>
      <c r="T70" s="9"/>
      <c r="BU70" s="27"/>
    </row>
    <row r="71" spans="1:73" s="56" customFormat="1" x14ac:dyDescent="0.2">
      <c r="A71" s="49"/>
      <c r="B71" s="22"/>
      <c r="C71" s="50" t="s">
        <v>43</v>
      </c>
      <c r="D71" s="51"/>
      <c r="E71" s="51"/>
      <c r="F71" s="52"/>
      <c r="G71" s="50"/>
      <c r="H71" s="53" t="s">
        <v>44</v>
      </c>
      <c r="I71" s="53"/>
      <c r="J71" s="53" t="s">
        <v>45</v>
      </c>
      <c r="K71" s="54"/>
      <c r="L71" s="53"/>
      <c r="M71" s="52"/>
      <c r="N71" s="55"/>
      <c r="O71" s="55"/>
      <c r="P71" s="55"/>
      <c r="Q71" s="55"/>
      <c r="R71" s="55"/>
      <c r="BU71" s="57"/>
    </row>
    <row r="72" spans="1:73" s="26" customFormat="1" x14ac:dyDescent="0.2">
      <c r="A72" s="1"/>
      <c r="B72" s="2"/>
      <c r="C72" s="58"/>
      <c r="D72" s="22"/>
      <c r="E72" s="22"/>
      <c r="F72" s="22"/>
      <c r="G72" s="22"/>
      <c r="H72" s="17"/>
      <c r="I72" s="43"/>
      <c r="J72" s="6"/>
      <c r="K72" s="7"/>
      <c r="L72" s="59"/>
      <c r="M72" s="59"/>
      <c r="O72" s="60"/>
      <c r="P72" s="60"/>
      <c r="Q72" s="60"/>
      <c r="R72" s="60"/>
      <c r="S72" s="60"/>
      <c r="T72" s="9"/>
      <c r="BU72" s="27"/>
    </row>
    <row r="73" spans="1:73" s="26" customFormat="1" x14ac:dyDescent="0.2">
      <c r="A73" s="1"/>
      <c r="B73" s="2"/>
      <c r="C73" s="61"/>
      <c r="D73" s="61"/>
      <c r="E73" s="61"/>
      <c r="F73" s="61"/>
      <c r="G73" s="61"/>
      <c r="H73" s="61"/>
      <c r="I73" s="61"/>
      <c r="J73" s="61"/>
      <c r="K73" s="62"/>
      <c r="L73" s="61"/>
      <c r="M73" s="61"/>
      <c r="N73" s="47"/>
      <c r="O73" s="47"/>
      <c r="P73" s="47"/>
      <c r="Q73" s="47"/>
      <c r="R73" s="47"/>
      <c r="S73" s="47"/>
      <c r="T73" s="9"/>
      <c r="BU73" s="27"/>
    </row>
    <row r="74" spans="1:73" s="26" customFormat="1" x14ac:dyDescent="0.2">
      <c r="A74" s="1"/>
      <c r="B74" s="2"/>
      <c r="C74" s="58"/>
      <c r="D74" s="22"/>
      <c r="E74" s="22"/>
      <c r="F74" s="22"/>
      <c r="G74" s="22"/>
      <c r="H74" s="17"/>
      <c r="I74" s="43"/>
      <c r="J74" s="6"/>
      <c r="K74" s="7"/>
      <c r="L74" s="59"/>
      <c r="M74" s="23"/>
      <c r="O74" s="60"/>
      <c r="P74" s="60"/>
      <c r="Q74" s="60"/>
      <c r="R74" s="60"/>
      <c r="S74" s="60"/>
      <c r="T74" s="9"/>
      <c r="BU74" s="27"/>
    </row>
    <row r="75" spans="1:73" s="26" customFormat="1" x14ac:dyDescent="0.2">
      <c r="A75" s="1"/>
      <c r="B75" s="2"/>
      <c r="C75" s="58"/>
      <c r="D75" s="22"/>
      <c r="E75" s="22"/>
      <c r="F75" s="22"/>
      <c r="G75" s="22"/>
      <c r="H75" s="17"/>
      <c r="I75" s="43"/>
      <c r="J75" s="6"/>
      <c r="K75" s="7"/>
      <c r="L75" s="59"/>
      <c r="M75" s="23"/>
      <c r="O75" s="60"/>
      <c r="P75" s="60"/>
      <c r="Q75" s="60"/>
      <c r="R75" s="60"/>
      <c r="S75" s="60"/>
      <c r="T75" s="9"/>
      <c r="BU75" s="27"/>
    </row>
    <row r="76" spans="1:73" s="26" customFormat="1" x14ac:dyDescent="0.2">
      <c r="A76" s="1"/>
      <c r="B76" s="2"/>
      <c r="C76" s="409" t="s">
        <v>46</v>
      </c>
      <c r="D76" s="409"/>
      <c r="E76" s="409"/>
      <c r="F76" s="409"/>
      <c r="G76" s="409"/>
      <c r="H76" s="409" t="s">
        <v>47</v>
      </c>
      <c r="I76" s="409"/>
      <c r="J76" s="409" t="s">
        <v>48</v>
      </c>
      <c r="K76" s="409"/>
      <c r="L76" s="409"/>
      <c r="M76" s="409"/>
      <c r="O76" s="60"/>
      <c r="P76" s="60"/>
      <c r="Q76" s="60"/>
      <c r="R76" s="60"/>
      <c r="S76" s="60"/>
      <c r="T76" s="9"/>
      <c r="BU76" s="27"/>
    </row>
    <row r="77" spans="1:73" s="26" customFormat="1" x14ac:dyDescent="0.2">
      <c r="A77" s="1"/>
      <c r="B77" s="2"/>
      <c r="C77" s="409" t="s">
        <v>49</v>
      </c>
      <c r="D77" s="409"/>
      <c r="E77" s="409"/>
      <c r="F77" s="409"/>
      <c r="G77" s="409"/>
      <c r="H77" s="409" t="s">
        <v>50</v>
      </c>
      <c r="I77" s="409"/>
      <c r="J77" s="20" t="s">
        <v>51</v>
      </c>
      <c r="M77" s="23"/>
      <c r="O77" s="63"/>
      <c r="P77" s="63"/>
      <c r="Q77" s="63"/>
      <c r="R77" s="63"/>
      <c r="S77" s="63"/>
      <c r="T77" s="9"/>
      <c r="BU77" s="27"/>
    </row>
    <row r="78" spans="1:73" s="26" customFormat="1" x14ac:dyDescent="0.2">
      <c r="A78" s="1"/>
      <c r="B78" s="2"/>
      <c r="C78" s="409" t="s">
        <v>52</v>
      </c>
      <c r="D78" s="409"/>
      <c r="E78" s="409"/>
      <c r="F78" s="409"/>
      <c r="G78" s="409"/>
      <c r="H78" s="409" t="s">
        <v>53</v>
      </c>
      <c r="I78" s="409"/>
      <c r="J78" s="408" t="s">
        <v>54</v>
      </c>
      <c r="K78" s="408"/>
      <c r="L78" s="408"/>
      <c r="M78" s="408"/>
      <c r="O78" s="60"/>
      <c r="P78" s="60"/>
      <c r="Q78" s="60"/>
      <c r="R78" s="60"/>
      <c r="S78" s="60"/>
      <c r="T78" s="9"/>
      <c r="BU78" s="27"/>
    </row>
    <row r="79" spans="1:73" s="26" customFormat="1" x14ac:dyDescent="0.2">
      <c r="A79" s="1"/>
      <c r="B79" s="2"/>
      <c r="C79" s="409" t="s">
        <v>55</v>
      </c>
      <c r="D79" s="409"/>
      <c r="E79" s="409"/>
      <c r="F79" s="409"/>
      <c r="G79" s="409"/>
      <c r="H79" s="409" t="s">
        <v>56</v>
      </c>
      <c r="I79" s="409"/>
      <c r="J79" s="408" t="s">
        <v>57</v>
      </c>
      <c r="K79" s="408"/>
      <c r="L79" s="408"/>
      <c r="M79" s="408"/>
      <c r="O79" s="63"/>
      <c r="P79" s="63"/>
      <c r="Q79" s="63"/>
      <c r="R79" s="63"/>
      <c r="S79" s="63"/>
      <c r="T79" s="9"/>
      <c r="BU79" s="27"/>
    </row>
    <row r="80" spans="1:73" s="26" customFormat="1" x14ac:dyDescent="0.2">
      <c r="A80" s="1"/>
      <c r="B80" s="2"/>
      <c r="C80" s="408" t="s">
        <v>58</v>
      </c>
      <c r="D80" s="408"/>
      <c r="E80" s="408"/>
      <c r="F80" s="408"/>
      <c r="G80" s="408"/>
      <c r="H80" s="43"/>
      <c r="I80" s="43"/>
      <c r="J80" s="408" t="s">
        <v>59</v>
      </c>
      <c r="K80" s="408"/>
      <c r="L80" s="408"/>
      <c r="M80" s="408"/>
      <c r="O80" s="63"/>
      <c r="P80" s="63"/>
      <c r="Q80" s="63"/>
      <c r="R80" s="63"/>
      <c r="S80" s="63"/>
      <c r="T80" s="9"/>
      <c r="BU80" s="27"/>
    </row>
    <row r="81" spans="1:73" s="26" customFormat="1" x14ac:dyDescent="0.2">
      <c r="A81" s="1"/>
      <c r="B81" s="23"/>
      <c r="C81" s="408" t="s">
        <v>60</v>
      </c>
      <c r="D81" s="408"/>
      <c r="E81" s="408"/>
      <c r="F81" s="408"/>
      <c r="G81" s="408"/>
      <c r="H81" s="23"/>
      <c r="I81" s="23"/>
      <c r="J81" s="408" t="s">
        <v>61</v>
      </c>
      <c r="K81" s="408"/>
      <c r="L81" s="408"/>
      <c r="M81" s="408"/>
      <c r="N81" s="8"/>
      <c r="O81" s="8"/>
      <c r="P81" s="8"/>
      <c r="Q81" s="8"/>
      <c r="R81" s="8"/>
      <c r="S81" s="8"/>
      <c r="T81" s="9"/>
      <c r="BU81" s="27"/>
    </row>
    <row r="82" spans="1:73" s="26" customFormat="1" x14ac:dyDescent="0.2">
      <c r="A82" s="1"/>
      <c r="B82" s="2"/>
      <c r="C82" s="408" t="s">
        <v>62</v>
      </c>
      <c r="D82" s="408"/>
      <c r="E82" s="408"/>
      <c r="F82" s="408"/>
      <c r="G82" s="408"/>
      <c r="J82" s="408" t="s">
        <v>63</v>
      </c>
      <c r="K82" s="408"/>
      <c r="L82" s="408"/>
      <c r="M82" s="408"/>
      <c r="N82" s="8"/>
      <c r="O82" s="8"/>
      <c r="P82" s="8"/>
      <c r="Q82" s="8"/>
      <c r="R82" s="8"/>
      <c r="S82" s="8"/>
      <c r="T82" s="9"/>
      <c r="BU82" s="27"/>
    </row>
    <row r="83" spans="1:73" s="26" customFormat="1" x14ac:dyDescent="0.2">
      <c r="A83" s="1"/>
      <c r="B83" s="2"/>
      <c r="C83" s="408" t="s">
        <v>64</v>
      </c>
      <c r="D83" s="408"/>
      <c r="E83" s="408"/>
      <c r="F83" s="408"/>
      <c r="G83" s="408"/>
      <c r="H83" s="43"/>
      <c r="I83" s="43"/>
      <c r="J83" s="408" t="s">
        <v>65</v>
      </c>
      <c r="K83" s="408"/>
      <c r="L83" s="408"/>
      <c r="M83" s="408"/>
      <c r="N83" s="8"/>
      <c r="O83" s="8"/>
      <c r="P83" s="8"/>
      <c r="Q83" s="8"/>
      <c r="R83" s="8"/>
      <c r="S83" s="8"/>
      <c r="T83" s="9"/>
      <c r="BU83" s="27"/>
    </row>
    <row r="84" spans="1:73" s="26" customFormat="1" x14ac:dyDescent="0.2">
      <c r="A84" s="1"/>
      <c r="B84" s="2"/>
      <c r="C84" s="408" t="s">
        <v>66</v>
      </c>
      <c r="D84" s="408"/>
      <c r="E84" s="408"/>
      <c r="F84" s="408"/>
      <c r="G84" s="408"/>
      <c r="H84" s="43"/>
      <c r="I84" s="43"/>
      <c r="J84" s="408" t="s">
        <v>67</v>
      </c>
      <c r="K84" s="408"/>
      <c r="L84" s="408"/>
      <c r="M84" s="408"/>
      <c r="N84" s="8"/>
      <c r="O84" s="8"/>
      <c r="P84" s="8"/>
      <c r="Q84" s="8"/>
      <c r="R84" s="8"/>
      <c r="S84" s="8"/>
      <c r="T84" s="9"/>
      <c r="BU84" s="27"/>
    </row>
    <row r="85" spans="1:73" s="26" customFormat="1" x14ac:dyDescent="0.2">
      <c r="A85" s="1"/>
      <c r="B85" s="2"/>
      <c r="C85" s="408" t="s">
        <v>68</v>
      </c>
      <c r="D85" s="408"/>
      <c r="E85" s="408"/>
      <c r="F85" s="408"/>
      <c r="G85" s="408"/>
      <c r="H85" s="43"/>
      <c r="I85" s="43"/>
      <c r="J85" s="408" t="s">
        <v>69</v>
      </c>
      <c r="K85" s="408"/>
      <c r="L85" s="408"/>
      <c r="M85" s="408"/>
      <c r="N85" s="8"/>
      <c r="O85" s="8"/>
      <c r="P85" s="8"/>
      <c r="Q85" s="8"/>
      <c r="R85" s="8"/>
      <c r="S85" s="8"/>
      <c r="T85" s="9"/>
      <c r="BU85" s="27"/>
    </row>
    <row r="86" spans="1:73" s="26" customFormat="1" x14ac:dyDescent="0.2">
      <c r="A86" s="1"/>
      <c r="B86" s="2"/>
      <c r="C86" s="408" t="s">
        <v>70</v>
      </c>
      <c r="D86" s="408"/>
      <c r="E86" s="408"/>
      <c r="F86" s="408"/>
      <c r="G86" s="408"/>
      <c r="H86" s="43"/>
      <c r="I86" s="43"/>
      <c r="J86" s="408" t="s">
        <v>71</v>
      </c>
      <c r="K86" s="408"/>
      <c r="L86" s="408"/>
      <c r="M86" s="408"/>
      <c r="N86" s="8"/>
      <c r="O86" s="8"/>
      <c r="P86" s="8"/>
      <c r="Q86" s="8"/>
      <c r="R86" s="8"/>
      <c r="S86" s="8"/>
      <c r="T86" s="9"/>
      <c r="BU86" s="27"/>
    </row>
    <row r="87" spans="1:73" s="26" customFormat="1" x14ac:dyDescent="0.2">
      <c r="A87" s="1"/>
      <c r="B87" s="2"/>
      <c r="C87" s="409" t="s">
        <v>72</v>
      </c>
      <c r="D87" s="409"/>
      <c r="E87" s="409"/>
      <c r="F87" s="409"/>
      <c r="G87" s="409"/>
      <c r="H87" s="43"/>
      <c r="I87" s="43"/>
      <c r="J87" s="58"/>
      <c r="K87" s="64"/>
      <c r="L87" s="6"/>
      <c r="M87" s="6"/>
      <c r="N87" s="8"/>
      <c r="O87" s="8"/>
      <c r="P87" s="8"/>
      <c r="Q87" s="8"/>
      <c r="R87" s="8"/>
      <c r="S87" s="8"/>
      <c r="T87" s="9"/>
      <c r="BU87" s="27"/>
    </row>
    <row r="88" spans="1:73" s="26" customFormat="1" x14ac:dyDescent="0.2">
      <c r="A88" s="1"/>
      <c r="B88" s="2"/>
      <c r="C88" s="23"/>
      <c r="D88" s="23"/>
      <c r="E88" s="23"/>
      <c r="F88" s="23"/>
      <c r="G88" s="23"/>
      <c r="H88" s="43"/>
      <c r="I88" s="43"/>
      <c r="J88" s="58"/>
      <c r="K88" s="64"/>
      <c r="L88" s="6"/>
      <c r="M88" s="6"/>
      <c r="N88" s="8"/>
      <c r="O88" s="8"/>
      <c r="P88" s="8"/>
      <c r="Q88" s="8"/>
      <c r="R88" s="8"/>
      <c r="S88" s="8"/>
      <c r="T88" s="9"/>
      <c r="BU88" s="27"/>
    </row>
    <row r="89" spans="1:73" s="26" customFormat="1" x14ac:dyDescent="0.2">
      <c r="A89" s="1"/>
      <c r="B89" s="2"/>
      <c r="C89" s="61"/>
      <c r="D89" s="61"/>
      <c r="E89" s="61"/>
      <c r="F89" s="61"/>
      <c r="G89" s="61"/>
      <c r="H89" s="61"/>
      <c r="I89" s="61"/>
      <c r="J89" s="61"/>
      <c r="K89" s="62"/>
      <c r="L89" s="61"/>
      <c r="M89" s="61"/>
      <c r="N89" s="47"/>
      <c r="O89" s="47"/>
      <c r="P89" s="47"/>
      <c r="Q89" s="47"/>
      <c r="R89" s="47"/>
      <c r="S89" s="47"/>
      <c r="T89" s="9"/>
      <c r="BU89" s="27"/>
    </row>
    <row r="90" spans="1:73" s="26" customFormat="1" ht="19.5" x14ac:dyDescent="0.2">
      <c r="A90" s="1"/>
      <c r="B90" s="65" t="s">
        <v>73</v>
      </c>
      <c r="C90" s="66"/>
      <c r="D90" s="67"/>
      <c r="E90" s="67"/>
      <c r="F90" s="67"/>
      <c r="G90" s="67"/>
      <c r="H90" s="68"/>
      <c r="I90" s="68"/>
      <c r="J90" s="69"/>
      <c r="K90" s="69"/>
      <c r="L90" s="69"/>
      <c r="M90" s="69"/>
      <c r="N90" s="8"/>
      <c r="O90" s="8"/>
      <c r="P90" s="8"/>
      <c r="Q90" s="8"/>
      <c r="R90" s="8"/>
      <c r="S90" s="8"/>
      <c r="T90" s="9"/>
      <c r="BU90" s="27"/>
    </row>
    <row r="91" spans="1:73" s="26" customFormat="1" x14ac:dyDescent="0.2">
      <c r="A91" s="1"/>
      <c r="B91" s="2"/>
      <c r="C91" s="46"/>
      <c r="D91" s="3"/>
      <c r="E91" s="3"/>
      <c r="F91" s="3"/>
      <c r="G91" s="3"/>
      <c r="H91" s="4"/>
      <c r="I91" s="4"/>
      <c r="J91" s="6"/>
      <c r="K91" s="7"/>
      <c r="L91" s="6"/>
      <c r="M91" s="6"/>
      <c r="N91" s="8"/>
      <c r="O91" s="8"/>
      <c r="P91" s="8"/>
      <c r="Q91" s="8"/>
      <c r="R91" s="8"/>
      <c r="S91" s="8"/>
      <c r="T91" s="9"/>
      <c r="BU91" s="27"/>
    </row>
    <row r="92" spans="1:73" s="26" customFormat="1" x14ac:dyDescent="0.2">
      <c r="A92" s="1"/>
      <c r="B92" s="15" t="s">
        <v>74</v>
      </c>
      <c r="C92" s="46"/>
      <c r="D92" s="3"/>
      <c r="E92" s="3"/>
      <c r="F92" s="3"/>
      <c r="G92" s="3"/>
      <c r="H92" s="4"/>
      <c r="I92" s="4"/>
      <c r="J92" s="6"/>
      <c r="K92" s="6"/>
      <c r="L92" s="6"/>
      <c r="M92" s="6"/>
      <c r="N92" s="8"/>
      <c r="O92" s="8"/>
      <c r="P92" s="8"/>
      <c r="Q92" s="8"/>
      <c r="R92" s="8"/>
      <c r="S92" s="8"/>
      <c r="T92" s="9"/>
      <c r="BU92" s="27"/>
    </row>
    <row r="93" spans="1:73" s="26" customFormat="1" ht="18.75" customHeight="1" x14ac:dyDescent="0.2">
      <c r="A93" s="1"/>
      <c r="B93" s="22"/>
      <c r="C93" s="46"/>
      <c r="D93" s="3"/>
      <c r="E93" s="3"/>
      <c r="F93" s="3"/>
      <c r="G93" s="3"/>
      <c r="H93" s="4"/>
      <c r="I93" s="4"/>
      <c r="J93" s="69"/>
      <c r="K93" s="69"/>
      <c r="L93" s="33"/>
      <c r="M93" s="33"/>
      <c r="N93" s="34"/>
      <c r="O93" s="8"/>
      <c r="P93" s="8"/>
      <c r="Q93" s="8"/>
      <c r="R93" s="8"/>
      <c r="S93" s="8"/>
      <c r="T93" s="9"/>
      <c r="BU93" s="27"/>
    </row>
    <row r="94" spans="1:73" s="26" customFormat="1" ht="51" customHeight="1" x14ac:dyDescent="0.2">
      <c r="A94" s="1"/>
      <c r="B94" s="22"/>
      <c r="C94" s="46"/>
      <c r="D94" s="3"/>
      <c r="E94" s="3"/>
      <c r="F94" s="3"/>
      <c r="G94" s="3"/>
      <c r="H94" s="4"/>
      <c r="I94" s="4"/>
      <c r="J94" s="70" t="s">
        <v>75</v>
      </c>
      <c r="K94" s="71"/>
      <c r="L94" s="25" t="str">
        <f>IF(ISBLANK(L$9),"",L$9)</f>
        <v>3</v>
      </c>
      <c r="M94" s="72" t="str">
        <f t="shared" ref="M94:BS94" si="4">IF(ISBLANK(M$9),"",M$9)</f>
        <v>4</v>
      </c>
      <c r="N94" s="72" t="str">
        <f t="shared" si="4"/>
        <v/>
      </c>
      <c r="O94" s="72" t="str">
        <f t="shared" si="4"/>
        <v/>
      </c>
      <c r="P94" s="72" t="str">
        <f t="shared" si="4"/>
        <v/>
      </c>
      <c r="Q94" s="72" t="str">
        <f t="shared" si="4"/>
        <v/>
      </c>
      <c r="R94" s="72" t="str">
        <f t="shared" si="4"/>
        <v/>
      </c>
      <c r="S94" s="72" t="str">
        <f t="shared" si="4"/>
        <v/>
      </c>
      <c r="T94" s="72" t="str">
        <f t="shared" si="4"/>
        <v/>
      </c>
      <c r="U94" s="72" t="str">
        <f t="shared" si="4"/>
        <v/>
      </c>
      <c r="V94" s="72" t="str">
        <f t="shared" si="4"/>
        <v/>
      </c>
      <c r="W94" s="72" t="str">
        <f t="shared" si="4"/>
        <v/>
      </c>
      <c r="X94" s="72" t="str">
        <f t="shared" si="4"/>
        <v/>
      </c>
      <c r="Y94" s="72" t="str">
        <f t="shared" si="4"/>
        <v/>
      </c>
      <c r="Z94" s="72" t="str">
        <f t="shared" si="4"/>
        <v/>
      </c>
      <c r="AA94" s="72" t="str">
        <f t="shared" si="4"/>
        <v/>
      </c>
      <c r="AB94" s="72" t="str">
        <f t="shared" si="4"/>
        <v/>
      </c>
      <c r="AC94" s="72" t="str">
        <f t="shared" si="4"/>
        <v/>
      </c>
      <c r="AD94" s="72" t="str">
        <f t="shared" si="4"/>
        <v/>
      </c>
      <c r="AE94" s="72" t="str">
        <f t="shared" si="4"/>
        <v/>
      </c>
      <c r="AF94" s="72" t="str">
        <f t="shared" si="4"/>
        <v/>
      </c>
      <c r="AG94" s="72" t="str">
        <f t="shared" si="4"/>
        <v/>
      </c>
      <c r="AH94" s="72" t="str">
        <f t="shared" si="4"/>
        <v/>
      </c>
      <c r="AI94" s="72" t="str">
        <f t="shared" si="4"/>
        <v/>
      </c>
      <c r="AJ94" s="72" t="str">
        <f t="shared" si="4"/>
        <v/>
      </c>
      <c r="AK94" s="72" t="str">
        <f t="shared" si="4"/>
        <v/>
      </c>
      <c r="AL94" s="72" t="str">
        <f t="shared" si="4"/>
        <v/>
      </c>
      <c r="AM94" s="72" t="str">
        <f t="shared" si="4"/>
        <v/>
      </c>
      <c r="AN94" s="72" t="str">
        <f t="shared" si="4"/>
        <v/>
      </c>
      <c r="AO94" s="72" t="str">
        <f t="shared" si="4"/>
        <v/>
      </c>
      <c r="AP94" s="72" t="str">
        <f t="shared" si="4"/>
        <v/>
      </c>
      <c r="AQ94" s="72" t="str">
        <f t="shared" si="4"/>
        <v/>
      </c>
      <c r="AR94" s="72" t="str">
        <f t="shared" si="4"/>
        <v/>
      </c>
      <c r="AS94" s="72" t="str">
        <f t="shared" si="4"/>
        <v/>
      </c>
      <c r="AT94" s="72" t="str">
        <f t="shared" si="4"/>
        <v/>
      </c>
      <c r="AU94" s="72" t="str">
        <f t="shared" si="4"/>
        <v/>
      </c>
      <c r="AV94" s="72" t="str">
        <f t="shared" si="4"/>
        <v/>
      </c>
      <c r="AW94" s="72" t="str">
        <f t="shared" si="4"/>
        <v/>
      </c>
      <c r="AX94" s="72" t="str">
        <f t="shared" si="4"/>
        <v/>
      </c>
      <c r="AY94" s="72" t="str">
        <f t="shared" si="4"/>
        <v/>
      </c>
      <c r="AZ94" s="72" t="str">
        <f t="shared" si="4"/>
        <v/>
      </c>
      <c r="BA94" s="72" t="str">
        <f t="shared" si="4"/>
        <v/>
      </c>
      <c r="BB94" s="72" t="str">
        <f t="shared" si="4"/>
        <v/>
      </c>
      <c r="BC94" s="72" t="str">
        <f t="shared" si="4"/>
        <v/>
      </c>
      <c r="BD94" s="72" t="str">
        <f t="shared" si="4"/>
        <v/>
      </c>
      <c r="BE94" s="72" t="str">
        <f t="shared" si="4"/>
        <v/>
      </c>
      <c r="BF94" s="72" t="str">
        <f t="shared" si="4"/>
        <v/>
      </c>
      <c r="BG94" s="72" t="str">
        <f t="shared" si="4"/>
        <v/>
      </c>
      <c r="BH94" s="72" t="str">
        <f t="shared" si="4"/>
        <v/>
      </c>
      <c r="BI94" s="72" t="str">
        <f t="shared" si="4"/>
        <v/>
      </c>
      <c r="BJ94" s="72" t="str">
        <f t="shared" si="4"/>
        <v/>
      </c>
      <c r="BK94" s="72" t="str">
        <f t="shared" si="4"/>
        <v/>
      </c>
      <c r="BL94" s="72" t="str">
        <f t="shared" si="4"/>
        <v/>
      </c>
      <c r="BM94" s="72" t="str">
        <f t="shared" si="4"/>
        <v/>
      </c>
      <c r="BN94" s="72" t="str">
        <f t="shared" si="4"/>
        <v/>
      </c>
      <c r="BO94" s="72" t="str">
        <f t="shared" si="4"/>
        <v/>
      </c>
      <c r="BP94" s="72" t="str">
        <f t="shared" si="4"/>
        <v/>
      </c>
      <c r="BQ94" s="72" t="str">
        <f t="shared" si="4"/>
        <v/>
      </c>
      <c r="BR94" s="72" t="str">
        <f t="shared" si="4"/>
        <v/>
      </c>
      <c r="BS94" s="72" t="str">
        <f t="shared" si="4"/>
        <v/>
      </c>
      <c r="BU94" s="27"/>
    </row>
    <row r="95" spans="1:73" s="26" customFormat="1" x14ac:dyDescent="0.2">
      <c r="A95" s="1"/>
      <c r="B95" s="2"/>
      <c r="C95" s="3"/>
      <c r="D95" s="3"/>
      <c r="E95" s="3"/>
      <c r="F95" s="3"/>
      <c r="G95" s="3"/>
      <c r="H95" s="4"/>
      <c r="I95" s="73" t="s">
        <v>76</v>
      </c>
      <c r="J95" s="74"/>
      <c r="K95" s="75"/>
      <c r="L95" s="76" t="s">
        <v>15</v>
      </c>
      <c r="M95" s="72" t="s">
        <v>15</v>
      </c>
      <c r="N95" s="72"/>
      <c r="O95" s="72"/>
      <c r="P95" s="72"/>
      <c r="Q95" s="72"/>
      <c r="R95" s="72"/>
      <c r="S95" s="72"/>
      <c r="T95" s="72"/>
      <c r="U95" s="72"/>
      <c r="V95" s="72"/>
      <c r="W95" s="72"/>
      <c r="X95" s="72"/>
      <c r="Y95" s="72"/>
      <c r="Z95" s="72"/>
      <c r="AA95" s="72"/>
      <c r="AB95" s="72"/>
      <c r="AC95" s="72"/>
      <c r="AD95" s="72"/>
      <c r="AE95" s="72"/>
      <c r="AF95" s="72"/>
      <c r="AG95" s="72"/>
      <c r="AH95" s="72"/>
      <c r="AI95" s="72"/>
      <c r="AJ95" s="72"/>
      <c r="AK95" s="72"/>
      <c r="AL95" s="72"/>
      <c r="AM95" s="72"/>
      <c r="AN95" s="72"/>
      <c r="AO95" s="72"/>
      <c r="AP95" s="72"/>
      <c r="AQ95" s="72"/>
      <c r="AR95" s="72"/>
      <c r="AS95" s="72"/>
      <c r="AT95" s="72"/>
      <c r="AU95" s="72"/>
      <c r="AV95" s="72"/>
      <c r="AW95" s="72"/>
      <c r="AX95" s="72"/>
      <c r="AY95" s="72"/>
      <c r="AZ95" s="72"/>
      <c r="BA95" s="72"/>
      <c r="BB95" s="72"/>
      <c r="BC95" s="72"/>
      <c r="BD95" s="72"/>
      <c r="BE95" s="72"/>
      <c r="BF95" s="72"/>
      <c r="BG95" s="72"/>
      <c r="BH95" s="72"/>
      <c r="BI95" s="72"/>
      <c r="BJ95" s="72"/>
      <c r="BK95" s="72"/>
      <c r="BL95" s="72"/>
      <c r="BM95" s="72"/>
      <c r="BN95" s="72"/>
      <c r="BO95" s="72"/>
      <c r="BP95" s="72"/>
      <c r="BQ95" s="72"/>
      <c r="BR95" s="72"/>
      <c r="BS95" s="72"/>
      <c r="BU95" s="27"/>
    </row>
    <row r="96" spans="1:73" s="26" customFormat="1" ht="54" customHeight="1" x14ac:dyDescent="0.2">
      <c r="A96" s="28" t="s">
        <v>77</v>
      </c>
      <c r="B96" s="2"/>
      <c r="C96" s="305" t="s">
        <v>78</v>
      </c>
      <c r="D96" s="306"/>
      <c r="E96" s="306"/>
      <c r="F96" s="306"/>
      <c r="G96" s="306"/>
      <c r="H96" s="307"/>
      <c r="I96" s="77" t="s">
        <v>79</v>
      </c>
      <c r="J96" s="78" t="s">
        <v>80</v>
      </c>
      <c r="K96" s="79"/>
      <c r="L96" s="80"/>
      <c r="M96" s="81"/>
      <c r="N96" s="82"/>
      <c r="O96" s="82"/>
      <c r="P96" s="82"/>
      <c r="Q96" s="82"/>
      <c r="R96" s="82"/>
      <c r="S96" s="82"/>
      <c r="T96" s="82"/>
      <c r="U96" s="82"/>
      <c r="V96" s="82"/>
      <c r="W96" s="82"/>
      <c r="X96" s="82"/>
      <c r="Y96" s="82"/>
      <c r="Z96" s="82"/>
      <c r="AA96" s="82"/>
      <c r="AB96" s="82"/>
      <c r="AC96" s="82"/>
      <c r="AD96" s="82"/>
      <c r="AE96" s="82"/>
      <c r="AF96" s="82"/>
      <c r="AG96" s="82"/>
      <c r="AH96" s="82"/>
      <c r="AI96" s="82"/>
      <c r="AJ96" s="82"/>
      <c r="AK96" s="82"/>
      <c r="AL96" s="82"/>
      <c r="AM96" s="82"/>
      <c r="AN96" s="82"/>
      <c r="AO96" s="82"/>
      <c r="AP96" s="82"/>
      <c r="AQ96" s="82"/>
      <c r="AR96" s="82"/>
      <c r="AS96" s="82"/>
      <c r="AT96" s="82"/>
      <c r="AU96" s="82"/>
      <c r="AV96" s="82"/>
      <c r="AW96" s="82"/>
      <c r="AX96" s="82"/>
      <c r="AY96" s="82"/>
      <c r="AZ96" s="82"/>
      <c r="BA96" s="82"/>
      <c r="BB96" s="82"/>
      <c r="BC96" s="82"/>
      <c r="BD96" s="82"/>
      <c r="BE96" s="82"/>
      <c r="BF96" s="82"/>
      <c r="BG96" s="82"/>
      <c r="BH96" s="82"/>
      <c r="BI96" s="82"/>
      <c r="BJ96" s="82"/>
      <c r="BK96" s="82"/>
      <c r="BL96" s="82"/>
      <c r="BM96" s="82"/>
      <c r="BN96" s="82"/>
      <c r="BO96" s="82"/>
      <c r="BP96" s="82"/>
      <c r="BQ96" s="82"/>
      <c r="BR96" s="82"/>
      <c r="BS96" s="82"/>
      <c r="BU96" s="27"/>
    </row>
    <row r="97" spans="1:73" s="26" customFormat="1" ht="19.5" x14ac:dyDescent="0.2">
      <c r="A97" s="1"/>
      <c r="B97" s="83"/>
      <c r="C97" s="46"/>
      <c r="D97" s="3"/>
      <c r="E97" s="3"/>
      <c r="F97" s="3"/>
      <c r="G97" s="3"/>
      <c r="H97" s="4"/>
      <c r="I97" s="4"/>
      <c r="J97" s="6"/>
      <c r="K97" s="6"/>
      <c r="L97" s="37"/>
      <c r="M97" s="37"/>
      <c r="N97" s="8"/>
      <c r="O97" s="9"/>
      <c r="BU97" s="27"/>
    </row>
    <row r="98" spans="1:73" s="26" customFormat="1" ht="19.5" x14ac:dyDescent="0.2">
      <c r="A98" s="1"/>
      <c r="B98" s="83"/>
      <c r="C98" s="46"/>
      <c r="D98" s="3"/>
      <c r="E98" s="3"/>
      <c r="F98" s="3"/>
      <c r="G98" s="3"/>
      <c r="H98" s="4"/>
      <c r="I98" s="4"/>
      <c r="J98" s="6"/>
      <c r="K98" s="6"/>
      <c r="L98" s="37"/>
      <c r="M98" s="37"/>
      <c r="N98" s="8"/>
      <c r="O98" s="9"/>
      <c r="BU98" s="27"/>
    </row>
    <row r="99" spans="1:73" s="26" customFormat="1" ht="19.5" x14ac:dyDescent="0.2">
      <c r="A99" s="1"/>
      <c r="B99" s="83"/>
      <c r="C99" s="46"/>
      <c r="D99" s="3"/>
      <c r="E99" s="3"/>
      <c r="F99" s="3"/>
      <c r="G99" s="3"/>
      <c r="H99" s="4"/>
      <c r="I99" s="4"/>
      <c r="J99" s="6"/>
      <c r="K99" s="6"/>
      <c r="L99" s="37"/>
      <c r="M99" s="37"/>
      <c r="N99" s="8"/>
      <c r="O99" s="9"/>
      <c r="BU99" s="27"/>
    </row>
    <row r="100" spans="1:73" x14ac:dyDescent="0.2">
      <c r="B100" s="22" t="s">
        <v>81</v>
      </c>
      <c r="C100" s="22"/>
      <c r="D100" s="22"/>
      <c r="E100" s="22"/>
      <c r="F100" s="22"/>
      <c r="G100" s="22"/>
      <c r="H100" s="17"/>
      <c r="I100" s="17"/>
      <c r="L100" s="84"/>
      <c r="M100" s="84"/>
      <c r="N100" s="85"/>
      <c r="O100" s="9"/>
      <c r="P100" s="9"/>
      <c r="Q100" s="9"/>
      <c r="R100" s="9"/>
      <c r="S100" s="9"/>
    </row>
    <row r="101" spans="1:73" x14ac:dyDescent="0.2">
      <c r="B101" s="22"/>
      <c r="C101" s="22"/>
      <c r="D101" s="22"/>
      <c r="E101" s="22"/>
      <c r="F101" s="22"/>
      <c r="G101" s="22"/>
      <c r="H101" s="17"/>
      <c r="I101" s="17"/>
      <c r="L101" s="33"/>
      <c r="M101" s="33"/>
      <c r="N101" s="34"/>
      <c r="O101" s="9"/>
      <c r="P101" s="9"/>
      <c r="Q101" s="9"/>
      <c r="R101" s="9"/>
      <c r="S101" s="9"/>
    </row>
    <row r="102" spans="1:73" ht="51" customHeight="1" x14ac:dyDescent="0.2">
      <c r="B102" s="22"/>
      <c r="J102" s="86" t="s">
        <v>75</v>
      </c>
      <c r="K102" s="87"/>
      <c r="L102" s="25" t="str">
        <f>IF(ISBLANK(L$9),"",L$9)</f>
        <v>3</v>
      </c>
      <c r="M102" s="72" t="str">
        <f t="shared" ref="M102:BS102" si="5">IF(ISBLANK(M$9),"",M$9)</f>
        <v>4</v>
      </c>
      <c r="N102" s="25" t="str">
        <f t="shared" si="5"/>
        <v/>
      </c>
      <c r="O102" s="25" t="str">
        <f t="shared" si="5"/>
        <v/>
      </c>
      <c r="P102" s="25" t="str">
        <f t="shared" si="5"/>
        <v/>
      </c>
      <c r="Q102" s="25" t="str">
        <f t="shared" si="5"/>
        <v/>
      </c>
      <c r="R102" s="25" t="str">
        <f t="shared" si="5"/>
        <v/>
      </c>
      <c r="S102" s="25" t="str">
        <f t="shared" si="5"/>
        <v/>
      </c>
      <c r="T102" s="25" t="str">
        <f t="shared" si="5"/>
        <v/>
      </c>
      <c r="U102" s="25" t="str">
        <f t="shared" si="5"/>
        <v/>
      </c>
      <c r="V102" s="25" t="str">
        <f t="shared" si="5"/>
        <v/>
      </c>
      <c r="W102" s="25" t="str">
        <f t="shared" si="5"/>
        <v/>
      </c>
      <c r="X102" s="25" t="str">
        <f t="shared" si="5"/>
        <v/>
      </c>
      <c r="Y102" s="25" t="str">
        <f t="shared" si="5"/>
        <v/>
      </c>
      <c r="Z102" s="25" t="str">
        <f t="shared" si="5"/>
        <v/>
      </c>
      <c r="AA102" s="25" t="str">
        <f t="shared" si="5"/>
        <v/>
      </c>
      <c r="AB102" s="25" t="str">
        <f t="shared" si="5"/>
        <v/>
      </c>
      <c r="AC102" s="25" t="str">
        <f t="shared" si="5"/>
        <v/>
      </c>
      <c r="AD102" s="25" t="str">
        <f t="shared" si="5"/>
        <v/>
      </c>
      <c r="AE102" s="25" t="str">
        <f t="shared" si="5"/>
        <v/>
      </c>
      <c r="AF102" s="25" t="str">
        <f t="shared" si="5"/>
        <v/>
      </c>
      <c r="AG102" s="25" t="str">
        <f t="shared" si="5"/>
        <v/>
      </c>
      <c r="AH102" s="25" t="str">
        <f t="shared" si="5"/>
        <v/>
      </c>
      <c r="AI102" s="25" t="str">
        <f t="shared" si="5"/>
        <v/>
      </c>
      <c r="AJ102" s="25" t="str">
        <f t="shared" si="5"/>
        <v/>
      </c>
      <c r="AK102" s="25" t="str">
        <f t="shared" si="5"/>
        <v/>
      </c>
      <c r="AL102" s="25" t="str">
        <f t="shared" si="5"/>
        <v/>
      </c>
      <c r="AM102" s="25" t="str">
        <f t="shared" si="5"/>
        <v/>
      </c>
      <c r="AN102" s="25" t="str">
        <f t="shared" si="5"/>
        <v/>
      </c>
      <c r="AO102" s="25" t="str">
        <f t="shared" si="5"/>
        <v/>
      </c>
      <c r="AP102" s="25" t="str">
        <f t="shared" si="5"/>
        <v/>
      </c>
      <c r="AQ102" s="25" t="str">
        <f t="shared" si="5"/>
        <v/>
      </c>
      <c r="AR102" s="25" t="str">
        <f t="shared" si="5"/>
        <v/>
      </c>
      <c r="AS102" s="25" t="str">
        <f t="shared" si="5"/>
        <v/>
      </c>
      <c r="AT102" s="25" t="str">
        <f t="shared" si="5"/>
        <v/>
      </c>
      <c r="AU102" s="25" t="str">
        <f t="shared" si="5"/>
        <v/>
      </c>
      <c r="AV102" s="25" t="str">
        <f t="shared" si="5"/>
        <v/>
      </c>
      <c r="AW102" s="25" t="str">
        <f t="shared" si="5"/>
        <v/>
      </c>
      <c r="AX102" s="25" t="str">
        <f t="shared" si="5"/>
        <v/>
      </c>
      <c r="AY102" s="25" t="str">
        <f t="shared" si="5"/>
        <v/>
      </c>
      <c r="AZ102" s="25" t="str">
        <f t="shared" si="5"/>
        <v/>
      </c>
      <c r="BA102" s="25" t="str">
        <f t="shared" si="5"/>
        <v/>
      </c>
      <c r="BB102" s="25" t="str">
        <f t="shared" si="5"/>
        <v/>
      </c>
      <c r="BC102" s="25" t="str">
        <f t="shared" si="5"/>
        <v/>
      </c>
      <c r="BD102" s="25" t="str">
        <f t="shared" si="5"/>
        <v/>
      </c>
      <c r="BE102" s="25" t="str">
        <f t="shared" si="5"/>
        <v/>
      </c>
      <c r="BF102" s="25" t="str">
        <f t="shared" si="5"/>
        <v/>
      </c>
      <c r="BG102" s="25" t="str">
        <f t="shared" si="5"/>
        <v/>
      </c>
      <c r="BH102" s="25" t="str">
        <f t="shared" si="5"/>
        <v/>
      </c>
      <c r="BI102" s="25" t="str">
        <f t="shared" si="5"/>
        <v/>
      </c>
      <c r="BJ102" s="25" t="str">
        <f t="shared" si="5"/>
        <v/>
      </c>
      <c r="BK102" s="25" t="str">
        <f t="shared" si="5"/>
        <v/>
      </c>
      <c r="BL102" s="25" t="str">
        <f t="shared" si="5"/>
        <v/>
      </c>
      <c r="BM102" s="25" t="str">
        <f t="shared" si="5"/>
        <v/>
      </c>
      <c r="BN102" s="25" t="str">
        <f t="shared" si="5"/>
        <v/>
      </c>
      <c r="BO102" s="25" t="str">
        <f t="shared" si="5"/>
        <v/>
      </c>
      <c r="BP102" s="25" t="str">
        <f t="shared" si="5"/>
        <v/>
      </c>
      <c r="BQ102" s="25" t="str">
        <f t="shared" si="5"/>
        <v/>
      </c>
      <c r="BR102" s="25" t="str">
        <f t="shared" si="5"/>
        <v/>
      </c>
      <c r="BS102" s="25" t="str">
        <f t="shared" si="5"/>
        <v/>
      </c>
    </row>
    <row r="103" spans="1:73" ht="20.25" customHeight="1" x14ac:dyDescent="0.2">
      <c r="C103" s="46"/>
      <c r="I103" s="73" t="s">
        <v>76</v>
      </c>
      <c r="J103" s="74"/>
      <c r="K103" s="88"/>
      <c r="L103" s="89" t="str">
        <f>IF(ISBLANK(L$95),"",L$95)</f>
        <v>急性期</v>
      </c>
      <c r="M103" s="72" t="str">
        <f t="shared" ref="M103:BS103" si="6">IF(ISBLANK(M$95),"",M$95)</f>
        <v>急性期</v>
      </c>
      <c r="N103" s="89" t="str">
        <f t="shared" si="6"/>
        <v/>
      </c>
      <c r="O103" s="89" t="str">
        <f t="shared" si="6"/>
        <v/>
      </c>
      <c r="P103" s="89" t="str">
        <f t="shared" si="6"/>
        <v/>
      </c>
      <c r="Q103" s="89" t="str">
        <f t="shared" si="6"/>
        <v/>
      </c>
      <c r="R103" s="89" t="str">
        <f t="shared" si="6"/>
        <v/>
      </c>
      <c r="S103" s="89" t="str">
        <f t="shared" si="6"/>
        <v/>
      </c>
      <c r="T103" s="89" t="str">
        <f t="shared" si="6"/>
        <v/>
      </c>
      <c r="U103" s="89" t="str">
        <f t="shared" si="6"/>
        <v/>
      </c>
      <c r="V103" s="89" t="str">
        <f t="shared" si="6"/>
        <v/>
      </c>
      <c r="W103" s="89" t="str">
        <f t="shared" si="6"/>
        <v/>
      </c>
      <c r="X103" s="89" t="str">
        <f t="shared" si="6"/>
        <v/>
      </c>
      <c r="Y103" s="89" t="str">
        <f t="shared" si="6"/>
        <v/>
      </c>
      <c r="Z103" s="89" t="str">
        <f t="shared" si="6"/>
        <v/>
      </c>
      <c r="AA103" s="89" t="str">
        <f t="shared" si="6"/>
        <v/>
      </c>
      <c r="AB103" s="89" t="str">
        <f t="shared" si="6"/>
        <v/>
      </c>
      <c r="AC103" s="89" t="str">
        <f t="shared" si="6"/>
        <v/>
      </c>
      <c r="AD103" s="89" t="str">
        <f t="shared" si="6"/>
        <v/>
      </c>
      <c r="AE103" s="89" t="str">
        <f t="shared" si="6"/>
        <v/>
      </c>
      <c r="AF103" s="89" t="str">
        <f t="shared" si="6"/>
        <v/>
      </c>
      <c r="AG103" s="89" t="str">
        <f t="shared" si="6"/>
        <v/>
      </c>
      <c r="AH103" s="89" t="str">
        <f t="shared" si="6"/>
        <v/>
      </c>
      <c r="AI103" s="89" t="str">
        <f t="shared" si="6"/>
        <v/>
      </c>
      <c r="AJ103" s="89" t="str">
        <f t="shared" si="6"/>
        <v/>
      </c>
      <c r="AK103" s="89" t="str">
        <f t="shared" si="6"/>
        <v/>
      </c>
      <c r="AL103" s="89" t="str">
        <f t="shared" si="6"/>
        <v/>
      </c>
      <c r="AM103" s="89" t="str">
        <f t="shared" si="6"/>
        <v/>
      </c>
      <c r="AN103" s="89" t="str">
        <f t="shared" si="6"/>
        <v/>
      </c>
      <c r="AO103" s="89" t="str">
        <f t="shared" si="6"/>
        <v/>
      </c>
      <c r="AP103" s="89" t="str">
        <f t="shared" si="6"/>
        <v/>
      </c>
      <c r="AQ103" s="89" t="str">
        <f t="shared" si="6"/>
        <v/>
      </c>
      <c r="AR103" s="89" t="str">
        <f t="shared" si="6"/>
        <v/>
      </c>
      <c r="AS103" s="89" t="str">
        <f t="shared" si="6"/>
        <v/>
      </c>
      <c r="AT103" s="89" t="str">
        <f t="shared" si="6"/>
        <v/>
      </c>
      <c r="AU103" s="89" t="str">
        <f t="shared" si="6"/>
        <v/>
      </c>
      <c r="AV103" s="89" t="str">
        <f t="shared" si="6"/>
        <v/>
      </c>
      <c r="AW103" s="89" t="str">
        <f t="shared" si="6"/>
        <v/>
      </c>
      <c r="AX103" s="89" t="str">
        <f t="shared" si="6"/>
        <v/>
      </c>
      <c r="AY103" s="89" t="str">
        <f t="shared" si="6"/>
        <v/>
      </c>
      <c r="AZ103" s="89" t="str">
        <f t="shared" si="6"/>
        <v/>
      </c>
      <c r="BA103" s="89" t="str">
        <f t="shared" si="6"/>
        <v/>
      </c>
      <c r="BB103" s="89" t="str">
        <f t="shared" si="6"/>
        <v/>
      </c>
      <c r="BC103" s="89" t="str">
        <f t="shared" si="6"/>
        <v/>
      </c>
      <c r="BD103" s="89" t="str">
        <f t="shared" si="6"/>
        <v/>
      </c>
      <c r="BE103" s="89" t="str">
        <f t="shared" si="6"/>
        <v/>
      </c>
      <c r="BF103" s="89" t="str">
        <f t="shared" si="6"/>
        <v/>
      </c>
      <c r="BG103" s="89" t="str">
        <f t="shared" si="6"/>
        <v/>
      </c>
      <c r="BH103" s="89" t="str">
        <f t="shared" si="6"/>
        <v/>
      </c>
      <c r="BI103" s="89" t="str">
        <f t="shared" si="6"/>
        <v/>
      </c>
      <c r="BJ103" s="89" t="str">
        <f t="shared" si="6"/>
        <v/>
      </c>
      <c r="BK103" s="89" t="str">
        <f t="shared" si="6"/>
        <v/>
      </c>
      <c r="BL103" s="89" t="str">
        <f t="shared" si="6"/>
        <v/>
      </c>
      <c r="BM103" s="89" t="str">
        <f t="shared" si="6"/>
        <v/>
      </c>
      <c r="BN103" s="89" t="str">
        <f t="shared" si="6"/>
        <v/>
      </c>
      <c r="BO103" s="89" t="str">
        <f t="shared" si="6"/>
        <v/>
      </c>
      <c r="BP103" s="89" t="str">
        <f t="shared" si="6"/>
        <v/>
      </c>
      <c r="BQ103" s="89" t="str">
        <f t="shared" si="6"/>
        <v/>
      </c>
      <c r="BR103" s="89" t="str">
        <f t="shared" si="6"/>
        <v/>
      </c>
      <c r="BS103" s="89" t="str">
        <f t="shared" si="6"/>
        <v/>
      </c>
    </row>
    <row r="104" spans="1:73" s="1" customFormat="1" ht="34.5" customHeight="1" x14ac:dyDescent="0.2">
      <c r="A104" s="28" t="s">
        <v>82</v>
      </c>
      <c r="B104" s="2"/>
      <c r="C104" s="326" t="s">
        <v>83</v>
      </c>
      <c r="D104" s="328"/>
      <c r="E104" s="410" t="s">
        <v>84</v>
      </c>
      <c r="F104" s="411"/>
      <c r="G104" s="411"/>
      <c r="H104" s="412"/>
      <c r="I104" s="413" t="s">
        <v>85</v>
      </c>
      <c r="J104" s="90">
        <f t="shared" ref="J104:J110" si="7">IF(SUM(L104:BS104)=0,IF(COUNTIF(L104:BS104,"未確認")&gt;0,"未確認",IF(COUNTIF(L104:BS104,"~*")&gt;0,"*",SUM(L104:BS104))),SUM(L104:BS104))</f>
        <v>120</v>
      </c>
      <c r="K104" s="91" t="str">
        <f t="shared" ref="K104:K110" si="8">IF(OR(COUNTIF(L104:BS104,"未確認")&gt;0,COUNTIF(L104:BS104,"~*")&gt;0),"※","")</f>
        <v/>
      </c>
      <c r="L104" s="92">
        <v>60</v>
      </c>
      <c r="M104" s="93">
        <v>60</v>
      </c>
      <c r="N104" s="94"/>
      <c r="O104" s="94"/>
      <c r="P104" s="94"/>
      <c r="Q104" s="94"/>
      <c r="R104" s="94"/>
      <c r="S104" s="94"/>
      <c r="T104" s="94"/>
      <c r="U104" s="94"/>
      <c r="V104" s="94"/>
      <c r="W104" s="94"/>
      <c r="X104" s="94"/>
      <c r="Y104" s="94"/>
      <c r="Z104" s="94"/>
      <c r="AA104" s="94"/>
      <c r="AB104" s="94"/>
      <c r="AC104" s="94"/>
      <c r="AD104" s="94"/>
      <c r="AE104" s="94"/>
      <c r="AF104" s="94"/>
      <c r="AG104" s="94"/>
      <c r="AH104" s="94"/>
      <c r="AI104" s="94"/>
      <c r="AJ104" s="94"/>
      <c r="AK104" s="94"/>
      <c r="AL104" s="94"/>
      <c r="AM104" s="94"/>
      <c r="AN104" s="94"/>
      <c r="AO104" s="94"/>
      <c r="AP104" s="94"/>
      <c r="AQ104" s="94"/>
      <c r="AR104" s="94"/>
      <c r="AS104" s="94"/>
      <c r="AT104" s="94"/>
      <c r="AU104" s="94"/>
      <c r="AV104" s="94"/>
      <c r="AW104" s="94"/>
      <c r="AX104" s="94"/>
      <c r="AY104" s="94"/>
      <c r="AZ104" s="94"/>
      <c r="BA104" s="94"/>
      <c r="BB104" s="94"/>
      <c r="BC104" s="94"/>
      <c r="BD104" s="94"/>
      <c r="BE104" s="94"/>
      <c r="BF104" s="94"/>
      <c r="BG104" s="94"/>
      <c r="BH104" s="94"/>
      <c r="BI104" s="94"/>
      <c r="BJ104" s="94"/>
      <c r="BK104" s="94"/>
      <c r="BL104" s="94"/>
      <c r="BM104" s="94"/>
      <c r="BN104" s="94"/>
      <c r="BO104" s="94"/>
      <c r="BP104" s="94"/>
      <c r="BQ104" s="94"/>
      <c r="BR104" s="94"/>
      <c r="BS104" s="94"/>
      <c r="BU104" s="95"/>
    </row>
    <row r="105" spans="1:73" s="1" customFormat="1" ht="34.5" customHeight="1" x14ac:dyDescent="0.2">
      <c r="A105" s="28" t="s">
        <v>86</v>
      </c>
      <c r="B105" s="96"/>
      <c r="C105" s="386"/>
      <c r="D105" s="387"/>
      <c r="E105" s="416"/>
      <c r="F105" s="417"/>
      <c r="G105" s="418" t="s">
        <v>87</v>
      </c>
      <c r="H105" s="419"/>
      <c r="I105" s="414"/>
      <c r="J105" s="90">
        <f t="shared" si="7"/>
        <v>0</v>
      </c>
      <c r="K105" s="91" t="str">
        <f t="shared" si="8"/>
        <v/>
      </c>
      <c r="L105" s="92">
        <v>0</v>
      </c>
      <c r="M105" s="92">
        <v>0</v>
      </c>
      <c r="N105" s="94"/>
      <c r="O105" s="94"/>
      <c r="P105" s="94"/>
      <c r="Q105" s="94"/>
      <c r="R105" s="94"/>
      <c r="S105" s="94"/>
      <c r="T105" s="94"/>
      <c r="U105" s="94"/>
      <c r="V105" s="94"/>
      <c r="W105" s="94"/>
      <c r="X105" s="94"/>
      <c r="Y105" s="94"/>
      <c r="Z105" s="94"/>
      <c r="AA105" s="94"/>
      <c r="AB105" s="94"/>
      <c r="AC105" s="94"/>
      <c r="AD105" s="94"/>
      <c r="AE105" s="94"/>
      <c r="AF105" s="94"/>
      <c r="AG105" s="94"/>
      <c r="AH105" s="94"/>
      <c r="AI105" s="94"/>
      <c r="AJ105" s="94"/>
      <c r="AK105" s="94"/>
      <c r="AL105" s="94"/>
      <c r="AM105" s="94"/>
      <c r="AN105" s="94"/>
      <c r="AO105" s="94"/>
      <c r="AP105" s="94"/>
      <c r="AQ105" s="94"/>
      <c r="AR105" s="94"/>
      <c r="AS105" s="94"/>
      <c r="AT105" s="94"/>
      <c r="AU105" s="94"/>
      <c r="AV105" s="94"/>
      <c r="AW105" s="94"/>
      <c r="AX105" s="94"/>
      <c r="AY105" s="94"/>
      <c r="AZ105" s="94"/>
      <c r="BA105" s="94"/>
      <c r="BB105" s="94"/>
      <c r="BC105" s="94"/>
      <c r="BD105" s="94"/>
      <c r="BE105" s="94"/>
      <c r="BF105" s="94"/>
      <c r="BG105" s="94"/>
      <c r="BH105" s="94"/>
      <c r="BI105" s="94"/>
      <c r="BJ105" s="94"/>
      <c r="BK105" s="94"/>
      <c r="BL105" s="94"/>
      <c r="BM105" s="94"/>
      <c r="BN105" s="94"/>
      <c r="BO105" s="94"/>
      <c r="BP105" s="94"/>
      <c r="BQ105" s="94"/>
      <c r="BR105" s="94"/>
      <c r="BS105" s="94"/>
      <c r="BU105" s="95"/>
    </row>
    <row r="106" spans="1:73" s="1" customFormat="1" ht="34.5" customHeight="1" x14ac:dyDescent="0.2">
      <c r="A106" s="28" t="s">
        <v>82</v>
      </c>
      <c r="B106" s="96"/>
      <c r="C106" s="386"/>
      <c r="D106" s="387"/>
      <c r="E106" s="308" t="s">
        <v>88</v>
      </c>
      <c r="F106" s="309"/>
      <c r="G106" s="309"/>
      <c r="H106" s="310"/>
      <c r="I106" s="414"/>
      <c r="J106" s="90">
        <f t="shared" si="7"/>
        <v>115</v>
      </c>
      <c r="K106" s="91" t="str">
        <f t="shared" si="8"/>
        <v/>
      </c>
      <c r="L106" s="92">
        <v>57</v>
      </c>
      <c r="M106" s="92">
        <v>58</v>
      </c>
      <c r="N106" s="94"/>
      <c r="O106" s="94"/>
      <c r="P106" s="94"/>
      <c r="Q106" s="94"/>
      <c r="R106" s="94"/>
      <c r="S106" s="94"/>
      <c r="T106" s="94"/>
      <c r="U106" s="94"/>
      <c r="V106" s="94"/>
      <c r="W106" s="94"/>
      <c r="X106" s="94"/>
      <c r="Y106" s="94"/>
      <c r="Z106" s="94"/>
      <c r="AA106" s="94"/>
      <c r="AB106" s="94"/>
      <c r="AC106" s="94"/>
      <c r="AD106" s="94"/>
      <c r="AE106" s="94"/>
      <c r="AF106" s="94"/>
      <c r="AG106" s="94"/>
      <c r="AH106" s="94"/>
      <c r="AI106" s="94"/>
      <c r="AJ106" s="94"/>
      <c r="AK106" s="94"/>
      <c r="AL106" s="94"/>
      <c r="AM106" s="94"/>
      <c r="AN106" s="94"/>
      <c r="AO106" s="94"/>
      <c r="AP106" s="94"/>
      <c r="AQ106" s="94"/>
      <c r="AR106" s="94"/>
      <c r="AS106" s="94"/>
      <c r="AT106" s="94"/>
      <c r="AU106" s="94"/>
      <c r="AV106" s="94"/>
      <c r="AW106" s="94"/>
      <c r="AX106" s="94"/>
      <c r="AY106" s="94"/>
      <c r="AZ106" s="94"/>
      <c r="BA106" s="94"/>
      <c r="BB106" s="94"/>
      <c r="BC106" s="94"/>
      <c r="BD106" s="94"/>
      <c r="BE106" s="94"/>
      <c r="BF106" s="94"/>
      <c r="BG106" s="94"/>
      <c r="BH106" s="94"/>
      <c r="BI106" s="94"/>
      <c r="BJ106" s="94"/>
      <c r="BK106" s="94"/>
      <c r="BL106" s="94"/>
      <c r="BM106" s="94"/>
      <c r="BN106" s="94"/>
      <c r="BO106" s="94"/>
      <c r="BP106" s="94"/>
      <c r="BQ106" s="94"/>
      <c r="BR106" s="94"/>
      <c r="BS106" s="94"/>
      <c r="BU106" s="95"/>
    </row>
    <row r="107" spans="1:73" s="1" customFormat="1" ht="34.5" customHeight="1" x14ac:dyDescent="0.2">
      <c r="A107" s="28" t="s">
        <v>82</v>
      </c>
      <c r="B107" s="96"/>
      <c r="C107" s="368"/>
      <c r="D107" s="370"/>
      <c r="E107" s="308" t="s">
        <v>89</v>
      </c>
      <c r="F107" s="309"/>
      <c r="G107" s="309"/>
      <c r="H107" s="310"/>
      <c r="I107" s="414"/>
      <c r="J107" s="90">
        <f t="shared" si="7"/>
        <v>120</v>
      </c>
      <c r="K107" s="91" t="str">
        <f t="shared" si="8"/>
        <v/>
      </c>
      <c r="L107" s="92">
        <v>60</v>
      </c>
      <c r="M107" s="92">
        <v>60</v>
      </c>
      <c r="N107" s="94"/>
      <c r="O107" s="94"/>
      <c r="P107" s="94"/>
      <c r="Q107" s="94"/>
      <c r="R107" s="94"/>
      <c r="S107" s="94"/>
      <c r="T107" s="94"/>
      <c r="U107" s="94"/>
      <c r="V107" s="94"/>
      <c r="W107" s="94"/>
      <c r="X107" s="94"/>
      <c r="Y107" s="94"/>
      <c r="Z107" s="94"/>
      <c r="AA107" s="94"/>
      <c r="AB107" s="94"/>
      <c r="AC107" s="94"/>
      <c r="AD107" s="94"/>
      <c r="AE107" s="94"/>
      <c r="AF107" s="94"/>
      <c r="AG107" s="94"/>
      <c r="AH107" s="94"/>
      <c r="AI107" s="94"/>
      <c r="AJ107" s="94"/>
      <c r="AK107" s="94"/>
      <c r="AL107" s="94"/>
      <c r="AM107" s="94"/>
      <c r="AN107" s="94"/>
      <c r="AO107" s="94"/>
      <c r="AP107" s="94"/>
      <c r="AQ107" s="94"/>
      <c r="AR107" s="94"/>
      <c r="AS107" s="94"/>
      <c r="AT107" s="94"/>
      <c r="AU107" s="94"/>
      <c r="AV107" s="94"/>
      <c r="AW107" s="94"/>
      <c r="AX107" s="94"/>
      <c r="AY107" s="94"/>
      <c r="AZ107" s="94"/>
      <c r="BA107" s="94"/>
      <c r="BB107" s="94"/>
      <c r="BC107" s="94"/>
      <c r="BD107" s="94"/>
      <c r="BE107" s="94"/>
      <c r="BF107" s="94"/>
      <c r="BG107" s="94"/>
      <c r="BH107" s="94"/>
      <c r="BI107" s="94"/>
      <c r="BJ107" s="94"/>
      <c r="BK107" s="94"/>
      <c r="BL107" s="94"/>
      <c r="BM107" s="94"/>
      <c r="BN107" s="94"/>
      <c r="BO107" s="94"/>
      <c r="BP107" s="94"/>
      <c r="BQ107" s="94"/>
      <c r="BR107" s="94"/>
      <c r="BS107" s="94"/>
      <c r="BU107" s="95"/>
    </row>
    <row r="108" spans="1:73" s="1" customFormat="1" ht="34.5" customHeight="1" x14ac:dyDescent="0.2">
      <c r="A108" s="28" t="s">
        <v>90</v>
      </c>
      <c r="B108" s="96"/>
      <c r="C108" s="326" t="s">
        <v>91</v>
      </c>
      <c r="D108" s="328"/>
      <c r="E108" s="326" t="s">
        <v>84</v>
      </c>
      <c r="F108" s="327"/>
      <c r="G108" s="327"/>
      <c r="H108" s="328"/>
      <c r="I108" s="414"/>
      <c r="J108" s="90">
        <f t="shared" si="7"/>
        <v>0</v>
      </c>
      <c r="K108" s="91" t="str">
        <f t="shared" si="8"/>
        <v/>
      </c>
      <c r="L108" s="92">
        <v>0</v>
      </c>
      <c r="M108" s="92">
        <v>0</v>
      </c>
      <c r="N108" s="94"/>
      <c r="O108" s="94"/>
      <c r="P108" s="94"/>
      <c r="Q108" s="94"/>
      <c r="R108" s="94"/>
      <c r="S108" s="94"/>
      <c r="T108" s="94"/>
      <c r="U108" s="94"/>
      <c r="V108" s="94"/>
      <c r="W108" s="94"/>
      <c r="X108" s="94"/>
      <c r="Y108" s="94"/>
      <c r="Z108" s="94"/>
      <c r="AA108" s="94"/>
      <c r="AB108" s="94"/>
      <c r="AC108" s="94"/>
      <c r="AD108" s="94"/>
      <c r="AE108" s="94"/>
      <c r="AF108" s="94"/>
      <c r="AG108" s="94"/>
      <c r="AH108" s="94"/>
      <c r="AI108" s="94"/>
      <c r="AJ108" s="94"/>
      <c r="AK108" s="94"/>
      <c r="AL108" s="94"/>
      <c r="AM108" s="94"/>
      <c r="AN108" s="94"/>
      <c r="AO108" s="94"/>
      <c r="AP108" s="94"/>
      <c r="AQ108" s="94"/>
      <c r="AR108" s="94"/>
      <c r="AS108" s="94"/>
      <c r="AT108" s="94"/>
      <c r="AU108" s="94"/>
      <c r="AV108" s="94"/>
      <c r="AW108" s="94"/>
      <c r="AX108" s="94"/>
      <c r="AY108" s="94"/>
      <c r="AZ108" s="94"/>
      <c r="BA108" s="94"/>
      <c r="BB108" s="94"/>
      <c r="BC108" s="94"/>
      <c r="BD108" s="94"/>
      <c r="BE108" s="94"/>
      <c r="BF108" s="94"/>
      <c r="BG108" s="94"/>
      <c r="BH108" s="94"/>
      <c r="BI108" s="94"/>
      <c r="BJ108" s="94"/>
      <c r="BK108" s="94"/>
      <c r="BL108" s="94"/>
      <c r="BM108" s="94"/>
      <c r="BN108" s="94"/>
      <c r="BO108" s="94"/>
      <c r="BP108" s="94"/>
      <c r="BQ108" s="94"/>
      <c r="BR108" s="94"/>
      <c r="BS108" s="94"/>
      <c r="BU108" s="95"/>
    </row>
    <row r="109" spans="1:73" s="1" customFormat="1" ht="34.5" customHeight="1" x14ac:dyDescent="0.2">
      <c r="A109" s="28" t="s">
        <v>90</v>
      </c>
      <c r="B109" s="96"/>
      <c r="C109" s="386"/>
      <c r="D109" s="387"/>
      <c r="E109" s="314" t="s">
        <v>88</v>
      </c>
      <c r="F109" s="315"/>
      <c r="G109" s="315"/>
      <c r="H109" s="317"/>
      <c r="I109" s="414"/>
      <c r="J109" s="90">
        <f t="shared" si="7"/>
        <v>0</v>
      </c>
      <c r="K109" s="91" t="str">
        <f t="shared" si="8"/>
        <v/>
      </c>
      <c r="L109" s="92">
        <v>0</v>
      </c>
      <c r="M109" s="92">
        <v>0</v>
      </c>
      <c r="N109" s="94"/>
      <c r="O109" s="94"/>
      <c r="P109" s="94"/>
      <c r="Q109" s="94"/>
      <c r="R109" s="94"/>
      <c r="S109" s="94"/>
      <c r="T109" s="94"/>
      <c r="U109" s="94"/>
      <c r="V109" s="94"/>
      <c r="W109" s="94"/>
      <c r="X109" s="94"/>
      <c r="Y109" s="94"/>
      <c r="Z109" s="94"/>
      <c r="AA109" s="94"/>
      <c r="AB109" s="94"/>
      <c r="AC109" s="94"/>
      <c r="AD109" s="94"/>
      <c r="AE109" s="94"/>
      <c r="AF109" s="94"/>
      <c r="AG109" s="94"/>
      <c r="AH109" s="94"/>
      <c r="AI109" s="94"/>
      <c r="AJ109" s="94"/>
      <c r="AK109" s="94"/>
      <c r="AL109" s="94"/>
      <c r="AM109" s="94"/>
      <c r="AN109" s="94"/>
      <c r="AO109" s="94"/>
      <c r="AP109" s="94"/>
      <c r="AQ109" s="94"/>
      <c r="AR109" s="94"/>
      <c r="AS109" s="94"/>
      <c r="AT109" s="94"/>
      <c r="AU109" s="94"/>
      <c r="AV109" s="94"/>
      <c r="AW109" s="94"/>
      <c r="AX109" s="94"/>
      <c r="AY109" s="94"/>
      <c r="AZ109" s="94"/>
      <c r="BA109" s="94"/>
      <c r="BB109" s="94"/>
      <c r="BC109" s="94"/>
      <c r="BD109" s="94"/>
      <c r="BE109" s="94"/>
      <c r="BF109" s="94"/>
      <c r="BG109" s="94"/>
      <c r="BH109" s="94"/>
      <c r="BI109" s="94"/>
      <c r="BJ109" s="94"/>
      <c r="BK109" s="94"/>
      <c r="BL109" s="94"/>
      <c r="BM109" s="94"/>
      <c r="BN109" s="94"/>
      <c r="BO109" s="94"/>
      <c r="BP109" s="94"/>
      <c r="BQ109" s="94"/>
      <c r="BR109" s="94"/>
      <c r="BS109" s="94"/>
      <c r="BU109" s="95"/>
    </row>
    <row r="110" spans="1:73" s="1" customFormat="1" ht="34.5" customHeight="1" x14ac:dyDescent="0.2">
      <c r="A110" s="28" t="s">
        <v>90</v>
      </c>
      <c r="B110" s="96"/>
      <c r="C110" s="386"/>
      <c r="D110" s="387"/>
      <c r="E110" s="314" t="s">
        <v>89</v>
      </c>
      <c r="F110" s="315"/>
      <c r="G110" s="315"/>
      <c r="H110" s="317"/>
      <c r="I110" s="414"/>
      <c r="J110" s="90">
        <f t="shared" si="7"/>
        <v>0</v>
      </c>
      <c r="K110" s="91" t="str">
        <f t="shared" si="8"/>
        <v/>
      </c>
      <c r="L110" s="92">
        <v>0</v>
      </c>
      <c r="M110" s="92">
        <v>0</v>
      </c>
      <c r="N110" s="94"/>
      <c r="O110" s="94"/>
      <c r="P110" s="94"/>
      <c r="Q110" s="94"/>
      <c r="R110" s="94"/>
      <c r="S110" s="94"/>
      <c r="T110" s="94"/>
      <c r="U110" s="94"/>
      <c r="V110" s="94"/>
      <c r="W110" s="94"/>
      <c r="X110" s="94"/>
      <c r="Y110" s="94"/>
      <c r="Z110" s="94"/>
      <c r="AA110" s="94"/>
      <c r="AB110" s="94"/>
      <c r="AC110" s="94"/>
      <c r="AD110" s="94"/>
      <c r="AE110" s="94"/>
      <c r="AF110" s="94"/>
      <c r="AG110" s="94"/>
      <c r="AH110" s="94"/>
      <c r="AI110" s="94"/>
      <c r="AJ110" s="94"/>
      <c r="AK110" s="94"/>
      <c r="AL110" s="94"/>
      <c r="AM110" s="94"/>
      <c r="AN110" s="94"/>
      <c r="AO110" s="94"/>
      <c r="AP110" s="94"/>
      <c r="AQ110" s="94"/>
      <c r="AR110" s="94"/>
      <c r="AS110" s="94"/>
      <c r="AT110" s="94"/>
      <c r="AU110" s="94"/>
      <c r="AV110" s="94"/>
      <c r="AW110" s="94"/>
      <c r="AX110" s="94"/>
      <c r="AY110" s="94"/>
      <c r="AZ110" s="94"/>
      <c r="BA110" s="94"/>
      <c r="BB110" s="94"/>
      <c r="BC110" s="94"/>
      <c r="BD110" s="94"/>
      <c r="BE110" s="94"/>
      <c r="BF110" s="94"/>
      <c r="BG110" s="94"/>
      <c r="BH110" s="94"/>
      <c r="BI110" s="94"/>
      <c r="BJ110" s="94"/>
      <c r="BK110" s="94"/>
      <c r="BL110" s="94"/>
      <c r="BM110" s="94"/>
      <c r="BN110" s="94"/>
      <c r="BO110" s="94"/>
      <c r="BP110" s="94"/>
      <c r="BQ110" s="94"/>
      <c r="BR110" s="94"/>
      <c r="BS110" s="94"/>
      <c r="BU110" s="95"/>
    </row>
    <row r="111" spans="1:73" s="1" customFormat="1" ht="315" customHeight="1" x14ac:dyDescent="0.2">
      <c r="A111" s="28" t="s">
        <v>92</v>
      </c>
      <c r="B111" s="96"/>
      <c r="C111" s="335" t="s">
        <v>93</v>
      </c>
      <c r="D111" s="336"/>
      <c r="E111" s="336"/>
      <c r="F111" s="336"/>
      <c r="G111" s="336"/>
      <c r="H111" s="337"/>
      <c r="I111" s="415"/>
      <c r="J111" s="97"/>
      <c r="K111" s="98" t="s">
        <v>94</v>
      </c>
      <c r="L111" s="99" t="s">
        <v>36</v>
      </c>
      <c r="M111" s="99" t="s">
        <v>36</v>
      </c>
      <c r="N111" s="100"/>
      <c r="O111" s="100"/>
      <c r="P111" s="100"/>
      <c r="Q111" s="100"/>
      <c r="R111" s="100"/>
      <c r="S111" s="100"/>
      <c r="T111" s="100"/>
      <c r="U111" s="100"/>
      <c r="V111" s="100"/>
      <c r="W111" s="100"/>
      <c r="X111" s="100"/>
      <c r="Y111" s="100"/>
      <c r="Z111" s="100"/>
      <c r="AA111" s="100"/>
      <c r="AB111" s="100"/>
      <c r="AC111" s="100"/>
      <c r="AD111" s="100"/>
      <c r="AE111" s="100"/>
      <c r="AF111" s="100"/>
      <c r="AG111" s="100"/>
      <c r="AH111" s="100"/>
      <c r="AI111" s="100"/>
      <c r="AJ111" s="100"/>
      <c r="AK111" s="100"/>
      <c r="AL111" s="100"/>
      <c r="AM111" s="100"/>
      <c r="AN111" s="100"/>
      <c r="AO111" s="100"/>
      <c r="AP111" s="100"/>
      <c r="AQ111" s="100"/>
      <c r="AR111" s="100"/>
      <c r="AS111" s="100"/>
      <c r="AT111" s="100"/>
      <c r="AU111" s="100"/>
      <c r="AV111" s="100"/>
      <c r="AW111" s="100"/>
      <c r="AX111" s="100"/>
      <c r="AY111" s="100"/>
      <c r="AZ111" s="100"/>
      <c r="BA111" s="100"/>
      <c r="BB111" s="100"/>
      <c r="BC111" s="100"/>
      <c r="BD111" s="100"/>
      <c r="BE111" s="100"/>
      <c r="BF111" s="100"/>
      <c r="BG111" s="100"/>
      <c r="BH111" s="100"/>
      <c r="BI111" s="100"/>
      <c r="BJ111" s="100"/>
      <c r="BK111" s="100"/>
      <c r="BL111" s="100"/>
      <c r="BM111" s="100"/>
      <c r="BN111" s="100"/>
      <c r="BO111" s="100"/>
      <c r="BP111" s="100"/>
      <c r="BQ111" s="100"/>
      <c r="BR111" s="100"/>
      <c r="BS111" s="100"/>
      <c r="BU111" s="95"/>
    </row>
    <row r="112" spans="1:73" s="1" customFormat="1" x14ac:dyDescent="0.2">
      <c r="B112" s="22"/>
      <c r="C112" s="22"/>
      <c r="D112" s="22"/>
      <c r="E112" s="22"/>
      <c r="F112" s="22"/>
      <c r="G112" s="22"/>
      <c r="H112" s="17"/>
      <c r="I112" s="17"/>
      <c r="J112" s="101"/>
      <c r="K112" s="102"/>
      <c r="L112" s="102"/>
      <c r="M112" s="102"/>
      <c r="N112" s="103"/>
      <c r="BU112" s="95"/>
    </row>
    <row r="113" spans="1:73" s="1" customFormat="1" x14ac:dyDescent="0.2">
      <c r="B113" s="96"/>
      <c r="C113" s="46"/>
      <c r="D113" s="46"/>
      <c r="E113" s="46"/>
      <c r="F113" s="46"/>
      <c r="G113" s="46"/>
      <c r="H113" s="61"/>
      <c r="I113" s="61"/>
      <c r="J113" s="101"/>
      <c r="K113" s="102"/>
      <c r="L113" s="102"/>
      <c r="M113" s="102"/>
      <c r="N113" s="103"/>
      <c r="BU113" s="95"/>
    </row>
    <row r="114" spans="1:73" s="26" customFormat="1" x14ac:dyDescent="0.2">
      <c r="A114" s="1"/>
      <c r="B114" s="2"/>
      <c r="C114" s="46"/>
      <c r="D114" s="3"/>
      <c r="E114" s="3"/>
      <c r="F114" s="3"/>
      <c r="G114" s="3"/>
      <c r="H114" s="4"/>
      <c r="I114" s="4"/>
      <c r="J114" s="6"/>
      <c r="K114" s="7"/>
      <c r="L114" s="37"/>
      <c r="M114" s="37"/>
      <c r="N114" s="8"/>
      <c r="O114" s="9"/>
      <c r="BU114" s="27"/>
    </row>
    <row r="115" spans="1:73" s="1" customFormat="1" x14ac:dyDescent="0.2">
      <c r="B115" s="22" t="s">
        <v>95</v>
      </c>
      <c r="C115" s="22"/>
      <c r="D115" s="22"/>
      <c r="E115" s="22"/>
      <c r="F115" s="22"/>
      <c r="G115" s="22"/>
      <c r="H115" s="17"/>
      <c r="I115" s="17"/>
      <c r="J115" s="101"/>
      <c r="K115" s="102"/>
      <c r="L115" s="102"/>
      <c r="M115" s="102"/>
      <c r="N115" s="103"/>
      <c r="BU115" s="95"/>
    </row>
    <row r="116" spans="1:73" x14ac:dyDescent="0.2">
      <c r="B116" s="22"/>
      <c r="C116" s="22"/>
      <c r="D116" s="22"/>
      <c r="E116" s="22"/>
      <c r="F116" s="22"/>
      <c r="G116" s="22"/>
      <c r="H116" s="17"/>
      <c r="I116" s="17"/>
      <c r="L116" s="33"/>
      <c r="M116" s="33"/>
      <c r="N116" s="34"/>
      <c r="O116" s="9"/>
      <c r="P116" s="9"/>
      <c r="Q116" s="9"/>
      <c r="R116" s="9"/>
      <c r="S116" s="9"/>
    </row>
    <row r="117" spans="1:73" ht="51" customHeight="1" x14ac:dyDescent="0.2">
      <c r="B117" s="22"/>
      <c r="I117" s="73"/>
      <c r="J117" s="104" t="s">
        <v>75</v>
      </c>
      <c r="K117" s="87"/>
      <c r="L117" s="25" t="str">
        <f>IF(ISBLANK(L$9),"",L$9)</f>
        <v>3</v>
      </c>
      <c r="M117" s="72" t="str">
        <f>IF(ISBLANK(M$9),"",M$9)</f>
        <v>4</v>
      </c>
      <c r="N117" s="25" t="str">
        <f t="shared" ref="N117:BS117" si="9">IF(ISBLANK(N$9),"",N$9)</f>
        <v/>
      </c>
      <c r="O117" s="25" t="str">
        <f t="shared" si="9"/>
        <v/>
      </c>
      <c r="P117" s="25" t="str">
        <f t="shared" si="9"/>
        <v/>
      </c>
      <c r="Q117" s="25" t="str">
        <f t="shared" si="9"/>
        <v/>
      </c>
      <c r="R117" s="25" t="str">
        <f t="shared" si="9"/>
        <v/>
      </c>
      <c r="S117" s="25" t="str">
        <f t="shared" si="9"/>
        <v/>
      </c>
      <c r="T117" s="25" t="str">
        <f t="shared" si="9"/>
        <v/>
      </c>
      <c r="U117" s="25" t="str">
        <f t="shared" si="9"/>
        <v/>
      </c>
      <c r="V117" s="25" t="str">
        <f t="shared" si="9"/>
        <v/>
      </c>
      <c r="W117" s="25" t="str">
        <f t="shared" si="9"/>
        <v/>
      </c>
      <c r="X117" s="25" t="str">
        <f t="shared" si="9"/>
        <v/>
      </c>
      <c r="Y117" s="25" t="str">
        <f t="shared" si="9"/>
        <v/>
      </c>
      <c r="Z117" s="25" t="str">
        <f t="shared" si="9"/>
        <v/>
      </c>
      <c r="AA117" s="25" t="str">
        <f t="shared" si="9"/>
        <v/>
      </c>
      <c r="AB117" s="25" t="str">
        <f t="shared" si="9"/>
        <v/>
      </c>
      <c r="AC117" s="25" t="str">
        <f t="shared" si="9"/>
        <v/>
      </c>
      <c r="AD117" s="25" t="str">
        <f t="shared" si="9"/>
        <v/>
      </c>
      <c r="AE117" s="25" t="str">
        <f t="shared" si="9"/>
        <v/>
      </c>
      <c r="AF117" s="25" t="str">
        <f t="shared" si="9"/>
        <v/>
      </c>
      <c r="AG117" s="25" t="str">
        <f t="shared" si="9"/>
        <v/>
      </c>
      <c r="AH117" s="25" t="str">
        <f t="shared" si="9"/>
        <v/>
      </c>
      <c r="AI117" s="25" t="str">
        <f t="shared" si="9"/>
        <v/>
      </c>
      <c r="AJ117" s="25" t="str">
        <f t="shared" si="9"/>
        <v/>
      </c>
      <c r="AK117" s="25" t="str">
        <f t="shared" si="9"/>
        <v/>
      </c>
      <c r="AL117" s="25" t="str">
        <f t="shared" si="9"/>
        <v/>
      </c>
      <c r="AM117" s="25" t="str">
        <f t="shared" si="9"/>
        <v/>
      </c>
      <c r="AN117" s="25" t="str">
        <f t="shared" si="9"/>
        <v/>
      </c>
      <c r="AO117" s="25" t="str">
        <f t="shared" si="9"/>
        <v/>
      </c>
      <c r="AP117" s="25" t="str">
        <f t="shared" si="9"/>
        <v/>
      </c>
      <c r="AQ117" s="25" t="str">
        <f t="shared" si="9"/>
        <v/>
      </c>
      <c r="AR117" s="25" t="str">
        <f t="shared" si="9"/>
        <v/>
      </c>
      <c r="AS117" s="25" t="str">
        <f t="shared" si="9"/>
        <v/>
      </c>
      <c r="AT117" s="25" t="str">
        <f t="shared" si="9"/>
        <v/>
      </c>
      <c r="AU117" s="25" t="str">
        <f t="shared" si="9"/>
        <v/>
      </c>
      <c r="AV117" s="25" t="str">
        <f t="shared" si="9"/>
        <v/>
      </c>
      <c r="AW117" s="25" t="str">
        <f t="shared" si="9"/>
        <v/>
      </c>
      <c r="AX117" s="25" t="str">
        <f t="shared" si="9"/>
        <v/>
      </c>
      <c r="AY117" s="25" t="str">
        <f t="shared" si="9"/>
        <v/>
      </c>
      <c r="AZ117" s="25" t="str">
        <f t="shared" si="9"/>
        <v/>
      </c>
      <c r="BA117" s="25" t="str">
        <f t="shared" si="9"/>
        <v/>
      </c>
      <c r="BB117" s="25" t="str">
        <f t="shared" si="9"/>
        <v/>
      </c>
      <c r="BC117" s="25" t="str">
        <f t="shared" si="9"/>
        <v/>
      </c>
      <c r="BD117" s="25" t="str">
        <f t="shared" si="9"/>
        <v/>
      </c>
      <c r="BE117" s="25" t="str">
        <f t="shared" si="9"/>
        <v/>
      </c>
      <c r="BF117" s="25" t="str">
        <f t="shared" si="9"/>
        <v/>
      </c>
      <c r="BG117" s="25" t="str">
        <f t="shared" si="9"/>
        <v/>
      </c>
      <c r="BH117" s="25" t="str">
        <f t="shared" si="9"/>
        <v/>
      </c>
      <c r="BI117" s="25" t="str">
        <f t="shared" si="9"/>
        <v/>
      </c>
      <c r="BJ117" s="25" t="str">
        <f t="shared" si="9"/>
        <v/>
      </c>
      <c r="BK117" s="25" t="str">
        <f t="shared" si="9"/>
        <v/>
      </c>
      <c r="BL117" s="25" t="str">
        <f t="shared" si="9"/>
        <v/>
      </c>
      <c r="BM117" s="25" t="str">
        <f t="shared" si="9"/>
        <v/>
      </c>
      <c r="BN117" s="25" t="str">
        <f t="shared" si="9"/>
        <v/>
      </c>
      <c r="BO117" s="25" t="str">
        <f t="shared" si="9"/>
        <v/>
      </c>
      <c r="BP117" s="25" t="str">
        <f t="shared" si="9"/>
        <v/>
      </c>
      <c r="BQ117" s="25" t="str">
        <f t="shared" si="9"/>
        <v/>
      </c>
      <c r="BR117" s="25" t="str">
        <f t="shared" si="9"/>
        <v/>
      </c>
      <c r="BS117" s="25" t="str">
        <f t="shared" si="9"/>
        <v/>
      </c>
    </row>
    <row r="118" spans="1:73" ht="20.25" customHeight="1" x14ac:dyDescent="0.2">
      <c r="I118" s="73" t="s">
        <v>76</v>
      </c>
      <c r="J118" s="105"/>
      <c r="K118" s="88"/>
      <c r="L118" s="89" t="str">
        <f>IF(ISBLANK(L$95),"",L$95)</f>
        <v>急性期</v>
      </c>
      <c r="M118" s="72" t="str">
        <f>IF(ISBLANK(M$95),"",M$95)</f>
        <v>急性期</v>
      </c>
      <c r="N118" s="89" t="str">
        <f t="shared" ref="N118:BS118" si="10">IF(ISBLANK(N$95),"",N$95)</f>
        <v/>
      </c>
      <c r="O118" s="89" t="str">
        <f t="shared" si="10"/>
        <v/>
      </c>
      <c r="P118" s="89" t="str">
        <f t="shared" si="10"/>
        <v/>
      </c>
      <c r="Q118" s="89" t="str">
        <f t="shared" si="10"/>
        <v/>
      </c>
      <c r="R118" s="89" t="str">
        <f t="shared" si="10"/>
        <v/>
      </c>
      <c r="S118" s="89" t="str">
        <f t="shared" si="10"/>
        <v/>
      </c>
      <c r="T118" s="89" t="str">
        <f t="shared" si="10"/>
        <v/>
      </c>
      <c r="U118" s="89" t="str">
        <f t="shared" si="10"/>
        <v/>
      </c>
      <c r="V118" s="89" t="str">
        <f t="shared" si="10"/>
        <v/>
      </c>
      <c r="W118" s="89" t="str">
        <f t="shared" si="10"/>
        <v/>
      </c>
      <c r="X118" s="89" t="str">
        <f t="shared" si="10"/>
        <v/>
      </c>
      <c r="Y118" s="89" t="str">
        <f t="shared" si="10"/>
        <v/>
      </c>
      <c r="Z118" s="89" t="str">
        <f t="shared" si="10"/>
        <v/>
      </c>
      <c r="AA118" s="89" t="str">
        <f t="shared" si="10"/>
        <v/>
      </c>
      <c r="AB118" s="89" t="str">
        <f t="shared" si="10"/>
        <v/>
      </c>
      <c r="AC118" s="89" t="str">
        <f t="shared" si="10"/>
        <v/>
      </c>
      <c r="AD118" s="89" t="str">
        <f t="shared" si="10"/>
        <v/>
      </c>
      <c r="AE118" s="89" t="str">
        <f t="shared" si="10"/>
        <v/>
      </c>
      <c r="AF118" s="89" t="str">
        <f t="shared" si="10"/>
        <v/>
      </c>
      <c r="AG118" s="89" t="str">
        <f t="shared" si="10"/>
        <v/>
      </c>
      <c r="AH118" s="89" t="str">
        <f t="shared" si="10"/>
        <v/>
      </c>
      <c r="AI118" s="89" t="str">
        <f t="shared" si="10"/>
        <v/>
      </c>
      <c r="AJ118" s="89" t="str">
        <f t="shared" si="10"/>
        <v/>
      </c>
      <c r="AK118" s="89" t="str">
        <f t="shared" si="10"/>
        <v/>
      </c>
      <c r="AL118" s="89" t="str">
        <f t="shared" si="10"/>
        <v/>
      </c>
      <c r="AM118" s="89" t="str">
        <f t="shared" si="10"/>
        <v/>
      </c>
      <c r="AN118" s="89" t="str">
        <f t="shared" si="10"/>
        <v/>
      </c>
      <c r="AO118" s="89" t="str">
        <f t="shared" si="10"/>
        <v/>
      </c>
      <c r="AP118" s="89" t="str">
        <f t="shared" si="10"/>
        <v/>
      </c>
      <c r="AQ118" s="89" t="str">
        <f t="shared" si="10"/>
        <v/>
      </c>
      <c r="AR118" s="89" t="str">
        <f t="shared" si="10"/>
        <v/>
      </c>
      <c r="AS118" s="89" t="str">
        <f t="shared" si="10"/>
        <v/>
      </c>
      <c r="AT118" s="89" t="str">
        <f t="shared" si="10"/>
        <v/>
      </c>
      <c r="AU118" s="89" t="str">
        <f t="shared" si="10"/>
        <v/>
      </c>
      <c r="AV118" s="89" t="str">
        <f t="shared" si="10"/>
        <v/>
      </c>
      <c r="AW118" s="89" t="str">
        <f t="shared" si="10"/>
        <v/>
      </c>
      <c r="AX118" s="89" t="str">
        <f t="shared" si="10"/>
        <v/>
      </c>
      <c r="AY118" s="89" t="str">
        <f t="shared" si="10"/>
        <v/>
      </c>
      <c r="AZ118" s="89" t="str">
        <f t="shared" si="10"/>
        <v/>
      </c>
      <c r="BA118" s="89" t="str">
        <f t="shared" si="10"/>
        <v/>
      </c>
      <c r="BB118" s="89" t="str">
        <f t="shared" si="10"/>
        <v/>
      </c>
      <c r="BC118" s="89" t="str">
        <f t="shared" si="10"/>
        <v/>
      </c>
      <c r="BD118" s="89" t="str">
        <f t="shared" si="10"/>
        <v/>
      </c>
      <c r="BE118" s="89" t="str">
        <f t="shared" si="10"/>
        <v/>
      </c>
      <c r="BF118" s="89" t="str">
        <f t="shared" si="10"/>
        <v/>
      </c>
      <c r="BG118" s="89" t="str">
        <f t="shared" si="10"/>
        <v/>
      </c>
      <c r="BH118" s="89" t="str">
        <f t="shared" si="10"/>
        <v/>
      </c>
      <c r="BI118" s="89" t="str">
        <f t="shared" si="10"/>
        <v/>
      </c>
      <c r="BJ118" s="89" t="str">
        <f t="shared" si="10"/>
        <v/>
      </c>
      <c r="BK118" s="89" t="str">
        <f t="shared" si="10"/>
        <v/>
      </c>
      <c r="BL118" s="89" t="str">
        <f t="shared" si="10"/>
        <v/>
      </c>
      <c r="BM118" s="89" t="str">
        <f t="shared" si="10"/>
        <v/>
      </c>
      <c r="BN118" s="89" t="str">
        <f t="shared" si="10"/>
        <v/>
      </c>
      <c r="BO118" s="89" t="str">
        <f t="shared" si="10"/>
        <v/>
      </c>
      <c r="BP118" s="89" t="str">
        <f t="shared" si="10"/>
        <v/>
      </c>
      <c r="BQ118" s="89" t="str">
        <f t="shared" si="10"/>
        <v/>
      </c>
      <c r="BR118" s="89" t="str">
        <f t="shared" si="10"/>
        <v/>
      </c>
      <c r="BS118" s="89" t="str">
        <f t="shared" si="10"/>
        <v/>
      </c>
    </row>
    <row r="119" spans="1:73" s="1" customFormat="1" ht="40.5" customHeight="1" x14ac:dyDescent="0.2">
      <c r="A119" s="28" t="s">
        <v>96</v>
      </c>
      <c r="B119" s="2"/>
      <c r="C119" s="326" t="s">
        <v>97</v>
      </c>
      <c r="D119" s="327"/>
      <c r="E119" s="327"/>
      <c r="F119" s="327"/>
      <c r="G119" s="327"/>
      <c r="H119" s="328"/>
      <c r="I119" s="318" t="s">
        <v>98</v>
      </c>
      <c r="J119" s="106"/>
      <c r="K119" s="107"/>
      <c r="L119" s="108" t="s">
        <v>103</v>
      </c>
      <c r="M119" s="108" t="s">
        <v>103</v>
      </c>
      <c r="N119" s="109"/>
      <c r="O119" s="109"/>
      <c r="P119" s="109"/>
      <c r="Q119" s="109"/>
      <c r="R119" s="109"/>
      <c r="S119" s="109"/>
      <c r="T119" s="109"/>
      <c r="U119" s="109"/>
      <c r="V119" s="109"/>
      <c r="W119" s="109"/>
      <c r="X119" s="109"/>
      <c r="Y119" s="109"/>
      <c r="Z119" s="109"/>
      <c r="AA119" s="109"/>
      <c r="AB119" s="109"/>
      <c r="AC119" s="109"/>
      <c r="AD119" s="109"/>
      <c r="AE119" s="109"/>
      <c r="AF119" s="109"/>
      <c r="AG119" s="109"/>
      <c r="AH119" s="109"/>
      <c r="AI119" s="109"/>
      <c r="AJ119" s="109"/>
      <c r="AK119" s="109"/>
      <c r="AL119" s="109"/>
      <c r="AM119" s="109"/>
      <c r="AN119" s="109"/>
      <c r="AO119" s="109"/>
      <c r="AP119" s="109"/>
      <c r="AQ119" s="109"/>
      <c r="AR119" s="109"/>
      <c r="AS119" s="109"/>
      <c r="AT119" s="109"/>
      <c r="AU119" s="109"/>
      <c r="AV119" s="109"/>
      <c r="AW119" s="109"/>
      <c r="AX119" s="109"/>
      <c r="AY119" s="109"/>
      <c r="AZ119" s="109"/>
      <c r="BA119" s="109"/>
      <c r="BB119" s="109"/>
      <c r="BC119" s="109"/>
      <c r="BD119" s="109"/>
      <c r="BE119" s="109"/>
      <c r="BF119" s="109"/>
      <c r="BG119" s="109"/>
      <c r="BH119" s="109"/>
      <c r="BI119" s="109"/>
      <c r="BJ119" s="109"/>
      <c r="BK119" s="109"/>
      <c r="BL119" s="109"/>
      <c r="BM119" s="109"/>
      <c r="BN119" s="109"/>
      <c r="BO119" s="109"/>
      <c r="BP119" s="109"/>
      <c r="BQ119" s="109"/>
      <c r="BR119" s="109"/>
      <c r="BS119" s="109"/>
      <c r="BU119" s="95"/>
    </row>
    <row r="120" spans="1:73" s="1" customFormat="1" ht="40.5" customHeight="1" x14ac:dyDescent="0.2">
      <c r="A120" s="28" t="s">
        <v>100</v>
      </c>
      <c r="B120" s="2"/>
      <c r="C120" s="110"/>
      <c r="D120" s="111"/>
      <c r="E120" s="326" t="s">
        <v>101</v>
      </c>
      <c r="F120" s="327"/>
      <c r="G120" s="327"/>
      <c r="H120" s="328"/>
      <c r="I120" s="348"/>
      <c r="J120" s="112"/>
      <c r="K120" s="113"/>
      <c r="L120" s="108" t="s">
        <v>36</v>
      </c>
      <c r="M120" s="108" t="s">
        <v>36</v>
      </c>
      <c r="N120" s="109"/>
      <c r="O120" s="109"/>
      <c r="P120" s="109"/>
      <c r="Q120" s="109"/>
      <c r="R120" s="109"/>
      <c r="S120" s="109"/>
      <c r="T120" s="109"/>
      <c r="U120" s="109"/>
      <c r="V120" s="109"/>
      <c r="W120" s="109"/>
      <c r="X120" s="109"/>
      <c r="Y120" s="109"/>
      <c r="Z120" s="109"/>
      <c r="AA120" s="109"/>
      <c r="AB120" s="109"/>
      <c r="AC120" s="109"/>
      <c r="AD120" s="109"/>
      <c r="AE120" s="109"/>
      <c r="AF120" s="109"/>
      <c r="AG120" s="109"/>
      <c r="AH120" s="109"/>
      <c r="AI120" s="109"/>
      <c r="AJ120" s="109"/>
      <c r="AK120" s="109"/>
      <c r="AL120" s="109"/>
      <c r="AM120" s="109"/>
      <c r="AN120" s="109"/>
      <c r="AO120" s="109"/>
      <c r="AP120" s="109"/>
      <c r="AQ120" s="109"/>
      <c r="AR120" s="109"/>
      <c r="AS120" s="109"/>
      <c r="AT120" s="109"/>
      <c r="AU120" s="109"/>
      <c r="AV120" s="109"/>
      <c r="AW120" s="109"/>
      <c r="AX120" s="109"/>
      <c r="AY120" s="109"/>
      <c r="AZ120" s="109"/>
      <c r="BA120" s="109"/>
      <c r="BB120" s="109"/>
      <c r="BC120" s="109"/>
      <c r="BD120" s="109"/>
      <c r="BE120" s="109"/>
      <c r="BF120" s="109"/>
      <c r="BG120" s="109"/>
      <c r="BH120" s="109"/>
      <c r="BI120" s="109"/>
      <c r="BJ120" s="109"/>
      <c r="BK120" s="109"/>
      <c r="BL120" s="109"/>
      <c r="BM120" s="109"/>
      <c r="BN120" s="109"/>
      <c r="BO120" s="109"/>
      <c r="BP120" s="109"/>
      <c r="BQ120" s="109"/>
      <c r="BR120" s="109"/>
      <c r="BS120" s="109"/>
      <c r="BU120" s="95"/>
    </row>
    <row r="121" spans="1:73" s="1" customFormat="1" ht="40.5" customHeight="1" x14ac:dyDescent="0.2">
      <c r="A121" s="28" t="s">
        <v>104</v>
      </c>
      <c r="B121" s="2"/>
      <c r="C121" s="110"/>
      <c r="D121" s="111"/>
      <c r="E121" s="386"/>
      <c r="F121" s="407"/>
      <c r="G121" s="407"/>
      <c r="H121" s="387"/>
      <c r="I121" s="348"/>
      <c r="J121" s="112"/>
      <c r="K121" s="113"/>
      <c r="L121" s="108" t="s">
        <v>36</v>
      </c>
      <c r="M121" s="108" t="s">
        <v>36</v>
      </c>
      <c r="N121" s="109"/>
      <c r="O121" s="109"/>
      <c r="P121" s="109"/>
      <c r="Q121" s="109"/>
      <c r="R121" s="109"/>
      <c r="S121" s="109"/>
      <c r="T121" s="109"/>
      <c r="U121" s="109"/>
      <c r="V121" s="109"/>
      <c r="W121" s="109"/>
      <c r="X121" s="109"/>
      <c r="Y121" s="109"/>
      <c r="Z121" s="109"/>
      <c r="AA121" s="109"/>
      <c r="AB121" s="109"/>
      <c r="AC121" s="109"/>
      <c r="AD121" s="109"/>
      <c r="AE121" s="109"/>
      <c r="AF121" s="109"/>
      <c r="AG121" s="109"/>
      <c r="AH121" s="109"/>
      <c r="AI121" s="109"/>
      <c r="AJ121" s="109"/>
      <c r="AK121" s="109"/>
      <c r="AL121" s="109"/>
      <c r="AM121" s="109"/>
      <c r="AN121" s="109"/>
      <c r="AO121" s="109"/>
      <c r="AP121" s="109"/>
      <c r="AQ121" s="109"/>
      <c r="AR121" s="109"/>
      <c r="AS121" s="109"/>
      <c r="AT121" s="109"/>
      <c r="AU121" s="109"/>
      <c r="AV121" s="109"/>
      <c r="AW121" s="109"/>
      <c r="AX121" s="109"/>
      <c r="AY121" s="109"/>
      <c r="AZ121" s="109"/>
      <c r="BA121" s="109"/>
      <c r="BB121" s="109"/>
      <c r="BC121" s="109"/>
      <c r="BD121" s="109"/>
      <c r="BE121" s="109"/>
      <c r="BF121" s="109"/>
      <c r="BG121" s="109"/>
      <c r="BH121" s="109"/>
      <c r="BI121" s="109"/>
      <c r="BJ121" s="109"/>
      <c r="BK121" s="109"/>
      <c r="BL121" s="109"/>
      <c r="BM121" s="109"/>
      <c r="BN121" s="109"/>
      <c r="BO121" s="109"/>
      <c r="BP121" s="109"/>
      <c r="BQ121" s="109"/>
      <c r="BR121" s="109"/>
      <c r="BS121" s="109"/>
      <c r="BU121" s="95"/>
    </row>
    <row r="122" spans="1:73" s="1" customFormat="1" ht="40.5" customHeight="1" x14ac:dyDescent="0.2">
      <c r="A122" s="28" t="s">
        <v>107</v>
      </c>
      <c r="B122" s="2"/>
      <c r="C122" s="114"/>
      <c r="D122" s="115"/>
      <c r="E122" s="368"/>
      <c r="F122" s="369"/>
      <c r="G122" s="369"/>
      <c r="H122" s="370"/>
      <c r="I122" s="332"/>
      <c r="J122" s="116"/>
      <c r="K122" s="117"/>
      <c r="L122" s="108" t="s">
        <v>36</v>
      </c>
      <c r="M122" s="108" t="s">
        <v>36</v>
      </c>
      <c r="N122" s="109"/>
      <c r="O122" s="109"/>
      <c r="P122" s="109"/>
      <c r="Q122" s="109"/>
      <c r="R122" s="109"/>
      <c r="S122" s="109"/>
      <c r="T122" s="109"/>
      <c r="U122" s="109"/>
      <c r="V122" s="109"/>
      <c r="W122" s="109"/>
      <c r="X122" s="109"/>
      <c r="Y122" s="109"/>
      <c r="Z122" s="109"/>
      <c r="AA122" s="109"/>
      <c r="AB122" s="109"/>
      <c r="AC122" s="109"/>
      <c r="AD122" s="109"/>
      <c r="AE122" s="109"/>
      <c r="AF122" s="109"/>
      <c r="AG122" s="109"/>
      <c r="AH122" s="109"/>
      <c r="AI122" s="109"/>
      <c r="AJ122" s="109"/>
      <c r="AK122" s="109"/>
      <c r="AL122" s="109"/>
      <c r="AM122" s="109"/>
      <c r="AN122" s="109"/>
      <c r="AO122" s="109"/>
      <c r="AP122" s="109"/>
      <c r="AQ122" s="109"/>
      <c r="AR122" s="109"/>
      <c r="AS122" s="109"/>
      <c r="AT122" s="109"/>
      <c r="AU122" s="109"/>
      <c r="AV122" s="109"/>
      <c r="AW122" s="109"/>
      <c r="AX122" s="109"/>
      <c r="AY122" s="109"/>
      <c r="AZ122" s="109"/>
      <c r="BA122" s="109"/>
      <c r="BB122" s="109"/>
      <c r="BC122" s="109"/>
      <c r="BD122" s="109"/>
      <c r="BE122" s="109"/>
      <c r="BF122" s="109"/>
      <c r="BG122" s="109"/>
      <c r="BH122" s="109"/>
      <c r="BI122" s="109"/>
      <c r="BJ122" s="109"/>
      <c r="BK122" s="109"/>
      <c r="BL122" s="109"/>
      <c r="BM122" s="109"/>
      <c r="BN122" s="109"/>
      <c r="BO122" s="109"/>
      <c r="BP122" s="109"/>
      <c r="BQ122" s="109"/>
      <c r="BR122" s="109"/>
      <c r="BS122" s="109"/>
      <c r="BU122" s="95"/>
    </row>
    <row r="123" spans="1:73" s="1" customFormat="1" x14ac:dyDescent="0.2">
      <c r="B123" s="22"/>
      <c r="C123" s="22"/>
      <c r="D123" s="22"/>
      <c r="E123" s="22"/>
      <c r="F123" s="22"/>
      <c r="G123" s="22"/>
      <c r="H123" s="17"/>
      <c r="I123" s="17"/>
      <c r="J123" s="101"/>
      <c r="K123" s="102"/>
      <c r="L123" s="102"/>
      <c r="M123" s="102"/>
      <c r="N123" s="103"/>
      <c r="BU123" s="95"/>
    </row>
    <row r="124" spans="1:73" s="1" customFormat="1" x14ac:dyDescent="0.2">
      <c r="B124" s="96"/>
      <c r="C124" s="46"/>
      <c r="D124" s="46"/>
      <c r="E124" s="46"/>
      <c r="F124" s="46"/>
      <c r="G124" s="46"/>
      <c r="H124" s="61"/>
      <c r="I124" s="61"/>
      <c r="J124" s="101"/>
      <c r="K124" s="102"/>
      <c r="L124" s="102"/>
      <c r="M124" s="102"/>
      <c r="N124" s="103"/>
      <c r="BU124" s="95"/>
    </row>
    <row r="125" spans="1:73" s="26" customFormat="1" x14ac:dyDescent="0.2">
      <c r="A125" s="1"/>
      <c r="B125" s="2"/>
      <c r="C125" s="46"/>
      <c r="D125" s="3"/>
      <c r="E125" s="3"/>
      <c r="F125" s="3"/>
      <c r="G125" s="3"/>
      <c r="H125" s="4"/>
      <c r="I125" s="4"/>
      <c r="J125" s="6"/>
      <c r="K125" s="7"/>
      <c r="L125" s="37"/>
      <c r="M125" s="37"/>
      <c r="N125" s="8"/>
      <c r="O125" s="9"/>
      <c r="BU125" s="27"/>
    </row>
    <row r="126" spans="1:73" s="1" customFormat="1" x14ac:dyDescent="0.2">
      <c r="A126" s="118"/>
      <c r="B126" s="22" t="s">
        <v>110</v>
      </c>
      <c r="C126" s="24"/>
      <c r="D126" s="24"/>
      <c r="E126" s="24"/>
      <c r="F126" s="24"/>
      <c r="G126" s="24"/>
      <c r="H126" s="17"/>
      <c r="I126" s="17"/>
      <c r="J126" s="37"/>
      <c r="K126" s="7"/>
      <c r="L126" s="7"/>
      <c r="M126" s="7"/>
      <c r="N126" s="119"/>
      <c r="BU126" s="95"/>
    </row>
    <row r="127" spans="1:73" x14ac:dyDescent="0.2">
      <c r="B127" s="22"/>
      <c r="C127" s="22"/>
      <c r="D127" s="22"/>
      <c r="E127" s="22"/>
      <c r="F127" s="22"/>
      <c r="G127" s="22"/>
      <c r="H127" s="17"/>
      <c r="I127" s="17"/>
      <c r="L127" s="33"/>
      <c r="M127" s="33"/>
      <c r="N127" s="34"/>
      <c r="O127" s="9"/>
      <c r="P127" s="9"/>
      <c r="Q127" s="9"/>
      <c r="R127" s="9"/>
      <c r="S127" s="9"/>
    </row>
    <row r="128" spans="1:73" ht="51" customHeight="1" x14ac:dyDescent="0.2">
      <c r="B128" s="22"/>
      <c r="J128" s="86" t="s">
        <v>75</v>
      </c>
      <c r="K128" s="87"/>
      <c r="L128" s="25" t="str">
        <f>IF(ISBLANK(L$9),"",L$9)</f>
        <v>3</v>
      </c>
      <c r="M128" s="72" t="str">
        <f t="shared" ref="M128:BS128" si="11">IF(ISBLANK(M$9),"",M$9)</f>
        <v>4</v>
      </c>
      <c r="N128" s="25" t="str">
        <f t="shared" si="11"/>
        <v/>
      </c>
      <c r="O128" s="25" t="str">
        <f t="shared" si="11"/>
        <v/>
      </c>
      <c r="P128" s="25" t="str">
        <f t="shared" si="11"/>
        <v/>
      </c>
      <c r="Q128" s="25" t="str">
        <f t="shared" si="11"/>
        <v/>
      </c>
      <c r="R128" s="25" t="str">
        <f t="shared" si="11"/>
        <v/>
      </c>
      <c r="S128" s="25" t="str">
        <f t="shared" si="11"/>
        <v/>
      </c>
      <c r="T128" s="25" t="str">
        <f t="shared" si="11"/>
        <v/>
      </c>
      <c r="U128" s="25" t="str">
        <f t="shared" si="11"/>
        <v/>
      </c>
      <c r="V128" s="25" t="str">
        <f t="shared" si="11"/>
        <v/>
      </c>
      <c r="W128" s="25" t="str">
        <f t="shared" si="11"/>
        <v/>
      </c>
      <c r="X128" s="25" t="str">
        <f t="shared" si="11"/>
        <v/>
      </c>
      <c r="Y128" s="25" t="str">
        <f t="shared" si="11"/>
        <v/>
      </c>
      <c r="Z128" s="25" t="str">
        <f t="shared" si="11"/>
        <v/>
      </c>
      <c r="AA128" s="25" t="str">
        <f t="shared" si="11"/>
        <v/>
      </c>
      <c r="AB128" s="25" t="str">
        <f t="shared" si="11"/>
        <v/>
      </c>
      <c r="AC128" s="25" t="str">
        <f t="shared" si="11"/>
        <v/>
      </c>
      <c r="AD128" s="25" t="str">
        <f t="shared" si="11"/>
        <v/>
      </c>
      <c r="AE128" s="25" t="str">
        <f t="shared" si="11"/>
        <v/>
      </c>
      <c r="AF128" s="25" t="str">
        <f t="shared" si="11"/>
        <v/>
      </c>
      <c r="AG128" s="25" t="str">
        <f t="shared" si="11"/>
        <v/>
      </c>
      <c r="AH128" s="25" t="str">
        <f t="shared" si="11"/>
        <v/>
      </c>
      <c r="AI128" s="25" t="str">
        <f t="shared" si="11"/>
        <v/>
      </c>
      <c r="AJ128" s="25" t="str">
        <f t="shared" si="11"/>
        <v/>
      </c>
      <c r="AK128" s="25" t="str">
        <f t="shared" si="11"/>
        <v/>
      </c>
      <c r="AL128" s="25" t="str">
        <f t="shared" si="11"/>
        <v/>
      </c>
      <c r="AM128" s="25" t="str">
        <f t="shared" si="11"/>
        <v/>
      </c>
      <c r="AN128" s="25" t="str">
        <f t="shared" si="11"/>
        <v/>
      </c>
      <c r="AO128" s="25" t="str">
        <f t="shared" si="11"/>
        <v/>
      </c>
      <c r="AP128" s="25" t="str">
        <f t="shared" si="11"/>
        <v/>
      </c>
      <c r="AQ128" s="25" t="str">
        <f t="shared" si="11"/>
        <v/>
      </c>
      <c r="AR128" s="25" t="str">
        <f t="shared" si="11"/>
        <v/>
      </c>
      <c r="AS128" s="25" t="str">
        <f t="shared" si="11"/>
        <v/>
      </c>
      <c r="AT128" s="25" t="str">
        <f t="shared" si="11"/>
        <v/>
      </c>
      <c r="AU128" s="25" t="str">
        <f t="shared" si="11"/>
        <v/>
      </c>
      <c r="AV128" s="25" t="str">
        <f t="shared" si="11"/>
        <v/>
      </c>
      <c r="AW128" s="25" t="str">
        <f t="shared" si="11"/>
        <v/>
      </c>
      <c r="AX128" s="25" t="str">
        <f t="shared" si="11"/>
        <v/>
      </c>
      <c r="AY128" s="25" t="str">
        <f t="shared" si="11"/>
        <v/>
      </c>
      <c r="AZ128" s="25" t="str">
        <f t="shared" si="11"/>
        <v/>
      </c>
      <c r="BA128" s="25" t="str">
        <f t="shared" si="11"/>
        <v/>
      </c>
      <c r="BB128" s="25" t="str">
        <f t="shared" si="11"/>
        <v/>
      </c>
      <c r="BC128" s="25" t="str">
        <f t="shared" si="11"/>
        <v/>
      </c>
      <c r="BD128" s="25" t="str">
        <f t="shared" si="11"/>
        <v/>
      </c>
      <c r="BE128" s="25" t="str">
        <f t="shared" si="11"/>
        <v/>
      </c>
      <c r="BF128" s="25" t="str">
        <f t="shared" si="11"/>
        <v/>
      </c>
      <c r="BG128" s="25" t="str">
        <f t="shared" si="11"/>
        <v/>
      </c>
      <c r="BH128" s="25" t="str">
        <f t="shared" si="11"/>
        <v/>
      </c>
      <c r="BI128" s="25" t="str">
        <f t="shared" si="11"/>
        <v/>
      </c>
      <c r="BJ128" s="25" t="str">
        <f t="shared" si="11"/>
        <v/>
      </c>
      <c r="BK128" s="25" t="str">
        <f t="shared" si="11"/>
        <v/>
      </c>
      <c r="BL128" s="25" t="str">
        <f t="shared" si="11"/>
        <v/>
      </c>
      <c r="BM128" s="25" t="str">
        <f t="shared" si="11"/>
        <v/>
      </c>
      <c r="BN128" s="25" t="str">
        <f t="shared" si="11"/>
        <v/>
      </c>
      <c r="BO128" s="25" t="str">
        <f t="shared" si="11"/>
        <v/>
      </c>
      <c r="BP128" s="25" t="str">
        <f t="shared" si="11"/>
        <v/>
      </c>
      <c r="BQ128" s="25" t="str">
        <f t="shared" si="11"/>
        <v/>
      </c>
      <c r="BR128" s="25" t="str">
        <f t="shared" si="11"/>
        <v/>
      </c>
      <c r="BS128" s="25" t="str">
        <f t="shared" si="11"/>
        <v/>
      </c>
    </row>
    <row r="129" spans="1:73" ht="20.25" customHeight="1" x14ac:dyDescent="0.2">
      <c r="C129" s="46"/>
      <c r="I129" s="73" t="s">
        <v>76</v>
      </c>
      <c r="J129" s="74"/>
      <c r="K129" s="88"/>
      <c r="L129" s="89" t="str">
        <f>IF(ISBLANK(L$95),"",L$95)</f>
        <v>急性期</v>
      </c>
      <c r="M129" s="72" t="str">
        <f t="shared" ref="M129:BS129" si="12">IF(ISBLANK(M$95),"",M$95)</f>
        <v>急性期</v>
      </c>
      <c r="N129" s="89" t="str">
        <f t="shared" si="12"/>
        <v/>
      </c>
      <c r="O129" s="89" t="str">
        <f t="shared" si="12"/>
        <v/>
      </c>
      <c r="P129" s="89" t="str">
        <f t="shared" si="12"/>
        <v/>
      </c>
      <c r="Q129" s="89" t="str">
        <f t="shared" si="12"/>
        <v/>
      </c>
      <c r="R129" s="89" t="str">
        <f t="shared" si="12"/>
        <v/>
      </c>
      <c r="S129" s="89" t="str">
        <f t="shared" si="12"/>
        <v/>
      </c>
      <c r="T129" s="89" t="str">
        <f t="shared" si="12"/>
        <v/>
      </c>
      <c r="U129" s="89" t="str">
        <f t="shared" si="12"/>
        <v/>
      </c>
      <c r="V129" s="89" t="str">
        <f t="shared" si="12"/>
        <v/>
      </c>
      <c r="W129" s="89" t="str">
        <f t="shared" si="12"/>
        <v/>
      </c>
      <c r="X129" s="89" t="str">
        <f t="shared" si="12"/>
        <v/>
      </c>
      <c r="Y129" s="89" t="str">
        <f t="shared" si="12"/>
        <v/>
      </c>
      <c r="Z129" s="89" t="str">
        <f t="shared" si="12"/>
        <v/>
      </c>
      <c r="AA129" s="89" t="str">
        <f t="shared" si="12"/>
        <v/>
      </c>
      <c r="AB129" s="89" t="str">
        <f t="shared" si="12"/>
        <v/>
      </c>
      <c r="AC129" s="89" t="str">
        <f t="shared" si="12"/>
        <v/>
      </c>
      <c r="AD129" s="89" t="str">
        <f t="shared" si="12"/>
        <v/>
      </c>
      <c r="AE129" s="89" t="str">
        <f t="shared" si="12"/>
        <v/>
      </c>
      <c r="AF129" s="89" t="str">
        <f t="shared" si="12"/>
        <v/>
      </c>
      <c r="AG129" s="89" t="str">
        <f t="shared" si="12"/>
        <v/>
      </c>
      <c r="AH129" s="89" t="str">
        <f t="shared" si="12"/>
        <v/>
      </c>
      <c r="AI129" s="89" t="str">
        <f t="shared" si="12"/>
        <v/>
      </c>
      <c r="AJ129" s="89" t="str">
        <f t="shared" si="12"/>
        <v/>
      </c>
      <c r="AK129" s="89" t="str">
        <f t="shared" si="12"/>
        <v/>
      </c>
      <c r="AL129" s="89" t="str">
        <f t="shared" si="12"/>
        <v/>
      </c>
      <c r="AM129" s="89" t="str">
        <f t="shared" si="12"/>
        <v/>
      </c>
      <c r="AN129" s="89" t="str">
        <f t="shared" si="12"/>
        <v/>
      </c>
      <c r="AO129" s="89" t="str">
        <f t="shared" si="12"/>
        <v/>
      </c>
      <c r="AP129" s="89" t="str">
        <f t="shared" si="12"/>
        <v/>
      </c>
      <c r="AQ129" s="89" t="str">
        <f t="shared" si="12"/>
        <v/>
      </c>
      <c r="AR129" s="89" t="str">
        <f t="shared" si="12"/>
        <v/>
      </c>
      <c r="AS129" s="89" t="str">
        <f t="shared" si="12"/>
        <v/>
      </c>
      <c r="AT129" s="89" t="str">
        <f t="shared" si="12"/>
        <v/>
      </c>
      <c r="AU129" s="89" t="str">
        <f t="shared" si="12"/>
        <v/>
      </c>
      <c r="AV129" s="89" t="str">
        <f t="shared" si="12"/>
        <v/>
      </c>
      <c r="AW129" s="89" t="str">
        <f t="shared" si="12"/>
        <v/>
      </c>
      <c r="AX129" s="89" t="str">
        <f t="shared" si="12"/>
        <v/>
      </c>
      <c r="AY129" s="89" t="str">
        <f t="shared" si="12"/>
        <v/>
      </c>
      <c r="AZ129" s="89" t="str">
        <f t="shared" si="12"/>
        <v/>
      </c>
      <c r="BA129" s="89" t="str">
        <f t="shared" si="12"/>
        <v/>
      </c>
      <c r="BB129" s="89" t="str">
        <f t="shared" si="12"/>
        <v/>
      </c>
      <c r="BC129" s="89" t="str">
        <f t="shared" si="12"/>
        <v/>
      </c>
      <c r="BD129" s="89" t="str">
        <f t="shared" si="12"/>
        <v/>
      </c>
      <c r="BE129" s="89" t="str">
        <f t="shared" si="12"/>
        <v/>
      </c>
      <c r="BF129" s="89" t="str">
        <f t="shared" si="12"/>
        <v/>
      </c>
      <c r="BG129" s="89" t="str">
        <f t="shared" si="12"/>
        <v/>
      </c>
      <c r="BH129" s="89" t="str">
        <f t="shared" si="12"/>
        <v/>
      </c>
      <c r="BI129" s="89" t="str">
        <f t="shared" si="12"/>
        <v/>
      </c>
      <c r="BJ129" s="89" t="str">
        <f t="shared" si="12"/>
        <v/>
      </c>
      <c r="BK129" s="89" t="str">
        <f t="shared" si="12"/>
        <v/>
      </c>
      <c r="BL129" s="89" t="str">
        <f t="shared" si="12"/>
        <v/>
      </c>
      <c r="BM129" s="89" t="str">
        <f t="shared" si="12"/>
        <v/>
      </c>
      <c r="BN129" s="89" t="str">
        <f t="shared" si="12"/>
        <v/>
      </c>
      <c r="BO129" s="89" t="str">
        <f t="shared" si="12"/>
        <v/>
      </c>
      <c r="BP129" s="89" t="str">
        <f t="shared" si="12"/>
        <v/>
      </c>
      <c r="BQ129" s="89" t="str">
        <f t="shared" si="12"/>
        <v/>
      </c>
      <c r="BR129" s="89" t="str">
        <f t="shared" si="12"/>
        <v/>
      </c>
      <c r="BS129" s="89" t="str">
        <f t="shared" si="12"/>
        <v/>
      </c>
    </row>
    <row r="130" spans="1:73" s="1" customFormat="1" ht="67.400000000000006" customHeight="1" x14ac:dyDescent="0.2">
      <c r="A130" s="28" t="s">
        <v>111</v>
      </c>
      <c r="B130" s="2"/>
      <c r="C130" s="326" t="s">
        <v>112</v>
      </c>
      <c r="D130" s="327"/>
      <c r="E130" s="327"/>
      <c r="F130" s="327"/>
      <c r="G130" s="327"/>
      <c r="H130" s="328"/>
      <c r="I130" s="311" t="s">
        <v>113</v>
      </c>
      <c r="J130" s="120"/>
      <c r="K130" s="107"/>
      <c r="L130" s="121" t="s">
        <v>360</v>
      </c>
      <c r="M130" s="108" t="s">
        <v>360</v>
      </c>
      <c r="N130" s="109"/>
      <c r="O130" s="109"/>
      <c r="P130" s="109"/>
      <c r="Q130" s="109"/>
      <c r="R130" s="109"/>
      <c r="S130" s="109"/>
      <c r="T130" s="109"/>
      <c r="U130" s="109"/>
      <c r="V130" s="109"/>
      <c r="W130" s="109"/>
      <c r="X130" s="109"/>
      <c r="Y130" s="109"/>
      <c r="Z130" s="109"/>
      <c r="AA130" s="109"/>
      <c r="AB130" s="109"/>
      <c r="AC130" s="109"/>
      <c r="AD130" s="109"/>
      <c r="AE130" s="109"/>
      <c r="AF130" s="109"/>
      <c r="AG130" s="109"/>
      <c r="AH130" s="109"/>
      <c r="AI130" s="109"/>
      <c r="AJ130" s="109"/>
      <c r="AK130" s="109"/>
      <c r="AL130" s="109"/>
      <c r="AM130" s="109"/>
      <c r="AN130" s="109"/>
      <c r="AO130" s="109"/>
      <c r="AP130" s="109"/>
      <c r="AQ130" s="109"/>
      <c r="AR130" s="109"/>
      <c r="AS130" s="109"/>
      <c r="AT130" s="109"/>
      <c r="AU130" s="109"/>
      <c r="AV130" s="109"/>
      <c r="AW130" s="109"/>
      <c r="AX130" s="109"/>
      <c r="AY130" s="109"/>
      <c r="AZ130" s="109"/>
      <c r="BA130" s="109"/>
      <c r="BB130" s="109"/>
      <c r="BC130" s="109"/>
      <c r="BD130" s="109"/>
      <c r="BE130" s="109"/>
      <c r="BF130" s="109"/>
      <c r="BG130" s="109"/>
      <c r="BH130" s="109"/>
      <c r="BI130" s="109"/>
      <c r="BJ130" s="109"/>
      <c r="BK130" s="109"/>
      <c r="BL130" s="109"/>
      <c r="BM130" s="109"/>
      <c r="BN130" s="109"/>
      <c r="BO130" s="109"/>
      <c r="BP130" s="109"/>
      <c r="BQ130" s="109"/>
      <c r="BR130" s="109"/>
      <c r="BS130" s="109"/>
      <c r="BU130" s="95"/>
    </row>
    <row r="131" spans="1:73" s="1" customFormat="1" ht="34.5" customHeight="1" x14ac:dyDescent="0.2">
      <c r="A131" s="28" t="s">
        <v>111</v>
      </c>
      <c r="B131" s="96"/>
      <c r="C131" s="110"/>
      <c r="D131" s="111"/>
      <c r="E131" s="305" t="s">
        <v>115</v>
      </c>
      <c r="F131" s="306"/>
      <c r="G131" s="306"/>
      <c r="H131" s="307"/>
      <c r="I131" s="311"/>
      <c r="J131" s="112"/>
      <c r="K131" s="113"/>
      <c r="L131" s="121">
        <v>60</v>
      </c>
      <c r="M131" s="108">
        <v>60</v>
      </c>
      <c r="N131" s="109"/>
      <c r="O131" s="109"/>
      <c r="P131" s="109"/>
      <c r="Q131" s="109"/>
      <c r="R131" s="109"/>
      <c r="S131" s="109"/>
      <c r="T131" s="109"/>
      <c r="U131" s="109"/>
      <c r="V131" s="109"/>
      <c r="W131" s="109"/>
      <c r="X131" s="109"/>
      <c r="Y131" s="109"/>
      <c r="Z131" s="109"/>
      <c r="AA131" s="109"/>
      <c r="AB131" s="109"/>
      <c r="AC131" s="109"/>
      <c r="AD131" s="109"/>
      <c r="AE131" s="109"/>
      <c r="AF131" s="109"/>
      <c r="AG131" s="109"/>
      <c r="AH131" s="109"/>
      <c r="AI131" s="109"/>
      <c r="AJ131" s="109"/>
      <c r="AK131" s="109"/>
      <c r="AL131" s="109"/>
      <c r="AM131" s="109"/>
      <c r="AN131" s="109"/>
      <c r="AO131" s="109"/>
      <c r="AP131" s="109"/>
      <c r="AQ131" s="109"/>
      <c r="AR131" s="109"/>
      <c r="AS131" s="109"/>
      <c r="AT131" s="109"/>
      <c r="AU131" s="109"/>
      <c r="AV131" s="109"/>
      <c r="AW131" s="109"/>
      <c r="AX131" s="109"/>
      <c r="AY131" s="109"/>
      <c r="AZ131" s="109"/>
      <c r="BA131" s="109"/>
      <c r="BB131" s="109"/>
      <c r="BC131" s="109"/>
      <c r="BD131" s="109"/>
      <c r="BE131" s="109"/>
      <c r="BF131" s="109"/>
      <c r="BG131" s="109"/>
      <c r="BH131" s="109"/>
      <c r="BI131" s="109"/>
      <c r="BJ131" s="109"/>
      <c r="BK131" s="109"/>
      <c r="BL131" s="109"/>
      <c r="BM131" s="109"/>
      <c r="BN131" s="109"/>
      <c r="BO131" s="109"/>
      <c r="BP131" s="109"/>
      <c r="BQ131" s="109"/>
      <c r="BR131" s="109"/>
      <c r="BS131" s="109"/>
      <c r="BU131" s="95"/>
    </row>
    <row r="132" spans="1:73" s="1" customFormat="1" ht="67.5" customHeight="1" x14ac:dyDescent="0.2">
      <c r="A132" s="28" t="s">
        <v>116</v>
      </c>
      <c r="B132" s="96"/>
      <c r="C132" s="326" t="s">
        <v>117</v>
      </c>
      <c r="D132" s="327"/>
      <c r="E132" s="327"/>
      <c r="F132" s="327"/>
      <c r="G132" s="327"/>
      <c r="H132" s="328"/>
      <c r="I132" s="311"/>
      <c r="J132" s="112"/>
      <c r="K132" s="113"/>
      <c r="L132" s="121" t="s">
        <v>36</v>
      </c>
      <c r="M132" s="108" t="s">
        <v>415</v>
      </c>
      <c r="N132" s="109"/>
      <c r="O132" s="109"/>
      <c r="P132" s="109"/>
      <c r="Q132" s="109"/>
      <c r="R132" s="109"/>
      <c r="S132" s="109"/>
      <c r="T132" s="109"/>
      <c r="U132" s="109"/>
      <c r="V132" s="109"/>
      <c r="W132" s="109"/>
      <c r="X132" s="109"/>
      <c r="Y132" s="109"/>
      <c r="Z132" s="109"/>
      <c r="AA132" s="109"/>
      <c r="AB132" s="109"/>
      <c r="AC132" s="109"/>
      <c r="AD132" s="109"/>
      <c r="AE132" s="109"/>
      <c r="AF132" s="109"/>
      <c r="AG132" s="109"/>
      <c r="AH132" s="109"/>
      <c r="AI132" s="109"/>
      <c r="AJ132" s="109"/>
      <c r="AK132" s="109"/>
      <c r="AL132" s="109"/>
      <c r="AM132" s="109"/>
      <c r="AN132" s="109"/>
      <c r="AO132" s="109"/>
      <c r="AP132" s="109"/>
      <c r="AQ132" s="109"/>
      <c r="AR132" s="109"/>
      <c r="AS132" s="109"/>
      <c r="AT132" s="109"/>
      <c r="AU132" s="109"/>
      <c r="AV132" s="109"/>
      <c r="AW132" s="109"/>
      <c r="AX132" s="109"/>
      <c r="AY132" s="109"/>
      <c r="AZ132" s="109"/>
      <c r="BA132" s="109"/>
      <c r="BB132" s="109"/>
      <c r="BC132" s="109"/>
      <c r="BD132" s="109"/>
      <c r="BE132" s="109"/>
      <c r="BF132" s="109"/>
      <c r="BG132" s="109"/>
      <c r="BH132" s="109"/>
      <c r="BI132" s="109"/>
      <c r="BJ132" s="109"/>
      <c r="BK132" s="109"/>
      <c r="BL132" s="109"/>
      <c r="BM132" s="109"/>
      <c r="BN132" s="109"/>
      <c r="BO132" s="109"/>
      <c r="BP132" s="109"/>
      <c r="BQ132" s="109"/>
      <c r="BR132" s="109"/>
      <c r="BS132" s="109"/>
      <c r="BU132" s="95"/>
    </row>
    <row r="133" spans="1:73" s="1" customFormat="1" ht="34.5" customHeight="1" x14ac:dyDescent="0.2">
      <c r="A133" s="28" t="s">
        <v>116</v>
      </c>
      <c r="B133" s="96"/>
      <c r="C133" s="122"/>
      <c r="D133" s="123"/>
      <c r="E133" s="305" t="s">
        <v>115</v>
      </c>
      <c r="F133" s="306"/>
      <c r="G133" s="306"/>
      <c r="H133" s="307"/>
      <c r="I133" s="311"/>
      <c r="J133" s="112"/>
      <c r="K133" s="113"/>
      <c r="L133" s="121">
        <v>0</v>
      </c>
      <c r="M133" s="108">
        <v>46</v>
      </c>
      <c r="N133" s="109"/>
      <c r="O133" s="109"/>
      <c r="P133" s="109"/>
      <c r="Q133" s="109"/>
      <c r="R133" s="109"/>
      <c r="S133" s="109"/>
      <c r="T133" s="109"/>
      <c r="U133" s="109"/>
      <c r="V133" s="109"/>
      <c r="W133" s="109"/>
      <c r="X133" s="109"/>
      <c r="Y133" s="109"/>
      <c r="Z133" s="109"/>
      <c r="AA133" s="109"/>
      <c r="AB133" s="109"/>
      <c r="AC133" s="109"/>
      <c r="AD133" s="109"/>
      <c r="AE133" s="109"/>
      <c r="AF133" s="109"/>
      <c r="AG133" s="109"/>
      <c r="AH133" s="109"/>
      <c r="AI133" s="109"/>
      <c r="AJ133" s="109"/>
      <c r="AK133" s="109"/>
      <c r="AL133" s="109"/>
      <c r="AM133" s="109"/>
      <c r="AN133" s="109"/>
      <c r="AO133" s="109"/>
      <c r="AP133" s="109"/>
      <c r="AQ133" s="109"/>
      <c r="AR133" s="109"/>
      <c r="AS133" s="109"/>
      <c r="AT133" s="109"/>
      <c r="AU133" s="109"/>
      <c r="AV133" s="109"/>
      <c r="AW133" s="109"/>
      <c r="AX133" s="109"/>
      <c r="AY133" s="109"/>
      <c r="AZ133" s="109"/>
      <c r="BA133" s="109"/>
      <c r="BB133" s="109"/>
      <c r="BC133" s="109"/>
      <c r="BD133" s="109"/>
      <c r="BE133" s="109"/>
      <c r="BF133" s="109"/>
      <c r="BG133" s="109"/>
      <c r="BH133" s="109"/>
      <c r="BI133" s="109"/>
      <c r="BJ133" s="109"/>
      <c r="BK133" s="109"/>
      <c r="BL133" s="109"/>
      <c r="BM133" s="109"/>
      <c r="BN133" s="109"/>
      <c r="BO133" s="109"/>
      <c r="BP133" s="109"/>
      <c r="BQ133" s="109"/>
      <c r="BR133" s="109"/>
      <c r="BS133" s="109"/>
      <c r="BU133" s="95"/>
    </row>
    <row r="134" spans="1:73" s="1" customFormat="1" ht="67.5" customHeight="1" x14ac:dyDescent="0.2">
      <c r="A134" s="28" t="s">
        <v>118</v>
      </c>
      <c r="B134" s="96"/>
      <c r="C134" s="326" t="s">
        <v>117</v>
      </c>
      <c r="D134" s="327"/>
      <c r="E134" s="327"/>
      <c r="F134" s="327"/>
      <c r="G134" s="327"/>
      <c r="H134" s="328"/>
      <c r="I134" s="311"/>
      <c r="J134" s="112"/>
      <c r="K134" s="113"/>
      <c r="L134" s="121" t="s">
        <v>36</v>
      </c>
      <c r="M134" s="108" t="s">
        <v>36</v>
      </c>
      <c r="N134" s="109"/>
      <c r="O134" s="109"/>
      <c r="P134" s="109"/>
      <c r="Q134" s="109"/>
      <c r="R134" s="109"/>
      <c r="S134" s="109"/>
      <c r="T134" s="109"/>
      <c r="U134" s="109"/>
      <c r="V134" s="109"/>
      <c r="W134" s="109"/>
      <c r="X134" s="109"/>
      <c r="Y134" s="109"/>
      <c r="Z134" s="109"/>
      <c r="AA134" s="109"/>
      <c r="AB134" s="109"/>
      <c r="AC134" s="109"/>
      <c r="AD134" s="109"/>
      <c r="AE134" s="109"/>
      <c r="AF134" s="109"/>
      <c r="AG134" s="109"/>
      <c r="AH134" s="109"/>
      <c r="AI134" s="109"/>
      <c r="AJ134" s="109"/>
      <c r="AK134" s="109"/>
      <c r="AL134" s="109"/>
      <c r="AM134" s="109"/>
      <c r="AN134" s="109"/>
      <c r="AO134" s="109"/>
      <c r="AP134" s="109"/>
      <c r="AQ134" s="109"/>
      <c r="AR134" s="109"/>
      <c r="AS134" s="109"/>
      <c r="AT134" s="109"/>
      <c r="AU134" s="109"/>
      <c r="AV134" s="109"/>
      <c r="AW134" s="109"/>
      <c r="AX134" s="109"/>
      <c r="AY134" s="109"/>
      <c r="AZ134" s="109"/>
      <c r="BA134" s="109"/>
      <c r="BB134" s="109"/>
      <c r="BC134" s="109"/>
      <c r="BD134" s="109"/>
      <c r="BE134" s="109"/>
      <c r="BF134" s="109"/>
      <c r="BG134" s="109"/>
      <c r="BH134" s="109"/>
      <c r="BI134" s="109"/>
      <c r="BJ134" s="109"/>
      <c r="BK134" s="109"/>
      <c r="BL134" s="109"/>
      <c r="BM134" s="109"/>
      <c r="BN134" s="109"/>
      <c r="BO134" s="109"/>
      <c r="BP134" s="109"/>
      <c r="BQ134" s="109"/>
      <c r="BR134" s="109"/>
      <c r="BS134" s="109"/>
      <c r="BU134" s="95"/>
    </row>
    <row r="135" spans="1:73" s="1" customFormat="1" ht="34.5" customHeight="1" x14ac:dyDescent="0.2">
      <c r="A135" s="28" t="s">
        <v>118</v>
      </c>
      <c r="B135" s="96"/>
      <c r="C135" s="124"/>
      <c r="D135" s="125"/>
      <c r="E135" s="305" t="s">
        <v>115</v>
      </c>
      <c r="F135" s="306"/>
      <c r="G135" s="306"/>
      <c r="H135" s="307"/>
      <c r="I135" s="311"/>
      <c r="J135" s="116"/>
      <c r="K135" s="117"/>
      <c r="L135" s="121">
        <v>0</v>
      </c>
      <c r="M135" s="108">
        <v>0</v>
      </c>
      <c r="N135" s="109"/>
      <c r="O135" s="109"/>
      <c r="P135" s="109"/>
      <c r="Q135" s="109"/>
      <c r="R135" s="109"/>
      <c r="S135" s="109"/>
      <c r="T135" s="109"/>
      <c r="U135" s="109"/>
      <c r="V135" s="109"/>
      <c r="W135" s="109"/>
      <c r="X135" s="109"/>
      <c r="Y135" s="109"/>
      <c r="Z135" s="109"/>
      <c r="AA135" s="109"/>
      <c r="AB135" s="109"/>
      <c r="AC135" s="109"/>
      <c r="AD135" s="109"/>
      <c r="AE135" s="109"/>
      <c r="AF135" s="109"/>
      <c r="AG135" s="109"/>
      <c r="AH135" s="109"/>
      <c r="AI135" s="109"/>
      <c r="AJ135" s="109"/>
      <c r="AK135" s="109"/>
      <c r="AL135" s="109"/>
      <c r="AM135" s="109"/>
      <c r="AN135" s="109"/>
      <c r="AO135" s="109"/>
      <c r="AP135" s="109"/>
      <c r="AQ135" s="109"/>
      <c r="AR135" s="109"/>
      <c r="AS135" s="109"/>
      <c r="AT135" s="109"/>
      <c r="AU135" s="109"/>
      <c r="AV135" s="109"/>
      <c r="AW135" s="109"/>
      <c r="AX135" s="109"/>
      <c r="AY135" s="109"/>
      <c r="AZ135" s="109"/>
      <c r="BA135" s="109"/>
      <c r="BB135" s="109"/>
      <c r="BC135" s="109"/>
      <c r="BD135" s="109"/>
      <c r="BE135" s="109"/>
      <c r="BF135" s="109"/>
      <c r="BG135" s="109"/>
      <c r="BH135" s="109"/>
      <c r="BI135" s="109"/>
      <c r="BJ135" s="109"/>
      <c r="BK135" s="109"/>
      <c r="BL135" s="109"/>
      <c r="BM135" s="109"/>
      <c r="BN135" s="109"/>
      <c r="BO135" s="109"/>
      <c r="BP135" s="109"/>
      <c r="BQ135" s="109"/>
      <c r="BR135" s="109"/>
      <c r="BS135" s="109"/>
      <c r="BU135" s="95"/>
    </row>
    <row r="136" spans="1:73" s="1" customFormat="1" x14ac:dyDescent="0.2">
      <c r="B136" s="22"/>
      <c r="C136" s="22"/>
      <c r="D136" s="22"/>
      <c r="E136" s="22"/>
      <c r="F136" s="22"/>
      <c r="G136" s="22"/>
      <c r="H136" s="17"/>
      <c r="I136" s="17"/>
      <c r="J136" s="101"/>
      <c r="K136" s="102"/>
      <c r="L136" s="102"/>
      <c r="M136" s="102"/>
      <c r="N136" s="103"/>
      <c r="BU136" s="95"/>
    </row>
    <row r="137" spans="1:73" s="1" customFormat="1" x14ac:dyDescent="0.2">
      <c r="B137" s="22"/>
      <c r="C137" s="22"/>
      <c r="D137" s="22"/>
      <c r="E137" s="22"/>
      <c r="F137" s="22"/>
      <c r="G137" s="22"/>
      <c r="H137" s="17"/>
      <c r="I137" s="17"/>
      <c r="J137" s="101"/>
      <c r="K137" s="102"/>
      <c r="L137" s="102"/>
      <c r="M137" s="102"/>
      <c r="N137" s="103"/>
      <c r="BU137" s="95"/>
    </row>
    <row r="138" spans="1:73" s="127" customFormat="1" x14ac:dyDescent="0.2">
      <c r="A138" s="1"/>
      <c r="B138" s="126"/>
      <c r="C138" s="3"/>
      <c r="D138" s="3"/>
      <c r="E138" s="3"/>
      <c r="F138" s="3"/>
      <c r="G138" s="3"/>
      <c r="H138" s="4"/>
      <c r="I138" s="4"/>
      <c r="J138" s="37"/>
      <c r="K138" s="7"/>
      <c r="L138" s="7"/>
      <c r="M138" s="7"/>
      <c r="N138" s="119"/>
      <c r="BU138" s="128"/>
    </row>
    <row r="139" spans="1:73" x14ac:dyDescent="0.2">
      <c r="B139" s="22" t="s">
        <v>119</v>
      </c>
      <c r="C139" s="22"/>
      <c r="D139" s="22"/>
      <c r="E139" s="22"/>
      <c r="F139" s="22"/>
      <c r="G139" s="22"/>
      <c r="H139" s="17"/>
      <c r="I139" s="17"/>
      <c r="J139" s="37"/>
      <c r="L139" s="7"/>
      <c r="M139" s="7"/>
      <c r="N139" s="119"/>
      <c r="O139" s="119"/>
      <c r="P139" s="119"/>
      <c r="Q139" s="119"/>
      <c r="R139" s="119"/>
      <c r="S139" s="119"/>
    </row>
    <row r="140" spans="1:73" x14ac:dyDescent="0.2">
      <c r="B140" s="22"/>
      <c r="C140" s="22"/>
      <c r="D140" s="22"/>
      <c r="E140" s="22"/>
      <c r="F140" s="22"/>
      <c r="G140" s="22"/>
      <c r="H140" s="17"/>
      <c r="I140" s="17"/>
      <c r="L140" s="33"/>
      <c r="M140" s="33"/>
      <c r="N140" s="34"/>
      <c r="O140" s="85"/>
      <c r="P140" s="85"/>
      <c r="Q140" s="85"/>
      <c r="R140" s="85"/>
      <c r="S140" s="85"/>
    </row>
    <row r="141" spans="1:73" ht="51" customHeight="1" x14ac:dyDescent="0.2">
      <c r="B141" s="22"/>
      <c r="J141" s="86" t="s">
        <v>75</v>
      </c>
      <c r="K141" s="87"/>
      <c r="L141" s="25" t="str">
        <f>IF(ISBLANK(L$9),"",L$9)</f>
        <v>3</v>
      </c>
      <c r="M141" s="72" t="str">
        <f t="shared" ref="M141:BS141" si="13">IF(ISBLANK(M$9),"",M$9)</f>
        <v>4</v>
      </c>
      <c r="N141" s="72" t="str">
        <f t="shared" si="13"/>
        <v/>
      </c>
      <c r="O141" s="72" t="str">
        <f t="shared" si="13"/>
        <v/>
      </c>
      <c r="P141" s="72" t="str">
        <f t="shared" si="13"/>
        <v/>
      </c>
      <c r="Q141" s="72" t="str">
        <f t="shared" si="13"/>
        <v/>
      </c>
      <c r="R141" s="72" t="str">
        <f t="shared" si="13"/>
        <v/>
      </c>
      <c r="S141" s="72" t="str">
        <f t="shared" si="13"/>
        <v/>
      </c>
      <c r="T141" s="72" t="str">
        <f t="shared" si="13"/>
        <v/>
      </c>
      <c r="U141" s="72" t="str">
        <f t="shared" si="13"/>
        <v/>
      </c>
      <c r="V141" s="72" t="str">
        <f t="shared" si="13"/>
        <v/>
      </c>
      <c r="W141" s="72" t="str">
        <f t="shared" si="13"/>
        <v/>
      </c>
      <c r="X141" s="72" t="str">
        <f t="shared" si="13"/>
        <v/>
      </c>
      <c r="Y141" s="72" t="str">
        <f t="shared" si="13"/>
        <v/>
      </c>
      <c r="Z141" s="72" t="str">
        <f t="shared" si="13"/>
        <v/>
      </c>
      <c r="AA141" s="72" t="str">
        <f t="shared" si="13"/>
        <v/>
      </c>
      <c r="AB141" s="72" t="str">
        <f t="shared" si="13"/>
        <v/>
      </c>
      <c r="AC141" s="72" t="str">
        <f t="shared" si="13"/>
        <v/>
      </c>
      <c r="AD141" s="72" t="str">
        <f t="shared" si="13"/>
        <v/>
      </c>
      <c r="AE141" s="72" t="str">
        <f t="shared" si="13"/>
        <v/>
      </c>
      <c r="AF141" s="72" t="str">
        <f t="shared" si="13"/>
        <v/>
      </c>
      <c r="AG141" s="72" t="str">
        <f t="shared" si="13"/>
        <v/>
      </c>
      <c r="AH141" s="72" t="str">
        <f t="shared" si="13"/>
        <v/>
      </c>
      <c r="AI141" s="72" t="str">
        <f t="shared" si="13"/>
        <v/>
      </c>
      <c r="AJ141" s="72" t="str">
        <f t="shared" si="13"/>
        <v/>
      </c>
      <c r="AK141" s="72" t="str">
        <f t="shared" si="13"/>
        <v/>
      </c>
      <c r="AL141" s="72" t="str">
        <f t="shared" si="13"/>
        <v/>
      </c>
      <c r="AM141" s="72" t="str">
        <f t="shared" si="13"/>
        <v/>
      </c>
      <c r="AN141" s="72" t="str">
        <f t="shared" si="13"/>
        <v/>
      </c>
      <c r="AO141" s="72" t="str">
        <f t="shared" si="13"/>
        <v/>
      </c>
      <c r="AP141" s="72" t="str">
        <f t="shared" si="13"/>
        <v/>
      </c>
      <c r="AQ141" s="72" t="str">
        <f t="shared" si="13"/>
        <v/>
      </c>
      <c r="AR141" s="72" t="str">
        <f t="shared" si="13"/>
        <v/>
      </c>
      <c r="AS141" s="72" t="str">
        <f t="shared" si="13"/>
        <v/>
      </c>
      <c r="AT141" s="72" t="str">
        <f t="shared" si="13"/>
        <v/>
      </c>
      <c r="AU141" s="72" t="str">
        <f t="shared" si="13"/>
        <v/>
      </c>
      <c r="AV141" s="72" t="str">
        <f t="shared" si="13"/>
        <v/>
      </c>
      <c r="AW141" s="72" t="str">
        <f t="shared" si="13"/>
        <v/>
      </c>
      <c r="AX141" s="72" t="str">
        <f t="shared" si="13"/>
        <v/>
      </c>
      <c r="AY141" s="72" t="str">
        <f t="shared" si="13"/>
        <v/>
      </c>
      <c r="AZ141" s="72" t="str">
        <f t="shared" si="13"/>
        <v/>
      </c>
      <c r="BA141" s="72" t="str">
        <f t="shared" si="13"/>
        <v/>
      </c>
      <c r="BB141" s="72" t="str">
        <f t="shared" si="13"/>
        <v/>
      </c>
      <c r="BC141" s="72" t="str">
        <f t="shared" si="13"/>
        <v/>
      </c>
      <c r="BD141" s="72" t="str">
        <f t="shared" si="13"/>
        <v/>
      </c>
      <c r="BE141" s="72" t="str">
        <f t="shared" si="13"/>
        <v/>
      </c>
      <c r="BF141" s="72" t="str">
        <f t="shared" si="13"/>
        <v/>
      </c>
      <c r="BG141" s="72" t="str">
        <f t="shared" si="13"/>
        <v/>
      </c>
      <c r="BH141" s="72" t="str">
        <f t="shared" si="13"/>
        <v/>
      </c>
      <c r="BI141" s="72" t="str">
        <f t="shared" si="13"/>
        <v/>
      </c>
      <c r="BJ141" s="72" t="str">
        <f t="shared" si="13"/>
        <v/>
      </c>
      <c r="BK141" s="72" t="str">
        <f t="shared" si="13"/>
        <v/>
      </c>
      <c r="BL141" s="72" t="str">
        <f t="shared" si="13"/>
        <v/>
      </c>
      <c r="BM141" s="72" t="str">
        <f t="shared" si="13"/>
        <v/>
      </c>
      <c r="BN141" s="72" t="str">
        <f t="shared" si="13"/>
        <v/>
      </c>
      <c r="BO141" s="72" t="str">
        <f t="shared" si="13"/>
        <v/>
      </c>
      <c r="BP141" s="72" t="str">
        <f t="shared" si="13"/>
        <v/>
      </c>
      <c r="BQ141" s="72" t="str">
        <f t="shared" si="13"/>
        <v/>
      </c>
      <c r="BR141" s="72" t="str">
        <f t="shared" si="13"/>
        <v/>
      </c>
      <c r="BS141" s="72" t="str">
        <f t="shared" si="13"/>
        <v/>
      </c>
    </row>
    <row r="142" spans="1:73" ht="20.25" customHeight="1" x14ac:dyDescent="0.2">
      <c r="I142" s="73" t="s">
        <v>76</v>
      </c>
      <c r="J142" s="74"/>
      <c r="K142" s="88"/>
      <c r="L142" s="89" t="str">
        <f t="shared" ref="L142:BS142" si="14">IF(ISBLANK(L$95),"",L$95)</f>
        <v>急性期</v>
      </c>
      <c r="M142" s="72" t="str">
        <f t="shared" si="14"/>
        <v>急性期</v>
      </c>
      <c r="N142" s="72" t="str">
        <f t="shared" si="14"/>
        <v/>
      </c>
      <c r="O142" s="72" t="str">
        <f t="shared" si="14"/>
        <v/>
      </c>
      <c r="P142" s="72" t="str">
        <f t="shared" si="14"/>
        <v/>
      </c>
      <c r="Q142" s="72" t="str">
        <f t="shared" si="14"/>
        <v/>
      </c>
      <c r="R142" s="72" t="str">
        <f t="shared" si="14"/>
        <v/>
      </c>
      <c r="S142" s="72" t="str">
        <f t="shared" si="14"/>
        <v/>
      </c>
      <c r="T142" s="72" t="str">
        <f t="shared" si="14"/>
        <v/>
      </c>
      <c r="U142" s="72" t="str">
        <f t="shared" si="14"/>
        <v/>
      </c>
      <c r="V142" s="72" t="str">
        <f t="shared" si="14"/>
        <v/>
      </c>
      <c r="W142" s="72" t="str">
        <f t="shared" si="14"/>
        <v/>
      </c>
      <c r="X142" s="72" t="str">
        <f t="shared" si="14"/>
        <v/>
      </c>
      <c r="Y142" s="72" t="str">
        <f t="shared" si="14"/>
        <v/>
      </c>
      <c r="Z142" s="72" t="str">
        <f t="shared" si="14"/>
        <v/>
      </c>
      <c r="AA142" s="72" t="str">
        <f t="shared" si="14"/>
        <v/>
      </c>
      <c r="AB142" s="72" t="str">
        <f t="shared" si="14"/>
        <v/>
      </c>
      <c r="AC142" s="72" t="str">
        <f t="shared" si="14"/>
        <v/>
      </c>
      <c r="AD142" s="72" t="str">
        <f t="shared" si="14"/>
        <v/>
      </c>
      <c r="AE142" s="72" t="str">
        <f t="shared" si="14"/>
        <v/>
      </c>
      <c r="AF142" s="72" t="str">
        <f t="shared" si="14"/>
        <v/>
      </c>
      <c r="AG142" s="72" t="str">
        <f t="shared" si="14"/>
        <v/>
      </c>
      <c r="AH142" s="72" t="str">
        <f t="shared" si="14"/>
        <v/>
      </c>
      <c r="AI142" s="72" t="str">
        <f t="shared" si="14"/>
        <v/>
      </c>
      <c r="AJ142" s="72" t="str">
        <f t="shared" si="14"/>
        <v/>
      </c>
      <c r="AK142" s="72" t="str">
        <f t="shared" si="14"/>
        <v/>
      </c>
      <c r="AL142" s="72" t="str">
        <f t="shared" si="14"/>
        <v/>
      </c>
      <c r="AM142" s="72" t="str">
        <f t="shared" si="14"/>
        <v/>
      </c>
      <c r="AN142" s="72" t="str">
        <f t="shared" si="14"/>
        <v/>
      </c>
      <c r="AO142" s="72" t="str">
        <f t="shared" si="14"/>
        <v/>
      </c>
      <c r="AP142" s="72" t="str">
        <f t="shared" si="14"/>
        <v/>
      </c>
      <c r="AQ142" s="72" t="str">
        <f t="shared" si="14"/>
        <v/>
      </c>
      <c r="AR142" s="72" t="str">
        <f t="shared" si="14"/>
        <v/>
      </c>
      <c r="AS142" s="72" t="str">
        <f t="shared" si="14"/>
        <v/>
      </c>
      <c r="AT142" s="72" t="str">
        <f t="shared" si="14"/>
        <v/>
      </c>
      <c r="AU142" s="72" t="str">
        <f t="shared" si="14"/>
        <v/>
      </c>
      <c r="AV142" s="72" t="str">
        <f t="shared" si="14"/>
        <v/>
      </c>
      <c r="AW142" s="72" t="str">
        <f t="shared" si="14"/>
        <v/>
      </c>
      <c r="AX142" s="72" t="str">
        <f t="shared" si="14"/>
        <v/>
      </c>
      <c r="AY142" s="72" t="str">
        <f t="shared" si="14"/>
        <v/>
      </c>
      <c r="AZ142" s="72" t="str">
        <f t="shared" si="14"/>
        <v/>
      </c>
      <c r="BA142" s="72" t="str">
        <f t="shared" si="14"/>
        <v/>
      </c>
      <c r="BB142" s="72" t="str">
        <f t="shared" si="14"/>
        <v/>
      </c>
      <c r="BC142" s="72" t="str">
        <f t="shared" si="14"/>
        <v/>
      </c>
      <c r="BD142" s="72" t="str">
        <f t="shared" si="14"/>
        <v/>
      </c>
      <c r="BE142" s="72" t="str">
        <f t="shared" si="14"/>
        <v/>
      </c>
      <c r="BF142" s="72" t="str">
        <f t="shared" si="14"/>
        <v/>
      </c>
      <c r="BG142" s="72" t="str">
        <f t="shared" si="14"/>
        <v/>
      </c>
      <c r="BH142" s="72" t="str">
        <f t="shared" si="14"/>
        <v/>
      </c>
      <c r="BI142" s="72" t="str">
        <f t="shared" si="14"/>
        <v/>
      </c>
      <c r="BJ142" s="72" t="str">
        <f t="shared" si="14"/>
        <v/>
      </c>
      <c r="BK142" s="72" t="str">
        <f t="shared" si="14"/>
        <v/>
      </c>
      <c r="BL142" s="72" t="str">
        <f t="shared" si="14"/>
        <v/>
      </c>
      <c r="BM142" s="72" t="str">
        <f t="shared" si="14"/>
        <v/>
      </c>
      <c r="BN142" s="72" t="str">
        <f t="shared" si="14"/>
        <v/>
      </c>
      <c r="BO142" s="72" t="str">
        <f t="shared" si="14"/>
        <v/>
      </c>
      <c r="BP142" s="72" t="str">
        <f t="shared" si="14"/>
        <v/>
      </c>
      <c r="BQ142" s="72" t="str">
        <f t="shared" si="14"/>
        <v/>
      </c>
      <c r="BR142" s="72" t="str">
        <f t="shared" si="14"/>
        <v/>
      </c>
      <c r="BS142" s="72" t="str">
        <f t="shared" si="14"/>
        <v/>
      </c>
    </row>
    <row r="143" spans="1:73" s="1" customFormat="1" ht="106.5" customHeight="1" x14ac:dyDescent="0.2">
      <c r="A143" s="28" t="s">
        <v>120</v>
      </c>
      <c r="B143" s="2"/>
      <c r="C143" s="305" t="s">
        <v>119</v>
      </c>
      <c r="D143" s="306"/>
      <c r="E143" s="306"/>
      <c r="F143" s="306"/>
      <c r="G143" s="306"/>
      <c r="H143" s="307"/>
      <c r="I143" s="129" t="s">
        <v>121</v>
      </c>
      <c r="J143" s="130" t="s">
        <v>878</v>
      </c>
      <c r="K143" s="131"/>
      <c r="L143" s="132"/>
      <c r="M143" s="93"/>
      <c r="N143" s="133"/>
      <c r="O143" s="133"/>
      <c r="P143" s="133"/>
      <c r="Q143" s="133"/>
      <c r="R143" s="133"/>
      <c r="S143" s="133"/>
      <c r="T143" s="133"/>
      <c r="U143" s="133"/>
      <c r="V143" s="133"/>
      <c r="W143" s="133"/>
      <c r="X143" s="133"/>
      <c r="Y143" s="133"/>
      <c r="Z143" s="133"/>
      <c r="AA143" s="133"/>
      <c r="AB143" s="133"/>
      <c r="AC143" s="133"/>
      <c r="AD143" s="133"/>
      <c r="AE143" s="133"/>
      <c r="AF143" s="133"/>
      <c r="AG143" s="133"/>
      <c r="AH143" s="133"/>
      <c r="AI143" s="133"/>
      <c r="AJ143" s="133"/>
      <c r="AK143" s="133"/>
      <c r="AL143" s="133"/>
      <c r="AM143" s="133"/>
      <c r="AN143" s="133"/>
      <c r="AO143" s="133"/>
      <c r="AP143" s="133"/>
      <c r="AQ143" s="133"/>
      <c r="AR143" s="133"/>
      <c r="AS143" s="133"/>
      <c r="AT143" s="133"/>
      <c r="AU143" s="133"/>
      <c r="AV143" s="133"/>
      <c r="AW143" s="133"/>
      <c r="AX143" s="133"/>
      <c r="AY143" s="133"/>
      <c r="AZ143" s="133"/>
      <c r="BA143" s="133"/>
      <c r="BB143" s="133"/>
      <c r="BC143" s="133"/>
      <c r="BD143" s="133"/>
      <c r="BE143" s="133"/>
      <c r="BF143" s="133"/>
      <c r="BG143" s="133"/>
      <c r="BH143" s="133"/>
      <c r="BI143" s="133"/>
      <c r="BJ143" s="133"/>
      <c r="BK143" s="133"/>
      <c r="BL143" s="133"/>
      <c r="BM143" s="133"/>
      <c r="BN143" s="133"/>
      <c r="BO143" s="133"/>
      <c r="BP143" s="133"/>
      <c r="BQ143" s="133"/>
      <c r="BR143" s="133"/>
      <c r="BS143" s="133"/>
      <c r="BU143" s="95"/>
    </row>
    <row r="144" spans="1:73" s="1" customFormat="1" x14ac:dyDescent="0.2">
      <c r="B144" s="22"/>
      <c r="C144" s="22"/>
      <c r="D144" s="22"/>
      <c r="E144" s="22"/>
      <c r="F144" s="22"/>
      <c r="G144" s="22"/>
      <c r="H144" s="17"/>
      <c r="I144" s="17"/>
      <c r="J144" s="101"/>
      <c r="K144" s="102"/>
      <c r="L144" s="7"/>
      <c r="M144" s="7"/>
      <c r="N144" s="119"/>
      <c r="BU144" s="95"/>
    </row>
    <row r="145" spans="1:73" s="1" customFormat="1" x14ac:dyDescent="0.2">
      <c r="B145" s="96"/>
      <c r="C145" s="46"/>
      <c r="D145" s="46"/>
      <c r="E145" s="46"/>
      <c r="F145" s="46"/>
      <c r="G145" s="46"/>
      <c r="H145" s="61"/>
      <c r="I145" s="61"/>
      <c r="J145" s="101"/>
      <c r="K145" s="102"/>
      <c r="L145" s="7"/>
      <c r="M145" s="7"/>
      <c r="N145" s="119"/>
      <c r="BU145" s="95"/>
    </row>
    <row r="146" spans="1:73" s="1" customFormat="1" x14ac:dyDescent="0.2">
      <c r="B146" s="2"/>
      <c r="C146" s="3"/>
      <c r="D146" s="3"/>
      <c r="E146" s="3"/>
      <c r="F146" s="3"/>
      <c r="G146" s="3"/>
      <c r="H146" s="4"/>
      <c r="I146" s="4"/>
      <c r="J146" s="37"/>
      <c r="K146" s="7"/>
      <c r="L146" s="7"/>
      <c r="M146" s="7"/>
      <c r="N146" s="119"/>
      <c r="BU146" s="95"/>
    </row>
    <row r="147" spans="1:73" s="1" customFormat="1" x14ac:dyDescent="0.2">
      <c r="A147" s="134"/>
      <c r="B147" s="22" t="s">
        <v>123</v>
      </c>
      <c r="C147" s="24"/>
      <c r="D147" s="24"/>
      <c r="E147" s="24"/>
      <c r="F147" s="24"/>
      <c r="G147" s="24"/>
      <c r="H147" s="17"/>
      <c r="I147" s="17"/>
      <c r="J147" s="37"/>
      <c r="K147" s="7"/>
      <c r="L147" s="7"/>
      <c r="M147" s="7"/>
      <c r="N147" s="119"/>
      <c r="BU147" s="95"/>
    </row>
    <row r="148" spans="1:73" x14ac:dyDescent="0.2">
      <c r="B148" s="22"/>
      <c r="C148" s="22"/>
      <c r="D148" s="22"/>
      <c r="E148" s="22"/>
      <c r="F148" s="22"/>
      <c r="G148" s="22"/>
      <c r="H148" s="17"/>
      <c r="I148" s="17"/>
      <c r="L148" s="33"/>
      <c r="M148" s="33"/>
      <c r="N148" s="34"/>
      <c r="O148" s="9"/>
      <c r="P148" s="9"/>
      <c r="Q148" s="9"/>
      <c r="R148" s="9"/>
      <c r="S148" s="9"/>
    </row>
    <row r="149" spans="1:73" ht="51" customHeight="1" x14ac:dyDescent="0.2">
      <c r="A149" s="134"/>
      <c r="B149" s="22"/>
      <c r="J149" s="86" t="s">
        <v>75</v>
      </c>
      <c r="K149" s="87"/>
      <c r="L149" s="25" t="str">
        <f>IF(ISBLANK(L$9),"",L$9)</f>
        <v>3</v>
      </c>
      <c r="M149" s="72" t="str">
        <f t="shared" ref="M149:BS149" si="15">IF(ISBLANK(M$9),"",M$9)</f>
        <v>4</v>
      </c>
      <c r="N149" s="72" t="str">
        <f t="shared" si="15"/>
        <v/>
      </c>
      <c r="O149" s="72" t="str">
        <f t="shared" si="15"/>
        <v/>
      </c>
      <c r="P149" s="72" t="str">
        <f t="shared" si="15"/>
        <v/>
      </c>
      <c r="Q149" s="72" t="str">
        <f t="shared" si="15"/>
        <v/>
      </c>
      <c r="R149" s="72" t="str">
        <f t="shared" si="15"/>
        <v/>
      </c>
      <c r="S149" s="72" t="str">
        <f t="shared" si="15"/>
        <v/>
      </c>
      <c r="T149" s="72" t="str">
        <f t="shared" si="15"/>
        <v/>
      </c>
      <c r="U149" s="72" t="str">
        <f t="shared" si="15"/>
        <v/>
      </c>
      <c r="V149" s="72" t="str">
        <f t="shared" si="15"/>
        <v/>
      </c>
      <c r="W149" s="72" t="str">
        <f t="shared" si="15"/>
        <v/>
      </c>
      <c r="X149" s="72" t="str">
        <f t="shared" si="15"/>
        <v/>
      </c>
      <c r="Y149" s="72" t="str">
        <f t="shared" si="15"/>
        <v/>
      </c>
      <c r="Z149" s="72" t="str">
        <f t="shared" si="15"/>
        <v/>
      </c>
      <c r="AA149" s="72" t="str">
        <f t="shared" si="15"/>
        <v/>
      </c>
      <c r="AB149" s="72" t="str">
        <f t="shared" si="15"/>
        <v/>
      </c>
      <c r="AC149" s="72" t="str">
        <f t="shared" si="15"/>
        <v/>
      </c>
      <c r="AD149" s="72" t="str">
        <f t="shared" si="15"/>
        <v/>
      </c>
      <c r="AE149" s="72" t="str">
        <f t="shared" si="15"/>
        <v/>
      </c>
      <c r="AF149" s="72" t="str">
        <f t="shared" si="15"/>
        <v/>
      </c>
      <c r="AG149" s="72" t="str">
        <f t="shared" si="15"/>
        <v/>
      </c>
      <c r="AH149" s="72" t="str">
        <f t="shared" si="15"/>
        <v/>
      </c>
      <c r="AI149" s="72" t="str">
        <f t="shared" si="15"/>
        <v/>
      </c>
      <c r="AJ149" s="72" t="str">
        <f t="shared" si="15"/>
        <v/>
      </c>
      <c r="AK149" s="72" t="str">
        <f t="shared" si="15"/>
        <v/>
      </c>
      <c r="AL149" s="72" t="str">
        <f t="shared" si="15"/>
        <v/>
      </c>
      <c r="AM149" s="72" t="str">
        <f t="shared" si="15"/>
        <v/>
      </c>
      <c r="AN149" s="72" t="str">
        <f t="shared" si="15"/>
        <v/>
      </c>
      <c r="AO149" s="72" t="str">
        <f t="shared" si="15"/>
        <v/>
      </c>
      <c r="AP149" s="72" t="str">
        <f t="shared" si="15"/>
        <v/>
      </c>
      <c r="AQ149" s="72" t="str">
        <f t="shared" si="15"/>
        <v/>
      </c>
      <c r="AR149" s="72" t="str">
        <f t="shared" si="15"/>
        <v/>
      </c>
      <c r="AS149" s="72" t="str">
        <f t="shared" si="15"/>
        <v/>
      </c>
      <c r="AT149" s="72" t="str">
        <f t="shared" si="15"/>
        <v/>
      </c>
      <c r="AU149" s="72" t="str">
        <f t="shared" si="15"/>
        <v/>
      </c>
      <c r="AV149" s="72" t="str">
        <f t="shared" si="15"/>
        <v/>
      </c>
      <c r="AW149" s="72" t="str">
        <f t="shared" si="15"/>
        <v/>
      </c>
      <c r="AX149" s="72" t="str">
        <f t="shared" si="15"/>
        <v/>
      </c>
      <c r="AY149" s="72" t="str">
        <f t="shared" si="15"/>
        <v/>
      </c>
      <c r="AZ149" s="72" t="str">
        <f t="shared" si="15"/>
        <v/>
      </c>
      <c r="BA149" s="72" t="str">
        <f t="shared" si="15"/>
        <v/>
      </c>
      <c r="BB149" s="72" t="str">
        <f t="shared" si="15"/>
        <v/>
      </c>
      <c r="BC149" s="72" t="str">
        <f t="shared" si="15"/>
        <v/>
      </c>
      <c r="BD149" s="72" t="str">
        <f t="shared" si="15"/>
        <v/>
      </c>
      <c r="BE149" s="72" t="str">
        <f t="shared" si="15"/>
        <v/>
      </c>
      <c r="BF149" s="72" t="str">
        <f t="shared" si="15"/>
        <v/>
      </c>
      <c r="BG149" s="72" t="str">
        <f t="shared" si="15"/>
        <v/>
      </c>
      <c r="BH149" s="72" t="str">
        <f t="shared" si="15"/>
        <v/>
      </c>
      <c r="BI149" s="72" t="str">
        <f t="shared" si="15"/>
        <v/>
      </c>
      <c r="BJ149" s="72" t="str">
        <f t="shared" si="15"/>
        <v/>
      </c>
      <c r="BK149" s="72" t="str">
        <f t="shared" si="15"/>
        <v/>
      </c>
      <c r="BL149" s="72" t="str">
        <f t="shared" si="15"/>
        <v/>
      </c>
      <c r="BM149" s="72" t="str">
        <f t="shared" si="15"/>
        <v/>
      </c>
      <c r="BN149" s="72" t="str">
        <f t="shared" si="15"/>
        <v/>
      </c>
      <c r="BO149" s="72" t="str">
        <f t="shared" si="15"/>
        <v/>
      </c>
      <c r="BP149" s="72" t="str">
        <f t="shared" si="15"/>
        <v/>
      </c>
      <c r="BQ149" s="72" t="str">
        <f t="shared" si="15"/>
        <v/>
      </c>
      <c r="BR149" s="72" t="str">
        <f t="shared" si="15"/>
        <v/>
      </c>
      <c r="BS149" s="72" t="str">
        <f t="shared" si="15"/>
        <v/>
      </c>
    </row>
    <row r="150" spans="1:73" ht="20.25" customHeight="1" x14ac:dyDescent="0.2">
      <c r="A150" s="95" t="s">
        <v>124</v>
      </c>
      <c r="I150" s="73" t="s">
        <v>76</v>
      </c>
      <c r="J150" s="74"/>
      <c r="K150" s="88"/>
      <c r="L150" s="89" t="str">
        <f t="shared" ref="L150:BS150" si="16">IF(ISBLANK(L$95),"",L$95)</f>
        <v>急性期</v>
      </c>
      <c r="M150" s="72" t="str">
        <f t="shared" si="16"/>
        <v>急性期</v>
      </c>
      <c r="N150" s="72" t="str">
        <f t="shared" si="16"/>
        <v/>
      </c>
      <c r="O150" s="72" t="str">
        <f t="shared" si="16"/>
        <v/>
      </c>
      <c r="P150" s="72" t="str">
        <f t="shared" si="16"/>
        <v/>
      </c>
      <c r="Q150" s="72" t="str">
        <f t="shared" si="16"/>
        <v/>
      </c>
      <c r="R150" s="72" t="str">
        <f t="shared" si="16"/>
        <v/>
      </c>
      <c r="S150" s="72" t="str">
        <f t="shared" si="16"/>
        <v/>
      </c>
      <c r="T150" s="72" t="str">
        <f t="shared" si="16"/>
        <v/>
      </c>
      <c r="U150" s="72" t="str">
        <f t="shared" si="16"/>
        <v/>
      </c>
      <c r="V150" s="72" t="str">
        <f t="shared" si="16"/>
        <v/>
      </c>
      <c r="W150" s="72" t="str">
        <f t="shared" si="16"/>
        <v/>
      </c>
      <c r="X150" s="72" t="str">
        <f t="shared" si="16"/>
        <v/>
      </c>
      <c r="Y150" s="72" t="str">
        <f t="shared" si="16"/>
        <v/>
      </c>
      <c r="Z150" s="72" t="str">
        <f t="shared" si="16"/>
        <v/>
      </c>
      <c r="AA150" s="72" t="str">
        <f t="shared" si="16"/>
        <v/>
      </c>
      <c r="AB150" s="72" t="str">
        <f t="shared" si="16"/>
        <v/>
      </c>
      <c r="AC150" s="72" t="str">
        <f t="shared" si="16"/>
        <v/>
      </c>
      <c r="AD150" s="72" t="str">
        <f t="shared" si="16"/>
        <v/>
      </c>
      <c r="AE150" s="72" t="str">
        <f t="shared" si="16"/>
        <v/>
      </c>
      <c r="AF150" s="72" t="str">
        <f t="shared" si="16"/>
        <v/>
      </c>
      <c r="AG150" s="72" t="str">
        <f t="shared" si="16"/>
        <v/>
      </c>
      <c r="AH150" s="72" t="str">
        <f t="shared" si="16"/>
        <v/>
      </c>
      <c r="AI150" s="72" t="str">
        <f t="shared" si="16"/>
        <v/>
      </c>
      <c r="AJ150" s="72" t="str">
        <f t="shared" si="16"/>
        <v/>
      </c>
      <c r="AK150" s="72" t="str">
        <f t="shared" si="16"/>
        <v/>
      </c>
      <c r="AL150" s="72" t="str">
        <f t="shared" si="16"/>
        <v/>
      </c>
      <c r="AM150" s="72" t="str">
        <f t="shared" si="16"/>
        <v/>
      </c>
      <c r="AN150" s="72" t="str">
        <f t="shared" si="16"/>
        <v/>
      </c>
      <c r="AO150" s="72" t="str">
        <f t="shared" si="16"/>
        <v/>
      </c>
      <c r="AP150" s="72" t="str">
        <f t="shared" si="16"/>
        <v/>
      </c>
      <c r="AQ150" s="72" t="str">
        <f t="shared" si="16"/>
        <v/>
      </c>
      <c r="AR150" s="72" t="str">
        <f t="shared" si="16"/>
        <v/>
      </c>
      <c r="AS150" s="72" t="str">
        <f t="shared" si="16"/>
        <v/>
      </c>
      <c r="AT150" s="72" t="str">
        <f t="shared" si="16"/>
        <v/>
      </c>
      <c r="AU150" s="72" t="str">
        <f t="shared" si="16"/>
        <v/>
      </c>
      <c r="AV150" s="72" t="str">
        <f t="shared" si="16"/>
        <v/>
      </c>
      <c r="AW150" s="72" t="str">
        <f t="shared" si="16"/>
        <v/>
      </c>
      <c r="AX150" s="72" t="str">
        <f t="shared" si="16"/>
        <v/>
      </c>
      <c r="AY150" s="72" t="str">
        <f t="shared" si="16"/>
        <v/>
      </c>
      <c r="AZ150" s="72" t="str">
        <f t="shared" si="16"/>
        <v/>
      </c>
      <c r="BA150" s="72" t="str">
        <f t="shared" si="16"/>
        <v/>
      </c>
      <c r="BB150" s="72" t="str">
        <f t="shared" si="16"/>
        <v/>
      </c>
      <c r="BC150" s="72" t="str">
        <f t="shared" si="16"/>
        <v/>
      </c>
      <c r="BD150" s="72" t="str">
        <f t="shared" si="16"/>
        <v/>
      </c>
      <c r="BE150" s="72" t="str">
        <f t="shared" si="16"/>
        <v/>
      </c>
      <c r="BF150" s="72" t="str">
        <f t="shared" si="16"/>
        <v/>
      </c>
      <c r="BG150" s="72" t="str">
        <f t="shared" si="16"/>
        <v/>
      </c>
      <c r="BH150" s="72" t="str">
        <f t="shared" si="16"/>
        <v/>
      </c>
      <c r="BI150" s="72" t="str">
        <f t="shared" si="16"/>
        <v/>
      </c>
      <c r="BJ150" s="72" t="str">
        <f t="shared" si="16"/>
        <v/>
      </c>
      <c r="BK150" s="72" t="str">
        <f t="shared" si="16"/>
        <v/>
      </c>
      <c r="BL150" s="72" t="str">
        <f t="shared" si="16"/>
        <v/>
      </c>
      <c r="BM150" s="72" t="str">
        <f t="shared" si="16"/>
        <v/>
      </c>
      <c r="BN150" s="72" t="str">
        <f t="shared" si="16"/>
        <v/>
      </c>
      <c r="BO150" s="72" t="str">
        <f t="shared" si="16"/>
        <v/>
      </c>
      <c r="BP150" s="72" t="str">
        <f t="shared" si="16"/>
        <v/>
      </c>
      <c r="BQ150" s="72" t="str">
        <f t="shared" si="16"/>
        <v/>
      </c>
      <c r="BR150" s="72" t="str">
        <f t="shared" si="16"/>
        <v/>
      </c>
      <c r="BS150" s="72" t="str">
        <f t="shared" si="16"/>
        <v/>
      </c>
    </row>
    <row r="151" spans="1:73" s="1" customFormat="1" ht="34.5" customHeight="1" x14ac:dyDescent="0.2">
      <c r="A151" s="135" t="s">
        <v>125</v>
      </c>
      <c r="B151" s="2"/>
      <c r="C151" s="305" t="s">
        <v>126</v>
      </c>
      <c r="D151" s="306"/>
      <c r="E151" s="306"/>
      <c r="F151" s="306"/>
      <c r="G151" s="306"/>
      <c r="H151" s="307"/>
      <c r="I151" s="404" t="s">
        <v>127</v>
      </c>
      <c r="J151" s="78" t="s">
        <v>128</v>
      </c>
      <c r="K151" s="131"/>
      <c r="L151" s="120"/>
      <c r="M151" s="93"/>
      <c r="N151" s="133"/>
      <c r="O151" s="133"/>
      <c r="P151" s="133"/>
      <c r="Q151" s="133"/>
      <c r="R151" s="133"/>
      <c r="S151" s="133"/>
      <c r="T151" s="133"/>
      <c r="U151" s="133"/>
      <c r="V151" s="133"/>
      <c r="W151" s="133"/>
      <c r="X151" s="133"/>
      <c r="Y151" s="133"/>
      <c r="Z151" s="133"/>
      <c r="AA151" s="133"/>
      <c r="AB151" s="133"/>
      <c r="AC151" s="133"/>
      <c r="AD151" s="133"/>
      <c r="AE151" s="133"/>
      <c r="AF151" s="133"/>
      <c r="AG151" s="133"/>
      <c r="AH151" s="133"/>
      <c r="AI151" s="133"/>
      <c r="AJ151" s="133"/>
      <c r="AK151" s="133"/>
      <c r="AL151" s="133"/>
      <c r="AM151" s="133"/>
      <c r="AN151" s="133"/>
      <c r="AO151" s="133"/>
      <c r="AP151" s="133"/>
      <c r="AQ151" s="133"/>
      <c r="AR151" s="133"/>
      <c r="AS151" s="133"/>
      <c r="AT151" s="133"/>
      <c r="AU151" s="133"/>
      <c r="AV151" s="133"/>
      <c r="AW151" s="133"/>
      <c r="AX151" s="133"/>
      <c r="AY151" s="133"/>
      <c r="AZ151" s="133"/>
      <c r="BA151" s="133"/>
      <c r="BB151" s="133"/>
      <c r="BC151" s="133"/>
      <c r="BD151" s="133"/>
      <c r="BE151" s="133"/>
      <c r="BF151" s="133"/>
      <c r="BG151" s="133"/>
      <c r="BH151" s="133"/>
      <c r="BI151" s="133"/>
      <c r="BJ151" s="133"/>
      <c r="BK151" s="133"/>
      <c r="BL151" s="133"/>
      <c r="BM151" s="133"/>
      <c r="BN151" s="133"/>
      <c r="BO151" s="133"/>
      <c r="BP151" s="133"/>
      <c r="BQ151" s="133"/>
      <c r="BR151" s="133"/>
      <c r="BS151" s="133"/>
      <c r="BU151" s="95"/>
    </row>
    <row r="152" spans="1:73" s="1" customFormat="1" ht="34.5" customHeight="1" x14ac:dyDescent="0.2">
      <c r="A152" s="135" t="s">
        <v>129</v>
      </c>
      <c r="B152" s="2"/>
      <c r="C152" s="305" t="s">
        <v>130</v>
      </c>
      <c r="D152" s="306"/>
      <c r="E152" s="306"/>
      <c r="F152" s="306"/>
      <c r="G152" s="306"/>
      <c r="H152" s="307"/>
      <c r="I152" s="405"/>
      <c r="J152" s="78" t="s">
        <v>128</v>
      </c>
      <c r="K152" s="131"/>
      <c r="L152" s="112"/>
      <c r="M152" s="93"/>
      <c r="N152" s="133"/>
      <c r="O152" s="133"/>
      <c r="P152" s="133"/>
      <c r="Q152" s="133"/>
      <c r="R152" s="133"/>
      <c r="S152" s="133"/>
      <c r="T152" s="133"/>
      <c r="U152" s="133"/>
      <c r="V152" s="133"/>
      <c r="W152" s="133"/>
      <c r="X152" s="133"/>
      <c r="Y152" s="133"/>
      <c r="Z152" s="133"/>
      <c r="AA152" s="133"/>
      <c r="AB152" s="133"/>
      <c r="AC152" s="133"/>
      <c r="AD152" s="133"/>
      <c r="AE152" s="133"/>
      <c r="AF152" s="133"/>
      <c r="AG152" s="133"/>
      <c r="AH152" s="133"/>
      <c r="AI152" s="133"/>
      <c r="AJ152" s="133"/>
      <c r="AK152" s="133"/>
      <c r="AL152" s="133"/>
      <c r="AM152" s="133"/>
      <c r="AN152" s="133"/>
      <c r="AO152" s="133"/>
      <c r="AP152" s="133"/>
      <c r="AQ152" s="133"/>
      <c r="AR152" s="133"/>
      <c r="AS152" s="133"/>
      <c r="AT152" s="133"/>
      <c r="AU152" s="133"/>
      <c r="AV152" s="133"/>
      <c r="AW152" s="133"/>
      <c r="AX152" s="133"/>
      <c r="AY152" s="133"/>
      <c r="AZ152" s="133"/>
      <c r="BA152" s="133"/>
      <c r="BB152" s="133"/>
      <c r="BC152" s="133"/>
      <c r="BD152" s="133"/>
      <c r="BE152" s="133"/>
      <c r="BF152" s="133"/>
      <c r="BG152" s="133"/>
      <c r="BH152" s="133"/>
      <c r="BI152" s="133"/>
      <c r="BJ152" s="133"/>
      <c r="BK152" s="133"/>
      <c r="BL152" s="133"/>
      <c r="BM152" s="133"/>
      <c r="BN152" s="133"/>
      <c r="BO152" s="133"/>
      <c r="BP152" s="133"/>
      <c r="BQ152" s="133"/>
      <c r="BR152" s="133"/>
      <c r="BS152" s="133"/>
      <c r="BU152" s="95"/>
    </row>
    <row r="153" spans="1:73" s="1" customFormat="1" ht="34.5" customHeight="1" x14ac:dyDescent="0.2">
      <c r="A153" s="135" t="s">
        <v>131</v>
      </c>
      <c r="B153" s="2"/>
      <c r="C153" s="305" t="s">
        <v>132</v>
      </c>
      <c r="D153" s="306"/>
      <c r="E153" s="306"/>
      <c r="F153" s="306"/>
      <c r="G153" s="306"/>
      <c r="H153" s="307"/>
      <c r="I153" s="406"/>
      <c r="J153" s="78" t="s">
        <v>133</v>
      </c>
      <c r="K153" s="131"/>
      <c r="L153" s="116"/>
      <c r="M153" s="93"/>
      <c r="N153" s="133"/>
      <c r="O153" s="133"/>
      <c r="P153" s="133"/>
      <c r="Q153" s="133"/>
      <c r="R153" s="133"/>
      <c r="S153" s="133"/>
      <c r="T153" s="133"/>
      <c r="U153" s="133"/>
      <c r="V153" s="133"/>
      <c r="W153" s="133"/>
      <c r="X153" s="133"/>
      <c r="Y153" s="133"/>
      <c r="Z153" s="133"/>
      <c r="AA153" s="133"/>
      <c r="AB153" s="133"/>
      <c r="AC153" s="133"/>
      <c r="AD153" s="133"/>
      <c r="AE153" s="133"/>
      <c r="AF153" s="133"/>
      <c r="AG153" s="133"/>
      <c r="AH153" s="133"/>
      <c r="AI153" s="133"/>
      <c r="AJ153" s="133"/>
      <c r="AK153" s="133"/>
      <c r="AL153" s="133"/>
      <c r="AM153" s="133"/>
      <c r="AN153" s="133"/>
      <c r="AO153" s="133"/>
      <c r="AP153" s="133"/>
      <c r="AQ153" s="133"/>
      <c r="AR153" s="133"/>
      <c r="AS153" s="133"/>
      <c r="AT153" s="133"/>
      <c r="AU153" s="133"/>
      <c r="AV153" s="133"/>
      <c r="AW153" s="133"/>
      <c r="AX153" s="133"/>
      <c r="AY153" s="133"/>
      <c r="AZ153" s="133"/>
      <c r="BA153" s="133"/>
      <c r="BB153" s="133"/>
      <c r="BC153" s="133"/>
      <c r="BD153" s="133"/>
      <c r="BE153" s="133"/>
      <c r="BF153" s="133"/>
      <c r="BG153" s="133"/>
      <c r="BH153" s="133"/>
      <c r="BI153" s="133"/>
      <c r="BJ153" s="133"/>
      <c r="BK153" s="133"/>
      <c r="BL153" s="133"/>
      <c r="BM153" s="133"/>
      <c r="BN153" s="133"/>
      <c r="BO153" s="133"/>
      <c r="BP153" s="133"/>
      <c r="BQ153" s="133"/>
      <c r="BR153" s="133"/>
      <c r="BS153" s="133"/>
      <c r="BU153" s="95"/>
    </row>
    <row r="154" spans="1:73" s="1" customFormat="1" x14ac:dyDescent="0.2">
      <c r="B154" s="22"/>
      <c r="C154" s="136"/>
      <c r="D154" s="22"/>
      <c r="E154" s="22"/>
      <c r="F154" s="22"/>
      <c r="G154" s="22"/>
      <c r="H154" s="17"/>
      <c r="I154" s="17"/>
      <c r="J154" s="101"/>
      <c r="K154" s="102"/>
      <c r="L154" s="84"/>
      <c r="M154" s="84"/>
      <c r="N154" s="85"/>
      <c r="BU154" s="95"/>
    </row>
    <row r="155" spans="1:73" s="1" customFormat="1" x14ac:dyDescent="0.2">
      <c r="B155" s="96"/>
      <c r="C155" s="46"/>
      <c r="D155" s="46"/>
      <c r="E155" s="46"/>
      <c r="F155" s="46"/>
      <c r="G155" s="46"/>
      <c r="H155" s="61"/>
      <c r="I155" s="61"/>
      <c r="J155" s="101"/>
      <c r="K155" s="102"/>
      <c r="L155" s="102"/>
      <c r="M155" s="102"/>
      <c r="N155" s="103"/>
      <c r="BU155" s="95"/>
    </row>
    <row r="156" spans="1:73" s="1" customFormat="1" x14ac:dyDescent="0.2">
      <c r="B156" s="2"/>
      <c r="C156" s="3"/>
      <c r="D156" s="3"/>
      <c r="E156" s="3"/>
      <c r="F156" s="3"/>
      <c r="G156" s="3"/>
      <c r="H156" s="4"/>
      <c r="I156" s="4"/>
      <c r="J156" s="37"/>
      <c r="K156" s="7"/>
      <c r="L156" s="7"/>
      <c r="M156" s="7"/>
      <c r="N156" s="119"/>
      <c r="BU156" s="95"/>
    </row>
    <row r="157" spans="1:73" s="1" customFormat="1" x14ac:dyDescent="0.2">
      <c r="B157" s="22" t="s">
        <v>134</v>
      </c>
      <c r="C157" s="24"/>
      <c r="D157" s="24"/>
      <c r="E157" s="24"/>
      <c r="F157" s="24"/>
      <c r="G157" s="24"/>
      <c r="H157" s="17"/>
      <c r="I157" s="17"/>
      <c r="J157" s="37"/>
      <c r="K157" s="7"/>
      <c r="L157" s="7"/>
      <c r="M157" s="7"/>
      <c r="N157" s="119"/>
      <c r="BU157" s="95"/>
    </row>
    <row r="158" spans="1:73" x14ac:dyDescent="0.2">
      <c r="B158" s="22"/>
      <c r="C158" s="22"/>
      <c r="D158" s="22"/>
      <c r="E158" s="22"/>
      <c r="F158" s="22"/>
      <c r="G158" s="22"/>
      <c r="H158" s="17"/>
      <c r="I158" s="17"/>
      <c r="L158" s="33"/>
      <c r="M158" s="33"/>
      <c r="N158" s="34"/>
      <c r="O158" s="9"/>
      <c r="P158" s="9"/>
      <c r="Q158" s="9"/>
      <c r="R158" s="9"/>
      <c r="S158" s="9"/>
    </row>
    <row r="159" spans="1:73" ht="51" customHeight="1" x14ac:dyDescent="0.2">
      <c r="B159" s="22"/>
      <c r="J159" s="86" t="s">
        <v>75</v>
      </c>
      <c r="K159" s="87"/>
      <c r="L159" s="25" t="str">
        <f>IF(ISBLANK(L$9),"",L$9)</f>
        <v>3</v>
      </c>
      <c r="M159" s="72" t="str">
        <f t="shared" ref="M159:BS159" si="17">IF(ISBLANK(M$9),"",M$9)</f>
        <v>4</v>
      </c>
      <c r="N159" s="72" t="str">
        <f t="shared" si="17"/>
        <v/>
      </c>
      <c r="O159" s="72" t="str">
        <f t="shared" si="17"/>
        <v/>
      </c>
      <c r="P159" s="72" t="str">
        <f t="shared" si="17"/>
        <v/>
      </c>
      <c r="Q159" s="72" t="str">
        <f t="shared" si="17"/>
        <v/>
      </c>
      <c r="R159" s="72" t="str">
        <f t="shared" si="17"/>
        <v/>
      </c>
      <c r="S159" s="72" t="str">
        <f t="shared" si="17"/>
        <v/>
      </c>
      <c r="T159" s="72" t="str">
        <f t="shared" si="17"/>
        <v/>
      </c>
      <c r="U159" s="72" t="str">
        <f t="shared" si="17"/>
        <v/>
      </c>
      <c r="V159" s="72" t="str">
        <f t="shared" si="17"/>
        <v/>
      </c>
      <c r="W159" s="72" t="str">
        <f t="shared" si="17"/>
        <v/>
      </c>
      <c r="X159" s="72" t="str">
        <f t="shared" si="17"/>
        <v/>
      </c>
      <c r="Y159" s="72" t="str">
        <f t="shared" si="17"/>
        <v/>
      </c>
      <c r="Z159" s="72" t="str">
        <f t="shared" si="17"/>
        <v/>
      </c>
      <c r="AA159" s="72" t="str">
        <f t="shared" si="17"/>
        <v/>
      </c>
      <c r="AB159" s="72" t="str">
        <f t="shared" si="17"/>
        <v/>
      </c>
      <c r="AC159" s="72" t="str">
        <f t="shared" si="17"/>
        <v/>
      </c>
      <c r="AD159" s="72" t="str">
        <f t="shared" si="17"/>
        <v/>
      </c>
      <c r="AE159" s="72" t="str">
        <f t="shared" si="17"/>
        <v/>
      </c>
      <c r="AF159" s="72" t="str">
        <f t="shared" si="17"/>
        <v/>
      </c>
      <c r="AG159" s="72" t="str">
        <f t="shared" si="17"/>
        <v/>
      </c>
      <c r="AH159" s="72" t="str">
        <f t="shared" si="17"/>
        <v/>
      </c>
      <c r="AI159" s="72" t="str">
        <f t="shared" si="17"/>
        <v/>
      </c>
      <c r="AJ159" s="72" t="str">
        <f t="shared" si="17"/>
        <v/>
      </c>
      <c r="AK159" s="72" t="str">
        <f t="shared" si="17"/>
        <v/>
      </c>
      <c r="AL159" s="72" t="str">
        <f t="shared" si="17"/>
        <v/>
      </c>
      <c r="AM159" s="72" t="str">
        <f t="shared" si="17"/>
        <v/>
      </c>
      <c r="AN159" s="72" t="str">
        <f t="shared" si="17"/>
        <v/>
      </c>
      <c r="AO159" s="72" t="str">
        <f t="shared" si="17"/>
        <v/>
      </c>
      <c r="AP159" s="72" t="str">
        <f t="shared" si="17"/>
        <v/>
      </c>
      <c r="AQ159" s="72" t="str">
        <f t="shared" si="17"/>
        <v/>
      </c>
      <c r="AR159" s="72" t="str">
        <f t="shared" si="17"/>
        <v/>
      </c>
      <c r="AS159" s="72" t="str">
        <f t="shared" si="17"/>
        <v/>
      </c>
      <c r="AT159" s="72" t="str">
        <f t="shared" si="17"/>
        <v/>
      </c>
      <c r="AU159" s="72" t="str">
        <f t="shared" si="17"/>
        <v/>
      </c>
      <c r="AV159" s="72" t="str">
        <f t="shared" si="17"/>
        <v/>
      </c>
      <c r="AW159" s="72" t="str">
        <f t="shared" si="17"/>
        <v/>
      </c>
      <c r="AX159" s="72" t="str">
        <f t="shared" si="17"/>
        <v/>
      </c>
      <c r="AY159" s="72" t="str">
        <f t="shared" si="17"/>
        <v/>
      </c>
      <c r="AZ159" s="72" t="str">
        <f t="shared" si="17"/>
        <v/>
      </c>
      <c r="BA159" s="72" t="str">
        <f t="shared" si="17"/>
        <v/>
      </c>
      <c r="BB159" s="72" t="str">
        <f t="shared" si="17"/>
        <v/>
      </c>
      <c r="BC159" s="72" t="str">
        <f t="shared" si="17"/>
        <v/>
      </c>
      <c r="BD159" s="72" t="str">
        <f t="shared" si="17"/>
        <v/>
      </c>
      <c r="BE159" s="72" t="str">
        <f t="shared" si="17"/>
        <v/>
      </c>
      <c r="BF159" s="72" t="str">
        <f t="shared" si="17"/>
        <v/>
      </c>
      <c r="BG159" s="72" t="str">
        <f t="shared" si="17"/>
        <v/>
      </c>
      <c r="BH159" s="72" t="str">
        <f t="shared" si="17"/>
        <v/>
      </c>
      <c r="BI159" s="72" t="str">
        <f t="shared" si="17"/>
        <v/>
      </c>
      <c r="BJ159" s="72" t="str">
        <f t="shared" si="17"/>
        <v/>
      </c>
      <c r="BK159" s="72" t="str">
        <f t="shared" si="17"/>
        <v/>
      </c>
      <c r="BL159" s="72" t="str">
        <f t="shared" si="17"/>
        <v/>
      </c>
      <c r="BM159" s="72" t="str">
        <f t="shared" si="17"/>
        <v/>
      </c>
      <c r="BN159" s="72" t="str">
        <f t="shared" si="17"/>
        <v/>
      </c>
      <c r="BO159" s="72" t="str">
        <f t="shared" si="17"/>
        <v/>
      </c>
      <c r="BP159" s="72" t="str">
        <f t="shared" si="17"/>
        <v/>
      </c>
      <c r="BQ159" s="72" t="str">
        <f t="shared" si="17"/>
        <v/>
      </c>
      <c r="BR159" s="72" t="str">
        <f t="shared" si="17"/>
        <v/>
      </c>
      <c r="BS159" s="72" t="str">
        <f t="shared" si="17"/>
        <v/>
      </c>
    </row>
    <row r="160" spans="1:73" ht="20.25" customHeight="1" x14ac:dyDescent="0.2">
      <c r="C160" s="46"/>
      <c r="I160" s="73" t="s">
        <v>76</v>
      </c>
      <c r="J160" s="74"/>
      <c r="K160" s="88"/>
      <c r="L160" s="89" t="str">
        <f t="shared" ref="L160:BS160" si="18">IF(ISBLANK(L$95),"",L$95)</f>
        <v>急性期</v>
      </c>
      <c r="M160" s="72" t="str">
        <f t="shared" si="18"/>
        <v>急性期</v>
      </c>
      <c r="N160" s="72" t="str">
        <f t="shared" si="18"/>
        <v/>
      </c>
      <c r="O160" s="72" t="str">
        <f t="shared" si="18"/>
        <v/>
      </c>
      <c r="P160" s="72" t="str">
        <f t="shared" si="18"/>
        <v/>
      </c>
      <c r="Q160" s="72" t="str">
        <f t="shared" si="18"/>
        <v/>
      </c>
      <c r="R160" s="72" t="str">
        <f t="shared" si="18"/>
        <v/>
      </c>
      <c r="S160" s="72" t="str">
        <f t="shared" si="18"/>
        <v/>
      </c>
      <c r="T160" s="72" t="str">
        <f t="shared" si="18"/>
        <v/>
      </c>
      <c r="U160" s="72" t="str">
        <f t="shared" si="18"/>
        <v/>
      </c>
      <c r="V160" s="72" t="str">
        <f t="shared" si="18"/>
        <v/>
      </c>
      <c r="W160" s="72" t="str">
        <f t="shared" si="18"/>
        <v/>
      </c>
      <c r="X160" s="72" t="str">
        <f t="shared" si="18"/>
        <v/>
      </c>
      <c r="Y160" s="72" t="str">
        <f t="shared" si="18"/>
        <v/>
      </c>
      <c r="Z160" s="72" t="str">
        <f t="shared" si="18"/>
        <v/>
      </c>
      <c r="AA160" s="72" t="str">
        <f t="shared" si="18"/>
        <v/>
      </c>
      <c r="AB160" s="72" t="str">
        <f t="shared" si="18"/>
        <v/>
      </c>
      <c r="AC160" s="72" t="str">
        <f t="shared" si="18"/>
        <v/>
      </c>
      <c r="AD160" s="72" t="str">
        <f t="shared" si="18"/>
        <v/>
      </c>
      <c r="AE160" s="72" t="str">
        <f t="shared" si="18"/>
        <v/>
      </c>
      <c r="AF160" s="72" t="str">
        <f t="shared" si="18"/>
        <v/>
      </c>
      <c r="AG160" s="72" t="str">
        <f t="shared" si="18"/>
        <v/>
      </c>
      <c r="AH160" s="72" t="str">
        <f t="shared" si="18"/>
        <v/>
      </c>
      <c r="AI160" s="72" t="str">
        <f t="shared" si="18"/>
        <v/>
      </c>
      <c r="AJ160" s="72" t="str">
        <f t="shared" si="18"/>
        <v/>
      </c>
      <c r="AK160" s="72" t="str">
        <f t="shared" si="18"/>
        <v/>
      </c>
      <c r="AL160" s="72" t="str">
        <f t="shared" si="18"/>
        <v/>
      </c>
      <c r="AM160" s="72" t="str">
        <f t="shared" si="18"/>
        <v/>
      </c>
      <c r="AN160" s="72" t="str">
        <f t="shared" si="18"/>
        <v/>
      </c>
      <c r="AO160" s="72" t="str">
        <f t="shared" si="18"/>
        <v/>
      </c>
      <c r="AP160" s="72" t="str">
        <f t="shared" si="18"/>
        <v/>
      </c>
      <c r="AQ160" s="72" t="str">
        <f t="shared" si="18"/>
        <v/>
      </c>
      <c r="AR160" s="72" t="str">
        <f t="shared" si="18"/>
        <v/>
      </c>
      <c r="AS160" s="72" t="str">
        <f t="shared" si="18"/>
        <v/>
      </c>
      <c r="AT160" s="72" t="str">
        <f t="shared" si="18"/>
        <v/>
      </c>
      <c r="AU160" s="72" t="str">
        <f t="shared" si="18"/>
        <v/>
      </c>
      <c r="AV160" s="72" t="str">
        <f t="shared" si="18"/>
        <v/>
      </c>
      <c r="AW160" s="72" t="str">
        <f t="shared" si="18"/>
        <v/>
      </c>
      <c r="AX160" s="72" t="str">
        <f t="shared" si="18"/>
        <v/>
      </c>
      <c r="AY160" s="72" t="str">
        <f t="shared" si="18"/>
        <v/>
      </c>
      <c r="AZ160" s="72" t="str">
        <f t="shared" si="18"/>
        <v/>
      </c>
      <c r="BA160" s="72" t="str">
        <f t="shared" si="18"/>
        <v/>
      </c>
      <c r="BB160" s="72" t="str">
        <f t="shared" si="18"/>
        <v/>
      </c>
      <c r="BC160" s="72" t="str">
        <f t="shared" si="18"/>
        <v/>
      </c>
      <c r="BD160" s="72" t="str">
        <f t="shared" si="18"/>
        <v/>
      </c>
      <c r="BE160" s="72" t="str">
        <f t="shared" si="18"/>
        <v/>
      </c>
      <c r="BF160" s="72" t="str">
        <f t="shared" si="18"/>
        <v/>
      </c>
      <c r="BG160" s="72" t="str">
        <f t="shared" si="18"/>
        <v/>
      </c>
      <c r="BH160" s="72" t="str">
        <f t="shared" si="18"/>
        <v/>
      </c>
      <c r="BI160" s="72" t="str">
        <f t="shared" si="18"/>
        <v/>
      </c>
      <c r="BJ160" s="72" t="str">
        <f t="shared" si="18"/>
        <v/>
      </c>
      <c r="BK160" s="72" t="str">
        <f t="shared" si="18"/>
        <v/>
      </c>
      <c r="BL160" s="72" t="str">
        <f t="shared" si="18"/>
        <v/>
      </c>
      <c r="BM160" s="72" t="str">
        <f t="shared" si="18"/>
        <v/>
      </c>
      <c r="BN160" s="72" t="str">
        <f t="shared" si="18"/>
        <v/>
      </c>
      <c r="BO160" s="72" t="str">
        <f t="shared" si="18"/>
        <v/>
      </c>
      <c r="BP160" s="72" t="str">
        <f t="shared" si="18"/>
        <v/>
      </c>
      <c r="BQ160" s="72" t="str">
        <f t="shared" si="18"/>
        <v/>
      </c>
      <c r="BR160" s="72" t="str">
        <f t="shared" si="18"/>
        <v/>
      </c>
      <c r="BS160" s="72" t="str">
        <f t="shared" si="18"/>
        <v/>
      </c>
    </row>
    <row r="161" spans="1:73" s="1" customFormat="1" ht="56.15" customHeight="1" x14ac:dyDescent="0.2">
      <c r="A161" s="28" t="s">
        <v>135</v>
      </c>
      <c r="B161" s="2"/>
      <c r="C161" s="305" t="s">
        <v>136</v>
      </c>
      <c r="D161" s="306"/>
      <c r="E161" s="306"/>
      <c r="F161" s="306"/>
      <c r="G161" s="306"/>
      <c r="H161" s="307"/>
      <c r="I161" s="137" t="s">
        <v>137</v>
      </c>
      <c r="J161" s="78" t="s">
        <v>133</v>
      </c>
      <c r="K161" s="131"/>
      <c r="L161" s="120"/>
      <c r="M161" s="93"/>
      <c r="N161" s="133"/>
      <c r="O161" s="133"/>
      <c r="P161" s="133"/>
      <c r="Q161" s="133"/>
      <c r="R161" s="133"/>
      <c r="S161" s="133"/>
      <c r="T161" s="133"/>
      <c r="U161" s="133"/>
      <c r="V161" s="133"/>
      <c r="W161" s="133"/>
      <c r="X161" s="133"/>
      <c r="Y161" s="133"/>
      <c r="Z161" s="133"/>
      <c r="AA161" s="133"/>
      <c r="AB161" s="133"/>
      <c r="AC161" s="133"/>
      <c r="AD161" s="133"/>
      <c r="AE161" s="133"/>
      <c r="AF161" s="133"/>
      <c r="AG161" s="133"/>
      <c r="AH161" s="133"/>
      <c r="AI161" s="133"/>
      <c r="AJ161" s="133"/>
      <c r="AK161" s="133"/>
      <c r="AL161" s="133"/>
      <c r="AM161" s="133"/>
      <c r="AN161" s="133"/>
      <c r="AO161" s="133"/>
      <c r="AP161" s="133"/>
      <c r="AQ161" s="133"/>
      <c r="AR161" s="133"/>
      <c r="AS161" s="133"/>
      <c r="AT161" s="133"/>
      <c r="AU161" s="133"/>
      <c r="AV161" s="133"/>
      <c r="AW161" s="133"/>
      <c r="AX161" s="133"/>
      <c r="AY161" s="133"/>
      <c r="AZ161" s="133"/>
      <c r="BA161" s="133"/>
      <c r="BB161" s="133"/>
      <c r="BC161" s="133"/>
      <c r="BD161" s="133"/>
      <c r="BE161" s="133"/>
      <c r="BF161" s="133"/>
      <c r="BG161" s="133"/>
      <c r="BH161" s="133"/>
      <c r="BI161" s="133"/>
      <c r="BJ161" s="133"/>
      <c r="BK161" s="133"/>
      <c r="BL161" s="133"/>
      <c r="BM161" s="133"/>
      <c r="BN161" s="133"/>
      <c r="BO161" s="133"/>
      <c r="BP161" s="133"/>
      <c r="BQ161" s="133"/>
      <c r="BR161" s="133"/>
      <c r="BS161" s="133"/>
      <c r="BU161" s="95"/>
    </row>
    <row r="162" spans="1:73" s="1" customFormat="1" ht="98.15" customHeight="1" x14ac:dyDescent="0.2">
      <c r="A162" s="28" t="s">
        <v>138</v>
      </c>
      <c r="B162" s="2"/>
      <c r="C162" s="305" t="s">
        <v>139</v>
      </c>
      <c r="D162" s="306"/>
      <c r="E162" s="306"/>
      <c r="F162" s="306"/>
      <c r="G162" s="306"/>
      <c r="H162" s="307"/>
      <c r="I162" s="138" t="s">
        <v>140</v>
      </c>
      <c r="J162" s="78" t="s">
        <v>133</v>
      </c>
      <c r="K162" s="131"/>
      <c r="L162" s="116"/>
      <c r="M162" s="93"/>
      <c r="N162" s="133"/>
      <c r="O162" s="133"/>
      <c r="P162" s="133"/>
      <c r="Q162" s="133"/>
      <c r="R162" s="133"/>
      <c r="S162" s="133"/>
      <c r="T162" s="133"/>
      <c r="U162" s="133"/>
      <c r="V162" s="133"/>
      <c r="W162" s="133"/>
      <c r="X162" s="133"/>
      <c r="Y162" s="133"/>
      <c r="Z162" s="133"/>
      <c r="AA162" s="133"/>
      <c r="AB162" s="133"/>
      <c r="AC162" s="133"/>
      <c r="AD162" s="133"/>
      <c r="AE162" s="133"/>
      <c r="AF162" s="133"/>
      <c r="AG162" s="133"/>
      <c r="AH162" s="133"/>
      <c r="AI162" s="133"/>
      <c r="AJ162" s="133"/>
      <c r="AK162" s="133"/>
      <c r="AL162" s="133"/>
      <c r="AM162" s="133"/>
      <c r="AN162" s="133"/>
      <c r="AO162" s="133"/>
      <c r="AP162" s="133"/>
      <c r="AQ162" s="133"/>
      <c r="AR162" s="133"/>
      <c r="AS162" s="133"/>
      <c r="AT162" s="133"/>
      <c r="AU162" s="133"/>
      <c r="AV162" s="133"/>
      <c r="AW162" s="133"/>
      <c r="AX162" s="133"/>
      <c r="AY162" s="133"/>
      <c r="AZ162" s="133"/>
      <c r="BA162" s="133"/>
      <c r="BB162" s="133"/>
      <c r="BC162" s="133"/>
      <c r="BD162" s="133"/>
      <c r="BE162" s="133"/>
      <c r="BF162" s="133"/>
      <c r="BG162" s="133"/>
      <c r="BH162" s="133"/>
      <c r="BI162" s="133"/>
      <c r="BJ162" s="133"/>
      <c r="BK162" s="133"/>
      <c r="BL162" s="133"/>
      <c r="BM162" s="133"/>
      <c r="BN162" s="133"/>
      <c r="BO162" s="133"/>
      <c r="BP162" s="133"/>
      <c r="BQ162" s="133"/>
      <c r="BR162" s="133"/>
      <c r="BS162" s="133"/>
      <c r="BU162" s="95"/>
    </row>
    <row r="163" spans="1:73" s="1" customFormat="1" x14ac:dyDescent="0.2">
      <c r="B163" s="22"/>
      <c r="C163" s="22"/>
      <c r="D163" s="22"/>
      <c r="E163" s="22"/>
      <c r="F163" s="22"/>
      <c r="G163" s="22"/>
      <c r="H163" s="17"/>
      <c r="I163" s="17"/>
      <c r="J163" s="101"/>
      <c r="K163" s="102"/>
      <c r="L163" s="84"/>
      <c r="M163" s="84"/>
      <c r="N163" s="85"/>
      <c r="BU163" s="95"/>
    </row>
    <row r="164" spans="1:73" s="1" customFormat="1" x14ac:dyDescent="0.2">
      <c r="B164" s="96"/>
      <c r="C164" s="46"/>
      <c r="D164" s="46"/>
      <c r="E164" s="46"/>
      <c r="F164" s="46"/>
      <c r="G164" s="46"/>
      <c r="H164" s="61"/>
      <c r="I164" s="61"/>
      <c r="J164" s="101"/>
      <c r="K164" s="102"/>
      <c r="L164" s="102"/>
      <c r="M164" s="102"/>
      <c r="N164" s="103"/>
      <c r="BU164" s="95"/>
    </row>
    <row r="165" spans="1:73" s="1" customFormat="1" x14ac:dyDescent="0.2">
      <c r="B165" s="2"/>
      <c r="C165" s="3"/>
      <c r="D165" s="3"/>
      <c r="E165" s="139"/>
      <c r="F165" s="139"/>
      <c r="G165" s="139"/>
      <c r="H165" s="140"/>
      <c r="I165" s="140"/>
      <c r="J165" s="101"/>
      <c r="K165" s="102"/>
      <c r="L165" s="102"/>
      <c r="M165" s="102"/>
      <c r="N165" s="103"/>
      <c r="BU165" s="95"/>
    </row>
    <row r="166" spans="1:73" s="1" customFormat="1" x14ac:dyDescent="0.2">
      <c r="B166" s="22" t="s">
        <v>141</v>
      </c>
      <c r="C166" s="24"/>
      <c r="D166" s="24"/>
      <c r="E166" s="24"/>
      <c r="F166" s="24"/>
      <c r="G166" s="17"/>
      <c r="H166" s="17"/>
      <c r="I166" s="17"/>
      <c r="J166" s="37"/>
      <c r="K166" s="7"/>
      <c r="L166" s="7"/>
      <c r="M166" s="7"/>
      <c r="N166" s="119"/>
      <c r="BU166" s="95"/>
    </row>
    <row r="167" spans="1:73" x14ac:dyDescent="0.2">
      <c r="B167" s="22"/>
      <c r="C167" s="22"/>
      <c r="D167" s="22"/>
      <c r="E167" s="22"/>
      <c r="F167" s="22"/>
      <c r="G167" s="22"/>
      <c r="H167" s="17"/>
      <c r="I167" s="17"/>
      <c r="L167" s="33"/>
      <c r="M167" s="33"/>
      <c r="N167" s="34"/>
      <c r="O167" s="9"/>
      <c r="P167" s="9"/>
      <c r="Q167" s="9"/>
      <c r="R167" s="9"/>
      <c r="S167" s="9"/>
    </row>
    <row r="168" spans="1:73" ht="51" customHeight="1" x14ac:dyDescent="0.2">
      <c r="B168" s="22"/>
      <c r="J168" s="86" t="s">
        <v>75</v>
      </c>
      <c r="K168" s="87"/>
      <c r="L168" s="25" t="str">
        <f>IF(ISBLANK(L$9),"",L$9)</f>
        <v>3</v>
      </c>
      <c r="M168" s="141" t="str">
        <f t="shared" ref="M168:Q168" si="19">IF(ISBLANK(M$9),"",M$9)</f>
        <v>4</v>
      </c>
      <c r="N168" s="141" t="str">
        <f t="shared" si="19"/>
        <v/>
      </c>
      <c r="O168" s="141" t="str">
        <f t="shared" si="19"/>
        <v/>
      </c>
      <c r="P168" s="141" t="str">
        <f t="shared" si="19"/>
        <v/>
      </c>
      <c r="Q168" s="141" t="str">
        <f t="shared" si="19"/>
        <v/>
      </c>
      <c r="R168" s="141" t="str">
        <f>IF(ISBLANK(R$9),"",R$9)</f>
        <v/>
      </c>
      <c r="S168" s="141" t="str">
        <f t="shared" ref="S168:BS168" si="20">IF(ISBLANK(S$9),"",S$9)</f>
        <v/>
      </c>
      <c r="T168" s="141" t="str">
        <f t="shared" si="20"/>
        <v/>
      </c>
      <c r="U168" s="141" t="str">
        <f t="shared" si="20"/>
        <v/>
      </c>
      <c r="V168" s="141" t="str">
        <f t="shared" si="20"/>
        <v/>
      </c>
      <c r="W168" s="141" t="str">
        <f t="shared" si="20"/>
        <v/>
      </c>
      <c r="X168" s="141" t="str">
        <f t="shared" si="20"/>
        <v/>
      </c>
      <c r="Y168" s="141" t="str">
        <f t="shared" si="20"/>
        <v/>
      </c>
      <c r="Z168" s="141" t="str">
        <f t="shared" si="20"/>
        <v/>
      </c>
      <c r="AA168" s="141" t="str">
        <f t="shared" si="20"/>
        <v/>
      </c>
      <c r="AB168" s="141" t="str">
        <f t="shared" si="20"/>
        <v/>
      </c>
      <c r="AC168" s="141" t="str">
        <f t="shared" si="20"/>
        <v/>
      </c>
      <c r="AD168" s="141" t="str">
        <f t="shared" si="20"/>
        <v/>
      </c>
      <c r="AE168" s="141" t="str">
        <f t="shared" si="20"/>
        <v/>
      </c>
      <c r="AF168" s="141" t="str">
        <f t="shared" si="20"/>
        <v/>
      </c>
      <c r="AG168" s="141" t="str">
        <f t="shared" si="20"/>
        <v/>
      </c>
      <c r="AH168" s="141" t="str">
        <f t="shared" si="20"/>
        <v/>
      </c>
      <c r="AI168" s="141" t="str">
        <f t="shared" si="20"/>
        <v/>
      </c>
      <c r="AJ168" s="141" t="str">
        <f t="shared" si="20"/>
        <v/>
      </c>
      <c r="AK168" s="141" t="str">
        <f t="shared" si="20"/>
        <v/>
      </c>
      <c r="AL168" s="141" t="str">
        <f t="shared" si="20"/>
        <v/>
      </c>
      <c r="AM168" s="141" t="str">
        <f t="shared" si="20"/>
        <v/>
      </c>
      <c r="AN168" s="141" t="str">
        <f t="shared" si="20"/>
        <v/>
      </c>
      <c r="AO168" s="141" t="str">
        <f t="shared" si="20"/>
        <v/>
      </c>
      <c r="AP168" s="141" t="str">
        <f t="shared" si="20"/>
        <v/>
      </c>
      <c r="AQ168" s="141" t="str">
        <f t="shared" si="20"/>
        <v/>
      </c>
      <c r="AR168" s="141" t="str">
        <f t="shared" si="20"/>
        <v/>
      </c>
      <c r="AS168" s="141" t="str">
        <f t="shared" si="20"/>
        <v/>
      </c>
      <c r="AT168" s="141" t="str">
        <f t="shared" si="20"/>
        <v/>
      </c>
      <c r="AU168" s="141" t="str">
        <f t="shared" si="20"/>
        <v/>
      </c>
      <c r="AV168" s="141" t="str">
        <f t="shared" si="20"/>
        <v/>
      </c>
      <c r="AW168" s="141" t="str">
        <f t="shared" si="20"/>
        <v/>
      </c>
      <c r="AX168" s="141" t="str">
        <f t="shared" si="20"/>
        <v/>
      </c>
      <c r="AY168" s="141" t="str">
        <f t="shared" si="20"/>
        <v/>
      </c>
      <c r="AZ168" s="141" t="str">
        <f t="shared" si="20"/>
        <v/>
      </c>
      <c r="BA168" s="141" t="str">
        <f t="shared" si="20"/>
        <v/>
      </c>
      <c r="BB168" s="141" t="str">
        <f t="shared" si="20"/>
        <v/>
      </c>
      <c r="BC168" s="141" t="str">
        <f t="shared" si="20"/>
        <v/>
      </c>
      <c r="BD168" s="141" t="str">
        <f t="shared" si="20"/>
        <v/>
      </c>
      <c r="BE168" s="141" t="str">
        <f t="shared" si="20"/>
        <v/>
      </c>
      <c r="BF168" s="141" t="str">
        <f t="shared" si="20"/>
        <v/>
      </c>
      <c r="BG168" s="141" t="str">
        <f t="shared" si="20"/>
        <v/>
      </c>
      <c r="BH168" s="141" t="str">
        <f t="shared" si="20"/>
        <v/>
      </c>
      <c r="BI168" s="141" t="str">
        <f t="shared" si="20"/>
        <v/>
      </c>
      <c r="BJ168" s="141" t="str">
        <f t="shared" si="20"/>
        <v/>
      </c>
      <c r="BK168" s="141" t="str">
        <f t="shared" si="20"/>
        <v/>
      </c>
      <c r="BL168" s="141" t="str">
        <f t="shared" si="20"/>
        <v/>
      </c>
      <c r="BM168" s="141" t="str">
        <f t="shared" si="20"/>
        <v/>
      </c>
      <c r="BN168" s="141" t="str">
        <f t="shared" si="20"/>
        <v/>
      </c>
      <c r="BO168" s="141" t="str">
        <f t="shared" si="20"/>
        <v/>
      </c>
      <c r="BP168" s="141" t="str">
        <f t="shared" si="20"/>
        <v/>
      </c>
      <c r="BQ168" s="141" t="str">
        <f t="shared" si="20"/>
        <v/>
      </c>
      <c r="BR168" s="141" t="str">
        <f t="shared" si="20"/>
        <v/>
      </c>
      <c r="BS168" s="141" t="str">
        <f t="shared" si="20"/>
        <v/>
      </c>
    </row>
    <row r="169" spans="1:73" x14ac:dyDescent="0.2">
      <c r="C169" s="46"/>
      <c r="I169" s="73" t="s">
        <v>76</v>
      </c>
      <c r="J169" s="74"/>
      <c r="K169" s="88"/>
      <c r="L169" s="89" t="str">
        <f t="shared" ref="L169:BS169" si="21">IF(ISBLANK(L$95),"",L$95)</f>
        <v>急性期</v>
      </c>
      <c r="M169" s="141" t="str">
        <f t="shared" si="21"/>
        <v>急性期</v>
      </c>
      <c r="N169" s="141" t="str">
        <f t="shared" si="21"/>
        <v/>
      </c>
      <c r="O169" s="141" t="str">
        <f t="shared" si="21"/>
        <v/>
      </c>
      <c r="P169" s="141" t="str">
        <f t="shared" si="21"/>
        <v/>
      </c>
      <c r="Q169" s="141" t="str">
        <f t="shared" si="21"/>
        <v/>
      </c>
      <c r="R169" s="141" t="str">
        <f t="shared" si="21"/>
        <v/>
      </c>
      <c r="S169" s="141" t="str">
        <f t="shared" si="21"/>
        <v/>
      </c>
      <c r="T169" s="141" t="str">
        <f t="shared" si="21"/>
        <v/>
      </c>
      <c r="U169" s="141" t="str">
        <f t="shared" si="21"/>
        <v/>
      </c>
      <c r="V169" s="141" t="str">
        <f t="shared" si="21"/>
        <v/>
      </c>
      <c r="W169" s="141" t="str">
        <f t="shared" si="21"/>
        <v/>
      </c>
      <c r="X169" s="141" t="str">
        <f t="shared" si="21"/>
        <v/>
      </c>
      <c r="Y169" s="141" t="str">
        <f t="shared" si="21"/>
        <v/>
      </c>
      <c r="Z169" s="141" t="str">
        <f t="shared" si="21"/>
        <v/>
      </c>
      <c r="AA169" s="141" t="str">
        <f t="shared" si="21"/>
        <v/>
      </c>
      <c r="AB169" s="141" t="str">
        <f t="shared" si="21"/>
        <v/>
      </c>
      <c r="AC169" s="141" t="str">
        <f t="shared" si="21"/>
        <v/>
      </c>
      <c r="AD169" s="141" t="str">
        <f t="shared" si="21"/>
        <v/>
      </c>
      <c r="AE169" s="141" t="str">
        <f t="shared" si="21"/>
        <v/>
      </c>
      <c r="AF169" s="141" t="str">
        <f t="shared" si="21"/>
        <v/>
      </c>
      <c r="AG169" s="141" t="str">
        <f t="shared" si="21"/>
        <v/>
      </c>
      <c r="AH169" s="141" t="str">
        <f t="shared" si="21"/>
        <v/>
      </c>
      <c r="AI169" s="141" t="str">
        <f t="shared" si="21"/>
        <v/>
      </c>
      <c r="AJ169" s="141" t="str">
        <f t="shared" si="21"/>
        <v/>
      </c>
      <c r="AK169" s="141" t="str">
        <f t="shared" si="21"/>
        <v/>
      </c>
      <c r="AL169" s="141" t="str">
        <f t="shared" si="21"/>
        <v/>
      </c>
      <c r="AM169" s="141" t="str">
        <f t="shared" si="21"/>
        <v/>
      </c>
      <c r="AN169" s="141" t="str">
        <f t="shared" si="21"/>
        <v/>
      </c>
      <c r="AO169" s="141" t="str">
        <f t="shared" si="21"/>
        <v/>
      </c>
      <c r="AP169" s="141" t="str">
        <f t="shared" si="21"/>
        <v/>
      </c>
      <c r="AQ169" s="141" t="str">
        <f t="shared" si="21"/>
        <v/>
      </c>
      <c r="AR169" s="141" t="str">
        <f t="shared" si="21"/>
        <v/>
      </c>
      <c r="AS169" s="141" t="str">
        <f t="shared" si="21"/>
        <v/>
      </c>
      <c r="AT169" s="141" t="str">
        <f t="shared" si="21"/>
        <v/>
      </c>
      <c r="AU169" s="141" t="str">
        <f t="shared" si="21"/>
        <v/>
      </c>
      <c r="AV169" s="141" t="str">
        <f t="shared" si="21"/>
        <v/>
      </c>
      <c r="AW169" s="141" t="str">
        <f t="shared" si="21"/>
        <v/>
      </c>
      <c r="AX169" s="141" t="str">
        <f t="shared" si="21"/>
        <v/>
      </c>
      <c r="AY169" s="141" t="str">
        <f t="shared" si="21"/>
        <v/>
      </c>
      <c r="AZ169" s="141" t="str">
        <f t="shared" si="21"/>
        <v/>
      </c>
      <c r="BA169" s="141" t="str">
        <f t="shared" si="21"/>
        <v/>
      </c>
      <c r="BB169" s="141" t="str">
        <f t="shared" si="21"/>
        <v/>
      </c>
      <c r="BC169" s="141" t="str">
        <f t="shared" si="21"/>
        <v/>
      </c>
      <c r="BD169" s="141" t="str">
        <f t="shared" si="21"/>
        <v/>
      </c>
      <c r="BE169" s="141" t="str">
        <f t="shared" si="21"/>
        <v/>
      </c>
      <c r="BF169" s="141" t="str">
        <f t="shared" si="21"/>
        <v/>
      </c>
      <c r="BG169" s="141" t="str">
        <f t="shared" si="21"/>
        <v/>
      </c>
      <c r="BH169" s="141" t="str">
        <f t="shared" si="21"/>
        <v/>
      </c>
      <c r="BI169" s="141" t="str">
        <f t="shared" si="21"/>
        <v/>
      </c>
      <c r="BJ169" s="141" t="str">
        <f t="shared" si="21"/>
        <v/>
      </c>
      <c r="BK169" s="141" t="str">
        <f t="shared" si="21"/>
        <v/>
      </c>
      <c r="BL169" s="141" t="str">
        <f t="shared" si="21"/>
        <v/>
      </c>
      <c r="BM169" s="141" t="str">
        <f t="shared" si="21"/>
        <v/>
      </c>
      <c r="BN169" s="141" t="str">
        <f t="shared" si="21"/>
        <v/>
      </c>
      <c r="BO169" s="141" t="str">
        <f t="shared" si="21"/>
        <v/>
      </c>
      <c r="BP169" s="141" t="str">
        <f t="shared" si="21"/>
        <v/>
      </c>
      <c r="BQ169" s="141" t="str">
        <f t="shared" si="21"/>
        <v/>
      </c>
      <c r="BR169" s="141" t="str">
        <f t="shared" si="21"/>
        <v/>
      </c>
      <c r="BS169" s="141" t="str">
        <f t="shared" si="21"/>
        <v/>
      </c>
    </row>
    <row r="170" spans="1:73" s="1" customFormat="1" ht="56.15" customHeight="1" x14ac:dyDescent="0.2">
      <c r="A170" s="28" t="s">
        <v>142</v>
      </c>
      <c r="B170" s="2"/>
      <c r="C170" s="305" t="s">
        <v>143</v>
      </c>
      <c r="D170" s="306"/>
      <c r="E170" s="306"/>
      <c r="F170" s="306"/>
      <c r="G170" s="306"/>
      <c r="H170" s="307"/>
      <c r="I170" s="142" t="s">
        <v>144</v>
      </c>
      <c r="J170" s="78" t="s">
        <v>145</v>
      </c>
      <c r="K170" s="131"/>
      <c r="L170" s="120"/>
      <c r="M170" s="143"/>
      <c r="N170" s="144"/>
      <c r="O170" s="144"/>
      <c r="P170" s="144"/>
      <c r="Q170" s="144"/>
      <c r="R170" s="144"/>
      <c r="S170" s="144"/>
      <c r="T170" s="144"/>
      <c r="U170" s="144"/>
      <c r="V170" s="144"/>
      <c r="W170" s="144"/>
      <c r="X170" s="144"/>
      <c r="Y170" s="144"/>
      <c r="Z170" s="144"/>
      <c r="AA170" s="144"/>
      <c r="AB170" s="144"/>
      <c r="AC170" s="144"/>
      <c r="AD170" s="144"/>
      <c r="AE170" s="144"/>
      <c r="AF170" s="144"/>
      <c r="AG170" s="144"/>
      <c r="AH170" s="144"/>
      <c r="AI170" s="144"/>
      <c r="AJ170" s="144"/>
      <c r="AK170" s="144"/>
      <c r="AL170" s="144"/>
      <c r="AM170" s="144"/>
      <c r="AN170" s="144"/>
      <c r="AO170" s="144"/>
      <c r="AP170" s="144"/>
      <c r="AQ170" s="144"/>
      <c r="AR170" s="144"/>
      <c r="AS170" s="144"/>
      <c r="AT170" s="144"/>
      <c r="AU170" s="144"/>
      <c r="AV170" s="144"/>
      <c r="AW170" s="144"/>
      <c r="AX170" s="144"/>
      <c r="AY170" s="144"/>
      <c r="AZ170" s="144"/>
      <c r="BA170" s="144"/>
      <c r="BB170" s="144"/>
      <c r="BC170" s="144"/>
      <c r="BD170" s="144"/>
      <c r="BE170" s="144"/>
      <c r="BF170" s="144"/>
      <c r="BG170" s="144"/>
      <c r="BH170" s="144"/>
      <c r="BI170" s="144"/>
      <c r="BJ170" s="144"/>
      <c r="BK170" s="144"/>
      <c r="BL170" s="144"/>
      <c r="BM170" s="144"/>
      <c r="BN170" s="144"/>
      <c r="BO170" s="144"/>
      <c r="BP170" s="144"/>
      <c r="BQ170" s="144"/>
      <c r="BR170" s="144"/>
      <c r="BS170" s="144"/>
      <c r="BU170" s="95"/>
    </row>
    <row r="171" spans="1:73" s="1" customFormat="1" ht="61.5" customHeight="1" x14ac:dyDescent="0.2">
      <c r="A171" s="28"/>
      <c r="B171" s="2"/>
      <c r="C171" s="308" t="s">
        <v>146</v>
      </c>
      <c r="D171" s="309"/>
      <c r="E171" s="309"/>
      <c r="F171" s="309"/>
      <c r="G171" s="309"/>
      <c r="H171" s="310"/>
      <c r="I171" s="142" t="s">
        <v>147</v>
      </c>
      <c r="J171" s="78" t="s">
        <v>36</v>
      </c>
      <c r="K171" s="131"/>
      <c r="L171" s="112"/>
      <c r="M171" s="143"/>
      <c r="N171" s="144"/>
      <c r="O171" s="144"/>
      <c r="P171" s="144"/>
      <c r="Q171" s="144"/>
      <c r="R171" s="144"/>
      <c r="S171" s="144"/>
      <c r="T171" s="144"/>
      <c r="U171" s="144"/>
      <c r="V171" s="144"/>
      <c r="W171" s="144"/>
      <c r="X171" s="144"/>
      <c r="Y171" s="144"/>
      <c r="Z171" s="144"/>
      <c r="AA171" s="144"/>
      <c r="AB171" s="144"/>
      <c r="AC171" s="144"/>
      <c r="AD171" s="144"/>
      <c r="AE171" s="144"/>
      <c r="AF171" s="144"/>
      <c r="AG171" s="144"/>
      <c r="AH171" s="144"/>
      <c r="AI171" s="144"/>
      <c r="AJ171" s="144"/>
      <c r="AK171" s="144"/>
      <c r="AL171" s="144"/>
      <c r="AM171" s="144"/>
      <c r="AN171" s="144"/>
      <c r="AO171" s="144"/>
      <c r="AP171" s="144"/>
      <c r="AQ171" s="144"/>
      <c r="AR171" s="144"/>
      <c r="AS171" s="144"/>
      <c r="AT171" s="144"/>
      <c r="AU171" s="144"/>
      <c r="AV171" s="144"/>
      <c r="AW171" s="144"/>
      <c r="AX171" s="144"/>
      <c r="AY171" s="144"/>
      <c r="AZ171" s="144"/>
      <c r="BA171" s="144"/>
      <c r="BB171" s="144"/>
      <c r="BC171" s="144"/>
      <c r="BD171" s="144"/>
      <c r="BE171" s="144"/>
      <c r="BF171" s="144"/>
      <c r="BG171" s="144"/>
      <c r="BH171" s="144"/>
      <c r="BI171" s="144"/>
      <c r="BJ171" s="144"/>
      <c r="BK171" s="144"/>
      <c r="BL171" s="144"/>
      <c r="BM171" s="144"/>
      <c r="BN171" s="144"/>
      <c r="BO171" s="144"/>
      <c r="BP171" s="144"/>
      <c r="BQ171" s="144"/>
      <c r="BR171" s="144"/>
      <c r="BS171" s="144"/>
      <c r="BU171" s="95"/>
    </row>
    <row r="172" spans="1:73" s="1" customFormat="1" ht="95.65" customHeight="1" x14ac:dyDescent="0.2">
      <c r="A172" s="28"/>
      <c r="B172" s="2"/>
      <c r="C172" s="308" t="s">
        <v>148</v>
      </c>
      <c r="D172" s="309"/>
      <c r="E172" s="309"/>
      <c r="F172" s="309"/>
      <c r="G172" s="309"/>
      <c r="H172" s="310"/>
      <c r="I172" s="142" t="s">
        <v>149</v>
      </c>
      <c r="J172" s="78" t="s">
        <v>36</v>
      </c>
      <c r="K172" s="131"/>
      <c r="L172" s="112"/>
      <c r="M172" s="93"/>
      <c r="N172" s="133"/>
      <c r="O172" s="133"/>
      <c r="P172" s="133"/>
      <c r="Q172" s="133"/>
      <c r="R172" s="133"/>
      <c r="S172" s="133"/>
      <c r="T172" s="133"/>
      <c r="U172" s="133"/>
      <c r="V172" s="133"/>
      <c r="W172" s="133"/>
      <c r="X172" s="133"/>
      <c r="Y172" s="133"/>
      <c r="Z172" s="133"/>
      <c r="AA172" s="133"/>
      <c r="AB172" s="133"/>
      <c r="AC172" s="133"/>
      <c r="AD172" s="133"/>
      <c r="AE172" s="133"/>
      <c r="AF172" s="133"/>
      <c r="AG172" s="133"/>
      <c r="AH172" s="133"/>
      <c r="AI172" s="133"/>
      <c r="AJ172" s="133"/>
      <c r="AK172" s="133"/>
      <c r="AL172" s="133"/>
      <c r="AM172" s="133"/>
      <c r="AN172" s="133"/>
      <c r="AO172" s="133"/>
      <c r="AP172" s="133"/>
      <c r="AQ172" s="133"/>
      <c r="AR172" s="133"/>
      <c r="AS172" s="133"/>
      <c r="AT172" s="133"/>
      <c r="AU172" s="133"/>
      <c r="AV172" s="133"/>
      <c r="AW172" s="133"/>
      <c r="AX172" s="133"/>
      <c r="AY172" s="133"/>
      <c r="AZ172" s="133"/>
      <c r="BA172" s="133"/>
      <c r="BB172" s="133"/>
      <c r="BC172" s="133"/>
      <c r="BD172" s="133"/>
      <c r="BE172" s="133"/>
      <c r="BF172" s="133"/>
      <c r="BG172" s="133"/>
      <c r="BH172" s="133"/>
      <c r="BI172" s="133"/>
      <c r="BJ172" s="133"/>
      <c r="BK172" s="133"/>
      <c r="BL172" s="133"/>
      <c r="BM172" s="133"/>
      <c r="BN172" s="133"/>
      <c r="BO172" s="133"/>
      <c r="BP172" s="133"/>
      <c r="BQ172" s="133"/>
      <c r="BR172" s="133"/>
      <c r="BS172" s="133"/>
      <c r="BU172" s="95"/>
    </row>
    <row r="173" spans="1:73" s="1" customFormat="1" ht="56.15" customHeight="1" x14ac:dyDescent="0.2">
      <c r="A173" s="28" t="s">
        <v>150</v>
      </c>
      <c r="B173" s="2"/>
      <c r="C173" s="305" t="s">
        <v>151</v>
      </c>
      <c r="D173" s="306"/>
      <c r="E173" s="306"/>
      <c r="F173" s="306"/>
      <c r="G173" s="306"/>
      <c r="H173" s="307"/>
      <c r="I173" s="142" t="s">
        <v>152</v>
      </c>
      <c r="J173" s="78" t="s">
        <v>133</v>
      </c>
      <c r="K173" s="131"/>
      <c r="L173" s="112"/>
      <c r="M173" s="93"/>
      <c r="N173" s="133"/>
      <c r="O173" s="133"/>
      <c r="P173" s="133"/>
      <c r="Q173" s="133"/>
      <c r="R173" s="133"/>
      <c r="S173" s="133"/>
      <c r="T173" s="133"/>
      <c r="U173" s="133"/>
      <c r="V173" s="133"/>
      <c r="W173" s="133"/>
      <c r="X173" s="133"/>
      <c r="Y173" s="133"/>
      <c r="Z173" s="133"/>
      <c r="AA173" s="133"/>
      <c r="AB173" s="133"/>
      <c r="AC173" s="133"/>
      <c r="AD173" s="133"/>
      <c r="AE173" s="133"/>
      <c r="AF173" s="133"/>
      <c r="AG173" s="133"/>
      <c r="AH173" s="133"/>
      <c r="AI173" s="133"/>
      <c r="AJ173" s="133"/>
      <c r="AK173" s="133"/>
      <c r="AL173" s="133"/>
      <c r="AM173" s="133"/>
      <c r="AN173" s="133"/>
      <c r="AO173" s="133"/>
      <c r="AP173" s="133"/>
      <c r="AQ173" s="133"/>
      <c r="AR173" s="133"/>
      <c r="AS173" s="133"/>
      <c r="AT173" s="133"/>
      <c r="AU173" s="133"/>
      <c r="AV173" s="133"/>
      <c r="AW173" s="133"/>
      <c r="AX173" s="133"/>
      <c r="AY173" s="133"/>
      <c r="AZ173" s="133"/>
      <c r="BA173" s="133"/>
      <c r="BB173" s="133"/>
      <c r="BC173" s="133"/>
      <c r="BD173" s="133"/>
      <c r="BE173" s="133"/>
      <c r="BF173" s="133"/>
      <c r="BG173" s="133"/>
      <c r="BH173" s="133"/>
      <c r="BI173" s="133"/>
      <c r="BJ173" s="133"/>
      <c r="BK173" s="133"/>
      <c r="BL173" s="133"/>
      <c r="BM173" s="133"/>
      <c r="BN173" s="133"/>
      <c r="BO173" s="133"/>
      <c r="BP173" s="133"/>
      <c r="BQ173" s="133"/>
      <c r="BR173" s="133"/>
      <c r="BS173" s="133"/>
      <c r="BU173" s="95"/>
    </row>
    <row r="174" spans="1:73" s="1" customFormat="1" ht="56.15" customHeight="1" x14ac:dyDescent="0.2">
      <c r="A174" s="28" t="s">
        <v>153</v>
      </c>
      <c r="B174" s="2"/>
      <c r="C174" s="305" t="s">
        <v>154</v>
      </c>
      <c r="D174" s="306"/>
      <c r="E174" s="306"/>
      <c r="F174" s="306"/>
      <c r="G174" s="306"/>
      <c r="H174" s="307"/>
      <c r="I174" s="142" t="s">
        <v>155</v>
      </c>
      <c r="J174" s="78" t="s">
        <v>133</v>
      </c>
      <c r="K174" s="131"/>
      <c r="L174" s="116"/>
      <c r="M174" s="93"/>
      <c r="N174" s="133"/>
      <c r="O174" s="133"/>
      <c r="P174" s="133"/>
      <c r="Q174" s="133"/>
      <c r="R174" s="133"/>
      <c r="S174" s="133"/>
      <c r="T174" s="133"/>
      <c r="U174" s="133"/>
      <c r="V174" s="133"/>
      <c r="W174" s="133"/>
      <c r="X174" s="133"/>
      <c r="Y174" s="133"/>
      <c r="Z174" s="133"/>
      <c r="AA174" s="133"/>
      <c r="AB174" s="133"/>
      <c r="AC174" s="133"/>
      <c r="AD174" s="133"/>
      <c r="AE174" s="133"/>
      <c r="AF174" s="133"/>
      <c r="AG174" s="133"/>
      <c r="AH174" s="133"/>
      <c r="AI174" s="133"/>
      <c r="AJ174" s="133"/>
      <c r="AK174" s="133"/>
      <c r="AL174" s="133"/>
      <c r="AM174" s="133"/>
      <c r="AN174" s="133"/>
      <c r="AO174" s="133"/>
      <c r="AP174" s="133"/>
      <c r="AQ174" s="133"/>
      <c r="AR174" s="133"/>
      <c r="AS174" s="133"/>
      <c r="AT174" s="133"/>
      <c r="AU174" s="133"/>
      <c r="AV174" s="133"/>
      <c r="AW174" s="133"/>
      <c r="AX174" s="133"/>
      <c r="AY174" s="133"/>
      <c r="AZ174" s="133"/>
      <c r="BA174" s="133"/>
      <c r="BB174" s="133"/>
      <c r="BC174" s="133"/>
      <c r="BD174" s="133"/>
      <c r="BE174" s="133"/>
      <c r="BF174" s="133"/>
      <c r="BG174" s="133"/>
      <c r="BH174" s="133"/>
      <c r="BI174" s="133"/>
      <c r="BJ174" s="133"/>
      <c r="BK174" s="133"/>
      <c r="BL174" s="133"/>
      <c r="BM174" s="133"/>
      <c r="BN174" s="133"/>
      <c r="BO174" s="133"/>
      <c r="BP174" s="133"/>
      <c r="BQ174" s="133"/>
      <c r="BR174" s="133"/>
      <c r="BS174" s="133"/>
      <c r="BU174" s="95"/>
    </row>
    <row r="175" spans="1:73" s="1" customFormat="1" x14ac:dyDescent="0.2">
      <c r="B175" s="22"/>
      <c r="C175" s="22"/>
      <c r="D175" s="22"/>
      <c r="E175" s="22"/>
      <c r="F175" s="22"/>
      <c r="G175" s="22"/>
      <c r="H175" s="17"/>
      <c r="I175" s="17"/>
      <c r="J175" s="101"/>
      <c r="K175" s="102"/>
      <c r="L175" s="84"/>
      <c r="M175" s="84"/>
      <c r="N175" s="85"/>
      <c r="BU175" s="95"/>
    </row>
    <row r="176" spans="1:73" s="1" customFormat="1" x14ac:dyDescent="0.2">
      <c r="B176" s="96"/>
      <c r="C176" s="46"/>
      <c r="D176" s="46"/>
      <c r="E176" s="46"/>
      <c r="F176" s="46"/>
      <c r="G176" s="46"/>
      <c r="H176" s="61"/>
      <c r="I176" s="61"/>
      <c r="J176" s="101"/>
      <c r="K176" s="102"/>
      <c r="L176" s="102"/>
      <c r="M176" s="102"/>
      <c r="N176" s="103"/>
      <c r="BU176" s="95"/>
    </row>
    <row r="177" spans="1:73" s="1" customFormat="1" x14ac:dyDescent="0.2">
      <c r="B177" s="2"/>
      <c r="C177" s="3"/>
      <c r="D177" s="3"/>
      <c r="E177" s="3"/>
      <c r="F177" s="3"/>
      <c r="G177" s="3"/>
      <c r="H177" s="4"/>
      <c r="I177" s="4"/>
      <c r="J177" s="37"/>
      <c r="K177" s="7"/>
      <c r="L177" s="7"/>
      <c r="M177" s="7"/>
      <c r="N177" s="119"/>
      <c r="BU177" s="95"/>
    </row>
    <row r="178" spans="1:73" x14ac:dyDescent="0.2">
      <c r="B178" s="22" t="s">
        <v>156</v>
      </c>
      <c r="C178" s="22"/>
      <c r="D178" s="22"/>
      <c r="E178" s="22"/>
      <c r="F178" s="22"/>
      <c r="G178" s="22"/>
      <c r="H178" s="17"/>
      <c r="I178" s="17"/>
      <c r="J178" s="37"/>
      <c r="L178" s="7"/>
      <c r="M178" s="7"/>
      <c r="N178" s="119"/>
      <c r="O178" s="9"/>
      <c r="P178" s="9"/>
      <c r="Q178" s="9"/>
      <c r="R178" s="9"/>
      <c r="S178" s="9"/>
    </row>
    <row r="179" spans="1:73" x14ac:dyDescent="0.2">
      <c r="B179" s="22"/>
      <c r="C179" s="22"/>
      <c r="D179" s="22"/>
      <c r="E179" s="22"/>
      <c r="F179" s="22"/>
      <c r="G179" s="22"/>
      <c r="H179" s="17"/>
      <c r="I179" s="17"/>
      <c r="L179" s="33"/>
      <c r="M179" s="33"/>
      <c r="N179" s="34"/>
      <c r="O179" s="9"/>
      <c r="P179" s="9"/>
      <c r="Q179" s="9"/>
      <c r="R179" s="9"/>
      <c r="S179" s="9"/>
    </row>
    <row r="180" spans="1:73" ht="51" customHeight="1" x14ac:dyDescent="0.2">
      <c r="B180" s="22"/>
      <c r="J180" s="86" t="s">
        <v>75</v>
      </c>
      <c r="K180" s="87"/>
      <c r="L180" s="25" t="str">
        <f>IF(ISBLANK(L$9),"",L$9)</f>
        <v>3</v>
      </c>
      <c r="M180" s="72" t="str">
        <f t="shared" ref="M180:BS180" si="22">IF(ISBLANK(M$9),"",M$9)</f>
        <v>4</v>
      </c>
      <c r="N180" s="25" t="str">
        <f t="shared" si="22"/>
        <v/>
      </c>
      <c r="O180" s="25" t="str">
        <f t="shared" si="22"/>
        <v/>
      </c>
      <c r="P180" s="25" t="str">
        <f t="shared" si="22"/>
        <v/>
      </c>
      <c r="Q180" s="25" t="str">
        <f t="shared" si="22"/>
        <v/>
      </c>
      <c r="R180" s="25" t="str">
        <f t="shared" si="22"/>
        <v/>
      </c>
      <c r="S180" s="25" t="str">
        <f t="shared" si="22"/>
        <v/>
      </c>
      <c r="T180" s="25" t="str">
        <f t="shared" si="22"/>
        <v/>
      </c>
      <c r="U180" s="25" t="str">
        <f t="shared" si="22"/>
        <v/>
      </c>
      <c r="V180" s="25" t="str">
        <f t="shared" si="22"/>
        <v/>
      </c>
      <c r="W180" s="25" t="str">
        <f t="shared" si="22"/>
        <v/>
      </c>
      <c r="X180" s="25" t="str">
        <f t="shared" si="22"/>
        <v/>
      </c>
      <c r="Y180" s="25" t="str">
        <f t="shared" si="22"/>
        <v/>
      </c>
      <c r="Z180" s="25" t="str">
        <f t="shared" si="22"/>
        <v/>
      </c>
      <c r="AA180" s="25" t="str">
        <f t="shared" si="22"/>
        <v/>
      </c>
      <c r="AB180" s="25" t="str">
        <f t="shared" si="22"/>
        <v/>
      </c>
      <c r="AC180" s="25" t="str">
        <f t="shared" si="22"/>
        <v/>
      </c>
      <c r="AD180" s="25" t="str">
        <f t="shared" si="22"/>
        <v/>
      </c>
      <c r="AE180" s="25" t="str">
        <f t="shared" si="22"/>
        <v/>
      </c>
      <c r="AF180" s="25" t="str">
        <f t="shared" si="22"/>
        <v/>
      </c>
      <c r="AG180" s="25" t="str">
        <f t="shared" si="22"/>
        <v/>
      </c>
      <c r="AH180" s="25" t="str">
        <f t="shared" si="22"/>
        <v/>
      </c>
      <c r="AI180" s="25" t="str">
        <f t="shared" si="22"/>
        <v/>
      </c>
      <c r="AJ180" s="25" t="str">
        <f t="shared" si="22"/>
        <v/>
      </c>
      <c r="AK180" s="25" t="str">
        <f t="shared" si="22"/>
        <v/>
      </c>
      <c r="AL180" s="25" t="str">
        <f t="shared" si="22"/>
        <v/>
      </c>
      <c r="AM180" s="25" t="str">
        <f t="shared" si="22"/>
        <v/>
      </c>
      <c r="AN180" s="25" t="str">
        <f t="shared" si="22"/>
        <v/>
      </c>
      <c r="AO180" s="25" t="str">
        <f t="shared" si="22"/>
        <v/>
      </c>
      <c r="AP180" s="25" t="str">
        <f t="shared" si="22"/>
        <v/>
      </c>
      <c r="AQ180" s="25" t="str">
        <f t="shared" si="22"/>
        <v/>
      </c>
      <c r="AR180" s="25" t="str">
        <f t="shared" si="22"/>
        <v/>
      </c>
      <c r="AS180" s="25" t="str">
        <f t="shared" si="22"/>
        <v/>
      </c>
      <c r="AT180" s="25" t="str">
        <f t="shared" si="22"/>
        <v/>
      </c>
      <c r="AU180" s="25" t="str">
        <f t="shared" si="22"/>
        <v/>
      </c>
      <c r="AV180" s="25" t="str">
        <f t="shared" si="22"/>
        <v/>
      </c>
      <c r="AW180" s="25" t="str">
        <f t="shared" si="22"/>
        <v/>
      </c>
      <c r="AX180" s="25" t="str">
        <f t="shared" si="22"/>
        <v/>
      </c>
      <c r="AY180" s="25" t="str">
        <f t="shared" si="22"/>
        <v/>
      </c>
      <c r="AZ180" s="25" t="str">
        <f t="shared" si="22"/>
        <v/>
      </c>
      <c r="BA180" s="25" t="str">
        <f t="shared" si="22"/>
        <v/>
      </c>
      <c r="BB180" s="25" t="str">
        <f t="shared" si="22"/>
        <v/>
      </c>
      <c r="BC180" s="25" t="str">
        <f t="shared" si="22"/>
        <v/>
      </c>
      <c r="BD180" s="25" t="str">
        <f t="shared" si="22"/>
        <v/>
      </c>
      <c r="BE180" s="25" t="str">
        <f t="shared" si="22"/>
        <v/>
      </c>
      <c r="BF180" s="25" t="str">
        <f t="shared" si="22"/>
        <v/>
      </c>
      <c r="BG180" s="25" t="str">
        <f t="shared" si="22"/>
        <v/>
      </c>
      <c r="BH180" s="25" t="str">
        <f t="shared" si="22"/>
        <v/>
      </c>
      <c r="BI180" s="25" t="str">
        <f t="shared" si="22"/>
        <v/>
      </c>
      <c r="BJ180" s="25" t="str">
        <f t="shared" si="22"/>
        <v/>
      </c>
      <c r="BK180" s="25" t="str">
        <f t="shared" si="22"/>
        <v/>
      </c>
      <c r="BL180" s="25" t="str">
        <f t="shared" si="22"/>
        <v/>
      </c>
      <c r="BM180" s="25" t="str">
        <f t="shared" si="22"/>
        <v/>
      </c>
      <c r="BN180" s="25" t="str">
        <f t="shared" si="22"/>
        <v/>
      </c>
      <c r="BO180" s="25" t="str">
        <f t="shared" si="22"/>
        <v/>
      </c>
      <c r="BP180" s="25" t="str">
        <f t="shared" si="22"/>
        <v/>
      </c>
      <c r="BQ180" s="25" t="str">
        <f t="shared" si="22"/>
        <v/>
      </c>
      <c r="BR180" s="25" t="str">
        <f t="shared" si="22"/>
        <v/>
      </c>
      <c r="BS180" s="25" t="str">
        <f t="shared" si="22"/>
        <v/>
      </c>
    </row>
    <row r="181" spans="1:73" ht="20.25" customHeight="1" x14ac:dyDescent="0.2">
      <c r="C181" s="46"/>
      <c r="I181" s="73" t="s">
        <v>76</v>
      </c>
      <c r="J181" s="74"/>
      <c r="K181" s="88"/>
      <c r="L181" s="89" t="str">
        <f>IF(ISBLANK(L$95),"",L$95)</f>
        <v>急性期</v>
      </c>
      <c r="M181" s="72" t="str">
        <f t="shared" ref="M181:BS181" si="23">IF(ISBLANK(M$95),"",M$95)</f>
        <v>急性期</v>
      </c>
      <c r="N181" s="89" t="str">
        <f t="shared" si="23"/>
        <v/>
      </c>
      <c r="O181" s="89" t="str">
        <f t="shared" si="23"/>
        <v/>
      </c>
      <c r="P181" s="89" t="str">
        <f t="shared" si="23"/>
        <v/>
      </c>
      <c r="Q181" s="89" t="str">
        <f t="shared" si="23"/>
        <v/>
      </c>
      <c r="R181" s="89" t="str">
        <f t="shared" si="23"/>
        <v/>
      </c>
      <c r="S181" s="89" t="str">
        <f t="shared" si="23"/>
        <v/>
      </c>
      <c r="T181" s="89" t="str">
        <f t="shared" si="23"/>
        <v/>
      </c>
      <c r="U181" s="89" t="str">
        <f t="shared" si="23"/>
        <v/>
      </c>
      <c r="V181" s="89" t="str">
        <f t="shared" si="23"/>
        <v/>
      </c>
      <c r="W181" s="89" t="str">
        <f t="shared" si="23"/>
        <v/>
      </c>
      <c r="X181" s="89" t="str">
        <f t="shared" si="23"/>
        <v/>
      </c>
      <c r="Y181" s="89" t="str">
        <f t="shared" si="23"/>
        <v/>
      </c>
      <c r="Z181" s="89" t="str">
        <f t="shared" si="23"/>
        <v/>
      </c>
      <c r="AA181" s="89" t="str">
        <f t="shared" si="23"/>
        <v/>
      </c>
      <c r="AB181" s="89" t="str">
        <f t="shared" si="23"/>
        <v/>
      </c>
      <c r="AC181" s="89" t="str">
        <f t="shared" si="23"/>
        <v/>
      </c>
      <c r="AD181" s="89" t="str">
        <f t="shared" si="23"/>
        <v/>
      </c>
      <c r="AE181" s="89" t="str">
        <f t="shared" si="23"/>
        <v/>
      </c>
      <c r="AF181" s="89" t="str">
        <f t="shared" si="23"/>
        <v/>
      </c>
      <c r="AG181" s="89" t="str">
        <f t="shared" si="23"/>
        <v/>
      </c>
      <c r="AH181" s="89" t="str">
        <f t="shared" si="23"/>
        <v/>
      </c>
      <c r="AI181" s="89" t="str">
        <f t="shared" si="23"/>
        <v/>
      </c>
      <c r="AJ181" s="89" t="str">
        <f t="shared" si="23"/>
        <v/>
      </c>
      <c r="AK181" s="89" t="str">
        <f t="shared" si="23"/>
        <v/>
      </c>
      <c r="AL181" s="89" t="str">
        <f t="shared" si="23"/>
        <v/>
      </c>
      <c r="AM181" s="89" t="str">
        <f t="shared" si="23"/>
        <v/>
      </c>
      <c r="AN181" s="89" t="str">
        <f t="shared" si="23"/>
        <v/>
      </c>
      <c r="AO181" s="89" t="str">
        <f t="shared" si="23"/>
        <v/>
      </c>
      <c r="AP181" s="89" t="str">
        <f t="shared" si="23"/>
        <v/>
      </c>
      <c r="AQ181" s="89" t="str">
        <f t="shared" si="23"/>
        <v/>
      </c>
      <c r="AR181" s="89" t="str">
        <f t="shared" si="23"/>
        <v/>
      </c>
      <c r="AS181" s="89" t="str">
        <f t="shared" si="23"/>
        <v/>
      </c>
      <c r="AT181" s="89" t="str">
        <f t="shared" si="23"/>
        <v/>
      </c>
      <c r="AU181" s="89" t="str">
        <f t="shared" si="23"/>
        <v/>
      </c>
      <c r="AV181" s="89" t="str">
        <f t="shared" si="23"/>
        <v/>
      </c>
      <c r="AW181" s="89" t="str">
        <f t="shared" si="23"/>
        <v/>
      </c>
      <c r="AX181" s="89" t="str">
        <f t="shared" si="23"/>
        <v/>
      </c>
      <c r="AY181" s="89" t="str">
        <f t="shared" si="23"/>
        <v/>
      </c>
      <c r="AZ181" s="89" t="str">
        <f t="shared" si="23"/>
        <v/>
      </c>
      <c r="BA181" s="89" t="str">
        <f t="shared" si="23"/>
        <v/>
      </c>
      <c r="BB181" s="89" t="str">
        <f t="shared" si="23"/>
        <v/>
      </c>
      <c r="BC181" s="89" t="str">
        <f t="shared" si="23"/>
        <v/>
      </c>
      <c r="BD181" s="89" t="str">
        <f t="shared" si="23"/>
        <v/>
      </c>
      <c r="BE181" s="89" t="str">
        <f t="shared" si="23"/>
        <v/>
      </c>
      <c r="BF181" s="89" t="str">
        <f t="shared" si="23"/>
        <v/>
      </c>
      <c r="BG181" s="89" t="str">
        <f t="shared" si="23"/>
        <v/>
      </c>
      <c r="BH181" s="89" t="str">
        <f t="shared" si="23"/>
        <v/>
      </c>
      <c r="BI181" s="89" t="str">
        <f t="shared" si="23"/>
        <v/>
      </c>
      <c r="BJ181" s="89" t="str">
        <f t="shared" si="23"/>
        <v/>
      </c>
      <c r="BK181" s="89" t="str">
        <f t="shared" si="23"/>
        <v/>
      </c>
      <c r="BL181" s="89" t="str">
        <f t="shared" si="23"/>
        <v/>
      </c>
      <c r="BM181" s="89" t="str">
        <f t="shared" si="23"/>
        <v/>
      </c>
      <c r="BN181" s="89" t="str">
        <f t="shared" si="23"/>
        <v/>
      </c>
      <c r="BO181" s="89" t="str">
        <f t="shared" si="23"/>
        <v/>
      </c>
      <c r="BP181" s="89" t="str">
        <f t="shared" si="23"/>
        <v/>
      </c>
      <c r="BQ181" s="89" t="str">
        <f t="shared" si="23"/>
        <v/>
      </c>
      <c r="BR181" s="89" t="str">
        <f t="shared" si="23"/>
        <v/>
      </c>
      <c r="BS181" s="89" t="str">
        <f t="shared" si="23"/>
        <v/>
      </c>
    </row>
    <row r="182" spans="1:73" s="1" customFormat="1" ht="34.5" customHeight="1" x14ac:dyDescent="0.2">
      <c r="A182" s="28" t="s">
        <v>157</v>
      </c>
      <c r="B182" s="96"/>
      <c r="C182" s="395" t="s">
        <v>158</v>
      </c>
      <c r="D182" s="396"/>
      <c r="E182" s="396"/>
      <c r="F182" s="396"/>
      <c r="G182" s="395" t="s">
        <v>159</v>
      </c>
      <c r="H182" s="395"/>
      <c r="I182" s="401" t="s">
        <v>160</v>
      </c>
      <c r="J182" s="145">
        <v>9</v>
      </c>
      <c r="K182" s="131" t="str">
        <f t="shared" ref="K182:K211" si="24">IF(OR(COUNTIF(L182:BS182,"未確認")&gt;0,COUNTIF(L182:BS182,"~*")&gt;0),"※","")</f>
        <v/>
      </c>
      <c r="L182" s="146"/>
      <c r="M182" s="147"/>
      <c r="N182" s="148"/>
      <c r="O182" s="148"/>
      <c r="P182" s="148"/>
      <c r="Q182" s="148"/>
      <c r="R182" s="148"/>
      <c r="S182" s="148"/>
      <c r="T182" s="148"/>
      <c r="U182" s="148"/>
      <c r="V182" s="148"/>
      <c r="W182" s="148"/>
      <c r="X182" s="148"/>
      <c r="Y182" s="148"/>
      <c r="Z182" s="148"/>
      <c r="AA182" s="148"/>
      <c r="AB182" s="148"/>
      <c r="AC182" s="148"/>
      <c r="AD182" s="148"/>
      <c r="AE182" s="148"/>
      <c r="AF182" s="148"/>
      <c r="AG182" s="148"/>
      <c r="AH182" s="148"/>
      <c r="AI182" s="148"/>
      <c r="AJ182" s="148"/>
      <c r="AK182" s="148"/>
      <c r="AL182" s="148"/>
      <c r="AM182" s="148"/>
      <c r="AN182" s="148"/>
      <c r="AO182" s="148"/>
      <c r="AP182" s="148"/>
      <c r="AQ182" s="148"/>
      <c r="AR182" s="148"/>
      <c r="AS182" s="148"/>
      <c r="AT182" s="148"/>
      <c r="AU182" s="148"/>
      <c r="AV182" s="148"/>
      <c r="AW182" s="148"/>
      <c r="AX182" s="148"/>
      <c r="AY182" s="148"/>
      <c r="AZ182" s="148"/>
      <c r="BA182" s="148"/>
      <c r="BB182" s="148"/>
      <c r="BC182" s="148"/>
      <c r="BD182" s="148"/>
      <c r="BE182" s="148"/>
      <c r="BF182" s="148"/>
      <c r="BG182" s="148"/>
      <c r="BH182" s="148"/>
      <c r="BI182" s="148"/>
      <c r="BJ182" s="148"/>
      <c r="BK182" s="148"/>
      <c r="BL182" s="148"/>
      <c r="BM182" s="148"/>
      <c r="BN182" s="148"/>
      <c r="BO182" s="148"/>
      <c r="BP182" s="148"/>
      <c r="BQ182" s="148"/>
      <c r="BR182" s="148"/>
      <c r="BS182" s="148"/>
      <c r="BU182" s="95"/>
    </row>
    <row r="183" spans="1:73" s="1" customFormat="1" ht="34.5" customHeight="1" x14ac:dyDescent="0.2">
      <c r="A183" s="28" t="s">
        <v>157</v>
      </c>
      <c r="B183" s="96"/>
      <c r="C183" s="396"/>
      <c r="D183" s="396"/>
      <c r="E183" s="396"/>
      <c r="F183" s="396"/>
      <c r="G183" s="395" t="s">
        <v>161</v>
      </c>
      <c r="H183" s="395"/>
      <c r="I183" s="402"/>
      <c r="J183" s="149">
        <v>0</v>
      </c>
      <c r="K183" s="131" t="str">
        <f t="shared" si="24"/>
        <v/>
      </c>
      <c r="L183" s="150"/>
      <c r="M183" s="147"/>
      <c r="N183" s="148"/>
      <c r="O183" s="148"/>
      <c r="P183" s="148"/>
      <c r="Q183" s="148"/>
      <c r="R183" s="148"/>
      <c r="S183" s="148"/>
      <c r="T183" s="148"/>
      <c r="U183" s="148"/>
      <c r="V183" s="148"/>
      <c r="W183" s="148"/>
      <c r="X183" s="148"/>
      <c r="Y183" s="148"/>
      <c r="Z183" s="148"/>
      <c r="AA183" s="148"/>
      <c r="AB183" s="148"/>
      <c r="AC183" s="148"/>
      <c r="AD183" s="148"/>
      <c r="AE183" s="148"/>
      <c r="AF183" s="148"/>
      <c r="AG183" s="148"/>
      <c r="AH183" s="148"/>
      <c r="AI183" s="148"/>
      <c r="AJ183" s="148"/>
      <c r="AK183" s="148"/>
      <c r="AL183" s="148"/>
      <c r="AM183" s="148"/>
      <c r="AN183" s="148"/>
      <c r="AO183" s="148"/>
      <c r="AP183" s="148"/>
      <c r="AQ183" s="148"/>
      <c r="AR183" s="148"/>
      <c r="AS183" s="148"/>
      <c r="AT183" s="148"/>
      <c r="AU183" s="148"/>
      <c r="AV183" s="148"/>
      <c r="AW183" s="148"/>
      <c r="AX183" s="148"/>
      <c r="AY183" s="148"/>
      <c r="AZ183" s="148"/>
      <c r="BA183" s="148"/>
      <c r="BB183" s="148"/>
      <c r="BC183" s="148"/>
      <c r="BD183" s="148"/>
      <c r="BE183" s="148"/>
      <c r="BF183" s="148"/>
      <c r="BG183" s="148"/>
      <c r="BH183" s="148"/>
      <c r="BI183" s="148"/>
      <c r="BJ183" s="148"/>
      <c r="BK183" s="148"/>
      <c r="BL183" s="148"/>
      <c r="BM183" s="148"/>
      <c r="BN183" s="148"/>
      <c r="BO183" s="148"/>
      <c r="BP183" s="148"/>
      <c r="BQ183" s="148"/>
      <c r="BR183" s="148"/>
      <c r="BS183" s="148"/>
      <c r="BU183" s="95"/>
    </row>
    <row r="184" spans="1:73" s="1" customFormat="1" ht="34.5" customHeight="1" x14ac:dyDescent="0.2">
      <c r="A184" s="28" t="s">
        <v>162</v>
      </c>
      <c r="B184" s="96"/>
      <c r="C184" s="395" t="s">
        <v>163</v>
      </c>
      <c r="D184" s="396"/>
      <c r="E184" s="396"/>
      <c r="F184" s="396"/>
      <c r="G184" s="395" t="s">
        <v>159</v>
      </c>
      <c r="H184" s="395"/>
      <c r="I184" s="402"/>
      <c r="J184" s="145">
        <v>0</v>
      </c>
      <c r="K184" s="131" t="str">
        <f t="shared" si="24"/>
        <v/>
      </c>
      <c r="L184" s="146"/>
      <c r="M184" s="147"/>
      <c r="N184" s="148"/>
      <c r="O184" s="148"/>
      <c r="P184" s="148"/>
      <c r="Q184" s="148"/>
      <c r="R184" s="148"/>
      <c r="S184" s="148"/>
      <c r="T184" s="148"/>
      <c r="U184" s="148"/>
      <c r="V184" s="148"/>
      <c r="W184" s="148"/>
      <c r="X184" s="148"/>
      <c r="Y184" s="148"/>
      <c r="Z184" s="148"/>
      <c r="AA184" s="148"/>
      <c r="AB184" s="148"/>
      <c r="AC184" s="148"/>
      <c r="AD184" s="148"/>
      <c r="AE184" s="148"/>
      <c r="AF184" s="148"/>
      <c r="AG184" s="148"/>
      <c r="AH184" s="148"/>
      <c r="AI184" s="148"/>
      <c r="AJ184" s="148"/>
      <c r="AK184" s="148"/>
      <c r="AL184" s="148"/>
      <c r="AM184" s="148"/>
      <c r="AN184" s="148"/>
      <c r="AO184" s="148"/>
      <c r="AP184" s="148"/>
      <c r="AQ184" s="148"/>
      <c r="AR184" s="148"/>
      <c r="AS184" s="148"/>
      <c r="AT184" s="148"/>
      <c r="AU184" s="148"/>
      <c r="AV184" s="148"/>
      <c r="AW184" s="148"/>
      <c r="AX184" s="148"/>
      <c r="AY184" s="148"/>
      <c r="AZ184" s="148"/>
      <c r="BA184" s="148"/>
      <c r="BB184" s="148"/>
      <c r="BC184" s="148"/>
      <c r="BD184" s="148"/>
      <c r="BE184" s="148"/>
      <c r="BF184" s="148"/>
      <c r="BG184" s="148"/>
      <c r="BH184" s="148"/>
      <c r="BI184" s="148"/>
      <c r="BJ184" s="148"/>
      <c r="BK184" s="148"/>
      <c r="BL184" s="148"/>
      <c r="BM184" s="148"/>
      <c r="BN184" s="148"/>
      <c r="BO184" s="148"/>
      <c r="BP184" s="148"/>
      <c r="BQ184" s="148"/>
      <c r="BR184" s="148"/>
      <c r="BS184" s="148"/>
      <c r="BU184" s="95"/>
    </row>
    <row r="185" spans="1:73" s="1" customFormat="1" ht="34.5" customHeight="1" x14ac:dyDescent="0.2">
      <c r="A185" s="28" t="s">
        <v>162</v>
      </c>
      <c r="B185" s="96"/>
      <c r="C185" s="396"/>
      <c r="D185" s="396"/>
      <c r="E185" s="396"/>
      <c r="F185" s="396"/>
      <c r="G185" s="395" t="s">
        <v>161</v>
      </c>
      <c r="H185" s="395"/>
      <c r="I185" s="402"/>
      <c r="J185" s="149">
        <v>0</v>
      </c>
      <c r="K185" s="131" t="str">
        <f t="shared" si="24"/>
        <v/>
      </c>
      <c r="L185" s="150"/>
      <c r="M185" s="147"/>
      <c r="N185" s="148"/>
      <c r="O185" s="148"/>
      <c r="P185" s="148"/>
      <c r="Q185" s="148"/>
      <c r="R185" s="148"/>
      <c r="S185" s="148"/>
      <c r="T185" s="148"/>
      <c r="U185" s="148"/>
      <c r="V185" s="148"/>
      <c r="W185" s="148"/>
      <c r="X185" s="148"/>
      <c r="Y185" s="148"/>
      <c r="Z185" s="148"/>
      <c r="AA185" s="148"/>
      <c r="AB185" s="148"/>
      <c r="AC185" s="148"/>
      <c r="AD185" s="148"/>
      <c r="AE185" s="148"/>
      <c r="AF185" s="148"/>
      <c r="AG185" s="148"/>
      <c r="AH185" s="148"/>
      <c r="AI185" s="148"/>
      <c r="AJ185" s="148"/>
      <c r="AK185" s="148"/>
      <c r="AL185" s="148"/>
      <c r="AM185" s="148"/>
      <c r="AN185" s="148"/>
      <c r="AO185" s="148"/>
      <c r="AP185" s="148"/>
      <c r="AQ185" s="148"/>
      <c r="AR185" s="148"/>
      <c r="AS185" s="148"/>
      <c r="AT185" s="148"/>
      <c r="AU185" s="148"/>
      <c r="AV185" s="148"/>
      <c r="AW185" s="148"/>
      <c r="AX185" s="148"/>
      <c r="AY185" s="148"/>
      <c r="AZ185" s="148"/>
      <c r="BA185" s="148"/>
      <c r="BB185" s="148"/>
      <c r="BC185" s="148"/>
      <c r="BD185" s="148"/>
      <c r="BE185" s="148"/>
      <c r="BF185" s="148"/>
      <c r="BG185" s="148"/>
      <c r="BH185" s="148"/>
      <c r="BI185" s="148"/>
      <c r="BJ185" s="148"/>
      <c r="BK185" s="148"/>
      <c r="BL185" s="148"/>
      <c r="BM185" s="148"/>
      <c r="BN185" s="148"/>
      <c r="BO185" s="148"/>
      <c r="BP185" s="148"/>
      <c r="BQ185" s="148"/>
      <c r="BR185" s="148"/>
      <c r="BS185" s="148"/>
      <c r="BU185" s="95"/>
    </row>
    <row r="186" spans="1:73" s="1" customFormat="1" ht="34.5" customHeight="1" x14ac:dyDescent="0.2">
      <c r="A186" s="151" t="s">
        <v>164</v>
      </c>
      <c r="B186" s="152"/>
      <c r="C186" s="395" t="s">
        <v>165</v>
      </c>
      <c r="D186" s="395"/>
      <c r="E186" s="395"/>
      <c r="F186" s="395"/>
      <c r="G186" s="395" t="s">
        <v>159</v>
      </c>
      <c r="H186" s="395"/>
      <c r="I186" s="402"/>
      <c r="J186" s="145">
        <f t="shared" ref="J186:J201" si="25">IF(SUM(L186:BP186)=0,IF(COUNTIF(L186:BP186,"未確認")&gt;0,"未確認",IF(COUNTIF(L186:BP186,"~*")&gt;0,"*",SUM(L186:BP186))),SUM(L186:BP186))</f>
        <v>47</v>
      </c>
      <c r="K186" s="91" t="str">
        <f t="shared" si="24"/>
        <v/>
      </c>
      <c r="L186" s="153">
        <v>24</v>
      </c>
      <c r="M186" s="154">
        <v>23</v>
      </c>
      <c r="N186" s="155"/>
      <c r="O186" s="155"/>
      <c r="P186" s="155"/>
      <c r="Q186" s="155"/>
      <c r="R186" s="155"/>
      <c r="S186" s="155"/>
      <c r="T186" s="155"/>
      <c r="U186" s="155"/>
      <c r="V186" s="155"/>
      <c r="W186" s="155"/>
      <c r="X186" s="155"/>
      <c r="Y186" s="155"/>
      <c r="Z186" s="155"/>
      <c r="AA186" s="155"/>
      <c r="AB186" s="155"/>
      <c r="AC186" s="155"/>
      <c r="AD186" s="155"/>
      <c r="AE186" s="155"/>
      <c r="AF186" s="155"/>
      <c r="AG186" s="155"/>
      <c r="AH186" s="155"/>
      <c r="AI186" s="155"/>
      <c r="AJ186" s="155"/>
      <c r="AK186" s="155"/>
      <c r="AL186" s="155"/>
      <c r="AM186" s="155"/>
      <c r="AN186" s="155"/>
      <c r="AO186" s="155"/>
      <c r="AP186" s="155"/>
      <c r="AQ186" s="155"/>
      <c r="AR186" s="155"/>
      <c r="AS186" s="155"/>
      <c r="AT186" s="155"/>
      <c r="AU186" s="155"/>
      <c r="AV186" s="155"/>
      <c r="AW186" s="155"/>
      <c r="AX186" s="155"/>
      <c r="AY186" s="155"/>
      <c r="AZ186" s="155"/>
      <c r="BA186" s="155"/>
      <c r="BB186" s="155"/>
      <c r="BC186" s="155"/>
      <c r="BD186" s="155"/>
      <c r="BE186" s="155"/>
      <c r="BF186" s="155"/>
      <c r="BG186" s="155"/>
      <c r="BH186" s="155"/>
      <c r="BI186" s="155"/>
      <c r="BJ186" s="155"/>
      <c r="BK186" s="155"/>
      <c r="BL186" s="155"/>
      <c r="BM186" s="155"/>
      <c r="BN186" s="155"/>
      <c r="BO186" s="155"/>
      <c r="BP186" s="155"/>
      <c r="BQ186" s="155"/>
      <c r="BR186" s="155"/>
      <c r="BS186" s="155"/>
      <c r="BU186" s="95"/>
    </row>
    <row r="187" spans="1:73" s="1" customFormat="1" ht="34.5" customHeight="1" x14ac:dyDescent="0.2">
      <c r="A187" s="151" t="s">
        <v>164</v>
      </c>
      <c r="B187" s="152"/>
      <c r="C187" s="395"/>
      <c r="D187" s="395"/>
      <c r="E187" s="395"/>
      <c r="F187" s="395"/>
      <c r="G187" s="395" t="s">
        <v>161</v>
      </c>
      <c r="H187" s="395"/>
      <c r="I187" s="402"/>
      <c r="J187" s="149">
        <f t="shared" si="25"/>
        <v>0.7</v>
      </c>
      <c r="K187" s="91" t="str">
        <f t="shared" si="24"/>
        <v/>
      </c>
      <c r="L187" s="153">
        <v>0</v>
      </c>
      <c r="M187" s="154">
        <v>0.7</v>
      </c>
      <c r="N187" s="155"/>
      <c r="O187" s="155"/>
      <c r="P187" s="155"/>
      <c r="Q187" s="155"/>
      <c r="R187" s="155"/>
      <c r="S187" s="155"/>
      <c r="T187" s="155"/>
      <c r="U187" s="155"/>
      <c r="V187" s="155"/>
      <c r="W187" s="155"/>
      <c r="X187" s="155"/>
      <c r="Y187" s="155"/>
      <c r="Z187" s="155"/>
      <c r="AA187" s="155"/>
      <c r="AB187" s="155"/>
      <c r="AC187" s="155"/>
      <c r="AD187" s="155"/>
      <c r="AE187" s="155"/>
      <c r="AF187" s="155"/>
      <c r="AG187" s="155"/>
      <c r="AH187" s="155"/>
      <c r="AI187" s="155"/>
      <c r="AJ187" s="155"/>
      <c r="AK187" s="155"/>
      <c r="AL187" s="155"/>
      <c r="AM187" s="155"/>
      <c r="AN187" s="155"/>
      <c r="AO187" s="155"/>
      <c r="AP187" s="155"/>
      <c r="AQ187" s="155"/>
      <c r="AR187" s="155"/>
      <c r="AS187" s="155"/>
      <c r="AT187" s="155"/>
      <c r="AU187" s="155"/>
      <c r="AV187" s="155"/>
      <c r="AW187" s="155"/>
      <c r="AX187" s="155"/>
      <c r="AY187" s="155"/>
      <c r="AZ187" s="155"/>
      <c r="BA187" s="155"/>
      <c r="BB187" s="155"/>
      <c r="BC187" s="155"/>
      <c r="BD187" s="155"/>
      <c r="BE187" s="155"/>
      <c r="BF187" s="155"/>
      <c r="BG187" s="155"/>
      <c r="BH187" s="155"/>
      <c r="BI187" s="155"/>
      <c r="BJ187" s="155"/>
      <c r="BK187" s="155"/>
      <c r="BL187" s="155"/>
      <c r="BM187" s="155"/>
      <c r="BN187" s="155"/>
      <c r="BO187" s="155"/>
      <c r="BP187" s="155"/>
      <c r="BQ187" s="155"/>
      <c r="BR187" s="155"/>
      <c r="BS187" s="155"/>
      <c r="BU187" s="95"/>
    </row>
    <row r="188" spans="1:73" s="1" customFormat="1" ht="34.5" customHeight="1" x14ac:dyDescent="0.2">
      <c r="A188" s="151" t="s">
        <v>166</v>
      </c>
      <c r="B188" s="152"/>
      <c r="C188" s="395" t="s">
        <v>167</v>
      </c>
      <c r="D188" s="400"/>
      <c r="E188" s="400"/>
      <c r="F188" s="400"/>
      <c r="G188" s="395" t="s">
        <v>159</v>
      </c>
      <c r="H188" s="395"/>
      <c r="I188" s="402"/>
      <c r="J188" s="145">
        <f t="shared" si="25"/>
        <v>0</v>
      </c>
      <c r="K188" s="91" t="str">
        <f t="shared" si="24"/>
        <v/>
      </c>
      <c r="L188" s="153">
        <v>0</v>
      </c>
      <c r="M188" s="154">
        <v>0</v>
      </c>
      <c r="N188" s="155"/>
      <c r="O188" s="155"/>
      <c r="P188" s="155"/>
      <c r="Q188" s="155"/>
      <c r="R188" s="155"/>
      <c r="S188" s="155"/>
      <c r="T188" s="155"/>
      <c r="U188" s="155"/>
      <c r="V188" s="155"/>
      <c r="W188" s="155"/>
      <c r="X188" s="155"/>
      <c r="Y188" s="155"/>
      <c r="Z188" s="155"/>
      <c r="AA188" s="155"/>
      <c r="AB188" s="155"/>
      <c r="AC188" s="155"/>
      <c r="AD188" s="155"/>
      <c r="AE188" s="155"/>
      <c r="AF188" s="155"/>
      <c r="AG188" s="155"/>
      <c r="AH188" s="155"/>
      <c r="AI188" s="155"/>
      <c r="AJ188" s="155"/>
      <c r="AK188" s="155"/>
      <c r="AL188" s="155"/>
      <c r="AM188" s="155"/>
      <c r="AN188" s="155"/>
      <c r="AO188" s="155"/>
      <c r="AP188" s="155"/>
      <c r="AQ188" s="155"/>
      <c r="AR188" s="155"/>
      <c r="AS188" s="155"/>
      <c r="AT188" s="155"/>
      <c r="AU188" s="155"/>
      <c r="AV188" s="155"/>
      <c r="AW188" s="155"/>
      <c r="AX188" s="155"/>
      <c r="AY188" s="155"/>
      <c r="AZ188" s="155"/>
      <c r="BA188" s="155"/>
      <c r="BB188" s="155"/>
      <c r="BC188" s="155"/>
      <c r="BD188" s="155"/>
      <c r="BE188" s="155"/>
      <c r="BF188" s="155"/>
      <c r="BG188" s="155"/>
      <c r="BH188" s="155"/>
      <c r="BI188" s="155"/>
      <c r="BJ188" s="155"/>
      <c r="BK188" s="155"/>
      <c r="BL188" s="155"/>
      <c r="BM188" s="155"/>
      <c r="BN188" s="155"/>
      <c r="BO188" s="155"/>
      <c r="BP188" s="155"/>
      <c r="BQ188" s="155"/>
      <c r="BR188" s="155"/>
      <c r="BS188" s="155"/>
      <c r="BU188" s="95"/>
    </row>
    <row r="189" spans="1:73" s="1" customFormat="1" ht="34.5" customHeight="1" x14ac:dyDescent="0.2">
      <c r="A189" s="151" t="s">
        <v>166</v>
      </c>
      <c r="B189" s="152"/>
      <c r="C189" s="400"/>
      <c r="D189" s="400"/>
      <c r="E189" s="400"/>
      <c r="F189" s="400"/>
      <c r="G189" s="395" t="s">
        <v>161</v>
      </c>
      <c r="H189" s="395"/>
      <c r="I189" s="402"/>
      <c r="J189" s="149">
        <f t="shared" si="25"/>
        <v>0</v>
      </c>
      <c r="K189" s="91" t="str">
        <f t="shared" si="24"/>
        <v/>
      </c>
      <c r="L189" s="153">
        <v>0</v>
      </c>
      <c r="M189" s="154">
        <v>0</v>
      </c>
      <c r="N189" s="155"/>
      <c r="O189" s="155"/>
      <c r="P189" s="155"/>
      <c r="Q189" s="155"/>
      <c r="R189" s="155"/>
      <c r="S189" s="155"/>
      <c r="T189" s="155"/>
      <c r="U189" s="155"/>
      <c r="V189" s="155"/>
      <c r="W189" s="155"/>
      <c r="X189" s="155"/>
      <c r="Y189" s="155"/>
      <c r="Z189" s="155"/>
      <c r="AA189" s="155"/>
      <c r="AB189" s="155"/>
      <c r="AC189" s="155"/>
      <c r="AD189" s="155"/>
      <c r="AE189" s="155"/>
      <c r="AF189" s="155"/>
      <c r="AG189" s="155"/>
      <c r="AH189" s="155"/>
      <c r="AI189" s="155"/>
      <c r="AJ189" s="155"/>
      <c r="AK189" s="155"/>
      <c r="AL189" s="155"/>
      <c r="AM189" s="155"/>
      <c r="AN189" s="155"/>
      <c r="AO189" s="155"/>
      <c r="AP189" s="155"/>
      <c r="AQ189" s="155"/>
      <c r="AR189" s="155"/>
      <c r="AS189" s="155"/>
      <c r="AT189" s="155"/>
      <c r="AU189" s="155"/>
      <c r="AV189" s="155"/>
      <c r="AW189" s="155"/>
      <c r="AX189" s="155"/>
      <c r="AY189" s="155"/>
      <c r="AZ189" s="155"/>
      <c r="BA189" s="155"/>
      <c r="BB189" s="155"/>
      <c r="BC189" s="155"/>
      <c r="BD189" s="155"/>
      <c r="BE189" s="155"/>
      <c r="BF189" s="155"/>
      <c r="BG189" s="155"/>
      <c r="BH189" s="155"/>
      <c r="BI189" s="155"/>
      <c r="BJ189" s="155"/>
      <c r="BK189" s="155"/>
      <c r="BL189" s="155"/>
      <c r="BM189" s="155"/>
      <c r="BN189" s="155"/>
      <c r="BO189" s="155"/>
      <c r="BP189" s="155"/>
      <c r="BQ189" s="155"/>
      <c r="BR189" s="155"/>
      <c r="BS189" s="155"/>
      <c r="BU189" s="95"/>
    </row>
    <row r="190" spans="1:73" s="1" customFormat="1" ht="34.5" customHeight="1" x14ac:dyDescent="0.2">
      <c r="A190" s="151" t="s">
        <v>168</v>
      </c>
      <c r="B190" s="152"/>
      <c r="C190" s="395" t="s">
        <v>169</v>
      </c>
      <c r="D190" s="400"/>
      <c r="E190" s="400"/>
      <c r="F190" s="400"/>
      <c r="G190" s="395" t="s">
        <v>159</v>
      </c>
      <c r="H190" s="395"/>
      <c r="I190" s="402"/>
      <c r="J190" s="145">
        <f t="shared" si="25"/>
        <v>14</v>
      </c>
      <c r="K190" s="91" t="str">
        <f t="shared" si="24"/>
        <v/>
      </c>
      <c r="L190" s="153">
        <v>7</v>
      </c>
      <c r="M190" s="154">
        <v>7</v>
      </c>
      <c r="N190" s="155"/>
      <c r="O190" s="155"/>
      <c r="P190" s="155"/>
      <c r="Q190" s="155"/>
      <c r="R190" s="155"/>
      <c r="S190" s="155"/>
      <c r="T190" s="155"/>
      <c r="U190" s="155"/>
      <c r="V190" s="155"/>
      <c r="W190" s="155"/>
      <c r="X190" s="155"/>
      <c r="Y190" s="155"/>
      <c r="Z190" s="155"/>
      <c r="AA190" s="155"/>
      <c r="AB190" s="155"/>
      <c r="AC190" s="155"/>
      <c r="AD190" s="155"/>
      <c r="AE190" s="155"/>
      <c r="AF190" s="155"/>
      <c r="AG190" s="155"/>
      <c r="AH190" s="155"/>
      <c r="AI190" s="155"/>
      <c r="AJ190" s="155"/>
      <c r="AK190" s="155"/>
      <c r="AL190" s="155"/>
      <c r="AM190" s="155"/>
      <c r="AN190" s="155"/>
      <c r="AO190" s="155"/>
      <c r="AP190" s="155"/>
      <c r="AQ190" s="155"/>
      <c r="AR190" s="155"/>
      <c r="AS190" s="155"/>
      <c r="AT190" s="155"/>
      <c r="AU190" s="155"/>
      <c r="AV190" s="155"/>
      <c r="AW190" s="155"/>
      <c r="AX190" s="155"/>
      <c r="AY190" s="155"/>
      <c r="AZ190" s="155"/>
      <c r="BA190" s="155"/>
      <c r="BB190" s="155"/>
      <c r="BC190" s="155"/>
      <c r="BD190" s="155"/>
      <c r="BE190" s="155"/>
      <c r="BF190" s="155"/>
      <c r="BG190" s="155"/>
      <c r="BH190" s="155"/>
      <c r="BI190" s="155"/>
      <c r="BJ190" s="155"/>
      <c r="BK190" s="155"/>
      <c r="BL190" s="155"/>
      <c r="BM190" s="155"/>
      <c r="BN190" s="155"/>
      <c r="BO190" s="155"/>
      <c r="BP190" s="155"/>
      <c r="BQ190" s="155"/>
      <c r="BR190" s="155"/>
      <c r="BS190" s="155"/>
      <c r="BU190" s="95"/>
    </row>
    <row r="191" spans="1:73" s="1" customFormat="1" ht="34.5" customHeight="1" x14ac:dyDescent="0.2">
      <c r="A191" s="151" t="s">
        <v>168</v>
      </c>
      <c r="B191" s="152"/>
      <c r="C191" s="400"/>
      <c r="D191" s="400"/>
      <c r="E191" s="400"/>
      <c r="F191" s="400"/>
      <c r="G191" s="395" t="s">
        <v>161</v>
      </c>
      <c r="H191" s="395"/>
      <c r="I191" s="402"/>
      <c r="J191" s="149">
        <f t="shared" si="25"/>
        <v>0</v>
      </c>
      <c r="K191" s="91" t="str">
        <f t="shared" si="24"/>
        <v/>
      </c>
      <c r="L191" s="153">
        <v>0</v>
      </c>
      <c r="M191" s="154">
        <v>0</v>
      </c>
      <c r="N191" s="155"/>
      <c r="O191" s="155"/>
      <c r="P191" s="155"/>
      <c r="Q191" s="155"/>
      <c r="R191" s="155"/>
      <c r="S191" s="155"/>
      <c r="T191" s="155"/>
      <c r="U191" s="155"/>
      <c r="V191" s="155"/>
      <c r="W191" s="155"/>
      <c r="X191" s="155"/>
      <c r="Y191" s="155"/>
      <c r="Z191" s="155"/>
      <c r="AA191" s="155"/>
      <c r="AB191" s="155"/>
      <c r="AC191" s="155"/>
      <c r="AD191" s="155"/>
      <c r="AE191" s="155"/>
      <c r="AF191" s="155"/>
      <c r="AG191" s="155"/>
      <c r="AH191" s="155"/>
      <c r="AI191" s="155"/>
      <c r="AJ191" s="155"/>
      <c r="AK191" s="155"/>
      <c r="AL191" s="155"/>
      <c r="AM191" s="155"/>
      <c r="AN191" s="155"/>
      <c r="AO191" s="155"/>
      <c r="AP191" s="155"/>
      <c r="AQ191" s="155"/>
      <c r="AR191" s="155"/>
      <c r="AS191" s="155"/>
      <c r="AT191" s="155"/>
      <c r="AU191" s="155"/>
      <c r="AV191" s="155"/>
      <c r="AW191" s="155"/>
      <c r="AX191" s="155"/>
      <c r="AY191" s="155"/>
      <c r="AZ191" s="155"/>
      <c r="BA191" s="155"/>
      <c r="BB191" s="155"/>
      <c r="BC191" s="155"/>
      <c r="BD191" s="155"/>
      <c r="BE191" s="155"/>
      <c r="BF191" s="155"/>
      <c r="BG191" s="155"/>
      <c r="BH191" s="155"/>
      <c r="BI191" s="155"/>
      <c r="BJ191" s="155"/>
      <c r="BK191" s="155"/>
      <c r="BL191" s="155"/>
      <c r="BM191" s="155"/>
      <c r="BN191" s="155"/>
      <c r="BO191" s="155"/>
      <c r="BP191" s="155"/>
      <c r="BQ191" s="155"/>
      <c r="BR191" s="155"/>
      <c r="BS191" s="155"/>
      <c r="BU191" s="95"/>
    </row>
    <row r="192" spans="1:73" s="1" customFormat="1" ht="34.5" customHeight="1" x14ac:dyDescent="0.2">
      <c r="A192" s="151" t="s">
        <v>170</v>
      </c>
      <c r="B192" s="152"/>
      <c r="C192" s="395" t="s">
        <v>171</v>
      </c>
      <c r="D192" s="400"/>
      <c r="E192" s="400"/>
      <c r="F192" s="400"/>
      <c r="G192" s="395" t="s">
        <v>159</v>
      </c>
      <c r="H192" s="395"/>
      <c r="I192" s="402"/>
      <c r="J192" s="145">
        <f t="shared" si="25"/>
        <v>0</v>
      </c>
      <c r="K192" s="91" t="str">
        <f t="shared" si="24"/>
        <v/>
      </c>
      <c r="L192" s="153">
        <v>0</v>
      </c>
      <c r="M192" s="154">
        <v>0</v>
      </c>
      <c r="N192" s="155"/>
      <c r="O192" s="155"/>
      <c r="P192" s="155"/>
      <c r="Q192" s="155"/>
      <c r="R192" s="155"/>
      <c r="S192" s="155"/>
      <c r="T192" s="155"/>
      <c r="U192" s="155"/>
      <c r="V192" s="155"/>
      <c r="W192" s="155"/>
      <c r="X192" s="155"/>
      <c r="Y192" s="155"/>
      <c r="Z192" s="155"/>
      <c r="AA192" s="155"/>
      <c r="AB192" s="155"/>
      <c r="AC192" s="155"/>
      <c r="AD192" s="155"/>
      <c r="AE192" s="155"/>
      <c r="AF192" s="155"/>
      <c r="AG192" s="155"/>
      <c r="AH192" s="155"/>
      <c r="AI192" s="155"/>
      <c r="AJ192" s="155"/>
      <c r="AK192" s="155"/>
      <c r="AL192" s="155"/>
      <c r="AM192" s="155"/>
      <c r="AN192" s="155"/>
      <c r="AO192" s="155"/>
      <c r="AP192" s="155"/>
      <c r="AQ192" s="155"/>
      <c r="AR192" s="155"/>
      <c r="AS192" s="155"/>
      <c r="AT192" s="155"/>
      <c r="AU192" s="155"/>
      <c r="AV192" s="155"/>
      <c r="AW192" s="155"/>
      <c r="AX192" s="155"/>
      <c r="AY192" s="155"/>
      <c r="AZ192" s="155"/>
      <c r="BA192" s="155"/>
      <c r="BB192" s="155"/>
      <c r="BC192" s="155"/>
      <c r="BD192" s="155"/>
      <c r="BE192" s="155"/>
      <c r="BF192" s="155"/>
      <c r="BG192" s="155"/>
      <c r="BH192" s="155"/>
      <c r="BI192" s="155"/>
      <c r="BJ192" s="155"/>
      <c r="BK192" s="155"/>
      <c r="BL192" s="155"/>
      <c r="BM192" s="155"/>
      <c r="BN192" s="155"/>
      <c r="BO192" s="155"/>
      <c r="BP192" s="155"/>
      <c r="BQ192" s="155"/>
      <c r="BR192" s="155"/>
      <c r="BS192" s="155"/>
      <c r="BU192" s="95"/>
    </row>
    <row r="193" spans="1:73" s="1" customFormat="1" ht="34.5" customHeight="1" x14ac:dyDescent="0.2">
      <c r="A193" s="151" t="s">
        <v>170</v>
      </c>
      <c r="B193" s="96"/>
      <c r="C193" s="400"/>
      <c r="D193" s="400"/>
      <c r="E193" s="400"/>
      <c r="F193" s="400"/>
      <c r="G193" s="395" t="s">
        <v>161</v>
      </c>
      <c r="H193" s="395"/>
      <c r="I193" s="402"/>
      <c r="J193" s="149">
        <f t="shared" si="25"/>
        <v>0</v>
      </c>
      <c r="K193" s="91" t="str">
        <f t="shared" si="24"/>
        <v/>
      </c>
      <c r="L193" s="153">
        <v>0</v>
      </c>
      <c r="M193" s="154">
        <v>0</v>
      </c>
      <c r="N193" s="155"/>
      <c r="O193" s="155"/>
      <c r="P193" s="155"/>
      <c r="Q193" s="155"/>
      <c r="R193" s="155"/>
      <c r="S193" s="155"/>
      <c r="T193" s="155"/>
      <c r="U193" s="155"/>
      <c r="V193" s="155"/>
      <c r="W193" s="155"/>
      <c r="X193" s="155"/>
      <c r="Y193" s="155"/>
      <c r="Z193" s="155"/>
      <c r="AA193" s="155"/>
      <c r="AB193" s="155"/>
      <c r="AC193" s="155"/>
      <c r="AD193" s="155"/>
      <c r="AE193" s="155"/>
      <c r="AF193" s="155"/>
      <c r="AG193" s="155"/>
      <c r="AH193" s="155"/>
      <c r="AI193" s="155"/>
      <c r="AJ193" s="155"/>
      <c r="AK193" s="155"/>
      <c r="AL193" s="155"/>
      <c r="AM193" s="155"/>
      <c r="AN193" s="155"/>
      <c r="AO193" s="155"/>
      <c r="AP193" s="155"/>
      <c r="AQ193" s="155"/>
      <c r="AR193" s="155"/>
      <c r="AS193" s="155"/>
      <c r="AT193" s="155"/>
      <c r="AU193" s="155"/>
      <c r="AV193" s="155"/>
      <c r="AW193" s="155"/>
      <c r="AX193" s="155"/>
      <c r="AY193" s="155"/>
      <c r="AZ193" s="155"/>
      <c r="BA193" s="155"/>
      <c r="BB193" s="155"/>
      <c r="BC193" s="155"/>
      <c r="BD193" s="155"/>
      <c r="BE193" s="155"/>
      <c r="BF193" s="155"/>
      <c r="BG193" s="155"/>
      <c r="BH193" s="155"/>
      <c r="BI193" s="155"/>
      <c r="BJ193" s="155"/>
      <c r="BK193" s="155"/>
      <c r="BL193" s="155"/>
      <c r="BM193" s="155"/>
      <c r="BN193" s="155"/>
      <c r="BO193" s="155"/>
      <c r="BP193" s="155"/>
      <c r="BQ193" s="155"/>
      <c r="BR193" s="155"/>
      <c r="BS193" s="155"/>
      <c r="BU193" s="95"/>
    </row>
    <row r="194" spans="1:73" s="1" customFormat="1" ht="34.5" customHeight="1" x14ac:dyDescent="0.2">
      <c r="A194" s="151" t="s">
        <v>172</v>
      </c>
      <c r="B194" s="96"/>
      <c r="C194" s="395" t="s">
        <v>173</v>
      </c>
      <c r="D194" s="400"/>
      <c r="E194" s="400"/>
      <c r="F194" s="400"/>
      <c r="G194" s="395" t="s">
        <v>159</v>
      </c>
      <c r="H194" s="395"/>
      <c r="I194" s="402"/>
      <c r="J194" s="145">
        <f t="shared" si="25"/>
        <v>0</v>
      </c>
      <c r="K194" s="91" t="str">
        <f t="shared" si="24"/>
        <v/>
      </c>
      <c r="L194" s="153">
        <v>0</v>
      </c>
      <c r="M194" s="154">
        <v>0</v>
      </c>
      <c r="N194" s="155"/>
      <c r="O194" s="155"/>
      <c r="P194" s="155"/>
      <c r="Q194" s="155"/>
      <c r="R194" s="155"/>
      <c r="S194" s="155"/>
      <c r="T194" s="155"/>
      <c r="U194" s="155"/>
      <c r="V194" s="155"/>
      <c r="W194" s="155"/>
      <c r="X194" s="155"/>
      <c r="Y194" s="155"/>
      <c r="Z194" s="155"/>
      <c r="AA194" s="155"/>
      <c r="AB194" s="155"/>
      <c r="AC194" s="155"/>
      <c r="AD194" s="155"/>
      <c r="AE194" s="155"/>
      <c r="AF194" s="155"/>
      <c r="AG194" s="155"/>
      <c r="AH194" s="155"/>
      <c r="AI194" s="155"/>
      <c r="AJ194" s="155"/>
      <c r="AK194" s="155"/>
      <c r="AL194" s="155"/>
      <c r="AM194" s="155"/>
      <c r="AN194" s="155"/>
      <c r="AO194" s="155"/>
      <c r="AP194" s="155"/>
      <c r="AQ194" s="155"/>
      <c r="AR194" s="155"/>
      <c r="AS194" s="155"/>
      <c r="AT194" s="155"/>
      <c r="AU194" s="155"/>
      <c r="AV194" s="155"/>
      <c r="AW194" s="155"/>
      <c r="AX194" s="155"/>
      <c r="AY194" s="155"/>
      <c r="AZ194" s="155"/>
      <c r="BA194" s="155"/>
      <c r="BB194" s="155"/>
      <c r="BC194" s="155"/>
      <c r="BD194" s="155"/>
      <c r="BE194" s="155"/>
      <c r="BF194" s="155"/>
      <c r="BG194" s="155"/>
      <c r="BH194" s="155"/>
      <c r="BI194" s="155"/>
      <c r="BJ194" s="155"/>
      <c r="BK194" s="155"/>
      <c r="BL194" s="155"/>
      <c r="BM194" s="155"/>
      <c r="BN194" s="155"/>
      <c r="BO194" s="155"/>
      <c r="BP194" s="155"/>
      <c r="BQ194" s="155"/>
      <c r="BR194" s="155"/>
      <c r="BS194" s="155"/>
      <c r="BU194" s="95"/>
    </row>
    <row r="195" spans="1:73" s="1" customFormat="1" ht="34.5" customHeight="1" x14ac:dyDescent="0.2">
      <c r="A195" s="151" t="s">
        <v>172</v>
      </c>
      <c r="B195" s="96"/>
      <c r="C195" s="400"/>
      <c r="D195" s="400"/>
      <c r="E195" s="400"/>
      <c r="F195" s="400"/>
      <c r="G195" s="395" t="s">
        <v>161</v>
      </c>
      <c r="H195" s="395"/>
      <c r="I195" s="402"/>
      <c r="J195" s="149">
        <f t="shared" si="25"/>
        <v>0</v>
      </c>
      <c r="K195" s="91" t="str">
        <f t="shared" si="24"/>
        <v/>
      </c>
      <c r="L195" s="153">
        <v>0</v>
      </c>
      <c r="M195" s="154">
        <v>0</v>
      </c>
      <c r="N195" s="155"/>
      <c r="O195" s="155"/>
      <c r="P195" s="155"/>
      <c r="Q195" s="155"/>
      <c r="R195" s="155"/>
      <c r="S195" s="155"/>
      <c r="T195" s="155"/>
      <c r="U195" s="155"/>
      <c r="V195" s="155"/>
      <c r="W195" s="155"/>
      <c r="X195" s="155"/>
      <c r="Y195" s="155"/>
      <c r="Z195" s="155"/>
      <c r="AA195" s="155"/>
      <c r="AB195" s="155"/>
      <c r="AC195" s="155"/>
      <c r="AD195" s="155"/>
      <c r="AE195" s="155"/>
      <c r="AF195" s="155"/>
      <c r="AG195" s="155"/>
      <c r="AH195" s="155"/>
      <c r="AI195" s="155"/>
      <c r="AJ195" s="155"/>
      <c r="AK195" s="155"/>
      <c r="AL195" s="155"/>
      <c r="AM195" s="155"/>
      <c r="AN195" s="155"/>
      <c r="AO195" s="155"/>
      <c r="AP195" s="155"/>
      <c r="AQ195" s="155"/>
      <c r="AR195" s="155"/>
      <c r="AS195" s="155"/>
      <c r="AT195" s="155"/>
      <c r="AU195" s="155"/>
      <c r="AV195" s="155"/>
      <c r="AW195" s="155"/>
      <c r="AX195" s="155"/>
      <c r="AY195" s="155"/>
      <c r="AZ195" s="155"/>
      <c r="BA195" s="155"/>
      <c r="BB195" s="155"/>
      <c r="BC195" s="155"/>
      <c r="BD195" s="155"/>
      <c r="BE195" s="155"/>
      <c r="BF195" s="155"/>
      <c r="BG195" s="155"/>
      <c r="BH195" s="155"/>
      <c r="BI195" s="155"/>
      <c r="BJ195" s="155"/>
      <c r="BK195" s="155"/>
      <c r="BL195" s="155"/>
      <c r="BM195" s="155"/>
      <c r="BN195" s="155"/>
      <c r="BO195" s="155"/>
      <c r="BP195" s="155"/>
      <c r="BQ195" s="155"/>
      <c r="BR195" s="155"/>
      <c r="BS195" s="155"/>
      <c r="BU195" s="95"/>
    </row>
    <row r="196" spans="1:73" s="1" customFormat="1" ht="34.5" customHeight="1" x14ac:dyDescent="0.2">
      <c r="A196" s="151" t="s">
        <v>174</v>
      </c>
      <c r="B196" s="96"/>
      <c r="C196" s="395" t="s">
        <v>175</v>
      </c>
      <c r="D196" s="400"/>
      <c r="E196" s="400"/>
      <c r="F196" s="400"/>
      <c r="G196" s="395" t="s">
        <v>159</v>
      </c>
      <c r="H196" s="395"/>
      <c r="I196" s="402"/>
      <c r="J196" s="145">
        <f t="shared" si="25"/>
        <v>0</v>
      </c>
      <c r="K196" s="91" t="str">
        <f t="shared" si="24"/>
        <v/>
      </c>
      <c r="L196" s="153">
        <v>0</v>
      </c>
      <c r="M196" s="154">
        <v>0</v>
      </c>
      <c r="N196" s="155"/>
      <c r="O196" s="155"/>
      <c r="P196" s="155"/>
      <c r="Q196" s="155"/>
      <c r="R196" s="155"/>
      <c r="S196" s="155"/>
      <c r="T196" s="155"/>
      <c r="U196" s="155"/>
      <c r="V196" s="155"/>
      <c r="W196" s="155"/>
      <c r="X196" s="155"/>
      <c r="Y196" s="155"/>
      <c r="Z196" s="155"/>
      <c r="AA196" s="155"/>
      <c r="AB196" s="155"/>
      <c r="AC196" s="155"/>
      <c r="AD196" s="155"/>
      <c r="AE196" s="155"/>
      <c r="AF196" s="155"/>
      <c r="AG196" s="155"/>
      <c r="AH196" s="155"/>
      <c r="AI196" s="155"/>
      <c r="AJ196" s="155"/>
      <c r="AK196" s="155"/>
      <c r="AL196" s="155"/>
      <c r="AM196" s="155"/>
      <c r="AN196" s="155"/>
      <c r="AO196" s="155"/>
      <c r="AP196" s="155"/>
      <c r="AQ196" s="155"/>
      <c r="AR196" s="155"/>
      <c r="AS196" s="155"/>
      <c r="AT196" s="155"/>
      <c r="AU196" s="155"/>
      <c r="AV196" s="155"/>
      <c r="AW196" s="155"/>
      <c r="AX196" s="155"/>
      <c r="AY196" s="155"/>
      <c r="AZ196" s="155"/>
      <c r="BA196" s="155"/>
      <c r="BB196" s="155"/>
      <c r="BC196" s="155"/>
      <c r="BD196" s="155"/>
      <c r="BE196" s="155"/>
      <c r="BF196" s="155"/>
      <c r="BG196" s="155"/>
      <c r="BH196" s="155"/>
      <c r="BI196" s="155"/>
      <c r="BJ196" s="155"/>
      <c r="BK196" s="155"/>
      <c r="BL196" s="155"/>
      <c r="BM196" s="155"/>
      <c r="BN196" s="155"/>
      <c r="BO196" s="155"/>
      <c r="BP196" s="155"/>
      <c r="BQ196" s="155"/>
      <c r="BR196" s="155"/>
      <c r="BS196" s="155"/>
      <c r="BU196" s="95"/>
    </row>
    <row r="197" spans="1:73" s="1" customFormat="1" ht="34.5" customHeight="1" x14ac:dyDescent="0.2">
      <c r="A197" s="151" t="s">
        <v>174</v>
      </c>
      <c r="B197" s="96"/>
      <c r="C197" s="400"/>
      <c r="D197" s="400"/>
      <c r="E197" s="400"/>
      <c r="F197" s="400"/>
      <c r="G197" s="395" t="s">
        <v>161</v>
      </c>
      <c r="H197" s="395"/>
      <c r="I197" s="402"/>
      <c r="J197" s="149">
        <f t="shared" si="25"/>
        <v>0</v>
      </c>
      <c r="K197" s="91" t="str">
        <f t="shared" si="24"/>
        <v/>
      </c>
      <c r="L197" s="153">
        <v>0</v>
      </c>
      <c r="M197" s="154">
        <v>0</v>
      </c>
      <c r="N197" s="155"/>
      <c r="O197" s="155"/>
      <c r="P197" s="155"/>
      <c r="Q197" s="155"/>
      <c r="R197" s="155"/>
      <c r="S197" s="155"/>
      <c r="T197" s="155"/>
      <c r="U197" s="155"/>
      <c r="V197" s="155"/>
      <c r="W197" s="155"/>
      <c r="X197" s="155"/>
      <c r="Y197" s="155"/>
      <c r="Z197" s="155"/>
      <c r="AA197" s="155"/>
      <c r="AB197" s="155"/>
      <c r="AC197" s="155"/>
      <c r="AD197" s="155"/>
      <c r="AE197" s="155"/>
      <c r="AF197" s="155"/>
      <c r="AG197" s="155"/>
      <c r="AH197" s="155"/>
      <c r="AI197" s="155"/>
      <c r="AJ197" s="155"/>
      <c r="AK197" s="155"/>
      <c r="AL197" s="155"/>
      <c r="AM197" s="155"/>
      <c r="AN197" s="155"/>
      <c r="AO197" s="155"/>
      <c r="AP197" s="155"/>
      <c r="AQ197" s="155"/>
      <c r="AR197" s="155"/>
      <c r="AS197" s="155"/>
      <c r="AT197" s="155"/>
      <c r="AU197" s="155"/>
      <c r="AV197" s="155"/>
      <c r="AW197" s="155"/>
      <c r="AX197" s="155"/>
      <c r="AY197" s="155"/>
      <c r="AZ197" s="155"/>
      <c r="BA197" s="155"/>
      <c r="BB197" s="155"/>
      <c r="BC197" s="155"/>
      <c r="BD197" s="155"/>
      <c r="BE197" s="155"/>
      <c r="BF197" s="155"/>
      <c r="BG197" s="155"/>
      <c r="BH197" s="155"/>
      <c r="BI197" s="155"/>
      <c r="BJ197" s="155"/>
      <c r="BK197" s="155"/>
      <c r="BL197" s="155"/>
      <c r="BM197" s="155"/>
      <c r="BN197" s="155"/>
      <c r="BO197" s="155"/>
      <c r="BP197" s="155"/>
      <c r="BQ197" s="155"/>
      <c r="BR197" s="155"/>
      <c r="BS197" s="155"/>
      <c r="BU197" s="95"/>
    </row>
    <row r="198" spans="1:73" s="1" customFormat="1" ht="34.5" customHeight="1" x14ac:dyDescent="0.2">
      <c r="A198" s="151" t="s">
        <v>176</v>
      </c>
      <c r="B198" s="96"/>
      <c r="C198" s="395" t="s">
        <v>177</v>
      </c>
      <c r="D198" s="400"/>
      <c r="E198" s="400"/>
      <c r="F198" s="400"/>
      <c r="G198" s="395" t="s">
        <v>159</v>
      </c>
      <c r="H198" s="395"/>
      <c r="I198" s="402"/>
      <c r="J198" s="145">
        <f t="shared" si="25"/>
        <v>0</v>
      </c>
      <c r="K198" s="91" t="str">
        <f t="shared" si="24"/>
        <v/>
      </c>
      <c r="L198" s="153">
        <v>0</v>
      </c>
      <c r="M198" s="154">
        <v>0</v>
      </c>
      <c r="N198" s="155"/>
      <c r="O198" s="155"/>
      <c r="P198" s="155"/>
      <c r="Q198" s="155"/>
      <c r="R198" s="155"/>
      <c r="S198" s="155"/>
      <c r="T198" s="155"/>
      <c r="U198" s="155"/>
      <c r="V198" s="155"/>
      <c r="W198" s="155"/>
      <c r="X198" s="155"/>
      <c r="Y198" s="155"/>
      <c r="Z198" s="155"/>
      <c r="AA198" s="155"/>
      <c r="AB198" s="155"/>
      <c r="AC198" s="155"/>
      <c r="AD198" s="155"/>
      <c r="AE198" s="155"/>
      <c r="AF198" s="155"/>
      <c r="AG198" s="155"/>
      <c r="AH198" s="155"/>
      <c r="AI198" s="155"/>
      <c r="AJ198" s="155"/>
      <c r="AK198" s="155"/>
      <c r="AL198" s="155"/>
      <c r="AM198" s="155"/>
      <c r="AN198" s="155"/>
      <c r="AO198" s="155"/>
      <c r="AP198" s="155"/>
      <c r="AQ198" s="155"/>
      <c r="AR198" s="155"/>
      <c r="AS198" s="155"/>
      <c r="AT198" s="155"/>
      <c r="AU198" s="155"/>
      <c r="AV198" s="155"/>
      <c r="AW198" s="155"/>
      <c r="AX198" s="155"/>
      <c r="AY198" s="155"/>
      <c r="AZ198" s="155"/>
      <c r="BA198" s="155"/>
      <c r="BB198" s="155"/>
      <c r="BC198" s="155"/>
      <c r="BD198" s="155"/>
      <c r="BE198" s="155"/>
      <c r="BF198" s="155"/>
      <c r="BG198" s="155"/>
      <c r="BH198" s="155"/>
      <c r="BI198" s="155"/>
      <c r="BJ198" s="155"/>
      <c r="BK198" s="155"/>
      <c r="BL198" s="155"/>
      <c r="BM198" s="155"/>
      <c r="BN198" s="155"/>
      <c r="BO198" s="155"/>
      <c r="BP198" s="155"/>
      <c r="BQ198" s="155"/>
      <c r="BR198" s="155"/>
      <c r="BS198" s="155"/>
      <c r="BU198" s="95"/>
    </row>
    <row r="199" spans="1:73" s="1" customFormat="1" ht="34.5" customHeight="1" x14ac:dyDescent="0.2">
      <c r="A199" s="151" t="s">
        <v>176</v>
      </c>
      <c r="B199" s="96"/>
      <c r="C199" s="400"/>
      <c r="D199" s="400"/>
      <c r="E199" s="400"/>
      <c r="F199" s="400"/>
      <c r="G199" s="395" t="s">
        <v>161</v>
      </c>
      <c r="H199" s="395"/>
      <c r="I199" s="402"/>
      <c r="J199" s="149">
        <f t="shared" si="25"/>
        <v>0</v>
      </c>
      <c r="K199" s="91" t="str">
        <f t="shared" si="24"/>
        <v/>
      </c>
      <c r="L199" s="153">
        <v>0</v>
      </c>
      <c r="M199" s="154">
        <v>0</v>
      </c>
      <c r="N199" s="155"/>
      <c r="O199" s="155"/>
      <c r="P199" s="155"/>
      <c r="Q199" s="155"/>
      <c r="R199" s="155"/>
      <c r="S199" s="155"/>
      <c r="T199" s="155"/>
      <c r="U199" s="155"/>
      <c r="V199" s="155"/>
      <c r="W199" s="155"/>
      <c r="X199" s="155"/>
      <c r="Y199" s="155"/>
      <c r="Z199" s="155"/>
      <c r="AA199" s="155"/>
      <c r="AB199" s="155"/>
      <c r="AC199" s="155"/>
      <c r="AD199" s="155"/>
      <c r="AE199" s="155"/>
      <c r="AF199" s="155"/>
      <c r="AG199" s="155"/>
      <c r="AH199" s="155"/>
      <c r="AI199" s="155"/>
      <c r="AJ199" s="155"/>
      <c r="AK199" s="155"/>
      <c r="AL199" s="155"/>
      <c r="AM199" s="155"/>
      <c r="AN199" s="155"/>
      <c r="AO199" s="155"/>
      <c r="AP199" s="155"/>
      <c r="AQ199" s="155"/>
      <c r="AR199" s="155"/>
      <c r="AS199" s="155"/>
      <c r="AT199" s="155"/>
      <c r="AU199" s="155"/>
      <c r="AV199" s="155"/>
      <c r="AW199" s="155"/>
      <c r="AX199" s="155"/>
      <c r="AY199" s="155"/>
      <c r="AZ199" s="155"/>
      <c r="BA199" s="155"/>
      <c r="BB199" s="155"/>
      <c r="BC199" s="155"/>
      <c r="BD199" s="155"/>
      <c r="BE199" s="155"/>
      <c r="BF199" s="155"/>
      <c r="BG199" s="155"/>
      <c r="BH199" s="155"/>
      <c r="BI199" s="155"/>
      <c r="BJ199" s="155"/>
      <c r="BK199" s="155"/>
      <c r="BL199" s="155"/>
      <c r="BM199" s="155"/>
      <c r="BN199" s="155"/>
      <c r="BO199" s="155"/>
      <c r="BP199" s="155"/>
      <c r="BQ199" s="155"/>
      <c r="BR199" s="155"/>
      <c r="BS199" s="155"/>
      <c r="BU199" s="95"/>
    </row>
    <row r="200" spans="1:73" s="1" customFormat="1" ht="34.5" customHeight="1" x14ac:dyDescent="0.2">
      <c r="A200" s="151" t="s">
        <v>178</v>
      </c>
      <c r="B200" s="96"/>
      <c r="C200" s="395" t="s">
        <v>179</v>
      </c>
      <c r="D200" s="400"/>
      <c r="E200" s="400"/>
      <c r="F200" s="400"/>
      <c r="G200" s="395" t="s">
        <v>159</v>
      </c>
      <c r="H200" s="395"/>
      <c r="I200" s="402"/>
      <c r="J200" s="145">
        <f t="shared" si="25"/>
        <v>0</v>
      </c>
      <c r="K200" s="91" t="str">
        <f t="shared" si="24"/>
        <v/>
      </c>
      <c r="L200" s="153">
        <v>0</v>
      </c>
      <c r="M200" s="154">
        <v>0</v>
      </c>
      <c r="N200" s="155"/>
      <c r="O200" s="155"/>
      <c r="P200" s="155"/>
      <c r="Q200" s="155"/>
      <c r="R200" s="155"/>
      <c r="S200" s="155"/>
      <c r="T200" s="155"/>
      <c r="U200" s="155"/>
      <c r="V200" s="155"/>
      <c r="W200" s="155"/>
      <c r="X200" s="155"/>
      <c r="Y200" s="155"/>
      <c r="Z200" s="155"/>
      <c r="AA200" s="155"/>
      <c r="AB200" s="155"/>
      <c r="AC200" s="155"/>
      <c r="AD200" s="155"/>
      <c r="AE200" s="155"/>
      <c r="AF200" s="155"/>
      <c r="AG200" s="155"/>
      <c r="AH200" s="155"/>
      <c r="AI200" s="155"/>
      <c r="AJ200" s="155"/>
      <c r="AK200" s="155"/>
      <c r="AL200" s="155"/>
      <c r="AM200" s="155"/>
      <c r="AN200" s="155"/>
      <c r="AO200" s="155"/>
      <c r="AP200" s="155"/>
      <c r="AQ200" s="155"/>
      <c r="AR200" s="155"/>
      <c r="AS200" s="155"/>
      <c r="AT200" s="155"/>
      <c r="AU200" s="155"/>
      <c r="AV200" s="155"/>
      <c r="AW200" s="155"/>
      <c r="AX200" s="155"/>
      <c r="AY200" s="155"/>
      <c r="AZ200" s="155"/>
      <c r="BA200" s="155"/>
      <c r="BB200" s="155"/>
      <c r="BC200" s="155"/>
      <c r="BD200" s="155"/>
      <c r="BE200" s="155"/>
      <c r="BF200" s="155"/>
      <c r="BG200" s="155"/>
      <c r="BH200" s="155"/>
      <c r="BI200" s="155"/>
      <c r="BJ200" s="155"/>
      <c r="BK200" s="155"/>
      <c r="BL200" s="155"/>
      <c r="BM200" s="155"/>
      <c r="BN200" s="155"/>
      <c r="BO200" s="155"/>
      <c r="BP200" s="155"/>
      <c r="BQ200" s="155"/>
      <c r="BR200" s="155"/>
      <c r="BS200" s="155"/>
      <c r="BU200" s="95"/>
    </row>
    <row r="201" spans="1:73" s="1" customFormat="1" ht="34.5" customHeight="1" x14ac:dyDescent="0.2">
      <c r="A201" s="151" t="s">
        <v>178</v>
      </c>
      <c r="B201" s="96"/>
      <c r="C201" s="400"/>
      <c r="D201" s="400"/>
      <c r="E201" s="400"/>
      <c r="F201" s="400"/>
      <c r="G201" s="395" t="s">
        <v>161</v>
      </c>
      <c r="H201" s="395"/>
      <c r="I201" s="402"/>
      <c r="J201" s="149">
        <f t="shared" si="25"/>
        <v>0</v>
      </c>
      <c r="K201" s="91" t="str">
        <f t="shared" si="24"/>
        <v/>
      </c>
      <c r="L201" s="153">
        <v>0</v>
      </c>
      <c r="M201" s="154">
        <v>0</v>
      </c>
      <c r="N201" s="155"/>
      <c r="O201" s="155"/>
      <c r="P201" s="155"/>
      <c r="Q201" s="155"/>
      <c r="R201" s="155"/>
      <c r="S201" s="155"/>
      <c r="T201" s="155"/>
      <c r="U201" s="155"/>
      <c r="V201" s="155"/>
      <c r="W201" s="155"/>
      <c r="X201" s="155"/>
      <c r="Y201" s="155"/>
      <c r="Z201" s="155"/>
      <c r="AA201" s="155"/>
      <c r="AB201" s="155"/>
      <c r="AC201" s="155"/>
      <c r="AD201" s="155"/>
      <c r="AE201" s="155"/>
      <c r="AF201" s="155"/>
      <c r="AG201" s="155"/>
      <c r="AH201" s="155"/>
      <c r="AI201" s="155"/>
      <c r="AJ201" s="155"/>
      <c r="AK201" s="155"/>
      <c r="AL201" s="155"/>
      <c r="AM201" s="155"/>
      <c r="AN201" s="155"/>
      <c r="AO201" s="155"/>
      <c r="AP201" s="155"/>
      <c r="AQ201" s="155"/>
      <c r="AR201" s="155"/>
      <c r="AS201" s="155"/>
      <c r="AT201" s="155"/>
      <c r="AU201" s="155"/>
      <c r="AV201" s="155"/>
      <c r="AW201" s="155"/>
      <c r="AX201" s="155"/>
      <c r="AY201" s="155"/>
      <c r="AZ201" s="155"/>
      <c r="BA201" s="155"/>
      <c r="BB201" s="155"/>
      <c r="BC201" s="155"/>
      <c r="BD201" s="155"/>
      <c r="BE201" s="155"/>
      <c r="BF201" s="155"/>
      <c r="BG201" s="155"/>
      <c r="BH201" s="155"/>
      <c r="BI201" s="155"/>
      <c r="BJ201" s="155"/>
      <c r="BK201" s="155"/>
      <c r="BL201" s="155"/>
      <c r="BM201" s="155"/>
      <c r="BN201" s="155"/>
      <c r="BO201" s="155"/>
      <c r="BP201" s="155"/>
      <c r="BQ201" s="155"/>
      <c r="BR201" s="155"/>
      <c r="BS201" s="155"/>
      <c r="BU201" s="95"/>
    </row>
    <row r="202" spans="1:73" s="1" customFormat="1" ht="34.5" customHeight="1" x14ac:dyDescent="0.2">
      <c r="A202" s="28" t="s">
        <v>180</v>
      </c>
      <c r="B202" s="96"/>
      <c r="C202" s="395" t="s">
        <v>181</v>
      </c>
      <c r="D202" s="396"/>
      <c r="E202" s="396"/>
      <c r="F202" s="396"/>
      <c r="G202" s="395" t="s">
        <v>159</v>
      </c>
      <c r="H202" s="395"/>
      <c r="I202" s="402"/>
      <c r="J202" s="145">
        <v>6</v>
      </c>
      <c r="K202" s="91" t="str">
        <f t="shared" si="24"/>
        <v/>
      </c>
      <c r="L202" s="146"/>
      <c r="M202" s="147"/>
      <c r="N202" s="148"/>
      <c r="O202" s="148"/>
      <c r="P202" s="148"/>
      <c r="Q202" s="148"/>
      <c r="R202" s="148"/>
      <c r="S202" s="148"/>
      <c r="T202" s="148"/>
      <c r="U202" s="148"/>
      <c r="V202" s="148"/>
      <c r="W202" s="148"/>
      <c r="X202" s="148"/>
      <c r="Y202" s="148"/>
      <c r="Z202" s="148"/>
      <c r="AA202" s="148"/>
      <c r="AB202" s="148"/>
      <c r="AC202" s="148"/>
      <c r="AD202" s="148"/>
      <c r="AE202" s="148"/>
      <c r="AF202" s="148"/>
      <c r="AG202" s="148"/>
      <c r="AH202" s="148"/>
      <c r="AI202" s="148"/>
      <c r="AJ202" s="148"/>
      <c r="AK202" s="148"/>
      <c r="AL202" s="148"/>
      <c r="AM202" s="148"/>
      <c r="AN202" s="148"/>
      <c r="AO202" s="148"/>
      <c r="AP202" s="148"/>
      <c r="AQ202" s="148"/>
      <c r="AR202" s="148"/>
      <c r="AS202" s="148"/>
      <c r="AT202" s="148"/>
      <c r="AU202" s="148"/>
      <c r="AV202" s="148"/>
      <c r="AW202" s="148"/>
      <c r="AX202" s="148"/>
      <c r="AY202" s="148"/>
      <c r="AZ202" s="148"/>
      <c r="BA202" s="148"/>
      <c r="BB202" s="148"/>
      <c r="BC202" s="148"/>
      <c r="BD202" s="148"/>
      <c r="BE202" s="148"/>
      <c r="BF202" s="148"/>
      <c r="BG202" s="148"/>
      <c r="BH202" s="148"/>
      <c r="BI202" s="148"/>
      <c r="BJ202" s="148"/>
      <c r="BK202" s="148"/>
      <c r="BL202" s="148"/>
      <c r="BM202" s="148"/>
      <c r="BN202" s="148"/>
      <c r="BO202" s="148"/>
      <c r="BP202" s="148"/>
      <c r="BQ202" s="148"/>
      <c r="BR202" s="148"/>
      <c r="BS202" s="148"/>
      <c r="BU202" s="95"/>
    </row>
    <row r="203" spans="1:73" s="1" customFormat="1" ht="34.5" customHeight="1" x14ac:dyDescent="0.2">
      <c r="A203" s="28" t="s">
        <v>180</v>
      </c>
      <c r="B203" s="96"/>
      <c r="C203" s="396"/>
      <c r="D203" s="396"/>
      <c r="E203" s="396"/>
      <c r="F203" s="396"/>
      <c r="G203" s="395" t="s">
        <v>161</v>
      </c>
      <c r="H203" s="395"/>
      <c r="I203" s="402"/>
      <c r="J203" s="149">
        <v>0</v>
      </c>
      <c r="K203" s="91" t="str">
        <f t="shared" si="24"/>
        <v/>
      </c>
      <c r="L203" s="150"/>
      <c r="M203" s="147"/>
      <c r="N203" s="148"/>
      <c r="O203" s="148"/>
      <c r="P203" s="148"/>
      <c r="Q203" s="148"/>
      <c r="R203" s="148"/>
      <c r="S203" s="148"/>
      <c r="T203" s="148"/>
      <c r="U203" s="148"/>
      <c r="V203" s="148"/>
      <c r="W203" s="148"/>
      <c r="X203" s="148"/>
      <c r="Y203" s="148"/>
      <c r="Z203" s="148"/>
      <c r="AA203" s="148"/>
      <c r="AB203" s="148"/>
      <c r="AC203" s="148"/>
      <c r="AD203" s="148"/>
      <c r="AE203" s="148"/>
      <c r="AF203" s="148"/>
      <c r="AG203" s="148"/>
      <c r="AH203" s="148"/>
      <c r="AI203" s="148"/>
      <c r="AJ203" s="148"/>
      <c r="AK203" s="148"/>
      <c r="AL203" s="148"/>
      <c r="AM203" s="148"/>
      <c r="AN203" s="148"/>
      <c r="AO203" s="148"/>
      <c r="AP203" s="148"/>
      <c r="AQ203" s="148"/>
      <c r="AR203" s="148"/>
      <c r="AS203" s="148"/>
      <c r="AT203" s="148"/>
      <c r="AU203" s="148"/>
      <c r="AV203" s="148"/>
      <c r="AW203" s="148"/>
      <c r="AX203" s="148"/>
      <c r="AY203" s="148"/>
      <c r="AZ203" s="148"/>
      <c r="BA203" s="148"/>
      <c r="BB203" s="148"/>
      <c r="BC203" s="148"/>
      <c r="BD203" s="148"/>
      <c r="BE203" s="148"/>
      <c r="BF203" s="148"/>
      <c r="BG203" s="148"/>
      <c r="BH203" s="148"/>
      <c r="BI203" s="148"/>
      <c r="BJ203" s="148"/>
      <c r="BK203" s="148"/>
      <c r="BL203" s="148"/>
      <c r="BM203" s="148"/>
      <c r="BN203" s="148"/>
      <c r="BO203" s="148"/>
      <c r="BP203" s="148"/>
      <c r="BQ203" s="148"/>
      <c r="BR203" s="148"/>
      <c r="BS203" s="148"/>
      <c r="BU203" s="95"/>
    </row>
    <row r="204" spans="1:73" s="1" customFormat="1" ht="34.5" customHeight="1" x14ac:dyDescent="0.2">
      <c r="A204" s="28" t="s">
        <v>182</v>
      </c>
      <c r="B204" s="96"/>
      <c r="C204" s="395" t="s">
        <v>183</v>
      </c>
      <c r="D204" s="396"/>
      <c r="E204" s="396"/>
      <c r="F204" s="396"/>
      <c r="G204" s="395" t="s">
        <v>159</v>
      </c>
      <c r="H204" s="395"/>
      <c r="I204" s="402"/>
      <c r="J204" s="145">
        <v>1</v>
      </c>
      <c r="K204" s="91" t="str">
        <f t="shared" si="24"/>
        <v/>
      </c>
      <c r="L204" s="146"/>
      <c r="M204" s="147"/>
      <c r="N204" s="148"/>
      <c r="O204" s="148"/>
      <c r="P204" s="148"/>
      <c r="Q204" s="148"/>
      <c r="R204" s="148"/>
      <c r="S204" s="148"/>
      <c r="T204" s="148"/>
      <c r="U204" s="148"/>
      <c r="V204" s="148"/>
      <c r="W204" s="148"/>
      <c r="X204" s="148"/>
      <c r="Y204" s="148"/>
      <c r="Z204" s="148"/>
      <c r="AA204" s="148"/>
      <c r="AB204" s="148"/>
      <c r="AC204" s="148"/>
      <c r="AD204" s="148"/>
      <c r="AE204" s="148"/>
      <c r="AF204" s="148"/>
      <c r="AG204" s="148"/>
      <c r="AH204" s="148"/>
      <c r="AI204" s="148"/>
      <c r="AJ204" s="148"/>
      <c r="AK204" s="148"/>
      <c r="AL204" s="148"/>
      <c r="AM204" s="148"/>
      <c r="AN204" s="148"/>
      <c r="AO204" s="148"/>
      <c r="AP204" s="148"/>
      <c r="AQ204" s="148"/>
      <c r="AR204" s="148"/>
      <c r="AS204" s="148"/>
      <c r="AT204" s="148"/>
      <c r="AU204" s="148"/>
      <c r="AV204" s="148"/>
      <c r="AW204" s="148"/>
      <c r="AX204" s="148"/>
      <c r="AY204" s="148"/>
      <c r="AZ204" s="148"/>
      <c r="BA204" s="148"/>
      <c r="BB204" s="148"/>
      <c r="BC204" s="148"/>
      <c r="BD204" s="148"/>
      <c r="BE204" s="148"/>
      <c r="BF204" s="148"/>
      <c r="BG204" s="148"/>
      <c r="BH204" s="148"/>
      <c r="BI204" s="148"/>
      <c r="BJ204" s="148"/>
      <c r="BK204" s="148"/>
      <c r="BL204" s="148"/>
      <c r="BM204" s="148"/>
      <c r="BN204" s="148"/>
      <c r="BO204" s="148"/>
      <c r="BP204" s="148"/>
      <c r="BQ204" s="148"/>
      <c r="BR204" s="148"/>
      <c r="BS204" s="148"/>
      <c r="BU204" s="95"/>
    </row>
    <row r="205" spans="1:73" s="1" customFormat="1" ht="34.5" customHeight="1" x14ac:dyDescent="0.2">
      <c r="A205" s="28" t="s">
        <v>182</v>
      </c>
      <c r="B205" s="96"/>
      <c r="C205" s="396"/>
      <c r="D205" s="396"/>
      <c r="E205" s="396"/>
      <c r="F205" s="396"/>
      <c r="G205" s="395" t="s">
        <v>161</v>
      </c>
      <c r="H205" s="395"/>
      <c r="I205" s="402"/>
      <c r="J205" s="149">
        <v>0.6</v>
      </c>
      <c r="K205" s="91" t="str">
        <f t="shared" si="24"/>
        <v/>
      </c>
      <c r="L205" s="150"/>
      <c r="M205" s="147"/>
      <c r="N205" s="148"/>
      <c r="O205" s="148"/>
      <c r="P205" s="148"/>
      <c r="Q205" s="148"/>
      <c r="R205" s="148"/>
      <c r="S205" s="148"/>
      <c r="T205" s="148"/>
      <c r="U205" s="148"/>
      <c r="V205" s="148"/>
      <c r="W205" s="148"/>
      <c r="X205" s="148"/>
      <c r="Y205" s="148"/>
      <c r="Z205" s="148"/>
      <c r="AA205" s="148"/>
      <c r="AB205" s="148"/>
      <c r="AC205" s="148"/>
      <c r="AD205" s="148"/>
      <c r="AE205" s="148"/>
      <c r="AF205" s="148"/>
      <c r="AG205" s="148"/>
      <c r="AH205" s="148"/>
      <c r="AI205" s="148"/>
      <c r="AJ205" s="148"/>
      <c r="AK205" s="148"/>
      <c r="AL205" s="148"/>
      <c r="AM205" s="148"/>
      <c r="AN205" s="148"/>
      <c r="AO205" s="148"/>
      <c r="AP205" s="148"/>
      <c r="AQ205" s="148"/>
      <c r="AR205" s="148"/>
      <c r="AS205" s="148"/>
      <c r="AT205" s="148"/>
      <c r="AU205" s="148"/>
      <c r="AV205" s="148"/>
      <c r="AW205" s="148"/>
      <c r="AX205" s="148"/>
      <c r="AY205" s="148"/>
      <c r="AZ205" s="148"/>
      <c r="BA205" s="148"/>
      <c r="BB205" s="148"/>
      <c r="BC205" s="148"/>
      <c r="BD205" s="148"/>
      <c r="BE205" s="148"/>
      <c r="BF205" s="148"/>
      <c r="BG205" s="148"/>
      <c r="BH205" s="148"/>
      <c r="BI205" s="148"/>
      <c r="BJ205" s="148"/>
      <c r="BK205" s="148"/>
      <c r="BL205" s="148"/>
      <c r="BM205" s="148"/>
      <c r="BN205" s="148"/>
      <c r="BO205" s="148"/>
      <c r="BP205" s="148"/>
      <c r="BQ205" s="148"/>
      <c r="BR205" s="148"/>
      <c r="BS205" s="148"/>
      <c r="BU205" s="95"/>
    </row>
    <row r="206" spans="1:73" s="1" customFormat="1" ht="34.5" customHeight="1" x14ac:dyDescent="0.2">
      <c r="A206" s="151" t="s">
        <v>184</v>
      </c>
      <c r="B206" s="96"/>
      <c r="C206" s="395" t="s">
        <v>185</v>
      </c>
      <c r="D206" s="400"/>
      <c r="E206" s="400"/>
      <c r="F206" s="400"/>
      <c r="G206" s="395" t="s">
        <v>159</v>
      </c>
      <c r="H206" s="395"/>
      <c r="I206" s="402"/>
      <c r="J206" s="145">
        <f t="shared" ref="J206:J211" si="26">IF(SUM(L206:BP206)=0,IF(COUNTIF(L206:BP206,"未確認")&gt;0,"未確認",IF(COUNTIF(L206:BP206,"~*")&gt;0,"*",SUM(L206:BP206))),SUM(L206:BP206))</f>
        <v>0</v>
      </c>
      <c r="K206" s="91" t="str">
        <f t="shared" si="24"/>
        <v/>
      </c>
      <c r="L206" s="153">
        <v>0</v>
      </c>
      <c r="M206" s="154">
        <v>0</v>
      </c>
      <c r="N206" s="155"/>
      <c r="O206" s="155"/>
      <c r="P206" s="155"/>
      <c r="Q206" s="155"/>
      <c r="R206" s="155"/>
      <c r="S206" s="155"/>
      <c r="T206" s="155"/>
      <c r="U206" s="155"/>
      <c r="V206" s="155"/>
      <c r="W206" s="155"/>
      <c r="X206" s="155"/>
      <c r="Y206" s="155"/>
      <c r="Z206" s="155"/>
      <c r="AA206" s="155"/>
      <c r="AB206" s="155"/>
      <c r="AC206" s="155"/>
      <c r="AD206" s="155"/>
      <c r="AE206" s="155"/>
      <c r="AF206" s="155"/>
      <c r="AG206" s="155"/>
      <c r="AH206" s="155"/>
      <c r="AI206" s="155"/>
      <c r="AJ206" s="155"/>
      <c r="AK206" s="155"/>
      <c r="AL206" s="155"/>
      <c r="AM206" s="155"/>
      <c r="AN206" s="155"/>
      <c r="AO206" s="155"/>
      <c r="AP206" s="155"/>
      <c r="AQ206" s="155"/>
      <c r="AR206" s="155"/>
      <c r="AS206" s="155"/>
      <c r="AT206" s="155"/>
      <c r="AU206" s="155"/>
      <c r="AV206" s="155"/>
      <c r="AW206" s="155"/>
      <c r="AX206" s="155"/>
      <c r="AY206" s="155"/>
      <c r="AZ206" s="155"/>
      <c r="BA206" s="155"/>
      <c r="BB206" s="155"/>
      <c r="BC206" s="155"/>
      <c r="BD206" s="155"/>
      <c r="BE206" s="155"/>
      <c r="BF206" s="155"/>
      <c r="BG206" s="155"/>
      <c r="BH206" s="155"/>
      <c r="BI206" s="155"/>
      <c r="BJ206" s="155"/>
      <c r="BK206" s="155"/>
      <c r="BL206" s="155"/>
      <c r="BM206" s="155"/>
      <c r="BN206" s="155"/>
      <c r="BO206" s="155"/>
      <c r="BP206" s="155"/>
      <c r="BQ206" s="155"/>
      <c r="BR206" s="155"/>
      <c r="BS206" s="155"/>
      <c r="BU206" s="95"/>
    </row>
    <row r="207" spans="1:73" s="1" customFormat="1" ht="34.5" customHeight="1" x14ac:dyDescent="0.2">
      <c r="A207" s="151" t="s">
        <v>184</v>
      </c>
      <c r="B207" s="96"/>
      <c r="C207" s="400"/>
      <c r="D207" s="400"/>
      <c r="E207" s="400"/>
      <c r="F207" s="400"/>
      <c r="G207" s="395" t="s">
        <v>161</v>
      </c>
      <c r="H207" s="395"/>
      <c r="I207" s="402"/>
      <c r="J207" s="149">
        <f t="shared" si="26"/>
        <v>0</v>
      </c>
      <c r="K207" s="91" t="str">
        <f t="shared" si="24"/>
        <v/>
      </c>
      <c r="L207" s="153">
        <v>0</v>
      </c>
      <c r="M207" s="154">
        <v>0</v>
      </c>
      <c r="N207" s="155"/>
      <c r="O207" s="155"/>
      <c r="P207" s="155"/>
      <c r="Q207" s="155"/>
      <c r="R207" s="155"/>
      <c r="S207" s="155"/>
      <c r="T207" s="155"/>
      <c r="U207" s="155"/>
      <c r="V207" s="155"/>
      <c r="W207" s="155"/>
      <c r="X207" s="155"/>
      <c r="Y207" s="155"/>
      <c r="Z207" s="155"/>
      <c r="AA207" s="155"/>
      <c r="AB207" s="155"/>
      <c r="AC207" s="155"/>
      <c r="AD207" s="155"/>
      <c r="AE207" s="155"/>
      <c r="AF207" s="155"/>
      <c r="AG207" s="155"/>
      <c r="AH207" s="155"/>
      <c r="AI207" s="155"/>
      <c r="AJ207" s="155"/>
      <c r="AK207" s="155"/>
      <c r="AL207" s="155"/>
      <c r="AM207" s="155"/>
      <c r="AN207" s="155"/>
      <c r="AO207" s="155"/>
      <c r="AP207" s="155"/>
      <c r="AQ207" s="155"/>
      <c r="AR207" s="155"/>
      <c r="AS207" s="155"/>
      <c r="AT207" s="155"/>
      <c r="AU207" s="155"/>
      <c r="AV207" s="155"/>
      <c r="AW207" s="155"/>
      <c r="AX207" s="155"/>
      <c r="AY207" s="155"/>
      <c r="AZ207" s="155"/>
      <c r="BA207" s="155"/>
      <c r="BB207" s="155"/>
      <c r="BC207" s="155"/>
      <c r="BD207" s="155"/>
      <c r="BE207" s="155"/>
      <c r="BF207" s="155"/>
      <c r="BG207" s="155"/>
      <c r="BH207" s="155"/>
      <c r="BI207" s="155"/>
      <c r="BJ207" s="155"/>
      <c r="BK207" s="155"/>
      <c r="BL207" s="155"/>
      <c r="BM207" s="155"/>
      <c r="BN207" s="155"/>
      <c r="BO207" s="155"/>
      <c r="BP207" s="155"/>
      <c r="BQ207" s="155"/>
      <c r="BR207" s="155"/>
      <c r="BS207" s="155"/>
      <c r="BU207" s="95"/>
    </row>
    <row r="208" spans="1:73" s="1" customFormat="1" ht="34.5" customHeight="1" x14ac:dyDescent="0.2">
      <c r="A208" s="151" t="s">
        <v>186</v>
      </c>
      <c r="B208" s="96"/>
      <c r="C208" s="395" t="s">
        <v>187</v>
      </c>
      <c r="D208" s="396"/>
      <c r="E208" s="396"/>
      <c r="F208" s="396"/>
      <c r="G208" s="395" t="s">
        <v>159</v>
      </c>
      <c r="H208" s="395"/>
      <c r="I208" s="402"/>
      <c r="J208" s="145">
        <f t="shared" si="26"/>
        <v>0</v>
      </c>
      <c r="K208" s="91" t="str">
        <f t="shared" si="24"/>
        <v/>
      </c>
      <c r="L208" s="153">
        <v>0</v>
      </c>
      <c r="M208" s="154">
        <v>0</v>
      </c>
      <c r="N208" s="155"/>
      <c r="O208" s="155"/>
      <c r="P208" s="155"/>
      <c r="Q208" s="155"/>
      <c r="R208" s="155"/>
      <c r="S208" s="155"/>
      <c r="T208" s="155"/>
      <c r="U208" s="155"/>
      <c r="V208" s="155"/>
      <c r="W208" s="155"/>
      <c r="X208" s="155"/>
      <c r="Y208" s="155"/>
      <c r="Z208" s="155"/>
      <c r="AA208" s="155"/>
      <c r="AB208" s="155"/>
      <c r="AC208" s="155"/>
      <c r="AD208" s="155"/>
      <c r="AE208" s="155"/>
      <c r="AF208" s="155"/>
      <c r="AG208" s="155"/>
      <c r="AH208" s="155"/>
      <c r="AI208" s="155"/>
      <c r="AJ208" s="155"/>
      <c r="AK208" s="155"/>
      <c r="AL208" s="155"/>
      <c r="AM208" s="155"/>
      <c r="AN208" s="155"/>
      <c r="AO208" s="155"/>
      <c r="AP208" s="155"/>
      <c r="AQ208" s="155"/>
      <c r="AR208" s="155"/>
      <c r="AS208" s="155"/>
      <c r="AT208" s="155"/>
      <c r="AU208" s="155"/>
      <c r="AV208" s="155"/>
      <c r="AW208" s="155"/>
      <c r="AX208" s="155"/>
      <c r="AY208" s="155"/>
      <c r="AZ208" s="155"/>
      <c r="BA208" s="155"/>
      <c r="BB208" s="155"/>
      <c r="BC208" s="155"/>
      <c r="BD208" s="155"/>
      <c r="BE208" s="155"/>
      <c r="BF208" s="155"/>
      <c r="BG208" s="155"/>
      <c r="BH208" s="155"/>
      <c r="BI208" s="155"/>
      <c r="BJ208" s="155"/>
      <c r="BK208" s="155"/>
      <c r="BL208" s="155"/>
      <c r="BM208" s="155"/>
      <c r="BN208" s="155"/>
      <c r="BO208" s="155"/>
      <c r="BP208" s="155"/>
      <c r="BQ208" s="155"/>
      <c r="BR208" s="155"/>
      <c r="BS208" s="155"/>
      <c r="BU208" s="95"/>
    </row>
    <row r="209" spans="1:73" s="1" customFormat="1" ht="34.5" customHeight="1" x14ac:dyDescent="0.2">
      <c r="A209" s="151" t="s">
        <v>186</v>
      </c>
      <c r="B209" s="96"/>
      <c r="C209" s="396"/>
      <c r="D209" s="396"/>
      <c r="E209" s="396"/>
      <c r="F209" s="396"/>
      <c r="G209" s="395" t="s">
        <v>161</v>
      </c>
      <c r="H209" s="395"/>
      <c r="I209" s="402"/>
      <c r="J209" s="149">
        <f t="shared" si="26"/>
        <v>0</v>
      </c>
      <c r="K209" s="91" t="str">
        <f t="shared" si="24"/>
        <v/>
      </c>
      <c r="L209" s="153">
        <v>0</v>
      </c>
      <c r="M209" s="154">
        <v>0</v>
      </c>
      <c r="N209" s="155"/>
      <c r="O209" s="155"/>
      <c r="P209" s="155"/>
      <c r="Q209" s="155"/>
      <c r="R209" s="155"/>
      <c r="S209" s="155"/>
      <c r="T209" s="155"/>
      <c r="U209" s="155"/>
      <c r="V209" s="155"/>
      <c r="W209" s="155"/>
      <c r="X209" s="155"/>
      <c r="Y209" s="155"/>
      <c r="Z209" s="155"/>
      <c r="AA209" s="155"/>
      <c r="AB209" s="155"/>
      <c r="AC209" s="155"/>
      <c r="AD209" s="155"/>
      <c r="AE209" s="155"/>
      <c r="AF209" s="155"/>
      <c r="AG209" s="155"/>
      <c r="AH209" s="155"/>
      <c r="AI209" s="155"/>
      <c r="AJ209" s="155"/>
      <c r="AK209" s="155"/>
      <c r="AL209" s="155"/>
      <c r="AM209" s="155"/>
      <c r="AN209" s="155"/>
      <c r="AO209" s="155"/>
      <c r="AP209" s="155"/>
      <c r="AQ209" s="155"/>
      <c r="AR209" s="155"/>
      <c r="AS209" s="155"/>
      <c r="AT209" s="155"/>
      <c r="AU209" s="155"/>
      <c r="AV209" s="155"/>
      <c r="AW209" s="155"/>
      <c r="AX209" s="155"/>
      <c r="AY209" s="155"/>
      <c r="AZ209" s="155"/>
      <c r="BA209" s="155"/>
      <c r="BB209" s="155"/>
      <c r="BC209" s="155"/>
      <c r="BD209" s="155"/>
      <c r="BE209" s="155"/>
      <c r="BF209" s="155"/>
      <c r="BG209" s="155"/>
      <c r="BH209" s="155"/>
      <c r="BI209" s="155"/>
      <c r="BJ209" s="155"/>
      <c r="BK209" s="155"/>
      <c r="BL209" s="155"/>
      <c r="BM209" s="155"/>
      <c r="BN209" s="155"/>
      <c r="BO209" s="155"/>
      <c r="BP209" s="155"/>
      <c r="BQ209" s="155"/>
      <c r="BR209" s="155"/>
      <c r="BS209" s="155"/>
      <c r="BU209" s="95"/>
    </row>
    <row r="210" spans="1:73" s="1" customFormat="1" ht="34.5" customHeight="1" x14ac:dyDescent="0.2">
      <c r="A210" s="151"/>
      <c r="B210" s="96"/>
      <c r="C210" s="395" t="s">
        <v>188</v>
      </c>
      <c r="D210" s="396"/>
      <c r="E210" s="396"/>
      <c r="F210" s="396"/>
      <c r="G210" s="395" t="s">
        <v>159</v>
      </c>
      <c r="H210" s="395"/>
      <c r="I210" s="402"/>
      <c r="J210" s="145">
        <f t="shared" si="26"/>
        <v>0</v>
      </c>
      <c r="K210" s="91" t="str">
        <f t="shared" si="24"/>
        <v/>
      </c>
      <c r="L210" s="153">
        <v>0</v>
      </c>
      <c r="M210" s="156">
        <v>0</v>
      </c>
      <c r="N210" s="157"/>
      <c r="O210" s="157"/>
      <c r="P210" s="157"/>
      <c r="Q210" s="157"/>
      <c r="R210" s="157"/>
      <c r="S210" s="157"/>
      <c r="T210" s="157"/>
      <c r="U210" s="157"/>
      <c r="V210" s="157"/>
      <c r="W210" s="157"/>
      <c r="X210" s="157"/>
      <c r="Y210" s="157"/>
      <c r="Z210" s="157"/>
      <c r="AA210" s="157"/>
      <c r="AB210" s="157"/>
      <c r="AC210" s="157"/>
      <c r="AD210" s="157"/>
      <c r="AE210" s="157"/>
      <c r="AF210" s="157"/>
      <c r="AG210" s="157"/>
      <c r="AH210" s="157"/>
      <c r="AI210" s="157"/>
      <c r="AJ210" s="157"/>
      <c r="AK210" s="157"/>
      <c r="AL210" s="157"/>
      <c r="AM210" s="157"/>
      <c r="AN210" s="157"/>
      <c r="AO210" s="157"/>
      <c r="AP210" s="157"/>
      <c r="AQ210" s="157"/>
      <c r="AR210" s="157"/>
      <c r="AS210" s="157"/>
      <c r="AT210" s="157"/>
      <c r="AU210" s="157"/>
      <c r="AV210" s="157"/>
      <c r="AW210" s="157"/>
      <c r="AX210" s="157"/>
      <c r="AY210" s="157"/>
      <c r="AZ210" s="157"/>
      <c r="BA210" s="157"/>
      <c r="BB210" s="157"/>
      <c r="BC210" s="157"/>
      <c r="BD210" s="157"/>
      <c r="BE210" s="157"/>
      <c r="BF210" s="157"/>
      <c r="BG210" s="157"/>
      <c r="BH210" s="157"/>
      <c r="BI210" s="157"/>
      <c r="BJ210" s="157"/>
      <c r="BK210" s="157"/>
      <c r="BL210" s="157"/>
      <c r="BM210" s="157"/>
      <c r="BN210" s="157"/>
      <c r="BO210" s="157"/>
      <c r="BP210" s="157"/>
      <c r="BQ210" s="157"/>
      <c r="BR210" s="157"/>
      <c r="BS210" s="157"/>
      <c r="BU210" s="95"/>
    </row>
    <row r="211" spans="1:73" s="1" customFormat="1" ht="34.5" customHeight="1" x14ac:dyDescent="0.2">
      <c r="A211" s="151"/>
      <c r="B211" s="96"/>
      <c r="C211" s="396"/>
      <c r="D211" s="396"/>
      <c r="E211" s="396"/>
      <c r="F211" s="396"/>
      <c r="G211" s="395" t="s">
        <v>161</v>
      </c>
      <c r="H211" s="395"/>
      <c r="I211" s="403"/>
      <c r="J211" s="149">
        <f t="shared" si="26"/>
        <v>0</v>
      </c>
      <c r="K211" s="91" t="str">
        <f t="shared" si="24"/>
        <v/>
      </c>
      <c r="L211" s="153">
        <v>0</v>
      </c>
      <c r="M211" s="156">
        <v>0</v>
      </c>
      <c r="N211" s="157"/>
      <c r="O211" s="157"/>
      <c r="P211" s="157"/>
      <c r="Q211" s="157"/>
      <c r="R211" s="157"/>
      <c r="S211" s="157"/>
      <c r="T211" s="157"/>
      <c r="U211" s="157"/>
      <c r="V211" s="157"/>
      <c r="W211" s="157"/>
      <c r="X211" s="157"/>
      <c r="Y211" s="157"/>
      <c r="Z211" s="157"/>
      <c r="AA211" s="157"/>
      <c r="AB211" s="157"/>
      <c r="AC211" s="157"/>
      <c r="AD211" s="157"/>
      <c r="AE211" s="157"/>
      <c r="AF211" s="157"/>
      <c r="AG211" s="157"/>
      <c r="AH211" s="157"/>
      <c r="AI211" s="157"/>
      <c r="AJ211" s="157"/>
      <c r="AK211" s="157"/>
      <c r="AL211" s="157"/>
      <c r="AM211" s="157"/>
      <c r="AN211" s="157"/>
      <c r="AO211" s="157"/>
      <c r="AP211" s="157"/>
      <c r="AQ211" s="157"/>
      <c r="AR211" s="157"/>
      <c r="AS211" s="157"/>
      <c r="AT211" s="157"/>
      <c r="AU211" s="157"/>
      <c r="AV211" s="157"/>
      <c r="AW211" s="157"/>
      <c r="AX211" s="157"/>
      <c r="AY211" s="157"/>
      <c r="AZ211" s="157"/>
      <c r="BA211" s="157"/>
      <c r="BB211" s="157"/>
      <c r="BC211" s="157"/>
      <c r="BD211" s="157"/>
      <c r="BE211" s="157"/>
      <c r="BF211" s="157"/>
      <c r="BG211" s="157"/>
      <c r="BH211" s="157"/>
      <c r="BI211" s="157"/>
      <c r="BJ211" s="157"/>
      <c r="BK211" s="157"/>
      <c r="BL211" s="157"/>
      <c r="BM211" s="157"/>
      <c r="BN211" s="157"/>
      <c r="BO211" s="157"/>
      <c r="BP211" s="157"/>
      <c r="BQ211" s="157"/>
      <c r="BR211" s="157"/>
      <c r="BS211" s="157"/>
      <c r="BU211" s="95"/>
    </row>
    <row r="212" spans="1:73" s="1" customFormat="1" x14ac:dyDescent="0.2">
      <c r="B212" s="22"/>
      <c r="C212" s="22"/>
      <c r="D212" s="22"/>
      <c r="E212" s="22"/>
      <c r="F212" s="22"/>
      <c r="G212" s="22"/>
      <c r="H212" s="17"/>
      <c r="I212" s="17"/>
      <c r="J212" s="101"/>
      <c r="K212" s="102"/>
      <c r="L212" s="102"/>
      <c r="M212" s="102"/>
      <c r="N212" s="103"/>
      <c r="O212" s="103"/>
      <c r="P212" s="103"/>
      <c r="Q212" s="103"/>
      <c r="R212" s="103"/>
      <c r="S212" s="103"/>
      <c r="BU212" s="95"/>
    </row>
    <row r="213" spans="1:73" x14ac:dyDescent="0.2">
      <c r="B213" s="22"/>
      <c r="C213" s="22"/>
      <c r="D213" s="22"/>
      <c r="E213" s="22"/>
      <c r="F213" s="22"/>
      <c r="G213" s="22"/>
      <c r="H213" s="17"/>
      <c r="I213" s="17"/>
      <c r="L213" s="84"/>
      <c r="M213" s="158"/>
      <c r="N213" s="85"/>
      <c r="O213" s="85"/>
      <c r="P213" s="85"/>
      <c r="Q213" s="85"/>
      <c r="R213" s="85"/>
      <c r="S213" s="85"/>
    </row>
    <row r="214" spans="1:73" ht="34.5" customHeight="1" x14ac:dyDescent="0.2">
      <c r="B214" s="22"/>
      <c r="J214" s="86" t="s">
        <v>75</v>
      </c>
      <c r="K214" s="87"/>
      <c r="L214" s="159" t="s">
        <v>189</v>
      </c>
      <c r="M214" s="2"/>
      <c r="N214" s="119"/>
      <c r="O214" s="119"/>
      <c r="P214" s="119"/>
      <c r="Q214" s="119"/>
      <c r="R214" s="119"/>
      <c r="S214" s="119"/>
    </row>
    <row r="215" spans="1:73" ht="20.25" customHeight="1" x14ac:dyDescent="0.2">
      <c r="C215" s="46"/>
      <c r="I215" s="73" t="s">
        <v>76</v>
      </c>
      <c r="J215" s="74"/>
      <c r="K215" s="88"/>
      <c r="L215" s="159" t="s">
        <v>190</v>
      </c>
      <c r="M215" s="159" t="s">
        <v>191</v>
      </c>
      <c r="N215" s="159" t="s">
        <v>192</v>
      </c>
      <c r="O215" s="119"/>
      <c r="P215" s="119"/>
      <c r="Q215" s="119"/>
      <c r="R215" s="119"/>
      <c r="S215" s="9"/>
    </row>
    <row r="216" spans="1:73" s="1" customFormat="1" ht="34.5" customHeight="1" x14ac:dyDescent="0.2">
      <c r="A216" s="151" t="s">
        <v>193</v>
      </c>
      <c r="B216" s="152"/>
      <c r="C216" s="391" t="s">
        <v>165</v>
      </c>
      <c r="D216" s="391"/>
      <c r="E216" s="391"/>
      <c r="F216" s="391"/>
      <c r="G216" s="305" t="s">
        <v>159</v>
      </c>
      <c r="H216" s="307"/>
      <c r="I216" s="397" t="s">
        <v>194</v>
      </c>
      <c r="J216" s="160"/>
      <c r="K216" s="161"/>
      <c r="L216" s="162">
        <v>10</v>
      </c>
      <c r="M216" s="162">
        <v>12</v>
      </c>
      <c r="N216" s="162">
        <v>5</v>
      </c>
      <c r="O216" s="119"/>
      <c r="P216" s="119"/>
      <c r="Q216" s="119"/>
      <c r="R216" s="119"/>
      <c r="BU216" s="95"/>
    </row>
    <row r="217" spans="1:73" s="1" customFormat="1" ht="34.5" customHeight="1" x14ac:dyDescent="0.2">
      <c r="A217" s="151" t="s">
        <v>193</v>
      </c>
      <c r="B217" s="152"/>
      <c r="C217" s="391"/>
      <c r="D217" s="391"/>
      <c r="E217" s="391"/>
      <c r="F217" s="391"/>
      <c r="G217" s="305" t="s">
        <v>161</v>
      </c>
      <c r="H217" s="307"/>
      <c r="I217" s="398"/>
      <c r="J217" s="160"/>
      <c r="K217" s="163"/>
      <c r="L217" s="164">
        <v>0</v>
      </c>
      <c r="M217" s="164">
        <v>1.7</v>
      </c>
      <c r="N217" s="164">
        <v>0</v>
      </c>
      <c r="O217" s="119"/>
      <c r="P217" s="119"/>
      <c r="Q217" s="119"/>
      <c r="R217" s="119"/>
      <c r="BU217" s="95"/>
    </row>
    <row r="218" spans="1:73" s="1" customFormat="1" ht="34.5" customHeight="1" x14ac:dyDescent="0.2">
      <c r="A218" s="151" t="s">
        <v>195</v>
      </c>
      <c r="B218" s="152"/>
      <c r="C218" s="391" t="s">
        <v>167</v>
      </c>
      <c r="D218" s="392"/>
      <c r="E218" s="392"/>
      <c r="F218" s="392"/>
      <c r="G218" s="305" t="s">
        <v>159</v>
      </c>
      <c r="H218" s="307"/>
      <c r="I218" s="398"/>
      <c r="J218" s="160"/>
      <c r="K218" s="161"/>
      <c r="L218" s="162">
        <v>0</v>
      </c>
      <c r="M218" s="162">
        <v>2</v>
      </c>
      <c r="N218" s="162">
        <v>0</v>
      </c>
      <c r="O218" s="119"/>
      <c r="P218" s="119"/>
      <c r="Q218" s="119"/>
      <c r="R218" s="119"/>
      <c r="BU218" s="95"/>
    </row>
    <row r="219" spans="1:73" s="1" customFormat="1" ht="34.5" customHeight="1" x14ac:dyDescent="0.2">
      <c r="A219" s="151" t="s">
        <v>195</v>
      </c>
      <c r="B219" s="152"/>
      <c r="C219" s="392"/>
      <c r="D219" s="392"/>
      <c r="E219" s="392"/>
      <c r="F219" s="392"/>
      <c r="G219" s="305" t="s">
        <v>161</v>
      </c>
      <c r="H219" s="307"/>
      <c r="I219" s="398"/>
      <c r="J219" s="160"/>
      <c r="K219" s="163"/>
      <c r="L219" s="164">
        <v>0</v>
      </c>
      <c r="M219" s="164">
        <v>0</v>
      </c>
      <c r="N219" s="164">
        <v>0</v>
      </c>
      <c r="O219" s="119"/>
      <c r="P219" s="119"/>
      <c r="Q219" s="119"/>
      <c r="R219" s="119"/>
      <c r="BU219" s="95"/>
    </row>
    <row r="220" spans="1:73" s="1" customFormat="1" ht="34.5" customHeight="1" x14ac:dyDescent="0.2">
      <c r="A220" s="151" t="s">
        <v>196</v>
      </c>
      <c r="B220" s="152"/>
      <c r="C220" s="391" t="s">
        <v>169</v>
      </c>
      <c r="D220" s="392"/>
      <c r="E220" s="392"/>
      <c r="F220" s="392"/>
      <c r="G220" s="305" t="s">
        <v>159</v>
      </c>
      <c r="H220" s="307"/>
      <c r="I220" s="398"/>
      <c r="J220" s="160"/>
      <c r="K220" s="161"/>
      <c r="L220" s="162">
        <v>0</v>
      </c>
      <c r="M220" s="162">
        <v>1</v>
      </c>
      <c r="N220" s="162">
        <v>0</v>
      </c>
      <c r="O220" s="119"/>
      <c r="P220" s="119"/>
      <c r="Q220" s="119"/>
      <c r="R220" s="119"/>
      <c r="BU220" s="95"/>
    </row>
    <row r="221" spans="1:73" s="1" customFormat="1" ht="34.5" customHeight="1" x14ac:dyDescent="0.2">
      <c r="A221" s="151" t="s">
        <v>196</v>
      </c>
      <c r="B221" s="152"/>
      <c r="C221" s="392"/>
      <c r="D221" s="392"/>
      <c r="E221" s="392"/>
      <c r="F221" s="392"/>
      <c r="G221" s="305" t="s">
        <v>161</v>
      </c>
      <c r="H221" s="307"/>
      <c r="I221" s="398"/>
      <c r="J221" s="160"/>
      <c r="K221" s="163"/>
      <c r="L221" s="164">
        <v>0</v>
      </c>
      <c r="M221" s="164">
        <v>0</v>
      </c>
      <c r="N221" s="164">
        <v>0</v>
      </c>
      <c r="O221" s="119"/>
      <c r="P221" s="119"/>
      <c r="Q221" s="119"/>
      <c r="R221" s="119"/>
      <c r="BU221" s="95"/>
    </row>
    <row r="222" spans="1:73" s="1" customFormat="1" ht="34.5" customHeight="1" x14ac:dyDescent="0.2">
      <c r="A222" s="151" t="s">
        <v>197</v>
      </c>
      <c r="B222" s="152"/>
      <c r="C222" s="391" t="s">
        <v>171</v>
      </c>
      <c r="D222" s="392"/>
      <c r="E222" s="392"/>
      <c r="F222" s="392"/>
      <c r="G222" s="305" t="s">
        <v>159</v>
      </c>
      <c r="H222" s="307"/>
      <c r="I222" s="398"/>
      <c r="J222" s="160"/>
      <c r="K222" s="161"/>
      <c r="L222" s="162">
        <v>0</v>
      </c>
      <c r="M222" s="162">
        <v>0</v>
      </c>
      <c r="N222" s="162">
        <v>0</v>
      </c>
      <c r="O222" s="119"/>
      <c r="P222" s="119"/>
      <c r="Q222" s="119"/>
      <c r="R222" s="119"/>
      <c r="BU222" s="95"/>
    </row>
    <row r="223" spans="1:73" s="1" customFormat="1" ht="34.5" customHeight="1" x14ac:dyDescent="0.2">
      <c r="A223" s="151" t="s">
        <v>197</v>
      </c>
      <c r="B223" s="96"/>
      <c r="C223" s="392"/>
      <c r="D223" s="392"/>
      <c r="E223" s="392"/>
      <c r="F223" s="392"/>
      <c r="G223" s="305" t="s">
        <v>161</v>
      </c>
      <c r="H223" s="307"/>
      <c r="I223" s="398"/>
      <c r="J223" s="160"/>
      <c r="K223" s="163"/>
      <c r="L223" s="164">
        <v>0</v>
      </c>
      <c r="M223" s="164">
        <v>0</v>
      </c>
      <c r="N223" s="164">
        <v>0</v>
      </c>
      <c r="O223" s="119"/>
      <c r="P223" s="119"/>
      <c r="Q223" s="119"/>
      <c r="R223" s="119"/>
      <c r="BU223" s="95"/>
    </row>
    <row r="224" spans="1:73" s="1" customFormat="1" ht="34.5" customHeight="1" x14ac:dyDescent="0.2">
      <c r="A224" s="151" t="s">
        <v>198</v>
      </c>
      <c r="B224" s="96"/>
      <c r="C224" s="391" t="s">
        <v>173</v>
      </c>
      <c r="D224" s="392"/>
      <c r="E224" s="392"/>
      <c r="F224" s="392"/>
      <c r="G224" s="305" t="s">
        <v>159</v>
      </c>
      <c r="H224" s="307"/>
      <c r="I224" s="398"/>
      <c r="J224" s="160"/>
      <c r="K224" s="161"/>
      <c r="L224" s="162">
        <v>0</v>
      </c>
      <c r="M224" s="162">
        <v>0</v>
      </c>
      <c r="N224" s="162">
        <v>10</v>
      </c>
      <c r="O224" s="119"/>
      <c r="P224" s="119"/>
      <c r="Q224" s="119"/>
      <c r="R224" s="119"/>
      <c r="BU224" s="95"/>
    </row>
    <row r="225" spans="1:73" s="1" customFormat="1" ht="34.5" customHeight="1" x14ac:dyDescent="0.2">
      <c r="A225" s="151" t="s">
        <v>198</v>
      </c>
      <c r="B225" s="96"/>
      <c r="C225" s="392"/>
      <c r="D225" s="392"/>
      <c r="E225" s="392"/>
      <c r="F225" s="392"/>
      <c r="G225" s="305" t="s">
        <v>161</v>
      </c>
      <c r="H225" s="307"/>
      <c r="I225" s="398"/>
      <c r="J225" s="160"/>
      <c r="K225" s="163"/>
      <c r="L225" s="164">
        <v>0</v>
      </c>
      <c r="M225" s="164">
        <v>0</v>
      </c>
      <c r="N225" s="164">
        <v>0</v>
      </c>
      <c r="O225" s="119"/>
      <c r="P225" s="119"/>
      <c r="Q225" s="119"/>
      <c r="R225" s="119"/>
      <c r="BU225" s="95"/>
    </row>
    <row r="226" spans="1:73" s="1" customFormat="1" ht="34.5" customHeight="1" x14ac:dyDescent="0.2">
      <c r="A226" s="151" t="s">
        <v>199</v>
      </c>
      <c r="B226" s="96"/>
      <c r="C226" s="391" t="s">
        <v>175</v>
      </c>
      <c r="D226" s="392"/>
      <c r="E226" s="392"/>
      <c r="F226" s="392"/>
      <c r="G226" s="305" t="s">
        <v>159</v>
      </c>
      <c r="H226" s="307"/>
      <c r="I226" s="398"/>
      <c r="J226" s="160"/>
      <c r="K226" s="161"/>
      <c r="L226" s="162">
        <v>0</v>
      </c>
      <c r="M226" s="162">
        <v>0</v>
      </c>
      <c r="N226" s="162">
        <v>1</v>
      </c>
      <c r="O226" s="119"/>
      <c r="P226" s="119"/>
      <c r="Q226" s="119"/>
      <c r="R226" s="119"/>
      <c r="BU226" s="95"/>
    </row>
    <row r="227" spans="1:73" s="1" customFormat="1" ht="34.5" customHeight="1" x14ac:dyDescent="0.2">
      <c r="A227" s="151" t="s">
        <v>199</v>
      </c>
      <c r="B227" s="96"/>
      <c r="C227" s="392"/>
      <c r="D227" s="392"/>
      <c r="E227" s="392"/>
      <c r="F227" s="392"/>
      <c r="G227" s="305" t="s">
        <v>161</v>
      </c>
      <c r="H227" s="307"/>
      <c r="I227" s="398"/>
      <c r="J227" s="160"/>
      <c r="K227" s="163"/>
      <c r="L227" s="164">
        <v>0</v>
      </c>
      <c r="M227" s="164">
        <v>0</v>
      </c>
      <c r="N227" s="164">
        <v>0</v>
      </c>
      <c r="O227" s="119"/>
      <c r="P227" s="119"/>
      <c r="Q227" s="119"/>
      <c r="R227" s="119"/>
      <c r="BU227" s="95"/>
    </row>
    <row r="228" spans="1:73" s="1" customFormat="1" ht="34.5" customHeight="1" x14ac:dyDescent="0.2">
      <c r="A228" s="151" t="s">
        <v>200</v>
      </c>
      <c r="B228" s="96"/>
      <c r="C228" s="391" t="s">
        <v>177</v>
      </c>
      <c r="D228" s="392"/>
      <c r="E228" s="392"/>
      <c r="F228" s="392"/>
      <c r="G228" s="305" t="s">
        <v>159</v>
      </c>
      <c r="H228" s="307"/>
      <c r="I228" s="398"/>
      <c r="J228" s="160"/>
      <c r="K228" s="161"/>
      <c r="L228" s="162">
        <v>0</v>
      </c>
      <c r="M228" s="162">
        <v>0</v>
      </c>
      <c r="N228" s="162">
        <v>0</v>
      </c>
      <c r="O228" s="119"/>
      <c r="P228" s="119"/>
      <c r="Q228" s="119"/>
      <c r="R228" s="119"/>
      <c r="BU228" s="95"/>
    </row>
    <row r="229" spans="1:73" s="1" customFormat="1" ht="34.5" customHeight="1" x14ac:dyDescent="0.2">
      <c r="A229" s="151" t="s">
        <v>200</v>
      </c>
      <c r="B229" s="96"/>
      <c r="C229" s="392"/>
      <c r="D229" s="392"/>
      <c r="E229" s="392"/>
      <c r="F229" s="392"/>
      <c r="G229" s="305" t="s">
        <v>161</v>
      </c>
      <c r="H229" s="307"/>
      <c r="I229" s="398"/>
      <c r="J229" s="160"/>
      <c r="K229" s="163"/>
      <c r="L229" s="164">
        <v>0</v>
      </c>
      <c r="M229" s="164">
        <v>0</v>
      </c>
      <c r="N229" s="164">
        <v>0</v>
      </c>
      <c r="O229" s="119"/>
      <c r="P229" s="119"/>
      <c r="Q229" s="119"/>
      <c r="R229" s="119"/>
      <c r="BU229" s="95"/>
    </row>
    <row r="230" spans="1:73" s="1" customFormat="1" ht="34.5" customHeight="1" x14ac:dyDescent="0.2">
      <c r="A230" s="151" t="s">
        <v>201</v>
      </c>
      <c r="B230" s="96"/>
      <c r="C230" s="391" t="s">
        <v>179</v>
      </c>
      <c r="D230" s="392"/>
      <c r="E230" s="392"/>
      <c r="F230" s="392"/>
      <c r="G230" s="305" t="s">
        <v>159</v>
      </c>
      <c r="H230" s="307"/>
      <c r="I230" s="398"/>
      <c r="J230" s="160"/>
      <c r="K230" s="161"/>
      <c r="L230" s="162">
        <v>0</v>
      </c>
      <c r="M230" s="162">
        <v>0</v>
      </c>
      <c r="N230" s="162">
        <v>3</v>
      </c>
      <c r="O230" s="119"/>
      <c r="P230" s="119"/>
      <c r="Q230" s="119"/>
      <c r="R230" s="119"/>
      <c r="BU230" s="95"/>
    </row>
    <row r="231" spans="1:73" s="1" customFormat="1" ht="34.5" customHeight="1" x14ac:dyDescent="0.2">
      <c r="A231" s="151" t="s">
        <v>201</v>
      </c>
      <c r="B231" s="96"/>
      <c r="C231" s="392"/>
      <c r="D231" s="392"/>
      <c r="E231" s="392"/>
      <c r="F231" s="392"/>
      <c r="G231" s="305" t="s">
        <v>161</v>
      </c>
      <c r="H231" s="307"/>
      <c r="I231" s="398"/>
      <c r="J231" s="160"/>
      <c r="K231" s="163"/>
      <c r="L231" s="164">
        <v>0</v>
      </c>
      <c r="M231" s="164">
        <v>0</v>
      </c>
      <c r="N231" s="164">
        <v>0</v>
      </c>
      <c r="O231" s="119"/>
      <c r="P231" s="119"/>
      <c r="Q231" s="119"/>
      <c r="R231" s="119"/>
      <c r="BU231" s="95"/>
    </row>
    <row r="232" spans="1:73" s="1" customFormat="1" ht="34.5" customHeight="1" x14ac:dyDescent="0.2">
      <c r="A232" s="151" t="s">
        <v>202</v>
      </c>
      <c r="B232" s="96"/>
      <c r="C232" s="391" t="s">
        <v>185</v>
      </c>
      <c r="D232" s="392"/>
      <c r="E232" s="392"/>
      <c r="F232" s="392"/>
      <c r="G232" s="305" t="s">
        <v>159</v>
      </c>
      <c r="H232" s="307"/>
      <c r="I232" s="398"/>
      <c r="J232" s="160"/>
      <c r="K232" s="161"/>
      <c r="L232" s="162">
        <v>0</v>
      </c>
      <c r="M232" s="162">
        <v>0</v>
      </c>
      <c r="N232" s="162">
        <v>0</v>
      </c>
      <c r="O232" s="119"/>
      <c r="P232" s="119"/>
      <c r="Q232" s="119"/>
      <c r="R232" s="119"/>
      <c r="BU232" s="95"/>
    </row>
    <row r="233" spans="1:73" s="1" customFormat="1" ht="34.5" customHeight="1" x14ac:dyDescent="0.2">
      <c r="A233" s="151" t="s">
        <v>202</v>
      </c>
      <c r="B233" s="96"/>
      <c r="C233" s="392"/>
      <c r="D233" s="392"/>
      <c r="E233" s="392"/>
      <c r="F233" s="392"/>
      <c r="G233" s="305" t="s">
        <v>161</v>
      </c>
      <c r="H233" s="307"/>
      <c r="I233" s="398"/>
      <c r="J233" s="160"/>
      <c r="K233" s="163"/>
      <c r="L233" s="164">
        <v>0</v>
      </c>
      <c r="M233" s="164">
        <v>0</v>
      </c>
      <c r="N233" s="164">
        <v>0</v>
      </c>
      <c r="O233" s="119"/>
      <c r="P233" s="119"/>
      <c r="Q233" s="119"/>
      <c r="R233" s="119"/>
      <c r="BU233" s="95"/>
    </row>
    <row r="234" spans="1:73" s="1" customFormat="1" ht="34.5" customHeight="1" x14ac:dyDescent="0.2">
      <c r="A234" s="151" t="s">
        <v>203</v>
      </c>
      <c r="B234" s="96"/>
      <c r="C234" s="391" t="s">
        <v>187</v>
      </c>
      <c r="D234" s="394"/>
      <c r="E234" s="394"/>
      <c r="F234" s="394"/>
      <c r="G234" s="305" t="s">
        <v>159</v>
      </c>
      <c r="H234" s="307"/>
      <c r="I234" s="398"/>
      <c r="J234" s="160"/>
      <c r="K234" s="165"/>
      <c r="L234" s="162">
        <v>0</v>
      </c>
      <c r="M234" s="162">
        <v>0</v>
      </c>
      <c r="N234" s="162">
        <v>1</v>
      </c>
      <c r="O234" s="119"/>
      <c r="P234" s="119"/>
      <c r="Q234" s="119"/>
      <c r="R234" s="119"/>
      <c r="BU234" s="95"/>
    </row>
    <row r="235" spans="1:73" s="1" customFormat="1" ht="34.5" customHeight="1" x14ac:dyDescent="0.2">
      <c r="A235" s="151" t="s">
        <v>203</v>
      </c>
      <c r="B235" s="96"/>
      <c r="C235" s="394"/>
      <c r="D235" s="394"/>
      <c r="E235" s="394"/>
      <c r="F235" s="394"/>
      <c r="G235" s="305" t="s">
        <v>161</v>
      </c>
      <c r="H235" s="307"/>
      <c r="I235" s="398"/>
      <c r="J235" s="160"/>
      <c r="K235" s="166"/>
      <c r="L235" s="164">
        <v>0</v>
      </c>
      <c r="M235" s="164">
        <v>0</v>
      </c>
      <c r="N235" s="164">
        <v>0</v>
      </c>
      <c r="O235" s="119"/>
      <c r="P235" s="119"/>
      <c r="Q235" s="119"/>
      <c r="R235" s="119"/>
      <c r="BU235" s="95"/>
    </row>
    <row r="236" spans="1:73" s="1" customFormat="1" ht="34.5" customHeight="1" x14ac:dyDescent="0.2">
      <c r="A236" s="151"/>
      <c r="B236" s="96"/>
      <c r="C236" s="395" t="s">
        <v>188</v>
      </c>
      <c r="D236" s="396"/>
      <c r="E236" s="396"/>
      <c r="F236" s="396"/>
      <c r="G236" s="395" t="s">
        <v>159</v>
      </c>
      <c r="H236" s="395"/>
      <c r="I236" s="398"/>
      <c r="J236" s="167"/>
      <c r="K236" s="166"/>
      <c r="L236" s="162">
        <v>0</v>
      </c>
      <c r="M236" s="162">
        <v>0</v>
      </c>
      <c r="N236" s="162">
        <v>0</v>
      </c>
      <c r="O236" s="119"/>
      <c r="P236" s="119"/>
      <c r="Q236" s="119"/>
      <c r="R236" s="119"/>
      <c r="BU236" s="95"/>
    </row>
    <row r="237" spans="1:73" s="1" customFormat="1" ht="34.5" customHeight="1" x14ac:dyDescent="0.2">
      <c r="A237" s="151"/>
      <c r="B237" s="96"/>
      <c r="C237" s="396"/>
      <c r="D237" s="396"/>
      <c r="E237" s="396"/>
      <c r="F237" s="396"/>
      <c r="G237" s="395" t="s">
        <v>161</v>
      </c>
      <c r="H237" s="395"/>
      <c r="I237" s="399"/>
      <c r="J237" s="168"/>
      <c r="K237" s="169"/>
      <c r="L237" s="164">
        <v>0</v>
      </c>
      <c r="M237" s="164">
        <v>0</v>
      </c>
      <c r="N237" s="164">
        <v>0</v>
      </c>
      <c r="O237" s="119"/>
      <c r="P237" s="119"/>
      <c r="Q237" s="119"/>
      <c r="R237" s="119"/>
      <c r="BU237" s="95"/>
    </row>
    <row r="238" spans="1:73" s="1" customFormat="1" x14ac:dyDescent="0.2">
      <c r="B238" s="22"/>
      <c r="C238" s="22"/>
      <c r="D238" s="22"/>
      <c r="E238" s="22"/>
      <c r="F238" s="22"/>
      <c r="G238" s="22"/>
      <c r="H238" s="17"/>
      <c r="I238" s="17"/>
      <c r="J238" s="101"/>
      <c r="K238" s="102"/>
      <c r="L238" s="102"/>
      <c r="M238" s="102"/>
      <c r="N238" s="103"/>
      <c r="O238" s="103"/>
      <c r="P238" s="103"/>
      <c r="Q238" s="103"/>
      <c r="R238" s="103"/>
      <c r="S238" s="103"/>
      <c r="BU238" s="95"/>
    </row>
    <row r="239" spans="1:73" s="1" customFormat="1" x14ac:dyDescent="0.2">
      <c r="B239" s="96"/>
      <c r="C239" s="46"/>
      <c r="D239" s="46"/>
      <c r="E239" s="46"/>
      <c r="F239" s="46"/>
      <c r="G239" s="46"/>
      <c r="H239" s="61"/>
      <c r="I239" s="61"/>
      <c r="J239" s="101"/>
      <c r="K239" s="102"/>
      <c r="L239" s="102"/>
      <c r="M239" s="102"/>
      <c r="N239" s="103"/>
      <c r="O239" s="103"/>
      <c r="P239" s="103"/>
      <c r="Q239" s="103"/>
      <c r="R239" s="103"/>
      <c r="S239" s="103"/>
      <c r="BU239" s="95"/>
    </row>
    <row r="240" spans="1:73" s="1" customFormat="1" x14ac:dyDescent="0.2">
      <c r="B240" s="96"/>
      <c r="C240" s="3"/>
      <c r="D240" s="3"/>
      <c r="E240" s="3"/>
      <c r="F240" s="3"/>
      <c r="G240" s="3"/>
      <c r="H240" s="4"/>
      <c r="I240" s="4"/>
      <c r="J240" s="7"/>
      <c r="K240" s="7"/>
      <c r="L240" s="7"/>
      <c r="M240" s="7"/>
      <c r="N240" s="119"/>
      <c r="O240" s="119"/>
      <c r="P240" s="119"/>
      <c r="Q240" s="119"/>
      <c r="R240" s="119"/>
      <c r="S240" s="119"/>
      <c r="BU240" s="95"/>
    </row>
    <row r="241" spans="1:73" s="1" customFormat="1" x14ac:dyDescent="0.2">
      <c r="B241" s="22" t="s">
        <v>204</v>
      </c>
      <c r="C241" s="22"/>
      <c r="D241" s="22"/>
      <c r="E241" s="22"/>
      <c r="F241" s="22"/>
      <c r="G241" s="22"/>
      <c r="H241" s="17"/>
      <c r="I241" s="17"/>
      <c r="J241" s="7"/>
      <c r="K241" s="7"/>
      <c r="L241" s="7"/>
      <c r="M241" s="7"/>
      <c r="N241" s="119"/>
      <c r="O241" s="119"/>
      <c r="P241" s="119"/>
      <c r="Q241" s="119"/>
      <c r="R241" s="119"/>
      <c r="S241" s="119"/>
      <c r="BU241" s="95"/>
    </row>
    <row r="242" spans="1:73" x14ac:dyDescent="0.2">
      <c r="B242" s="22"/>
      <c r="C242" s="22"/>
      <c r="D242" s="22"/>
      <c r="E242" s="22"/>
      <c r="F242" s="22"/>
      <c r="G242" s="22"/>
      <c r="H242" s="17"/>
      <c r="I242" s="17"/>
      <c r="L242" s="33"/>
      <c r="M242" s="33"/>
      <c r="N242" s="34"/>
      <c r="O242" s="85"/>
      <c r="P242" s="85"/>
      <c r="Q242" s="85"/>
      <c r="R242" s="85"/>
      <c r="S242" s="85"/>
    </row>
    <row r="243" spans="1:73" ht="51" customHeight="1" x14ac:dyDescent="0.2">
      <c r="B243" s="22"/>
      <c r="J243" s="86" t="s">
        <v>75</v>
      </c>
      <c r="K243" s="87"/>
      <c r="L243" s="25" t="str">
        <f>IF(ISBLANK(L$9),"",L$9)</f>
        <v>3</v>
      </c>
      <c r="M243" s="72" t="str">
        <f t="shared" ref="M243:BS243" si="27">IF(ISBLANK(M$9),"",M$9)</f>
        <v>4</v>
      </c>
      <c r="N243" s="72" t="str">
        <f t="shared" si="27"/>
        <v/>
      </c>
      <c r="O243" s="72" t="str">
        <f t="shared" si="27"/>
        <v/>
      </c>
      <c r="P243" s="72" t="str">
        <f t="shared" si="27"/>
        <v/>
      </c>
      <c r="Q243" s="72" t="str">
        <f t="shared" si="27"/>
        <v/>
      </c>
      <c r="R243" s="72" t="str">
        <f t="shared" si="27"/>
        <v/>
      </c>
      <c r="S243" s="72" t="str">
        <f t="shared" si="27"/>
        <v/>
      </c>
      <c r="T243" s="72" t="str">
        <f t="shared" si="27"/>
        <v/>
      </c>
      <c r="U243" s="72" t="str">
        <f t="shared" si="27"/>
        <v/>
      </c>
      <c r="V243" s="72" t="str">
        <f t="shared" si="27"/>
        <v/>
      </c>
      <c r="W243" s="72" t="str">
        <f t="shared" si="27"/>
        <v/>
      </c>
      <c r="X243" s="72" t="str">
        <f t="shared" si="27"/>
        <v/>
      </c>
      <c r="Y243" s="72" t="str">
        <f t="shared" si="27"/>
        <v/>
      </c>
      <c r="Z243" s="72" t="str">
        <f t="shared" si="27"/>
        <v/>
      </c>
      <c r="AA243" s="72" t="str">
        <f t="shared" si="27"/>
        <v/>
      </c>
      <c r="AB243" s="72" t="str">
        <f t="shared" si="27"/>
        <v/>
      </c>
      <c r="AC243" s="72" t="str">
        <f t="shared" si="27"/>
        <v/>
      </c>
      <c r="AD243" s="72" t="str">
        <f t="shared" si="27"/>
        <v/>
      </c>
      <c r="AE243" s="72" t="str">
        <f t="shared" si="27"/>
        <v/>
      </c>
      <c r="AF243" s="72" t="str">
        <f t="shared" si="27"/>
        <v/>
      </c>
      <c r="AG243" s="72" t="str">
        <f t="shared" si="27"/>
        <v/>
      </c>
      <c r="AH243" s="72" t="str">
        <f t="shared" si="27"/>
        <v/>
      </c>
      <c r="AI243" s="72" t="str">
        <f t="shared" si="27"/>
        <v/>
      </c>
      <c r="AJ243" s="72" t="str">
        <f t="shared" si="27"/>
        <v/>
      </c>
      <c r="AK243" s="72" t="str">
        <f t="shared" si="27"/>
        <v/>
      </c>
      <c r="AL243" s="72" t="str">
        <f t="shared" si="27"/>
        <v/>
      </c>
      <c r="AM243" s="72" t="str">
        <f t="shared" si="27"/>
        <v/>
      </c>
      <c r="AN243" s="72" t="str">
        <f t="shared" si="27"/>
        <v/>
      </c>
      <c r="AO243" s="72" t="str">
        <f t="shared" si="27"/>
        <v/>
      </c>
      <c r="AP243" s="72" t="str">
        <f t="shared" si="27"/>
        <v/>
      </c>
      <c r="AQ243" s="72" t="str">
        <f t="shared" si="27"/>
        <v/>
      </c>
      <c r="AR243" s="72" t="str">
        <f t="shared" si="27"/>
        <v/>
      </c>
      <c r="AS243" s="72" t="str">
        <f t="shared" si="27"/>
        <v/>
      </c>
      <c r="AT243" s="72" t="str">
        <f t="shared" si="27"/>
        <v/>
      </c>
      <c r="AU243" s="72" t="str">
        <f t="shared" si="27"/>
        <v/>
      </c>
      <c r="AV243" s="72" t="str">
        <f t="shared" si="27"/>
        <v/>
      </c>
      <c r="AW243" s="72" t="str">
        <f t="shared" si="27"/>
        <v/>
      </c>
      <c r="AX243" s="72" t="str">
        <f t="shared" si="27"/>
        <v/>
      </c>
      <c r="AY243" s="72" t="str">
        <f t="shared" si="27"/>
        <v/>
      </c>
      <c r="AZ243" s="72" t="str">
        <f t="shared" si="27"/>
        <v/>
      </c>
      <c r="BA243" s="72" t="str">
        <f t="shared" si="27"/>
        <v/>
      </c>
      <c r="BB243" s="72" t="str">
        <f t="shared" si="27"/>
        <v/>
      </c>
      <c r="BC243" s="72" t="str">
        <f t="shared" si="27"/>
        <v/>
      </c>
      <c r="BD243" s="72" t="str">
        <f t="shared" si="27"/>
        <v/>
      </c>
      <c r="BE243" s="72" t="str">
        <f t="shared" si="27"/>
        <v/>
      </c>
      <c r="BF243" s="72" t="str">
        <f t="shared" si="27"/>
        <v/>
      </c>
      <c r="BG243" s="72" t="str">
        <f t="shared" si="27"/>
        <v/>
      </c>
      <c r="BH243" s="72" t="str">
        <f t="shared" si="27"/>
        <v/>
      </c>
      <c r="BI243" s="72" t="str">
        <f t="shared" si="27"/>
        <v/>
      </c>
      <c r="BJ243" s="72" t="str">
        <f t="shared" si="27"/>
        <v/>
      </c>
      <c r="BK243" s="72" t="str">
        <f t="shared" si="27"/>
        <v/>
      </c>
      <c r="BL243" s="72" t="str">
        <f t="shared" si="27"/>
        <v/>
      </c>
      <c r="BM243" s="72" t="str">
        <f t="shared" si="27"/>
        <v/>
      </c>
      <c r="BN243" s="72" t="str">
        <f t="shared" si="27"/>
        <v/>
      </c>
      <c r="BO243" s="72" t="str">
        <f t="shared" si="27"/>
        <v/>
      </c>
      <c r="BP243" s="72" t="str">
        <f t="shared" si="27"/>
        <v/>
      </c>
      <c r="BQ243" s="72" t="str">
        <f t="shared" si="27"/>
        <v/>
      </c>
      <c r="BR243" s="72" t="str">
        <f t="shared" si="27"/>
        <v/>
      </c>
      <c r="BS243" s="72" t="str">
        <f t="shared" si="27"/>
        <v/>
      </c>
    </row>
    <row r="244" spans="1:73" ht="20.25" customHeight="1" x14ac:dyDescent="0.2">
      <c r="C244" s="46"/>
      <c r="I244" s="73" t="s">
        <v>76</v>
      </c>
      <c r="J244" s="74"/>
      <c r="K244" s="88"/>
      <c r="L244" s="89" t="str">
        <f t="shared" ref="L244:BS244" si="28">IF(ISBLANK(L$95),"",L$95)</f>
        <v>急性期</v>
      </c>
      <c r="M244" s="72" t="str">
        <f t="shared" si="28"/>
        <v>急性期</v>
      </c>
      <c r="N244" s="72" t="str">
        <f t="shared" si="28"/>
        <v/>
      </c>
      <c r="O244" s="72" t="str">
        <f t="shared" si="28"/>
        <v/>
      </c>
      <c r="P244" s="72" t="str">
        <f t="shared" si="28"/>
        <v/>
      </c>
      <c r="Q244" s="72" t="str">
        <f t="shared" si="28"/>
        <v/>
      </c>
      <c r="R244" s="72" t="str">
        <f t="shared" si="28"/>
        <v/>
      </c>
      <c r="S244" s="72" t="str">
        <f t="shared" si="28"/>
        <v/>
      </c>
      <c r="T244" s="72" t="str">
        <f t="shared" si="28"/>
        <v/>
      </c>
      <c r="U244" s="72" t="str">
        <f t="shared" si="28"/>
        <v/>
      </c>
      <c r="V244" s="72" t="str">
        <f t="shared" si="28"/>
        <v/>
      </c>
      <c r="W244" s="72" t="str">
        <f t="shared" si="28"/>
        <v/>
      </c>
      <c r="X244" s="72" t="str">
        <f t="shared" si="28"/>
        <v/>
      </c>
      <c r="Y244" s="72" t="str">
        <f t="shared" si="28"/>
        <v/>
      </c>
      <c r="Z244" s="72" t="str">
        <f t="shared" si="28"/>
        <v/>
      </c>
      <c r="AA244" s="72" t="str">
        <f t="shared" si="28"/>
        <v/>
      </c>
      <c r="AB244" s="72" t="str">
        <f t="shared" si="28"/>
        <v/>
      </c>
      <c r="AC244" s="72" t="str">
        <f t="shared" si="28"/>
        <v/>
      </c>
      <c r="AD244" s="72" t="str">
        <f t="shared" si="28"/>
        <v/>
      </c>
      <c r="AE244" s="72" t="str">
        <f t="shared" si="28"/>
        <v/>
      </c>
      <c r="AF244" s="72" t="str">
        <f t="shared" si="28"/>
        <v/>
      </c>
      <c r="AG244" s="72" t="str">
        <f t="shared" si="28"/>
        <v/>
      </c>
      <c r="AH244" s="72" t="str">
        <f t="shared" si="28"/>
        <v/>
      </c>
      <c r="AI244" s="72" t="str">
        <f t="shared" si="28"/>
        <v/>
      </c>
      <c r="AJ244" s="72" t="str">
        <f t="shared" si="28"/>
        <v/>
      </c>
      <c r="AK244" s="72" t="str">
        <f t="shared" si="28"/>
        <v/>
      </c>
      <c r="AL244" s="72" t="str">
        <f t="shared" si="28"/>
        <v/>
      </c>
      <c r="AM244" s="72" t="str">
        <f t="shared" si="28"/>
        <v/>
      </c>
      <c r="AN244" s="72" t="str">
        <f t="shared" si="28"/>
        <v/>
      </c>
      <c r="AO244" s="72" t="str">
        <f t="shared" si="28"/>
        <v/>
      </c>
      <c r="AP244" s="72" t="str">
        <f t="shared" si="28"/>
        <v/>
      </c>
      <c r="AQ244" s="72" t="str">
        <f t="shared" si="28"/>
        <v/>
      </c>
      <c r="AR244" s="72" t="str">
        <f t="shared" si="28"/>
        <v/>
      </c>
      <c r="AS244" s="72" t="str">
        <f t="shared" si="28"/>
        <v/>
      </c>
      <c r="AT244" s="72" t="str">
        <f t="shared" si="28"/>
        <v/>
      </c>
      <c r="AU244" s="72" t="str">
        <f t="shared" si="28"/>
        <v/>
      </c>
      <c r="AV244" s="72" t="str">
        <f t="shared" si="28"/>
        <v/>
      </c>
      <c r="AW244" s="72" t="str">
        <f t="shared" si="28"/>
        <v/>
      </c>
      <c r="AX244" s="72" t="str">
        <f t="shared" si="28"/>
        <v/>
      </c>
      <c r="AY244" s="72" t="str">
        <f t="shared" si="28"/>
        <v/>
      </c>
      <c r="AZ244" s="72" t="str">
        <f t="shared" si="28"/>
        <v/>
      </c>
      <c r="BA244" s="72" t="str">
        <f t="shared" si="28"/>
        <v/>
      </c>
      <c r="BB244" s="72" t="str">
        <f t="shared" si="28"/>
        <v/>
      </c>
      <c r="BC244" s="72" t="str">
        <f t="shared" si="28"/>
        <v/>
      </c>
      <c r="BD244" s="72" t="str">
        <f t="shared" si="28"/>
        <v/>
      </c>
      <c r="BE244" s="72" t="str">
        <f t="shared" si="28"/>
        <v/>
      </c>
      <c r="BF244" s="72" t="str">
        <f t="shared" si="28"/>
        <v/>
      </c>
      <c r="BG244" s="72" t="str">
        <f t="shared" si="28"/>
        <v/>
      </c>
      <c r="BH244" s="72" t="str">
        <f t="shared" si="28"/>
        <v/>
      </c>
      <c r="BI244" s="72" t="str">
        <f t="shared" si="28"/>
        <v/>
      </c>
      <c r="BJ244" s="72" t="str">
        <f t="shared" si="28"/>
        <v/>
      </c>
      <c r="BK244" s="72" t="str">
        <f t="shared" si="28"/>
        <v/>
      </c>
      <c r="BL244" s="72" t="str">
        <f t="shared" si="28"/>
        <v/>
      </c>
      <c r="BM244" s="72" t="str">
        <f t="shared" si="28"/>
        <v/>
      </c>
      <c r="BN244" s="72" t="str">
        <f t="shared" si="28"/>
        <v/>
      </c>
      <c r="BO244" s="72" t="str">
        <f t="shared" si="28"/>
        <v/>
      </c>
      <c r="BP244" s="72" t="str">
        <f t="shared" si="28"/>
        <v/>
      </c>
      <c r="BQ244" s="72" t="str">
        <f t="shared" si="28"/>
        <v/>
      </c>
      <c r="BR244" s="72" t="str">
        <f t="shared" si="28"/>
        <v/>
      </c>
      <c r="BS244" s="72" t="str">
        <f t="shared" si="28"/>
        <v/>
      </c>
    </row>
    <row r="245" spans="1:73" s="1" customFormat="1" ht="34.5" customHeight="1" x14ac:dyDescent="0.2">
      <c r="A245" s="151" t="s">
        <v>205</v>
      </c>
      <c r="B245" s="2"/>
      <c r="C245" s="305" t="s">
        <v>206</v>
      </c>
      <c r="D245" s="306"/>
      <c r="E245" s="306"/>
      <c r="F245" s="306"/>
      <c r="G245" s="306"/>
      <c r="H245" s="307"/>
      <c r="I245" s="329" t="s">
        <v>207</v>
      </c>
      <c r="J245" s="78" t="s">
        <v>128</v>
      </c>
      <c r="K245" s="131"/>
      <c r="L245" s="170"/>
      <c r="M245" s="81"/>
      <c r="N245" s="82"/>
      <c r="O245" s="82"/>
      <c r="P245" s="82"/>
      <c r="Q245" s="82"/>
      <c r="R245" s="82"/>
      <c r="S245" s="82"/>
      <c r="T245" s="82"/>
      <c r="U245" s="82"/>
      <c r="V245" s="82"/>
      <c r="W245" s="82"/>
      <c r="X245" s="82"/>
      <c r="Y245" s="82"/>
      <c r="Z245" s="82"/>
      <c r="AA245" s="82"/>
      <c r="AB245" s="82"/>
      <c r="AC245" s="82"/>
      <c r="AD245" s="82"/>
      <c r="AE245" s="82"/>
      <c r="AF245" s="82"/>
      <c r="AG245" s="82"/>
      <c r="AH245" s="82"/>
      <c r="AI245" s="82"/>
      <c r="AJ245" s="82"/>
      <c r="AK245" s="82"/>
      <c r="AL245" s="82"/>
      <c r="AM245" s="82"/>
      <c r="AN245" s="82"/>
      <c r="AO245" s="82"/>
      <c r="AP245" s="82"/>
      <c r="AQ245" s="82"/>
      <c r="AR245" s="82"/>
      <c r="AS245" s="82"/>
      <c r="AT245" s="82"/>
      <c r="AU245" s="82"/>
      <c r="AV245" s="82"/>
      <c r="AW245" s="82"/>
      <c r="AX245" s="82"/>
      <c r="AY245" s="82"/>
      <c r="AZ245" s="82"/>
      <c r="BA245" s="82"/>
      <c r="BB245" s="82"/>
      <c r="BC245" s="82"/>
      <c r="BD245" s="82"/>
      <c r="BE245" s="82"/>
      <c r="BF245" s="82"/>
      <c r="BG245" s="82"/>
      <c r="BH245" s="82"/>
      <c r="BI245" s="82"/>
      <c r="BJ245" s="82"/>
      <c r="BK245" s="82"/>
      <c r="BL245" s="82"/>
      <c r="BM245" s="82"/>
      <c r="BN245" s="82"/>
      <c r="BO245" s="82"/>
      <c r="BP245" s="82"/>
      <c r="BQ245" s="82"/>
      <c r="BR245" s="82"/>
      <c r="BS245" s="82"/>
      <c r="BU245" s="95"/>
    </row>
    <row r="246" spans="1:73" s="1" customFormat="1" ht="34.5" customHeight="1" x14ac:dyDescent="0.2">
      <c r="A246" s="151" t="s">
        <v>208</v>
      </c>
      <c r="B246" s="171"/>
      <c r="C246" s="390" t="s">
        <v>209</v>
      </c>
      <c r="D246" s="390"/>
      <c r="E246" s="390"/>
      <c r="F246" s="351"/>
      <c r="G246" s="391" t="s">
        <v>158</v>
      </c>
      <c r="H246" s="172" t="s">
        <v>210</v>
      </c>
      <c r="I246" s="348"/>
      <c r="J246" s="145">
        <v>0</v>
      </c>
      <c r="K246" s="131"/>
      <c r="L246" s="173"/>
      <c r="M246" s="81"/>
      <c r="N246" s="82"/>
      <c r="O246" s="82"/>
      <c r="P246" s="82"/>
      <c r="Q246" s="82"/>
      <c r="R246" s="82"/>
      <c r="S246" s="82"/>
      <c r="T246" s="82"/>
      <c r="U246" s="82"/>
      <c r="V246" s="82"/>
      <c r="W246" s="82"/>
      <c r="X246" s="82"/>
      <c r="Y246" s="82"/>
      <c r="Z246" s="82"/>
      <c r="AA246" s="82"/>
      <c r="AB246" s="82"/>
      <c r="AC246" s="82"/>
      <c r="AD246" s="82"/>
      <c r="AE246" s="82"/>
      <c r="AF246" s="82"/>
      <c r="AG246" s="82"/>
      <c r="AH246" s="82"/>
      <c r="AI246" s="82"/>
      <c r="AJ246" s="82"/>
      <c r="AK246" s="82"/>
      <c r="AL246" s="82"/>
      <c r="AM246" s="82"/>
      <c r="AN246" s="82"/>
      <c r="AO246" s="82"/>
      <c r="AP246" s="82"/>
      <c r="AQ246" s="82"/>
      <c r="AR246" s="82"/>
      <c r="AS246" s="82"/>
      <c r="AT246" s="82"/>
      <c r="AU246" s="82"/>
      <c r="AV246" s="82"/>
      <c r="AW246" s="82"/>
      <c r="AX246" s="82"/>
      <c r="AY246" s="82"/>
      <c r="AZ246" s="82"/>
      <c r="BA246" s="82"/>
      <c r="BB246" s="82"/>
      <c r="BC246" s="82"/>
      <c r="BD246" s="82"/>
      <c r="BE246" s="82"/>
      <c r="BF246" s="82"/>
      <c r="BG246" s="82"/>
      <c r="BH246" s="82"/>
      <c r="BI246" s="82"/>
      <c r="BJ246" s="82"/>
      <c r="BK246" s="82"/>
      <c r="BL246" s="82"/>
      <c r="BM246" s="82"/>
      <c r="BN246" s="82"/>
      <c r="BO246" s="82"/>
      <c r="BP246" s="82"/>
      <c r="BQ246" s="82"/>
      <c r="BR246" s="82"/>
      <c r="BS246" s="82"/>
      <c r="BU246" s="95"/>
    </row>
    <row r="247" spans="1:73" s="1" customFormat="1" ht="34.5" customHeight="1" x14ac:dyDescent="0.2">
      <c r="A247" s="151" t="s">
        <v>208</v>
      </c>
      <c r="B247" s="171"/>
      <c r="C247" s="391"/>
      <c r="D247" s="391"/>
      <c r="E247" s="391"/>
      <c r="F247" s="392"/>
      <c r="G247" s="391"/>
      <c r="H247" s="172" t="s">
        <v>211</v>
      </c>
      <c r="I247" s="348"/>
      <c r="J247" s="149">
        <v>0</v>
      </c>
      <c r="K247" s="131"/>
      <c r="L247" s="173"/>
      <c r="M247" s="81"/>
      <c r="N247" s="82"/>
      <c r="O247" s="82"/>
      <c r="P247" s="82"/>
      <c r="Q247" s="82"/>
      <c r="R247" s="82"/>
      <c r="S247" s="82"/>
      <c r="T247" s="82"/>
      <c r="U247" s="82"/>
      <c r="V247" s="82"/>
      <c r="W247" s="82"/>
      <c r="X247" s="82"/>
      <c r="Y247" s="82"/>
      <c r="Z247" s="82"/>
      <c r="AA247" s="82"/>
      <c r="AB247" s="82"/>
      <c r="AC247" s="82"/>
      <c r="AD247" s="82"/>
      <c r="AE247" s="82"/>
      <c r="AF247" s="82"/>
      <c r="AG247" s="82"/>
      <c r="AH247" s="82"/>
      <c r="AI247" s="82"/>
      <c r="AJ247" s="82"/>
      <c r="AK247" s="82"/>
      <c r="AL247" s="82"/>
      <c r="AM247" s="82"/>
      <c r="AN247" s="82"/>
      <c r="AO247" s="82"/>
      <c r="AP247" s="82"/>
      <c r="AQ247" s="82"/>
      <c r="AR247" s="82"/>
      <c r="AS247" s="82"/>
      <c r="AT247" s="82"/>
      <c r="AU247" s="82"/>
      <c r="AV247" s="82"/>
      <c r="AW247" s="82"/>
      <c r="AX247" s="82"/>
      <c r="AY247" s="82"/>
      <c r="AZ247" s="82"/>
      <c r="BA247" s="82"/>
      <c r="BB247" s="82"/>
      <c r="BC247" s="82"/>
      <c r="BD247" s="82"/>
      <c r="BE247" s="82"/>
      <c r="BF247" s="82"/>
      <c r="BG247" s="82"/>
      <c r="BH247" s="82"/>
      <c r="BI247" s="82"/>
      <c r="BJ247" s="82"/>
      <c r="BK247" s="82"/>
      <c r="BL247" s="82"/>
      <c r="BM247" s="82"/>
      <c r="BN247" s="82"/>
      <c r="BO247" s="82"/>
      <c r="BP247" s="82"/>
      <c r="BQ247" s="82"/>
      <c r="BR247" s="82"/>
      <c r="BS247" s="82"/>
      <c r="BU247" s="95"/>
    </row>
    <row r="248" spans="1:73" s="1" customFormat="1" ht="34.5" customHeight="1" x14ac:dyDescent="0.2">
      <c r="A248" s="151" t="s">
        <v>212</v>
      </c>
      <c r="B248" s="171"/>
      <c r="C248" s="391"/>
      <c r="D248" s="391"/>
      <c r="E248" s="391"/>
      <c r="F248" s="392"/>
      <c r="G248" s="391" t="s">
        <v>213</v>
      </c>
      <c r="H248" s="172" t="s">
        <v>210</v>
      </c>
      <c r="I248" s="348"/>
      <c r="J248" s="145">
        <v>0</v>
      </c>
      <c r="K248" s="131"/>
      <c r="L248" s="173"/>
      <c r="M248" s="81"/>
      <c r="N248" s="82"/>
      <c r="O248" s="82"/>
      <c r="P248" s="82"/>
      <c r="Q248" s="82"/>
      <c r="R248" s="82"/>
      <c r="S248" s="82"/>
      <c r="T248" s="82"/>
      <c r="U248" s="82"/>
      <c r="V248" s="82"/>
      <c r="W248" s="82"/>
      <c r="X248" s="82"/>
      <c r="Y248" s="82"/>
      <c r="Z248" s="82"/>
      <c r="AA248" s="82"/>
      <c r="AB248" s="82"/>
      <c r="AC248" s="82"/>
      <c r="AD248" s="82"/>
      <c r="AE248" s="82"/>
      <c r="AF248" s="82"/>
      <c r="AG248" s="82"/>
      <c r="AH248" s="82"/>
      <c r="AI248" s="82"/>
      <c r="AJ248" s="82"/>
      <c r="AK248" s="82"/>
      <c r="AL248" s="82"/>
      <c r="AM248" s="82"/>
      <c r="AN248" s="82"/>
      <c r="AO248" s="82"/>
      <c r="AP248" s="82"/>
      <c r="AQ248" s="82"/>
      <c r="AR248" s="82"/>
      <c r="AS248" s="82"/>
      <c r="AT248" s="82"/>
      <c r="AU248" s="82"/>
      <c r="AV248" s="82"/>
      <c r="AW248" s="82"/>
      <c r="AX248" s="82"/>
      <c r="AY248" s="82"/>
      <c r="AZ248" s="82"/>
      <c r="BA248" s="82"/>
      <c r="BB248" s="82"/>
      <c r="BC248" s="82"/>
      <c r="BD248" s="82"/>
      <c r="BE248" s="82"/>
      <c r="BF248" s="82"/>
      <c r="BG248" s="82"/>
      <c r="BH248" s="82"/>
      <c r="BI248" s="82"/>
      <c r="BJ248" s="82"/>
      <c r="BK248" s="82"/>
      <c r="BL248" s="82"/>
      <c r="BM248" s="82"/>
      <c r="BN248" s="82"/>
      <c r="BO248" s="82"/>
      <c r="BP248" s="82"/>
      <c r="BQ248" s="82"/>
      <c r="BR248" s="82"/>
      <c r="BS248" s="82"/>
      <c r="BU248" s="95"/>
    </row>
    <row r="249" spans="1:73" s="1" customFormat="1" ht="34.5" customHeight="1" x14ac:dyDescent="0.2">
      <c r="A249" s="151" t="s">
        <v>212</v>
      </c>
      <c r="B249" s="171"/>
      <c r="C249" s="391"/>
      <c r="D249" s="391"/>
      <c r="E249" s="391"/>
      <c r="F249" s="392"/>
      <c r="G249" s="392"/>
      <c r="H249" s="172" t="s">
        <v>211</v>
      </c>
      <c r="I249" s="348"/>
      <c r="J249" s="149">
        <v>2</v>
      </c>
      <c r="K249" s="131"/>
      <c r="L249" s="173"/>
      <c r="M249" s="81"/>
      <c r="N249" s="82"/>
      <c r="O249" s="82"/>
      <c r="P249" s="82"/>
      <c r="Q249" s="82"/>
      <c r="R249" s="82"/>
      <c r="S249" s="82"/>
      <c r="T249" s="82"/>
      <c r="U249" s="82"/>
      <c r="V249" s="82"/>
      <c r="W249" s="82"/>
      <c r="X249" s="82"/>
      <c r="Y249" s="82"/>
      <c r="Z249" s="82"/>
      <c r="AA249" s="82"/>
      <c r="AB249" s="82"/>
      <c r="AC249" s="82"/>
      <c r="AD249" s="82"/>
      <c r="AE249" s="82"/>
      <c r="AF249" s="82"/>
      <c r="AG249" s="82"/>
      <c r="AH249" s="82"/>
      <c r="AI249" s="82"/>
      <c r="AJ249" s="82"/>
      <c r="AK249" s="82"/>
      <c r="AL249" s="82"/>
      <c r="AM249" s="82"/>
      <c r="AN249" s="82"/>
      <c r="AO249" s="82"/>
      <c r="AP249" s="82"/>
      <c r="AQ249" s="82"/>
      <c r="AR249" s="82"/>
      <c r="AS249" s="82"/>
      <c r="AT249" s="82"/>
      <c r="AU249" s="82"/>
      <c r="AV249" s="82"/>
      <c r="AW249" s="82"/>
      <c r="AX249" s="82"/>
      <c r="AY249" s="82"/>
      <c r="AZ249" s="82"/>
      <c r="BA249" s="82"/>
      <c r="BB249" s="82"/>
      <c r="BC249" s="82"/>
      <c r="BD249" s="82"/>
      <c r="BE249" s="82"/>
      <c r="BF249" s="82"/>
      <c r="BG249" s="82"/>
      <c r="BH249" s="82"/>
      <c r="BI249" s="82"/>
      <c r="BJ249" s="82"/>
      <c r="BK249" s="82"/>
      <c r="BL249" s="82"/>
      <c r="BM249" s="82"/>
      <c r="BN249" s="82"/>
      <c r="BO249" s="82"/>
      <c r="BP249" s="82"/>
      <c r="BQ249" s="82"/>
      <c r="BR249" s="82"/>
      <c r="BS249" s="82"/>
      <c r="BU249" s="95"/>
    </row>
    <row r="250" spans="1:73" s="1" customFormat="1" ht="34.5" customHeight="1" x14ac:dyDescent="0.2">
      <c r="A250" s="151" t="s">
        <v>214</v>
      </c>
      <c r="B250" s="171"/>
      <c r="C250" s="391"/>
      <c r="D250" s="391"/>
      <c r="E250" s="391"/>
      <c r="F250" s="392"/>
      <c r="G250" s="391" t="s">
        <v>215</v>
      </c>
      <c r="H250" s="172" t="s">
        <v>210</v>
      </c>
      <c r="I250" s="348"/>
      <c r="J250" s="145">
        <v>1</v>
      </c>
      <c r="K250" s="131"/>
      <c r="L250" s="173"/>
      <c r="M250" s="81"/>
      <c r="N250" s="82"/>
      <c r="O250" s="82"/>
      <c r="P250" s="82"/>
      <c r="Q250" s="82"/>
      <c r="R250" s="82"/>
      <c r="S250" s="82"/>
      <c r="T250" s="82"/>
      <c r="U250" s="82"/>
      <c r="V250" s="82"/>
      <c r="W250" s="82"/>
      <c r="X250" s="82"/>
      <c r="Y250" s="82"/>
      <c r="Z250" s="82"/>
      <c r="AA250" s="82"/>
      <c r="AB250" s="82"/>
      <c r="AC250" s="82"/>
      <c r="AD250" s="82"/>
      <c r="AE250" s="82"/>
      <c r="AF250" s="82"/>
      <c r="AG250" s="82"/>
      <c r="AH250" s="82"/>
      <c r="AI250" s="82"/>
      <c r="AJ250" s="82"/>
      <c r="AK250" s="82"/>
      <c r="AL250" s="82"/>
      <c r="AM250" s="82"/>
      <c r="AN250" s="82"/>
      <c r="AO250" s="82"/>
      <c r="AP250" s="82"/>
      <c r="AQ250" s="82"/>
      <c r="AR250" s="82"/>
      <c r="AS250" s="82"/>
      <c r="AT250" s="82"/>
      <c r="AU250" s="82"/>
      <c r="AV250" s="82"/>
      <c r="AW250" s="82"/>
      <c r="AX250" s="82"/>
      <c r="AY250" s="82"/>
      <c r="AZ250" s="82"/>
      <c r="BA250" s="82"/>
      <c r="BB250" s="82"/>
      <c r="BC250" s="82"/>
      <c r="BD250" s="82"/>
      <c r="BE250" s="82"/>
      <c r="BF250" s="82"/>
      <c r="BG250" s="82"/>
      <c r="BH250" s="82"/>
      <c r="BI250" s="82"/>
      <c r="BJ250" s="82"/>
      <c r="BK250" s="82"/>
      <c r="BL250" s="82"/>
      <c r="BM250" s="82"/>
      <c r="BN250" s="82"/>
      <c r="BO250" s="82"/>
      <c r="BP250" s="82"/>
      <c r="BQ250" s="82"/>
      <c r="BR250" s="82"/>
      <c r="BS250" s="82"/>
      <c r="BU250" s="95"/>
    </row>
    <row r="251" spans="1:73" s="1" customFormat="1" ht="34.5" customHeight="1" x14ac:dyDescent="0.2">
      <c r="A251" s="151" t="s">
        <v>214</v>
      </c>
      <c r="B251" s="171"/>
      <c r="C251" s="391"/>
      <c r="D251" s="391"/>
      <c r="E251" s="391"/>
      <c r="F251" s="392"/>
      <c r="G251" s="392"/>
      <c r="H251" s="172" t="s">
        <v>211</v>
      </c>
      <c r="I251" s="348"/>
      <c r="J251" s="149">
        <v>1</v>
      </c>
      <c r="K251" s="131"/>
      <c r="L251" s="173"/>
      <c r="M251" s="81"/>
      <c r="N251" s="82"/>
      <c r="O251" s="82"/>
      <c r="P251" s="82"/>
      <c r="Q251" s="82"/>
      <c r="R251" s="82"/>
      <c r="S251" s="82"/>
      <c r="T251" s="82"/>
      <c r="U251" s="82"/>
      <c r="V251" s="82"/>
      <c r="W251" s="82"/>
      <c r="X251" s="82"/>
      <c r="Y251" s="82"/>
      <c r="Z251" s="82"/>
      <c r="AA251" s="82"/>
      <c r="AB251" s="82"/>
      <c r="AC251" s="82"/>
      <c r="AD251" s="82"/>
      <c r="AE251" s="82"/>
      <c r="AF251" s="82"/>
      <c r="AG251" s="82"/>
      <c r="AH251" s="82"/>
      <c r="AI251" s="82"/>
      <c r="AJ251" s="82"/>
      <c r="AK251" s="82"/>
      <c r="AL251" s="82"/>
      <c r="AM251" s="82"/>
      <c r="AN251" s="82"/>
      <c r="AO251" s="82"/>
      <c r="AP251" s="82"/>
      <c r="AQ251" s="82"/>
      <c r="AR251" s="82"/>
      <c r="AS251" s="82"/>
      <c r="AT251" s="82"/>
      <c r="AU251" s="82"/>
      <c r="AV251" s="82"/>
      <c r="AW251" s="82"/>
      <c r="AX251" s="82"/>
      <c r="AY251" s="82"/>
      <c r="AZ251" s="82"/>
      <c r="BA251" s="82"/>
      <c r="BB251" s="82"/>
      <c r="BC251" s="82"/>
      <c r="BD251" s="82"/>
      <c r="BE251" s="82"/>
      <c r="BF251" s="82"/>
      <c r="BG251" s="82"/>
      <c r="BH251" s="82"/>
      <c r="BI251" s="82"/>
      <c r="BJ251" s="82"/>
      <c r="BK251" s="82"/>
      <c r="BL251" s="82"/>
      <c r="BM251" s="82"/>
      <c r="BN251" s="82"/>
      <c r="BO251" s="82"/>
      <c r="BP251" s="82"/>
      <c r="BQ251" s="82"/>
      <c r="BR251" s="82"/>
      <c r="BS251" s="82"/>
      <c r="BU251" s="95"/>
    </row>
    <row r="252" spans="1:73" s="1" customFormat="1" ht="34.5" customHeight="1" x14ac:dyDescent="0.2">
      <c r="A252" s="151" t="s">
        <v>216</v>
      </c>
      <c r="B252" s="171"/>
      <c r="C252" s="391"/>
      <c r="D252" s="391"/>
      <c r="E252" s="391"/>
      <c r="F252" s="392"/>
      <c r="G252" s="391" t="s">
        <v>217</v>
      </c>
      <c r="H252" s="172" t="s">
        <v>210</v>
      </c>
      <c r="I252" s="348"/>
      <c r="J252" s="145">
        <v>1</v>
      </c>
      <c r="K252" s="131"/>
      <c r="L252" s="173"/>
      <c r="M252" s="81"/>
      <c r="N252" s="82"/>
      <c r="O252" s="82"/>
      <c r="P252" s="82"/>
      <c r="Q252" s="82"/>
      <c r="R252" s="82"/>
      <c r="S252" s="82"/>
      <c r="T252" s="82"/>
      <c r="U252" s="82"/>
      <c r="V252" s="82"/>
      <c r="W252" s="82"/>
      <c r="X252" s="82"/>
      <c r="Y252" s="82"/>
      <c r="Z252" s="82"/>
      <c r="AA252" s="82"/>
      <c r="AB252" s="82"/>
      <c r="AC252" s="82"/>
      <c r="AD252" s="82"/>
      <c r="AE252" s="82"/>
      <c r="AF252" s="82"/>
      <c r="AG252" s="82"/>
      <c r="AH252" s="82"/>
      <c r="AI252" s="82"/>
      <c r="AJ252" s="82"/>
      <c r="AK252" s="82"/>
      <c r="AL252" s="82"/>
      <c r="AM252" s="82"/>
      <c r="AN252" s="82"/>
      <c r="AO252" s="82"/>
      <c r="AP252" s="82"/>
      <c r="AQ252" s="82"/>
      <c r="AR252" s="82"/>
      <c r="AS252" s="82"/>
      <c r="AT252" s="82"/>
      <c r="AU252" s="82"/>
      <c r="AV252" s="82"/>
      <c r="AW252" s="82"/>
      <c r="AX252" s="82"/>
      <c r="AY252" s="82"/>
      <c r="AZ252" s="82"/>
      <c r="BA252" s="82"/>
      <c r="BB252" s="82"/>
      <c r="BC252" s="82"/>
      <c r="BD252" s="82"/>
      <c r="BE252" s="82"/>
      <c r="BF252" s="82"/>
      <c r="BG252" s="82"/>
      <c r="BH252" s="82"/>
      <c r="BI252" s="82"/>
      <c r="BJ252" s="82"/>
      <c r="BK252" s="82"/>
      <c r="BL252" s="82"/>
      <c r="BM252" s="82"/>
      <c r="BN252" s="82"/>
      <c r="BO252" s="82"/>
      <c r="BP252" s="82"/>
      <c r="BQ252" s="82"/>
      <c r="BR252" s="82"/>
      <c r="BS252" s="82"/>
      <c r="BU252" s="95"/>
    </row>
    <row r="253" spans="1:73" s="1" customFormat="1" ht="34.5" customHeight="1" x14ac:dyDescent="0.2">
      <c r="A253" s="151" t="s">
        <v>216</v>
      </c>
      <c r="B253" s="171"/>
      <c r="C253" s="391"/>
      <c r="D253" s="391"/>
      <c r="E253" s="391"/>
      <c r="F253" s="392"/>
      <c r="G253" s="393"/>
      <c r="H253" s="172" t="s">
        <v>211</v>
      </c>
      <c r="I253" s="348"/>
      <c r="J253" s="149">
        <v>1</v>
      </c>
      <c r="K253" s="131"/>
      <c r="L253" s="173"/>
      <c r="M253" s="81"/>
      <c r="N253" s="82"/>
      <c r="O253" s="82"/>
      <c r="P253" s="82"/>
      <c r="Q253" s="82"/>
      <c r="R253" s="82"/>
      <c r="S253" s="82"/>
      <c r="T253" s="82"/>
      <c r="U253" s="82"/>
      <c r="V253" s="82"/>
      <c r="W253" s="82"/>
      <c r="X253" s="82"/>
      <c r="Y253" s="82"/>
      <c r="Z253" s="82"/>
      <c r="AA253" s="82"/>
      <c r="AB253" s="82"/>
      <c r="AC253" s="82"/>
      <c r="AD253" s="82"/>
      <c r="AE253" s="82"/>
      <c r="AF253" s="82"/>
      <c r="AG253" s="82"/>
      <c r="AH253" s="82"/>
      <c r="AI253" s="82"/>
      <c r="AJ253" s="82"/>
      <c r="AK253" s="82"/>
      <c r="AL253" s="82"/>
      <c r="AM253" s="82"/>
      <c r="AN253" s="82"/>
      <c r="AO253" s="82"/>
      <c r="AP253" s="82"/>
      <c r="AQ253" s="82"/>
      <c r="AR253" s="82"/>
      <c r="AS253" s="82"/>
      <c r="AT253" s="82"/>
      <c r="AU253" s="82"/>
      <c r="AV253" s="82"/>
      <c r="AW253" s="82"/>
      <c r="AX253" s="82"/>
      <c r="AY253" s="82"/>
      <c r="AZ253" s="82"/>
      <c r="BA253" s="82"/>
      <c r="BB253" s="82"/>
      <c r="BC253" s="82"/>
      <c r="BD253" s="82"/>
      <c r="BE253" s="82"/>
      <c r="BF253" s="82"/>
      <c r="BG253" s="82"/>
      <c r="BH253" s="82"/>
      <c r="BI253" s="82"/>
      <c r="BJ253" s="82"/>
      <c r="BK253" s="82"/>
      <c r="BL253" s="82"/>
      <c r="BM253" s="82"/>
      <c r="BN253" s="82"/>
      <c r="BO253" s="82"/>
      <c r="BP253" s="82"/>
      <c r="BQ253" s="82"/>
      <c r="BR253" s="82"/>
      <c r="BS253" s="82"/>
      <c r="BU253" s="95"/>
    </row>
    <row r="254" spans="1:73" s="1" customFormat="1" ht="34.5" customHeight="1" x14ac:dyDescent="0.2">
      <c r="A254" s="151" t="s">
        <v>218</v>
      </c>
      <c r="B254" s="171"/>
      <c r="C254" s="391"/>
      <c r="D254" s="391"/>
      <c r="E254" s="391"/>
      <c r="F254" s="392"/>
      <c r="G254" s="391" t="s">
        <v>219</v>
      </c>
      <c r="H254" s="172" t="s">
        <v>210</v>
      </c>
      <c r="I254" s="348"/>
      <c r="J254" s="145">
        <v>0</v>
      </c>
      <c r="K254" s="131"/>
      <c r="L254" s="173"/>
      <c r="M254" s="81"/>
      <c r="N254" s="82"/>
      <c r="O254" s="82"/>
      <c r="P254" s="82"/>
      <c r="Q254" s="82"/>
      <c r="R254" s="82"/>
      <c r="S254" s="82"/>
      <c r="T254" s="82"/>
      <c r="U254" s="82"/>
      <c r="V254" s="82"/>
      <c r="W254" s="82"/>
      <c r="X254" s="82"/>
      <c r="Y254" s="82"/>
      <c r="Z254" s="82"/>
      <c r="AA254" s="82"/>
      <c r="AB254" s="82"/>
      <c r="AC254" s="82"/>
      <c r="AD254" s="82"/>
      <c r="AE254" s="82"/>
      <c r="AF254" s="82"/>
      <c r="AG254" s="82"/>
      <c r="AH254" s="82"/>
      <c r="AI254" s="82"/>
      <c r="AJ254" s="82"/>
      <c r="AK254" s="82"/>
      <c r="AL254" s="82"/>
      <c r="AM254" s="82"/>
      <c r="AN254" s="82"/>
      <c r="AO254" s="82"/>
      <c r="AP254" s="82"/>
      <c r="AQ254" s="82"/>
      <c r="AR254" s="82"/>
      <c r="AS254" s="82"/>
      <c r="AT254" s="82"/>
      <c r="AU254" s="82"/>
      <c r="AV254" s="82"/>
      <c r="AW254" s="82"/>
      <c r="AX254" s="82"/>
      <c r="AY254" s="82"/>
      <c r="AZ254" s="82"/>
      <c r="BA254" s="82"/>
      <c r="BB254" s="82"/>
      <c r="BC254" s="82"/>
      <c r="BD254" s="82"/>
      <c r="BE254" s="82"/>
      <c r="BF254" s="82"/>
      <c r="BG254" s="82"/>
      <c r="BH254" s="82"/>
      <c r="BI254" s="82"/>
      <c r="BJ254" s="82"/>
      <c r="BK254" s="82"/>
      <c r="BL254" s="82"/>
      <c r="BM254" s="82"/>
      <c r="BN254" s="82"/>
      <c r="BO254" s="82"/>
      <c r="BP254" s="82"/>
      <c r="BQ254" s="82"/>
      <c r="BR254" s="82"/>
      <c r="BS254" s="82"/>
      <c r="BU254" s="95"/>
    </row>
    <row r="255" spans="1:73" s="1" customFormat="1" ht="34.5" customHeight="1" x14ac:dyDescent="0.2">
      <c r="A255" s="151" t="s">
        <v>218</v>
      </c>
      <c r="B255" s="171"/>
      <c r="C255" s="391"/>
      <c r="D255" s="391"/>
      <c r="E255" s="391"/>
      <c r="F255" s="392"/>
      <c r="G255" s="392"/>
      <c r="H255" s="172" t="s">
        <v>211</v>
      </c>
      <c r="I255" s="348"/>
      <c r="J255" s="149">
        <v>0</v>
      </c>
      <c r="K255" s="131"/>
      <c r="L255" s="173"/>
      <c r="M255" s="81"/>
      <c r="N255" s="82"/>
      <c r="O255" s="82"/>
      <c r="P255" s="82"/>
      <c r="Q255" s="82"/>
      <c r="R255" s="82"/>
      <c r="S255" s="82"/>
      <c r="T255" s="82"/>
      <c r="U255" s="82"/>
      <c r="V255" s="82"/>
      <c r="W255" s="82"/>
      <c r="X255" s="82"/>
      <c r="Y255" s="82"/>
      <c r="Z255" s="82"/>
      <c r="AA255" s="82"/>
      <c r="AB255" s="82"/>
      <c r="AC255" s="82"/>
      <c r="AD255" s="82"/>
      <c r="AE255" s="82"/>
      <c r="AF255" s="82"/>
      <c r="AG255" s="82"/>
      <c r="AH255" s="82"/>
      <c r="AI255" s="82"/>
      <c r="AJ255" s="82"/>
      <c r="AK255" s="82"/>
      <c r="AL255" s="82"/>
      <c r="AM255" s="82"/>
      <c r="AN255" s="82"/>
      <c r="AO255" s="82"/>
      <c r="AP255" s="82"/>
      <c r="AQ255" s="82"/>
      <c r="AR255" s="82"/>
      <c r="AS255" s="82"/>
      <c r="AT255" s="82"/>
      <c r="AU255" s="82"/>
      <c r="AV255" s="82"/>
      <c r="AW255" s="82"/>
      <c r="AX255" s="82"/>
      <c r="AY255" s="82"/>
      <c r="AZ255" s="82"/>
      <c r="BA255" s="82"/>
      <c r="BB255" s="82"/>
      <c r="BC255" s="82"/>
      <c r="BD255" s="82"/>
      <c r="BE255" s="82"/>
      <c r="BF255" s="82"/>
      <c r="BG255" s="82"/>
      <c r="BH255" s="82"/>
      <c r="BI255" s="82"/>
      <c r="BJ255" s="82"/>
      <c r="BK255" s="82"/>
      <c r="BL255" s="82"/>
      <c r="BM255" s="82"/>
      <c r="BN255" s="82"/>
      <c r="BO255" s="82"/>
      <c r="BP255" s="82"/>
      <c r="BQ255" s="82"/>
      <c r="BR255" s="82"/>
      <c r="BS255" s="82"/>
      <c r="BU255" s="95"/>
    </row>
    <row r="256" spans="1:73" s="1" customFormat="1" ht="34.5" customHeight="1" x14ac:dyDescent="0.2">
      <c r="A256" s="151" t="s">
        <v>220</v>
      </c>
      <c r="B256" s="171"/>
      <c r="C256" s="391"/>
      <c r="D256" s="391"/>
      <c r="E256" s="391"/>
      <c r="F256" s="392"/>
      <c r="G256" s="391" t="s">
        <v>192</v>
      </c>
      <c r="H256" s="172" t="s">
        <v>210</v>
      </c>
      <c r="I256" s="348"/>
      <c r="J256" s="145">
        <v>0</v>
      </c>
      <c r="K256" s="131"/>
      <c r="L256" s="173"/>
      <c r="M256" s="81"/>
      <c r="N256" s="82"/>
      <c r="O256" s="82"/>
      <c r="P256" s="82"/>
      <c r="Q256" s="82"/>
      <c r="R256" s="82"/>
      <c r="S256" s="82"/>
      <c r="T256" s="82"/>
      <c r="U256" s="82"/>
      <c r="V256" s="82"/>
      <c r="W256" s="82"/>
      <c r="X256" s="82"/>
      <c r="Y256" s="82"/>
      <c r="Z256" s="82"/>
      <c r="AA256" s="82"/>
      <c r="AB256" s="82"/>
      <c r="AC256" s="82"/>
      <c r="AD256" s="82"/>
      <c r="AE256" s="82"/>
      <c r="AF256" s="82"/>
      <c r="AG256" s="82"/>
      <c r="AH256" s="82"/>
      <c r="AI256" s="82"/>
      <c r="AJ256" s="82"/>
      <c r="AK256" s="82"/>
      <c r="AL256" s="82"/>
      <c r="AM256" s="82"/>
      <c r="AN256" s="82"/>
      <c r="AO256" s="82"/>
      <c r="AP256" s="82"/>
      <c r="AQ256" s="82"/>
      <c r="AR256" s="82"/>
      <c r="AS256" s="82"/>
      <c r="AT256" s="82"/>
      <c r="AU256" s="82"/>
      <c r="AV256" s="82"/>
      <c r="AW256" s="82"/>
      <c r="AX256" s="82"/>
      <c r="AY256" s="82"/>
      <c r="AZ256" s="82"/>
      <c r="BA256" s="82"/>
      <c r="BB256" s="82"/>
      <c r="BC256" s="82"/>
      <c r="BD256" s="82"/>
      <c r="BE256" s="82"/>
      <c r="BF256" s="82"/>
      <c r="BG256" s="82"/>
      <c r="BH256" s="82"/>
      <c r="BI256" s="82"/>
      <c r="BJ256" s="82"/>
      <c r="BK256" s="82"/>
      <c r="BL256" s="82"/>
      <c r="BM256" s="82"/>
      <c r="BN256" s="82"/>
      <c r="BO256" s="82"/>
      <c r="BP256" s="82"/>
      <c r="BQ256" s="82"/>
      <c r="BR256" s="82"/>
      <c r="BS256" s="82"/>
      <c r="BU256" s="95"/>
    </row>
    <row r="257" spans="1:73" s="1" customFormat="1" ht="34.5" customHeight="1" x14ac:dyDescent="0.2">
      <c r="A257" s="151" t="s">
        <v>220</v>
      </c>
      <c r="B257" s="171"/>
      <c r="C257" s="391"/>
      <c r="D257" s="391"/>
      <c r="E257" s="391"/>
      <c r="F257" s="392"/>
      <c r="G257" s="392"/>
      <c r="H257" s="172" t="s">
        <v>211</v>
      </c>
      <c r="I257" s="332"/>
      <c r="J257" s="149">
        <v>0</v>
      </c>
      <c r="K257" s="131"/>
      <c r="L257" s="174"/>
      <c r="M257" s="81"/>
      <c r="N257" s="82"/>
      <c r="O257" s="82"/>
      <c r="P257" s="82"/>
      <c r="Q257" s="82"/>
      <c r="R257" s="82"/>
      <c r="S257" s="82"/>
      <c r="T257" s="82"/>
      <c r="U257" s="82"/>
      <c r="V257" s="82"/>
      <c r="W257" s="82"/>
      <c r="X257" s="82"/>
      <c r="Y257" s="82"/>
      <c r="Z257" s="82"/>
      <c r="AA257" s="82"/>
      <c r="AB257" s="82"/>
      <c r="AC257" s="82"/>
      <c r="AD257" s="82"/>
      <c r="AE257" s="82"/>
      <c r="AF257" s="82"/>
      <c r="AG257" s="82"/>
      <c r="AH257" s="82"/>
      <c r="AI257" s="82"/>
      <c r="AJ257" s="82"/>
      <c r="AK257" s="82"/>
      <c r="AL257" s="82"/>
      <c r="AM257" s="82"/>
      <c r="AN257" s="82"/>
      <c r="AO257" s="82"/>
      <c r="AP257" s="82"/>
      <c r="AQ257" s="82"/>
      <c r="AR257" s="82"/>
      <c r="AS257" s="82"/>
      <c r="AT257" s="82"/>
      <c r="AU257" s="82"/>
      <c r="AV257" s="82"/>
      <c r="AW257" s="82"/>
      <c r="AX257" s="82"/>
      <c r="AY257" s="82"/>
      <c r="AZ257" s="82"/>
      <c r="BA257" s="82"/>
      <c r="BB257" s="82"/>
      <c r="BC257" s="82"/>
      <c r="BD257" s="82"/>
      <c r="BE257" s="82"/>
      <c r="BF257" s="82"/>
      <c r="BG257" s="82"/>
      <c r="BH257" s="82"/>
      <c r="BI257" s="82"/>
      <c r="BJ257" s="82"/>
      <c r="BK257" s="82"/>
      <c r="BL257" s="82"/>
      <c r="BM257" s="82"/>
      <c r="BN257" s="82"/>
      <c r="BO257" s="82"/>
      <c r="BP257" s="82"/>
      <c r="BQ257" s="82"/>
      <c r="BR257" s="82"/>
      <c r="BS257" s="82"/>
      <c r="BU257" s="95"/>
    </row>
    <row r="258" spans="1:73" s="1" customFormat="1" x14ac:dyDescent="0.2">
      <c r="B258" s="22"/>
      <c r="C258" s="22"/>
      <c r="D258" s="22"/>
      <c r="E258" s="22"/>
      <c r="F258" s="22"/>
      <c r="G258" s="22"/>
      <c r="H258" s="17"/>
      <c r="I258" s="17"/>
      <c r="J258" s="101"/>
      <c r="K258" s="102"/>
      <c r="L258" s="7"/>
      <c r="M258" s="7"/>
      <c r="N258" s="119"/>
      <c r="BU258" s="95"/>
    </row>
    <row r="259" spans="1:73" s="1" customFormat="1" x14ac:dyDescent="0.2">
      <c r="B259" s="96"/>
      <c r="C259" s="46"/>
      <c r="D259" s="46"/>
      <c r="E259" s="46"/>
      <c r="F259" s="46"/>
      <c r="G259" s="46"/>
      <c r="H259" s="61"/>
      <c r="I259" s="61"/>
      <c r="J259" s="101"/>
      <c r="K259" s="102"/>
      <c r="L259" s="102"/>
      <c r="M259" s="102"/>
      <c r="N259" s="103"/>
      <c r="BU259" s="95"/>
    </row>
    <row r="260" spans="1:73" s="1" customFormat="1" x14ac:dyDescent="0.2">
      <c r="B260" s="171"/>
      <c r="C260" s="62"/>
      <c r="D260" s="62"/>
      <c r="E260" s="3"/>
      <c r="F260" s="3"/>
      <c r="G260" s="3"/>
      <c r="H260" s="4"/>
      <c r="I260" s="4"/>
      <c r="J260" s="37"/>
      <c r="K260" s="7"/>
      <c r="L260" s="7"/>
      <c r="M260" s="7"/>
      <c r="N260" s="119"/>
      <c r="BU260" s="95"/>
    </row>
    <row r="261" spans="1:73" s="1" customFormat="1" x14ac:dyDescent="0.2">
      <c r="B261" s="22" t="s">
        <v>221</v>
      </c>
      <c r="C261" s="22"/>
      <c r="D261" s="22"/>
      <c r="E261" s="22"/>
      <c r="F261" s="22"/>
      <c r="G261" s="22"/>
      <c r="H261" s="17"/>
      <c r="I261" s="17"/>
      <c r="J261" s="7"/>
      <c r="K261" s="7"/>
      <c r="L261" s="7"/>
      <c r="M261" s="7"/>
      <c r="N261" s="119"/>
      <c r="BU261" s="95"/>
    </row>
    <row r="262" spans="1:73" x14ac:dyDescent="0.2">
      <c r="B262" s="22"/>
      <c r="C262" s="22"/>
      <c r="D262" s="22"/>
      <c r="E262" s="22"/>
      <c r="F262" s="22"/>
      <c r="G262" s="22"/>
      <c r="H262" s="17"/>
      <c r="I262" s="17"/>
      <c r="L262" s="33"/>
      <c r="M262" s="33"/>
      <c r="N262" s="34"/>
      <c r="O262" s="9"/>
      <c r="P262" s="9"/>
      <c r="Q262" s="9"/>
      <c r="R262" s="9"/>
      <c r="S262" s="9"/>
    </row>
    <row r="263" spans="1:73" ht="51" customHeight="1" x14ac:dyDescent="0.2">
      <c r="B263" s="22"/>
      <c r="J263" s="86" t="s">
        <v>75</v>
      </c>
      <c r="K263" s="87"/>
      <c r="L263" s="25" t="str">
        <f>IF(ISBLANK(L$9),"",L$9)</f>
        <v>3</v>
      </c>
      <c r="M263" s="72" t="str">
        <f t="shared" ref="M263:BS263" si="29">IF(ISBLANK(M$9),"",M$9)</f>
        <v>4</v>
      </c>
      <c r="N263" s="72" t="str">
        <f t="shared" si="29"/>
        <v/>
      </c>
      <c r="O263" s="72" t="str">
        <f t="shared" si="29"/>
        <v/>
      </c>
      <c r="P263" s="72" t="str">
        <f t="shared" si="29"/>
        <v/>
      </c>
      <c r="Q263" s="72" t="str">
        <f t="shared" si="29"/>
        <v/>
      </c>
      <c r="R263" s="72" t="str">
        <f t="shared" si="29"/>
        <v/>
      </c>
      <c r="S263" s="72" t="str">
        <f t="shared" si="29"/>
        <v/>
      </c>
      <c r="T263" s="72" t="str">
        <f t="shared" si="29"/>
        <v/>
      </c>
      <c r="U263" s="72" t="str">
        <f t="shared" si="29"/>
        <v/>
      </c>
      <c r="V263" s="72" t="str">
        <f t="shared" si="29"/>
        <v/>
      </c>
      <c r="W263" s="72" t="str">
        <f t="shared" si="29"/>
        <v/>
      </c>
      <c r="X263" s="72" t="str">
        <f t="shared" si="29"/>
        <v/>
      </c>
      <c r="Y263" s="72" t="str">
        <f t="shared" si="29"/>
        <v/>
      </c>
      <c r="Z263" s="72" t="str">
        <f t="shared" si="29"/>
        <v/>
      </c>
      <c r="AA263" s="72" t="str">
        <f t="shared" si="29"/>
        <v/>
      </c>
      <c r="AB263" s="72" t="str">
        <f t="shared" si="29"/>
        <v/>
      </c>
      <c r="AC263" s="72" t="str">
        <f t="shared" si="29"/>
        <v/>
      </c>
      <c r="AD263" s="72" t="str">
        <f t="shared" si="29"/>
        <v/>
      </c>
      <c r="AE263" s="72" t="str">
        <f t="shared" si="29"/>
        <v/>
      </c>
      <c r="AF263" s="72" t="str">
        <f t="shared" si="29"/>
        <v/>
      </c>
      <c r="AG263" s="72" t="str">
        <f t="shared" si="29"/>
        <v/>
      </c>
      <c r="AH263" s="72" t="str">
        <f t="shared" si="29"/>
        <v/>
      </c>
      <c r="AI263" s="72" t="str">
        <f t="shared" si="29"/>
        <v/>
      </c>
      <c r="AJ263" s="72" t="str">
        <f t="shared" si="29"/>
        <v/>
      </c>
      <c r="AK263" s="72" t="str">
        <f t="shared" si="29"/>
        <v/>
      </c>
      <c r="AL263" s="72" t="str">
        <f t="shared" si="29"/>
        <v/>
      </c>
      <c r="AM263" s="72" t="str">
        <f t="shared" si="29"/>
        <v/>
      </c>
      <c r="AN263" s="72" t="str">
        <f t="shared" si="29"/>
        <v/>
      </c>
      <c r="AO263" s="72" t="str">
        <f t="shared" si="29"/>
        <v/>
      </c>
      <c r="AP263" s="72" t="str">
        <f t="shared" si="29"/>
        <v/>
      </c>
      <c r="AQ263" s="72" t="str">
        <f t="shared" si="29"/>
        <v/>
      </c>
      <c r="AR263" s="72" t="str">
        <f t="shared" si="29"/>
        <v/>
      </c>
      <c r="AS263" s="72" t="str">
        <f t="shared" si="29"/>
        <v/>
      </c>
      <c r="AT263" s="72" t="str">
        <f t="shared" si="29"/>
        <v/>
      </c>
      <c r="AU263" s="72" t="str">
        <f t="shared" si="29"/>
        <v/>
      </c>
      <c r="AV263" s="72" t="str">
        <f t="shared" si="29"/>
        <v/>
      </c>
      <c r="AW263" s="72" t="str">
        <f t="shared" si="29"/>
        <v/>
      </c>
      <c r="AX263" s="72" t="str">
        <f t="shared" si="29"/>
        <v/>
      </c>
      <c r="AY263" s="72" t="str">
        <f t="shared" si="29"/>
        <v/>
      </c>
      <c r="AZ263" s="72" t="str">
        <f t="shared" si="29"/>
        <v/>
      </c>
      <c r="BA263" s="72" t="str">
        <f t="shared" si="29"/>
        <v/>
      </c>
      <c r="BB263" s="72" t="str">
        <f t="shared" si="29"/>
        <v/>
      </c>
      <c r="BC263" s="72" t="str">
        <f t="shared" si="29"/>
        <v/>
      </c>
      <c r="BD263" s="72" t="str">
        <f t="shared" si="29"/>
        <v/>
      </c>
      <c r="BE263" s="72" t="str">
        <f t="shared" si="29"/>
        <v/>
      </c>
      <c r="BF263" s="72" t="str">
        <f t="shared" si="29"/>
        <v/>
      </c>
      <c r="BG263" s="72" t="str">
        <f t="shared" si="29"/>
        <v/>
      </c>
      <c r="BH263" s="72" t="str">
        <f t="shared" si="29"/>
        <v/>
      </c>
      <c r="BI263" s="72" t="str">
        <f t="shared" si="29"/>
        <v/>
      </c>
      <c r="BJ263" s="72" t="str">
        <f t="shared" si="29"/>
        <v/>
      </c>
      <c r="BK263" s="72" t="str">
        <f t="shared" si="29"/>
        <v/>
      </c>
      <c r="BL263" s="72" t="str">
        <f t="shared" si="29"/>
        <v/>
      </c>
      <c r="BM263" s="72" t="str">
        <f t="shared" si="29"/>
        <v/>
      </c>
      <c r="BN263" s="72" t="str">
        <f t="shared" si="29"/>
        <v/>
      </c>
      <c r="BO263" s="72" t="str">
        <f t="shared" si="29"/>
        <v/>
      </c>
      <c r="BP263" s="72" t="str">
        <f t="shared" si="29"/>
        <v/>
      </c>
      <c r="BQ263" s="72" t="str">
        <f t="shared" si="29"/>
        <v/>
      </c>
      <c r="BR263" s="72" t="str">
        <f t="shared" si="29"/>
        <v/>
      </c>
      <c r="BS263" s="72" t="str">
        <f t="shared" si="29"/>
        <v/>
      </c>
    </row>
    <row r="264" spans="1:73" ht="20.25" customHeight="1" x14ac:dyDescent="0.2">
      <c r="C264" s="46"/>
      <c r="I264" s="73" t="s">
        <v>76</v>
      </c>
      <c r="J264" s="74"/>
      <c r="K264" s="88"/>
      <c r="L264" s="89" t="str">
        <f t="shared" ref="L264:BS264" si="30">IF(ISBLANK(L$95),"",L$95)</f>
        <v>急性期</v>
      </c>
      <c r="M264" s="72" t="str">
        <f t="shared" si="30"/>
        <v>急性期</v>
      </c>
      <c r="N264" s="72" t="str">
        <f t="shared" si="30"/>
        <v/>
      </c>
      <c r="O264" s="72" t="str">
        <f t="shared" si="30"/>
        <v/>
      </c>
      <c r="P264" s="72" t="str">
        <f t="shared" si="30"/>
        <v/>
      </c>
      <c r="Q264" s="72" t="str">
        <f t="shared" si="30"/>
        <v/>
      </c>
      <c r="R264" s="72" t="str">
        <f t="shared" si="30"/>
        <v/>
      </c>
      <c r="S264" s="72" t="str">
        <f t="shared" si="30"/>
        <v/>
      </c>
      <c r="T264" s="72" t="str">
        <f t="shared" si="30"/>
        <v/>
      </c>
      <c r="U264" s="72" t="str">
        <f t="shared" si="30"/>
        <v/>
      </c>
      <c r="V264" s="72" t="str">
        <f t="shared" si="30"/>
        <v/>
      </c>
      <c r="W264" s="72" t="str">
        <f t="shared" si="30"/>
        <v/>
      </c>
      <c r="X264" s="72" t="str">
        <f t="shared" si="30"/>
        <v/>
      </c>
      <c r="Y264" s="72" t="str">
        <f t="shared" si="30"/>
        <v/>
      </c>
      <c r="Z264" s="72" t="str">
        <f t="shared" si="30"/>
        <v/>
      </c>
      <c r="AA264" s="72" t="str">
        <f t="shared" si="30"/>
        <v/>
      </c>
      <c r="AB264" s="72" t="str">
        <f t="shared" si="30"/>
        <v/>
      </c>
      <c r="AC264" s="72" t="str">
        <f t="shared" si="30"/>
        <v/>
      </c>
      <c r="AD264" s="72" t="str">
        <f t="shared" si="30"/>
        <v/>
      </c>
      <c r="AE264" s="72" t="str">
        <f t="shared" si="30"/>
        <v/>
      </c>
      <c r="AF264" s="72" t="str">
        <f t="shared" si="30"/>
        <v/>
      </c>
      <c r="AG264" s="72" t="str">
        <f t="shared" si="30"/>
        <v/>
      </c>
      <c r="AH264" s="72" t="str">
        <f t="shared" si="30"/>
        <v/>
      </c>
      <c r="AI264" s="72" t="str">
        <f t="shared" si="30"/>
        <v/>
      </c>
      <c r="AJ264" s="72" t="str">
        <f t="shared" si="30"/>
        <v/>
      </c>
      <c r="AK264" s="72" t="str">
        <f t="shared" si="30"/>
        <v/>
      </c>
      <c r="AL264" s="72" t="str">
        <f t="shared" si="30"/>
        <v/>
      </c>
      <c r="AM264" s="72" t="str">
        <f t="shared" si="30"/>
        <v/>
      </c>
      <c r="AN264" s="72" t="str">
        <f t="shared" si="30"/>
        <v/>
      </c>
      <c r="AO264" s="72" t="str">
        <f t="shared" si="30"/>
        <v/>
      </c>
      <c r="AP264" s="72" t="str">
        <f t="shared" si="30"/>
        <v/>
      </c>
      <c r="AQ264" s="72" t="str">
        <f t="shared" si="30"/>
        <v/>
      </c>
      <c r="AR264" s="72" t="str">
        <f t="shared" si="30"/>
        <v/>
      </c>
      <c r="AS264" s="72" t="str">
        <f t="shared" si="30"/>
        <v/>
      </c>
      <c r="AT264" s="72" t="str">
        <f t="shared" si="30"/>
        <v/>
      </c>
      <c r="AU264" s="72" t="str">
        <f t="shared" si="30"/>
        <v/>
      </c>
      <c r="AV264" s="72" t="str">
        <f t="shared" si="30"/>
        <v/>
      </c>
      <c r="AW264" s="72" t="str">
        <f t="shared" si="30"/>
        <v/>
      </c>
      <c r="AX264" s="72" t="str">
        <f t="shared" si="30"/>
        <v/>
      </c>
      <c r="AY264" s="72" t="str">
        <f t="shared" si="30"/>
        <v/>
      </c>
      <c r="AZ264" s="72" t="str">
        <f t="shared" si="30"/>
        <v/>
      </c>
      <c r="BA264" s="72" t="str">
        <f t="shared" si="30"/>
        <v/>
      </c>
      <c r="BB264" s="72" t="str">
        <f t="shared" si="30"/>
        <v/>
      </c>
      <c r="BC264" s="72" t="str">
        <f t="shared" si="30"/>
        <v/>
      </c>
      <c r="BD264" s="72" t="str">
        <f t="shared" si="30"/>
        <v/>
      </c>
      <c r="BE264" s="72" t="str">
        <f t="shared" si="30"/>
        <v/>
      </c>
      <c r="BF264" s="72" t="str">
        <f t="shared" si="30"/>
        <v/>
      </c>
      <c r="BG264" s="72" t="str">
        <f t="shared" si="30"/>
        <v/>
      </c>
      <c r="BH264" s="72" t="str">
        <f t="shared" si="30"/>
        <v/>
      </c>
      <c r="BI264" s="72" t="str">
        <f t="shared" si="30"/>
        <v/>
      </c>
      <c r="BJ264" s="72" t="str">
        <f t="shared" si="30"/>
        <v/>
      </c>
      <c r="BK264" s="72" t="str">
        <f t="shared" si="30"/>
        <v/>
      </c>
      <c r="BL264" s="72" t="str">
        <f t="shared" si="30"/>
        <v/>
      </c>
      <c r="BM264" s="72" t="str">
        <f t="shared" si="30"/>
        <v/>
      </c>
      <c r="BN264" s="72" t="str">
        <f t="shared" si="30"/>
        <v/>
      </c>
      <c r="BO264" s="72" t="str">
        <f t="shared" si="30"/>
        <v/>
      </c>
      <c r="BP264" s="72" t="str">
        <f t="shared" si="30"/>
        <v/>
      </c>
      <c r="BQ264" s="72" t="str">
        <f t="shared" si="30"/>
        <v/>
      </c>
      <c r="BR264" s="72" t="str">
        <f t="shared" si="30"/>
        <v/>
      </c>
      <c r="BS264" s="72" t="str">
        <f t="shared" si="30"/>
        <v/>
      </c>
    </row>
    <row r="265" spans="1:73" s="1" customFormat="1" ht="34.5" customHeight="1" x14ac:dyDescent="0.2">
      <c r="A265" s="151" t="s">
        <v>222</v>
      </c>
      <c r="B265" s="2"/>
      <c r="C265" s="326" t="s">
        <v>223</v>
      </c>
      <c r="D265" s="328"/>
      <c r="E265" s="388" t="s">
        <v>224</v>
      </c>
      <c r="F265" s="389"/>
      <c r="G265" s="305" t="s">
        <v>225</v>
      </c>
      <c r="H265" s="307"/>
      <c r="I265" s="329" t="s">
        <v>226</v>
      </c>
      <c r="J265" s="175">
        <v>0</v>
      </c>
      <c r="K265" s="131"/>
      <c r="L265" s="170"/>
      <c r="M265" s="81"/>
      <c r="N265" s="82"/>
      <c r="O265" s="82"/>
      <c r="P265" s="82"/>
      <c r="Q265" s="82"/>
      <c r="R265" s="82"/>
      <c r="S265" s="82"/>
      <c r="T265" s="82"/>
      <c r="U265" s="82"/>
      <c r="V265" s="82"/>
      <c r="W265" s="82"/>
      <c r="X265" s="82"/>
      <c r="Y265" s="82"/>
      <c r="Z265" s="82"/>
      <c r="AA265" s="82"/>
      <c r="AB265" s="82"/>
      <c r="AC265" s="82"/>
      <c r="AD265" s="82"/>
      <c r="AE265" s="82"/>
      <c r="AF265" s="82"/>
      <c r="AG265" s="82"/>
      <c r="AH265" s="82"/>
      <c r="AI265" s="82"/>
      <c r="AJ265" s="82"/>
      <c r="AK265" s="82"/>
      <c r="AL265" s="82"/>
      <c r="AM265" s="82"/>
      <c r="AN265" s="82"/>
      <c r="AO265" s="82"/>
      <c r="AP265" s="82"/>
      <c r="AQ265" s="82"/>
      <c r="AR265" s="82"/>
      <c r="AS265" s="82"/>
      <c r="AT265" s="82"/>
      <c r="AU265" s="82"/>
      <c r="AV265" s="82"/>
      <c r="AW265" s="82"/>
      <c r="AX265" s="82"/>
      <c r="AY265" s="82"/>
      <c r="AZ265" s="82"/>
      <c r="BA265" s="82"/>
      <c r="BB265" s="82"/>
      <c r="BC265" s="82"/>
      <c r="BD265" s="82"/>
      <c r="BE265" s="82"/>
      <c r="BF265" s="82"/>
      <c r="BG265" s="82"/>
      <c r="BH265" s="82"/>
      <c r="BI265" s="82"/>
      <c r="BJ265" s="82"/>
      <c r="BK265" s="82"/>
      <c r="BL265" s="82"/>
      <c r="BM265" s="82"/>
      <c r="BN265" s="82"/>
      <c r="BO265" s="82"/>
      <c r="BP265" s="82"/>
      <c r="BQ265" s="82"/>
      <c r="BR265" s="82"/>
      <c r="BS265" s="82"/>
      <c r="BU265" s="95"/>
    </row>
    <row r="266" spans="1:73" s="1" customFormat="1" ht="34.5" customHeight="1" x14ac:dyDescent="0.2">
      <c r="A266" s="151" t="s">
        <v>227</v>
      </c>
      <c r="B266" s="171"/>
      <c r="C266" s="386"/>
      <c r="D266" s="387"/>
      <c r="E266" s="389"/>
      <c r="F266" s="389"/>
      <c r="G266" s="305" t="s">
        <v>228</v>
      </c>
      <c r="H266" s="307"/>
      <c r="I266" s="348"/>
      <c r="J266" s="175">
        <v>1</v>
      </c>
      <c r="K266" s="131"/>
      <c r="L266" s="173"/>
      <c r="M266" s="81"/>
      <c r="N266" s="82"/>
      <c r="O266" s="82"/>
      <c r="P266" s="82"/>
      <c r="Q266" s="82"/>
      <c r="R266" s="82"/>
      <c r="S266" s="82"/>
      <c r="T266" s="82"/>
      <c r="U266" s="82"/>
      <c r="V266" s="82"/>
      <c r="W266" s="82"/>
      <c r="X266" s="82"/>
      <c r="Y266" s="82"/>
      <c r="Z266" s="82"/>
      <c r="AA266" s="82"/>
      <c r="AB266" s="82"/>
      <c r="AC266" s="82"/>
      <c r="AD266" s="82"/>
      <c r="AE266" s="82"/>
      <c r="AF266" s="82"/>
      <c r="AG266" s="82"/>
      <c r="AH266" s="82"/>
      <c r="AI266" s="82"/>
      <c r="AJ266" s="82"/>
      <c r="AK266" s="82"/>
      <c r="AL266" s="82"/>
      <c r="AM266" s="82"/>
      <c r="AN266" s="82"/>
      <c r="AO266" s="82"/>
      <c r="AP266" s="82"/>
      <c r="AQ266" s="82"/>
      <c r="AR266" s="82"/>
      <c r="AS266" s="82"/>
      <c r="AT266" s="82"/>
      <c r="AU266" s="82"/>
      <c r="AV266" s="82"/>
      <c r="AW266" s="82"/>
      <c r="AX266" s="82"/>
      <c r="AY266" s="82"/>
      <c r="AZ266" s="82"/>
      <c r="BA266" s="82"/>
      <c r="BB266" s="82"/>
      <c r="BC266" s="82"/>
      <c r="BD266" s="82"/>
      <c r="BE266" s="82"/>
      <c r="BF266" s="82"/>
      <c r="BG266" s="82"/>
      <c r="BH266" s="82"/>
      <c r="BI266" s="82"/>
      <c r="BJ266" s="82"/>
      <c r="BK266" s="82"/>
      <c r="BL266" s="82"/>
      <c r="BM266" s="82"/>
      <c r="BN266" s="82"/>
      <c r="BO266" s="82"/>
      <c r="BP266" s="82"/>
      <c r="BQ266" s="82"/>
      <c r="BR266" s="82"/>
      <c r="BS266" s="82"/>
      <c r="BU266" s="95"/>
    </row>
    <row r="267" spans="1:73" s="1" customFormat="1" ht="34.5" customHeight="1" x14ac:dyDescent="0.2">
      <c r="A267" s="151" t="s">
        <v>229</v>
      </c>
      <c r="B267" s="171"/>
      <c r="C267" s="386"/>
      <c r="D267" s="387"/>
      <c r="E267" s="389"/>
      <c r="F267" s="389"/>
      <c r="G267" s="305" t="s">
        <v>230</v>
      </c>
      <c r="H267" s="307"/>
      <c r="I267" s="348"/>
      <c r="J267" s="175">
        <v>0</v>
      </c>
      <c r="K267" s="131"/>
      <c r="L267" s="173"/>
      <c r="M267" s="81"/>
      <c r="N267" s="82"/>
      <c r="O267" s="82"/>
      <c r="P267" s="82"/>
      <c r="Q267" s="82"/>
      <c r="R267" s="82"/>
      <c r="S267" s="82"/>
      <c r="T267" s="82"/>
      <c r="U267" s="82"/>
      <c r="V267" s="82"/>
      <c r="W267" s="82"/>
      <c r="X267" s="82"/>
      <c r="Y267" s="82"/>
      <c r="Z267" s="82"/>
      <c r="AA267" s="82"/>
      <c r="AB267" s="82"/>
      <c r="AC267" s="82"/>
      <c r="AD267" s="82"/>
      <c r="AE267" s="82"/>
      <c r="AF267" s="82"/>
      <c r="AG267" s="82"/>
      <c r="AH267" s="82"/>
      <c r="AI267" s="82"/>
      <c r="AJ267" s="82"/>
      <c r="AK267" s="82"/>
      <c r="AL267" s="82"/>
      <c r="AM267" s="82"/>
      <c r="AN267" s="82"/>
      <c r="AO267" s="82"/>
      <c r="AP267" s="82"/>
      <c r="AQ267" s="82"/>
      <c r="AR267" s="82"/>
      <c r="AS267" s="82"/>
      <c r="AT267" s="82"/>
      <c r="AU267" s="82"/>
      <c r="AV267" s="82"/>
      <c r="AW267" s="82"/>
      <c r="AX267" s="82"/>
      <c r="AY267" s="82"/>
      <c r="AZ267" s="82"/>
      <c r="BA267" s="82"/>
      <c r="BB267" s="82"/>
      <c r="BC267" s="82"/>
      <c r="BD267" s="82"/>
      <c r="BE267" s="82"/>
      <c r="BF267" s="82"/>
      <c r="BG267" s="82"/>
      <c r="BH267" s="82"/>
      <c r="BI267" s="82"/>
      <c r="BJ267" s="82"/>
      <c r="BK267" s="82"/>
      <c r="BL267" s="82"/>
      <c r="BM267" s="82"/>
      <c r="BN267" s="82"/>
      <c r="BO267" s="82"/>
      <c r="BP267" s="82"/>
      <c r="BQ267" s="82"/>
      <c r="BR267" s="82"/>
      <c r="BS267" s="82"/>
      <c r="BU267" s="95"/>
    </row>
    <row r="268" spans="1:73" s="1" customFormat="1" ht="34.5" customHeight="1" x14ac:dyDescent="0.2">
      <c r="A268" s="151" t="s">
        <v>231</v>
      </c>
      <c r="B268" s="171"/>
      <c r="C268" s="368"/>
      <c r="D268" s="370"/>
      <c r="E268" s="305" t="s">
        <v>192</v>
      </c>
      <c r="F268" s="306"/>
      <c r="G268" s="306"/>
      <c r="H268" s="307"/>
      <c r="I268" s="332"/>
      <c r="J268" s="175">
        <v>0</v>
      </c>
      <c r="K268" s="131"/>
      <c r="L268" s="173"/>
      <c r="M268" s="81"/>
      <c r="N268" s="82"/>
      <c r="O268" s="82"/>
      <c r="P268" s="82"/>
      <c r="Q268" s="82"/>
      <c r="R268" s="82"/>
      <c r="S268" s="82"/>
      <c r="T268" s="82"/>
      <c r="U268" s="82"/>
      <c r="V268" s="82"/>
      <c r="W268" s="82"/>
      <c r="X268" s="82"/>
      <c r="Y268" s="82"/>
      <c r="Z268" s="82"/>
      <c r="AA268" s="82"/>
      <c r="AB268" s="82"/>
      <c r="AC268" s="82"/>
      <c r="AD268" s="82"/>
      <c r="AE268" s="82"/>
      <c r="AF268" s="82"/>
      <c r="AG268" s="82"/>
      <c r="AH268" s="82"/>
      <c r="AI268" s="82"/>
      <c r="AJ268" s="82"/>
      <c r="AK268" s="82"/>
      <c r="AL268" s="82"/>
      <c r="AM268" s="82"/>
      <c r="AN268" s="82"/>
      <c r="AO268" s="82"/>
      <c r="AP268" s="82"/>
      <c r="AQ268" s="82"/>
      <c r="AR268" s="82"/>
      <c r="AS268" s="82"/>
      <c r="AT268" s="82"/>
      <c r="AU268" s="82"/>
      <c r="AV268" s="82"/>
      <c r="AW268" s="82"/>
      <c r="AX268" s="82"/>
      <c r="AY268" s="82"/>
      <c r="AZ268" s="82"/>
      <c r="BA268" s="82"/>
      <c r="BB268" s="82"/>
      <c r="BC268" s="82"/>
      <c r="BD268" s="82"/>
      <c r="BE268" s="82"/>
      <c r="BF268" s="82"/>
      <c r="BG268" s="82"/>
      <c r="BH268" s="82"/>
      <c r="BI268" s="82"/>
      <c r="BJ268" s="82"/>
      <c r="BK268" s="82"/>
      <c r="BL268" s="82"/>
      <c r="BM268" s="82"/>
      <c r="BN268" s="82"/>
      <c r="BO268" s="82"/>
      <c r="BP268" s="82"/>
      <c r="BQ268" s="82"/>
      <c r="BR268" s="82"/>
      <c r="BS268" s="82"/>
      <c r="BU268" s="95"/>
    </row>
    <row r="269" spans="1:73" s="1" customFormat="1" ht="34.5" customHeight="1" x14ac:dyDescent="0.2">
      <c r="A269" s="151" t="s">
        <v>232</v>
      </c>
      <c r="B269" s="171"/>
      <c r="C269" s="326" t="s">
        <v>233</v>
      </c>
      <c r="D269" s="381"/>
      <c r="E269" s="305" t="s">
        <v>234</v>
      </c>
      <c r="F269" s="306"/>
      <c r="G269" s="306"/>
      <c r="H269" s="307"/>
      <c r="I269" s="329" t="s">
        <v>235</v>
      </c>
      <c r="J269" s="175">
        <v>0</v>
      </c>
      <c r="K269" s="131"/>
      <c r="L269" s="173"/>
      <c r="M269" s="81"/>
      <c r="N269" s="82"/>
      <c r="O269" s="82"/>
      <c r="P269" s="82"/>
      <c r="Q269" s="82"/>
      <c r="R269" s="82"/>
      <c r="S269" s="82"/>
      <c r="T269" s="82"/>
      <c r="U269" s="82"/>
      <c r="V269" s="82"/>
      <c r="W269" s="82"/>
      <c r="X269" s="82"/>
      <c r="Y269" s="82"/>
      <c r="Z269" s="82"/>
      <c r="AA269" s="82"/>
      <c r="AB269" s="82"/>
      <c r="AC269" s="82"/>
      <c r="AD269" s="82"/>
      <c r="AE269" s="82"/>
      <c r="AF269" s="82"/>
      <c r="AG269" s="82"/>
      <c r="AH269" s="82"/>
      <c r="AI269" s="82"/>
      <c r="AJ269" s="82"/>
      <c r="AK269" s="82"/>
      <c r="AL269" s="82"/>
      <c r="AM269" s="82"/>
      <c r="AN269" s="82"/>
      <c r="AO269" s="82"/>
      <c r="AP269" s="82"/>
      <c r="AQ269" s="82"/>
      <c r="AR269" s="82"/>
      <c r="AS269" s="82"/>
      <c r="AT269" s="82"/>
      <c r="AU269" s="82"/>
      <c r="AV269" s="82"/>
      <c r="AW269" s="82"/>
      <c r="AX269" s="82"/>
      <c r="AY269" s="82"/>
      <c r="AZ269" s="82"/>
      <c r="BA269" s="82"/>
      <c r="BB269" s="82"/>
      <c r="BC269" s="82"/>
      <c r="BD269" s="82"/>
      <c r="BE269" s="82"/>
      <c r="BF269" s="82"/>
      <c r="BG269" s="82"/>
      <c r="BH269" s="82"/>
      <c r="BI269" s="82"/>
      <c r="BJ269" s="82"/>
      <c r="BK269" s="82"/>
      <c r="BL269" s="82"/>
      <c r="BM269" s="82"/>
      <c r="BN269" s="82"/>
      <c r="BO269" s="82"/>
      <c r="BP269" s="82"/>
      <c r="BQ269" s="82"/>
      <c r="BR269" s="82"/>
      <c r="BS269" s="82"/>
      <c r="BU269" s="95"/>
    </row>
    <row r="270" spans="1:73" s="1" customFormat="1" ht="34.5" customHeight="1" x14ac:dyDescent="0.2">
      <c r="A270" s="151" t="s">
        <v>236</v>
      </c>
      <c r="B270" s="171"/>
      <c r="C270" s="382"/>
      <c r="D270" s="383"/>
      <c r="E270" s="305" t="s">
        <v>237</v>
      </c>
      <c r="F270" s="306"/>
      <c r="G270" s="306"/>
      <c r="H270" s="307"/>
      <c r="I270" s="348"/>
      <c r="J270" s="175">
        <v>1</v>
      </c>
      <c r="K270" s="131"/>
      <c r="L270" s="173"/>
      <c r="M270" s="81"/>
      <c r="N270" s="82"/>
      <c r="O270" s="82"/>
      <c r="P270" s="82"/>
      <c r="Q270" s="82"/>
      <c r="R270" s="82"/>
      <c r="S270" s="82"/>
      <c r="T270" s="82"/>
      <c r="U270" s="82"/>
      <c r="V270" s="82"/>
      <c r="W270" s="82"/>
      <c r="X270" s="82"/>
      <c r="Y270" s="82"/>
      <c r="Z270" s="82"/>
      <c r="AA270" s="82"/>
      <c r="AB270" s="82"/>
      <c r="AC270" s="82"/>
      <c r="AD270" s="82"/>
      <c r="AE270" s="82"/>
      <c r="AF270" s="82"/>
      <c r="AG270" s="82"/>
      <c r="AH270" s="82"/>
      <c r="AI270" s="82"/>
      <c r="AJ270" s="82"/>
      <c r="AK270" s="82"/>
      <c r="AL270" s="82"/>
      <c r="AM270" s="82"/>
      <c r="AN270" s="82"/>
      <c r="AO270" s="82"/>
      <c r="AP270" s="82"/>
      <c r="AQ270" s="82"/>
      <c r="AR270" s="82"/>
      <c r="AS270" s="82"/>
      <c r="AT270" s="82"/>
      <c r="AU270" s="82"/>
      <c r="AV270" s="82"/>
      <c r="AW270" s="82"/>
      <c r="AX270" s="82"/>
      <c r="AY270" s="82"/>
      <c r="AZ270" s="82"/>
      <c r="BA270" s="82"/>
      <c r="BB270" s="82"/>
      <c r="BC270" s="82"/>
      <c r="BD270" s="82"/>
      <c r="BE270" s="82"/>
      <c r="BF270" s="82"/>
      <c r="BG270" s="82"/>
      <c r="BH270" s="82"/>
      <c r="BI270" s="82"/>
      <c r="BJ270" s="82"/>
      <c r="BK270" s="82"/>
      <c r="BL270" s="82"/>
      <c r="BM270" s="82"/>
      <c r="BN270" s="82"/>
      <c r="BO270" s="82"/>
      <c r="BP270" s="82"/>
      <c r="BQ270" s="82"/>
      <c r="BR270" s="82"/>
      <c r="BS270" s="82"/>
      <c r="BU270" s="95"/>
    </row>
    <row r="271" spans="1:73" s="1" customFormat="1" ht="34.5" customHeight="1" x14ac:dyDescent="0.2">
      <c r="A271" s="151" t="s">
        <v>238</v>
      </c>
      <c r="B271" s="171"/>
      <c r="C271" s="384"/>
      <c r="D271" s="385"/>
      <c r="E271" s="305" t="s">
        <v>239</v>
      </c>
      <c r="F271" s="306"/>
      <c r="G271" s="306"/>
      <c r="H271" s="307"/>
      <c r="I271" s="332"/>
      <c r="J271" s="175">
        <v>1</v>
      </c>
      <c r="K271" s="131"/>
      <c r="L271" s="173"/>
      <c r="M271" s="81"/>
      <c r="N271" s="82"/>
      <c r="O271" s="82"/>
      <c r="P271" s="82"/>
      <c r="Q271" s="82"/>
      <c r="R271" s="82"/>
      <c r="S271" s="82"/>
      <c r="T271" s="82"/>
      <c r="U271" s="82"/>
      <c r="V271" s="82"/>
      <c r="W271" s="82"/>
      <c r="X271" s="82"/>
      <c r="Y271" s="82"/>
      <c r="Z271" s="82"/>
      <c r="AA271" s="82"/>
      <c r="AB271" s="82"/>
      <c r="AC271" s="82"/>
      <c r="AD271" s="82"/>
      <c r="AE271" s="82"/>
      <c r="AF271" s="82"/>
      <c r="AG271" s="82"/>
      <c r="AH271" s="82"/>
      <c r="AI271" s="82"/>
      <c r="AJ271" s="82"/>
      <c r="AK271" s="82"/>
      <c r="AL271" s="82"/>
      <c r="AM271" s="82"/>
      <c r="AN271" s="82"/>
      <c r="AO271" s="82"/>
      <c r="AP271" s="82"/>
      <c r="AQ271" s="82"/>
      <c r="AR271" s="82"/>
      <c r="AS271" s="82"/>
      <c r="AT271" s="82"/>
      <c r="AU271" s="82"/>
      <c r="AV271" s="82"/>
      <c r="AW271" s="82"/>
      <c r="AX271" s="82"/>
      <c r="AY271" s="82"/>
      <c r="AZ271" s="82"/>
      <c r="BA271" s="82"/>
      <c r="BB271" s="82"/>
      <c r="BC271" s="82"/>
      <c r="BD271" s="82"/>
      <c r="BE271" s="82"/>
      <c r="BF271" s="82"/>
      <c r="BG271" s="82"/>
      <c r="BH271" s="82"/>
      <c r="BI271" s="82"/>
      <c r="BJ271" s="82"/>
      <c r="BK271" s="82"/>
      <c r="BL271" s="82"/>
      <c r="BM271" s="82"/>
      <c r="BN271" s="82"/>
      <c r="BO271" s="82"/>
      <c r="BP271" s="82"/>
      <c r="BQ271" s="82"/>
      <c r="BR271" s="82"/>
      <c r="BS271" s="82"/>
      <c r="BU271" s="95"/>
    </row>
    <row r="272" spans="1:73" s="1" customFormat="1" ht="42" customHeight="1" x14ac:dyDescent="0.2">
      <c r="A272" s="151" t="s">
        <v>240</v>
      </c>
      <c r="B272" s="171"/>
      <c r="C272" s="326" t="s">
        <v>192</v>
      </c>
      <c r="D272" s="381"/>
      <c r="E272" s="305" t="s">
        <v>241</v>
      </c>
      <c r="F272" s="306"/>
      <c r="G272" s="306"/>
      <c r="H272" s="307"/>
      <c r="I272" s="129" t="s">
        <v>242</v>
      </c>
      <c r="J272" s="175">
        <v>0</v>
      </c>
      <c r="K272" s="131"/>
      <c r="L272" s="173"/>
      <c r="M272" s="81"/>
      <c r="N272" s="82"/>
      <c r="O272" s="82"/>
      <c r="P272" s="82"/>
      <c r="Q272" s="82"/>
      <c r="R272" s="82"/>
      <c r="S272" s="82"/>
      <c r="T272" s="82"/>
      <c r="U272" s="82"/>
      <c r="V272" s="82"/>
      <c r="W272" s="82"/>
      <c r="X272" s="82"/>
      <c r="Y272" s="82"/>
      <c r="Z272" s="82"/>
      <c r="AA272" s="82"/>
      <c r="AB272" s="82"/>
      <c r="AC272" s="82"/>
      <c r="AD272" s="82"/>
      <c r="AE272" s="82"/>
      <c r="AF272" s="82"/>
      <c r="AG272" s="82"/>
      <c r="AH272" s="82"/>
      <c r="AI272" s="82"/>
      <c r="AJ272" s="82"/>
      <c r="AK272" s="82"/>
      <c r="AL272" s="82"/>
      <c r="AM272" s="82"/>
      <c r="AN272" s="82"/>
      <c r="AO272" s="82"/>
      <c r="AP272" s="82"/>
      <c r="AQ272" s="82"/>
      <c r="AR272" s="82"/>
      <c r="AS272" s="82"/>
      <c r="AT272" s="82"/>
      <c r="AU272" s="82"/>
      <c r="AV272" s="82"/>
      <c r="AW272" s="82"/>
      <c r="AX272" s="82"/>
      <c r="AY272" s="82"/>
      <c r="AZ272" s="82"/>
      <c r="BA272" s="82"/>
      <c r="BB272" s="82"/>
      <c r="BC272" s="82"/>
      <c r="BD272" s="82"/>
      <c r="BE272" s="82"/>
      <c r="BF272" s="82"/>
      <c r="BG272" s="82"/>
      <c r="BH272" s="82"/>
      <c r="BI272" s="82"/>
      <c r="BJ272" s="82"/>
      <c r="BK272" s="82"/>
      <c r="BL272" s="82"/>
      <c r="BM272" s="82"/>
      <c r="BN272" s="82"/>
      <c r="BO272" s="82"/>
      <c r="BP272" s="82"/>
      <c r="BQ272" s="82"/>
      <c r="BR272" s="82"/>
      <c r="BS272" s="82"/>
      <c r="BU272" s="95"/>
    </row>
    <row r="273" spans="1:73" s="1" customFormat="1" ht="59.65" customHeight="1" x14ac:dyDescent="0.2">
      <c r="A273" s="151" t="s">
        <v>243</v>
      </c>
      <c r="B273" s="171"/>
      <c r="C273" s="382"/>
      <c r="D273" s="383"/>
      <c r="E273" s="305" t="s">
        <v>244</v>
      </c>
      <c r="F273" s="306"/>
      <c r="G273" s="306"/>
      <c r="H273" s="307"/>
      <c r="I273" s="176" t="s">
        <v>245</v>
      </c>
      <c r="J273" s="175">
        <v>0</v>
      </c>
      <c r="K273" s="131"/>
      <c r="L273" s="173"/>
      <c r="M273" s="81"/>
      <c r="N273" s="82"/>
      <c r="O273" s="82"/>
      <c r="P273" s="82"/>
      <c r="Q273" s="82"/>
      <c r="R273" s="82"/>
      <c r="S273" s="82"/>
      <c r="T273" s="82"/>
      <c r="U273" s="82"/>
      <c r="V273" s="82"/>
      <c r="W273" s="82"/>
      <c r="X273" s="82"/>
      <c r="Y273" s="82"/>
      <c r="Z273" s="82"/>
      <c r="AA273" s="82"/>
      <c r="AB273" s="82"/>
      <c r="AC273" s="82"/>
      <c r="AD273" s="82"/>
      <c r="AE273" s="82"/>
      <c r="AF273" s="82"/>
      <c r="AG273" s="82"/>
      <c r="AH273" s="82"/>
      <c r="AI273" s="82"/>
      <c r="AJ273" s="82"/>
      <c r="AK273" s="82"/>
      <c r="AL273" s="82"/>
      <c r="AM273" s="82"/>
      <c r="AN273" s="82"/>
      <c r="AO273" s="82"/>
      <c r="AP273" s="82"/>
      <c r="AQ273" s="82"/>
      <c r="AR273" s="82"/>
      <c r="AS273" s="82"/>
      <c r="AT273" s="82"/>
      <c r="AU273" s="82"/>
      <c r="AV273" s="82"/>
      <c r="AW273" s="82"/>
      <c r="AX273" s="82"/>
      <c r="AY273" s="82"/>
      <c r="AZ273" s="82"/>
      <c r="BA273" s="82"/>
      <c r="BB273" s="82"/>
      <c r="BC273" s="82"/>
      <c r="BD273" s="82"/>
      <c r="BE273" s="82"/>
      <c r="BF273" s="82"/>
      <c r="BG273" s="82"/>
      <c r="BH273" s="82"/>
      <c r="BI273" s="82"/>
      <c r="BJ273" s="82"/>
      <c r="BK273" s="82"/>
      <c r="BL273" s="82"/>
      <c r="BM273" s="82"/>
      <c r="BN273" s="82"/>
      <c r="BO273" s="82"/>
      <c r="BP273" s="82"/>
      <c r="BQ273" s="82"/>
      <c r="BR273" s="82"/>
      <c r="BS273" s="82"/>
      <c r="BU273" s="95"/>
    </row>
    <row r="274" spans="1:73" s="1" customFormat="1" ht="34.5" customHeight="1" x14ac:dyDescent="0.2">
      <c r="A274" s="151"/>
      <c r="B274" s="171"/>
      <c r="C274" s="382"/>
      <c r="D274" s="383"/>
      <c r="E274" s="308" t="s">
        <v>246</v>
      </c>
      <c r="F274" s="309"/>
      <c r="G274" s="309"/>
      <c r="H274" s="310"/>
      <c r="I274" s="177" t="s">
        <v>247</v>
      </c>
      <c r="J274" s="175">
        <v>0</v>
      </c>
      <c r="K274" s="131"/>
      <c r="L274" s="173"/>
      <c r="M274" s="81"/>
      <c r="N274" s="82"/>
      <c r="O274" s="82"/>
      <c r="P274" s="82"/>
      <c r="Q274" s="82"/>
      <c r="R274" s="82"/>
      <c r="S274" s="82"/>
      <c r="T274" s="82"/>
      <c r="U274" s="82"/>
      <c r="V274" s="82"/>
      <c r="W274" s="82"/>
      <c r="X274" s="82"/>
      <c r="Y274" s="82"/>
      <c r="Z274" s="82"/>
      <c r="AA274" s="82"/>
      <c r="AB274" s="82"/>
      <c r="AC274" s="82"/>
      <c r="AD274" s="82"/>
      <c r="AE274" s="82"/>
      <c r="AF274" s="82"/>
      <c r="AG274" s="82"/>
      <c r="AH274" s="82"/>
      <c r="AI274" s="82"/>
      <c r="AJ274" s="82"/>
      <c r="AK274" s="82"/>
      <c r="AL274" s="82"/>
      <c r="AM274" s="82"/>
      <c r="AN274" s="82"/>
      <c r="AO274" s="82"/>
      <c r="AP274" s="82"/>
      <c r="AQ274" s="82"/>
      <c r="AR274" s="82"/>
      <c r="AS274" s="82"/>
      <c r="AT274" s="82"/>
      <c r="AU274" s="82"/>
      <c r="AV274" s="82"/>
      <c r="AW274" s="82"/>
      <c r="AX274" s="82"/>
      <c r="AY274" s="82"/>
      <c r="AZ274" s="82"/>
      <c r="BA274" s="82"/>
      <c r="BB274" s="82"/>
      <c r="BC274" s="82"/>
      <c r="BD274" s="82"/>
      <c r="BE274" s="82"/>
      <c r="BF274" s="82"/>
      <c r="BG274" s="82"/>
      <c r="BH274" s="82"/>
      <c r="BI274" s="82"/>
      <c r="BJ274" s="82"/>
      <c r="BK274" s="82"/>
      <c r="BL274" s="82"/>
      <c r="BM274" s="82"/>
      <c r="BN274" s="82"/>
      <c r="BO274" s="82"/>
      <c r="BP274" s="82"/>
      <c r="BQ274" s="82"/>
      <c r="BR274" s="82"/>
      <c r="BS274" s="82"/>
      <c r="BU274" s="95"/>
    </row>
    <row r="275" spans="1:73" s="1" customFormat="1" ht="49" customHeight="1" x14ac:dyDescent="0.2">
      <c r="A275" s="151" t="s">
        <v>248</v>
      </c>
      <c r="B275" s="171"/>
      <c r="C275" s="382"/>
      <c r="D275" s="383"/>
      <c r="E275" s="305" t="s">
        <v>249</v>
      </c>
      <c r="F275" s="306"/>
      <c r="G275" s="306"/>
      <c r="H275" s="307"/>
      <c r="I275" s="178" t="s">
        <v>250</v>
      </c>
      <c r="J275" s="175">
        <v>0</v>
      </c>
      <c r="K275" s="131"/>
      <c r="L275" s="173"/>
      <c r="M275" s="81"/>
      <c r="N275" s="82"/>
      <c r="O275" s="82"/>
      <c r="P275" s="82"/>
      <c r="Q275" s="82"/>
      <c r="R275" s="82"/>
      <c r="S275" s="82"/>
      <c r="T275" s="82"/>
      <c r="U275" s="82"/>
      <c r="V275" s="82"/>
      <c r="W275" s="82"/>
      <c r="X275" s="82"/>
      <c r="Y275" s="82"/>
      <c r="Z275" s="82"/>
      <c r="AA275" s="82"/>
      <c r="AB275" s="82"/>
      <c r="AC275" s="82"/>
      <c r="AD275" s="82"/>
      <c r="AE275" s="82"/>
      <c r="AF275" s="82"/>
      <c r="AG275" s="82"/>
      <c r="AH275" s="82"/>
      <c r="AI275" s="82"/>
      <c r="AJ275" s="82"/>
      <c r="AK275" s="82"/>
      <c r="AL275" s="82"/>
      <c r="AM275" s="82"/>
      <c r="AN275" s="82"/>
      <c r="AO275" s="82"/>
      <c r="AP275" s="82"/>
      <c r="AQ275" s="82"/>
      <c r="AR275" s="82"/>
      <c r="AS275" s="82"/>
      <c r="AT275" s="82"/>
      <c r="AU275" s="82"/>
      <c r="AV275" s="82"/>
      <c r="AW275" s="82"/>
      <c r="AX275" s="82"/>
      <c r="AY275" s="82"/>
      <c r="AZ275" s="82"/>
      <c r="BA275" s="82"/>
      <c r="BB275" s="82"/>
      <c r="BC275" s="82"/>
      <c r="BD275" s="82"/>
      <c r="BE275" s="82"/>
      <c r="BF275" s="82"/>
      <c r="BG275" s="82"/>
      <c r="BH275" s="82"/>
      <c r="BI275" s="82"/>
      <c r="BJ275" s="82"/>
      <c r="BK275" s="82"/>
      <c r="BL275" s="82"/>
      <c r="BM275" s="82"/>
      <c r="BN275" s="82"/>
      <c r="BO275" s="82"/>
      <c r="BP275" s="82"/>
      <c r="BQ275" s="82"/>
      <c r="BR275" s="82"/>
      <c r="BS275" s="82"/>
      <c r="BU275" s="95"/>
    </row>
    <row r="276" spans="1:73" s="1" customFormat="1" ht="42" x14ac:dyDescent="0.2">
      <c r="A276" s="151" t="s">
        <v>251</v>
      </c>
      <c r="B276" s="171"/>
      <c r="C276" s="382"/>
      <c r="D276" s="383"/>
      <c r="E276" s="305" t="s">
        <v>252</v>
      </c>
      <c r="F276" s="306"/>
      <c r="G276" s="306"/>
      <c r="H276" s="307"/>
      <c r="I276" s="129" t="s">
        <v>253</v>
      </c>
      <c r="J276" s="175">
        <v>0</v>
      </c>
      <c r="K276" s="131"/>
      <c r="L276" s="173"/>
      <c r="M276" s="81"/>
      <c r="N276" s="82"/>
      <c r="O276" s="82"/>
      <c r="P276" s="82"/>
      <c r="Q276" s="82"/>
      <c r="R276" s="82"/>
      <c r="S276" s="82"/>
      <c r="T276" s="82"/>
      <c r="U276" s="82"/>
      <c r="V276" s="82"/>
      <c r="W276" s="82"/>
      <c r="X276" s="82"/>
      <c r="Y276" s="82"/>
      <c r="Z276" s="82"/>
      <c r="AA276" s="82"/>
      <c r="AB276" s="82"/>
      <c r="AC276" s="82"/>
      <c r="AD276" s="82"/>
      <c r="AE276" s="82"/>
      <c r="AF276" s="82"/>
      <c r="AG276" s="82"/>
      <c r="AH276" s="82"/>
      <c r="AI276" s="82"/>
      <c r="AJ276" s="82"/>
      <c r="AK276" s="82"/>
      <c r="AL276" s="82"/>
      <c r="AM276" s="82"/>
      <c r="AN276" s="82"/>
      <c r="AO276" s="82"/>
      <c r="AP276" s="82"/>
      <c r="AQ276" s="82"/>
      <c r="AR276" s="82"/>
      <c r="AS276" s="82"/>
      <c r="AT276" s="82"/>
      <c r="AU276" s="82"/>
      <c r="AV276" s="82"/>
      <c r="AW276" s="82"/>
      <c r="AX276" s="82"/>
      <c r="AY276" s="82"/>
      <c r="AZ276" s="82"/>
      <c r="BA276" s="82"/>
      <c r="BB276" s="82"/>
      <c r="BC276" s="82"/>
      <c r="BD276" s="82"/>
      <c r="BE276" s="82"/>
      <c r="BF276" s="82"/>
      <c r="BG276" s="82"/>
      <c r="BH276" s="82"/>
      <c r="BI276" s="82"/>
      <c r="BJ276" s="82"/>
      <c r="BK276" s="82"/>
      <c r="BL276" s="82"/>
      <c r="BM276" s="82"/>
      <c r="BN276" s="82"/>
      <c r="BO276" s="82"/>
      <c r="BP276" s="82"/>
      <c r="BQ276" s="82"/>
      <c r="BR276" s="82"/>
      <c r="BS276" s="82"/>
      <c r="BU276" s="95"/>
    </row>
    <row r="277" spans="1:73" s="1" customFormat="1" ht="42" x14ac:dyDescent="0.2">
      <c r="A277" s="151" t="s">
        <v>254</v>
      </c>
      <c r="B277" s="171"/>
      <c r="C277" s="382"/>
      <c r="D277" s="383"/>
      <c r="E277" s="305" t="s">
        <v>255</v>
      </c>
      <c r="F277" s="306"/>
      <c r="G277" s="306"/>
      <c r="H277" s="307"/>
      <c r="I277" s="129" t="s">
        <v>256</v>
      </c>
      <c r="J277" s="175">
        <v>0</v>
      </c>
      <c r="K277" s="131"/>
      <c r="L277" s="173"/>
      <c r="M277" s="81"/>
      <c r="N277" s="82"/>
      <c r="O277" s="82"/>
      <c r="P277" s="82"/>
      <c r="Q277" s="82"/>
      <c r="R277" s="82"/>
      <c r="S277" s="82"/>
      <c r="T277" s="82"/>
      <c r="U277" s="82"/>
      <c r="V277" s="82"/>
      <c r="W277" s="82"/>
      <c r="X277" s="82"/>
      <c r="Y277" s="82"/>
      <c r="Z277" s="82"/>
      <c r="AA277" s="82"/>
      <c r="AB277" s="82"/>
      <c r="AC277" s="82"/>
      <c r="AD277" s="82"/>
      <c r="AE277" s="82"/>
      <c r="AF277" s="82"/>
      <c r="AG277" s="82"/>
      <c r="AH277" s="82"/>
      <c r="AI277" s="82"/>
      <c r="AJ277" s="82"/>
      <c r="AK277" s="82"/>
      <c r="AL277" s="82"/>
      <c r="AM277" s="82"/>
      <c r="AN277" s="82"/>
      <c r="AO277" s="82"/>
      <c r="AP277" s="82"/>
      <c r="AQ277" s="82"/>
      <c r="AR277" s="82"/>
      <c r="AS277" s="82"/>
      <c r="AT277" s="82"/>
      <c r="AU277" s="82"/>
      <c r="AV277" s="82"/>
      <c r="AW277" s="82"/>
      <c r="AX277" s="82"/>
      <c r="AY277" s="82"/>
      <c r="AZ277" s="82"/>
      <c r="BA277" s="82"/>
      <c r="BB277" s="82"/>
      <c r="BC277" s="82"/>
      <c r="BD277" s="82"/>
      <c r="BE277" s="82"/>
      <c r="BF277" s="82"/>
      <c r="BG277" s="82"/>
      <c r="BH277" s="82"/>
      <c r="BI277" s="82"/>
      <c r="BJ277" s="82"/>
      <c r="BK277" s="82"/>
      <c r="BL277" s="82"/>
      <c r="BM277" s="82"/>
      <c r="BN277" s="82"/>
      <c r="BO277" s="82"/>
      <c r="BP277" s="82"/>
      <c r="BQ277" s="82"/>
      <c r="BR277" s="82"/>
      <c r="BS277" s="82"/>
      <c r="BU277" s="95"/>
    </row>
    <row r="278" spans="1:73" s="1" customFormat="1" ht="42" customHeight="1" x14ac:dyDescent="0.2">
      <c r="A278" s="151" t="s">
        <v>257</v>
      </c>
      <c r="B278" s="171"/>
      <c r="C278" s="382"/>
      <c r="D278" s="383"/>
      <c r="E278" s="305" t="s">
        <v>258</v>
      </c>
      <c r="F278" s="306"/>
      <c r="G278" s="306"/>
      <c r="H278" s="307"/>
      <c r="I278" s="129" t="s">
        <v>259</v>
      </c>
      <c r="J278" s="175">
        <v>0</v>
      </c>
      <c r="K278" s="131"/>
      <c r="L278" s="173"/>
      <c r="M278" s="81"/>
      <c r="N278" s="82"/>
      <c r="O278" s="82"/>
      <c r="P278" s="82"/>
      <c r="Q278" s="82"/>
      <c r="R278" s="82"/>
      <c r="S278" s="82"/>
      <c r="T278" s="82"/>
      <c r="U278" s="82"/>
      <c r="V278" s="82"/>
      <c r="W278" s="82"/>
      <c r="X278" s="82"/>
      <c r="Y278" s="82"/>
      <c r="Z278" s="82"/>
      <c r="AA278" s="82"/>
      <c r="AB278" s="82"/>
      <c r="AC278" s="82"/>
      <c r="AD278" s="82"/>
      <c r="AE278" s="82"/>
      <c r="AF278" s="82"/>
      <c r="AG278" s="82"/>
      <c r="AH278" s="82"/>
      <c r="AI278" s="82"/>
      <c r="AJ278" s="82"/>
      <c r="AK278" s="82"/>
      <c r="AL278" s="82"/>
      <c r="AM278" s="82"/>
      <c r="AN278" s="82"/>
      <c r="AO278" s="82"/>
      <c r="AP278" s="82"/>
      <c r="AQ278" s="82"/>
      <c r="AR278" s="82"/>
      <c r="AS278" s="82"/>
      <c r="AT278" s="82"/>
      <c r="AU278" s="82"/>
      <c r="AV278" s="82"/>
      <c r="AW278" s="82"/>
      <c r="AX278" s="82"/>
      <c r="AY278" s="82"/>
      <c r="AZ278" s="82"/>
      <c r="BA278" s="82"/>
      <c r="BB278" s="82"/>
      <c r="BC278" s="82"/>
      <c r="BD278" s="82"/>
      <c r="BE278" s="82"/>
      <c r="BF278" s="82"/>
      <c r="BG278" s="82"/>
      <c r="BH278" s="82"/>
      <c r="BI278" s="82"/>
      <c r="BJ278" s="82"/>
      <c r="BK278" s="82"/>
      <c r="BL278" s="82"/>
      <c r="BM278" s="82"/>
      <c r="BN278" s="82"/>
      <c r="BO278" s="82"/>
      <c r="BP278" s="82"/>
      <c r="BQ278" s="82"/>
      <c r="BR278" s="82"/>
      <c r="BS278" s="82"/>
      <c r="BU278" s="95"/>
    </row>
    <row r="279" spans="1:73" s="1" customFormat="1" ht="42" customHeight="1" x14ac:dyDescent="0.2">
      <c r="A279" s="151" t="s">
        <v>260</v>
      </c>
      <c r="B279" s="171"/>
      <c r="C279" s="382"/>
      <c r="D279" s="383"/>
      <c r="E279" s="305" t="s">
        <v>261</v>
      </c>
      <c r="F279" s="306"/>
      <c r="G279" s="306"/>
      <c r="H279" s="307"/>
      <c r="I279" s="129" t="s">
        <v>262</v>
      </c>
      <c r="J279" s="175">
        <v>0</v>
      </c>
      <c r="K279" s="131"/>
      <c r="L279" s="173"/>
      <c r="M279" s="81"/>
      <c r="N279" s="82"/>
      <c r="O279" s="82"/>
      <c r="P279" s="82"/>
      <c r="Q279" s="82"/>
      <c r="R279" s="82"/>
      <c r="S279" s="82"/>
      <c r="T279" s="82"/>
      <c r="U279" s="82"/>
      <c r="V279" s="82"/>
      <c r="W279" s="82"/>
      <c r="X279" s="82"/>
      <c r="Y279" s="82"/>
      <c r="Z279" s="82"/>
      <c r="AA279" s="82"/>
      <c r="AB279" s="82"/>
      <c r="AC279" s="82"/>
      <c r="AD279" s="82"/>
      <c r="AE279" s="82"/>
      <c r="AF279" s="82"/>
      <c r="AG279" s="82"/>
      <c r="AH279" s="82"/>
      <c r="AI279" s="82"/>
      <c r="AJ279" s="82"/>
      <c r="AK279" s="82"/>
      <c r="AL279" s="82"/>
      <c r="AM279" s="82"/>
      <c r="AN279" s="82"/>
      <c r="AO279" s="82"/>
      <c r="AP279" s="82"/>
      <c r="AQ279" s="82"/>
      <c r="AR279" s="82"/>
      <c r="AS279" s="82"/>
      <c r="AT279" s="82"/>
      <c r="AU279" s="82"/>
      <c r="AV279" s="82"/>
      <c r="AW279" s="82"/>
      <c r="AX279" s="82"/>
      <c r="AY279" s="82"/>
      <c r="AZ279" s="82"/>
      <c r="BA279" s="82"/>
      <c r="BB279" s="82"/>
      <c r="BC279" s="82"/>
      <c r="BD279" s="82"/>
      <c r="BE279" s="82"/>
      <c r="BF279" s="82"/>
      <c r="BG279" s="82"/>
      <c r="BH279" s="82"/>
      <c r="BI279" s="82"/>
      <c r="BJ279" s="82"/>
      <c r="BK279" s="82"/>
      <c r="BL279" s="82"/>
      <c r="BM279" s="82"/>
      <c r="BN279" s="82"/>
      <c r="BO279" s="82"/>
      <c r="BP279" s="82"/>
      <c r="BQ279" s="82"/>
      <c r="BR279" s="82"/>
      <c r="BS279" s="82"/>
      <c r="BU279" s="95"/>
    </row>
    <row r="280" spans="1:73" s="1" customFormat="1" ht="42" customHeight="1" x14ac:dyDescent="0.2">
      <c r="A280" s="151" t="s">
        <v>263</v>
      </c>
      <c r="B280" s="171"/>
      <c r="C280" s="382"/>
      <c r="D280" s="383"/>
      <c r="E280" s="308" t="s">
        <v>264</v>
      </c>
      <c r="F280" s="309"/>
      <c r="G280" s="309"/>
      <c r="H280" s="310"/>
      <c r="I280" s="142" t="s">
        <v>265</v>
      </c>
      <c r="J280" s="175">
        <v>0</v>
      </c>
      <c r="K280" s="131"/>
      <c r="L280" s="173"/>
      <c r="M280" s="81"/>
      <c r="N280" s="82"/>
      <c r="O280" s="82"/>
      <c r="P280" s="82"/>
      <c r="Q280" s="82"/>
      <c r="R280" s="82"/>
      <c r="S280" s="82"/>
      <c r="T280" s="82"/>
      <c r="U280" s="82"/>
      <c r="V280" s="82"/>
      <c r="W280" s="82"/>
      <c r="X280" s="82"/>
      <c r="Y280" s="82"/>
      <c r="Z280" s="82"/>
      <c r="AA280" s="82"/>
      <c r="AB280" s="82"/>
      <c r="AC280" s="82"/>
      <c r="AD280" s="82"/>
      <c r="AE280" s="82"/>
      <c r="AF280" s="82"/>
      <c r="AG280" s="82"/>
      <c r="AH280" s="82"/>
      <c r="AI280" s="82"/>
      <c r="AJ280" s="82"/>
      <c r="AK280" s="82"/>
      <c r="AL280" s="82"/>
      <c r="AM280" s="82"/>
      <c r="AN280" s="82"/>
      <c r="AO280" s="82"/>
      <c r="AP280" s="82"/>
      <c r="AQ280" s="82"/>
      <c r="AR280" s="82"/>
      <c r="AS280" s="82"/>
      <c r="AT280" s="82"/>
      <c r="AU280" s="82"/>
      <c r="AV280" s="82"/>
      <c r="AW280" s="82"/>
      <c r="AX280" s="82"/>
      <c r="AY280" s="82"/>
      <c r="AZ280" s="82"/>
      <c r="BA280" s="82"/>
      <c r="BB280" s="82"/>
      <c r="BC280" s="82"/>
      <c r="BD280" s="82"/>
      <c r="BE280" s="82"/>
      <c r="BF280" s="82"/>
      <c r="BG280" s="82"/>
      <c r="BH280" s="82"/>
      <c r="BI280" s="82"/>
      <c r="BJ280" s="82"/>
      <c r="BK280" s="82"/>
      <c r="BL280" s="82"/>
      <c r="BM280" s="82"/>
      <c r="BN280" s="82"/>
      <c r="BO280" s="82"/>
      <c r="BP280" s="82"/>
      <c r="BQ280" s="82"/>
      <c r="BR280" s="82"/>
      <c r="BS280" s="82"/>
      <c r="BU280" s="95"/>
    </row>
    <row r="281" spans="1:73" s="1" customFormat="1" ht="56.15" customHeight="1" x14ac:dyDescent="0.2">
      <c r="A281" s="151" t="s">
        <v>266</v>
      </c>
      <c r="B281" s="171"/>
      <c r="C281" s="382"/>
      <c r="D281" s="383"/>
      <c r="E281" s="308" t="s">
        <v>267</v>
      </c>
      <c r="F281" s="309"/>
      <c r="G281" s="309"/>
      <c r="H281" s="310"/>
      <c r="I281" s="142" t="s">
        <v>268</v>
      </c>
      <c r="J281" s="175">
        <v>0</v>
      </c>
      <c r="K281" s="131"/>
      <c r="L281" s="173"/>
      <c r="M281" s="81"/>
      <c r="N281" s="82"/>
      <c r="O281" s="82"/>
      <c r="P281" s="82"/>
      <c r="Q281" s="82"/>
      <c r="R281" s="82"/>
      <c r="S281" s="82"/>
      <c r="T281" s="82"/>
      <c r="U281" s="82"/>
      <c r="V281" s="82"/>
      <c r="W281" s="82"/>
      <c r="X281" s="82"/>
      <c r="Y281" s="82"/>
      <c r="Z281" s="82"/>
      <c r="AA281" s="82"/>
      <c r="AB281" s="82"/>
      <c r="AC281" s="82"/>
      <c r="AD281" s="82"/>
      <c r="AE281" s="82"/>
      <c r="AF281" s="82"/>
      <c r="AG281" s="82"/>
      <c r="AH281" s="82"/>
      <c r="AI281" s="82"/>
      <c r="AJ281" s="82"/>
      <c r="AK281" s="82"/>
      <c r="AL281" s="82"/>
      <c r="AM281" s="82"/>
      <c r="AN281" s="82"/>
      <c r="AO281" s="82"/>
      <c r="AP281" s="82"/>
      <c r="AQ281" s="82"/>
      <c r="AR281" s="82"/>
      <c r="AS281" s="82"/>
      <c r="AT281" s="82"/>
      <c r="AU281" s="82"/>
      <c r="AV281" s="82"/>
      <c r="AW281" s="82"/>
      <c r="AX281" s="82"/>
      <c r="AY281" s="82"/>
      <c r="AZ281" s="82"/>
      <c r="BA281" s="82"/>
      <c r="BB281" s="82"/>
      <c r="BC281" s="82"/>
      <c r="BD281" s="82"/>
      <c r="BE281" s="82"/>
      <c r="BF281" s="82"/>
      <c r="BG281" s="82"/>
      <c r="BH281" s="82"/>
      <c r="BI281" s="82"/>
      <c r="BJ281" s="82"/>
      <c r="BK281" s="82"/>
      <c r="BL281" s="82"/>
      <c r="BM281" s="82"/>
      <c r="BN281" s="82"/>
      <c r="BO281" s="82"/>
      <c r="BP281" s="82"/>
      <c r="BQ281" s="82"/>
      <c r="BR281" s="82"/>
      <c r="BS281" s="82"/>
      <c r="BU281" s="95"/>
    </row>
    <row r="282" spans="1:73" s="1" customFormat="1" ht="56.15" customHeight="1" x14ac:dyDescent="0.2">
      <c r="A282" s="151" t="s">
        <v>269</v>
      </c>
      <c r="B282" s="171"/>
      <c r="C282" s="384"/>
      <c r="D282" s="385"/>
      <c r="E282" s="308" t="s">
        <v>270</v>
      </c>
      <c r="F282" s="309"/>
      <c r="G282" s="309"/>
      <c r="H282" s="310"/>
      <c r="I282" s="142" t="s">
        <v>271</v>
      </c>
      <c r="J282" s="175">
        <v>0</v>
      </c>
      <c r="K282" s="131"/>
      <c r="L282" s="174"/>
      <c r="M282" s="81"/>
      <c r="N282" s="82"/>
      <c r="O282" s="82"/>
      <c r="P282" s="82"/>
      <c r="Q282" s="82"/>
      <c r="R282" s="82"/>
      <c r="S282" s="82"/>
      <c r="T282" s="82"/>
      <c r="U282" s="82"/>
      <c r="V282" s="82"/>
      <c r="W282" s="82"/>
      <c r="X282" s="82"/>
      <c r="Y282" s="82"/>
      <c r="Z282" s="82"/>
      <c r="AA282" s="82"/>
      <c r="AB282" s="82"/>
      <c r="AC282" s="82"/>
      <c r="AD282" s="82"/>
      <c r="AE282" s="82"/>
      <c r="AF282" s="82"/>
      <c r="AG282" s="82"/>
      <c r="AH282" s="82"/>
      <c r="AI282" s="82"/>
      <c r="AJ282" s="82"/>
      <c r="AK282" s="82"/>
      <c r="AL282" s="82"/>
      <c r="AM282" s="82"/>
      <c r="AN282" s="82"/>
      <c r="AO282" s="82"/>
      <c r="AP282" s="82"/>
      <c r="AQ282" s="82"/>
      <c r="AR282" s="82"/>
      <c r="AS282" s="82"/>
      <c r="AT282" s="82"/>
      <c r="AU282" s="82"/>
      <c r="AV282" s="82"/>
      <c r="AW282" s="82"/>
      <c r="AX282" s="82"/>
      <c r="AY282" s="82"/>
      <c r="AZ282" s="82"/>
      <c r="BA282" s="82"/>
      <c r="BB282" s="82"/>
      <c r="BC282" s="82"/>
      <c r="BD282" s="82"/>
      <c r="BE282" s="82"/>
      <c r="BF282" s="82"/>
      <c r="BG282" s="82"/>
      <c r="BH282" s="82"/>
      <c r="BI282" s="82"/>
      <c r="BJ282" s="82"/>
      <c r="BK282" s="82"/>
      <c r="BL282" s="82"/>
      <c r="BM282" s="82"/>
      <c r="BN282" s="82"/>
      <c r="BO282" s="82"/>
      <c r="BP282" s="82"/>
      <c r="BQ282" s="82"/>
      <c r="BR282" s="82"/>
      <c r="BS282" s="82"/>
      <c r="BU282" s="95"/>
    </row>
    <row r="283" spans="1:73" s="1" customFormat="1" x14ac:dyDescent="0.2">
      <c r="B283" s="22"/>
      <c r="C283" s="22"/>
      <c r="D283" s="22"/>
      <c r="E283" s="22"/>
      <c r="F283" s="22"/>
      <c r="G283" s="22"/>
      <c r="H283" s="17"/>
      <c r="I283" s="17"/>
      <c r="J283" s="101"/>
      <c r="K283" s="102"/>
      <c r="L283" s="102"/>
      <c r="M283" s="102"/>
      <c r="N283" s="103"/>
      <c r="BU283" s="95"/>
    </row>
    <row r="284" spans="1:73" s="1" customFormat="1" x14ac:dyDescent="0.2">
      <c r="B284" s="96"/>
      <c r="C284" s="46"/>
      <c r="D284" s="46"/>
      <c r="E284" s="46"/>
      <c r="F284" s="46"/>
      <c r="G284" s="46"/>
      <c r="H284" s="61"/>
      <c r="I284" s="61"/>
      <c r="J284" s="101"/>
      <c r="K284" s="102"/>
      <c r="L284" s="102"/>
      <c r="M284" s="102"/>
      <c r="N284" s="103"/>
      <c r="BU284" s="95"/>
    </row>
    <row r="285" spans="1:73" s="1" customFormat="1" x14ac:dyDescent="0.2">
      <c r="B285" s="2"/>
      <c r="C285" s="2"/>
      <c r="D285" s="46"/>
      <c r="E285" s="46"/>
      <c r="F285" s="46"/>
      <c r="G285" s="46"/>
      <c r="H285" s="61"/>
      <c r="I285" s="179"/>
      <c r="J285" s="101"/>
      <c r="K285" s="102"/>
      <c r="L285" s="102"/>
      <c r="M285" s="102"/>
      <c r="N285" s="103"/>
      <c r="BU285" s="95"/>
    </row>
    <row r="286" spans="1:73" s="1" customFormat="1" x14ac:dyDescent="0.2">
      <c r="B286" s="2"/>
      <c r="C286" s="3"/>
      <c r="D286" s="3"/>
      <c r="E286" s="3"/>
      <c r="F286" s="3"/>
      <c r="G286" s="3"/>
      <c r="H286" s="4"/>
      <c r="I286" s="4"/>
      <c r="J286" s="37"/>
      <c r="K286" s="7"/>
      <c r="L286" s="7"/>
      <c r="M286" s="7"/>
      <c r="N286" s="119"/>
      <c r="BU286" s="95"/>
    </row>
    <row r="287" spans="1:73" s="1" customFormat="1" x14ac:dyDescent="0.2">
      <c r="B287" s="180" t="s">
        <v>272</v>
      </c>
      <c r="C287" s="181"/>
      <c r="D287" s="182"/>
      <c r="E287" s="182"/>
      <c r="F287" s="182"/>
      <c r="G287" s="182"/>
      <c r="H287" s="183"/>
      <c r="I287" s="4"/>
      <c r="J287" s="37"/>
      <c r="K287" s="6"/>
      <c r="L287" s="102"/>
      <c r="M287" s="102"/>
      <c r="N287" s="103"/>
      <c r="BU287" s="95"/>
    </row>
    <row r="288" spans="1:73" x14ac:dyDescent="0.2">
      <c r="B288" s="15"/>
      <c r="C288" s="15"/>
      <c r="D288" s="15"/>
      <c r="E288" s="15"/>
      <c r="F288" s="15"/>
      <c r="G288" s="15"/>
      <c r="H288" s="184"/>
      <c r="I288" s="17"/>
      <c r="L288" s="33"/>
      <c r="M288" s="33"/>
      <c r="N288" s="34"/>
      <c r="O288" s="9"/>
      <c r="P288" s="9"/>
      <c r="Q288" s="9"/>
      <c r="R288" s="9"/>
      <c r="S288" s="9"/>
    </row>
    <row r="289" spans="1:73" s="127" customFormat="1" ht="51" customHeight="1" x14ac:dyDescent="0.2">
      <c r="A289" s="1"/>
      <c r="B289" s="15"/>
      <c r="C289" s="182"/>
      <c r="D289" s="182"/>
      <c r="E289" s="182"/>
      <c r="F289" s="182"/>
      <c r="G289" s="182"/>
      <c r="H289" s="183"/>
      <c r="I289" s="4"/>
      <c r="J289" s="86" t="s">
        <v>75</v>
      </c>
      <c r="K289" s="87"/>
      <c r="L289" s="25" t="str">
        <f>IF(ISBLANK(L$9),"",L$9)</f>
        <v>3</v>
      </c>
      <c r="M289" s="72" t="str">
        <f>IF(ISBLANK(M$9),"",M$9)</f>
        <v>4</v>
      </c>
      <c r="N289" s="25" t="str">
        <f t="shared" ref="N289:BS289" si="31">IF(ISBLANK(N$9),"",N$9)</f>
        <v/>
      </c>
      <c r="O289" s="25" t="str">
        <f t="shared" si="31"/>
        <v/>
      </c>
      <c r="P289" s="25" t="str">
        <f t="shared" si="31"/>
        <v/>
      </c>
      <c r="Q289" s="25" t="str">
        <f t="shared" si="31"/>
        <v/>
      </c>
      <c r="R289" s="25" t="str">
        <f t="shared" si="31"/>
        <v/>
      </c>
      <c r="S289" s="25" t="str">
        <f t="shared" si="31"/>
        <v/>
      </c>
      <c r="T289" s="25" t="str">
        <f t="shared" si="31"/>
        <v/>
      </c>
      <c r="U289" s="25" t="str">
        <f t="shared" si="31"/>
        <v/>
      </c>
      <c r="V289" s="25" t="str">
        <f t="shared" si="31"/>
        <v/>
      </c>
      <c r="W289" s="25" t="str">
        <f t="shared" si="31"/>
        <v/>
      </c>
      <c r="X289" s="25" t="str">
        <f t="shared" si="31"/>
        <v/>
      </c>
      <c r="Y289" s="25" t="str">
        <f t="shared" si="31"/>
        <v/>
      </c>
      <c r="Z289" s="25" t="str">
        <f t="shared" si="31"/>
        <v/>
      </c>
      <c r="AA289" s="25" t="str">
        <f t="shared" si="31"/>
        <v/>
      </c>
      <c r="AB289" s="25" t="str">
        <f t="shared" si="31"/>
        <v/>
      </c>
      <c r="AC289" s="25" t="str">
        <f t="shared" si="31"/>
        <v/>
      </c>
      <c r="AD289" s="25" t="str">
        <f t="shared" si="31"/>
        <v/>
      </c>
      <c r="AE289" s="25" t="str">
        <f t="shared" si="31"/>
        <v/>
      </c>
      <c r="AF289" s="25" t="str">
        <f t="shared" si="31"/>
        <v/>
      </c>
      <c r="AG289" s="25" t="str">
        <f t="shared" si="31"/>
        <v/>
      </c>
      <c r="AH289" s="25" t="str">
        <f t="shared" si="31"/>
        <v/>
      </c>
      <c r="AI289" s="25" t="str">
        <f t="shared" si="31"/>
        <v/>
      </c>
      <c r="AJ289" s="25" t="str">
        <f t="shared" si="31"/>
        <v/>
      </c>
      <c r="AK289" s="25" t="str">
        <f t="shared" si="31"/>
        <v/>
      </c>
      <c r="AL289" s="25" t="str">
        <f t="shared" si="31"/>
        <v/>
      </c>
      <c r="AM289" s="25" t="str">
        <f t="shared" si="31"/>
        <v/>
      </c>
      <c r="AN289" s="25" t="str">
        <f t="shared" si="31"/>
        <v/>
      </c>
      <c r="AO289" s="25" t="str">
        <f t="shared" si="31"/>
        <v/>
      </c>
      <c r="AP289" s="25" t="str">
        <f t="shared" si="31"/>
        <v/>
      </c>
      <c r="AQ289" s="25" t="str">
        <f t="shared" si="31"/>
        <v/>
      </c>
      <c r="AR289" s="25" t="str">
        <f t="shared" si="31"/>
        <v/>
      </c>
      <c r="AS289" s="25" t="str">
        <f t="shared" si="31"/>
        <v/>
      </c>
      <c r="AT289" s="25" t="str">
        <f t="shared" si="31"/>
        <v/>
      </c>
      <c r="AU289" s="25" t="str">
        <f t="shared" si="31"/>
        <v/>
      </c>
      <c r="AV289" s="25" t="str">
        <f t="shared" si="31"/>
        <v/>
      </c>
      <c r="AW289" s="25" t="str">
        <f t="shared" si="31"/>
        <v/>
      </c>
      <c r="AX289" s="25" t="str">
        <f t="shared" si="31"/>
        <v/>
      </c>
      <c r="AY289" s="25" t="str">
        <f t="shared" si="31"/>
        <v/>
      </c>
      <c r="AZ289" s="25" t="str">
        <f t="shared" si="31"/>
        <v/>
      </c>
      <c r="BA289" s="25" t="str">
        <f t="shared" si="31"/>
        <v/>
      </c>
      <c r="BB289" s="25" t="str">
        <f t="shared" si="31"/>
        <v/>
      </c>
      <c r="BC289" s="25" t="str">
        <f t="shared" si="31"/>
        <v/>
      </c>
      <c r="BD289" s="25" t="str">
        <f t="shared" si="31"/>
        <v/>
      </c>
      <c r="BE289" s="25" t="str">
        <f t="shared" si="31"/>
        <v/>
      </c>
      <c r="BF289" s="25" t="str">
        <f t="shared" si="31"/>
        <v/>
      </c>
      <c r="BG289" s="25" t="str">
        <f t="shared" si="31"/>
        <v/>
      </c>
      <c r="BH289" s="25" t="str">
        <f t="shared" si="31"/>
        <v/>
      </c>
      <c r="BI289" s="25" t="str">
        <f t="shared" si="31"/>
        <v/>
      </c>
      <c r="BJ289" s="25" t="str">
        <f t="shared" si="31"/>
        <v/>
      </c>
      <c r="BK289" s="25" t="str">
        <f t="shared" si="31"/>
        <v/>
      </c>
      <c r="BL289" s="25" t="str">
        <f t="shared" si="31"/>
        <v/>
      </c>
      <c r="BM289" s="25" t="str">
        <f t="shared" si="31"/>
        <v/>
      </c>
      <c r="BN289" s="25" t="str">
        <f t="shared" si="31"/>
        <v/>
      </c>
      <c r="BO289" s="25" t="str">
        <f t="shared" si="31"/>
        <v/>
      </c>
      <c r="BP289" s="25" t="str">
        <f t="shared" si="31"/>
        <v/>
      </c>
      <c r="BQ289" s="25" t="str">
        <f t="shared" si="31"/>
        <v/>
      </c>
      <c r="BR289" s="25" t="str">
        <f t="shared" si="31"/>
        <v/>
      </c>
      <c r="BS289" s="25" t="str">
        <f t="shared" si="31"/>
        <v/>
      </c>
      <c r="BU289" s="128"/>
    </row>
    <row r="290" spans="1:73" s="127" customFormat="1" ht="20.25" customHeight="1" x14ac:dyDescent="0.2">
      <c r="A290" s="1"/>
      <c r="B290" s="185"/>
      <c r="C290" s="182"/>
      <c r="D290" s="182"/>
      <c r="E290" s="182"/>
      <c r="F290" s="182"/>
      <c r="G290" s="182"/>
      <c r="H290" s="183"/>
      <c r="I290" s="73" t="s">
        <v>76</v>
      </c>
      <c r="J290" s="186"/>
      <c r="K290" s="88"/>
      <c r="L290" s="89" t="str">
        <f>IF(ISBLANK(L$95),"",L$95)</f>
        <v>急性期</v>
      </c>
      <c r="M290" s="72" t="str">
        <f>IF(ISBLANK(M$95),"",M$95)</f>
        <v>急性期</v>
      </c>
      <c r="N290" s="89" t="str">
        <f t="shared" ref="N290:BS290" si="32">IF(ISBLANK(N$95),"",N$95)</f>
        <v/>
      </c>
      <c r="O290" s="89" t="str">
        <f t="shared" si="32"/>
        <v/>
      </c>
      <c r="P290" s="89" t="str">
        <f t="shared" si="32"/>
        <v/>
      </c>
      <c r="Q290" s="89" t="str">
        <f t="shared" si="32"/>
        <v/>
      </c>
      <c r="R290" s="89" t="str">
        <f t="shared" si="32"/>
        <v/>
      </c>
      <c r="S290" s="89" t="str">
        <f t="shared" si="32"/>
        <v/>
      </c>
      <c r="T290" s="89" t="str">
        <f t="shared" si="32"/>
        <v/>
      </c>
      <c r="U290" s="89" t="str">
        <f t="shared" si="32"/>
        <v/>
      </c>
      <c r="V290" s="89" t="str">
        <f t="shared" si="32"/>
        <v/>
      </c>
      <c r="W290" s="89" t="str">
        <f t="shared" si="32"/>
        <v/>
      </c>
      <c r="X290" s="89" t="str">
        <f t="shared" si="32"/>
        <v/>
      </c>
      <c r="Y290" s="89" t="str">
        <f t="shared" si="32"/>
        <v/>
      </c>
      <c r="Z290" s="89" t="str">
        <f t="shared" si="32"/>
        <v/>
      </c>
      <c r="AA290" s="89" t="str">
        <f t="shared" si="32"/>
        <v/>
      </c>
      <c r="AB290" s="89" t="str">
        <f t="shared" si="32"/>
        <v/>
      </c>
      <c r="AC290" s="89" t="str">
        <f t="shared" si="32"/>
        <v/>
      </c>
      <c r="AD290" s="89" t="str">
        <f t="shared" si="32"/>
        <v/>
      </c>
      <c r="AE290" s="89" t="str">
        <f t="shared" si="32"/>
        <v/>
      </c>
      <c r="AF290" s="89" t="str">
        <f t="shared" si="32"/>
        <v/>
      </c>
      <c r="AG290" s="89" t="str">
        <f t="shared" si="32"/>
        <v/>
      </c>
      <c r="AH290" s="89" t="str">
        <f t="shared" si="32"/>
        <v/>
      </c>
      <c r="AI290" s="89" t="str">
        <f t="shared" si="32"/>
        <v/>
      </c>
      <c r="AJ290" s="89" t="str">
        <f t="shared" si="32"/>
        <v/>
      </c>
      <c r="AK290" s="89" t="str">
        <f t="shared" si="32"/>
        <v/>
      </c>
      <c r="AL290" s="89" t="str">
        <f t="shared" si="32"/>
        <v/>
      </c>
      <c r="AM290" s="89" t="str">
        <f t="shared" si="32"/>
        <v/>
      </c>
      <c r="AN290" s="89" t="str">
        <f t="shared" si="32"/>
        <v/>
      </c>
      <c r="AO290" s="89" t="str">
        <f t="shared" si="32"/>
        <v/>
      </c>
      <c r="AP290" s="89" t="str">
        <f t="shared" si="32"/>
        <v/>
      </c>
      <c r="AQ290" s="89" t="str">
        <f t="shared" si="32"/>
        <v/>
      </c>
      <c r="AR290" s="89" t="str">
        <f t="shared" si="32"/>
        <v/>
      </c>
      <c r="AS290" s="89" t="str">
        <f t="shared" si="32"/>
        <v/>
      </c>
      <c r="AT290" s="89" t="str">
        <f t="shared" si="32"/>
        <v/>
      </c>
      <c r="AU290" s="89" t="str">
        <f t="shared" si="32"/>
        <v/>
      </c>
      <c r="AV290" s="89" t="str">
        <f t="shared" si="32"/>
        <v/>
      </c>
      <c r="AW290" s="89" t="str">
        <f t="shared" si="32"/>
        <v/>
      </c>
      <c r="AX290" s="89" t="str">
        <f t="shared" si="32"/>
        <v/>
      </c>
      <c r="AY290" s="89" t="str">
        <f t="shared" si="32"/>
        <v/>
      </c>
      <c r="AZ290" s="89" t="str">
        <f t="shared" si="32"/>
        <v/>
      </c>
      <c r="BA290" s="89" t="str">
        <f t="shared" si="32"/>
        <v/>
      </c>
      <c r="BB290" s="89" t="str">
        <f t="shared" si="32"/>
        <v/>
      </c>
      <c r="BC290" s="89" t="str">
        <f t="shared" si="32"/>
        <v/>
      </c>
      <c r="BD290" s="89" t="str">
        <f t="shared" si="32"/>
        <v/>
      </c>
      <c r="BE290" s="89" t="str">
        <f t="shared" si="32"/>
        <v/>
      </c>
      <c r="BF290" s="89" t="str">
        <f t="shared" si="32"/>
        <v/>
      </c>
      <c r="BG290" s="89" t="str">
        <f t="shared" si="32"/>
        <v/>
      </c>
      <c r="BH290" s="89" t="str">
        <f t="shared" si="32"/>
        <v/>
      </c>
      <c r="BI290" s="89" t="str">
        <f t="shared" si="32"/>
        <v/>
      </c>
      <c r="BJ290" s="89" t="str">
        <f t="shared" si="32"/>
        <v/>
      </c>
      <c r="BK290" s="89" t="str">
        <f t="shared" si="32"/>
        <v/>
      </c>
      <c r="BL290" s="89" t="str">
        <f t="shared" si="32"/>
        <v/>
      </c>
      <c r="BM290" s="89" t="str">
        <f t="shared" si="32"/>
        <v/>
      </c>
      <c r="BN290" s="89" t="str">
        <f t="shared" si="32"/>
        <v/>
      </c>
      <c r="BO290" s="89" t="str">
        <f t="shared" si="32"/>
        <v/>
      </c>
      <c r="BP290" s="89" t="str">
        <f t="shared" si="32"/>
        <v/>
      </c>
      <c r="BQ290" s="89" t="str">
        <f t="shared" si="32"/>
        <v/>
      </c>
      <c r="BR290" s="89" t="str">
        <f t="shared" si="32"/>
        <v/>
      </c>
      <c r="BS290" s="89" t="str">
        <f t="shared" si="32"/>
        <v/>
      </c>
      <c r="BU290" s="128"/>
    </row>
    <row r="291" spans="1:73" s="127" customFormat="1" ht="34.5" customHeight="1" x14ac:dyDescent="0.2">
      <c r="A291" s="1"/>
      <c r="B291" s="187"/>
      <c r="C291" s="314" t="s">
        <v>272</v>
      </c>
      <c r="D291" s="315"/>
      <c r="E291" s="315"/>
      <c r="F291" s="315"/>
      <c r="G291" s="315"/>
      <c r="H291" s="317"/>
      <c r="I291" s="311" t="s">
        <v>273</v>
      </c>
      <c r="J291" s="188"/>
      <c r="K291" s="107"/>
      <c r="L291" s="189"/>
      <c r="M291" s="190"/>
      <c r="N291" s="191"/>
      <c r="O291" s="191"/>
      <c r="P291" s="191"/>
      <c r="Q291" s="191"/>
      <c r="R291" s="191"/>
      <c r="S291" s="191"/>
      <c r="T291" s="191"/>
      <c r="U291" s="191"/>
      <c r="V291" s="191"/>
      <c r="W291" s="191"/>
      <c r="X291" s="191"/>
      <c r="Y291" s="191"/>
      <c r="Z291" s="191"/>
      <c r="AA291" s="191"/>
      <c r="AB291" s="191"/>
      <c r="AC291" s="191"/>
      <c r="AD291" s="191"/>
      <c r="AE291" s="191"/>
      <c r="AF291" s="191"/>
      <c r="AG291" s="191"/>
      <c r="AH291" s="191"/>
      <c r="AI291" s="191"/>
      <c r="AJ291" s="191"/>
      <c r="AK291" s="191"/>
      <c r="AL291" s="191"/>
      <c r="AM291" s="191"/>
      <c r="AN291" s="191"/>
      <c r="AO291" s="191"/>
      <c r="AP291" s="191"/>
      <c r="AQ291" s="191"/>
      <c r="AR291" s="191"/>
      <c r="AS291" s="191"/>
      <c r="AT291" s="191"/>
      <c r="AU291" s="191"/>
      <c r="AV291" s="191"/>
      <c r="AW291" s="191"/>
      <c r="AX291" s="191"/>
      <c r="AY291" s="191"/>
      <c r="AZ291" s="191"/>
      <c r="BA291" s="191"/>
      <c r="BB291" s="191"/>
      <c r="BC291" s="191"/>
      <c r="BD291" s="191"/>
      <c r="BE291" s="191"/>
      <c r="BF291" s="191"/>
      <c r="BG291" s="191"/>
      <c r="BH291" s="191"/>
      <c r="BI291" s="191"/>
      <c r="BJ291" s="191"/>
      <c r="BK291" s="191"/>
      <c r="BL291" s="191"/>
      <c r="BM291" s="191"/>
      <c r="BN291" s="191"/>
      <c r="BO291" s="191"/>
      <c r="BP291" s="191"/>
      <c r="BQ291" s="191"/>
      <c r="BR291" s="191"/>
      <c r="BS291" s="191"/>
      <c r="BU291" s="128"/>
    </row>
    <row r="292" spans="1:73" s="127" customFormat="1" ht="34.5" customHeight="1" x14ac:dyDescent="0.2">
      <c r="A292" s="1"/>
      <c r="B292" s="192"/>
      <c r="C292" s="372"/>
      <c r="D292" s="316"/>
      <c r="E292" s="316"/>
      <c r="F292" s="316"/>
      <c r="G292" s="316"/>
      <c r="H292" s="373"/>
      <c r="I292" s="311"/>
      <c r="J292" s="193"/>
      <c r="K292" s="113"/>
      <c r="L292" s="194"/>
      <c r="M292" s="195"/>
      <c r="N292" s="196"/>
      <c r="O292" s="196"/>
      <c r="P292" s="196"/>
      <c r="Q292" s="196"/>
      <c r="R292" s="196"/>
      <c r="S292" s="196"/>
      <c r="T292" s="196"/>
      <c r="U292" s="196"/>
      <c r="V292" s="196"/>
      <c r="W292" s="196"/>
      <c r="X292" s="196"/>
      <c r="Y292" s="196"/>
      <c r="Z292" s="196"/>
      <c r="AA292" s="196"/>
      <c r="AB292" s="196"/>
      <c r="AC292" s="196"/>
      <c r="AD292" s="196"/>
      <c r="AE292" s="196"/>
      <c r="AF292" s="196"/>
      <c r="AG292" s="196"/>
      <c r="AH292" s="196"/>
      <c r="AI292" s="196"/>
      <c r="AJ292" s="196"/>
      <c r="AK292" s="196"/>
      <c r="AL292" s="196"/>
      <c r="AM292" s="196"/>
      <c r="AN292" s="196"/>
      <c r="AO292" s="196"/>
      <c r="AP292" s="196"/>
      <c r="AQ292" s="196"/>
      <c r="AR292" s="196"/>
      <c r="AS292" s="196"/>
      <c r="AT292" s="196"/>
      <c r="AU292" s="196"/>
      <c r="AV292" s="196"/>
      <c r="AW292" s="196"/>
      <c r="AX292" s="196"/>
      <c r="AY292" s="196"/>
      <c r="AZ292" s="196"/>
      <c r="BA292" s="196"/>
      <c r="BB292" s="196"/>
      <c r="BC292" s="196"/>
      <c r="BD292" s="196"/>
      <c r="BE292" s="196"/>
      <c r="BF292" s="196"/>
      <c r="BG292" s="196"/>
      <c r="BH292" s="196"/>
      <c r="BI292" s="196"/>
      <c r="BJ292" s="196"/>
      <c r="BK292" s="196"/>
      <c r="BL292" s="196"/>
      <c r="BM292" s="196"/>
      <c r="BN292" s="196"/>
      <c r="BO292" s="196"/>
      <c r="BP292" s="196"/>
      <c r="BQ292" s="196"/>
      <c r="BR292" s="196"/>
      <c r="BS292" s="196"/>
      <c r="BU292" s="128"/>
    </row>
    <row r="293" spans="1:73" s="127" customFormat="1" ht="34.5" customHeight="1" x14ac:dyDescent="0.2">
      <c r="A293" s="151" t="s">
        <v>274</v>
      </c>
      <c r="B293" s="192"/>
      <c r="C293" s="372"/>
      <c r="D293" s="316"/>
      <c r="E293" s="316"/>
      <c r="F293" s="316"/>
      <c r="G293" s="316"/>
      <c r="H293" s="373"/>
      <c r="I293" s="311"/>
      <c r="J293" s="193"/>
      <c r="K293" s="113"/>
      <c r="L293" s="197" t="s">
        <v>36</v>
      </c>
      <c r="M293" s="198" t="s">
        <v>36</v>
      </c>
      <c r="N293" s="199" t="str">
        <f t="shared" ref="N293:AN293" si="33">IF(ISBLANK(N291),"-","～")</f>
        <v>-</v>
      </c>
      <c r="O293" s="199" t="str">
        <f t="shared" si="33"/>
        <v>-</v>
      </c>
      <c r="P293" s="199" t="str">
        <f t="shared" si="33"/>
        <v>-</v>
      </c>
      <c r="Q293" s="199" t="str">
        <f t="shared" si="33"/>
        <v>-</v>
      </c>
      <c r="R293" s="199" t="str">
        <f t="shared" si="33"/>
        <v>-</v>
      </c>
      <c r="S293" s="199" t="str">
        <f t="shared" si="33"/>
        <v>-</v>
      </c>
      <c r="T293" s="199" t="str">
        <f t="shared" si="33"/>
        <v>-</v>
      </c>
      <c r="U293" s="199" t="str">
        <f t="shared" si="33"/>
        <v>-</v>
      </c>
      <c r="V293" s="199" t="str">
        <f t="shared" si="33"/>
        <v>-</v>
      </c>
      <c r="W293" s="199" t="str">
        <f t="shared" si="33"/>
        <v>-</v>
      </c>
      <c r="X293" s="199" t="str">
        <f t="shared" si="33"/>
        <v>-</v>
      </c>
      <c r="Y293" s="199" t="str">
        <f t="shared" si="33"/>
        <v>-</v>
      </c>
      <c r="Z293" s="199" t="str">
        <f t="shared" si="33"/>
        <v>-</v>
      </c>
      <c r="AA293" s="199" t="str">
        <f t="shared" si="33"/>
        <v>-</v>
      </c>
      <c r="AB293" s="199" t="str">
        <f t="shared" si="33"/>
        <v>-</v>
      </c>
      <c r="AC293" s="199" t="str">
        <f t="shared" si="33"/>
        <v>-</v>
      </c>
      <c r="AD293" s="199" t="str">
        <f t="shared" si="33"/>
        <v>-</v>
      </c>
      <c r="AE293" s="199" t="str">
        <f t="shared" si="33"/>
        <v>-</v>
      </c>
      <c r="AF293" s="199" t="str">
        <f t="shared" si="33"/>
        <v>-</v>
      </c>
      <c r="AG293" s="199" t="str">
        <f t="shared" si="33"/>
        <v>-</v>
      </c>
      <c r="AH293" s="199" t="str">
        <f t="shared" si="33"/>
        <v>-</v>
      </c>
      <c r="AI293" s="199" t="str">
        <f t="shared" si="33"/>
        <v>-</v>
      </c>
      <c r="AJ293" s="199" t="str">
        <f t="shared" si="33"/>
        <v>-</v>
      </c>
      <c r="AK293" s="199" t="str">
        <f t="shared" si="33"/>
        <v>-</v>
      </c>
      <c r="AL293" s="199" t="str">
        <f t="shared" si="33"/>
        <v>-</v>
      </c>
      <c r="AM293" s="199" t="str">
        <f t="shared" si="33"/>
        <v>-</v>
      </c>
      <c r="AN293" s="199" t="str">
        <f t="shared" si="33"/>
        <v>-</v>
      </c>
      <c r="AO293" s="199" t="str">
        <f t="shared" ref="AO293:BS293" si="34">IF(ISBLANK(AO291), "-", "～")</f>
        <v>-</v>
      </c>
      <c r="AP293" s="199" t="str">
        <f t="shared" si="34"/>
        <v>-</v>
      </c>
      <c r="AQ293" s="199" t="str">
        <f t="shared" si="34"/>
        <v>-</v>
      </c>
      <c r="AR293" s="199" t="str">
        <f t="shared" si="34"/>
        <v>-</v>
      </c>
      <c r="AS293" s="199" t="str">
        <f t="shared" si="34"/>
        <v>-</v>
      </c>
      <c r="AT293" s="199" t="str">
        <f t="shared" si="34"/>
        <v>-</v>
      </c>
      <c r="AU293" s="199" t="str">
        <f t="shared" si="34"/>
        <v>-</v>
      </c>
      <c r="AV293" s="199" t="str">
        <f t="shared" si="34"/>
        <v>-</v>
      </c>
      <c r="AW293" s="199" t="str">
        <f t="shared" si="34"/>
        <v>-</v>
      </c>
      <c r="AX293" s="199" t="str">
        <f t="shared" si="34"/>
        <v>-</v>
      </c>
      <c r="AY293" s="199" t="str">
        <f t="shared" si="34"/>
        <v>-</v>
      </c>
      <c r="AZ293" s="199" t="str">
        <f t="shared" si="34"/>
        <v>-</v>
      </c>
      <c r="BA293" s="199" t="str">
        <f t="shared" si="34"/>
        <v>-</v>
      </c>
      <c r="BB293" s="199" t="str">
        <f t="shared" si="34"/>
        <v>-</v>
      </c>
      <c r="BC293" s="199" t="str">
        <f t="shared" si="34"/>
        <v>-</v>
      </c>
      <c r="BD293" s="199" t="str">
        <f t="shared" si="34"/>
        <v>-</v>
      </c>
      <c r="BE293" s="199" t="str">
        <f t="shared" si="34"/>
        <v>-</v>
      </c>
      <c r="BF293" s="199" t="str">
        <f t="shared" si="34"/>
        <v>-</v>
      </c>
      <c r="BG293" s="199" t="str">
        <f t="shared" si="34"/>
        <v>-</v>
      </c>
      <c r="BH293" s="199" t="str">
        <f t="shared" si="34"/>
        <v>-</v>
      </c>
      <c r="BI293" s="199" t="str">
        <f t="shared" si="34"/>
        <v>-</v>
      </c>
      <c r="BJ293" s="199" t="str">
        <f t="shared" si="34"/>
        <v>-</v>
      </c>
      <c r="BK293" s="199" t="str">
        <f t="shared" si="34"/>
        <v>-</v>
      </c>
      <c r="BL293" s="199" t="str">
        <f t="shared" si="34"/>
        <v>-</v>
      </c>
      <c r="BM293" s="199" t="str">
        <f t="shared" si="34"/>
        <v>-</v>
      </c>
      <c r="BN293" s="199" t="str">
        <f t="shared" si="34"/>
        <v>-</v>
      </c>
      <c r="BO293" s="199" t="str">
        <f t="shared" si="34"/>
        <v>-</v>
      </c>
      <c r="BP293" s="199" t="str">
        <f t="shared" si="34"/>
        <v>-</v>
      </c>
      <c r="BQ293" s="199" t="str">
        <f t="shared" si="34"/>
        <v>-</v>
      </c>
      <c r="BR293" s="199" t="str">
        <f t="shared" si="34"/>
        <v>-</v>
      </c>
      <c r="BS293" s="199" t="str">
        <f t="shared" si="34"/>
        <v>-</v>
      </c>
      <c r="BU293" s="128"/>
    </row>
    <row r="294" spans="1:73" s="127" customFormat="1" ht="34.5" customHeight="1" x14ac:dyDescent="0.2">
      <c r="A294" s="1"/>
      <c r="B294" s="192"/>
      <c r="C294" s="372"/>
      <c r="D294" s="316"/>
      <c r="E294" s="316"/>
      <c r="F294" s="316"/>
      <c r="G294" s="316"/>
      <c r="H294" s="373"/>
      <c r="I294" s="311"/>
      <c r="J294" s="193"/>
      <c r="K294" s="113"/>
      <c r="L294" s="200"/>
      <c r="M294" s="190"/>
      <c r="N294" s="191"/>
      <c r="O294" s="191"/>
      <c r="P294" s="191"/>
      <c r="Q294" s="191"/>
      <c r="R294" s="191"/>
      <c r="S294" s="191"/>
      <c r="T294" s="191"/>
      <c r="U294" s="191"/>
      <c r="V294" s="191"/>
      <c r="W294" s="191"/>
      <c r="X294" s="191"/>
      <c r="Y294" s="191"/>
      <c r="Z294" s="191"/>
      <c r="AA294" s="191"/>
      <c r="AB294" s="191"/>
      <c r="AC294" s="191"/>
      <c r="AD294" s="191"/>
      <c r="AE294" s="191"/>
      <c r="AF294" s="191"/>
      <c r="AG294" s="191"/>
      <c r="AH294" s="191"/>
      <c r="AI294" s="191"/>
      <c r="AJ294" s="191"/>
      <c r="AK294" s="191"/>
      <c r="AL294" s="191"/>
      <c r="AM294" s="191"/>
      <c r="AN294" s="191"/>
      <c r="AO294" s="191"/>
      <c r="AP294" s="191"/>
      <c r="AQ294" s="191"/>
      <c r="AR294" s="191"/>
      <c r="AS294" s="191"/>
      <c r="AT294" s="191"/>
      <c r="AU294" s="191"/>
      <c r="AV294" s="191"/>
      <c r="AW294" s="191"/>
      <c r="AX294" s="191"/>
      <c r="AY294" s="191"/>
      <c r="AZ294" s="191"/>
      <c r="BA294" s="191"/>
      <c r="BB294" s="191"/>
      <c r="BC294" s="191"/>
      <c r="BD294" s="191"/>
      <c r="BE294" s="191"/>
      <c r="BF294" s="191"/>
      <c r="BG294" s="191"/>
      <c r="BH294" s="191"/>
      <c r="BI294" s="191"/>
      <c r="BJ294" s="191"/>
      <c r="BK294" s="191"/>
      <c r="BL294" s="191"/>
      <c r="BM294" s="191"/>
      <c r="BN294" s="191"/>
      <c r="BO294" s="191"/>
      <c r="BP294" s="191"/>
      <c r="BQ294" s="191"/>
      <c r="BR294" s="191"/>
      <c r="BS294" s="191"/>
      <c r="BU294" s="128"/>
    </row>
    <row r="295" spans="1:73" s="127" customFormat="1" ht="34.5" customHeight="1" x14ac:dyDescent="0.2">
      <c r="A295" s="1"/>
      <c r="B295" s="192"/>
      <c r="C295" s="374"/>
      <c r="D295" s="375"/>
      <c r="E295" s="375"/>
      <c r="F295" s="375"/>
      <c r="G295" s="375"/>
      <c r="H295" s="376"/>
      <c r="I295" s="311"/>
      <c r="J295" s="201"/>
      <c r="K295" s="117"/>
      <c r="L295" s="202"/>
      <c r="M295" s="190"/>
      <c r="N295" s="191"/>
      <c r="O295" s="191"/>
      <c r="P295" s="191"/>
      <c r="Q295" s="191"/>
      <c r="R295" s="191"/>
      <c r="S295" s="191"/>
      <c r="T295" s="191"/>
      <c r="U295" s="191"/>
      <c r="V295" s="191"/>
      <c r="W295" s="191"/>
      <c r="X295" s="191"/>
      <c r="Y295" s="191"/>
      <c r="Z295" s="191"/>
      <c r="AA295" s="191"/>
      <c r="AB295" s="191"/>
      <c r="AC295" s="191"/>
      <c r="AD295" s="191"/>
      <c r="AE295" s="191"/>
      <c r="AF295" s="191"/>
      <c r="AG295" s="191"/>
      <c r="AH295" s="191"/>
      <c r="AI295" s="191"/>
      <c r="AJ295" s="191"/>
      <c r="AK295" s="191"/>
      <c r="AL295" s="191"/>
      <c r="AM295" s="191"/>
      <c r="AN295" s="191"/>
      <c r="AO295" s="191"/>
      <c r="AP295" s="191"/>
      <c r="AQ295" s="191"/>
      <c r="AR295" s="191"/>
      <c r="AS295" s="191"/>
      <c r="AT295" s="191"/>
      <c r="AU295" s="191"/>
      <c r="AV295" s="191"/>
      <c r="AW295" s="191"/>
      <c r="AX295" s="191"/>
      <c r="AY295" s="191"/>
      <c r="AZ295" s="191"/>
      <c r="BA295" s="191"/>
      <c r="BB295" s="191"/>
      <c r="BC295" s="191"/>
      <c r="BD295" s="191"/>
      <c r="BE295" s="191"/>
      <c r="BF295" s="191"/>
      <c r="BG295" s="191"/>
      <c r="BH295" s="191"/>
      <c r="BI295" s="191"/>
      <c r="BJ295" s="191"/>
      <c r="BK295" s="191"/>
      <c r="BL295" s="191"/>
      <c r="BM295" s="191"/>
      <c r="BN295" s="191"/>
      <c r="BO295" s="191"/>
      <c r="BP295" s="191"/>
      <c r="BQ295" s="191"/>
      <c r="BR295" s="191"/>
      <c r="BS295" s="191"/>
      <c r="BU295" s="128"/>
    </row>
    <row r="296" spans="1:73" s="1" customFormat="1" x14ac:dyDescent="0.2">
      <c r="B296" s="22"/>
      <c r="C296" s="22"/>
      <c r="D296" s="22"/>
      <c r="E296" s="22"/>
      <c r="F296" s="22"/>
      <c r="G296" s="22"/>
      <c r="H296" s="17"/>
      <c r="I296" s="17"/>
      <c r="J296" s="101"/>
      <c r="K296" s="102"/>
      <c r="L296" s="102"/>
      <c r="M296" s="102"/>
      <c r="N296" s="103"/>
      <c r="BU296" s="95"/>
    </row>
    <row r="297" spans="1:73" s="1" customFormat="1" x14ac:dyDescent="0.2">
      <c r="B297" s="96"/>
      <c r="C297" s="46"/>
      <c r="D297" s="46"/>
      <c r="E297" s="46"/>
      <c r="F297" s="46"/>
      <c r="G297" s="46"/>
      <c r="H297" s="61"/>
      <c r="I297" s="61"/>
      <c r="J297" s="101"/>
      <c r="K297" s="102"/>
      <c r="L297" s="102"/>
      <c r="M297" s="102"/>
      <c r="N297" s="103"/>
      <c r="BU297" s="95"/>
    </row>
    <row r="298" spans="1:73" s="1" customFormat="1" x14ac:dyDescent="0.2">
      <c r="B298" s="2"/>
      <c r="C298" s="2"/>
      <c r="D298" s="46"/>
      <c r="E298" s="46"/>
      <c r="F298" s="46"/>
      <c r="G298" s="46"/>
      <c r="H298" s="61"/>
      <c r="I298" s="179" t="s">
        <v>275</v>
      </c>
      <c r="J298" s="101"/>
      <c r="K298" s="102"/>
      <c r="L298" s="102"/>
      <c r="M298" s="102"/>
      <c r="N298" s="103"/>
      <c r="BU298" s="95"/>
    </row>
    <row r="299" spans="1:73" s="1" customFormat="1" x14ac:dyDescent="0.2">
      <c r="B299" s="2"/>
      <c r="C299" s="2"/>
      <c r="D299" s="46"/>
      <c r="E299" s="46"/>
      <c r="F299" s="46"/>
      <c r="G299" s="46"/>
      <c r="H299" s="61"/>
      <c r="I299" s="61"/>
      <c r="J299" s="101"/>
      <c r="K299" s="102"/>
      <c r="L299" s="102"/>
      <c r="M299" s="102"/>
      <c r="N299" s="103"/>
      <c r="BU299" s="95"/>
    </row>
    <row r="300" spans="1:73" s="26" customFormat="1" x14ac:dyDescent="0.2">
      <c r="A300" s="1"/>
      <c r="B300" s="2"/>
      <c r="C300" s="58"/>
      <c r="D300" s="22"/>
      <c r="E300" s="22"/>
      <c r="F300" s="22"/>
      <c r="G300" s="22"/>
      <c r="H300" s="17"/>
      <c r="I300" s="43"/>
      <c r="J300" s="6"/>
      <c r="K300" s="7"/>
      <c r="L300" s="23"/>
      <c r="M300" s="203"/>
      <c r="N300" s="60"/>
      <c r="O300" s="9"/>
      <c r="BU300" s="27"/>
    </row>
    <row r="301" spans="1:73" s="26" customFormat="1" x14ac:dyDescent="0.2">
      <c r="A301" s="1"/>
      <c r="B301" s="2"/>
      <c r="C301" s="58"/>
      <c r="D301" s="22"/>
      <c r="E301" s="22"/>
      <c r="F301" s="22"/>
      <c r="G301" s="22"/>
      <c r="H301" s="17"/>
      <c r="I301" s="43"/>
      <c r="J301" s="6"/>
      <c r="K301" s="7"/>
      <c r="L301" s="23"/>
      <c r="M301" s="203"/>
      <c r="N301" s="60"/>
      <c r="O301" s="9"/>
      <c r="BU301" s="27"/>
    </row>
    <row r="302" spans="1:73" s="26" customFormat="1" x14ac:dyDescent="0.2">
      <c r="A302" s="1"/>
      <c r="B302" s="2"/>
      <c r="C302" s="23"/>
      <c r="D302" s="23"/>
      <c r="E302" s="58"/>
      <c r="F302" s="58"/>
      <c r="G302" s="58"/>
      <c r="H302" s="17"/>
      <c r="I302" s="43"/>
      <c r="J302" s="6"/>
      <c r="K302" s="7"/>
      <c r="L302" s="23"/>
      <c r="M302" s="44"/>
      <c r="N302" s="63"/>
      <c r="O302" s="9"/>
      <c r="BU302" s="27"/>
    </row>
    <row r="303" spans="1:73" s="26" customFormat="1" x14ac:dyDescent="0.2">
      <c r="A303" s="1"/>
      <c r="B303" s="2"/>
      <c r="C303" s="23"/>
      <c r="D303" s="23"/>
      <c r="E303" s="58"/>
      <c r="F303" s="58"/>
      <c r="G303" s="58"/>
      <c r="H303" s="17"/>
      <c r="I303" s="43"/>
      <c r="J303" s="6"/>
      <c r="K303" s="7"/>
      <c r="L303" s="23"/>
      <c r="M303" s="203"/>
      <c r="N303" s="60"/>
      <c r="O303" s="9"/>
      <c r="BU303" s="27"/>
    </row>
    <row r="304" spans="1:73" s="26" customFormat="1" x14ac:dyDescent="0.2">
      <c r="A304" s="1"/>
      <c r="B304" s="2"/>
      <c r="C304" s="23"/>
      <c r="D304" s="23"/>
      <c r="E304" s="58"/>
      <c r="F304" s="58"/>
      <c r="G304" s="58"/>
      <c r="H304" s="17"/>
      <c r="I304" s="43"/>
      <c r="J304" s="6"/>
      <c r="K304" s="7"/>
      <c r="L304" s="23"/>
      <c r="M304" s="44"/>
      <c r="N304" s="63"/>
      <c r="O304" s="9"/>
      <c r="BU304" s="27"/>
    </row>
    <row r="305" spans="1:73" s="26" customFormat="1" x14ac:dyDescent="0.2">
      <c r="A305" s="1"/>
      <c r="B305" s="2"/>
      <c r="C305" s="23"/>
      <c r="D305" s="23"/>
      <c r="E305" s="58"/>
      <c r="F305" s="58"/>
      <c r="G305" s="58"/>
      <c r="H305" s="17"/>
      <c r="I305" s="43"/>
      <c r="J305" s="6"/>
      <c r="K305" s="7"/>
      <c r="L305" s="23"/>
      <c r="M305" s="44"/>
      <c r="N305" s="63"/>
      <c r="O305" s="9"/>
      <c r="BU305" s="27"/>
    </row>
    <row r="306" spans="1:73" s="26" customFormat="1" x14ac:dyDescent="0.2">
      <c r="A306" s="1"/>
      <c r="B306" s="2"/>
      <c r="C306" s="23"/>
      <c r="D306" s="23"/>
      <c r="E306" s="22"/>
      <c r="F306" s="22"/>
      <c r="G306" s="22"/>
      <c r="H306" s="17"/>
      <c r="I306" s="4"/>
      <c r="J306" s="44"/>
      <c r="K306" s="64"/>
      <c r="L306" s="37"/>
      <c r="M306" s="37"/>
      <c r="N306" s="8"/>
      <c r="O306" s="9"/>
      <c r="BU306" s="27"/>
    </row>
    <row r="307" spans="1:73" s="26" customFormat="1" x14ac:dyDescent="0.2">
      <c r="A307" s="1"/>
      <c r="B307" s="2"/>
      <c r="C307" s="61"/>
      <c r="D307" s="61"/>
      <c r="E307" s="61"/>
      <c r="F307" s="61"/>
      <c r="G307" s="61"/>
      <c r="H307" s="61"/>
      <c r="I307" s="61"/>
      <c r="J307" s="61"/>
      <c r="K307" s="62"/>
      <c r="L307" s="61"/>
      <c r="M307" s="61"/>
      <c r="N307" s="47"/>
      <c r="O307" s="9"/>
      <c r="BU307" s="27"/>
    </row>
    <row r="308" spans="1:73" s="26" customFormat="1" x14ac:dyDescent="0.2">
      <c r="A308" s="1"/>
      <c r="B308" s="2"/>
      <c r="C308" s="46"/>
      <c r="D308" s="3"/>
      <c r="E308" s="3"/>
      <c r="F308" s="3"/>
      <c r="G308" s="3"/>
      <c r="H308" s="4"/>
      <c r="I308" s="4"/>
      <c r="J308" s="6"/>
      <c r="K308" s="7"/>
      <c r="L308" s="37"/>
      <c r="M308" s="37"/>
      <c r="N308" s="8"/>
      <c r="O308" s="9"/>
      <c r="BU308" s="27"/>
    </row>
    <row r="309" spans="1:73" s="1" customFormat="1" ht="19.5" x14ac:dyDescent="0.2">
      <c r="B309" s="204" t="s">
        <v>276</v>
      </c>
      <c r="C309" s="205"/>
      <c r="D309" s="205"/>
      <c r="E309" s="67"/>
      <c r="F309" s="67"/>
      <c r="G309" s="67"/>
      <c r="H309" s="68"/>
      <c r="I309" s="68"/>
      <c r="J309" s="206"/>
      <c r="K309" s="69"/>
      <c r="L309" s="207"/>
      <c r="M309" s="207"/>
      <c r="N309" s="119"/>
      <c r="BU309" s="95"/>
    </row>
    <row r="310" spans="1:73" s="1" customFormat="1" x14ac:dyDescent="0.2">
      <c r="B310" s="52" t="s">
        <v>277</v>
      </c>
      <c r="C310" s="73"/>
      <c r="D310" s="73"/>
      <c r="E310" s="3"/>
      <c r="F310" s="3"/>
      <c r="G310" s="3"/>
      <c r="H310" s="4"/>
      <c r="I310" s="4"/>
      <c r="J310" s="37"/>
      <c r="K310" s="7"/>
      <c r="L310" s="7"/>
      <c r="M310" s="7"/>
      <c r="N310" s="119"/>
      <c r="BU310" s="95"/>
    </row>
    <row r="311" spans="1:73" x14ac:dyDescent="0.2">
      <c r="B311" s="22"/>
      <c r="C311" s="22"/>
      <c r="D311" s="22"/>
      <c r="E311" s="22"/>
      <c r="F311" s="22"/>
      <c r="G311" s="22"/>
      <c r="H311" s="17"/>
      <c r="I311" s="17"/>
      <c r="L311" s="33"/>
      <c r="M311" s="33"/>
      <c r="N311" s="34"/>
      <c r="O311" s="9"/>
      <c r="P311" s="9"/>
      <c r="Q311" s="9"/>
      <c r="R311" s="9"/>
      <c r="S311" s="9"/>
    </row>
    <row r="312" spans="1:73" ht="51" customHeight="1" x14ac:dyDescent="0.2">
      <c r="A312" s="134"/>
      <c r="B312" s="22"/>
      <c r="J312" s="86" t="s">
        <v>75</v>
      </c>
      <c r="K312" s="87"/>
      <c r="L312" s="25" t="str">
        <f>IF(ISBLANK(L$9),"",L$9)</f>
        <v>3</v>
      </c>
      <c r="M312" s="72" t="str">
        <f t="shared" ref="M312:BS312" si="35">IF(ISBLANK(M$9),"",M$9)</f>
        <v>4</v>
      </c>
      <c r="N312" s="208" t="str">
        <f t="shared" si="35"/>
        <v/>
      </c>
      <c r="O312" s="208" t="str">
        <f t="shared" si="35"/>
        <v/>
      </c>
      <c r="P312" s="208" t="str">
        <f t="shared" si="35"/>
        <v/>
      </c>
      <c r="Q312" s="72" t="str">
        <f t="shared" si="35"/>
        <v/>
      </c>
      <c r="R312" s="72" t="str">
        <f t="shared" si="35"/>
        <v/>
      </c>
      <c r="S312" s="72" t="str">
        <f t="shared" si="35"/>
        <v/>
      </c>
      <c r="T312" s="72" t="str">
        <f t="shared" si="35"/>
        <v/>
      </c>
      <c r="U312" s="72" t="str">
        <f t="shared" si="35"/>
        <v/>
      </c>
      <c r="V312" s="72" t="str">
        <f t="shared" si="35"/>
        <v/>
      </c>
      <c r="W312" s="72" t="str">
        <f t="shared" si="35"/>
        <v/>
      </c>
      <c r="X312" s="72" t="str">
        <f t="shared" si="35"/>
        <v/>
      </c>
      <c r="Y312" s="72" t="str">
        <f t="shared" si="35"/>
        <v/>
      </c>
      <c r="Z312" s="72" t="str">
        <f t="shared" si="35"/>
        <v/>
      </c>
      <c r="AA312" s="72" t="str">
        <f t="shared" si="35"/>
        <v/>
      </c>
      <c r="AB312" s="72" t="str">
        <f t="shared" si="35"/>
        <v/>
      </c>
      <c r="AC312" s="72" t="str">
        <f t="shared" si="35"/>
        <v/>
      </c>
      <c r="AD312" s="72" t="str">
        <f t="shared" si="35"/>
        <v/>
      </c>
      <c r="AE312" s="72" t="str">
        <f t="shared" si="35"/>
        <v/>
      </c>
      <c r="AF312" s="72" t="str">
        <f t="shared" si="35"/>
        <v/>
      </c>
      <c r="AG312" s="72" t="str">
        <f t="shared" si="35"/>
        <v/>
      </c>
      <c r="AH312" s="72" t="str">
        <f t="shared" si="35"/>
        <v/>
      </c>
      <c r="AI312" s="72" t="str">
        <f t="shared" si="35"/>
        <v/>
      </c>
      <c r="AJ312" s="72" t="str">
        <f t="shared" si="35"/>
        <v/>
      </c>
      <c r="AK312" s="72" t="str">
        <f t="shared" si="35"/>
        <v/>
      </c>
      <c r="AL312" s="72" t="str">
        <f t="shared" si="35"/>
        <v/>
      </c>
      <c r="AM312" s="72" t="str">
        <f t="shared" si="35"/>
        <v/>
      </c>
      <c r="AN312" s="72" t="str">
        <f t="shared" si="35"/>
        <v/>
      </c>
      <c r="AO312" s="72" t="str">
        <f t="shared" si="35"/>
        <v/>
      </c>
      <c r="AP312" s="72" t="str">
        <f t="shared" si="35"/>
        <v/>
      </c>
      <c r="AQ312" s="72" t="str">
        <f t="shared" si="35"/>
        <v/>
      </c>
      <c r="AR312" s="72" t="str">
        <f t="shared" si="35"/>
        <v/>
      </c>
      <c r="AS312" s="72" t="str">
        <f t="shared" si="35"/>
        <v/>
      </c>
      <c r="AT312" s="72" t="str">
        <f t="shared" si="35"/>
        <v/>
      </c>
      <c r="AU312" s="72" t="str">
        <f t="shared" si="35"/>
        <v/>
      </c>
      <c r="AV312" s="72" t="str">
        <f t="shared" si="35"/>
        <v/>
      </c>
      <c r="AW312" s="72" t="str">
        <f t="shared" si="35"/>
        <v/>
      </c>
      <c r="AX312" s="72" t="str">
        <f t="shared" si="35"/>
        <v/>
      </c>
      <c r="AY312" s="72" t="str">
        <f t="shared" si="35"/>
        <v/>
      </c>
      <c r="AZ312" s="72" t="str">
        <f t="shared" si="35"/>
        <v/>
      </c>
      <c r="BA312" s="72" t="str">
        <f t="shared" si="35"/>
        <v/>
      </c>
      <c r="BB312" s="72" t="str">
        <f t="shared" si="35"/>
        <v/>
      </c>
      <c r="BC312" s="72" t="str">
        <f t="shared" si="35"/>
        <v/>
      </c>
      <c r="BD312" s="72" t="str">
        <f t="shared" si="35"/>
        <v/>
      </c>
      <c r="BE312" s="72" t="str">
        <f t="shared" si="35"/>
        <v/>
      </c>
      <c r="BF312" s="72" t="str">
        <f t="shared" si="35"/>
        <v/>
      </c>
      <c r="BG312" s="72" t="str">
        <f t="shared" si="35"/>
        <v/>
      </c>
      <c r="BH312" s="72" t="str">
        <f t="shared" si="35"/>
        <v/>
      </c>
      <c r="BI312" s="72" t="str">
        <f t="shared" si="35"/>
        <v/>
      </c>
      <c r="BJ312" s="72" t="str">
        <f t="shared" si="35"/>
        <v/>
      </c>
      <c r="BK312" s="72" t="str">
        <f t="shared" si="35"/>
        <v/>
      </c>
      <c r="BL312" s="72" t="str">
        <f t="shared" si="35"/>
        <v/>
      </c>
      <c r="BM312" s="72" t="str">
        <f t="shared" si="35"/>
        <v/>
      </c>
      <c r="BN312" s="72" t="str">
        <f t="shared" si="35"/>
        <v/>
      </c>
      <c r="BO312" s="72" t="str">
        <f t="shared" si="35"/>
        <v/>
      </c>
      <c r="BP312" s="72" t="str">
        <f t="shared" si="35"/>
        <v/>
      </c>
      <c r="BQ312" s="72" t="str">
        <f t="shared" si="35"/>
        <v/>
      </c>
      <c r="BR312" s="72" t="str">
        <f t="shared" si="35"/>
        <v/>
      </c>
      <c r="BS312" s="72" t="str">
        <f t="shared" si="35"/>
        <v/>
      </c>
    </row>
    <row r="313" spans="1:73" ht="20.25" customHeight="1" x14ac:dyDescent="0.2">
      <c r="A313" s="95" t="s">
        <v>124</v>
      </c>
      <c r="I313" s="73" t="s">
        <v>76</v>
      </c>
      <c r="J313" s="74"/>
      <c r="K313" s="88"/>
      <c r="L313" s="89" t="str">
        <f>IF(ISBLANK(L$95),"",L$95)</f>
        <v>急性期</v>
      </c>
      <c r="M313" s="72" t="str">
        <f t="shared" ref="M313:BS313" si="36">IF(ISBLANK(M$95),"",M$95)</f>
        <v>急性期</v>
      </c>
      <c r="N313" s="208" t="str">
        <f t="shared" si="36"/>
        <v/>
      </c>
      <c r="O313" s="208" t="str">
        <f t="shared" si="36"/>
        <v/>
      </c>
      <c r="P313" s="208" t="str">
        <f t="shared" si="36"/>
        <v/>
      </c>
      <c r="Q313" s="72" t="str">
        <f t="shared" si="36"/>
        <v/>
      </c>
      <c r="R313" s="72" t="str">
        <f t="shared" si="36"/>
        <v/>
      </c>
      <c r="S313" s="72" t="str">
        <f t="shared" si="36"/>
        <v/>
      </c>
      <c r="T313" s="72" t="str">
        <f t="shared" si="36"/>
        <v/>
      </c>
      <c r="U313" s="72" t="str">
        <f t="shared" si="36"/>
        <v/>
      </c>
      <c r="V313" s="72" t="str">
        <f t="shared" si="36"/>
        <v/>
      </c>
      <c r="W313" s="72" t="str">
        <f t="shared" si="36"/>
        <v/>
      </c>
      <c r="X313" s="72" t="str">
        <f t="shared" si="36"/>
        <v/>
      </c>
      <c r="Y313" s="72" t="str">
        <f t="shared" si="36"/>
        <v/>
      </c>
      <c r="Z313" s="72" t="str">
        <f t="shared" si="36"/>
        <v/>
      </c>
      <c r="AA313" s="72" t="str">
        <f t="shared" si="36"/>
        <v/>
      </c>
      <c r="AB313" s="72" t="str">
        <f t="shared" si="36"/>
        <v/>
      </c>
      <c r="AC313" s="72" t="str">
        <f t="shared" si="36"/>
        <v/>
      </c>
      <c r="AD313" s="72" t="str">
        <f t="shared" si="36"/>
        <v/>
      </c>
      <c r="AE313" s="72" t="str">
        <f t="shared" si="36"/>
        <v/>
      </c>
      <c r="AF313" s="72" t="str">
        <f t="shared" si="36"/>
        <v/>
      </c>
      <c r="AG313" s="72" t="str">
        <f t="shared" si="36"/>
        <v/>
      </c>
      <c r="AH313" s="72" t="str">
        <f t="shared" si="36"/>
        <v/>
      </c>
      <c r="AI313" s="72" t="str">
        <f t="shared" si="36"/>
        <v/>
      </c>
      <c r="AJ313" s="72" t="str">
        <f t="shared" si="36"/>
        <v/>
      </c>
      <c r="AK313" s="72" t="str">
        <f t="shared" si="36"/>
        <v/>
      </c>
      <c r="AL313" s="72" t="str">
        <f t="shared" si="36"/>
        <v/>
      </c>
      <c r="AM313" s="72" t="str">
        <f t="shared" si="36"/>
        <v/>
      </c>
      <c r="AN313" s="72" t="str">
        <f t="shared" si="36"/>
        <v/>
      </c>
      <c r="AO313" s="72" t="str">
        <f t="shared" si="36"/>
        <v/>
      </c>
      <c r="AP313" s="72" t="str">
        <f t="shared" si="36"/>
        <v/>
      </c>
      <c r="AQ313" s="72" t="str">
        <f t="shared" si="36"/>
        <v/>
      </c>
      <c r="AR313" s="72" t="str">
        <f t="shared" si="36"/>
        <v/>
      </c>
      <c r="AS313" s="72" t="str">
        <f t="shared" si="36"/>
        <v/>
      </c>
      <c r="AT313" s="72" t="str">
        <f t="shared" si="36"/>
        <v/>
      </c>
      <c r="AU313" s="72" t="str">
        <f t="shared" si="36"/>
        <v/>
      </c>
      <c r="AV313" s="72" t="str">
        <f t="shared" si="36"/>
        <v/>
      </c>
      <c r="AW313" s="72" t="str">
        <f t="shared" si="36"/>
        <v/>
      </c>
      <c r="AX313" s="72" t="str">
        <f t="shared" si="36"/>
        <v/>
      </c>
      <c r="AY313" s="72" t="str">
        <f t="shared" si="36"/>
        <v/>
      </c>
      <c r="AZ313" s="72" t="str">
        <f t="shared" si="36"/>
        <v/>
      </c>
      <c r="BA313" s="72" t="str">
        <f t="shared" si="36"/>
        <v/>
      </c>
      <c r="BB313" s="72" t="str">
        <f t="shared" si="36"/>
        <v/>
      </c>
      <c r="BC313" s="72" t="str">
        <f t="shared" si="36"/>
        <v/>
      </c>
      <c r="BD313" s="72" t="str">
        <f t="shared" si="36"/>
        <v/>
      </c>
      <c r="BE313" s="72" t="str">
        <f t="shared" si="36"/>
        <v/>
      </c>
      <c r="BF313" s="72" t="str">
        <f t="shared" si="36"/>
        <v/>
      </c>
      <c r="BG313" s="72" t="str">
        <f t="shared" si="36"/>
        <v/>
      </c>
      <c r="BH313" s="72" t="str">
        <f t="shared" si="36"/>
        <v/>
      </c>
      <c r="BI313" s="72" t="str">
        <f t="shared" si="36"/>
        <v/>
      </c>
      <c r="BJ313" s="72" t="str">
        <f t="shared" si="36"/>
        <v/>
      </c>
      <c r="BK313" s="72" t="str">
        <f t="shared" si="36"/>
        <v/>
      </c>
      <c r="BL313" s="72" t="str">
        <f t="shared" si="36"/>
        <v/>
      </c>
      <c r="BM313" s="72" t="str">
        <f t="shared" si="36"/>
        <v/>
      </c>
      <c r="BN313" s="72" t="str">
        <f t="shared" si="36"/>
        <v/>
      </c>
      <c r="BO313" s="72" t="str">
        <f t="shared" si="36"/>
        <v/>
      </c>
      <c r="BP313" s="72" t="str">
        <f t="shared" si="36"/>
        <v/>
      </c>
      <c r="BQ313" s="72" t="str">
        <f t="shared" si="36"/>
        <v/>
      </c>
      <c r="BR313" s="72" t="str">
        <f t="shared" si="36"/>
        <v/>
      </c>
      <c r="BS313" s="72" t="str">
        <f t="shared" si="36"/>
        <v/>
      </c>
    </row>
    <row r="314" spans="1:73" s="1" customFormat="1" ht="34.5" customHeight="1" x14ac:dyDescent="0.2">
      <c r="A314" s="151" t="s">
        <v>278</v>
      </c>
      <c r="B314" s="96"/>
      <c r="C314" s="367" t="s">
        <v>279</v>
      </c>
      <c r="D314" s="326" t="s">
        <v>280</v>
      </c>
      <c r="E314" s="327"/>
      <c r="F314" s="327"/>
      <c r="G314" s="327"/>
      <c r="H314" s="328"/>
      <c r="I314" s="318" t="s">
        <v>281</v>
      </c>
      <c r="J314" s="209">
        <f t="shared" ref="J314:J319" si="37">IF(SUM(L314:BS314)=0,IF(COUNTIF(L314:BS314,"未確認")&gt;0,"未確認",IF(COUNTIF(L314:BS314,"~*")&gt;0,"*",SUM(L314:BS314))),SUM(L314:BS314))</f>
        <v>1724</v>
      </c>
      <c r="K314" s="131" t="str">
        <f t="shared" ref="K314:K319" si="38">IF(OR(COUNTIF(L314:BS314,"未確認")&gt;0,COUNTIF(L314:BS314,"~*")&gt;0),"※","")</f>
        <v/>
      </c>
      <c r="L314" s="210">
        <v>859</v>
      </c>
      <c r="M314" s="211">
        <v>865</v>
      </c>
      <c r="N314" s="156"/>
      <c r="O314" s="156"/>
      <c r="P314" s="212"/>
      <c r="Q314" s="154"/>
      <c r="R314" s="154"/>
      <c r="S314" s="154"/>
      <c r="T314" s="154"/>
      <c r="U314" s="154"/>
      <c r="V314" s="154"/>
      <c r="W314" s="154"/>
      <c r="X314" s="154"/>
      <c r="Y314" s="154"/>
      <c r="Z314" s="154"/>
      <c r="AA314" s="154"/>
      <c r="AB314" s="154"/>
      <c r="AC314" s="154"/>
      <c r="AD314" s="154"/>
      <c r="AE314" s="154"/>
      <c r="AF314" s="154"/>
      <c r="AG314" s="154"/>
      <c r="AH314" s="154"/>
      <c r="AI314" s="154"/>
      <c r="AJ314" s="154"/>
      <c r="AK314" s="154"/>
      <c r="AL314" s="154"/>
      <c r="AM314" s="154"/>
      <c r="AN314" s="154"/>
      <c r="AO314" s="154"/>
      <c r="AP314" s="154"/>
      <c r="AQ314" s="154"/>
      <c r="AR314" s="154"/>
      <c r="AS314" s="154"/>
      <c r="AT314" s="154"/>
      <c r="AU314" s="154"/>
      <c r="AV314" s="154"/>
      <c r="AW314" s="154"/>
      <c r="AX314" s="154"/>
      <c r="AY314" s="154"/>
      <c r="AZ314" s="154"/>
      <c r="BA314" s="154"/>
      <c r="BB314" s="154"/>
      <c r="BC314" s="154"/>
      <c r="BD314" s="154"/>
      <c r="BE314" s="154"/>
      <c r="BF314" s="154"/>
      <c r="BG314" s="154"/>
      <c r="BH314" s="154"/>
      <c r="BI314" s="154"/>
      <c r="BJ314" s="154"/>
      <c r="BK314" s="154"/>
      <c r="BL314" s="154"/>
      <c r="BM314" s="154"/>
      <c r="BN314" s="154"/>
      <c r="BO314" s="154"/>
      <c r="BP314" s="154"/>
      <c r="BQ314" s="154"/>
      <c r="BR314" s="154"/>
      <c r="BS314" s="154"/>
      <c r="BU314" s="95"/>
    </row>
    <row r="315" spans="1:73" s="1" customFormat="1" ht="34.5" customHeight="1" x14ac:dyDescent="0.2">
      <c r="A315" s="151" t="s">
        <v>282</v>
      </c>
      <c r="B315" s="96"/>
      <c r="C315" s="377"/>
      <c r="D315" s="378"/>
      <c r="E315" s="305" t="s">
        <v>283</v>
      </c>
      <c r="F315" s="306"/>
      <c r="G315" s="306"/>
      <c r="H315" s="307"/>
      <c r="I315" s="319"/>
      <c r="J315" s="209">
        <f t="shared" si="37"/>
        <v>1265</v>
      </c>
      <c r="K315" s="131" t="str">
        <f t="shared" si="38"/>
        <v/>
      </c>
      <c r="L315" s="210">
        <v>519</v>
      </c>
      <c r="M315" s="154">
        <v>746</v>
      </c>
      <c r="N315" s="213"/>
      <c r="O315" s="213"/>
      <c r="P315" s="154"/>
      <c r="Q315" s="154"/>
      <c r="R315" s="154"/>
      <c r="S315" s="154"/>
      <c r="T315" s="154"/>
      <c r="U315" s="154"/>
      <c r="V315" s="154"/>
      <c r="W315" s="154"/>
      <c r="X315" s="154"/>
      <c r="Y315" s="154"/>
      <c r="Z315" s="154"/>
      <c r="AA315" s="154"/>
      <c r="AB315" s="154"/>
      <c r="AC315" s="154"/>
      <c r="AD315" s="154"/>
      <c r="AE315" s="154"/>
      <c r="AF315" s="154"/>
      <c r="AG315" s="154"/>
      <c r="AH315" s="154"/>
      <c r="AI315" s="154"/>
      <c r="AJ315" s="154"/>
      <c r="AK315" s="154"/>
      <c r="AL315" s="154"/>
      <c r="AM315" s="154"/>
      <c r="AN315" s="154"/>
      <c r="AO315" s="154"/>
      <c r="AP315" s="154"/>
      <c r="AQ315" s="154"/>
      <c r="AR315" s="154"/>
      <c r="AS315" s="154"/>
      <c r="AT315" s="154"/>
      <c r="AU315" s="154"/>
      <c r="AV315" s="154"/>
      <c r="AW315" s="154"/>
      <c r="AX315" s="154"/>
      <c r="AY315" s="154"/>
      <c r="AZ315" s="154"/>
      <c r="BA315" s="154"/>
      <c r="BB315" s="154"/>
      <c r="BC315" s="154"/>
      <c r="BD315" s="154"/>
      <c r="BE315" s="154"/>
      <c r="BF315" s="154"/>
      <c r="BG315" s="154"/>
      <c r="BH315" s="154"/>
      <c r="BI315" s="154"/>
      <c r="BJ315" s="154"/>
      <c r="BK315" s="154"/>
      <c r="BL315" s="154"/>
      <c r="BM315" s="154"/>
      <c r="BN315" s="154"/>
      <c r="BO315" s="154"/>
      <c r="BP315" s="154"/>
      <c r="BQ315" s="154"/>
      <c r="BR315" s="154"/>
      <c r="BS315" s="154"/>
      <c r="BU315" s="95"/>
    </row>
    <row r="316" spans="1:73" s="1" customFormat="1" ht="34.5" customHeight="1" x14ac:dyDescent="0.2">
      <c r="A316" s="214" t="s">
        <v>284</v>
      </c>
      <c r="B316" s="96"/>
      <c r="C316" s="377"/>
      <c r="D316" s="379"/>
      <c r="E316" s="305" t="s">
        <v>285</v>
      </c>
      <c r="F316" s="306"/>
      <c r="G316" s="306"/>
      <c r="H316" s="307"/>
      <c r="I316" s="319"/>
      <c r="J316" s="209">
        <f t="shared" si="37"/>
        <v>373</v>
      </c>
      <c r="K316" s="131" t="str">
        <f t="shared" si="38"/>
        <v/>
      </c>
      <c r="L316" s="210">
        <v>279</v>
      </c>
      <c r="M316" s="154">
        <v>94</v>
      </c>
      <c r="N316" s="154"/>
      <c r="O316" s="154"/>
      <c r="P316" s="154"/>
      <c r="Q316" s="154"/>
      <c r="R316" s="154"/>
      <c r="S316" s="154"/>
      <c r="T316" s="154"/>
      <c r="U316" s="154"/>
      <c r="V316" s="154"/>
      <c r="W316" s="154"/>
      <c r="X316" s="154"/>
      <c r="Y316" s="154"/>
      <c r="Z316" s="154"/>
      <c r="AA316" s="154"/>
      <c r="AB316" s="154"/>
      <c r="AC316" s="154"/>
      <c r="AD316" s="154"/>
      <c r="AE316" s="154"/>
      <c r="AF316" s="154"/>
      <c r="AG316" s="154"/>
      <c r="AH316" s="154"/>
      <c r="AI316" s="154"/>
      <c r="AJ316" s="154"/>
      <c r="AK316" s="154"/>
      <c r="AL316" s="154"/>
      <c r="AM316" s="154"/>
      <c r="AN316" s="154"/>
      <c r="AO316" s="154"/>
      <c r="AP316" s="154"/>
      <c r="AQ316" s="154"/>
      <c r="AR316" s="154"/>
      <c r="AS316" s="154"/>
      <c r="AT316" s="154"/>
      <c r="AU316" s="154"/>
      <c r="AV316" s="154"/>
      <c r="AW316" s="154"/>
      <c r="AX316" s="154"/>
      <c r="AY316" s="154"/>
      <c r="AZ316" s="154"/>
      <c r="BA316" s="154"/>
      <c r="BB316" s="154"/>
      <c r="BC316" s="154"/>
      <c r="BD316" s="154"/>
      <c r="BE316" s="154"/>
      <c r="BF316" s="154"/>
      <c r="BG316" s="154"/>
      <c r="BH316" s="154"/>
      <c r="BI316" s="154"/>
      <c r="BJ316" s="154"/>
      <c r="BK316" s="154"/>
      <c r="BL316" s="154"/>
      <c r="BM316" s="154"/>
      <c r="BN316" s="154"/>
      <c r="BO316" s="154"/>
      <c r="BP316" s="154"/>
      <c r="BQ316" s="154"/>
      <c r="BR316" s="154"/>
      <c r="BS316" s="154"/>
      <c r="BU316" s="95"/>
    </row>
    <row r="317" spans="1:73" s="1" customFormat="1" ht="34.5" customHeight="1" x14ac:dyDescent="0.2">
      <c r="A317" s="214" t="s">
        <v>286</v>
      </c>
      <c r="B317" s="96"/>
      <c r="C317" s="377"/>
      <c r="D317" s="380"/>
      <c r="E317" s="305" t="s">
        <v>287</v>
      </c>
      <c r="F317" s="306"/>
      <c r="G317" s="306"/>
      <c r="H317" s="307"/>
      <c r="I317" s="319"/>
      <c r="J317" s="209">
        <f t="shared" si="37"/>
        <v>86</v>
      </c>
      <c r="K317" s="131" t="str">
        <f t="shared" si="38"/>
        <v/>
      </c>
      <c r="L317" s="210">
        <v>61</v>
      </c>
      <c r="M317" s="154">
        <v>25</v>
      </c>
      <c r="N317" s="154"/>
      <c r="O317" s="154"/>
      <c r="P317" s="154"/>
      <c r="Q317" s="154"/>
      <c r="R317" s="154"/>
      <c r="S317" s="154"/>
      <c r="T317" s="154"/>
      <c r="U317" s="154"/>
      <c r="V317" s="154"/>
      <c r="W317" s="154"/>
      <c r="X317" s="154"/>
      <c r="Y317" s="154"/>
      <c r="Z317" s="154"/>
      <c r="AA317" s="154"/>
      <c r="AB317" s="154"/>
      <c r="AC317" s="154"/>
      <c r="AD317" s="154"/>
      <c r="AE317" s="154"/>
      <c r="AF317" s="154"/>
      <c r="AG317" s="154"/>
      <c r="AH317" s="154"/>
      <c r="AI317" s="154"/>
      <c r="AJ317" s="154"/>
      <c r="AK317" s="154"/>
      <c r="AL317" s="154"/>
      <c r="AM317" s="154"/>
      <c r="AN317" s="154"/>
      <c r="AO317" s="154"/>
      <c r="AP317" s="154"/>
      <c r="AQ317" s="154"/>
      <c r="AR317" s="154"/>
      <c r="AS317" s="154"/>
      <c r="AT317" s="154"/>
      <c r="AU317" s="154"/>
      <c r="AV317" s="154"/>
      <c r="AW317" s="154"/>
      <c r="AX317" s="154"/>
      <c r="AY317" s="154"/>
      <c r="AZ317" s="154"/>
      <c r="BA317" s="154"/>
      <c r="BB317" s="154"/>
      <c r="BC317" s="154"/>
      <c r="BD317" s="154"/>
      <c r="BE317" s="154"/>
      <c r="BF317" s="154"/>
      <c r="BG317" s="154"/>
      <c r="BH317" s="154"/>
      <c r="BI317" s="154"/>
      <c r="BJ317" s="154"/>
      <c r="BK317" s="154"/>
      <c r="BL317" s="154"/>
      <c r="BM317" s="154"/>
      <c r="BN317" s="154"/>
      <c r="BO317" s="154"/>
      <c r="BP317" s="154"/>
      <c r="BQ317" s="154"/>
      <c r="BR317" s="154"/>
      <c r="BS317" s="154"/>
      <c r="BU317" s="95"/>
    </row>
    <row r="318" spans="1:73" s="1" customFormat="1" ht="34.5" customHeight="1" x14ac:dyDescent="0.2">
      <c r="A318" s="214" t="s">
        <v>288</v>
      </c>
      <c r="B318" s="2"/>
      <c r="C318" s="377"/>
      <c r="D318" s="305" t="s">
        <v>289</v>
      </c>
      <c r="E318" s="306"/>
      <c r="F318" s="306"/>
      <c r="G318" s="306"/>
      <c r="H318" s="307"/>
      <c r="I318" s="319"/>
      <c r="J318" s="209">
        <f t="shared" si="37"/>
        <v>31803</v>
      </c>
      <c r="K318" s="131" t="str">
        <f t="shared" si="38"/>
        <v/>
      </c>
      <c r="L318" s="210">
        <v>15752</v>
      </c>
      <c r="M318" s="154">
        <v>16051</v>
      </c>
      <c r="N318" s="154"/>
      <c r="O318" s="154"/>
      <c r="P318" s="154"/>
      <c r="Q318" s="154"/>
      <c r="R318" s="154"/>
      <c r="S318" s="154"/>
      <c r="T318" s="154"/>
      <c r="U318" s="154"/>
      <c r="V318" s="154"/>
      <c r="W318" s="154"/>
      <c r="X318" s="154"/>
      <c r="Y318" s="154"/>
      <c r="Z318" s="154"/>
      <c r="AA318" s="154"/>
      <c r="AB318" s="154"/>
      <c r="AC318" s="154"/>
      <c r="AD318" s="154"/>
      <c r="AE318" s="154"/>
      <c r="AF318" s="154"/>
      <c r="AG318" s="154"/>
      <c r="AH318" s="154"/>
      <c r="AI318" s="154"/>
      <c r="AJ318" s="154"/>
      <c r="AK318" s="154"/>
      <c r="AL318" s="154"/>
      <c r="AM318" s="154"/>
      <c r="AN318" s="154"/>
      <c r="AO318" s="154"/>
      <c r="AP318" s="154"/>
      <c r="AQ318" s="154"/>
      <c r="AR318" s="154"/>
      <c r="AS318" s="154"/>
      <c r="AT318" s="154"/>
      <c r="AU318" s="154"/>
      <c r="AV318" s="154"/>
      <c r="AW318" s="154"/>
      <c r="AX318" s="154"/>
      <c r="AY318" s="154"/>
      <c r="AZ318" s="154"/>
      <c r="BA318" s="154"/>
      <c r="BB318" s="154"/>
      <c r="BC318" s="154"/>
      <c r="BD318" s="154"/>
      <c r="BE318" s="154"/>
      <c r="BF318" s="154"/>
      <c r="BG318" s="154"/>
      <c r="BH318" s="154"/>
      <c r="BI318" s="154"/>
      <c r="BJ318" s="154"/>
      <c r="BK318" s="154"/>
      <c r="BL318" s="154"/>
      <c r="BM318" s="154"/>
      <c r="BN318" s="154"/>
      <c r="BO318" s="154"/>
      <c r="BP318" s="154"/>
      <c r="BQ318" s="154"/>
      <c r="BR318" s="154"/>
      <c r="BS318" s="154"/>
      <c r="BU318" s="95"/>
    </row>
    <row r="319" spans="1:73" s="1" customFormat="1" ht="34.5" customHeight="1" x14ac:dyDescent="0.2">
      <c r="A319" s="214" t="s">
        <v>290</v>
      </c>
      <c r="B319" s="2"/>
      <c r="C319" s="377"/>
      <c r="D319" s="305" t="s">
        <v>291</v>
      </c>
      <c r="E319" s="306"/>
      <c r="F319" s="306"/>
      <c r="G319" s="306"/>
      <c r="H319" s="307"/>
      <c r="I319" s="320"/>
      <c r="J319" s="209">
        <f t="shared" si="37"/>
        <v>1701</v>
      </c>
      <c r="K319" s="131" t="str">
        <f t="shared" si="38"/>
        <v/>
      </c>
      <c r="L319" s="210">
        <v>839</v>
      </c>
      <c r="M319" s="154">
        <v>862</v>
      </c>
      <c r="N319" s="154"/>
      <c r="O319" s="154"/>
      <c r="P319" s="154"/>
      <c r="Q319" s="154"/>
      <c r="R319" s="154"/>
      <c r="S319" s="154"/>
      <c r="T319" s="154"/>
      <c r="U319" s="154"/>
      <c r="V319" s="154"/>
      <c r="W319" s="154"/>
      <c r="X319" s="154"/>
      <c r="Y319" s="154"/>
      <c r="Z319" s="154"/>
      <c r="AA319" s="154"/>
      <c r="AB319" s="154"/>
      <c r="AC319" s="154"/>
      <c r="AD319" s="154"/>
      <c r="AE319" s="154"/>
      <c r="AF319" s="154"/>
      <c r="AG319" s="154"/>
      <c r="AH319" s="154"/>
      <c r="AI319" s="154"/>
      <c r="AJ319" s="154"/>
      <c r="AK319" s="154"/>
      <c r="AL319" s="154"/>
      <c r="AM319" s="154"/>
      <c r="AN319" s="154"/>
      <c r="AO319" s="154"/>
      <c r="AP319" s="154"/>
      <c r="AQ319" s="154"/>
      <c r="AR319" s="154"/>
      <c r="AS319" s="154"/>
      <c r="AT319" s="154"/>
      <c r="AU319" s="154"/>
      <c r="AV319" s="154"/>
      <c r="AW319" s="154"/>
      <c r="AX319" s="154"/>
      <c r="AY319" s="154"/>
      <c r="AZ319" s="154"/>
      <c r="BA319" s="154"/>
      <c r="BB319" s="154"/>
      <c r="BC319" s="154"/>
      <c r="BD319" s="154"/>
      <c r="BE319" s="154"/>
      <c r="BF319" s="154"/>
      <c r="BG319" s="154"/>
      <c r="BH319" s="154"/>
      <c r="BI319" s="154"/>
      <c r="BJ319" s="154"/>
      <c r="BK319" s="154"/>
      <c r="BL319" s="154"/>
      <c r="BM319" s="154"/>
      <c r="BN319" s="154"/>
      <c r="BO319" s="154"/>
      <c r="BP319" s="154"/>
      <c r="BQ319" s="154"/>
      <c r="BR319" s="154"/>
      <c r="BS319" s="154"/>
      <c r="BU319" s="95"/>
    </row>
    <row r="320" spans="1:73" s="1" customFormat="1" x14ac:dyDescent="0.2">
      <c r="B320" s="22"/>
      <c r="C320" s="136"/>
      <c r="D320" s="22"/>
      <c r="E320" s="22"/>
      <c r="F320" s="22"/>
      <c r="G320" s="22"/>
      <c r="H320" s="17"/>
      <c r="I320" s="17"/>
      <c r="J320" s="101"/>
      <c r="K320" s="102"/>
      <c r="L320" s="102"/>
      <c r="M320" s="102"/>
      <c r="N320" s="103"/>
      <c r="BU320" s="95"/>
    </row>
    <row r="321" spans="1:73" s="1" customFormat="1" x14ac:dyDescent="0.2">
      <c r="B321" s="96"/>
      <c r="C321" s="46"/>
      <c r="D321" s="46"/>
      <c r="E321" s="46"/>
      <c r="F321" s="46"/>
      <c r="G321" s="46"/>
      <c r="H321" s="61"/>
      <c r="I321" s="61"/>
      <c r="J321" s="101"/>
      <c r="K321" s="102"/>
      <c r="L321" s="102"/>
      <c r="M321" s="102"/>
      <c r="N321" s="103"/>
      <c r="BU321" s="95"/>
    </row>
    <row r="322" spans="1:73" s="1" customFormat="1" x14ac:dyDescent="0.2">
      <c r="B322" s="2"/>
      <c r="C322" s="215"/>
      <c r="D322" s="3"/>
      <c r="E322" s="3"/>
      <c r="F322" s="3"/>
      <c r="G322" s="3"/>
      <c r="H322" s="4"/>
      <c r="I322" s="4"/>
      <c r="J322" s="37"/>
      <c r="K322" s="7"/>
      <c r="L322" s="7"/>
      <c r="M322" s="7"/>
      <c r="N322" s="119"/>
      <c r="BU322" s="95"/>
    </row>
    <row r="323" spans="1:73" s="1" customFormat="1" x14ac:dyDescent="0.2">
      <c r="B323" s="52" t="s">
        <v>292</v>
      </c>
      <c r="C323" s="24"/>
      <c r="D323" s="24"/>
      <c r="E323" s="24"/>
      <c r="F323" s="24"/>
      <c r="G323" s="24"/>
      <c r="H323" s="17"/>
      <c r="I323" s="17"/>
      <c r="J323" s="37"/>
      <c r="K323" s="7"/>
      <c r="L323" s="7"/>
      <c r="M323" s="7"/>
      <c r="N323" s="119"/>
      <c r="BU323" s="95"/>
    </row>
    <row r="324" spans="1:73" x14ac:dyDescent="0.2">
      <c r="B324" s="22"/>
      <c r="C324" s="22"/>
      <c r="D324" s="22"/>
      <c r="E324" s="22"/>
      <c r="F324" s="22"/>
      <c r="G324" s="22"/>
      <c r="H324" s="17"/>
      <c r="I324" s="17"/>
      <c r="L324" s="33"/>
      <c r="M324" s="33"/>
      <c r="N324" s="34"/>
      <c r="O324" s="9"/>
      <c r="P324" s="9"/>
      <c r="Q324" s="9"/>
      <c r="R324" s="9"/>
      <c r="S324" s="9"/>
    </row>
    <row r="325" spans="1:73" ht="51" customHeight="1" x14ac:dyDescent="0.2">
      <c r="B325" s="22"/>
      <c r="J325" s="86" t="s">
        <v>75</v>
      </c>
      <c r="K325" s="87"/>
      <c r="L325" s="25" t="str">
        <f>IF(ISBLANK(L$9),"",L$9)</f>
        <v>3</v>
      </c>
      <c r="M325" s="72" t="str">
        <f t="shared" ref="M325:BS325" si="39">IF(ISBLANK(M$9),"",M$9)</f>
        <v>4</v>
      </c>
      <c r="N325" s="72" t="str">
        <f t="shared" si="39"/>
        <v/>
      </c>
      <c r="O325" s="72" t="str">
        <f t="shared" si="39"/>
        <v/>
      </c>
      <c r="P325" s="72" t="str">
        <f t="shared" si="39"/>
        <v/>
      </c>
      <c r="Q325" s="72" t="str">
        <f t="shared" si="39"/>
        <v/>
      </c>
      <c r="R325" s="72" t="str">
        <f t="shared" si="39"/>
        <v/>
      </c>
      <c r="S325" s="72" t="str">
        <f t="shared" si="39"/>
        <v/>
      </c>
      <c r="T325" s="72" t="str">
        <f t="shared" si="39"/>
        <v/>
      </c>
      <c r="U325" s="72" t="str">
        <f t="shared" si="39"/>
        <v/>
      </c>
      <c r="V325" s="72" t="str">
        <f t="shared" si="39"/>
        <v/>
      </c>
      <c r="W325" s="72" t="str">
        <f t="shared" si="39"/>
        <v/>
      </c>
      <c r="X325" s="72" t="str">
        <f t="shared" si="39"/>
        <v/>
      </c>
      <c r="Y325" s="72" t="str">
        <f t="shared" si="39"/>
        <v/>
      </c>
      <c r="Z325" s="72" t="str">
        <f t="shared" si="39"/>
        <v/>
      </c>
      <c r="AA325" s="72" t="str">
        <f t="shared" si="39"/>
        <v/>
      </c>
      <c r="AB325" s="72" t="str">
        <f t="shared" si="39"/>
        <v/>
      </c>
      <c r="AC325" s="72" t="str">
        <f t="shared" si="39"/>
        <v/>
      </c>
      <c r="AD325" s="72" t="str">
        <f t="shared" si="39"/>
        <v/>
      </c>
      <c r="AE325" s="72" t="str">
        <f t="shared" si="39"/>
        <v/>
      </c>
      <c r="AF325" s="72" t="str">
        <f t="shared" si="39"/>
        <v/>
      </c>
      <c r="AG325" s="72" t="str">
        <f t="shared" si="39"/>
        <v/>
      </c>
      <c r="AH325" s="72" t="str">
        <f t="shared" si="39"/>
        <v/>
      </c>
      <c r="AI325" s="72" t="str">
        <f t="shared" si="39"/>
        <v/>
      </c>
      <c r="AJ325" s="72" t="str">
        <f t="shared" si="39"/>
        <v/>
      </c>
      <c r="AK325" s="72" t="str">
        <f t="shared" si="39"/>
        <v/>
      </c>
      <c r="AL325" s="72" t="str">
        <f t="shared" si="39"/>
        <v/>
      </c>
      <c r="AM325" s="72" t="str">
        <f t="shared" si="39"/>
        <v/>
      </c>
      <c r="AN325" s="72" t="str">
        <f t="shared" si="39"/>
        <v/>
      </c>
      <c r="AO325" s="72" t="str">
        <f t="shared" si="39"/>
        <v/>
      </c>
      <c r="AP325" s="72" t="str">
        <f t="shared" si="39"/>
        <v/>
      </c>
      <c r="AQ325" s="72" t="str">
        <f t="shared" si="39"/>
        <v/>
      </c>
      <c r="AR325" s="72" t="str">
        <f t="shared" si="39"/>
        <v/>
      </c>
      <c r="AS325" s="72" t="str">
        <f t="shared" si="39"/>
        <v/>
      </c>
      <c r="AT325" s="72" t="str">
        <f t="shared" si="39"/>
        <v/>
      </c>
      <c r="AU325" s="72" t="str">
        <f t="shared" si="39"/>
        <v/>
      </c>
      <c r="AV325" s="72" t="str">
        <f t="shared" si="39"/>
        <v/>
      </c>
      <c r="AW325" s="72" t="str">
        <f t="shared" si="39"/>
        <v/>
      </c>
      <c r="AX325" s="72" t="str">
        <f t="shared" si="39"/>
        <v/>
      </c>
      <c r="AY325" s="72" t="str">
        <f t="shared" si="39"/>
        <v/>
      </c>
      <c r="AZ325" s="72" t="str">
        <f t="shared" si="39"/>
        <v/>
      </c>
      <c r="BA325" s="72" t="str">
        <f t="shared" si="39"/>
        <v/>
      </c>
      <c r="BB325" s="72" t="str">
        <f t="shared" si="39"/>
        <v/>
      </c>
      <c r="BC325" s="72" t="str">
        <f t="shared" si="39"/>
        <v/>
      </c>
      <c r="BD325" s="72" t="str">
        <f t="shared" si="39"/>
        <v/>
      </c>
      <c r="BE325" s="72" t="str">
        <f t="shared" si="39"/>
        <v/>
      </c>
      <c r="BF325" s="72" t="str">
        <f t="shared" si="39"/>
        <v/>
      </c>
      <c r="BG325" s="72" t="str">
        <f t="shared" si="39"/>
        <v/>
      </c>
      <c r="BH325" s="72" t="str">
        <f t="shared" si="39"/>
        <v/>
      </c>
      <c r="BI325" s="72" t="str">
        <f t="shared" si="39"/>
        <v/>
      </c>
      <c r="BJ325" s="72" t="str">
        <f t="shared" si="39"/>
        <v/>
      </c>
      <c r="BK325" s="72" t="str">
        <f t="shared" si="39"/>
        <v/>
      </c>
      <c r="BL325" s="72" t="str">
        <f t="shared" si="39"/>
        <v/>
      </c>
      <c r="BM325" s="72" t="str">
        <f t="shared" si="39"/>
        <v/>
      </c>
      <c r="BN325" s="72" t="str">
        <f t="shared" si="39"/>
        <v/>
      </c>
      <c r="BO325" s="72" t="str">
        <f t="shared" si="39"/>
        <v/>
      </c>
      <c r="BP325" s="72" t="str">
        <f t="shared" si="39"/>
        <v/>
      </c>
      <c r="BQ325" s="72" t="str">
        <f t="shared" si="39"/>
        <v/>
      </c>
      <c r="BR325" s="72" t="str">
        <f t="shared" si="39"/>
        <v/>
      </c>
      <c r="BS325" s="72" t="str">
        <f t="shared" si="39"/>
        <v/>
      </c>
    </row>
    <row r="326" spans="1:73" ht="20.25" customHeight="1" x14ac:dyDescent="0.2">
      <c r="C326" s="46"/>
      <c r="I326" s="73" t="s">
        <v>76</v>
      </c>
      <c r="J326" s="74"/>
      <c r="K326" s="88"/>
      <c r="L326" s="89" t="str">
        <f>IF(ISBLANK(L$95),"",L$95)</f>
        <v>急性期</v>
      </c>
      <c r="M326" s="72" t="str">
        <f t="shared" ref="M326:BS326" si="40">IF(ISBLANK(M$95),"",M$95)</f>
        <v>急性期</v>
      </c>
      <c r="N326" s="72" t="str">
        <f t="shared" si="40"/>
        <v/>
      </c>
      <c r="O326" s="72" t="str">
        <f t="shared" si="40"/>
        <v/>
      </c>
      <c r="P326" s="72" t="str">
        <f t="shared" si="40"/>
        <v/>
      </c>
      <c r="Q326" s="72" t="str">
        <f t="shared" si="40"/>
        <v/>
      </c>
      <c r="R326" s="72" t="str">
        <f t="shared" si="40"/>
        <v/>
      </c>
      <c r="S326" s="72" t="str">
        <f t="shared" si="40"/>
        <v/>
      </c>
      <c r="T326" s="72" t="str">
        <f t="shared" si="40"/>
        <v/>
      </c>
      <c r="U326" s="72" t="str">
        <f t="shared" si="40"/>
        <v/>
      </c>
      <c r="V326" s="72" t="str">
        <f t="shared" si="40"/>
        <v/>
      </c>
      <c r="W326" s="72" t="str">
        <f t="shared" si="40"/>
        <v/>
      </c>
      <c r="X326" s="72" t="str">
        <f t="shared" si="40"/>
        <v/>
      </c>
      <c r="Y326" s="72" t="str">
        <f t="shared" si="40"/>
        <v/>
      </c>
      <c r="Z326" s="72" t="str">
        <f t="shared" si="40"/>
        <v/>
      </c>
      <c r="AA326" s="72" t="str">
        <f t="shared" si="40"/>
        <v/>
      </c>
      <c r="AB326" s="72" t="str">
        <f t="shared" si="40"/>
        <v/>
      </c>
      <c r="AC326" s="72" t="str">
        <f t="shared" si="40"/>
        <v/>
      </c>
      <c r="AD326" s="72" t="str">
        <f t="shared" si="40"/>
        <v/>
      </c>
      <c r="AE326" s="72" t="str">
        <f t="shared" si="40"/>
        <v/>
      </c>
      <c r="AF326" s="72" t="str">
        <f t="shared" si="40"/>
        <v/>
      </c>
      <c r="AG326" s="72" t="str">
        <f t="shared" si="40"/>
        <v/>
      </c>
      <c r="AH326" s="72" t="str">
        <f t="shared" si="40"/>
        <v/>
      </c>
      <c r="AI326" s="72" t="str">
        <f t="shared" si="40"/>
        <v/>
      </c>
      <c r="AJ326" s="72" t="str">
        <f t="shared" si="40"/>
        <v/>
      </c>
      <c r="AK326" s="72" t="str">
        <f t="shared" si="40"/>
        <v/>
      </c>
      <c r="AL326" s="72" t="str">
        <f t="shared" si="40"/>
        <v/>
      </c>
      <c r="AM326" s="72" t="str">
        <f t="shared" si="40"/>
        <v/>
      </c>
      <c r="AN326" s="72" t="str">
        <f t="shared" si="40"/>
        <v/>
      </c>
      <c r="AO326" s="72" t="str">
        <f t="shared" si="40"/>
        <v/>
      </c>
      <c r="AP326" s="72" t="str">
        <f t="shared" si="40"/>
        <v/>
      </c>
      <c r="AQ326" s="72" t="str">
        <f t="shared" si="40"/>
        <v/>
      </c>
      <c r="AR326" s="72" t="str">
        <f t="shared" si="40"/>
        <v/>
      </c>
      <c r="AS326" s="72" t="str">
        <f t="shared" si="40"/>
        <v/>
      </c>
      <c r="AT326" s="72" t="str">
        <f t="shared" si="40"/>
        <v/>
      </c>
      <c r="AU326" s="72" t="str">
        <f t="shared" si="40"/>
        <v/>
      </c>
      <c r="AV326" s="72" t="str">
        <f t="shared" si="40"/>
        <v/>
      </c>
      <c r="AW326" s="72" t="str">
        <f t="shared" si="40"/>
        <v/>
      </c>
      <c r="AX326" s="72" t="str">
        <f t="shared" si="40"/>
        <v/>
      </c>
      <c r="AY326" s="72" t="str">
        <f t="shared" si="40"/>
        <v/>
      </c>
      <c r="AZ326" s="72" t="str">
        <f t="shared" si="40"/>
        <v/>
      </c>
      <c r="BA326" s="72" t="str">
        <f t="shared" si="40"/>
        <v/>
      </c>
      <c r="BB326" s="72" t="str">
        <f t="shared" si="40"/>
        <v/>
      </c>
      <c r="BC326" s="72" t="str">
        <f t="shared" si="40"/>
        <v/>
      </c>
      <c r="BD326" s="72" t="str">
        <f t="shared" si="40"/>
        <v/>
      </c>
      <c r="BE326" s="72" t="str">
        <f t="shared" si="40"/>
        <v/>
      </c>
      <c r="BF326" s="72" t="str">
        <f t="shared" si="40"/>
        <v/>
      </c>
      <c r="BG326" s="72" t="str">
        <f t="shared" si="40"/>
        <v/>
      </c>
      <c r="BH326" s="72" t="str">
        <f t="shared" si="40"/>
        <v/>
      </c>
      <c r="BI326" s="72" t="str">
        <f t="shared" si="40"/>
        <v/>
      </c>
      <c r="BJ326" s="72" t="str">
        <f t="shared" si="40"/>
        <v/>
      </c>
      <c r="BK326" s="72" t="str">
        <f t="shared" si="40"/>
        <v/>
      </c>
      <c r="BL326" s="72" t="str">
        <f t="shared" si="40"/>
        <v/>
      </c>
      <c r="BM326" s="72" t="str">
        <f t="shared" si="40"/>
        <v/>
      </c>
      <c r="BN326" s="72" t="str">
        <f t="shared" si="40"/>
        <v/>
      </c>
      <c r="BO326" s="72" t="str">
        <f t="shared" si="40"/>
        <v/>
      </c>
      <c r="BP326" s="72" t="str">
        <f t="shared" si="40"/>
        <v/>
      </c>
      <c r="BQ326" s="72" t="str">
        <f t="shared" si="40"/>
        <v/>
      </c>
      <c r="BR326" s="72" t="str">
        <f t="shared" si="40"/>
        <v/>
      </c>
      <c r="BS326" s="72" t="str">
        <f t="shared" si="40"/>
        <v/>
      </c>
    </row>
    <row r="327" spans="1:73" s="1" customFormat="1" ht="34.5" customHeight="1" x14ac:dyDescent="0.2">
      <c r="A327" s="216" t="s">
        <v>293</v>
      </c>
      <c r="B327" s="2"/>
      <c r="C327" s="367" t="s">
        <v>279</v>
      </c>
      <c r="D327" s="305" t="s">
        <v>280</v>
      </c>
      <c r="E327" s="306"/>
      <c r="F327" s="306"/>
      <c r="G327" s="306"/>
      <c r="H327" s="307"/>
      <c r="I327" s="318" t="s">
        <v>294</v>
      </c>
      <c r="J327" s="209">
        <f t="shared" ref="J327:J344" si="41">IF(SUM(L327:BS327)=0,IF(COUNTIF(L327:BS327,"未確認")&gt;0,"未確認",IF(COUNTIF(L327:BS327,"~*")&gt;0,"*",SUM(L327:BS327))),SUM(L327:BS327))</f>
        <v>1724</v>
      </c>
      <c r="K327" s="131" t="str">
        <f t="shared" ref="K327:K344" si="42">IF(OR(COUNTIF(L327:BS327,"未確認")&gt;0,COUNTIF(L327:BS327,"~*")&gt;0),"※","")</f>
        <v/>
      </c>
      <c r="L327" s="210">
        <v>859</v>
      </c>
      <c r="M327" s="154">
        <v>865</v>
      </c>
      <c r="N327" s="154"/>
      <c r="O327" s="154"/>
      <c r="P327" s="154"/>
      <c r="Q327" s="154"/>
      <c r="R327" s="154"/>
      <c r="S327" s="154"/>
      <c r="T327" s="154"/>
      <c r="U327" s="154"/>
      <c r="V327" s="154"/>
      <c r="W327" s="154"/>
      <c r="X327" s="154"/>
      <c r="Y327" s="154"/>
      <c r="Z327" s="154"/>
      <c r="AA327" s="154"/>
      <c r="AB327" s="154"/>
      <c r="AC327" s="154"/>
      <c r="AD327" s="154"/>
      <c r="AE327" s="154"/>
      <c r="AF327" s="154"/>
      <c r="AG327" s="154"/>
      <c r="AH327" s="154"/>
      <c r="AI327" s="154"/>
      <c r="AJ327" s="154"/>
      <c r="AK327" s="154"/>
      <c r="AL327" s="154"/>
      <c r="AM327" s="154"/>
      <c r="AN327" s="154"/>
      <c r="AO327" s="154"/>
      <c r="AP327" s="154"/>
      <c r="AQ327" s="154"/>
      <c r="AR327" s="154"/>
      <c r="AS327" s="154"/>
      <c r="AT327" s="154"/>
      <c r="AU327" s="154"/>
      <c r="AV327" s="154"/>
      <c r="AW327" s="154"/>
      <c r="AX327" s="154"/>
      <c r="AY327" s="154"/>
      <c r="AZ327" s="154"/>
      <c r="BA327" s="154"/>
      <c r="BB327" s="154"/>
      <c r="BC327" s="154"/>
      <c r="BD327" s="154"/>
      <c r="BE327" s="154"/>
      <c r="BF327" s="154"/>
      <c r="BG327" s="154"/>
      <c r="BH327" s="154"/>
      <c r="BI327" s="154"/>
      <c r="BJ327" s="154"/>
      <c r="BK327" s="154"/>
      <c r="BL327" s="154"/>
      <c r="BM327" s="154"/>
      <c r="BN327" s="154"/>
      <c r="BO327" s="154"/>
      <c r="BP327" s="154"/>
      <c r="BQ327" s="154"/>
      <c r="BR327" s="154"/>
      <c r="BS327" s="154"/>
      <c r="BU327" s="95"/>
    </row>
    <row r="328" spans="1:73" s="1" customFormat="1" ht="34.5" customHeight="1" x14ac:dyDescent="0.2">
      <c r="A328" s="216" t="s">
        <v>295</v>
      </c>
      <c r="B328" s="2"/>
      <c r="C328" s="367"/>
      <c r="D328" s="366" t="s">
        <v>296</v>
      </c>
      <c r="E328" s="368" t="s">
        <v>297</v>
      </c>
      <c r="F328" s="369"/>
      <c r="G328" s="369"/>
      <c r="H328" s="370"/>
      <c r="I328" s="358"/>
      <c r="J328" s="209">
        <f t="shared" si="41"/>
        <v>248</v>
      </c>
      <c r="K328" s="131" t="str">
        <f t="shared" si="42"/>
        <v/>
      </c>
      <c r="L328" s="210">
        <v>6</v>
      </c>
      <c r="M328" s="154">
        <v>242</v>
      </c>
      <c r="N328" s="154"/>
      <c r="O328" s="154"/>
      <c r="P328" s="154"/>
      <c r="Q328" s="154"/>
      <c r="R328" s="154"/>
      <c r="S328" s="154"/>
      <c r="T328" s="154"/>
      <c r="U328" s="154"/>
      <c r="V328" s="154"/>
      <c r="W328" s="154"/>
      <c r="X328" s="154"/>
      <c r="Y328" s="154"/>
      <c r="Z328" s="154"/>
      <c r="AA328" s="154"/>
      <c r="AB328" s="154"/>
      <c r="AC328" s="154"/>
      <c r="AD328" s="154"/>
      <c r="AE328" s="154"/>
      <c r="AF328" s="154"/>
      <c r="AG328" s="154"/>
      <c r="AH328" s="154"/>
      <c r="AI328" s="154"/>
      <c r="AJ328" s="154"/>
      <c r="AK328" s="154"/>
      <c r="AL328" s="154"/>
      <c r="AM328" s="154"/>
      <c r="AN328" s="154"/>
      <c r="AO328" s="154"/>
      <c r="AP328" s="154"/>
      <c r="AQ328" s="154"/>
      <c r="AR328" s="154"/>
      <c r="AS328" s="154"/>
      <c r="AT328" s="154"/>
      <c r="AU328" s="154"/>
      <c r="AV328" s="154"/>
      <c r="AW328" s="154"/>
      <c r="AX328" s="154"/>
      <c r="AY328" s="154"/>
      <c r="AZ328" s="154"/>
      <c r="BA328" s="154"/>
      <c r="BB328" s="154"/>
      <c r="BC328" s="154"/>
      <c r="BD328" s="154"/>
      <c r="BE328" s="154"/>
      <c r="BF328" s="154"/>
      <c r="BG328" s="154"/>
      <c r="BH328" s="154"/>
      <c r="BI328" s="154"/>
      <c r="BJ328" s="154"/>
      <c r="BK328" s="154"/>
      <c r="BL328" s="154"/>
      <c r="BM328" s="154"/>
      <c r="BN328" s="154"/>
      <c r="BO328" s="154"/>
      <c r="BP328" s="154"/>
      <c r="BQ328" s="154"/>
      <c r="BR328" s="154"/>
      <c r="BS328" s="154"/>
      <c r="BU328" s="95"/>
    </row>
    <row r="329" spans="1:73" s="1" customFormat="1" ht="34.5" customHeight="1" x14ac:dyDescent="0.2">
      <c r="A329" s="216" t="s">
        <v>298</v>
      </c>
      <c r="B329" s="2"/>
      <c r="C329" s="367"/>
      <c r="D329" s="367"/>
      <c r="E329" s="305" t="s">
        <v>299</v>
      </c>
      <c r="F329" s="306"/>
      <c r="G329" s="306"/>
      <c r="H329" s="307"/>
      <c r="I329" s="358"/>
      <c r="J329" s="209">
        <f t="shared" si="41"/>
        <v>1357</v>
      </c>
      <c r="K329" s="131" t="str">
        <f t="shared" si="42"/>
        <v/>
      </c>
      <c r="L329" s="210">
        <v>767</v>
      </c>
      <c r="M329" s="154">
        <v>590</v>
      </c>
      <c r="N329" s="154"/>
      <c r="O329" s="154"/>
      <c r="P329" s="154"/>
      <c r="Q329" s="154"/>
      <c r="R329" s="154"/>
      <c r="S329" s="154"/>
      <c r="T329" s="154"/>
      <c r="U329" s="154"/>
      <c r="V329" s="154"/>
      <c r="W329" s="154"/>
      <c r="X329" s="154"/>
      <c r="Y329" s="154"/>
      <c r="Z329" s="154"/>
      <c r="AA329" s="154"/>
      <c r="AB329" s="154"/>
      <c r="AC329" s="154"/>
      <c r="AD329" s="154"/>
      <c r="AE329" s="154"/>
      <c r="AF329" s="154"/>
      <c r="AG329" s="154"/>
      <c r="AH329" s="154"/>
      <c r="AI329" s="154"/>
      <c r="AJ329" s="154"/>
      <c r="AK329" s="154"/>
      <c r="AL329" s="154"/>
      <c r="AM329" s="154"/>
      <c r="AN329" s="154"/>
      <c r="AO329" s="154"/>
      <c r="AP329" s="154"/>
      <c r="AQ329" s="154"/>
      <c r="AR329" s="154"/>
      <c r="AS329" s="154"/>
      <c r="AT329" s="154"/>
      <c r="AU329" s="154"/>
      <c r="AV329" s="154"/>
      <c r="AW329" s="154"/>
      <c r="AX329" s="154"/>
      <c r="AY329" s="154"/>
      <c r="AZ329" s="154"/>
      <c r="BA329" s="154"/>
      <c r="BB329" s="154"/>
      <c r="BC329" s="154"/>
      <c r="BD329" s="154"/>
      <c r="BE329" s="154"/>
      <c r="BF329" s="154"/>
      <c r="BG329" s="154"/>
      <c r="BH329" s="154"/>
      <c r="BI329" s="154"/>
      <c r="BJ329" s="154"/>
      <c r="BK329" s="154"/>
      <c r="BL329" s="154"/>
      <c r="BM329" s="154"/>
      <c r="BN329" s="154"/>
      <c r="BO329" s="154"/>
      <c r="BP329" s="154"/>
      <c r="BQ329" s="154"/>
      <c r="BR329" s="154"/>
      <c r="BS329" s="154"/>
      <c r="BU329" s="95"/>
    </row>
    <row r="330" spans="1:73" s="1" customFormat="1" ht="34.5" customHeight="1" x14ac:dyDescent="0.2">
      <c r="A330" s="216" t="s">
        <v>300</v>
      </c>
      <c r="B330" s="2"/>
      <c r="C330" s="367"/>
      <c r="D330" s="367"/>
      <c r="E330" s="305" t="s">
        <v>301</v>
      </c>
      <c r="F330" s="306"/>
      <c r="G330" s="306"/>
      <c r="H330" s="307"/>
      <c r="I330" s="358"/>
      <c r="J330" s="209">
        <f t="shared" si="41"/>
        <v>46</v>
      </c>
      <c r="K330" s="131" t="str">
        <f t="shared" si="42"/>
        <v/>
      </c>
      <c r="L330" s="210">
        <v>37</v>
      </c>
      <c r="M330" s="154">
        <v>9</v>
      </c>
      <c r="N330" s="154"/>
      <c r="O330" s="154"/>
      <c r="P330" s="154"/>
      <c r="Q330" s="154"/>
      <c r="R330" s="154"/>
      <c r="S330" s="154"/>
      <c r="T330" s="154"/>
      <c r="U330" s="154"/>
      <c r="V330" s="154"/>
      <c r="W330" s="154"/>
      <c r="X330" s="154"/>
      <c r="Y330" s="154"/>
      <c r="Z330" s="154"/>
      <c r="AA330" s="154"/>
      <c r="AB330" s="154"/>
      <c r="AC330" s="154"/>
      <c r="AD330" s="154"/>
      <c r="AE330" s="154"/>
      <c r="AF330" s="154"/>
      <c r="AG330" s="154"/>
      <c r="AH330" s="154"/>
      <c r="AI330" s="154"/>
      <c r="AJ330" s="154"/>
      <c r="AK330" s="154"/>
      <c r="AL330" s="154"/>
      <c r="AM330" s="154"/>
      <c r="AN330" s="154"/>
      <c r="AO330" s="154"/>
      <c r="AP330" s="154"/>
      <c r="AQ330" s="154"/>
      <c r="AR330" s="154"/>
      <c r="AS330" s="154"/>
      <c r="AT330" s="154"/>
      <c r="AU330" s="154"/>
      <c r="AV330" s="154"/>
      <c r="AW330" s="154"/>
      <c r="AX330" s="154"/>
      <c r="AY330" s="154"/>
      <c r="AZ330" s="154"/>
      <c r="BA330" s="154"/>
      <c r="BB330" s="154"/>
      <c r="BC330" s="154"/>
      <c r="BD330" s="154"/>
      <c r="BE330" s="154"/>
      <c r="BF330" s="154"/>
      <c r="BG330" s="154"/>
      <c r="BH330" s="154"/>
      <c r="BI330" s="154"/>
      <c r="BJ330" s="154"/>
      <c r="BK330" s="154"/>
      <c r="BL330" s="154"/>
      <c r="BM330" s="154"/>
      <c r="BN330" s="154"/>
      <c r="BO330" s="154"/>
      <c r="BP330" s="154"/>
      <c r="BQ330" s="154"/>
      <c r="BR330" s="154"/>
      <c r="BS330" s="154"/>
      <c r="BU330" s="95"/>
    </row>
    <row r="331" spans="1:73" s="1" customFormat="1" ht="34.5" customHeight="1" x14ac:dyDescent="0.2">
      <c r="A331" s="216" t="s">
        <v>302</v>
      </c>
      <c r="B331" s="2"/>
      <c r="C331" s="367"/>
      <c r="D331" s="367"/>
      <c r="E331" s="308" t="s">
        <v>303</v>
      </c>
      <c r="F331" s="309"/>
      <c r="G331" s="309"/>
      <c r="H331" s="310"/>
      <c r="I331" s="358"/>
      <c r="J331" s="209">
        <f t="shared" si="41"/>
        <v>73</v>
      </c>
      <c r="K331" s="131" t="str">
        <f t="shared" si="42"/>
        <v/>
      </c>
      <c r="L331" s="210">
        <v>49</v>
      </c>
      <c r="M331" s="154">
        <v>24</v>
      </c>
      <c r="N331" s="154"/>
      <c r="O331" s="154"/>
      <c r="P331" s="154"/>
      <c r="Q331" s="154"/>
      <c r="R331" s="154"/>
      <c r="S331" s="154"/>
      <c r="T331" s="154"/>
      <c r="U331" s="154"/>
      <c r="V331" s="154"/>
      <c r="W331" s="154"/>
      <c r="X331" s="154"/>
      <c r="Y331" s="154"/>
      <c r="Z331" s="154"/>
      <c r="AA331" s="154"/>
      <c r="AB331" s="154"/>
      <c r="AC331" s="154"/>
      <c r="AD331" s="154"/>
      <c r="AE331" s="154"/>
      <c r="AF331" s="154"/>
      <c r="AG331" s="154"/>
      <c r="AH331" s="154"/>
      <c r="AI331" s="154"/>
      <c r="AJ331" s="154"/>
      <c r="AK331" s="154"/>
      <c r="AL331" s="154"/>
      <c r="AM331" s="154"/>
      <c r="AN331" s="154"/>
      <c r="AO331" s="154"/>
      <c r="AP331" s="154"/>
      <c r="AQ331" s="154"/>
      <c r="AR331" s="154"/>
      <c r="AS331" s="154"/>
      <c r="AT331" s="154"/>
      <c r="AU331" s="154"/>
      <c r="AV331" s="154"/>
      <c r="AW331" s="154"/>
      <c r="AX331" s="154"/>
      <c r="AY331" s="154"/>
      <c r="AZ331" s="154"/>
      <c r="BA331" s="154"/>
      <c r="BB331" s="154"/>
      <c r="BC331" s="154"/>
      <c r="BD331" s="154"/>
      <c r="BE331" s="154"/>
      <c r="BF331" s="154"/>
      <c r="BG331" s="154"/>
      <c r="BH331" s="154"/>
      <c r="BI331" s="154"/>
      <c r="BJ331" s="154"/>
      <c r="BK331" s="154"/>
      <c r="BL331" s="154"/>
      <c r="BM331" s="154"/>
      <c r="BN331" s="154"/>
      <c r="BO331" s="154"/>
      <c r="BP331" s="154"/>
      <c r="BQ331" s="154"/>
      <c r="BR331" s="154"/>
      <c r="BS331" s="154"/>
      <c r="BU331" s="95"/>
    </row>
    <row r="332" spans="1:73" s="1" customFormat="1" ht="34.5" customHeight="1" x14ac:dyDescent="0.2">
      <c r="A332" s="216" t="s">
        <v>304</v>
      </c>
      <c r="B332" s="2"/>
      <c r="C332" s="367"/>
      <c r="D332" s="367"/>
      <c r="E332" s="308" t="s">
        <v>305</v>
      </c>
      <c r="F332" s="309"/>
      <c r="G332" s="309"/>
      <c r="H332" s="310"/>
      <c r="I332" s="358"/>
      <c r="J332" s="209">
        <f t="shared" si="41"/>
        <v>0</v>
      </c>
      <c r="K332" s="131" t="str">
        <f t="shared" si="42"/>
        <v/>
      </c>
      <c r="L332" s="210">
        <v>0</v>
      </c>
      <c r="M332" s="154">
        <v>0</v>
      </c>
      <c r="N332" s="154"/>
      <c r="O332" s="154"/>
      <c r="P332" s="154"/>
      <c r="Q332" s="154"/>
      <c r="R332" s="154"/>
      <c r="S332" s="154"/>
      <c r="T332" s="154"/>
      <c r="U332" s="154"/>
      <c r="V332" s="154"/>
      <c r="W332" s="154"/>
      <c r="X332" s="154"/>
      <c r="Y332" s="154"/>
      <c r="Z332" s="154"/>
      <c r="AA332" s="154"/>
      <c r="AB332" s="154"/>
      <c r="AC332" s="154"/>
      <c r="AD332" s="154"/>
      <c r="AE332" s="154"/>
      <c r="AF332" s="154"/>
      <c r="AG332" s="154"/>
      <c r="AH332" s="154"/>
      <c r="AI332" s="154"/>
      <c r="AJ332" s="154"/>
      <c r="AK332" s="154"/>
      <c r="AL332" s="154"/>
      <c r="AM332" s="154"/>
      <c r="AN332" s="154"/>
      <c r="AO332" s="154"/>
      <c r="AP332" s="154"/>
      <c r="AQ332" s="154"/>
      <c r="AR332" s="154"/>
      <c r="AS332" s="154"/>
      <c r="AT332" s="154"/>
      <c r="AU332" s="154"/>
      <c r="AV332" s="154"/>
      <c r="AW332" s="154"/>
      <c r="AX332" s="154"/>
      <c r="AY332" s="154"/>
      <c r="AZ332" s="154"/>
      <c r="BA332" s="154"/>
      <c r="BB332" s="154"/>
      <c r="BC332" s="154"/>
      <c r="BD332" s="154"/>
      <c r="BE332" s="154"/>
      <c r="BF332" s="154"/>
      <c r="BG332" s="154"/>
      <c r="BH332" s="154"/>
      <c r="BI332" s="154"/>
      <c r="BJ332" s="154"/>
      <c r="BK332" s="154"/>
      <c r="BL332" s="154"/>
      <c r="BM332" s="154"/>
      <c r="BN332" s="154"/>
      <c r="BO332" s="154"/>
      <c r="BP332" s="154"/>
      <c r="BQ332" s="154"/>
      <c r="BR332" s="154"/>
      <c r="BS332" s="154"/>
      <c r="BU332" s="95"/>
    </row>
    <row r="333" spans="1:73" s="1" customFormat="1" ht="34.5" customHeight="1" x14ac:dyDescent="0.2">
      <c r="A333" s="216" t="s">
        <v>306</v>
      </c>
      <c r="B333" s="2"/>
      <c r="C333" s="367"/>
      <c r="D333" s="367"/>
      <c r="E333" s="305" t="s">
        <v>307</v>
      </c>
      <c r="F333" s="306"/>
      <c r="G333" s="306"/>
      <c r="H333" s="307"/>
      <c r="I333" s="358"/>
      <c r="J333" s="209">
        <f t="shared" si="41"/>
        <v>0</v>
      </c>
      <c r="K333" s="131" t="str">
        <f t="shared" si="42"/>
        <v/>
      </c>
      <c r="L333" s="210">
        <v>0</v>
      </c>
      <c r="M333" s="154">
        <v>0</v>
      </c>
      <c r="N333" s="154"/>
      <c r="O333" s="154"/>
      <c r="P333" s="154"/>
      <c r="Q333" s="154"/>
      <c r="R333" s="154"/>
      <c r="S333" s="154"/>
      <c r="T333" s="154"/>
      <c r="U333" s="154"/>
      <c r="V333" s="154"/>
      <c r="W333" s="154"/>
      <c r="X333" s="154"/>
      <c r="Y333" s="154"/>
      <c r="Z333" s="154"/>
      <c r="AA333" s="154"/>
      <c r="AB333" s="154"/>
      <c r="AC333" s="154"/>
      <c r="AD333" s="154"/>
      <c r="AE333" s="154"/>
      <c r="AF333" s="154"/>
      <c r="AG333" s="154"/>
      <c r="AH333" s="154"/>
      <c r="AI333" s="154"/>
      <c r="AJ333" s="154"/>
      <c r="AK333" s="154"/>
      <c r="AL333" s="154"/>
      <c r="AM333" s="154"/>
      <c r="AN333" s="154"/>
      <c r="AO333" s="154"/>
      <c r="AP333" s="154"/>
      <c r="AQ333" s="154"/>
      <c r="AR333" s="154"/>
      <c r="AS333" s="154"/>
      <c r="AT333" s="154"/>
      <c r="AU333" s="154"/>
      <c r="AV333" s="154"/>
      <c r="AW333" s="154"/>
      <c r="AX333" s="154"/>
      <c r="AY333" s="154"/>
      <c r="AZ333" s="154"/>
      <c r="BA333" s="154"/>
      <c r="BB333" s="154"/>
      <c r="BC333" s="154"/>
      <c r="BD333" s="154"/>
      <c r="BE333" s="154"/>
      <c r="BF333" s="154"/>
      <c r="BG333" s="154"/>
      <c r="BH333" s="154"/>
      <c r="BI333" s="154"/>
      <c r="BJ333" s="154"/>
      <c r="BK333" s="154"/>
      <c r="BL333" s="154"/>
      <c r="BM333" s="154"/>
      <c r="BN333" s="154"/>
      <c r="BO333" s="154"/>
      <c r="BP333" s="154"/>
      <c r="BQ333" s="154"/>
      <c r="BR333" s="154"/>
      <c r="BS333" s="154"/>
      <c r="BU333" s="95"/>
    </row>
    <row r="334" spans="1:73" s="1" customFormat="1" ht="34.5" customHeight="1" x14ac:dyDescent="0.2">
      <c r="A334" s="216" t="s">
        <v>308</v>
      </c>
      <c r="B334" s="2"/>
      <c r="C334" s="367"/>
      <c r="D334" s="371"/>
      <c r="E334" s="326" t="s">
        <v>192</v>
      </c>
      <c r="F334" s="327"/>
      <c r="G334" s="327"/>
      <c r="H334" s="328"/>
      <c r="I334" s="358"/>
      <c r="J334" s="209">
        <f t="shared" si="41"/>
        <v>0</v>
      </c>
      <c r="K334" s="131" t="str">
        <f t="shared" si="42"/>
        <v/>
      </c>
      <c r="L334" s="210">
        <v>0</v>
      </c>
      <c r="M334" s="154">
        <v>0</v>
      </c>
      <c r="N334" s="154"/>
      <c r="O334" s="154"/>
      <c r="P334" s="154"/>
      <c r="Q334" s="154"/>
      <c r="R334" s="154"/>
      <c r="S334" s="154"/>
      <c r="T334" s="154"/>
      <c r="U334" s="154"/>
      <c r="V334" s="154"/>
      <c r="W334" s="154"/>
      <c r="X334" s="154"/>
      <c r="Y334" s="154"/>
      <c r="Z334" s="154"/>
      <c r="AA334" s="154"/>
      <c r="AB334" s="154"/>
      <c r="AC334" s="154"/>
      <c r="AD334" s="154"/>
      <c r="AE334" s="154"/>
      <c r="AF334" s="154"/>
      <c r="AG334" s="154"/>
      <c r="AH334" s="154"/>
      <c r="AI334" s="154"/>
      <c r="AJ334" s="154"/>
      <c r="AK334" s="154"/>
      <c r="AL334" s="154"/>
      <c r="AM334" s="154"/>
      <c r="AN334" s="154"/>
      <c r="AO334" s="154"/>
      <c r="AP334" s="154"/>
      <c r="AQ334" s="154"/>
      <c r="AR334" s="154"/>
      <c r="AS334" s="154"/>
      <c r="AT334" s="154"/>
      <c r="AU334" s="154"/>
      <c r="AV334" s="154"/>
      <c r="AW334" s="154"/>
      <c r="AX334" s="154"/>
      <c r="AY334" s="154"/>
      <c r="AZ334" s="154"/>
      <c r="BA334" s="154"/>
      <c r="BB334" s="154"/>
      <c r="BC334" s="154"/>
      <c r="BD334" s="154"/>
      <c r="BE334" s="154"/>
      <c r="BF334" s="154"/>
      <c r="BG334" s="154"/>
      <c r="BH334" s="154"/>
      <c r="BI334" s="154"/>
      <c r="BJ334" s="154"/>
      <c r="BK334" s="154"/>
      <c r="BL334" s="154"/>
      <c r="BM334" s="154"/>
      <c r="BN334" s="154"/>
      <c r="BO334" s="154"/>
      <c r="BP334" s="154"/>
      <c r="BQ334" s="154"/>
      <c r="BR334" s="154"/>
      <c r="BS334" s="154"/>
      <c r="BU334" s="95"/>
    </row>
    <row r="335" spans="1:73" s="1" customFormat="1" ht="34.5" customHeight="1" x14ac:dyDescent="0.2">
      <c r="A335" s="216" t="s">
        <v>309</v>
      </c>
      <c r="B335" s="2"/>
      <c r="C335" s="367"/>
      <c r="D335" s="305" t="s">
        <v>291</v>
      </c>
      <c r="E335" s="306"/>
      <c r="F335" s="306"/>
      <c r="G335" s="306"/>
      <c r="H335" s="307"/>
      <c r="I335" s="358"/>
      <c r="J335" s="209">
        <f t="shared" si="41"/>
        <v>1701</v>
      </c>
      <c r="K335" s="131" t="str">
        <f t="shared" si="42"/>
        <v/>
      </c>
      <c r="L335" s="210">
        <v>839</v>
      </c>
      <c r="M335" s="154">
        <v>862</v>
      </c>
      <c r="N335" s="154"/>
      <c r="O335" s="154"/>
      <c r="P335" s="154"/>
      <c r="Q335" s="154"/>
      <c r="R335" s="154"/>
      <c r="S335" s="154"/>
      <c r="T335" s="154"/>
      <c r="U335" s="154"/>
      <c r="V335" s="154"/>
      <c r="W335" s="154"/>
      <c r="X335" s="154"/>
      <c r="Y335" s="154"/>
      <c r="Z335" s="154"/>
      <c r="AA335" s="154"/>
      <c r="AB335" s="154"/>
      <c r="AC335" s="154"/>
      <c r="AD335" s="154"/>
      <c r="AE335" s="154"/>
      <c r="AF335" s="154"/>
      <c r="AG335" s="154"/>
      <c r="AH335" s="154"/>
      <c r="AI335" s="154"/>
      <c r="AJ335" s="154"/>
      <c r="AK335" s="154"/>
      <c r="AL335" s="154"/>
      <c r="AM335" s="154"/>
      <c r="AN335" s="154"/>
      <c r="AO335" s="154"/>
      <c r="AP335" s="154"/>
      <c r="AQ335" s="154"/>
      <c r="AR335" s="154"/>
      <c r="AS335" s="154"/>
      <c r="AT335" s="154"/>
      <c r="AU335" s="154"/>
      <c r="AV335" s="154"/>
      <c r="AW335" s="154"/>
      <c r="AX335" s="154"/>
      <c r="AY335" s="154"/>
      <c r="AZ335" s="154"/>
      <c r="BA335" s="154"/>
      <c r="BB335" s="154"/>
      <c r="BC335" s="154"/>
      <c r="BD335" s="154"/>
      <c r="BE335" s="154"/>
      <c r="BF335" s="154"/>
      <c r="BG335" s="154"/>
      <c r="BH335" s="154"/>
      <c r="BI335" s="154"/>
      <c r="BJ335" s="154"/>
      <c r="BK335" s="154"/>
      <c r="BL335" s="154"/>
      <c r="BM335" s="154"/>
      <c r="BN335" s="154"/>
      <c r="BO335" s="154"/>
      <c r="BP335" s="154"/>
      <c r="BQ335" s="154"/>
      <c r="BR335" s="154"/>
      <c r="BS335" s="154"/>
      <c r="BU335" s="95"/>
    </row>
    <row r="336" spans="1:73" s="1" customFormat="1" ht="34.5" customHeight="1" x14ac:dyDescent="0.2">
      <c r="A336" s="216" t="s">
        <v>310</v>
      </c>
      <c r="B336" s="2"/>
      <c r="C336" s="367"/>
      <c r="D336" s="366" t="s">
        <v>311</v>
      </c>
      <c r="E336" s="368" t="s">
        <v>312</v>
      </c>
      <c r="F336" s="369"/>
      <c r="G336" s="369"/>
      <c r="H336" s="370"/>
      <c r="I336" s="358"/>
      <c r="J336" s="209">
        <f t="shared" si="41"/>
        <v>246</v>
      </c>
      <c r="K336" s="131" t="str">
        <f t="shared" si="42"/>
        <v/>
      </c>
      <c r="L336" s="210">
        <v>240</v>
      </c>
      <c r="M336" s="154">
        <v>6</v>
      </c>
      <c r="N336" s="154"/>
      <c r="O336" s="154"/>
      <c r="P336" s="154"/>
      <c r="Q336" s="154"/>
      <c r="R336" s="154"/>
      <c r="S336" s="154"/>
      <c r="T336" s="154"/>
      <c r="U336" s="154"/>
      <c r="V336" s="154"/>
      <c r="W336" s="154"/>
      <c r="X336" s="154"/>
      <c r="Y336" s="154"/>
      <c r="Z336" s="154"/>
      <c r="AA336" s="154"/>
      <c r="AB336" s="154"/>
      <c r="AC336" s="154"/>
      <c r="AD336" s="154"/>
      <c r="AE336" s="154"/>
      <c r="AF336" s="154"/>
      <c r="AG336" s="154"/>
      <c r="AH336" s="154"/>
      <c r="AI336" s="154"/>
      <c r="AJ336" s="154"/>
      <c r="AK336" s="154"/>
      <c r="AL336" s="154"/>
      <c r="AM336" s="154"/>
      <c r="AN336" s="154"/>
      <c r="AO336" s="154"/>
      <c r="AP336" s="154"/>
      <c r="AQ336" s="154"/>
      <c r="AR336" s="154"/>
      <c r="AS336" s="154"/>
      <c r="AT336" s="154"/>
      <c r="AU336" s="154"/>
      <c r="AV336" s="154"/>
      <c r="AW336" s="154"/>
      <c r="AX336" s="154"/>
      <c r="AY336" s="154"/>
      <c r="AZ336" s="154"/>
      <c r="BA336" s="154"/>
      <c r="BB336" s="154"/>
      <c r="BC336" s="154"/>
      <c r="BD336" s="154"/>
      <c r="BE336" s="154"/>
      <c r="BF336" s="154"/>
      <c r="BG336" s="154"/>
      <c r="BH336" s="154"/>
      <c r="BI336" s="154"/>
      <c r="BJ336" s="154"/>
      <c r="BK336" s="154"/>
      <c r="BL336" s="154"/>
      <c r="BM336" s="154"/>
      <c r="BN336" s="154"/>
      <c r="BO336" s="154"/>
      <c r="BP336" s="154"/>
      <c r="BQ336" s="154"/>
      <c r="BR336" s="154"/>
      <c r="BS336" s="154"/>
      <c r="BU336" s="95"/>
    </row>
    <row r="337" spans="1:73" s="1" customFormat="1" ht="34.5" customHeight="1" x14ac:dyDescent="0.2">
      <c r="A337" s="216" t="s">
        <v>313</v>
      </c>
      <c r="B337" s="2"/>
      <c r="C337" s="367"/>
      <c r="D337" s="367"/>
      <c r="E337" s="305" t="s">
        <v>314</v>
      </c>
      <c r="F337" s="306"/>
      <c r="G337" s="306"/>
      <c r="H337" s="307"/>
      <c r="I337" s="358"/>
      <c r="J337" s="209">
        <f t="shared" si="41"/>
        <v>1287</v>
      </c>
      <c r="K337" s="131" t="str">
        <f t="shared" si="42"/>
        <v/>
      </c>
      <c r="L337" s="210">
        <v>480</v>
      </c>
      <c r="M337" s="154">
        <v>807</v>
      </c>
      <c r="N337" s="154"/>
      <c r="O337" s="154"/>
      <c r="P337" s="154"/>
      <c r="Q337" s="154"/>
      <c r="R337" s="154"/>
      <c r="S337" s="154"/>
      <c r="T337" s="154"/>
      <c r="U337" s="154"/>
      <c r="V337" s="154"/>
      <c r="W337" s="154"/>
      <c r="X337" s="154"/>
      <c r="Y337" s="154"/>
      <c r="Z337" s="154"/>
      <c r="AA337" s="154"/>
      <c r="AB337" s="154"/>
      <c r="AC337" s="154"/>
      <c r="AD337" s="154"/>
      <c r="AE337" s="154"/>
      <c r="AF337" s="154"/>
      <c r="AG337" s="154"/>
      <c r="AH337" s="154"/>
      <c r="AI337" s="154"/>
      <c r="AJ337" s="154"/>
      <c r="AK337" s="154"/>
      <c r="AL337" s="154"/>
      <c r="AM337" s="154"/>
      <c r="AN337" s="154"/>
      <c r="AO337" s="154"/>
      <c r="AP337" s="154"/>
      <c r="AQ337" s="154"/>
      <c r="AR337" s="154"/>
      <c r="AS337" s="154"/>
      <c r="AT337" s="154"/>
      <c r="AU337" s="154"/>
      <c r="AV337" s="154"/>
      <c r="AW337" s="154"/>
      <c r="AX337" s="154"/>
      <c r="AY337" s="154"/>
      <c r="AZ337" s="154"/>
      <c r="BA337" s="154"/>
      <c r="BB337" s="154"/>
      <c r="BC337" s="154"/>
      <c r="BD337" s="154"/>
      <c r="BE337" s="154"/>
      <c r="BF337" s="154"/>
      <c r="BG337" s="154"/>
      <c r="BH337" s="154"/>
      <c r="BI337" s="154"/>
      <c r="BJ337" s="154"/>
      <c r="BK337" s="154"/>
      <c r="BL337" s="154"/>
      <c r="BM337" s="154"/>
      <c r="BN337" s="154"/>
      <c r="BO337" s="154"/>
      <c r="BP337" s="154"/>
      <c r="BQ337" s="154"/>
      <c r="BR337" s="154"/>
      <c r="BS337" s="154"/>
      <c r="BU337" s="95"/>
    </row>
    <row r="338" spans="1:73" s="1" customFormat="1" ht="34.5" customHeight="1" x14ac:dyDescent="0.2">
      <c r="A338" s="216" t="s">
        <v>315</v>
      </c>
      <c r="B338" s="2"/>
      <c r="C338" s="367"/>
      <c r="D338" s="367"/>
      <c r="E338" s="305" t="s">
        <v>316</v>
      </c>
      <c r="F338" s="306"/>
      <c r="G338" s="306"/>
      <c r="H338" s="307"/>
      <c r="I338" s="358"/>
      <c r="J338" s="209">
        <f t="shared" si="41"/>
        <v>142</v>
      </c>
      <c r="K338" s="131" t="str">
        <f t="shared" si="42"/>
        <v/>
      </c>
      <c r="L338" s="210">
        <v>97</v>
      </c>
      <c r="M338" s="154">
        <v>45</v>
      </c>
      <c r="N338" s="154"/>
      <c r="O338" s="154"/>
      <c r="P338" s="154"/>
      <c r="Q338" s="154"/>
      <c r="R338" s="154"/>
      <c r="S338" s="154"/>
      <c r="T338" s="154"/>
      <c r="U338" s="154"/>
      <c r="V338" s="154"/>
      <c r="W338" s="154"/>
      <c r="X338" s="154"/>
      <c r="Y338" s="154"/>
      <c r="Z338" s="154"/>
      <c r="AA338" s="154"/>
      <c r="AB338" s="154"/>
      <c r="AC338" s="154"/>
      <c r="AD338" s="154"/>
      <c r="AE338" s="154"/>
      <c r="AF338" s="154"/>
      <c r="AG338" s="154"/>
      <c r="AH338" s="154"/>
      <c r="AI338" s="154"/>
      <c r="AJ338" s="154"/>
      <c r="AK338" s="154"/>
      <c r="AL338" s="154"/>
      <c r="AM338" s="154"/>
      <c r="AN338" s="154"/>
      <c r="AO338" s="154"/>
      <c r="AP338" s="154"/>
      <c r="AQ338" s="154"/>
      <c r="AR338" s="154"/>
      <c r="AS338" s="154"/>
      <c r="AT338" s="154"/>
      <c r="AU338" s="154"/>
      <c r="AV338" s="154"/>
      <c r="AW338" s="154"/>
      <c r="AX338" s="154"/>
      <c r="AY338" s="154"/>
      <c r="AZ338" s="154"/>
      <c r="BA338" s="154"/>
      <c r="BB338" s="154"/>
      <c r="BC338" s="154"/>
      <c r="BD338" s="154"/>
      <c r="BE338" s="154"/>
      <c r="BF338" s="154"/>
      <c r="BG338" s="154"/>
      <c r="BH338" s="154"/>
      <c r="BI338" s="154"/>
      <c r="BJ338" s="154"/>
      <c r="BK338" s="154"/>
      <c r="BL338" s="154"/>
      <c r="BM338" s="154"/>
      <c r="BN338" s="154"/>
      <c r="BO338" s="154"/>
      <c r="BP338" s="154"/>
      <c r="BQ338" s="154"/>
      <c r="BR338" s="154"/>
      <c r="BS338" s="154"/>
      <c r="BU338" s="95"/>
    </row>
    <row r="339" spans="1:73" s="1" customFormat="1" ht="34.5" customHeight="1" x14ac:dyDescent="0.2">
      <c r="A339" s="216" t="s">
        <v>317</v>
      </c>
      <c r="B339" s="2"/>
      <c r="C339" s="367"/>
      <c r="D339" s="367"/>
      <c r="E339" s="305" t="s">
        <v>318</v>
      </c>
      <c r="F339" s="306"/>
      <c r="G339" s="306"/>
      <c r="H339" s="307"/>
      <c r="I339" s="358"/>
      <c r="J339" s="209">
        <f t="shared" si="41"/>
        <v>5</v>
      </c>
      <c r="K339" s="131" t="str">
        <f t="shared" si="42"/>
        <v/>
      </c>
      <c r="L339" s="210">
        <v>4</v>
      </c>
      <c r="M339" s="154">
        <v>1</v>
      </c>
      <c r="N339" s="154"/>
      <c r="O339" s="154"/>
      <c r="P339" s="154"/>
      <c r="Q339" s="154"/>
      <c r="R339" s="154"/>
      <c r="S339" s="154"/>
      <c r="T339" s="154"/>
      <c r="U339" s="154"/>
      <c r="V339" s="154"/>
      <c r="W339" s="154"/>
      <c r="X339" s="154"/>
      <c r="Y339" s="154"/>
      <c r="Z339" s="154"/>
      <c r="AA339" s="154"/>
      <c r="AB339" s="154"/>
      <c r="AC339" s="154"/>
      <c r="AD339" s="154"/>
      <c r="AE339" s="154"/>
      <c r="AF339" s="154"/>
      <c r="AG339" s="154"/>
      <c r="AH339" s="154"/>
      <c r="AI339" s="154"/>
      <c r="AJ339" s="154"/>
      <c r="AK339" s="154"/>
      <c r="AL339" s="154"/>
      <c r="AM339" s="154"/>
      <c r="AN339" s="154"/>
      <c r="AO339" s="154"/>
      <c r="AP339" s="154"/>
      <c r="AQ339" s="154"/>
      <c r="AR339" s="154"/>
      <c r="AS339" s="154"/>
      <c r="AT339" s="154"/>
      <c r="AU339" s="154"/>
      <c r="AV339" s="154"/>
      <c r="AW339" s="154"/>
      <c r="AX339" s="154"/>
      <c r="AY339" s="154"/>
      <c r="AZ339" s="154"/>
      <c r="BA339" s="154"/>
      <c r="BB339" s="154"/>
      <c r="BC339" s="154"/>
      <c r="BD339" s="154"/>
      <c r="BE339" s="154"/>
      <c r="BF339" s="154"/>
      <c r="BG339" s="154"/>
      <c r="BH339" s="154"/>
      <c r="BI339" s="154"/>
      <c r="BJ339" s="154"/>
      <c r="BK339" s="154"/>
      <c r="BL339" s="154"/>
      <c r="BM339" s="154"/>
      <c r="BN339" s="154"/>
      <c r="BO339" s="154"/>
      <c r="BP339" s="154"/>
      <c r="BQ339" s="154"/>
      <c r="BR339" s="154"/>
      <c r="BS339" s="154"/>
      <c r="BU339" s="95"/>
    </row>
    <row r="340" spans="1:73" s="1" customFormat="1" ht="34.5" customHeight="1" x14ac:dyDescent="0.2">
      <c r="A340" s="216" t="s">
        <v>319</v>
      </c>
      <c r="B340" s="2"/>
      <c r="C340" s="367"/>
      <c r="D340" s="367"/>
      <c r="E340" s="305" t="s">
        <v>320</v>
      </c>
      <c r="F340" s="306"/>
      <c r="G340" s="306"/>
      <c r="H340" s="307"/>
      <c r="I340" s="358"/>
      <c r="J340" s="209">
        <f t="shared" si="41"/>
        <v>2</v>
      </c>
      <c r="K340" s="131" t="str">
        <f t="shared" si="42"/>
        <v/>
      </c>
      <c r="L340" s="210">
        <v>1</v>
      </c>
      <c r="M340" s="154">
        <v>1</v>
      </c>
      <c r="N340" s="154"/>
      <c r="O340" s="154"/>
      <c r="P340" s="154"/>
      <c r="Q340" s="154"/>
      <c r="R340" s="154"/>
      <c r="S340" s="154"/>
      <c r="T340" s="154"/>
      <c r="U340" s="154"/>
      <c r="V340" s="154"/>
      <c r="W340" s="154"/>
      <c r="X340" s="154"/>
      <c r="Y340" s="154"/>
      <c r="Z340" s="154"/>
      <c r="AA340" s="154"/>
      <c r="AB340" s="154"/>
      <c r="AC340" s="154"/>
      <c r="AD340" s="154"/>
      <c r="AE340" s="154"/>
      <c r="AF340" s="154"/>
      <c r="AG340" s="154"/>
      <c r="AH340" s="154"/>
      <c r="AI340" s="154"/>
      <c r="AJ340" s="154"/>
      <c r="AK340" s="154"/>
      <c r="AL340" s="154"/>
      <c r="AM340" s="154"/>
      <c r="AN340" s="154"/>
      <c r="AO340" s="154"/>
      <c r="AP340" s="154"/>
      <c r="AQ340" s="154"/>
      <c r="AR340" s="154"/>
      <c r="AS340" s="154"/>
      <c r="AT340" s="154"/>
      <c r="AU340" s="154"/>
      <c r="AV340" s="154"/>
      <c r="AW340" s="154"/>
      <c r="AX340" s="154"/>
      <c r="AY340" s="154"/>
      <c r="AZ340" s="154"/>
      <c r="BA340" s="154"/>
      <c r="BB340" s="154"/>
      <c r="BC340" s="154"/>
      <c r="BD340" s="154"/>
      <c r="BE340" s="154"/>
      <c r="BF340" s="154"/>
      <c r="BG340" s="154"/>
      <c r="BH340" s="154"/>
      <c r="BI340" s="154"/>
      <c r="BJ340" s="154"/>
      <c r="BK340" s="154"/>
      <c r="BL340" s="154"/>
      <c r="BM340" s="154"/>
      <c r="BN340" s="154"/>
      <c r="BO340" s="154"/>
      <c r="BP340" s="154"/>
      <c r="BQ340" s="154"/>
      <c r="BR340" s="154"/>
      <c r="BS340" s="154"/>
      <c r="BU340" s="95"/>
    </row>
    <row r="341" spans="1:73" s="1" customFormat="1" ht="34.5" customHeight="1" x14ac:dyDescent="0.2">
      <c r="A341" s="216" t="s">
        <v>321</v>
      </c>
      <c r="B341" s="2"/>
      <c r="C341" s="367"/>
      <c r="D341" s="367"/>
      <c r="E341" s="308" t="s">
        <v>322</v>
      </c>
      <c r="F341" s="309"/>
      <c r="G341" s="309"/>
      <c r="H341" s="310"/>
      <c r="I341" s="358"/>
      <c r="J341" s="209">
        <f t="shared" si="41"/>
        <v>0</v>
      </c>
      <c r="K341" s="131" t="str">
        <f t="shared" si="42"/>
        <v/>
      </c>
      <c r="L341" s="210">
        <v>0</v>
      </c>
      <c r="M341" s="154">
        <v>0</v>
      </c>
      <c r="N341" s="154"/>
      <c r="O341" s="154"/>
      <c r="P341" s="154"/>
      <c r="Q341" s="154"/>
      <c r="R341" s="154"/>
      <c r="S341" s="154"/>
      <c r="T341" s="154"/>
      <c r="U341" s="154"/>
      <c r="V341" s="154"/>
      <c r="W341" s="154"/>
      <c r="X341" s="154"/>
      <c r="Y341" s="154"/>
      <c r="Z341" s="154"/>
      <c r="AA341" s="154"/>
      <c r="AB341" s="154"/>
      <c r="AC341" s="154"/>
      <c r="AD341" s="154"/>
      <c r="AE341" s="154"/>
      <c r="AF341" s="154"/>
      <c r="AG341" s="154"/>
      <c r="AH341" s="154"/>
      <c r="AI341" s="154"/>
      <c r="AJ341" s="154"/>
      <c r="AK341" s="154"/>
      <c r="AL341" s="154"/>
      <c r="AM341" s="154"/>
      <c r="AN341" s="154"/>
      <c r="AO341" s="154"/>
      <c r="AP341" s="154"/>
      <c r="AQ341" s="154"/>
      <c r="AR341" s="154"/>
      <c r="AS341" s="154"/>
      <c r="AT341" s="154"/>
      <c r="AU341" s="154"/>
      <c r="AV341" s="154"/>
      <c r="AW341" s="154"/>
      <c r="AX341" s="154"/>
      <c r="AY341" s="154"/>
      <c r="AZ341" s="154"/>
      <c r="BA341" s="154"/>
      <c r="BB341" s="154"/>
      <c r="BC341" s="154"/>
      <c r="BD341" s="154"/>
      <c r="BE341" s="154"/>
      <c r="BF341" s="154"/>
      <c r="BG341" s="154"/>
      <c r="BH341" s="154"/>
      <c r="BI341" s="154"/>
      <c r="BJ341" s="154"/>
      <c r="BK341" s="154"/>
      <c r="BL341" s="154"/>
      <c r="BM341" s="154"/>
      <c r="BN341" s="154"/>
      <c r="BO341" s="154"/>
      <c r="BP341" s="154"/>
      <c r="BQ341" s="154"/>
      <c r="BR341" s="154"/>
      <c r="BS341" s="154"/>
      <c r="BU341" s="95"/>
    </row>
    <row r="342" spans="1:73" s="1" customFormat="1" ht="34.5" customHeight="1" x14ac:dyDescent="0.2">
      <c r="A342" s="216" t="s">
        <v>323</v>
      </c>
      <c r="B342" s="2"/>
      <c r="C342" s="367"/>
      <c r="D342" s="367"/>
      <c r="E342" s="305" t="s">
        <v>324</v>
      </c>
      <c r="F342" s="306"/>
      <c r="G342" s="306"/>
      <c r="H342" s="307"/>
      <c r="I342" s="358"/>
      <c r="J342" s="209">
        <f t="shared" si="41"/>
        <v>19</v>
      </c>
      <c r="K342" s="131" t="str">
        <f t="shared" si="42"/>
        <v/>
      </c>
      <c r="L342" s="210">
        <v>17</v>
      </c>
      <c r="M342" s="154">
        <v>2</v>
      </c>
      <c r="N342" s="154"/>
      <c r="O342" s="154"/>
      <c r="P342" s="154"/>
      <c r="Q342" s="154"/>
      <c r="R342" s="154"/>
      <c r="S342" s="154"/>
      <c r="T342" s="154"/>
      <c r="U342" s="154"/>
      <c r="V342" s="154"/>
      <c r="W342" s="154"/>
      <c r="X342" s="154"/>
      <c r="Y342" s="154"/>
      <c r="Z342" s="154"/>
      <c r="AA342" s="154"/>
      <c r="AB342" s="154"/>
      <c r="AC342" s="154"/>
      <c r="AD342" s="154"/>
      <c r="AE342" s="154"/>
      <c r="AF342" s="154"/>
      <c r="AG342" s="154"/>
      <c r="AH342" s="154"/>
      <c r="AI342" s="154"/>
      <c r="AJ342" s="154"/>
      <c r="AK342" s="154"/>
      <c r="AL342" s="154"/>
      <c r="AM342" s="154"/>
      <c r="AN342" s="154"/>
      <c r="AO342" s="154"/>
      <c r="AP342" s="154"/>
      <c r="AQ342" s="154"/>
      <c r="AR342" s="154"/>
      <c r="AS342" s="154"/>
      <c r="AT342" s="154"/>
      <c r="AU342" s="154"/>
      <c r="AV342" s="154"/>
      <c r="AW342" s="154"/>
      <c r="AX342" s="154"/>
      <c r="AY342" s="154"/>
      <c r="AZ342" s="154"/>
      <c r="BA342" s="154"/>
      <c r="BB342" s="154"/>
      <c r="BC342" s="154"/>
      <c r="BD342" s="154"/>
      <c r="BE342" s="154"/>
      <c r="BF342" s="154"/>
      <c r="BG342" s="154"/>
      <c r="BH342" s="154"/>
      <c r="BI342" s="154"/>
      <c r="BJ342" s="154"/>
      <c r="BK342" s="154"/>
      <c r="BL342" s="154"/>
      <c r="BM342" s="154"/>
      <c r="BN342" s="154"/>
      <c r="BO342" s="154"/>
      <c r="BP342" s="154"/>
      <c r="BQ342" s="154"/>
      <c r="BR342" s="154"/>
      <c r="BS342" s="154"/>
      <c r="BU342" s="95"/>
    </row>
    <row r="343" spans="1:73" s="1" customFormat="1" ht="34.5" customHeight="1" x14ac:dyDescent="0.2">
      <c r="A343" s="216" t="s">
        <v>325</v>
      </c>
      <c r="B343" s="2"/>
      <c r="C343" s="367"/>
      <c r="D343" s="367"/>
      <c r="E343" s="305" t="s">
        <v>326</v>
      </c>
      <c r="F343" s="306"/>
      <c r="G343" s="306"/>
      <c r="H343" s="307"/>
      <c r="I343" s="358"/>
      <c r="J343" s="209">
        <f t="shared" si="41"/>
        <v>0</v>
      </c>
      <c r="K343" s="131" t="str">
        <f t="shared" si="42"/>
        <v/>
      </c>
      <c r="L343" s="210">
        <v>0</v>
      </c>
      <c r="M343" s="154">
        <v>0</v>
      </c>
      <c r="N343" s="154"/>
      <c r="O343" s="154"/>
      <c r="P343" s="154"/>
      <c r="Q343" s="154"/>
      <c r="R343" s="154"/>
      <c r="S343" s="154"/>
      <c r="T343" s="154"/>
      <c r="U343" s="154"/>
      <c r="V343" s="154"/>
      <c r="W343" s="154"/>
      <c r="X343" s="154"/>
      <c r="Y343" s="154"/>
      <c r="Z343" s="154"/>
      <c r="AA343" s="154"/>
      <c r="AB343" s="154"/>
      <c r="AC343" s="154"/>
      <c r="AD343" s="154"/>
      <c r="AE343" s="154"/>
      <c r="AF343" s="154"/>
      <c r="AG343" s="154"/>
      <c r="AH343" s="154"/>
      <c r="AI343" s="154"/>
      <c r="AJ343" s="154"/>
      <c r="AK343" s="154"/>
      <c r="AL343" s="154"/>
      <c r="AM343" s="154"/>
      <c r="AN343" s="154"/>
      <c r="AO343" s="154"/>
      <c r="AP343" s="154"/>
      <c r="AQ343" s="154"/>
      <c r="AR343" s="154"/>
      <c r="AS343" s="154"/>
      <c r="AT343" s="154"/>
      <c r="AU343" s="154"/>
      <c r="AV343" s="154"/>
      <c r="AW343" s="154"/>
      <c r="AX343" s="154"/>
      <c r="AY343" s="154"/>
      <c r="AZ343" s="154"/>
      <c r="BA343" s="154"/>
      <c r="BB343" s="154"/>
      <c r="BC343" s="154"/>
      <c r="BD343" s="154"/>
      <c r="BE343" s="154"/>
      <c r="BF343" s="154"/>
      <c r="BG343" s="154"/>
      <c r="BH343" s="154"/>
      <c r="BI343" s="154"/>
      <c r="BJ343" s="154"/>
      <c r="BK343" s="154"/>
      <c r="BL343" s="154"/>
      <c r="BM343" s="154"/>
      <c r="BN343" s="154"/>
      <c r="BO343" s="154"/>
      <c r="BP343" s="154"/>
      <c r="BQ343" s="154"/>
      <c r="BR343" s="154"/>
      <c r="BS343" s="154"/>
      <c r="BU343" s="95"/>
    </row>
    <row r="344" spans="1:73" s="1" customFormat="1" ht="34.5" customHeight="1" x14ac:dyDescent="0.2">
      <c r="A344" s="216" t="s">
        <v>327</v>
      </c>
      <c r="B344" s="2"/>
      <c r="C344" s="367"/>
      <c r="D344" s="367"/>
      <c r="E344" s="305" t="s">
        <v>192</v>
      </c>
      <c r="F344" s="306"/>
      <c r="G344" s="306"/>
      <c r="H344" s="307"/>
      <c r="I344" s="359"/>
      <c r="J344" s="209">
        <f t="shared" si="41"/>
        <v>0</v>
      </c>
      <c r="K344" s="131" t="str">
        <f t="shared" si="42"/>
        <v/>
      </c>
      <c r="L344" s="210">
        <v>0</v>
      </c>
      <c r="M344" s="154">
        <v>0</v>
      </c>
      <c r="N344" s="154"/>
      <c r="O344" s="154"/>
      <c r="P344" s="154"/>
      <c r="Q344" s="154"/>
      <c r="R344" s="154"/>
      <c r="S344" s="154"/>
      <c r="T344" s="154"/>
      <c r="U344" s="154"/>
      <c r="V344" s="154"/>
      <c r="W344" s="154"/>
      <c r="X344" s="154"/>
      <c r="Y344" s="154"/>
      <c r="Z344" s="154"/>
      <c r="AA344" s="154"/>
      <c r="AB344" s="154"/>
      <c r="AC344" s="154"/>
      <c r="AD344" s="154"/>
      <c r="AE344" s="154"/>
      <c r="AF344" s="154"/>
      <c r="AG344" s="154"/>
      <c r="AH344" s="154"/>
      <c r="AI344" s="154"/>
      <c r="AJ344" s="154"/>
      <c r="AK344" s="154"/>
      <c r="AL344" s="154"/>
      <c r="AM344" s="154"/>
      <c r="AN344" s="154"/>
      <c r="AO344" s="154"/>
      <c r="AP344" s="154"/>
      <c r="AQ344" s="154"/>
      <c r="AR344" s="154"/>
      <c r="AS344" s="154"/>
      <c r="AT344" s="154"/>
      <c r="AU344" s="154"/>
      <c r="AV344" s="154"/>
      <c r="AW344" s="154"/>
      <c r="AX344" s="154"/>
      <c r="AY344" s="154"/>
      <c r="AZ344" s="154"/>
      <c r="BA344" s="154"/>
      <c r="BB344" s="154"/>
      <c r="BC344" s="154"/>
      <c r="BD344" s="154"/>
      <c r="BE344" s="154"/>
      <c r="BF344" s="154"/>
      <c r="BG344" s="154"/>
      <c r="BH344" s="154"/>
      <c r="BI344" s="154"/>
      <c r="BJ344" s="154"/>
      <c r="BK344" s="154"/>
      <c r="BL344" s="154"/>
      <c r="BM344" s="154"/>
      <c r="BN344" s="154"/>
      <c r="BO344" s="154"/>
      <c r="BP344" s="154"/>
      <c r="BQ344" s="154"/>
      <c r="BR344" s="154"/>
      <c r="BS344" s="154"/>
      <c r="BU344" s="95"/>
    </row>
    <row r="345" spans="1:73" s="1" customFormat="1" x14ac:dyDescent="0.2">
      <c r="B345" s="22"/>
      <c r="C345" s="22"/>
      <c r="D345" s="22"/>
      <c r="E345" s="22"/>
      <c r="F345" s="22"/>
      <c r="G345" s="22"/>
      <c r="H345" s="17"/>
      <c r="I345" s="17"/>
      <c r="J345" s="101"/>
      <c r="K345" s="102"/>
      <c r="L345" s="102"/>
      <c r="M345" s="102"/>
      <c r="N345" s="103"/>
      <c r="BU345" s="95"/>
    </row>
    <row r="346" spans="1:73" s="1" customFormat="1" x14ac:dyDescent="0.2">
      <c r="B346" s="96"/>
      <c r="C346" s="46"/>
      <c r="D346" s="46"/>
      <c r="E346" s="46"/>
      <c r="F346" s="46"/>
      <c r="G346" s="46"/>
      <c r="H346" s="61"/>
      <c r="I346" s="61"/>
      <c r="J346" s="101"/>
      <c r="K346" s="102"/>
      <c r="L346" s="102"/>
      <c r="M346" s="102"/>
      <c r="N346" s="103"/>
      <c r="BU346" s="95"/>
    </row>
    <row r="347" spans="1:73" s="1" customFormat="1" x14ac:dyDescent="0.2">
      <c r="B347" s="2"/>
      <c r="C347" s="217"/>
      <c r="D347" s="215"/>
      <c r="E347" s="3"/>
      <c r="F347" s="3"/>
      <c r="G347" s="3"/>
      <c r="H347" s="4"/>
      <c r="I347" s="4"/>
      <c r="J347" s="37"/>
      <c r="K347" s="7"/>
      <c r="L347" s="7"/>
      <c r="M347" s="7"/>
      <c r="N347" s="119"/>
      <c r="BU347" s="95"/>
    </row>
    <row r="348" spans="1:73" s="1" customFormat="1" x14ac:dyDescent="0.2">
      <c r="B348" s="22" t="s">
        <v>328</v>
      </c>
      <c r="C348" s="24"/>
      <c r="D348" s="24"/>
      <c r="E348" s="24"/>
      <c r="F348" s="24"/>
      <c r="G348" s="24"/>
      <c r="H348" s="17"/>
      <c r="I348" s="17"/>
      <c r="J348" s="37"/>
      <c r="K348" s="7"/>
      <c r="L348" s="7"/>
      <c r="M348" s="7"/>
      <c r="N348" s="119"/>
      <c r="BU348" s="95"/>
    </row>
    <row r="349" spans="1:73" x14ac:dyDescent="0.2">
      <c r="B349" s="22"/>
      <c r="C349" s="22"/>
      <c r="D349" s="22"/>
      <c r="E349" s="22"/>
      <c r="F349" s="22"/>
      <c r="G349" s="22"/>
      <c r="H349" s="17"/>
      <c r="I349" s="17"/>
      <c r="L349" s="33"/>
      <c r="M349" s="33"/>
      <c r="N349" s="34"/>
      <c r="O349" s="9"/>
      <c r="P349" s="9"/>
      <c r="Q349" s="9"/>
      <c r="R349" s="9"/>
      <c r="S349" s="9"/>
    </row>
    <row r="350" spans="1:73" ht="51" customHeight="1" x14ac:dyDescent="0.2">
      <c r="A350" s="134"/>
      <c r="B350" s="22"/>
      <c r="J350" s="86" t="s">
        <v>75</v>
      </c>
      <c r="K350" s="218"/>
      <c r="L350" s="25" t="str">
        <f>IF(ISBLANK(L$9),"",L$9)</f>
        <v>3</v>
      </c>
      <c r="M350" s="72" t="str">
        <f t="shared" ref="M350:BS350" si="43">IF(ISBLANK(M$9),"",M$9)</f>
        <v>4</v>
      </c>
      <c r="N350" s="25" t="str">
        <f t="shared" si="43"/>
        <v/>
      </c>
      <c r="O350" s="25" t="str">
        <f t="shared" si="43"/>
        <v/>
      </c>
      <c r="P350" s="25" t="str">
        <f t="shared" si="43"/>
        <v/>
      </c>
      <c r="Q350" s="25" t="str">
        <f t="shared" si="43"/>
        <v/>
      </c>
      <c r="R350" s="25" t="str">
        <f t="shared" si="43"/>
        <v/>
      </c>
      <c r="S350" s="25" t="str">
        <f t="shared" si="43"/>
        <v/>
      </c>
      <c r="T350" s="25" t="str">
        <f t="shared" si="43"/>
        <v/>
      </c>
      <c r="U350" s="25" t="str">
        <f t="shared" si="43"/>
        <v/>
      </c>
      <c r="V350" s="25" t="str">
        <f t="shared" si="43"/>
        <v/>
      </c>
      <c r="W350" s="25" t="str">
        <f t="shared" si="43"/>
        <v/>
      </c>
      <c r="X350" s="25" t="str">
        <f t="shared" si="43"/>
        <v/>
      </c>
      <c r="Y350" s="25" t="str">
        <f t="shared" si="43"/>
        <v/>
      </c>
      <c r="Z350" s="25" t="str">
        <f t="shared" si="43"/>
        <v/>
      </c>
      <c r="AA350" s="25" t="str">
        <f t="shared" si="43"/>
        <v/>
      </c>
      <c r="AB350" s="25" t="str">
        <f t="shared" si="43"/>
        <v/>
      </c>
      <c r="AC350" s="25" t="str">
        <f t="shared" si="43"/>
        <v/>
      </c>
      <c r="AD350" s="25" t="str">
        <f t="shared" si="43"/>
        <v/>
      </c>
      <c r="AE350" s="25" t="str">
        <f t="shared" si="43"/>
        <v/>
      </c>
      <c r="AF350" s="25" t="str">
        <f t="shared" si="43"/>
        <v/>
      </c>
      <c r="AG350" s="25" t="str">
        <f t="shared" si="43"/>
        <v/>
      </c>
      <c r="AH350" s="25" t="str">
        <f t="shared" si="43"/>
        <v/>
      </c>
      <c r="AI350" s="25" t="str">
        <f t="shared" si="43"/>
        <v/>
      </c>
      <c r="AJ350" s="25" t="str">
        <f t="shared" si="43"/>
        <v/>
      </c>
      <c r="AK350" s="25" t="str">
        <f t="shared" si="43"/>
        <v/>
      </c>
      <c r="AL350" s="25" t="str">
        <f t="shared" si="43"/>
        <v/>
      </c>
      <c r="AM350" s="25" t="str">
        <f t="shared" si="43"/>
        <v/>
      </c>
      <c r="AN350" s="25" t="str">
        <f t="shared" si="43"/>
        <v/>
      </c>
      <c r="AO350" s="25" t="str">
        <f t="shared" si="43"/>
        <v/>
      </c>
      <c r="AP350" s="25" t="str">
        <f t="shared" si="43"/>
        <v/>
      </c>
      <c r="AQ350" s="25" t="str">
        <f t="shared" si="43"/>
        <v/>
      </c>
      <c r="AR350" s="25" t="str">
        <f t="shared" si="43"/>
        <v/>
      </c>
      <c r="AS350" s="25" t="str">
        <f t="shared" si="43"/>
        <v/>
      </c>
      <c r="AT350" s="25" t="str">
        <f t="shared" si="43"/>
        <v/>
      </c>
      <c r="AU350" s="25" t="str">
        <f t="shared" si="43"/>
        <v/>
      </c>
      <c r="AV350" s="25" t="str">
        <f t="shared" si="43"/>
        <v/>
      </c>
      <c r="AW350" s="25" t="str">
        <f t="shared" si="43"/>
        <v/>
      </c>
      <c r="AX350" s="25" t="str">
        <f t="shared" si="43"/>
        <v/>
      </c>
      <c r="AY350" s="25" t="str">
        <f t="shared" si="43"/>
        <v/>
      </c>
      <c r="AZ350" s="25" t="str">
        <f t="shared" si="43"/>
        <v/>
      </c>
      <c r="BA350" s="25" t="str">
        <f t="shared" si="43"/>
        <v/>
      </c>
      <c r="BB350" s="25" t="str">
        <f t="shared" si="43"/>
        <v/>
      </c>
      <c r="BC350" s="25" t="str">
        <f t="shared" si="43"/>
        <v/>
      </c>
      <c r="BD350" s="25" t="str">
        <f t="shared" si="43"/>
        <v/>
      </c>
      <c r="BE350" s="25" t="str">
        <f t="shared" si="43"/>
        <v/>
      </c>
      <c r="BF350" s="25" t="str">
        <f t="shared" si="43"/>
        <v/>
      </c>
      <c r="BG350" s="25" t="str">
        <f t="shared" si="43"/>
        <v/>
      </c>
      <c r="BH350" s="25" t="str">
        <f t="shared" si="43"/>
        <v/>
      </c>
      <c r="BI350" s="25" t="str">
        <f t="shared" si="43"/>
        <v/>
      </c>
      <c r="BJ350" s="25" t="str">
        <f t="shared" si="43"/>
        <v/>
      </c>
      <c r="BK350" s="25" t="str">
        <f t="shared" si="43"/>
        <v/>
      </c>
      <c r="BL350" s="25" t="str">
        <f t="shared" si="43"/>
        <v/>
      </c>
      <c r="BM350" s="25" t="str">
        <f t="shared" si="43"/>
        <v/>
      </c>
      <c r="BN350" s="25" t="str">
        <f t="shared" si="43"/>
        <v/>
      </c>
      <c r="BO350" s="25" t="str">
        <f t="shared" si="43"/>
        <v/>
      </c>
      <c r="BP350" s="25" t="str">
        <f t="shared" si="43"/>
        <v/>
      </c>
      <c r="BQ350" s="25" t="str">
        <f t="shared" si="43"/>
        <v/>
      </c>
      <c r="BR350" s="25" t="str">
        <f t="shared" si="43"/>
        <v/>
      </c>
      <c r="BS350" s="25" t="str">
        <f t="shared" si="43"/>
        <v/>
      </c>
    </row>
    <row r="351" spans="1:73" ht="20.25" customHeight="1" x14ac:dyDescent="0.2">
      <c r="A351" s="95" t="s">
        <v>124</v>
      </c>
      <c r="C351" s="46"/>
      <c r="I351" s="73" t="s">
        <v>76</v>
      </c>
      <c r="J351" s="74"/>
      <c r="K351" s="88"/>
      <c r="L351" s="89" t="str">
        <f>IF(ISBLANK(L$95),"",L$95)</f>
        <v>急性期</v>
      </c>
      <c r="M351" s="72" t="str">
        <f t="shared" ref="M351:BS351" si="44">IF(ISBLANK(M$95),"",M$95)</f>
        <v>急性期</v>
      </c>
      <c r="N351" s="89" t="str">
        <f t="shared" si="44"/>
        <v/>
      </c>
      <c r="O351" s="89" t="str">
        <f t="shared" si="44"/>
        <v/>
      </c>
      <c r="P351" s="89" t="str">
        <f t="shared" si="44"/>
        <v/>
      </c>
      <c r="Q351" s="89" t="str">
        <f t="shared" si="44"/>
        <v/>
      </c>
      <c r="R351" s="89" t="str">
        <f t="shared" si="44"/>
        <v/>
      </c>
      <c r="S351" s="89" t="str">
        <f t="shared" si="44"/>
        <v/>
      </c>
      <c r="T351" s="89" t="str">
        <f t="shared" si="44"/>
        <v/>
      </c>
      <c r="U351" s="89" t="str">
        <f t="shared" si="44"/>
        <v/>
      </c>
      <c r="V351" s="89" t="str">
        <f t="shared" si="44"/>
        <v/>
      </c>
      <c r="W351" s="89" t="str">
        <f t="shared" si="44"/>
        <v/>
      </c>
      <c r="X351" s="89" t="str">
        <f t="shared" si="44"/>
        <v/>
      </c>
      <c r="Y351" s="89" t="str">
        <f t="shared" si="44"/>
        <v/>
      </c>
      <c r="Z351" s="89" t="str">
        <f t="shared" si="44"/>
        <v/>
      </c>
      <c r="AA351" s="89" t="str">
        <f t="shared" si="44"/>
        <v/>
      </c>
      <c r="AB351" s="89" t="str">
        <f t="shared" si="44"/>
        <v/>
      </c>
      <c r="AC351" s="89" t="str">
        <f t="shared" si="44"/>
        <v/>
      </c>
      <c r="AD351" s="89" t="str">
        <f t="shared" si="44"/>
        <v/>
      </c>
      <c r="AE351" s="89" t="str">
        <f t="shared" si="44"/>
        <v/>
      </c>
      <c r="AF351" s="89" t="str">
        <f t="shared" si="44"/>
        <v/>
      </c>
      <c r="AG351" s="89" t="str">
        <f t="shared" si="44"/>
        <v/>
      </c>
      <c r="AH351" s="89" t="str">
        <f t="shared" si="44"/>
        <v/>
      </c>
      <c r="AI351" s="89" t="str">
        <f t="shared" si="44"/>
        <v/>
      </c>
      <c r="AJ351" s="89" t="str">
        <f t="shared" si="44"/>
        <v/>
      </c>
      <c r="AK351" s="89" t="str">
        <f t="shared" si="44"/>
        <v/>
      </c>
      <c r="AL351" s="89" t="str">
        <f t="shared" si="44"/>
        <v/>
      </c>
      <c r="AM351" s="89" t="str">
        <f t="shared" si="44"/>
        <v/>
      </c>
      <c r="AN351" s="89" t="str">
        <f t="shared" si="44"/>
        <v/>
      </c>
      <c r="AO351" s="89" t="str">
        <f t="shared" si="44"/>
        <v/>
      </c>
      <c r="AP351" s="89" t="str">
        <f t="shared" si="44"/>
        <v/>
      </c>
      <c r="AQ351" s="89" t="str">
        <f t="shared" si="44"/>
        <v/>
      </c>
      <c r="AR351" s="89" t="str">
        <f t="shared" si="44"/>
        <v/>
      </c>
      <c r="AS351" s="89" t="str">
        <f t="shared" si="44"/>
        <v/>
      </c>
      <c r="AT351" s="89" t="str">
        <f t="shared" si="44"/>
        <v/>
      </c>
      <c r="AU351" s="89" t="str">
        <f t="shared" si="44"/>
        <v/>
      </c>
      <c r="AV351" s="89" t="str">
        <f t="shared" si="44"/>
        <v/>
      </c>
      <c r="AW351" s="89" t="str">
        <f t="shared" si="44"/>
        <v/>
      </c>
      <c r="AX351" s="89" t="str">
        <f t="shared" si="44"/>
        <v/>
      </c>
      <c r="AY351" s="89" t="str">
        <f t="shared" si="44"/>
        <v/>
      </c>
      <c r="AZ351" s="89" t="str">
        <f t="shared" si="44"/>
        <v/>
      </c>
      <c r="BA351" s="89" t="str">
        <f t="shared" si="44"/>
        <v/>
      </c>
      <c r="BB351" s="89" t="str">
        <f t="shared" si="44"/>
        <v/>
      </c>
      <c r="BC351" s="89" t="str">
        <f t="shared" si="44"/>
        <v/>
      </c>
      <c r="BD351" s="89" t="str">
        <f t="shared" si="44"/>
        <v/>
      </c>
      <c r="BE351" s="89" t="str">
        <f t="shared" si="44"/>
        <v/>
      </c>
      <c r="BF351" s="89" t="str">
        <f t="shared" si="44"/>
        <v/>
      </c>
      <c r="BG351" s="89" t="str">
        <f t="shared" si="44"/>
        <v/>
      </c>
      <c r="BH351" s="89" t="str">
        <f t="shared" si="44"/>
        <v/>
      </c>
      <c r="BI351" s="89" t="str">
        <f t="shared" si="44"/>
        <v/>
      </c>
      <c r="BJ351" s="89" t="str">
        <f t="shared" si="44"/>
        <v/>
      </c>
      <c r="BK351" s="89" t="str">
        <f t="shared" si="44"/>
        <v/>
      </c>
      <c r="BL351" s="89" t="str">
        <f t="shared" si="44"/>
        <v/>
      </c>
      <c r="BM351" s="89" t="str">
        <f t="shared" si="44"/>
        <v/>
      </c>
      <c r="BN351" s="89" t="str">
        <f t="shared" si="44"/>
        <v/>
      </c>
      <c r="BO351" s="89" t="str">
        <f t="shared" si="44"/>
        <v/>
      </c>
      <c r="BP351" s="89" t="str">
        <f t="shared" si="44"/>
        <v/>
      </c>
      <c r="BQ351" s="89" t="str">
        <f t="shared" si="44"/>
        <v/>
      </c>
      <c r="BR351" s="89" t="str">
        <f t="shared" si="44"/>
        <v/>
      </c>
      <c r="BS351" s="89" t="str">
        <f t="shared" si="44"/>
        <v/>
      </c>
    </row>
    <row r="352" spans="1:73" s="1" customFormat="1" ht="34.5" customHeight="1" x14ac:dyDescent="0.2">
      <c r="A352" s="216" t="s">
        <v>329</v>
      </c>
      <c r="B352" s="2"/>
      <c r="C352" s="326" t="s">
        <v>330</v>
      </c>
      <c r="D352" s="327"/>
      <c r="E352" s="327"/>
      <c r="F352" s="327"/>
      <c r="G352" s="327"/>
      <c r="H352" s="328"/>
      <c r="I352" s="318" t="s">
        <v>331</v>
      </c>
      <c r="J352" s="219">
        <f>IF(SUM(L352:BS352)=0,IF(COUNTIF(L352:BS352,"未確認")&gt;0,"未確認",IF(COUNTIF(L352:BS352,"~*")&gt;0,"*",SUM(L352:BS352))),SUM(L352:BS352))</f>
        <v>1455</v>
      </c>
      <c r="K352" s="220" t="str">
        <f>IF(OR(COUNTIF(L352:BS352,"未確認")&gt;0,COUNTIF(L352:BS352,"~*")&gt;0),"※","")</f>
        <v/>
      </c>
      <c r="L352" s="210">
        <v>599</v>
      </c>
      <c r="M352" s="154">
        <v>856</v>
      </c>
      <c r="N352" s="155"/>
      <c r="O352" s="155"/>
      <c r="P352" s="155"/>
      <c r="Q352" s="155"/>
      <c r="R352" s="155"/>
      <c r="S352" s="155"/>
      <c r="T352" s="155"/>
      <c r="U352" s="155"/>
      <c r="V352" s="155"/>
      <c r="W352" s="155"/>
      <c r="X352" s="155"/>
      <c r="Y352" s="155"/>
      <c r="Z352" s="155"/>
      <c r="AA352" s="155"/>
      <c r="AB352" s="155"/>
      <c r="AC352" s="155"/>
      <c r="AD352" s="155"/>
      <c r="AE352" s="155"/>
      <c r="AF352" s="155"/>
      <c r="AG352" s="155"/>
      <c r="AH352" s="155"/>
      <c r="AI352" s="155"/>
      <c r="AJ352" s="155"/>
      <c r="AK352" s="155"/>
      <c r="AL352" s="155"/>
      <c r="AM352" s="155"/>
      <c r="AN352" s="155"/>
      <c r="AO352" s="155"/>
      <c r="AP352" s="155"/>
      <c r="AQ352" s="155"/>
      <c r="AR352" s="155"/>
      <c r="AS352" s="155"/>
      <c r="AT352" s="155"/>
      <c r="AU352" s="155"/>
      <c r="AV352" s="155"/>
      <c r="AW352" s="155"/>
      <c r="AX352" s="155"/>
      <c r="AY352" s="155"/>
      <c r="AZ352" s="155"/>
      <c r="BA352" s="155"/>
      <c r="BB352" s="155"/>
      <c r="BC352" s="155"/>
      <c r="BD352" s="155"/>
      <c r="BE352" s="155"/>
      <c r="BF352" s="155"/>
      <c r="BG352" s="155"/>
      <c r="BH352" s="155"/>
      <c r="BI352" s="155"/>
      <c r="BJ352" s="155"/>
      <c r="BK352" s="155"/>
      <c r="BL352" s="155"/>
      <c r="BM352" s="155"/>
      <c r="BN352" s="155"/>
      <c r="BO352" s="155"/>
      <c r="BP352" s="155"/>
      <c r="BQ352" s="155"/>
      <c r="BR352" s="155"/>
      <c r="BS352" s="155"/>
      <c r="BU352" s="95"/>
    </row>
    <row r="353" spans="1:73" s="1" customFormat="1" ht="34.5" customHeight="1" x14ac:dyDescent="0.2">
      <c r="A353" s="214" t="s">
        <v>332</v>
      </c>
      <c r="B353" s="2"/>
      <c r="C353" s="221"/>
      <c r="D353" s="222"/>
      <c r="E353" s="360" t="s">
        <v>333</v>
      </c>
      <c r="F353" s="361"/>
      <c r="G353" s="361"/>
      <c r="H353" s="362"/>
      <c r="I353" s="358"/>
      <c r="J353" s="219">
        <f>IF(SUM(L353:BS353)=0,IF(COUNTIF(L353:BS353,"未確認")&gt;0,"未確認",IF(COUNTIF(L353:BS353,"~*")&gt;0,"*",SUM(L353:BS353))),SUM(L353:BS353))</f>
        <v>1455</v>
      </c>
      <c r="K353" s="220" t="str">
        <f>IF(OR(COUNTIF(L353:BS353,"未確認")&gt;0,COUNTIF(L353:BS353,"~*")&gt;0),"※","")</f>
        <v/>
      </c>
      <c r="L353" s="210">
        <v>599</v>
      </c>
      <c r="M353" s="154">
        <v>856</v>
      </c>
      <c r="N353" s="155"/>
      <c r="O353" s="155"/>
      <c r="P353" s="155"/>
      <c r="Q353" s="155"/>
      <c r="R353" s="155"/>
      <c r="S353" s="155"/>
      <c r="T353" s="155"/>
      <c r="U353" s="155"/>
      <c r="V353" s="155"/>
      <c r="W353" s="155"/>
      <c r="X353" s="155"/>
      <c r="Y353" s="155"/>
      <c r="Z353" s="155"/>
      <c r="AA353" s="155"/>
      <c r="AB353" s="155"/>
      <c r="AC353" s="155"/>
      <c r="AD353" s="155"/>
      <c r="AE353" s="155"/>
      <c r="AF353" s="155"/>
      <c r="AG353" s="155"/>
      <c r="AH353" s="155"/>
      <c r="AI353" s="155"/>
      <c r="AJ353" s="155"/>
      <c r="AK353" s="155"/>
      <c r="AL353" s="155"/>
      <c r="AM353" s="155"/>
      <c r="AN353" s="155"/>
      <c r="AO353" s="155"/>
      <c r="AP353" s="155"/>
      <c r="AQ353" s="155"/>
      <c r="AR353" s="155"/>
      <c r="AS353" s="155"/>
      <c r="AT353" s="155"/>
      <c r="AU353" s="155"/>
      <c r="AV353" s="155"/>
      <c r="AW353" s="155"/>
      <c r="AX353" s="155"/>
      <c r="AY353" s="155"/>
      <c r="AZ353" s="155"/>
      <c r="BA353" s="155"/>
      <c r="BB353" s="155"/>
      <c r="BC353" s="155"/>
      <c r="BD353" s="155"/>
      <c r="BE353" s="155"/>
      <c r="BF353" s="155"/>
      <c r="BG353" s="155"/>
      <c r="BH353" s="155"/>
      <c r="BI353" s="155"/>
      <c r="BJ353" s="155"/>
      <c r="BK353" s="155"/>
      <c r="BL353" s="155"/>
      <c r="BM353" s="155"/>
      <c r="BN353" s="155"/>
      <c r="BO353" s="155"/>
      <c r="BP353" s="155"/>
      <c r="BQ353" s="155"/>
      <c r="BR353" s="155"/>
      <c r="BS353" s="155"/>
      <c r="BU353" s="95"/>
    </row>
    <row r="354" spans="1:73" s="1" customFormat="1" ht="34.5" customHeight="1" x14ac:dyDescent="0.2">
      <c r="A354" s="214" t="s">
        <v>334</v>
      </c>
      <c r="B354" s="2"/>
      <c r="C354" s="221"/>
      <c r="D354" s="222"/>
      <c r="E354" s="360" t="s">
        <v>335</v>
      </c>
      <c r="F354" s="361"/>
      <c r="G354" s="361"/>
      <c r="H354" s="362"/>
      <c r="I354" s="358"/>
      <c r="J354" s="219">
        <f>IF(SUM(L354:BS354)=0,IF(COUNTIF(L354:BS354,"未確認")&gt;0,"未確認",IF(COUNTIF(L354:BS354,"~*")&gt;0,"*",SUM(L354:BS354))),SUM(L354:BS354))</f>
        <v>0</v>
      </c>
      <c r="K354" s="220" t="str">
        <f>IF(OR(COUNTIF(L354:BS354,"未確認")&gt;0,COUNTIF(L354:BS354,"~*")&gt;0),"※","")</f>
        <v/>
      </c>
      <c r="L354" s="210">
        <v>0</v>
      </c>
      <c r="M354" s="154">
        <v>0</v>
      </c>
      <c r="N354" s="155"/>
      <c r="O354" s="155"/>
      <c r="P354" s="155"/>
      <c r="Q354" s="155"/>
      <c r="R354" s="155"/>
      <c r="S354" s="155"/>
      <c r="T354" s="155"/>
      <c r="U354" s="155"/>
      <c r="V354" s="155"/>
      <c r="W354" s="155"/>
      <c r="X354" s="155"/>
      <c r="Y354" s="155"/>
      <c r="Z354" s="155"/>
      <c r="AA354" s="155"/>
      <c r="AB354" s="155"/>
      <c r="AC354" s="155"/>
      <c r="AD354" s="155"/>
      <c r="AE354" s="155"/>
      <c r="AF354" s="155"/>
      <c r="AG354" s="155"/>
      <c r="AH354" s="155"/>
      <c r="AI354" s="155"/>
      <c r="AJ354" s="155"/>
      <c r="AK354" s="155"/>
      <c r="AL354" s="155"/>
      <c r="AM354" s="155"/>
      <c r="AN354" s="155"/>
      <c r="AO354" s="155"/>
      <c r="AP354" s="155"/>
      <c r="AQ354" s="155"/>
      <c r="AR354" s="155"/>
      <c r="AS354" s="155"/>
      <c r="AT354" s="155"/>
      <c r="AU354" s="155"/>
      <c r="AV354" s="155"/>
      <c r="AW354" s="155"/>
      <c r="AX354" s="155"/>
      <c r="AY354" s="155"/>
      <c r="AZ354" s="155"/>
      <c r="BA354" s="155"/>
      <c r="BB354" s="155"/>
      <c r="BC354" s="155"/>
      <c r="BD354" s="155"/>
      <c r="BE354" s="155"/>
      <c r="BF354" s="155"/>
      <c r="BG354" s="155"/>
      <c r="BH354" s="155"/>
      <c r="BI354" s="155"/>
      <c r="BJ354" s="155"/>
      <c r="BK354" s="155"/>
      <c r="BL354" s="155"/>
      <c r="BM354" s="155"/>
      <c r="BN354" s="155"/>
      <c r="BO354" s="155"/>
      <c r="BP354" s="155"/>
      <c r="BQ354" s="155"/>
      <c r="BR354" s="155"/>
      <c r="BS354" s="155"/>
      <c r="BU354" s="95"/>
    </row>
    <row r="355" spans="1:73" s="1" customFormat="1" ht="34.5" customHeight="1" x14ac:dyDescent="0.2">
      <c r="A355" s="214" t="s">
        <v>336</v>
      </c>
      <c r="B355" s="2"/>
      <c r="C355" s="221"/>
      <c r="D355" s="222"/>
      <c r="E355" s="360" t="s">
        <v>337</v>
      </c>
      <c r="F355" s="361"/>
      <c r="G355" s="361"/>
      <c r="H355" s="362"/>
      <c r="I355" s="358"/>
      <c r="J355" s="219">
        <f>IF(SUM(L355:BS355)=0,IF(COUNTIF(L355:BS355,"未確認")&gt;0,"未確認",IF(COUNTIF(L355:BS355,"~*")&gt;0,"*",SUM(L355:BS355))),SUM(L355:BS355))</f>
        <v>0</v>
      </c>
      <c r="K355" s="220" t="str">
        <f>IF(OR(COUNTIF(L355:BS355,"未確認")&gt;0,COUNTIF(L355:BS355,"~*")&gt;0),"※","")</f>
        <v/>
      </c>
      <c r="L355" s="210">
        <v>0</v>
      </c>
      <c r="M355" s="154">
        <v>0</v>
      </c>
      <c r="N355" s="155"/>
      <c r="O355" s="155"/>
      <c r="P355" s="155"/>
      <c r="Q355" s="155"/>
      <c r="R355" s="155"/>
      <c r="S355" s="155"/>
      <c r="T355" s="155"/>
      <c r="U355" s="155"/>
      <c r="V355" s="155"/>
      <c r="W355" s="155"/>
      <c r="X355" s="155"/>
      <c r="Y355" s="155"/>
      <c r="Z355" s="155"/>
      <c r="AA355" s="155"/>
      <c r="AB355" s="155"/>
      <c r="AC355" s="155"/>
      <c r="AD355" s="155"/>
      <c r="AE355" s="155"/>
      <c r="AF355" s="155"/>
      <c r="AG355" s="155"/>
      <c r="AH355" s="155"/>
      <c r="AI355" s="155"/>
      <c r="AJ355" s="155"/>
      <c r="AK355" s="155"/>
      <c r="AL355" s="155"/>
      <c r="AM355" s="155"/>
      <c r="AN355" s="155"/>
      <c r="AO355" s="155"/>
      <c r="AP355" s="155"/>
      <c r="AQ355" s="155"/>
      <c r="AR355" s="155"/>
      <c r="AS355" s="155"/>
      <c r="AT355" s="155"/>
      <c r="AU355" s="155"/>
      <c r="AV355" s="155"/>
      <c r="AW355" s="155"/>
      <c r="AX355" s="155"/>
      <c r="AY355" s="155"/>
      <c r="AZ355" s="155"/>
      <c r="BA355" s="155"/>
      <c r="BB355" s="155"/>
      <c r="BC355" s="155"/>
      <c r="BD355" s="155"/>
      <c r="BE355" s="155"/>
      <c r="BF355" s="155"/>
      <c r="BG355" s="155"/>
      <c r="BH355" s="155"/>
      <c r="BI355" s="155"/>
      <c r="BJ355" s="155"/>
      <c r="BK355" s="155"/>
      <c r="BL355" s="155"/>
      <c r="BM355" s="155"/>
      <c r="BN355" s="155"/>
      <c r="BO355" s="155"/>
      <c r="BP355" s="155"/>
      <c r="BQ355" s="155"/>
      <c r="BR355" s="155"/>
      <c r="BS355" s="155"/>
      <c r="BU355" s="95"/>
    </row>
    <row r="356" spans="1:73" s="1" customFormat="1" ht="34.5" customHeight="1" x14ac:dyDescent="0.2">
      <c r="A356" s="216" t="s">
        <v>338</v>
      </c>
      <c r="B356" s="2"/>
      <c r="C356" s="223"/>
      <c r="D356" s="224"/>
      <c r="E356" s="363" t="s">
        <v>339</v>
      </c>
      <c r="F356" s="364"/>
      <c r="G356" s="364"/>
      <c r="H356" s="365"/>
      <c r="I356" s="359"/>
      <c r="J356" s="219">
        <f>IF(SUM(L356:BS356)=0,IF(COUNTIF(L356:BS356,"未確認")&gt;0,"未確認",IF(COUNTIF(L356:BS356,"~*")&gt;0,"*",SUM(L356:BS356))),SUM(L356:BS356))</f>
        <v>0</v>
      </c>
      <c r="K356" s="220" t="str">
        <f>IF(OR(COUNTIF(L356:BS356,"未確認")&gt;0,COUNTIF(L356:BS356,"~*")&gt;0),"※","")</f>
        <v/>
      </c>
      <c r="L356" s="210">
        <v>0</v>
      </c>
      <c r="M356" s="154">
        <v>0</v>
      </c>
      <c r="N356" s="155"/>
      <c r="O356" s="155"/>
      <c r="P356" s="155"/>
      <c r="Q356" s="155"/>
      <c r="R356" s="155"/>
      <c r="S356" s="155"/>
      <c r="T356" s="155"/>
      <c r="U356" s="155"/>
      <c r="V356" s="155"/>
      <c r="W356" s="155"/>
      <c r="X356" s="155"/>
      <c r="Y356" s="155"/>
      <c r="Z356" s="155"/>
      <c r="AA356" s="155"/>
      <c r="AB356" s="155"/>
      <c r="AC356" s="155"/>
      <c r="AD356" s="155"/>
      <c r="AE356" s="155"/>
      <c r="AF356" s="155"/>
      <c r="AG356" s="155"/>
      <c r="AH356" s="155"/>
      <c r="AI356" s="155"/>
      <c r="AJ356" s="155"/>
      <c r="AK356" s="155"/>
      <c r="AL356" s="155"/>
      <c r="AM356" s="155"/>
      <c r="AN356" s="155"/>
      <c r="AO356" s="155"/>
      <c r="AP356" s="155"/>
      <c r="AQ356" s="155"/>
      <c r="AR356" s="155"/>
      <c r="AS356" s="155"/>
      <c r="AT356" s="155"/>
      <c r="AU356" s="155"/>
      <c r="AV356" s="155"/>
      <c r="AW356" s="155"/>
      <c r="AX356" s="155"/>
      <c r="AY356" s="155"/>
      <c r="AZ356" s="155"/>
      <c r="BA356" s="155"/>
      <c r="BB356" s="155"/>
      <c r="BC356" s="155"/>
      <c r="BD356" s="155"/>
      <c r="BE356" s="155"/>
      <c r="BF356" s="155"/>
      <c r="BG356" s="155"/>
      <c r="BH356" s="155"/>
      <c r="BI356" s="155"/>
      <c r="BJ356" s="155"/>
      <c r="BK356" s="155"/>
      <c r="BL356" s="155"/>
      <c r="BM356" s="155"/>
      <c r="BN356" s="155"/>
      <c r="BO356" s="155"/>
      <c r="BP356" s="155"/>
      <c r="BQ356" s="155"/>
      <c r="BR356" s="155"/>
      <c r="BS356" s="155"/>
      <c r="BU356" s="95"/>
    </row>
    <row r="357" spans="1:73" s="1" customFormat="1" x14ac:dyDescent="0.2">
      <c r="B357" s="22"/>
      <c r="C357" s="136"/>
      <c r="D357" s="22"/>
      <c r="E357" s="3"/>
      <c r="F357" s="3"/>
      <c r="G357" s="3"/>
      <c r="H357" s="3"/>
      <c r="I357" s="17"/>
      <c r="J357" s="101"/>
      <c r="K357" s="102"/>
      <c r="L357" s="102"/>
      <c r="M357" s="102"/>
      <c r="N357" s="103"/>
      <c r="BU357" s="95"/>
    </row>
    <row r="358" spans="1:73" s="1" customFormat="1" x14ac:dyDescent="0.2">
      <c r="B358" s="96"/>
      <c r="C358" s="46"/>
      <c r="D358" s="46"/>
      <c r="E358" s="46"/>
      <c r="F358" s="46"/>
      <c r="G358" s="46"/>
      <c r="H358" s="61"/>
      <c r="I358" s="61"/>
      <c r="J358" s="101"/>
      <c r="K358" s="102"/>
      <c r="L358" s="102"/>
      <c r="M358" s="102"/>
      <c r="N358" s="103"/>
      <c r="BU358" s="95"/>
    </row>
    <row r="359" spans="1:73" s="1" customFormat="1" x14ac:dyDescent="0.2">
      <c r="B359" s="2"/>
      <c r="C359" s="225"/>
      <c r="D359" s="3"/>
      <c r="E359" s="3"/>
      <c r="F359" s="3"/>
      <c r="G359" s="3"/>
      <c r="H359" s="226"/>
      <c r="I359" s="226"/>
      <c r="J359" s="37"/>
      <c r="K359" s="7"/>
      <c r="L359" s="7"/>
      <c r="M359" s="7"/>
      <c r="N359" s="119"/>
      <c r="BU359" s="95"/>
    </row>
    <row r="360" spans="1:73" s="1" customFormat="1" x14ac:dyDescent="0.2">
      <c r="B360" s="22" t="s">
        <v>340</v>
      </c>
      <c r="C360" s="24"/>
      <c r="D360" s="24"/>
      <c r="E360" s="24"/>
      <c r="F360" s="24"/>
      <c r="G360" s="24"/>
      <c r="H360" s="17"/>
      <c r="I360" s="17"/>
      <c r="J360" s="37"/>
      <c r="K360" s="7"/>
      <c r="L360" s="7"/>
      <c r="M360" s="7"/>
      <c r="N360" s="119"/>
      <c r="BU360" s="95"/>
    </row>
    <row r="361" spans="1:73" s="1" customFormat="1" x14ac:dyDescent="0.2">
      <c r="B361" s="2" t="s">
        <v>341</v>
      </c>
      <c r="C361" s="3"/>
      <c r="D361" s="3"/>
      <c r="E361" s="3"/>
      <c r="F361" s="3"/>
      <c r="G361" s="3"/>
      <c r="H361" s="4"/>
      <c r="I361" s="4"/>
      <c r="J361" s="37"/>
      <c r="K361" s="7"/>
      <c r="L361" s="7"/>
      <c r="M361" s="7"/>
      <c r="N361" s="119"/>
      <c r="BU361" s="95"/>
    </row>
    <row r="362" spans="1:73" x14ac:dyDescent="0.2">
      <c r="B362" s="22"/>
      <c r="C362" s="22"/>
      <c r="D362" s="22"/>
      <c r="E362" s="22"/>
      <c r="F362" s="22"/>
      <c r="G362" s="22"/>
      <c r="H362" s="17"/>
      <c r="I362" s="17"/>
      <c r="L362" s="33"/>
      <c r="M362" s="33"/>
      <c r="N362" s="34"/>
      <c r="O362" s="9"/>
      <c r="P362" s="9"/>
      <c r="Q362" s="9"/>
      <c r="R362" s="9"/>
      <c r="S362" s="9"/>
    </row>
    <row r="363" spans="1:73" ht="51" customHeight="1" x14ac:dyDescent="0.2">
      <c r="B363" s="22"/>
      <c r="J363" s="86" t="s">
        <v>75</v>
      </c>
      <c r="K363" s="218"/>
      <c r="L363" s="25" t="str">
        <f>IF(ISBLANK(L$9),"",L$9)</f>
        <v>3</v>
      </c>
      <c r="M363" s="72" t="str">
        <f t="shared" ref="M363:BS363" si="45">IF(ISBLANK(M$9),"",M$9)</f>
        <v>4</v>
      </c>
      <c r="N363" s="72" t="str">
        <f t="shared" si="45"/>
        <v/>
      </c>
      <c r="O363" s="25" t="str">
        <f t="shared" si="45"/>
        <v/>
      </c>
      <c r="P363" s="25" t="str">
        <f t="shared" si="45"/>
        <v/>
      </c>
      <c r="Q363" s="25" t="str">
        <f t="shared" si="45"/>
        <v/>
      </c>
      <c r="R363" s="25" t="str">
        <f t="shared" si="45"/>
        <v/>
      </c>
      <c r="S363" s="25" t="str">
        <f t="shared" si="45"/>
        <v/>
      </c>
      <c r="T363" s="25" t="str">
        <f t="shared" si="45"/>
        <v/>
      </c>
      <c r="U363" s="25" t="str">
        <f t="shared" si="45"/>
        <v/>
      </c>
      <c r="V363" s="25" t="str">
        <f t="shared" si="45"/>
        <v/>
      </c>
      <c r="W363" s="25" t="str">
        <f t="shared" si="45"/>
        <v/>
      </c>
      <c r="X363" s="25" t="str">
        <f t="shared" si="45"/>
        <v/>
      </c>
      <c r="Y363" s="25" t="str">
        <f t="shared" si="45"/>
        <v/>
      </c>
      <c r="Z363" s="25" t="str">
        <f t="shared" si="45"/>
        <v/>
      </c>
      <c r="AA363" s="25" t="str">
        <f t="shared" si="45"/>
        <v/>
      </c>
      <c r="AB363" s="25" t="str">
        <f t="shared" si="45"/>
        <v/>
      </c>
      <c r="AC363" s="25" t="str">
        <f t="shared" si="45"/>
        <v/>
      </c>
      <c r="AD363" s="25" t="str">
        <f t="shared" si="45"/>
        <v/>
      </c>
      <c r="AE363" s="25" t="str">
        <f t="shared" si="45"/>
        <v/>
      </c>
      <c r="AF363" s="25" t="str">
        <f t="shared" si="45"/>
        <v/>
      </c>
      <c r="AG363" s="25" t="str">
        <f t="shared" si="45"/>
        <v/>
      </c>
      <c r="AH363" s="25" t="str">
        <f t="shared" si="45"/>
        <v/>
      </c>
      <c r="AI363" s="25" t="str">
        <f t="shared" si="45"/>
        <v/>
      </c>
      <c r="AJ363" s="25" t="str">
        <f t="shared" si="45"/>
        <v/>
      </c>
      <c r="AK363" s="25" t="str">
        <f t="shared" si="45"/>
        <v/>
      </c>
      <c r="AL363" s="25" t="str">
        <f t="shared" si="45"/>
        <v/>
      </c>
      <c r="AM363" s="25" t="str">
        <f t="shared" si="45"/>
        <v/>
      </c>
      <c r="AN363" s="25" t="str">
        <f t="shared" si="45"/>
        <v/>
      </c>
      <c r="AO363" s="25" t="str">
        <f t="shared" si="45"/>
        <v/>
      </c>
      <c r="AP363" s="25" t="str">
        <f t="shared" si="45"/>
        <v/>
      </c>
      <c r="AQ363" s="25" t="str">
        <f t="shared" si="45"/>
        <v/>
      </c>
      <c r="AR363" s="25" t="str">
        <f t="shared" si="45"/>
        <v/>
      </c>
      <c r="AS363" s="25" t="str">
        <f t="shared" si="45"/>
        <v/>
      </c>
      <c r="AT363" s="25" t="str">
        <f t="shared" si="45"/>
        <v/>
      </c>
      <c r="AU363" s="25" t="str">
        <f t="shared" si="45"/>
        <v/>
      </c>
      <c r="AV363" s="25" t="str">
        <f t="shared" si="45"/>
        <v/>
      </c>
      <c r="AW363" s="25" t="str">
        <f t="shared" si="45"/>
        <v/>
      </c>
      <c r="AX363" s="25" t="str">
        <f t="shared" si="45"/>
        <v/>
      </c>
      <c r="AY363" s="25" t="str">
        <f t="shared" si="45"/>
        <v/>
      </c>
      <c r="AZ363" s="25" t="str">
        <f t="shared" si="45"/>
        <v/>
      </c>
      <c r="BA363" s="25" t="str">
        <f t="shared" si="45"/>
        <v/>
      </c>
      <c r="BB363" s="25" t="str">
        <f t="shared" si="45"/>
        <v/>
      </c>
      <c r="BC363" s="25" t="str">
        <f t="shared" si="45"/>
        <v/>
      </c>
      <c r="BD363" s="25" t="str">
        <f t="shared" si="45"/>
        <v/>
      </c>
      <c r="BE363" s="25" t="str">
        <f t="shared" si="45"/>
        <v/>
      </c>
      <c r="BF363" s="25" t="str">
        <f t="shared" si="45"/>
        <v/>
      </c>
      <c r="BG363" s="25" t="str">
        <f t="shared" si="45"/>
        <v/>
      </c>
      <c r="BH363" s="25" t="str">
        <f t="shared" si="45"/>
        <v/>
      </c>
      <c r="BI363" s="25" t="str">
        <f t="shared" si="45"/>
        <v/>
      </c>
      <c r="BJ363" s="25" t="str">
        <f t="shared" si="45"/>
        <v/>
      </c>
      <c r="BK363" s="25" t="str">
        <f t="shared" si="45"/>
        <v/>
      </c>
      <c r="BL363" s="25" t="str">
        <f t="shared" si="45"/>
        <v/>
      </c>
      <c r="BM363" s="25" t="str">
        <f t="shared" si="45"/>
        <v/>
      </c>
      <c r="BN363" s="25" t="str">
        <f t="shared" si="45"/>
        <v/>
      </c>
      <c r="BO363" s="25" t="str">
        <f t="shared" si="45"/>
        <v/>
      </c>
      <c r="BP363" s="25" t="str">
        <f t="shared" si="45"/>
        <v/>
      </c>
      <c r="BQ363" s="25" t="str">
        <f t="shared" si="45"/>
        <v/>
      </c>
      <c r="BR363" s="25" t="str">
        <f t="shared" si="45"/>
        <v/>
      </c>
      <c r="BS363" s="25" t="str">
        <f t="shared" si="45"/>
        <v/>
      </c>
    </row>
    <row r="364" spans="1:73" ht="20.25" customHeight="1" x14ac:dyDescent="0.2">
      <c r="I364" s="73" t="s">
        <v>76</v>
      </c>
      <c r="J364" s="74"/>
      <c r="K364" s="88"/>
      <c r="L364" s="89" t="str">
        <f>IF(ISBLANK(L$95),"",L$95)</f>
        <v>急性期</v>
      </c>
      <c r="M364" s="72" t="str">
        <f t="shared" ref="M364:BS364" si="46">IF(ISBLANK(M$95),"",M$95)</f>
        <v>急性期</v>
      </c>
      <c r="N364" s="72" t="str">
        <f t="shared" si="46"/>
        <v/>
      </c>
      <c r="O364" s="89" t="str">
        <f t="shared" si="46"/>
        <v/>
      </c>
      <c r="P364" s="89" t="str">
        <f t="shared" si="46"/>
        <v/>
      </c>
      <c r="Q364" s="89" t="str">
        <f t="shared" si="46"/>
        <v/>
      </c>
      <c r="R364" s="89" t="str">
        <f t="shared" si="46"/>
        <v/>
      </c>
      <c r="S364" s="89" t="str">
        <f t="shared" si="46"/>
        <v/>
      </c>
      <c r="T364" s="89" t="str">
        <f t="shared" si="46"/>
        <v/>
      </c>
      <c r="U364" s="89" t="str">
        <f t="shared" si="46"/>
        <v/>
      </c>
      <c r="V364" s="89" t="str">
        <f t="shared" si="46"/>
        <v/>
      </c>
      <c r="W364" s="89" t="str">
        <f t="shared" si="46"/>
        <v/>
      </c>
      <c r="X364" s="89" t="str">
        <f t="shared" si="46"/>
        <v/>
      </c>
      <c r="Y364" s="89" t="str">
        <f t="shared" si="46"/>
        <v/>
      </c>
      <c r="Z364" s="89" t="str">
        <f t="shared" si="46"/>
        <v/>
      </c>
      <c r="AA364" s="89" t="str">
        <f t="shared" si="46"/>
        <v/>
      </c>
      <c r="AB364" s="89" t="str">
        <f t="shared" si="46"/>
        <v/>
      </c>
      <c r="AC364" s="89" t="str">
        <f t="shared" si="46"/>
        <v/>
      </c>
      <c r="AD364" s="89" t="str">
        <f t="shared" si="46"/>
        <v/>
      </c>
      <c r="AE364" s="89" t="str">
        <f t="shared" si="46"/>
        <v/>
      </c>
      <c r="AF364" s="89" t="str">
        <f t="shared" si="46"/>
        <v/>
      </c>
      <c r="AG364" s="89" t="str">
        <f t="shared" si="46"/>
        <v/>
      </c>
      <c r="AH364" s="89" t="str">
        <f t="shared" si="46"/>
        <v/>
      </c>
      <c r="AI364" s="89" t="str">
        <f t="shared" si="46"/>
        <v/>
      </c>
      <c r="AJ364" s="89" t="str">
        <f t="shared" si="46"/>
        <v/>
      </c>
      <c r="AK364" s="89" t="str">
        <f t="shared" si="46"/>
        <v/>
      </c>
      <c r="AL364" s="89" t="str">
        <f t="shared" si="46"/>
        <v/>
      </c>
      <c r="AM364" s="89" t="str">
        <f t="shared" si="46"/>
        <v/>
      </c>
      <c r="AN364" s="89" t="str">
        <f t="shared" si="46"/>
        <v/>
      </c>
      <c r="AO364" s="89" t="str">
        <f t="shared" si="46"/>
        <v/>
      </c>
      <c r="AP364" s="89" t="str">
        <f t="shared" si="46"/>
        <v/>
      </c>
      <c r="AQ364" s="89" t="str">
        <f t="shared" si="46"/>
        <v/>
      </c>
      <c r="AR364" s="89" t="str">
        <f t="shared" si="46"/>
        <v/>
      </c>
      <c r="AS364" s="89" t="str">
        <f t="shared" si="46"/>
        <v/>
      </c>
      <c r="AT364" s="89" t="str">
        <f t="shared" si="46"/>
        <v/>
      </c>
      <c r="AU364" s="89" t="str">
        <f t="shared" si="46"/>
        <v/>
      </c>
      <c r="AV364" s="89" t="str">
        <f t="shared" si="46"/>
        <v/>
      </c>
      <c r="AW364" s="89" t="str">
        <f t="shared" si="46"/>
        <v/>
      </c>
      <c r="AX364" s="89" t="str">
        <f t="shared" si="46"/>
        <v/>
      </c>
      <c r="AY364" s="89" t="str">
        <f t="shared" si="46"/>
        <v/>
      </c>
      <c r="AZ364" s="89" t="str">
        <f t="shared" si="46"/>
        <v/>
      </c>
      <c r="BA364" s="89" t="str">
        <f t="shared" si="46"/>
        <v/>
      </c>
      <c r="BB364" s="89" t="str">
        <f t="shared" si="46"/>
        <v/>
      </c>
      <c r="BC364" s="89" t="str">
        <f t="shared" si="46"/>
        <v/>
      </c>
      <c r="BD364" s="89" t="str">
        <f t="shared" si="46"/>
        <v/>
      </c>
      <c r="BE364" s="89" t="str">
        <f t="shared" si="46"/>
        <v/>
      </c>
      <c r="BF364" s="89" t="str">
        <f t="shared" si="46"/>
        <v/>
      </c>
      <c r="BG364" s="89" t="str">
        <f t="shared" si="46"/>
        <v/>
      </c>
      <c r="BH364" s="89" t="str">
        <f t="shared" si="46"/>
        <v/>
      </c>
      <c r="BI364" s="89" t="str">
        <f t="shared" si="46"/>
        <v/>
      </c>
      <c r="BJ364" s="89" t="str">
        <f t="shared" si="46"/>
        <v/>
      </c>
      <c r="BK364" s="89" t="str">
        <f t="shared" si="46"/>
        <v/>
      </c>
      <c r="BL364" s="89" t="str">
        <f t="shared" si="46"/>
        <v/>
      </c>
      <c r="BM364" s="89" t="str">
        <f t="shared" si="46"/>
        <v/>
      </c>
      <c r="BN364" s="89" t="str">
        <f t="shared" si="46"/>
        <v/>
      </c>
      <c r="BO364" s="89" t="str">
        <f t="shared" si="46"/>
        <v/>
      </c>
      <c r="BP364" s="89" t="str">
        <f t="shared" si="46"/>
        <v/>
      </c>
      <c r="BQ364" s="89" t="str">
        <f t="shared" si="46"/>
        <v/>
      </c>
      <c r="BR364" s="89" t="str">
        <f t="shared" si="46"/>
        <v/>
      </c>
      <c r="BS364" s="89" t="str">
        <f t="shared" si="46"/>
        <v/>
      </c>
    </row>
    <row r="365" spans="1:73" s="1" customFormat="1" ht="34.5" customHeight="1" x14ac:dyDescent="0.2">
      <c r="A365" s="216" t="s">
        <v>342</v>
      </c>
      <c r="B365" s="2"/>
      <c r="C365" s="352" t="s">
        <v>343</v>
      </c>
      <c r="D365" s="353"/>
      <c r="E365" s="353"/>
      <c r="F365" s="353"/>
      <c r="G365" s="353"/>
      <c r="H365" s="354"/>
      <c r="I365" s="318" t="s">
        <v>344</v>
      </c>
      <c r="J365" s="219">
        <v>0</v>
      </c>
      <c r="K365" s="227" t="str">
        <f t="shared" ref="K365:K370" si="47">IF(OR(COUNTIF(J365,"未確認")&gt;0,COUNTIF(J365,"~*")&gt;0),"※","")</f>
        <v/>
      </c>
      <c r="L365" s="170"/>
      <c r="M365" s="228"/>
      <c r="N365" s="228"/>
      <c r="O365" s="229"/>
      <c r="P365" s="229"/>
      <c r="Q365" s="229"/>
      <c r="R365" s="229"/>
      <c r="S365" s="229"/>
      <c r="T365" s="229"/>
      <c r="U365" s="229"/>
      <c r="V365" s="229"/>
      <c r="W365" s="229"/>
      <c r="X365" s="229"/>
      <c r="Y365" s="229"/>
      <c r="Z365" s="229"/>
      <c r="AA365" s="229"/>
      <c r="AB365" s="229"/>
      <c r="AC365" s="229"/>
      <c r="AD365" s="229"/>
      <c r="AE365" s="229"/>
      <c r="AF365" s="229"/>
      <c r="AG365" s="229"/>
      <c r="AH365" s="229"/>
      <c r="AI365" s="229"/>
      <c r="AJ365" s="229"/>
      <c r="AK365" s="229"/>
      <c r="AL365" s="229"/>
      <c r="AM365" s="229"/>
      <c r="AN365" s="229"/>
      <c r="AO365" s="229"/>
      <c r="AP365" s="229"/>
      <c r="AQ365" s="229"/>
      <c r="AR365" s="229"/>
      <c r="AS365" s="229"/>
      <c r="AT365" s="229"/>
      <c r="AU365" s="229"/>
      <c r="AV365" s="229"/>
      <c r="AW365" s="229"/>
      <c r="AX365" s="229"/>
      <c r="AY365" s="229"/>
      <c r="AZ365" s="229"/>
      <c r="BA365" s="229"/>
      <c r="BB365" s="229"/>
      <c r="BC365" s="229"/>
      <c r="BD365" s="229"/>
      <c r="BE365" s="229"/>
      <c r="BF365" s="229"/>
      <c r="BG365" s="229"/>
      <c r="BH365" s="229"/>
      <c r="BI365" s="229"/>
      <c r="BJ365" s="229"/>
      <c r="BK365" s="229"/>
      <c r="BL365" s="229"/>
      <c r="BM365" s="229"/>
      <c r="BN365" s="229"/>
      <c r="BO365" s="229"/>
      <c r="BP365" s="229"/>
      <c r="BQ365" s="229"/>
      <c r="BR365" s="229"/>
      <c r="BS365" s="229"/>
      <c r="BU365" s="95"/>
    </row>
    <row r="366" spans="1:73" s="1" customFormat="1" ht="34.5" customHeight="1" x14ac:dyDescent="0.2">
      <c r="A366" s="216" t="s">
        <v>345</v>
      </c>
      <c r="B366" s="2"/>
      <c r="C366" s="221"/>
      <c r="D366" s="230"/>
      <c r="E366" s="305" t="s">
        <v>346</v>
      </c>
      <c r="F366" s="306"/>
      <c r="G366" s="306"/>
      <c r="H366" s="307"/>
      <c r="I366" s="321"/>
      <c r="J366" s="219">
        <v>0</v>
      </c>
      <c r="K366" s="227" t="str">
        <f t="shared" si="47"/>
        <v/>
      </c>
      <c r="L366" s="173"/>
      <c r="M366" s="228"/>
      <c r="N366" s="228"/>
      <c r="O366" s="229"/>
      <c r="P366" s="229"/>
      <c r="Q366" s="229"/>
      <c r="R366" s="229"/>
      <c r="S366" s="229"/>
      <c r="T366" s="229"/>
      <c r="U366" s="229"/>
      <c r="V366" s="229"/>
      <c r="W366" s="229"/>
      <c r="X366" s="229"/>
      <c r="Y366" s="229"/>
      <c r="Z366" s="229"/>
      <c r="AA366" s="229"/>
      <c r="AB366" s="229"/>
      <c r="AC366" s="229"/>
      <c r="AD366" s="229"/>
      <c r="AE366" s="229"/>
      <c r="AF366" s="229"/>
      <c r="AG366" s="229"/>
      <c r="AH366" s="229"/>
      <c r="AI366" s="229"/>
      <c r="AJ366" s="229"/>
      <c r="AK366" s="229"/>
      <c r="AL366" s="229"/>
      <c r="AM366" s="229"/>
      <c r="AN366" s="229"/>
      <c r="AO366" s="229"/>
      <c r="AP366" s="229"/>
      <c r="AQ366" s="229"/>
      <c r="AR366" s="229"/>
      <c r="AS366" s="229"/>
      <c r="AT366" s="229"/>
      <c r="AU366" s="229"/>
      <c r="AV366" s="229"/>
      <c r="AW366" s="229"/>
      <c r="AX366" s="229"/>
      <c r="AY366" s="229"/>
      <c r="AZ366" s="229"/>
      <c r="BA366" s="229"/>
      <c r="BB366" s="229"/>
      <c r="BC366" s="229"/>
      <c r="BD366" s="229"/>
      <c r="BE366" s="229"/>
      <c r="BF366" s="229"/>
      <c r="BG366" s="229"/>
      <c r="BH366" s="229"/>
      <c r="BI366" s="229"/>
      <c r="BJ366" s="229"/>
      <c r="BK366" s="229"/>
      <c r="BL366" s="229"/>
      <c r="BM366" s="229"/>
      <c r="BN366" s="229"/>
      <c r="BO366" s="229"/>
      <c r="BP366" s="229"/>
      <c r="BQ366" s="229"/>
      <c r="BR366" s="229"/>
      <c r="BS366" s="229"/>
      <c r="BU366" s="95"/>
    </row>
    <row r="367" spans="1:73" s="1" customFormat="1" ht="34.5" customHeight="1" x14ac:dyDescent="0.2">
      <c r="A367" s="216" t="s">
        <v>347</v>
      </c>
      <c r="B367" s="2"/>
      <c r="C367" s="223"/>
      <c r="D367" s="231"/>
      <c r="E367" s="305" t="s">
        <v>348</v>
      </c>
      <c r="F367" s="306"/>
      <c r="G367" s="306"/>
      <c r="H367" s="307"/>
      <c r="I367" s="321"/>
      <c r="J367" s="219">
        <v>0</v>
      </c>
      <c r="K367" s="227" t="str">
        <f t="shared" si="47"/>
        <v/>
      </c>
      <c r="L367" s="173"/>
      <c r="M367" s="228"/>
      <c r="N367" s="228"/>
      <c r="O367" s="229"/>
      <c r="P367" s="229"/>
      <c r="Q367" s="229"/>
      <c r="R367" s="229"/>
      <c r="S367" s="229"/>
      <c r="T367" s="229"/>
      <c r="U367" s="229"/>
      <c r="V367" s="229"/>
      <c r="W367" s="229"/>
      <c r="X367" s="229"/>
      <c r="Y367" s="229"/>
      <c r="Z367" s="229"/>
      <c r="AA367" s="229"/>
      <c r="AB367" s="229"/>
      <c r="AC367" s="229"/>
      <c r="AD367" s="229"/>
      <c r="AE367" s="229"/>
      <c r="AF367" s="229"/>
      <c r="AG367" s="229"/>
      <c r="AH367" s="229"/>
      <c r="AI367" s="229"/>
      <c r="AJ367" s="229"/>
      <c r="AK367" s="229"/>
      <c r="AL367" s="229"/>
      <c r="AM367" s="229"/>
      <c r="AN367" s="229"/>
      <c r="AO367" s="229"/>
      <c r="AP367" s="229"/>
      <c r="AQ367" s="229"/>
      <c r="AR367" s="229"/>
      <c r="AS367" s="229"/>
      <c r="AT367" s="229"/>
      <c r="AU367" s="229"/>
      <c r="AV367" s="229"/>
      <c r="AW367" s="229"/>
      <c r="AX367" s="229"/>
      <c r="AY367" s="229"/>
      <c r="AZ367" s="229"/>
      <c r="BA367" s="229"/>
      <c r="BB367" s="229"/>
      <c r="BC367" s="229"/>
      <c r="BD367" s="229"/>
      <c r="BE367" s="229"/>
      <c r="BF367" s="229"/>
      <c r="BG367" s="229"/>
      <c r="BH367" s="229"/>
      <c r="BI367" s="229"/>
      <c r="BJ367" s="229"/>
      <c r="BK367" s="229"/>
      <c r="BL367" s="229"/>
      <c r="BM367" s="229"/>
      <c r="BN367" s="229"/>
      <c r="BO367" s="229"/>
      <c r="BP367" s="229"/>
      <c r="BQ367" s="229"/>
      <c r="BR367" s="229"/>
      <c r="BS367" s="229"/>
      <c r="BU367" s="95"/>
    </row>
    <row r="368" spans="1:73" s="1" customFormat="1" ht="34.5" customHeight="1" x14ac:dyDescent="0.2">
      <c r="A368" s="216" t="s">
        <v>349</v>
      </c>
      <c r="B368" s="2"/>
      <c r="C368" s="355" t="s">
        <v>350</v>
      </c>
      <c r="D368" s="356"/>
      <c r="E368" s="356"/>
      <c r="F368" s="356"/>
      <c r="G368" s="356"/>
      <c r="H368" s="357"/>
      <c r="I368" s="321"/>
      <c r="J368" s="219">
        <v>0</v>
      </c>
      <c r="K368" s="227" t="str">
        <f t="shared" si="47"/>
        <v/>
      </c>
      <c r="L368" s="173"/>
      <c r="M368" s="228"/>
      <c r="N368" s="228"/>
      <c r="O368" s="229"/>
      <c r="P368" s="229"/>
      <c r="Q368" s="229"/>
      <c r="R368" s="229"/>
      <c r="S368" s="229"/>
      <c r="T368" s="229"/>
      <c r="U368" s="229"/>
      <c r="V368" s="229"/>
      <c r="W368" s="229"/>
      <c r="X368" s="229"/>
      <c r="Y368" s="229"/>
      <c r="Z368" s="229"/>
      <c r="AA368" s="229"/>
      <c r="AB368" s="229"/>
      <c r="AC368" s="229"/>
      <c r="AD368" s="229"/>
      <c r="AE368" s="229"/>
      <c r="AF368" s="229"/>
      <c r="AG368" s="229"/>
      <c r="AH368" s="229"/>
      <c r="AI368" s="229"/>
      <c r="AJ368" s="229"/>
      <c r="AK368" s="229"/>
      <c r="AL368" s="229"/>
      <c r="AM368" s="229"/>
      <c r="AN368" s="229"/>
      <c r="AO368" s="229"/>
      <c r="AP368" s="229"/>
      <c r="AQ368" s="229"/>
      <c r="AR368" s="229"/>
      <c r="AS368" s="229"/>
      <c r="AT368" s="229"/>
      <c r="AU368" s="229"/>
      <c r="AV368" s="229"/>
      <c r="AW368" s="229"/>
      <c r="AX368" s="229"/>
      <c r="AY368" s="229"/>
      <c r="AZ368" s="229"/>
      <c r="BA368" s="229"/>
      <c r="BB368" s="229"/>
      <c r="BC368" s="229"/>
      <c r="BD368" s="229"/>
      <c r="BE368" s="229"/>
      <c r="BF368" s="229"/>
      <c r="BG368" s="229"/>
      <c r="BH368" s="229"/>
      <c r="BI368" s="229"/>
      <c r="BJ368" s="229"/>
      <c r="BK368" s="229"/>
      <c r="BL368" s="229"/>
      <c r="BM368" s="229"/>
      <c r="BN368" s="229"/>
      <c r="BO368" s="229"/>
      <c r="BP368" s="229"/>
      <c r="BQ368" s="229"/>
      <c r="BR368" s="229"/>
      <c r="BS368" s="229"/>
      <c r="BU368" s="95"/>
    </row>
    <row r="369" spans="1:73" s="1" customFormat="1" ht="34.5" customHeight="1" x14ac:dyDescent="0.2">
      <c r="A369" s="216" t="s">
        <v>351</v>
      </c>
      <c r="B369" s="2"/>
      <c r="C369" s="221"/>
      <c r="D369" s="230"/>
      <c r="E369" s="305" t="s">
        <v>352</v>
      </c>
      <c r="F369" s="306"/>
      <c r="G369" s="306"/>
      <c r="H369" s="307"/>
      <c r="I369" s="321"/>
      <c r="J369" s="219">
        <v>0</v>
      </c>
      <c r="K369" s="227" t="str">
        <f t="shared" si="47"/>
        <v/>
      </c>
      <c r="L369" s="173"/>
      <c r="M369" s="228"/>
      <c r="N369" s="232"/>
      <c r="O369" s="229"/>
      <c r="P369" s="229"/>
      <c r="Q369" s="229"/>
      <c r="R369" s="229"/>
      <c r="S369" s="229"/>
      <c r="T369" s="229"/>
      <c r="U369" s="229"/>
      <c r="V369" s="229"/>
      <c r="W369" s="229"/>
      <c r="X369" s="229"/>
      <c r="Y369" s="229"/>
      <c r="Z369" s="229"/>
      <c r="AA369" s="229"/>
      <c r="AB369" s="229"/>
      <c r="AC369" s="229"/>
      <c r="AD369" s="229"/>
      <c r="AE369" s="229"/>
      <c r="AF369" s="229"/>
      <c r="AG369" s="229"/>
      <c r="AH369" s="229"/>
      <c r="AI369" s="229"/>
      <c r="AJ369" s="229"/>
      <c r="AK369" s="229"/>
      <c r="AL369" s="229"/>
      <c r="AM369" s="229"/>
      <c r="AN369" s="229"/>
      <c r="AO369" s="229"/>
      <c r="AP369" s="229"/>
      <c r="AQ369" s="229"/>
      <c r="AR369" s="229"/>
      <c r="AS369" s="229"/>
      <c r="AT369" s="229"/>
      <c r="AU369" s="229"/>
      <c r="AV369" s="229"/>
      <c r="AW369" s="229"/>
      <c r="AX369" s="229"/>
      <c r="AY369" s="229"/>
      <c r="AZ369" s="229"/>
      <c r="BA369" s="229"/>
      <c r="BB369" s="229"/>
      <c r="BC369" s="229"/>
      <c r="BD369" s="229"/>
      <c r="BE369" s="229"/>
      <c r="BF369" s="229"/>
      <c r="BG369" s="229"/>
      <c r="BH369" s="229"/>
      <c r="BI369" s="229"/>
      <c r="BJ369" s="229"/>
      <c r="BK369" s="229"/>
      <c r="BL369" s="229"/>
      <c r="BM369" s="229"/>
      <c r="BN369" s="229"/>
      <c r="BO369" s="229"/>
      <c r="BP369" s="229"/>
      <c r="BQ369" s="229"/>
      <c r="BR369" s="229"/>
      <c r="BS369" s="229"/>
      <c r="BU369" s="95"/>
    </row>
    <row r="370" spans="1:73" s="1" customFormat="1" ht="34.5" customHeight="1" x14ac:dyDescent="0.2">
      <c r="A370" s="216" t="s">
        <v>353</v>
      </c>
      <c r="B370" s="2"/>
      <c r="C370" s="223"/>
      <c r="D370" s="231"/>
      <c r="E370" s="305" t="s">
        <v>354</v>
      </c>
      <c r="F370" s="306"/>
      <c r="G370" s="306"/>
      <c r="H370" s="307"/>
      <c r="I370" s="322"/>
      <c r="J370" s="219">
        <v>0</v>
      </c>
      <c r="K370" s="227" t="str">
        <f t="shared" si="47"/>
        <v/>
      </c>
      <c r="L370" s="174"/>
      <c r="M370" s="233"/>
      <c r="N370" s="234"/>
      <c r="O370" s="235"/>
      <c r="P370" s="229"/>
      <c r="Q370" s="229"/>
      <c r="R370" s="229"/>
      <c r="S370" s="229"/>
      <c r="T370" s="229"/>
      <c r="U370" s="229"/>
      <c r="V370" s="229"/>
      <c r="W370" s="229"/>
      <c r="X370" s="229"/>
      <c r="Y370" s="229"/>
      <c r="Z370" s="229"/>
      <c r="AA370" s="229"/>
      <c r="AB370" s="229"/>
      <c r="AC370" s="229"/>
      <c r="AD370" s="229"/>
      <c r="AE370" s="229"/>
      <c r="AF370" s="229"/>
      <c r="AG370" s="229"/>
      <c r="AH370" s="229"/>
      <c r="AI370" s="229"/>
      <c r="AJ370" s="229"/>
      <c r="AK370" s="229"/>
      <c r="AL370" s="229"/>
      <c r="AM370" s="229"/>
      <c r="AN370" s="229"/>
      <c r="AO370" s="229"/>
      <c r="AP370" s="229"/>
      <c r="AQ370" s="229"/>
      <c r="AR370" s="229"/>
      <c r="AS370" s="229"/>
      <c r="AT370" s="229"/>
      <c r="AU370" s="229"/>
      <c r="AV370" s="229"/>
      <c r="AW370" s="229"/>
      <c r="AX370" s="229"/>
      <c r="AY370" s="229"/>
      <c r="AZ370" s="229"/>
      <c r="BA370" s="229"/>
      <c r="BB370" s="229"/>
      <c r="BC370" s="229"/>
      <c r="BD370" s="229"/>
      <c r="BE370" s="229"/>
      <c r="BF370" s="229"/>
      <c r="BG370" s="229"/>
      <c r="BH370" s="229"/>
      <c r="BI370" s="229"/>
      <c r="BJ370" s="229"/>
      <c r="BK370" s="229"/>
      <c r="BL370" s="229"/>
      <c r="BM370" s="229"/>
      <c r="BN370" s="229"/>
      <c r="BO370" s="229"/>
      <c r="BP370" s="229"/>
      <c r="BQ370" s="229"/>
      <c r="BR370" s="229"/>
      <c r="BS370" s="229"/>
      <c r="BU370" s="95"/>
    </row>
    <row r="371" spans="1:73" s="1" customFormat="1" x14ac:dyDescent="0.2">
      <c r="B371" s="22"/>
      <c r="C371" s="22"/>
      <c r="D371" s="22"/>
      <c r="E371" s="22"/>
      <c r="F371" s="22"/>
      <c r="G371" s="22"/>
      <c r="H371" s="17"/>
      <c r="I371" s="17"/>
      <c r="J371" s="101"/>
      <c r="K371" s="102"/>
      <c r="L371" s="102"/>
      <c r="M371" s="102"/>
      <c r="N371" s="103"/>
      <c r="BU371" s="95"/>
    </row>
    <row r="372" spans="1:73" s="1" customFormat="1" x14ac:dyDescent="0.2">
      <c r="B372" s="96"/>
      <c r="C372" s="46"/>
      <c r="D372" s="46"/>
      <c r="E372" s="46"/>
      <c r="F372" s="46"/>
      <c r="G372" s="46"/>
      <c r="H372" s="61"/>
      <c r="I372" s="61"/>
      <c r="J372" s="101"/>
      <c r="K372" s="102"/>
      <c r="L372" s="102"/>
      <c r="M372" s="102"/>
      <c r="N372" s="103"/>
      <c r="BU372" s="95"/>
    </row>
    <row r="373" spans="1:73" s="1" customFormat="1" x14ac:dyDescent="0.2">
      <c r="B373" s="2"/>
      <c r="C373" s="2"/>
      <c r="D373" s="46"/>
      <c r="E373" s="46"/>
      <c r="F373" s="46"/>
      <c r="G373" s="46"/>
      <c r="H373" s="61"/>
      <c r="I373" s="179" t="s">
        <v>275</v>
      </c>
      <c r="J373" s="101"/>
      <c r="K373" s="102"/>
      <c r="L373" s="102"/>
      <c r="M373" s="102"/>
      <c r="N373" s="103"/>
      <c r="BU373" s="95"/>
    </row>
    <row r="374" spans="1:73" s="1" customFormat="1" x14ac:dyDescent="0.2">
      <c r="B374" s="2"/>
      <c r="C374" s="2"/>
      <c r="D374" s="46"/>
      <c r="E374" s="46"/>
      <c r="F374" s="46"/>
      <c r="G374" s="46"/>
      <c r="H374" s="61"/>
      <c r="I374" s="61"/>
      <c r="J374" s="101"/>
      <c r="K374" s="102"/>
      <c r="L374" s="102"/>
      <c r="M374" s="102"/>
      <c r="N374" s="103"/>
      <c r="BU374" s="95"/>
    </row>
    <row r="375" spans="1:73" s="1" customFormat="1" x14ac:dyDescent="0.2">
      <c r="B375" s="2"/>
      <c r="C375" s="2"/>
      <c r="D375" s="46"/>
      <c r="E375" s="46"/>
      <c r="F375" s="46"/>
      <c r="G375" s="46"/>
      <c r="H375" s="61"/>
      <c r="I375" s="61"/>
      <c r="J375" s="101"/>
      <c r="K375" s="102"/>
      <c r="L375" s="102"/>
      <c r="M375" s="102"/>
      <c r="N375" s="103"/>
      <c r="BU375" s="95"/>
    </row>
    <row r="376" spans="1:73" s="26" customFormat="1" x14ac:dyDescent="0.2">
      <c r="A376" s="1"/>
      <c r="B376" s="2"/>
      <c r="C376" s="58"/>
      <c r="D376" s="22"/>
      <c r="E376" s="22"/>
      <c r="F376" s="22"/>
      <c r="G376" s="22"/>
      <c r="H376" s="17"/>
      <c r="I376" s="43"/>
      <c r="J376" s="6"/>
      <c r="K376" s="7"/>
      <c r="L376" s="23"/>
      <c r="M376" s="203"/>
      <c r="N376" s="60"/>
      <c r="O376" s="9"/>
      <c r="BU376" s="27"/>
    </row>
    <row r="377" spans="1:73" s="26" customFormat="1" x14ac:dyDescent="0.2">
      <c r="A377" s="1"/>
      <c r="B377" s="2"/>
      <c r="C377" s="58"/>
      <c r="D377" s="22"/>
      <c r="E377" s="22"/>
      <c r="F377" s="22"/>
      <c r="G377" s="22"/>
      <c r="H377" s="17"/>
      <c r="I377" s="43"/>
      <c r="J377" s="6"/>
      <c r="K377" s="7"/>
      <c r="L377" s="23"/>
      <c r="M377" s="203"/>
      <c r="N377" s="60"/>
      <c r="O377" s="9"/>
      <c r="BU377" s="27"/>
    </row>
    <row r="378" spans="1:73" s="26" customFormat="1" x14ac:dyDescent="0.2">
      <c r="A378" s="1"/>
      <c r="B378" s="2"/>
      <c r="C378" s="23"/>
      <c r="D378" s="23"/>
      <c r="E378" s="23"/>
      <c r="F378" s="23"/>
      <c r="G378" s="23"/>
      <c r="H378" s="58"/>
      <c r="I378" s="23"/>
      <c r="J378" s="23"/>
      <c r="K378" s="23"/>
      <c r="L378" s="23"/>
      <c r="M378" s="44"/>
      <c r="N378" s="63"/>
      <c r="O378" s="9"/>
      <c r="BU378" s="27"/>
    </row>
    <row r="379" spans="1:73" s="26" customFormat="1" x14ac:dyDescent="0.2">
      <c r="A379" s="1"/>
      <c r="B379" s="2"/>
      <c r="C379" s="23"/>
      <c r="D379" s="23"/>
      <c r="E379" s="23"/>
      <c r="F379" s="23"/>
      <c r="G379" s="23"/>
      <c r="H379" s="58"/>
      <c r="I379" s="23"/>
      <c r="J379" s="23"/>
      <c r="K379" s="23"/>
      <c r="L379" s="23"/>
      <c r="M379" s="203"/>
      <c r="N379" s="60"/>
      <c r="O379" s="9"/>
      <c r="BU379" s="27"/>
    </row>
    <row r="380" spans="1:73" s="26" customFormat="1" x14ac:dyDescent="0.2">
      <c r="A380" s="1"/>
      <c r="B380" s="2"/>
      <c r="C380" s="23"/>
      <c r="D380" s="23"/>
      <c r="E380" s="23"/>
      <c r="F380" s="23"/>
      <c r="G380" s="23"/>
      <c r="H380" s="58"/>
      <c r="I380" s="23"/>
      <c r="J380" s="23"/>
      <c r="K380" s="23"/>
      <c r="L380" s="23"/>
      <c r="M380" s="44"/>
      <c r="N380" s="63"/>
      <c r="O380" s="9"/>
      <c r="BU380" s="27"/>
    </row>
    <row r="381" spans="1:73" s="26" customFormat="1" x14ac:dyDescent="0.2">
      <c r="A381" s="1"/>
      <c r="B381" s="2"/>
      <c r="C381" s="23"/>
      <c r="D381" s="23"/>
      <c r="E381" s="23"/>
      <c r="F381" s="23"/>
      <c r="G381" s="23"/>
      <c r="H381" s="58"/>
      <c r="I381" s="23"/>
      <c r="J381" s="23"/>
      <c r="K381" s="23"/>
      <c r="L381" s="23"/>
      <c r="M381" s="44"/>
      <c r="N381" s="63"/>
      <c r="O381" s="9"/>
      <c r="BU381" s="27"/>
    </row>
    <row r="382" spans="1:73" s="26" customFormat="1" x14ac:dyDescent="0.2">
      <c r="A382" s="1"/>
      <c r="B382" s="2"/>
      <c r="C382" s="23"/>
      <c r="D382" s="23"/>
      <c r="E382" s="23"/>
      <c r="F382" s="23"/>
      <c r="G382" s="23"/>
      <c r="H382" s="58"/>
      <c r="I382" s="23"/>
      <c r="J382" s="23"/>
      <c r="K382" s="23"/>
      <c r="L382" s="37"/>
      <c r="M382" s="37"/>
      <c r="N382" s="8"/>
      <c r="O382" s="9"/>
      <c r="BU382" s="27"/>
    </row>
    <row r="383" spans="1:73" s="26" customFormat="1" x14ac:dyDescent="0.2">
      <c r="A383" s="1"/>
      <c r="B383" s="2"/>
      <c r="C383" s="61"/>
      <c r="D383" s="61"/>
      <c r="E383" s="61"/>
      <c r="F383" s="61"/>
      <c r="G383" s="236"/>
      <c r="H383" s="61"/>
      <c r="I383" s="61"/>
      <c r="J383" s="61"/>
      <c r="K383" s="62"/>
      <c r="L383" s="61"/>
      <c r="M383" s="61"/>
      <c r="N383" s="47"/>
      <c r="O383" s="9"/>
      <c r="BU383" s="27"/>
    </row>
    <row r="384" spans="1:73" s="26" customFormat="1" x14ac:dyDescent="0.2">
      <c r="A384" s="1"/>
      <c r="B384" s="2"/>
      <c r="C384" s="46"/>
      <c r="D384" s="3"/>
      <c r="E384" s="3"/>
      <c r="F384" s="3"/>
      <c r="G384" s="3"/>
      <c r="H384" s="4"/>
      <c r="I384" s="4"/>
      <c r="J384" s="6"/>
      <c r="K384" s="7"/>
      <c r="L384" s="37"/>
      <c r="M384" s="37"/>
      <c r="N384" s="8"/>
      <c r="O384" s="9"/>
      <c r="BU384" s="27"/>
    </row>
    <row r="385" spans="2:73" s="1" customFormat="1" ht="19.5" x14ac:dyDescent="0.2">
      <c r="B385" s="204" t="s">
        <v>355</v>
      </c>
      <c r="C385" s="237"/>
      <c r="D385" s="67"/>
      <c r="E385" s="67"/>
      <c r="F385" s="67"/>
      <c r="G385" s="67"/>
      <c r="H385" s="68"/>
      <c r="I385" s="68"/>
      <c r="J385" s="206"/>
      <c r="K385" s="69"/>
      <c r="L385" s="207"/>
      <c r="M385" s="207"/>
      <c r="N385" s="238"/>
      <c r="BU385" s="95"/>
    </row>
    <row r="386" spans="2:73" s="1" customFormat="1" x14ac:dyDescent="0.2">
      <c r="B386" s="22" t="s">
        <v>356</v>
      </c>
      <c r="C386" s="3"/>
      <c r="D386" s="3"/>
      <c r="E386" s="3"/>
      <c r="F386" s="3"/>
      <c r="G386" s="3"/>
      <c r="H386" s="4"/>
      <c r="I386" s="4"/>
      <c r="J386" s="37"/>
      <c r="K386" s="7"/>
      <c r="L386" s="7"/>
      <c r="M386" s="7"/>
      <c r="N386" s="119"/>
      <c r="O386" s="127"/>
      <c r="P386" s="127"/>
      <c r="Q386" s="127"/>
      <c r="R386" s="127"/>
      <c r="S386" s="127"/>
      <c r="T386" s="127"/>
      <c r="U386" s="127"/>
      <c r="V386" s="127"/>
      <c r="W386" s="127"/>
      <c r="X386" s="127"/>
      <c r="Y386" s="127"/>
      <c r="Z386" s="127"/>
      <c r="AA386" s="127"/>
      <c r="AB386" s="127"/>
      <c r="AC386" s="127"/>
      <c r="AD386" s="127"/>
      <c r="AE386" s="127"/>
      <c r="AF386" s="127"/>
      <c r="AG386" s="127"/>
      <c r="AH386" s="127"/>
      <c r="AI386" s="127"/>
      <c r="AJ386" s="127"/>
      <c r="AK386" s="127"/>
      <c r="AL386" s="127"/>
      <c r="AM386" s="127"/>
      <c r="AN386" s="127"/>
      <c r="AO386" s="127"/>
      <c r="AP386" s="127"/>
      <c r="AQ386" s="127"/>
      <c r="AR386" s="127"/>
      <c r="AS386" s="127"/>
      <c r="AT386" s="127"/>
      <c r="AU386" s="127"/>
      <c r="AV386" s="127"/>
      <c r="AW386" s="127"/>
      <c r="AX386" s="127"/>
      <c r="AY386" s="127"/>
      <c r="AZ386" s="127"/>
      <c r="BA386" s="127"/>
      <c r="BB386" s="127"/>
      <c r="BC386" s="127"/>
      <c r="BD386" s="127"/>
      <c r="BE386" s="127"/>
      <c r="BF386" s="127"/>
      <c r="BG386" s="127"/>
      <c r="BH386" s="127"/>
      <c r="BI386" s="127"/>
      <c r="BJ386" s="127"/>
      <c r="BK386" s="127"/>
      <c r="BL386" s="127"/>
      <c r="BM386" s="127"/>
      <c r="BN386" s="127"/>
      <c r="BO386" s="127"/>
      <c r="BP386" s="127"/>
      <c r="BU386" s="95"/>
    </row>
    <row r="387" spans="2:73" s="1" customFormat="1" x14ac:dyDescent="0.2">
      <c r="B387" s="22"/>
      <c r="C387" s="22"/>
      <c r="D387" s="22"/>
      <c r="E387" s="22"/>
      <c r="F387" s="22"/>
      <c r="G387" s="22"/>
      <c r="H387" s="17"/>
      <c r="I387" s="17"/>
      <c r="J387" s="6"/>
      <c r="K387" s="7"/>
      <c r="L387" s="33"/>
      <c r="M387" s="33"/>
      <c r="N387" s="34"/>
      <c r="O387" s="9"/>
      <c r="P387" s="9"/>
      <c r="Q387" s="9"/>
      <c r="R387" s="9"/>
      <c r="S387" s="9"/>
      <c r="T387" s="9"/>
      <c r="U387" s="9"/>
      <c r="V387" s="9"/>
      <c r="W387" s="9"/>
      <c r="X387" s="9"/>
      <c r="Y387" s="9"/>
      <c r="Z387" s="9"/>
      <c r="AA387" s="9"/>
      <c r="AB387" s="9"/>
      <c r="AC387" s="9"/>
      <c r="AD387" s="9"/>
      <c r="AE387" s="9"/>
      <c r="AF387" s="9"/>
      <c r="AG387" s="9"/>
      <c r="AH387" s="9"/>
      <c r="AI387" s="9"/>
      <c r="AJ387" s="9"/>
      <c r="AK387" s="9"/>
      <c r="AL387" s="9"/>
      <c r="AM387" s="9"/>
      <c r="AN387" s="9"/>
      <c r="AO387" s="9"/>
      <c r="AP387" s="9"/>
      <c r="AQ387" s="9"/>
      <c r="AR387" s="9"/>
      <c r="AS387" s="9"/>
      <c r="AT387" s="9"/>
      <c r="AU387" s="9"/>
      <c r="AV387" s="9"/>
      <c r="AW387" s="9"/>
      <c r="AX387" s="9"/>
      <c r="AY387" s="9"/>
      <c r="AZ387" s="9"/>
      <c r="BA387" s="9"/>
      <c r="BB387" s="9"/>
      <c r="BC387" s="9"/>
      <c r="BD387" s="9"/>
      <c r="BE387" s="9"/>
      <c r="BF387" s="9"/>
      <c r="BG387" s="9"/>
      <c r="BH387" s="9"/>
      <c r="BI387" s="9"/>
      <c r="BJ387" s="9"/>
      <c r="BK387" s="9"/>
      <c r="BL387" s="9"/>
      <c r="BM387" s="9"/>
      <c r="BN387" s="9"/>
      <c r="BO387" s="9"/>
      <c r="BP387" s="9"/>
      <c r="BU387" s="95"/>
    </row>
    <row r="388" spans="2:73" s="1" customFormat="1" ht="51" customHeight="1" x14ac:dyDescent="0.2">
      <c r="B388" s="22"/>
      <c r="C388" s="3"/>
      <c r="D388" s="3"/>
      <c r="E388" s="3"/>
      <c r="F388" s="3"/>
      <c r="G388" s="3"/>
      <c r="H388" s="4"/>
      <c r="I388" s="4"/>
      <c r="J388" s="86" t="s">
        <v>75</v>
      </c>
      <c r="K388" s="87"/>
      <c r="L388" s="159" t="s">
        <v>908</v>
      </c>
      <c r="M388" s="72" t="s">
        <v>909</v>
      </c>
      <c r="N388" s="72"/>
      <c r="O388" s="72"/>
      <c r="P388" s="72"/>
      <c r="Q388" s="72"/>
      <c r="R388" s="72"/>
      <c r="S388" s="72"/>
      <c r="T388" s="72"/>
      <c r="U388" s="72"/>
      <c r="V388" s="72"/>
      <c r="W388" s="72"/>
      <c r="X388" s="72"/>
      <c r="Y388" s="72"/>
      <c r="Z388" s="72"/>
      <c r="AA388" s="72"/>
      <c r="AB388" s="72"/>
      <c r="AC388" s="72"/>
      <c r="AD388" s="72"/>
      <c r="AE388" s="72"/>
      <c r="AF388" s="72"/>
      <c r="AG388" s="72"/>
      <c r="AH388" s="72"/>
      <c r="AI388" s="72"/>
      <c r="AJ388" s="72"/>
      <c r="AK388" s="72"/>
      <c r="AL388" s="72"/>
      <c r="AM388" s="72"/>
      <c r="AN388" s="72"/>
      <c r="AO388" s="72"/>
      <c r="AP388" s="72"/>
      <c r="AQ388" s="72"/>
      <c r="AR388" s="72"/>
      <c r="AS388" s="72"/>
      <c r="AT388" s="72"/>
      <c r="AU388" s="72"/>
      <c r="AV388" s="72"/>
      <c r="AW388" s="72"/>
      <c r="AX388" s="72"/>
      <c r="AY388" s="72"/>
      <c r="AZ388" s="72"/>
      <c r="BA388" s="72"/>
      <c r="BB388" s="72"/>
      <c r="BC388" s="72"/>
      <c r="BD388" s="72"/>
      <c r="BE388" s="72"/>
      <c r="BF388" s="72"/>
      <c r="BG388" s="72"/>
      <c r="BH388" s="72"/>
      <c r="BI388" s="72"/>
      <c r="BJ388" s="72"/>
      <c r="BK388" s="72"/>
      <c r="BL388" s="72"/>
      <c r="BM388" s="72"/>
      <c r="BN388" s="72"/>
      <c r="BO388" s="72"/>
      <c r="BP388" s="72"/>
      <c r="BQ388" s="72"/>
      <c r="BR388" s="72"/>
      <c r="BS388" s="72"/>
      <c r="BU388" s="95"/>
    </row>
    <row r="389" spans="2:73" s="1" customFormat="1" ht="31.5" customHeight="1" x14ac:dyDescent="0.2">
      <c r="B389" s="2"/>
      <c r="C389" s="46"/>
      <c r="D389" s="3"/>
      <c r="E389" s="3"/>
      <c r="F389" s="3"/>
      <c r="G389" s="3"/>
      <c r="H389" s="4"/>
      <c r="I389" s="73" t="s">
        <v>76</v>
      </c>
      <c r="J389" s="74"/>
      <c r="K389" s="88"/>
      <c r="L389" s="239" t="s">
        <v>36</v>
      </c>
      <c r="M389" s="72" t="s">
        <v>36</v>
      </c>
      <c r="N389" s="72"/>
      <c r="O389" s="72"/>
      <c r="P389" s="72"/>
      <c r="Q389" s="72"/>
      <c r="R389" s="72"/>
      <c r="S389" s="72"/>
      <c r="T389" s="72"/>
      <c r="U389" s="72"/>
      <c r="V389" s="72"/>
      <c r="W389" s="72"/>
      <c r="X389" s="72"/>
      <c r="Y389" s="72"/>
      <c r="Z389" s="72"/>
      <c r="AA389" s="72"/>
      <c r="AB389" s="72"/>
      <c r="AC389" s="72"/>
      <c r="AD389" s="72"/>
      <c r="AE389" s="72"/>
      <c r="AF389" s="72"/>
      <c r="AG389" s="72"/>
      <c r="AH389" s="72"/>
      <c r="AI389" s="72"/>
      <c r="AJ389" s="72"/>
      <c r="AK389" s="72"/>
      <c r="AL389" s="72"/>
      <c r="AM389" s="72"/>
      <c r="AN389" s="72"/>
      <c r="AO389" s="72"/>
      <c r="AP389" s="72"/>
      <c r="AQ389" s="72"/>
      <c r="AR389" s="72"/>
      <c r="AS389" s="72"/>
      <c r="AT389" s="72"/>
      <c r="AU389" s="72"/>
      <c r="AV389" s="72"/>
      <c r="AW389" s="72"/>
      <c r="AX389" s="72"/>
      <c r="AY389" s="72"/>
      <c r="AZ389" s="72"/>
      <c r="BA389" s="72"/>
      <c r="BB389" s="72"/>
      <c r="BC389" s="72"/>
      <c r="BD389" s="72"/>
      <c r="BE389" s="72"/>
      <c r="BF389" s="72"/>
      <c r="BG389" s="72"/>
      <c r="BH389" s="72"/>
      <c r="BI389" s="72"/>
      <c r="BJ389" s="72"/>
      <c r="BK389" s="72"/>
      <c r="BL389" s="72"/>
      <c r="BM389" s="72"/>
      <c r="BN389" s="72"/>
      <c r="BO389" s="72"/>
      <c r="BP389" s="72"/>
      <c r="BQ389" s="72"/>
      <c r="BR389" s="72"/>
      <c r="BS389" s="72"/>
      <c r="BU389" s="95"/>
    </row>
    <row r="390" spans="2:73" s="1" customFormat="1" ht="31.5" customHeight="1" x14ac:dyDescent="0.2">
      <c r="B390" s="126"/>
      <c r="C390" s="308" t="s">
        <v>114</v>
      </c>
      <c r="D390" s="309"/>
      <c r="E390" s="309"/>
      <c r="F390" s="309"/>
      <c r="G390" s="309"/>
      <c r="H390" s="310"/>
      <c r="I390" s="329" t="s">
        <v>357</v>
      </c>
      <c r="J390" s="240">
        <f t="shared" ref="J390:J421" si="48">IF(SUM(L390:BS390)=0,IF(COUNTIF(L390:BS390,"未確認")&gt;0,"未確認",IF(COUNTIF(L390:BS390,"~*")&gt;0,"*",SUM(L390:BS390))),SUM(L390:BS390))</f>
        <v>0</v>
      </c>
      <c r="K390" s="91" t="str">
        <f t="shared" ref="K390:K453" si="49">IF(OR(COUNTIF(L390:BS390,"未確認")&gt;0,COUNTIF(L390:BS390,"~*")&gt;0),"※","")</f>
        <v/>
      </c>
      <c r="L390" s="241">
        <v>0</v>
      </c>
      <c r="M390" s="242">
        <v>0</v>
      </c>
      <c r="N390" s="242"/>
      <c r="O390" s="243"/>
      <c r="P390" s="243"/>
      <c r="Q390" s="243"/>
      <c r="R390" s="243"/>
      <c r="S390" s="243"/>
      <c r="T390" s="243"/>
      <c r="U390" s="243"/>
      <c r="V390" s="243"/>
      <c r="W390" s="243"/>
      <c r="X390" s="243"/>
      <c r="Y390" s="243"/>
      <c r="Z390" s="243"/>
      <c r="AA390" s="243"/>
      <c r="AB390" s="243"/>
      <c r="AC390" s="243"/>
      <c r="AD390" s="243"/>
      <c r="AE390" s="243"/>
      <c r="AF390" s="243"/>
      <c r="AG390" s="243"/>
      <c r="AH390" s="243"/>
      <c r="AI390" s="243"/>
      <c r="AJ390" s="243"/>
      <c r="AK390" s="243"/>
      <c r="AL390" s="243"/>
      <c r="AM390" s="243"/>
      <c r="AN390" s="243"/>
      <c r="AO390" s="243"/>
      <c r="AP390" s="243"/>
      <c r="AQ390" s="243"/>
      <c r="AR390" s="243"/>
      <c r="AS390" s="243"/>
      <c r="AT390" s="243"/>
      <c r="AU390" s="243"/>
      <c r="AV390" s="243"/>
      <c r="AW390" s="243"/>
      <c r="AX390" s="243"/>
      <c r="AY390" s="243"/>
      <c r="AZ390" s="243"/>
      <c r="BA390" s="243"/>
      <c r="BB390" s="243"/>
      <c r="BC390" s="243"/>
      <c r="BD390" s="243"/>
      <c r="BE390" s="243"/>
      <c r="BF390" s="243"/>
      <c r="BG390" s="243"/>
      <c r="BH390" s="243"/>
      <c r="BI390" s="243"/>
      <c r="BJ390" s="243"/>
      <c r="BK390" s="243"/>
      <c r="BL390" s="243"/>
      <c r="BM390" s="243"/>
      <c r="BN390" s="243"/>
      <c r="BO390" s="243"/>
      <c r="BP390" s="243"/>
      <c r="BQ390" s="243"/>
      <c r="BR390" s="243"/>
      <c r="BS390" s="243"/>
      <c r="BU390" s="95"/>
    </row>
    <row r="391" spans="2:73" s="1" customFormat="1" ht="31.5" customHeight="1" x14ac:dyDescent="0.2">
      <c r="B391" s="126"/>
      <c r="C391" s="308" t="s">
        <v>358</v>
      </c>
      <c r="D391" s="309"/>
      <c r="E391" s="309"/>
      <c r="F391" s="309"/>
      <c r="G391" s="309"/>
      <c r="H391" s="310"/>
      <c r="I391" s="330"/>
      <c r="J391" s="240">
        <f t="shared" si="48"/>
        <v>0</v>
      </c>
      <c r="K391" s="91" t="str">
        <f t="shared" si="49"/>
        <v/>
      </c>
      <c r="L391" s="241">
        <v>0</v>
      </c>
      <c r="M391" s="242">
        <v>0</v>
      </c>
      <c r="N391" s="242"/>
      <c r="O391" s="243"/>
      <c r="P391" s="243"/>
      <c r="Q391" s="243"/>
      <c r="R391" s="243"/>
      <c r="S391" s="243"/>
      <c r="T391" s="243"/>
      <c r="U391" s="243"/>
      <c r="V391" s="243"/>
      <c r="W391" s="243"/>
      <c r="X391" s="243"/>
      <c r="Y391" s="243"/>
      <c r="Z391" s="243"/>
      <c r="AA391" s="243"/>
      <c r="AB391" s="243"/>
      <c r="AC391" s="243"/>
      <c r="AD391" s="243"/>
      <c r="AE391" s="243"/>
      <c r="AF391" s="243"/>
      <c r="AG391" s="243"/>
      <c r="AH391" s="243"/>
      <c r="AI391" s="243"/>
      <c r="AJ391" s="243"/>
      <c r="AK391" s="243"/>
      <c r="AL391" s="243"/>
      <c r="AM391" s="243"/>
      <c r="AN391" s="243"/>
      <c r="AO391" s="243"/>
      <c r="AP391" s="243"/>
      <c r="AQ391" s="243"/>
      <c r="AR391" s="243"/>
      <c r="AS391" s="243"/>
      <c r="AT391" s="243"/>
      <c r="AU391" s="243"/>
      <c r="AV391" s="243"/>
      <c r="AW391" s="243"/>
      <c r="AX391" s="243"/>
      <c r="AY391" s="243"/>
      <c r="AZ391" s="243"/>
      <c r="BA391" s="243"/>
      <c r="BB391" s="243"/>
      <c r="BC391" s="243"/>
      <c r="BD391" s="243"/>
      <c r="BE391" s="243"/>
      <c r="BF391" s="243"/>
      <c r="BG391" s="243"/>
      <c r="BH391" s="243"/>
      <c r="BI391" s="243"/>
      <c r="BJ391" s="243"/>
      <c r="BK391" s="243"/>
      <c r="BL391" s="243"/>
      <c r="BM391" s="243"/>
      <c r="BN391" s="243"/>
      <c r="BO391" s="243"/>
      <c r="BP391" s="243"/>
      <c r="BQ391" s="243"/>
      <c r="BR391" s="243"/>
      <c r="BS391" s="243"/>
      <c r="BU391" s="95"/>
    </row>
    <row r="392" spans="2:73" s="1" customFormat="1" ht="31.5" customHeight="1" x14ac:dyDescent="0.2">
      <c r="B392" s="126"/>
      <c r="C392" s="308" t="s">
        <v>359</v>
      </c>
      <c r="D392" s="309"/>
      <c r="E392" s="309"/>
      <c r="F392" s="309"/>
      <c r="G392" s="309"/>
      <c r="H392" s="310"/>
      <c r="I392" s="330"/>
      <c r="J392" s="240">
        <f t="shared" si="48"/>
        <v>0</v>
      </c>
      <c r="K392" s="91" t="str">
        <f t="shared" si="49"/>
        <v/>
      </c>
      <c r="L392" s="241">
        <v>0</v>
      </c>
      <c r="M392" s="242">
        <v>0</v>
      </c>
      <c r="N392" s="242"/>
      <c r="O392" s="243"/>
      <c r="P392" s="243"/>
      <c r="Q392" s="243"/>
      <c r="R392" s="243"/>
      <c r="S392" s="243"/>
      <c r="T392" s="243"/>
      <c r="U392" s="243"/>
      <c r="V392" s="243"/>
      <c r="W392" s="243"/>
      <c r="X392" s="243"/>
      <c r="Y392" s="243"/>
      <c r="Z392" s="243"/>
      <c r="AA392" s="243"/>
      <c r="AB392" s="243"/>
      <c r="AC392" s="243"/>
      <c r="AD392" s="243"/>
      <c r="AE392" s="243"/>
      <c r="AF392" s="243"/>
      <c r="AG392" s="243"/>
      <c r="AH392" s="243"/>
      <c r="AI392" s="243"/>
      <c r="AJ392" s="243"/>
      <c r="AK392" s="243"/>
      <c r="AL392" s="243"/>
      <c r="AM392" s="243"/>
      <c r="AN392" s="243"/>
      <c r="AO392" s="243"/>
      <c r="AP392" s="243"/>
      <c r="AQ392" s="243"/>
      <c r="AR392" s="243"/>
      <c r="AS392" s="243"/>
      <c r="AT392" s="243"/>
      <c r="AU392" s="243"/>
      <c r="AV392" s="243"/>
      <c r="AW392" s="243"/>
      <c r="AX392" s="243"/>
      <c r="AY392" s="243"/>
      <c r="AZ392" s="243"/>
      <c r="BA392" s="243"/>
      <c r="BB392" s="243"/>
      <c r="BC392" s="243"/>
      <c r="BD392" s="243"/>
      <c r="BE392" s="243"/>
      <c r="BF392" s="243"/>
      <c r="BG392" s="243"/>
      <c r="BH392" s="243"/>
      <c r="BI392" s="243"/>
      <c r="BJ392" s="243"/>
      <c r="BK392" s="243"/>
      <c r="BL392" s="243"/>
      <c r="BM392" s="243"/>
      <c r="BN392" s="243"/>
      <c r="BO392" s="243"/>
      <c r="BP392" s="243"/>
      <c r="BQ392" s="243"/>
      <c r="BR392" s="243"/>
      <c r="BS392" s="243"/>
      <c r="BU392" s="95"/>
    </row>
    <row r="393" spans="2:73" s="1" customFormat="1" ht="31.5" customHeight="1" x14ac:dyDescent="0.2">
      <c r="B393" s="126"/>
      <c r="C393" s="308" t="s">
        <v>360</v>
      </c>
      <c r="D393" s="309"/>
      <c r="E393" s="309"/>
      <c r="F393" s="309"/>
      <c r="G393" s="309"/>
      <c r="H393" s="310"/>
      <c r="I393" s="330"/>
      <c r="J393" s="240">
        <f t="shared" si="48"/>
        <v>1570</v>
      </c>
      <c r="K393" s="91" t="str">
        <f t="shared" si="49"/>
        <v/>
      </c>
      <c r="L393" s="241">
        <v>394</v>
      </c>
      <c r="M393" s="242">
        <v>1176</v>
      </c>
      <c r="N393" s="242"/>
      <c r="O393" s="243"/>
      <c r="P393" s="243"/>
      <c r="Q393" s="243"/>
      <c r="R393" s="243"/>
      <c r="S393" s="243"/>
      <c r="T393" s="243"/>
      <c r="U393" s="243"/>
      <c r="V393" s="243"/>
      <c r="W393" s="243"/>
      <c r="X393" s="243"/>
      <c r="Y393" s="243"/>
      <c r="Z393" s="243"/>
      <c r="AA393" s="243"/>
      <c r="AB393" s="243"/>
      <c r="AC393" s="243"/>
      <c r="AD393" s="243"/>
      <c r="AE393" s="243"/>
      <c r="AF393" s="243"/>
      <c r="AG393" s="243"/>
      <c r="AH393" s="243"/>
      <c r="AI393" s="243"/>
      <c r="AJ393" s="243"/>
      <c r="AK393" s="243"/>
      <c r="AL393" s="243"/>
      <c r="AM393" s="243"/>
      <c r="AN393" s="243"/>
      <c r="AO393" s="243"/>
      <c r="AP393" s="243"/>
      <c r="AQ393" s="243"/>
      <c r="AR393" s="243"/>
      <c r="AS393" s="243"/>
      <c r="AT393" s="243"/>
      <c r="AU393" s="243"/>
      <c r="AV393" s="243"/>
      <c r="AW393" s="243"/>
      <c r="AX393" s="243"/>
      <c r="AY393" s="243"/>
      <c r="AZ393" s="243"/>
      <c r="BA393" s="243"/>
      <c r="BB393" s="243"/>
      <c r="BC393" s="243"/>
      <c r="BD393" s="243"/>
      <c r="BE393" s="243"/>
      <c r="BF393" s="243"/>
      <c r="BG393" s="243"/>
      <c r="BH393" s="243"/>
      <c r="BI393" s="243"/>
      <c r="BJ393" s="243"/>
      <c r="BK393" s="243"/>
      <c r="BL393" s="243"/>
      <c r="BM393" s="243"/>
      <c r="BN393" s="243"/>
      <c r="BO393" s="243"/>
      <c r="BP393" s="243"/>
      <c r="BQ393" s="243"/>
      <c r="BR393" s="243"/>
      <c r="BS393" s="243"/>
      <c r="BU393" s="95"/>
    </row>
    <row r="394" spans="2:73" s="1" customFormat="1" ht="31.5" customHeight="1" x14ac:dyDescent="0.2">
      <c r="B394" s="126"/>
      <c r="C394" s="308" t="s">
        <v>361</v>
      </c>
      <c r="D394" s="309"/>
      <c r="E394" s="309"/>
      <c r="F394" s="309"/>
      <c r="G394" s="309"/>
      <c r="H394" s="310"/>
      <c r="I394" s="330"/>
      <c r="J394" s="240">
        <f t="shared" si="48"/>
        <v>0</v>
      </c>
      <c r="K394" s="91" t="str">
        <f t="shared" si="49"/>
        <v/>
      </c>
      <c r="L394" s="241">
        <v>0</v>
      </c>
      <c r="M394" s="242">
        <v>0</v>
      </c>
      <c r="N394" s="242"/>
      <c r="O394" s="243"/>
      <c r="P394" s="243"/>
      <c r="Q394" s="243"/>
      <c r="R394" s="243"/>
      <c r="S394" s="243"/>
      <c r="T394" s="243"/>
      <c r="U394" s="243"/>
      <c r="V394" s="243"/>
      <c r="W394" s="243"/>
      <c r="X394" s="243"/>
      <c r="Y394" s="243"/>
      <c r="Z394" s="243"/>
      <c r="AA394" s="243"/>
      <c r="AB394" s="243"/>
      <c r="AC394" s="243"/>
      <c r="AD394" s="243"/>
      <c r="AE394" s="243"/>
      <c r="AF394" s="243"/>
      <c r="AG394" s="243"/>
      <c r="AH394" s="243"/>
      <c r="AI394" s="243"/>
      <c r="AJ394" s="243"/>
      <c r="AK394" s="243"/>
      <c r="AL394" s="243"/>
      <c r="AM394" s="243"/>
      <c r="AN394" s="243"/>
      <c r="AO394" s="243"/>
      <c r="AP394" s="243"/>
      <c r="AQ394" s="243"/>
      <c r="AR394" s="243"/>
      <c r="AS394" s="243"/>
      <c r="AT394" s="243"/>
      <c r="AU394" s="243"/>
      <c r="AV394" s="243"/>
      <c r="AW394" s="243"/>
      <c r="AX394" s="243"/>
      <c r="AY394" s="243"/>
      <c r="AZ394" s="243"/>
      <c r="BA394" s="243"/>
      <c r="BB394" s="243"/>
      <c r="BC394" s="243"/>
      <c r="BD394" s="243"/>
      <c r="BE394" s="243"/>
      <c r="BF394" s="243"/>
      <c r="BG394" s="243"/>
      <c r="BH394" s="243"/>
      <c r="BI394" s="243"/>
      <c r="BJ394" s="243"/>
      <c r="BK394" s="243"/>
      <c r="BL394" s="243"/>
      <c r="BM394" s="243"/>
      <c r="BN394" s="243"/>
      <c r="BO394" s="243"/>
      <c r="BP394" s="243"/>
      <c r="BQ394" s="243"/>
      <c r="BR394" s="243"/>
      <c r="BS394" s="243"/>
      <c r="BU394" s="95"/>
    </row>
    <row r="395" spans="2:73" s="1" customFormat="1" ht="31.5" customHeight="1" x14ac:dyDescent="0.2">
      <c r="B395" s="126"/>
      <c r="C395" s="308" t="s">
        <v>362</v>
      </c>
      <c r="D395" s="309"/>
      <c r="E395" s="309"/>
      <c r="F395" s="309"/>
      <c r="G395" s="309"/>
      <c r="H395" s="310"/>
      <c r="I395" s="330"/>
      <c r="J395" s="240">
        <f t="shared" si="48"/>
        <v>0</v>
      </c>
      <c r="K395" s="91" t="str">
        <f t="shared" si="49"/>
        <v/>
      </c>
      <c r="L395" s="241">
        <v>0</v>
      </c>
      <c r="M395" s="242">
        <v>0</v>
      </c>
      <c r="N395" s="242"/>
      <c r="O395" s="243"/>
      <c r="P395" s="243"/>
      <c r="Q395" s="243"/>
      <c r="R395" s="243"/>
      <c r="S395" s="243"/>
      <c r="T395" s="243"/>
      <c r="U395" s="243"/>
      <c r="V395" s="243"/>
      <c r="W395" s="243"/>
      <c r="X395" s="243"/>
      <c r="Y395" s="243"/>
      <c r="Z395" s="243"/>
      <c r="AA395" s="243"/>
      <c r="AB395" s="243"/>
      <c r="AC395" s="243"/>
      <c r="AD395" s="243"/>
      <c r="AE395" s="243"/>
      <c r="AF395" s="243"/>
      <c r="AG395" s="243"/>
      <c r="AH395" s="243"/>
      <c r="AI395" s="243"/>
      <c r="AJ395" s="243"/>
      <c r="AK395" s="243"/>
      <c r="AL395" s="243"/>
      <c r="AM395" s="243"/>
      <c r="AN395" s="243"/>
      <c r="AO395" s="243"/>
      <c r="AP395" s="243"/>
      <c r="AQ395" s="243"/>
      <c r="AR395" s="243"/>
      <c r="AS395" s="243"/>
      <c r="AT395" s="243"/>
      <c r="AU395" s="243"/>
      <c r="AV395" s="243"/>
      <c r="AW395" s="243"/>
      <c r="AX395" s="243"/>
      <c r="AY395" s="243"/>
      <c r="AZ395" s="243"/>
      <c r="BA395" s="243"/>
      <c r="BB395" s="243"/>
      <c r="BC395" s="243"/>
      <c r="BD395" s="243"/>
      <c r="BE395" s="243"/>
      <c r="BF395" s="243"/>
      <c r="BG395" s="243"/>
      <c r="BH395" s="243"/>
      <c r="BI395" s="243"/>
      <c r="BJ395" s="243"/>
      <c r="BK395" s="243"/>
      <c r="BL395" s="243"/>
      <c r="BM395" s="243"/>
      <c r="BN395" s="243"/>
      <c r="BO395" s="243"/>
      <c r="BP395" s="243"/>
      <c r="BQ395" s="243"/>
      <c r="BR395" s="243"/>
      <c r="BS395" s="243"/>
      <c r="BU395" s="95"/>
    </row>
    <row r="396" spans="2:73" s="1" customFormat="1" ht="31.5" customHeight="1" x14ac:dyDescent="0.2">
      <c r="B396" s="126"/>
      <c r="C396" s="308" t="s">
        <v>363</v>
      </c>
      <c r="D396" s="309"/>
      <c r="E396" s="309"/>
      <c r="F396" s="309"/>
      <c r="G396" s="309"/>
      <c r="H396" s="310"/>
      <c r="I396" s="330"/>
      <c r="J396" s="240">
        <f t="shared" si="48"/>
        <v>0</v>
      </c>
      <c r="K396" s="91" t="str">
        <f t="shared" si="49"/>
        <v/>
      </c>
      <c r="L396" s="241">
        <v>0</v>
      </c>
      <c r="M396" s="242">
        <v>0</v>
      </c>
      <c r="N396" s="242"/>
      <c r="O396" s="243"/>
      <c r="P396" s="243"/>
      <c r="Q396" s="243"/>
      <c r="R396" s="243"/>
      <c r="S396" s="243"/>
      <c r="T396" s="243"/>
      <c r="U396" s="243"/>
      <c r="V396" s="243"/>
      <c r="W396" s="243"/>
      <c r="X396" s="243"/>
      <c r="Y396" s="243"/>
      <c r="Z396" s="243"/>
      <c r="AA396" s="243"/>
      <c r="AB396" s="243"/>
      <c r="AC396" s="243"/>
      <c r="AD396" s="243"/>
      <c r="AE396" s="243"/>
      <c r="AF396" s="243"/>
      <c r="AG396" s="243"/>
      <c r="AH396" s="243"/>
      <c r="AI396" s="243"/>
      <c r="AJ396" s="243"/>
      <c r="AK396" s="243"/>
      <c r="AL396" s="243"/>
      <c r="AM396" s="243"/>
      <c r="AN396" s="243"/>
      <c r="AO396" s="243"/>
      <c r="AP396" s="243"/>
      <c r="AQ396" s="243"/>
      <c r="AR396" s="243"/>
      <c r="AS396" s="243"/>
      <c r="AT396" s="243"/>
      <c r="AU396" s="243"/>
      <c r="AV396" s="243"/>
      <c r="AW396" s="243"/>
      <c r="AX396" s="243"/>
      <c r="AY396" s="243"/>
      <c r="AZ396" s="243"/>
      <c r="BA396" s="243"/>
      <c r="BB396" s="243"/>
      <c r="BC396" s="243"/>
      <c r="BD396" s="243"/>
      <c r="BE396" s="243"/>
      <c r="BF396" s="243"/>
      <c r="BG396" s="243"/>
      <c r="BH396" s="243"/>
      <c r="BI396" s="243"/>
      <c r="BJ396" s="243"/>
      <c r="BK396" s="243"/>
      <c r="BL396" s="243"/>
      <c r="BM396" s="243"/>
      <c r="BN396" s="243"/>
      <c r="BO396" s="243"/>
      <c r="BP396" s="243"/>
      <c r="BQ396" s="243"/>
      <c r="BR396" s="243"/>
      <c r="BS396" s="243"/>
      <c r="BU396" s="95"/>
    </row>
    <row r="397" spans="2:73" s="1" customFormat="1" ht="31.5" customHeight="1" x14ac:dyDescent="0.2">
      <c r="B397" s="126"/>
      <c r="C397" s="308" t="s">
        <v>364</v>
      </c>
      <c r="D397" s="309"/>
      <c r="E397" s="309"/>
      <c r="F397" s="309"/>
      <c r="G397" s="309"/>
      <c r="H397" s="310"/>
      <c r="I397" s="330"/>
      <c r="J397" s="240">
        <f t="shared" si="48"/>
        <v>0</v>
      </c>
      <c r="K397" s="91" t="str">
        <f t="shared" si="49"/>
        <v/>
      </c>
      <c r="L397" s="241">
        <v>0</v>
      </c>
      <c r="M397" s="242">
        <v>0</v>
      </c>
      <c r="N397" s="242"/>
      <c r="O397" s="243"/>
      <c r="P397" s="243"/>
      <c r="Q397" s="243"/>
      <c r="R397" s="243"/>
      <c r="S397" s="243"/>
      <c r="T397" s="243"/>
      <c r="U397" s="243"/>
      <c r="V397" s="243"/>
      <c r="W397" s="243"/>
      <c r="X397" s="243"/>
      <c r="Y397" s="243"/>
      <c r="Z397" s="243"/>
      <c r="AA397" s="243"/>
      <c r="AB397" s="243"/>
      <c r="AC397" s="243"/>
      <c r="AD397" s="243"/>
      <c r="AE397" s="243"/>
      <c r="AF397" s="243"/>
      <c r="AG397" s="243"/>
      <c r="AH397" s="243"/>
      <c r="AI397" s="243"/>
      <c r="AJ397" s="243"/>
      <c r="AK397" s="243"/>
      <c r="AL397" s="243"/>
      <c r="AM397" s="243"/>
      <c r="AN397" s="243"/>
      <c r="AO397" s="243"/>
      <c r="AP397" s="243"/>
      <c r="AQ397" s="243"/>
      <c r="AR397" s="243"/>
      <c r="AS397" s="243"/>
      <c r="AT397" s="243"/>
      <c r="AU397" s="243"/>
      <c r="AV397" s="243"/>
      <c r="AW397" s="243"/>
      <c r="AX397" s="243"/>
      <c r="AY397" s="243"/>
      <c r="AZ397" s="243"/>
      <c r="BA397" s="243"/>
      <c r="BB397" s="243"/>
      <c r="BC397" s="243"/>
      <c r="BD397" s="243"/>
      <c r="BE397" s="243"/>
      <c r="BF397" s="243"/>
      <c r="BG397" s="243"/>
      <c r="BH397" s="243"/>
      <c r="BI397" s="243"/>
      <c r="BJ397" s="243"/>
      <c r="BK397" s="243"/>
      <c r="BL397" s="243"/>
      <c r="BM397" s="243"/>
      <c r="BN397" s="243"/>
      <c r="BO397" s="243"/>
      <c r="BP397" s="243"/>
      <c r="BQ397" s="243"/>
      <c r="BR397" s="243"/>
      <c r="BS397" s="243"/>
      <c r="BU397" s="95"/>
    </row>
    <row r="398" spans="2:73" s="1" customFormat="1" ht="31.5" customHeight="1" x14ac:dyDescent="0.2">
      <c r="B398" s="126"/>
      <c r="C398" s="308" t="s">
        <v>365</v>
      </c>
      <c r="D398" s="309"/>
      <c r="E398" s="309"/>
      <c r="F398" s="309"/>
      <c r="G398" s="309"/>
      <c r="H398" s="310"/>
      <c r="I398" s="330"/>
      <c r="J398" s="240">
        <f t="shared" si="48"/>
        <v>0</v>
      </c>
      <c r="K398" s="91" t="str">
        <f t="shared" si="49"/>
        <v/>
      </c>
      <c r="L398" s="241">
        <v>0</v>
      </c>
      <c r="M398" s="242">
        <v>0</v>
      </c>
      <c r="N398" s="242"/>
      <c r="O398" s="243"/>
      <c r="P398" s="243"/>
      <c r="Q398" s="243"/>
      <c r="R398" s="243"/>
      <c r="S398" s="243"/>
      <c r="T398" s="243"/>
      <c r="U398" s="243"/>
      <c r="V398" s="243"/>
      <c r="W398" s="243"/>
      <c r="X398" s="243"/>
      <c r="Y398" s="243"/>
      <c r="Z398" s="243"/>
      <c r="AA398" s="243"/>
      <c r="AB398" s="243"/>
      <c r="AC398" s="243"/>
      <c r="AD398" s="243"/>
      <c r="AE398" s="243"/>
      <c r="AF398" s="243"/>
      <c r="AG398" s="243"/>
      <c r="AH398" s="243"/>
      <c r="AI398" s="243"/>
      <c r="AJ398" s="243"/>
      <c r="AK398" s="243"/>
      <c r="AL398" s="243"/>
      <c r="AM398" s="243"/>
      <c r="AN398" s="243"/>
      <c r="AO398" s="243"/>
      <c r="AP398" s="243"/>
      <c r="AQ398" s="243"/>
      <c r="AR398" s="243"/>
      <c r="AS398" s="243"/>
      <c r="AT398" s="243"/>
      <c r="AU398" s="243"/>
      <c r="AV398" s="243"/>
      <c r="AW398" s="243"/>
      <c r="AX398" s="243"/>
      <c r="AY398" s="243"/>
      <c r="AZ398" s="243"/>
      <c r="BA398" s="243"/>
      <c r="BB398" s="243"/>
      <c r="BC398" s="243"/>
      <c r="BD398" s="243"/>
      <c r="BE398" s="243"/>
      <c r="BF398" s="243"/>
      <c r="BG398" s="243"/>
      <c r="BH398" s="243"/>
      <c r="BI398" s="243"/>
      <c r="BJ398" s="243"/>
      <c r="BK398" s="243"/>
      <c r="BL398" s="243"/>
      <c r="BM398" s="243"/>
      <c r="BN398" s="243"/>
      <c r="BO398" s="243"/>
      <c r="BP398" s="243"/>
      <c r="BQ398" s="243"/>
      <c r="BR398" s="243"/>
      <c r="BS398" s="243"/>
      <c r="BU398" s="95"/>
    </row>
    <row r="399" spans="2:73" s="1" customFormat="1" ht="31.5" customHeight="1" x14ac:dyDescent="0.2">
      <c r="B399" s="126"/>
      <c r="C399" s="308" t="s">
        <v>366</v>
      </c>
      <c r="D399" s="309"/>
      <c r="E399" s="309"/>
      <c r="F399" s="309"/>
      <c r="G399" s="309"/>
      <c r="H399" s="310"/>
      <c r="I399" s="330"/>
      <c r="J399" s="240">
        <f t="shared" si="48"/>
        <v>0</v>
      </c>
      <c r="K399" s="91" t="str">
        <f t="shared" si="49"/>
        <v/>
      </c>
      <c r="L399" s="241">
        <v>0</v>
      </c>
      <c r="M399" s="242">
        <v>0</v>
      </c>
      <c r="N399" s="242"/>
      <c r="O399" s="243"/>
      <c r="P399" s="243"/>
      <c r="Q399" s="243"/>
      <c r="R399" s="243"/>
      <c r="S399" s="243"/>
      <c r="T399" s="243"/>
      <c r="U399" s="243"/>
      <c r="V399" s="243"/>
      <c r="W399" s="243"/>
      <c r="X399" s="243"/>
      <c r="Y399" s="243"/>
      <c r="Z399" s="243"/>
      <c r="AA399" s="243"/>
      <c r="AB399" s="243"/>
      <c r="AC399" s="243"/>
      <c r="AD399" s="243"/>
      <c r="AE399" s="243"/>
      <c r="AF399" s="243"/>
      <c r="AG399" s="243"/>
      <c r="AH399" s="243"/>
      <c r="AI399" s="243"/>
      <c r="AJ399" s="243"/>
      <c r="AK399" s="243"/>
      <c r="AL399" s="243"/>
      <c r="AM399" s="243"/>
      <c r="AN399" s="243"/>
      <c r="AO399" s="243"/>
      <c r="AP399" s="243"/>
      <c r="AQ399" s="243"/>
      <c r="AR399" s="243"/>
      <c r="AS399" s="243"/>
      <c r="AT399" s="243"/>
      <c r="AU399" s="243"/>
      <c r="AV399" s="243"/>
      <c r="AW399" s="243"/>
      <c r="AX399" s="243"/>
      <c r="AY399" s="243"/>
      <c r="AZ399" s="243"/>
      <c r="BA399" s="243"/>
      <c r="BB399" s="243"/>
      <c r="BC399" s="243"/>
      <c r="BD399" s="243"/>
      <c r="BE399" s="243"/>
      <c r="BF399" s="243"/>
      <c r="BG399" s="243"/>
      <c r="BH399" s="243"/>
      <c r="BI399" s="243"/>
      <c r="BJ399" s="243"/>
      <c r="BK399" s="243"/>
      <c r="BL399" s="243"/>
      <c r="BM399" s="243"/>
      <c r="BN399" s="243"/>
      <c r="BO399" s="243"/>
      <c r="BP399" s="243"/>
      <c r="BQ399" s="243"/>
      <c r="BR399" s="243"/>
      <c r="BS399" s="243"/>
      <c r="BU399" s="95"/>
    </row>
    <row r="400" spans="2:73" s="1" customFormat="1" ht="31.5" customHeight="1" x14ac:dyDescent="0.2">
      <c r="B400" s="126"/>
      <c r="C400" s="308" t="s">
        <v>367</v>
      </c>
      <c r="D400" s="309"/>
      <c r="E400" s="309"/>
      <c r="F400" s="309"/>
      <c r="G400" s="309"/>
      <c r="H400" s="310"/>
      <c r="I400" s="330"/>
      <c r="J400" s="240">
        <f t="shared" si="48"/>
        <v>0</v>
      </c>
      <c r="K400" s="91" t="str">
        <f t="shared" si="49"/>
        <v/>
      </c>
      <c r="L400" s="241">
        <v>0</v>
      </c>
      <c r="M400" s="242">
        <v>0</v>
      </c>
      <c r="N400" s="242"/>
      <c r="O400" s="243"/>
      <c r="P400" s="243"/>
      <c r="Q400" s="243"/>
      <c r="R400" s="243"/>
      <c r="S400" s="243"/>
      <c r="T400" s="243"/>
      <c r="U400" s="243"/>
      <c r="V400" s="243"/>
      <c r="W400" s="243"/>
      <c r="X400" s="243"/>
      <c r="Y400" s="243"/>
      <c r="Z400" s="243"/>
      <c r="AA400" s="243"/>
      <c r="AB400" s="243"/>
      <c r="AC400" s="243"/>
      <c r="AD400" s="243"/>
      <c r="AE400" s="243"/>
      <c r="AF400" s="243"/>
      <c r="AG400" s="243"/>
      <c r="AH400" s="243"/>
      <c r="AI400" s="243"/>
      <c r="AJ400" s="243"/>
      <c r="AK400" s="243"/>
      <c r="AL400" s="243"/>
      <c r="AM400" s="243"/>
      <c r="AN400" s="243"/>
      <c r="AO400" s="243"/>
      <c r="AP400" s="243"/>
      <c r="AQ400" s="243"/>
      <c r="AR400" s="243"/>
      <c r="AS400" s="243"/>
      <c r="AT400" s="243"/>
      <c r="AU400" s="243"/>
      <c r="AV400" s="243"/>
      <c r="AW400" s="243"/>
      <c r="AX400" s="243"/>
      <c r="AY400" s="243"/>
      <c r="AZ400" s="243"/>
      <c r="BA400" s="243"/>
      <c r="BB400" s="243"/>
      <c r="BC400" s="243"/>
      <c r="BD400" s="243"/>
      <c r="BE400" s="243"/>
      <c r="BF400" s="243"/>
      <c r="BG400" s="243"/>
      <c r="BH400" s="243"/>
      <c r="BI400" s="243"/>
      <c r="BJ400" s="243"/>
      <c r="BK400" s="243"/>
      <c r="BL400" s="243"/>
      <c r="BM400" s="243"/>
      <c r="BN400" s="243"/>
      <c r="BO400" s="243"/>
      <c r="BP400" s="243"/>
      <c r="BQ400" s="243"/>
      <c r="BR400" s="243"/>
      <c r="BS400" s="243"/>
      <c r="BU400" s="95"/>
    </row>
    <row r="401" spans="2:73" s="1" customFormat="1" ht="31.5" customHeight="1" x14ac:dyDescent="0.2">
      <c r="B401" s="126"/>
      <c r="C401" s="308" t="s">
        <v>368</v>
      </c>
      <c r="D401" s="309"/>
      <c r="E401" s="309"/>
      <c r="F401" s="309"/>
      <c r="G401" s="309"/>
      <c r="H401" s="310"/>
      <c r="I401" s="330"/>
      <c r="J401" s="240">
        <f t="shared" si="48"/>
        <v>0</v>
      </c>
      <c r="K401" s="91" t="str">
        <f t="shared" si="49"/>
        <v/>
      </c>
      <c r="L401" s="241">
        <v>0</v>
      </c>
      <c r="M401" s="242">
        <v>0</v>
      </c>
      <c r="N401" s="242"/>
      <c r="O401" s="243"/>
      <c r="P401" s="243"/>
      <c r="Q401" s="243"/>
      <c r="R401" s="243"/>
      <c r="S401" s="243"/>
      <c r="T401" s="243"/>
      <c r="U401" s="243"/>
      <c r="V401" s="243"/>
      <c r="W401" s="243"/>
      <c r="X401" s="243"/>
      <c r="Y401" s="243"/>
      <c r="Z401" s="243"/>
      <c r="AA401" s="243"/>
      <c r="AB401" s="243"/>
      <c r="AC401" s="243"/>
      <c r="AD401" s="243"/>
      <c r="AE401" s="243"/>
      <c r="AF401" s="243"/>
      <c r="AG401" s="243"/>
      <c r="AH401" s="243"/>
      <c r="AI401" s="243"/>
      <c r="AJ401" s="243"/>
      <c r="AK401" s="243"/>
      <c r="AL401" s="243"/>
      <c r="AM401" s="243"/>
      <c r="AN401" s="243"/>
      <c r="AO401" s="243"/>
      <c r="AP401" s="243"/>
      <c r="AQ401" s="243"/>
      <c r="AR401" s="243"/>
      <c r="AS401" s="243"/>
      <c r="AT401" s="243"/>
      <c r="AU401" s="243"/>
      <c r="AV401" s="243"/>
      <c r="AW401" s="243"/>
      <c r="AX401" s="243"/>
      <c r="AY401" s="243"/>
      <c r="AZ401" s="243"/>
      <c r="BA401" s="243"/>
      <c r="BB401" s="243"/>
      <c r="BC401" s="243"/>
      <c r="BD401" s="243"/>
      <c r="BE401" s="243"/>
      <c r="BF401" s="243"/>
      <c r="BG401" s="243"/>
      <c r="BH401" s="243"/>
      <c r="BI401" s="243"/>
      <c r="BJ401" s="243"/>
      <c r="BK401" s="243"/>
      <c r="BL401" s="243"/>
      <c r="BM401" s="243"/>
      <c r="BN401" s="243"/>
      <c r="BO401" s="243"/>
      <c r="BP401" s="243"/>
      <c r="BQ401" s="243"/>
      <c r="BR401" s="243"/>
      <c r="BS401" s="243"/>
      <c r="BU401" s="95"/>
    </row>
    <row r="402" spans="2:73" s="1" customFormat="1" ht="31.5" customHeight="1" x14ac:dyDescent="0.2">
      <c r="B402" s="126"/>
      <c r="C402" s="308" t="s">
        <v>369</v>
      </c>
      <c r="D402" s="309"/>
      <c r="E402" s="309"/>
      <c r="F402" s="309"/>
      <c r="G402" s="309"/>
      <c r="H402" s="310"/>
      <c r="I402" s="330"/>
      <c r="J402" s="240">
        <f t="shared" si="48"/>
        <v>0</v>
      </c>
      <c r="K402" s="91" t="str">
        <f t="shared" si="49"/>
        <v/>
      </c>
      <c r="L402" s="241">
        <v>0</v>
      </c>
      <c r="M402" s="242">
        <v>0</v>
      </c>
      <c r="N402" s="242"/>
      <c r="O402" s="243"/>
      <c r="P402" s="243"/>
      <c r="Q402" s="243"/>
      <c r="R402" s="243"/>
      <c r="S402" s="243"/>
      <c r="T402" s="243"/>
      <c r="U402" s="243"/>
      <c r="V402" s="243"/>
      <c r="W402" s="243"/>
      <c r="X402" s="243"/>
      <c r="Y402" s="243"/>
      <c r="Z402" s="243"/>
      <c r="AA402" s="243"/>
      <c r="AB402" s="243"/>
      <c r="AC402" s="243"/>
      <c r="AD402" s="243"/>
      <c r="AE402" s="243"/>
      <c r="AF402" s="243"/>
      <c r="AG402" s="243"/>
      <c r="AH402" s="243"/>
      <c r="AI402" s="243"/>
      <c r="AJ402" s="243"/>
      <c r="AK402" s="243"/>
      <c r="AL402" s="243"/>
      <c r="AM402" s="243"/>
      <c r="AN402" s="243"/>
      <c r="AO402" s="243"/>
      <c r="AP402" s="243"/>
      <c r="AQ402" s="243"/>
      <c r="AR402" s="243"/>
      <c r="AS402" s="243"/>
      <c r="AT402" s="243"/>
      <c r="AU402" s="243"/>
      <c r="AV402" s="243"/>
      <c r="AW402" s="243"/>
      <c r="AX402" s="243"/>
      <c r="AY402" s="243"/>
      <c r="AZ402" s="243"/>
      <c r="BA402" s="243"/>
      <c r="BB402" s="243"/>
      <c r="BC402" s="243"/>
      <c r="BD402" s="243"/>
      <c r="BE402" s="243"/>
      <c r="BF402" s="243"/>
      <c r="BG402" s="243"/>
      <c r="BH402" s="243"/>
      <c r="BI402" s="243"/>
      <c r="BJ402" s="243"/>
      <c r="BK402" s="243"/>
      <c r="BL402" s="243"/>
      <c r="BM402" s="243"/>
      <c r="BN402" s="243"/>
      <c r="BO402" s="243"/>
      <c r="BP402" s="243"/>
      <c r="BQ402" s="243"/>
      <c r="BR402" s="243"/>
      <c r="BS402" s="243"/>
      <c r="BU402" s="95"/>
    </row>
    <row r="403" spans="2:73" s="1" customFormat="1" ht="31.5" customHeight="1" x14ac:dyDescent="0.2">
      <c r="B403" s="126"/>
      <c r="C403" s="308" t="s">
        <v>370</v>
      </c>
      <c r="D403" s="309"/>
      <c r="E403" s="309"/>
      <c r="F403" s="309"/>
      <c r="G403" s="309"/>
      <c r="H403" s="310"/>
      <c r="I403" s="330"/>
      <c r="J403" s="240">
        <f t="shared" si="48"/>
        <v>0</v>
      </c>
      <c r="K403" s="91" t="str">
        <f t="shared" si="49"/>
        <v/>
      </c>
      <c r="L403" s="241">
        <v>0</v>
      </c>
      <c r="M403" s="242">
        <v>0</v>
      </c>
      <c r="N403" s="242"/>
      <c r="O403" s="243"/>
      <c r="P403" s="243"/>
      <c r="Q403" s="243"/>
      <c r="R403" s="243"/>
      <c r="S403" s="243"/>
      <c r="T403" s="243"/>
      <c r="U403" s="243"/>
      <c r="V403" s="243"/>
      <c r="W403" s="243"/>
      <c r="X403" s="243"/>
      <c r="Y403" s="243"/>
      <c r="Z403" s="243"/>
      <c r="AA403" s="243"/>
      <c r="AB403" s="243"/>
      <c r="AC403" s="243"/>
      <c r="AD403" s="243"/>
      <c r="AE403" s="243"/>
      <c r="AF403" s="243"/>
      <c r="AG403" s="243"/>
      <c r="AH403" s="243"/>
      <c r="AI403" s="243"/>
      <c r="AJ403" s="243"/>
      <c r="AK403" s="243"/>
      <c r="AL403" s="243"/>
      <c r="AM403" s="243"/>
      <c r="AN403" s="243"/>
      <c r="AO403" s="243"/>
      <c r="AP403" s="243"/>
      <c r="AQ403" s="243"/>
      <c r="AR403" s="243"/>
      <c r="AS403" s="243"/>
      <c r="AT403" s="243"/>
      <c r="AU403" s="243"/>
      <c r="AV403" s="243"/>
      <c r="AW403" s="243"/>
      <c r="AX403" s="243"/>
      <c r="AY403" s="243"/>
      <c r="AZ403" s="243"/>
      <c r="BA403" s="243"/>
      <c r="BB403" s="243"/>
      <c r="BC403" s="243"/>
      <c r="BD403" s="243"/>
      <c r="BE403" s="243"/>
      <c r="BF403" s="243"/>
      <c r="BG403" s="243"/>
      <c r="BH403" s="243"/>
      <c r="BI403" s="243"/>
      <c r="BJ403" s="243"/>
      <c r="BK403" s="243"/>
      <c r="BL403" s="243"/>
      <c r="BM403" s="243"/>
      <c r="BN403" s="243"/>
      <c r="BO403" s="243"/>
      <c r="BP403" s="243"/>
      <c r="BQ403" s="243"/>
      <c r="BR403" s="243"/>
      <c r="BS403" s="243"/>
      <c r="BU403" s="95"/>
    </row>
    <row r="404" spans="2:73" s="1" customFormat="1" ht="31.5" customHeight="1" x14ac:dyDescent="0.2">
      <c r="B404" s="126"/>
      <c r="C404" s="308" t="s">
        <v>371</v>
      </c>
      <c r="D404" s="309"/>
      <c r="E404" s="309"/>
      <c r="F404" s="309"/>
      <c r="G404" s="309"/>
      <c r="H404" s="310"/>
      <c r="I404" s="330"/>
      <c r="J404" s="240">
        <f t="shared" si="48"/>
        <v>0</v>
      </c>
      <c r="K404" s="91" t="str">
        <f t="shared" si="49"/>
        <v/>
      </c>
      <c r="L404" s="241">
        <v>0</v>
      </c>
      <c r="M404" s="242">
        <v>0</v>
      </c>
      <c r="N404" s="242"/>
      <c r="O404" s="243"/>
      <c r="P404" s="243"/>
      <c r="Q404" s="243"/>
      <c r="R404" s="243"/>
      <c r="S404" s="243"/>
      <c r="T404" s="243"/>
      <c r="U404" s="243"/>
      <c r="V404" s="243"/>
      <c r="W404" s="243"/>
      <c r="X404" s="243"/>
      <c r="Y404" s="243"/>
      <c r="Z404" s="243"/>
      <c r="AA404" s="243"/>
      <c r="AB404" s="243"/>
      <c r="AC404" s="243"/>
      <c r="AD404" s="243"/>
      <c r="AE404" s="243"/>
      <c r="AF404" s="243"/>
      <c r="AG404" s="243"/>
      <c r="AH404" s="243"/>
      <c r="AI404" s="243"/>
      <c r="AJ404" s="243"/>
      <c r="AK404" s="243"/>
      <c r="AL404" s="243"/>
      <c r="AM404" s="243"/>
      <c r="AN404" s="243"/>
      <c r="AO404" s="243"/>
      <c r="AP404" s="243"/>
      <c r="AQ404" s="243"/>
      <c r="AR404" s="243"/>
      <c r="AS404" s="243"/>
      <c r="AT404" s="243"/>
      <c r="AU404" s="243"/>
      <c r="AV404" s="243"/>
      <c r="AW404" s="243"/>
      <c r="AX404" s="243"/>
      <c r="AY404" s="243"/>
      <c r="AZ404" s="243"/>
      <c r="BA404" s="243"/>
      <c r="BB404" s="243"/>
      <c r="BC404" s="243"/>
      <c r="BD404" s="243"/>
      <c r="BE404" s="243"/>
      <c r="BF404" s="243"/>
      <c r="BG404" s="243"/>
      <c r="BH404" s="243"/>
      <c r="BI404" s="243"/>
      <c r="BJ404" s="243"/>
      <c r="BK404" s="243"/>
      <c r="BL404" s="243"/>
      <c r="BM404" s="243"/>
      <c r="BN404" s="243"/>
      <c r="BO404" s="243"/>
      <c r="BP404" s="243"/>
      <c r="BQ404" s="243"/>
      <c r="BR404" s="243"/>
      <c r="BS404" s="243"/>
      <c r="BU404" s="95"/>
    </row>
    <row r="405" spans="2:73" s="1" customFormat="1" ht="31.5" customHeight="1" x14ac:dyDescent="0.2">
      <c r="B405" s="126"/>
      <c r="C405" s="308" t="s">
        <v>372</v>
      </c>
      <c r="D405" s="309"/>
      <c r="E405" s="309"/>
      <c r="F405" s="309"/>
      <c r="G405" s="309"/>
      <c r="H405" s="310"/>
      <c r="I405" s="330"/>
      <c r="J405" s="240">
        <f t="shared" si="48"/>
        <v>0</v>
      </c>
      <c r="K405" s="91" t="str">
        <f t="shared" si="49"/>
        <v/>
      </c>
      <c r="L405" s="241">
        <v>0</v>
      </c>
      <c r="M405" s="242">
        <v>0</v>
      </c>
      <c r="N405" s="242"/>
      <c r="O405" s="243"/>
      <c r="P405" s="243"/>
      <c r="Q405" s="243"/>
      <c r="R405" s="243"/>
      <c r="S405" s="243"/>
      <c r="T405" s="243"/>
      <c r="U405" s="243"/>
      <c r="V405" s="243"/>
      <c r="W405" s="243"/>
      <c r="X405" s="243"/>
      <c r="Y405" s="243"/>
      <c r="Z405" s="243"/>
      <c r="AA405" s="243"/>
      <c r="AB405" s="243"/>
      <c r="AC405" s="243"/>
      <c r="AD405" s="243"/>
      <c r="AE405" s="243"/>
      <c r="AF405" s="243"/>
      <c r="AG405" s="243"/>
      <c r="AH405" s="243"/>
      <c r="AI405" s="243"/>
      <c r="AJ405" s="243"/>
      <c r="AK405" s="243"/>
      <c r="AL405" s="243"/>
      <c r="AM405" s="243"/>
      <c r="AN405" s="243"/>
      <c r="AO405" s="243"/>
      <c r="AP405" s="243"/>
      <c r="AQ405" s="243"/>
      <c r="AR405" s="243"/>
      <c r="AS405" s="243"/>
      <c r="AT405" s="243"/>
      <c r="AU405" s="243"/>
      <c r="AV405" s="243"/>
      <c r="AW405" s="243"/>
      <c r="AX405" s="243"/>
      <c r="AY405" s="243"/>
      <c r="AZ405" s="243"/>
      <c r="BA405" s="243"/>
      <c r="BB405" s="243"/>
      <c r="BC405" s="243"/>
      <c r="BD405" s="243"/>
      <c r="BE405" s="243"/>
      <c r="BF405" s="243"/>
      <c r="BG405" s="243"/>
      <c r="BH405" s="243"/>
      <c r="BI405" s="243"/>
      <c r="BJ405" s="243"/>
      <c r="BK405" s="243"/>
      <c r="BL405" s="243"/>
      <c r="BM405" s="243"/>
      <c r="BN405" s="243"/>
      <c r="BO405" s="243"/>
      <c r="BP405" s="243"/>
      <c r="BQ405" s="243"/>
      <c r="BR405" s="243"/>
      <c r="BS405" s="243"/>
      <c r="BU405" s="95"/>
    </row>
    <row r="406" spans="2:73" s="1" customFormat="1" ht="31.5" customHeight="1" x14ac:dyDescent="0.2">
      <c r="B406" s="126"/>
      <c r="C406" s="308" t="s">
        <v>373</v>
      </c>
      <c r="D406" s="309"/>
      <c r="E406" s="309"/>
      <c r="F406" s="309"/>
      <c r="G406" s="309"/>
      <c r="H406" s="310"/>
      <c r="I406" s="330"/>
      <c r="J406" s="240">
        <f t="shared" si="48"/>
        <v>0</v>
      </c>
      <c r="K406" s="91" t="str">
        <f t="shared" si="49"/>
        <v/>
      </c>
      <c r="L406" s="241">
        <v>0</v>
      </c>
      <c r="M406" s="242">
        <v>0</v>
      </c>
      <c r="N406" s="242"/>
      <c r="O406" s="243"/>
      <c r="P406" s="243"/>
      <c r="Q406" s="243"/>
      <c r="R406" s="243"/>
      <c r="S406" s="243"/>
      <c r="T406" s="243"/>
      <c r="U406" s="243"/>
      <c r="V406" s="243"/>
      <c r="W406" s="243"/>
      <c r="X406" s="243"/>
      <c r="Y406" s="243"/>
      <c r="Z406" s="243"/>
      <c r="AA406" s="243"/>
      <c r="AB406" s="243"/>
      <c r="AC406" s="243"/>
      <c r="AD406" s="243"/>
      <c r="AE406" s="243"/>
      <c r="AF406" s="243"/>
      <c r="AG406" s="243"/>
      <c r="AH406" s="243"/>
      <c r="AI406" s="243"/>
      <c r="AJ406" s="243"/>
      <c r="AK406" s="243"/>
      <c r="AL406" s="243"/>
      <c r="AM406" s="243"/>
      <c r="AN406" s="243"/>
      <c r="AO406" s="243"/>
      <c r="AP406" s="243"/>
      <c r="AQ406" s="243"/>
      <c r="AR406" s="243"/>
      <c r="AS406" s="243"/>
      <c r="AT406" s="243"/>
      <c r="AU406" s="243"/>
      <c r="AV406" s="243"/>
      <c r="AW406" s="243"/>
      <c r="AX406" s="243"/>
      <c r="AY406" s="243"/>
      <c r="AZ406" s="243"/>
      <c r="BA406" s="243"/>
      <c r="BB406" s="243"/>
      <c r="BC406" s="243"/>
      <c r="BD406" s="243"/>
      <c r="BE406" s="243"/>
      <c r="BF406" s="243"/>
      <c r="BG406" s="243"/>
      <c r="BH406" s="243"/>
      <c r="BI406" s="243"/>
      <c r="BJ406" s="243"/>
      <c r="BK406" s="243"/>
      <c r="BL406" s="243"/>
      <c r="BM406" s="243"/>
      <c r="BN406" s="243"/>
      <c r="BO406" s="243"/>
      <c r="BP406" s="243"/>
      <c r="BQ406" s="243"/>
      <c r="BR406" s="243"/>
      <c r="BS406" s="243"/>
      <c r="BU406" s="95"/>
    </row>
    <row r="407" spans="2:73" s="1" customFormat="1" ht="31.5" customHeight="1" x14ac:dyDescent="0.2">
      <c r="B407" s="126"/>
      <c r="C407" s="308" t="s">
        <v>374</v>
      </c>
      <c r="D407" s="309"/>
      <c r="E407" s="309"/>
      <c r="F407" s="309"/>
      <c r="G407" s="309"/>
      <c r="H407" s="310"/>
      <c r="I407" s="330"/>
      <c r="J407" s="240">
        <f t="shared" si="48"/>
        <v>0</v>
      </c>
      <c r="K407" s="91" t="str">
        <f t="shared" si="49"/>
        <v/>
      </c>
      <c r="L407" s="241">
        <v>0</v>
      </c>
      <c r="M407" s="242">
        <v>0</v>
      </c>
      <c r="N407" s="242"/>
      <c r="O407" s="243"/>
      <c r="P407" s="243"/>
      <c r="Q407" s="243"/>
      <c r="R407" s="243"/>
      <c r="S407" s="243"/>
      <c r="T407" s="243"/>
      <c r="U407" s="243"/>
      <c r="V407" s="243"/>
      <c r="W407" s="243"/>
      <c r="X407" s="243"/>
      <c r="Y407" s="243"/>
      <c r="Z407" s="243"/>
      <c r="AA407" s="243"/>
      <c r="AB407" s="243"/>
      <c r="AC407" s="243"/>
      <c r="AD407" s="243"/>
      <c r="AE407" s="243"/>
      <c r="AF407" s="243"/>
      <c r="AG407" s="243"/>
      <c r="AH407" s="243"/>
      <c r="AI407" s="243"/>
      <c r="AJ407" s="243"/>
      <c r="AK407" s="243"/>
      <c r="AL407" s="243"/>
      <c r="AM407" s="243"/>
      <c r="AN407" s="243"/>
      <c r="AO407" s="243"/>
      <c r="AP407" s="243"/>
      <c r="AQ407" s="243"/>
      <c r="AR407" s="243"/>
      <c r="AS407" s="243"/>
      <c r="AT407" s="243"/>
      <c r="AU407" s="243"/>
      <c r="AV407" s="243"/>
      <c r="AW407" s="243"/>
      <c r="AX407" s="243"/>
      <c r="AY407" s="243"/>
      <c r="AZ407" s="243"/>
      <c r="BA407" s="243"/>
      <c r="BB407" s="243"/>
      <c r="BC407" s="243"/>
      <c r="BD407" s="243"/>
      <c r="BE407" s="243"/>
      <c r="BF407" s="243"/>
      <c r="BG407" s="243"/>
      <c r="BH407" s="243"/>
      <c r="BI407" s="243"/>
      <c r="BJ407" s="243"/>
      <c r="BK407" s="243"/>
      <c r="BL407" s="243"/>
      <c r="BM407" s="243"/>
      <c r="BN407" s="243"/>
      <c r="BO407" s="243"/>
      <c r="BP407" s="243"/>
      <c r="BQ407" s="243"/>
      <c r="BR407" s="243"/>
      <c r="BS407" s="243"/>
      <c r="BU407" s="95"/>
    </row>
    <row r="408" spans="2:73" s="1" customFormat="1" ht="31.5" customHeight="1" x14ac:dyDescent="0.2">
      <c r="B408" s="126"/>
      <c r="C408" s="308" t="s">
        <v>375</v>
      </c>
      <c r="D408" s="309"/>
      <c r="E408" s="309"/>
      <c r="F408" s="309"/>
      <c r="G408" s="309"/>
      <c r="H408" s="310"/>
      <c r="I408" s="330"/>
      <c r="J408" s="240">
        <f t="shared" si="48"/>
        <v>0</v>
      </c>
      <c r="K408" s="91" t="str">
        <f t="shared" si="49"/>
        <v/>
      </c>
      <c r="L408" s="241">
        <v>0</v>
      </c>
      <c r="M408" s="242">
        <v>0</v>
      </c>
      <c r="N408" s="242"/>
      <c r="O408" s="243"/>
      <c r="P408" s="243"/>
      <c r="Q408" s="243"/>
      <c r="R408" s="243"/>
      <c r="S408" s="243"/>
      <c r="T408" s="243"/>
      <c r="U408" s="243"/>
      <c r="V408" s="243"/>
      <c r="W408" s="243"/>
      <c r="X408" s="243"/>
      <c r="Y408" s="243"/>
      <c r="Z408" s="243"/>
      <c r="AA408" s="243"/>
      <c r="AB408" s="243"/>
      <c r="AC408" s="243"/>
      <c r="AD408" s="243"/>
      <c r="AE408" s="243"/>
      <c r="AF408" s="243"/>
      <c r="AG408" s="243"/>
      <c r="AH408" s="243"/>
      <c r="AI408" s="243"/>
      <c r="AJ408" s="243"/>
      <c r="AK408" s="243"/>
      <c r="AL408" s="243"/>
      <c r="AM408" s="243"/>
      <c r="AN408" s="243"/>
      <c r="AO408" s="243"/>
      <c r="AP408" s="243"/>
      <c r="AQ408" s="243"/>
      <c r="AR408" s="243"/>
      <c r="AS408" s="243"/>
      <c r="AT408" s="243"/>
      <c r="AU408" s="243"/>
      <c r="AV408" s="243"/>
      <c r="AW408" s="243"/>
      <c r="AX408" s="243"/>
      <c r="AY408" s="243"/>
      <c r="AZ408" s="243"/>
      <c r="BA408" s="243"/>
      <c r="BB408" s="243"/>
      <c r="BC408" s="243"/>
      <c r="BD408" s="243"/>
      <c r="BE408" s="243"/>
      <c r="BF408" s="243"/>
      <c r="BG408" s="243"/>
      <c r="BH408" s="243"/>
      <c r="BI408" s="243"/>
      <c r="BJ408" s="243"/>
      <c r="BK408" s="243"/>
      <c r="BL408" s="243"/>
      <c r="BM408" s="243"/>
      <c r="BN408" s="243"/>
      <c r="BO408" s="243"/>
      <c r="BP408" s="243"/>
      <c r="BQ408" s="243"/>
      <c r="BR408" s="243"/>
      <c r="BS408" s="243"/>
      <c r="BU408" s="95"/>
    </row>
    <row r="409" spans="2:73" s="1" customFormat="1" ht="31.5" customHeight="1" x14ac:dyDescent="0.2">
      <c r="B409" s="126"/>
      <c r="C409" s="308" t="s">
        <v>376</v>
      </c>
      <c r="D409" s="309"/>
      <c r="E409" s="309"/>
      <c r="F409" s="309"/>
      <c r="G409" s="309"/>
      <c r="H409" s="310"/>
      <c r="I409" s="330"/>
      <c r="J409" s="240">
        <f t="shared" si="48"/>
        <v>0</v>
      </c>
      <c r="K409" s="91" t="str">
        <f t="shared" si="49"/>
        <v/>
      </c>
      <c r="L409" s="241">
        <v>0</v>
      </c>
      <c r="M409" s="242">
        <v>0</v>
      </c>
      <c r="N409" s="242"/>
      <c r="O409" s="243"/>
      <c r="P409" s="243"/>
      <c r="Q409" s="243"/>
      <c r="R409" s="243"/>
      <c r="S409" s="243"/>
      <c r="T409" s="243"/>
      <c r="U409" s="243"/>
      <c r="V409" s="243"/>
      <c r="W409" s="243"/>
      <c r="X409" s="243"/>
      <c r="Y409" s="243"/>
      <c r="Z409" s="243"/>
      <c r="AA409" s="243"/>
      <c r="AB409" s="243"/>
      <c r="AC409" s="243"/>
      <c r="AD409" s="243"/>
      <c r="AE409" s="243"/>
      <c r="AF409" s="243"/>
      <c r="AG409" s="243"/>
      <c r="AH409" s="243"/>
      <c r="AI409" s="243"/>
      <c r="AJ409" s="243"/>
      <c r="AK409" s="243"/>
      <c r="AL409" s="243"/>
      <c r="AM409" s="243"/>
      <c r="AN409" s="243"/>
      <c r="AO409" s="243"/>
      <c r="AP409" s="243"/>
      <c r="AQ409" s="243"/>
      <c r="AR409" s="243"/>
      <c r="AS409" s="243"/>
      <c r="AT409" s="243"/>
      <c r="AU409" s="243"/>
      <c r="AV409" s="243"/>
      <c r="AW409" s="243"/>
      <c r="AX409" s="243"/>
      <c r="AY409" s="243"/>
      <c r="AZ409" s="243"/>
      <c r="BA409" s="243"/>
      <c r="BB409" s="243"/>
      <c r="BC409" s="243"/>
      <c r="BD409" s="243"/>
      <c r="BE409" s="243"/>
      <c r="BF409" s="243"/>
      <c r="BG409" s="243"/>
      <c r="BH409" s="243"/>
      <c r="BI409" s="243"/>
      <c r="BJ409" s="243"/>
      <c r="BK409" s="243"/>
      <c r="BL409" s="243"/>
      <c r="BM409" s="243"/>
      <c r="BN409" s="243"/>
      <c r="BO409" s="243"/>
      <c r="BP409" s="243"/>
      <c r="BQ409" s="243"/>
      <c r="BR409" s="243"/>
      <c r="BS409" s="243"/>
      <c r="BU409" s="95"/>
    </row>
    <row r="410" spans="2:73" s="1" customFormat="1" ht="31.5" customHeight="1" x14ac:dyDescent="0.2">
      <c r="B410" s="126"/>
      <c r="C410" s="308" t="s">
        <v>377</v>
      </c>
      <c r="D410" s="309"/>
      <c r="E410" s="309"/>
      <c r="F410" s="309"/>
      <c r="G410" s="309"/>
      <c r="H410" s="310"/>
      <c r="I410" s="330"/>
      <c r="J410" s="240">
        <f t="shared" si="48"/>
        <v>0</v>
      </c>
      <c r="K410" s="91" t="str">
        <f t="shared" si="49"/>
        <v/>
      </c>
      <c r="L410" s="241">
        <v>0</v>
      </c>
      <c r="M410" s="242">
        <v>0</v>
      </c>
      <c r="N410" s="242"/>
      <c r="O410" s="243"/>
      <c r="P410" s="243"/>
      <c r="Q410" s="243"/>
      <c r="R410" s="243"/>
      <c r="S410" s="243"/>
      <c r="T410" s="243"/>
      <c r="U410" s="243"/>
      <c r="V410" s="243"/>
      <c r="W410" s="243"/>
      <c r="X410" s="243"/>
      <c r="Y410" s="243"/>
      <c r="Z410" s="243"/>
      <c r="AA410" s="243"/>
      <c r="AB410" s="243"/>
      <c r="AC410" s="243"/>
      <c r="AD410" s="243"/>
      <c r="AE410" s="243"/>
      <c r="AF410" s="243"/>
      <c r="AG410" s="243"/>
      <c r="AH410" s="243"/>
      <c r="AI410" s="243"/>
      <c r="AJ410" s="243"/>
      <c r="AK410" s="243"/>
      <c r="AL410" s="243"/>
      <c r="AM410" s="243"/>
      <c r="AN410" s="243"/>
      <c r="AO410" s="243"/>
      <c r="AP410" s="243"/>
      <c r="AQ410" s="243"/>
      <c r="AR410" s="243"/>
      <c r="AS410" s="243"/>
      <c r="AT410" s="243"/>
      <c r="AU410" s="243"/>
      <c r="AV410" s="243"/>
      <c r="AW410" s="243"/>
      <c r="AX410" s="243"/>
      <c r="AY410" s="243"/>
      <c r="AZ410" s="243"/>
      <c r="BA410" s="243"/>
      <c r="BB410" s="243"/>
      <c r="BC410" s="243"/>
      <c r="BD410" s="243"/>
      <c r="BE410" s="243"/>
      <c r="BF410" s="243"/>
      <c r="BG410" s="243"/>
      <c r="BH410" s="243"/>
      <c r="BI410" s="243"/>
      <c r="BJ410" s="243"/>
      <c r="BK410" s="243"/>
      <c r="BL410" s="243"/>
      <c r="BM410" s="243"/>
      <c r="BN410" s="243"/>
      <c r="BO410" s="243"/>
      <c r="BP410" s="243"/>
      <c r="BQ410" s="243"/>
      <c r="BR410" s="243"/>
      <c r="BS410" s="243"/>
      <c r="BU410" s="95"/>
    </row>
    <row r="411" spans="2:73" s="1" customFormat="1" ht="31.5" customHeight="1" x14ac:dyDescent="0.2">
      <c r="B411" s="126"/>
      <c r="C411" s="308" t="s">
        <v>378</v>
      </c>
      <c r="D411" s="309"/>
      <c r="E411" s="309"/>
      <c r="F411" s="309"/>
      <c r="G411" s="309"/>
      <c r="H411" s="310"/>
      <c r="I411" s="330"/>
      <c r="J411" s="240">
        <f t="shared" si="48"/>
        <v>0</v>
      </c>
      <c r="K411" s="91" t="str">
        <f t="shared" si="49"/>
        <v/>
      </c>
      <c r="L411" s="241">
        <v>0</v>
      </c>
      <c r="M411" s="242">
        <v>0</v>
      </c>
      <c r="N411" s="242"/>
      <c r="O411" s="243"/>
      <c r="P411" s="243"/>
      <c r="Q411" s="243"/>
      <c r="R411" s="243"/>
      <c r="S411" s="243"/>
      <c r="T411" s="243"/>
      <c r="U411" s="243"/>
      <c r="V411" s="243"/>
      <c r="W411" s="243"/>
      <c r="X411" s="243"/>
      <c r="Y411" s="243"/>
      <c r="Z411" s="243"/>
      <c r="AA411" s="243"/>
      <c r="AB411" s="243"/>
      <c r="AC411" s="243"/>
      <c r="AD411" s="243"/>
      <c r="AE411" s="243"/>
      <c r="AF411" s="243"/>
      <c r="AG411" s="243"/>
      <c r="AH411" s="243"/>
      <c r="AI411" s="243"/>
      <c r="AJ411" s="243"/>
      <c r="AK411" s="243"/>
      <c r="AL411" s="243"/>
      <c r="AM411" s="243"/>
      <c r="AN411" s="243"/>
      <c r="AO411" s="243"/>
      <c r="AP411" s="243"/>
      <c r="AQ411" s="243"/>
      <c r="AR411" s="243"/>
      <c r="AS411" s="243"/>
      <c r="AT411" s="243"/>
      <c r="AU411" s="243"/>
      <c r="AV411" s="243"/>
      <c r="AW411" s="243"/>
      <c r="AX411" s="243"/>
      <c r="AY411" s="243"/>
      <c r="AZ411" s="243"/>
      <c r="BA411" s="243"/>
      <c r="BB411" s="243"/>
      <c r="BC411" s="243"/>
      <c r="BD411" s="243"/>
      <c r="BE411" s="243"/>
      <c r="BF411" s="243"/>
      <c r="BG411" s="243"/>
      <c r="BH411" s="243"/>
      <c r="BI411" s="243"/>
      <c r="BJ411" s="243"/>
      <c r="BK411" s="243"/>
      <c r="BL411" s="243"/>
      <c r="BM411" s="243"/>
      <c r="BN411" s="243"/>
      <c r="BO411" s="243"/>
      <c r="BP411" s="243"/>
      <c r="BQ411" s="243"/>
      <c r="BR411" s="243"/>
      <c r="BS411" s="243"/>
      <c r="BU411" s="95"/>
    </row>
    <row r="412" spans="2:73" s="1" customFormat="1" ht="31.5" customHeight="1" x14ac:dyDescent="0.2">
      <c r="B412" s="126"/>
      <c r="C412" s="308" t="s">
        <v>379</v>
      </c>
      <c r="D412" s="309"/>
      <c r="E412" s="309"/>
      <c r="F412" s="309"/>
      <c r="G412" s="309"/>
      <c r="H412" s="310"/>
      <c r="I412" s="330"/>
      <c r="J412" s="240">
        <f t="shared" si="48"/>
        <v>0</v>
      </c>
      <c r="K412" s="91" t="str">
        <f t="shared" si="49"/>
        <v/>
      </c>
      <c r="L412" s="241">
        <v>0</v>
      </c>
      <c r="M412" s="242">
        <v>0</v>
      </c>
      <c r="N412" s="242"/>
      <c r="O412" s="243"/>
      <c r="P412" s="243"/>
      <c r="Q412" s="243"/>
      <c r="R412" s="243"/>
      <c r="S412" s="243"/>
      <c r="T412" s="243"/>
      <c r="U412" s="243"/>
      <c r="V412" s="243"/>
      <c r="W412" s="243"/>
      <c r="X412" s="243"/>
      <c r="Y412" s="243"/>
      <c r="Z412" s="243"/>
      <c r="AA412" s="243"/>
      <c r="AB412" s="243"/>
      <c r="AC412" s="243"/>
      <c r="AD412" s="243"/>
      <c r="AE412" s="243"/>
      <c r="AF412" s="243"/>
      <c r="AG412" s="243"/>
      <c r="AH412" s="243"/>
      <c r="AI412" s="243"/>
      <c r="AJ412" s="243"/>
      <c r="AK412" s="243"/>
      <c r="AL412" s="243"/>
      <c r="AM412" s="243"/>
      <c r="AN412" s="243"/>
      <c r="AO412" s="243"/>
      <c r="AP412" s="243"/>
      <c r="AQ412" s="243"/>
      <c r="AR412" s="243"/>
      <c r="AS412" s="243"/>
      <c r="AT412" s="243"/>
      <c r="AU412" s="243"/>
      <c r="AV412" s="243"/>
      <c r="AW412" s="243"/>
      <c r="AX412" s="243"/>
      <c r="AY412" s="243"/>
      <c r="AZ412" s="243"/>
      <c r="BA412" s="243"/>
      <c r="BB412" s="243"/>
      <c r="BC412" s="243"/>
      <c r="BD412" s="243"/>
      <c r="BE412" s="243"/>
      <c r="BF412" s="243"/>
      <c r="BG412" s="243"/>
      <c r="BH412" s="243"/>
      <c r="BI412" s="243"/>
      <c r="BJ412" s="243"/>
      <c r="BK412" s="243"/>
      <c r="BL412" s="243"/>
      <c r="BM412" s="243"/>
      <c r="BN412" s="243"/>
      <c r="BO412" s="243"/>
      <c r="BP412" s="243"/>
      <c r="BQ412" s="243"/>
      <c r="BR412" s="243"/>
      <c r="BS412" s="243"/>
      <c r="BU412" s="95"/>
    </row>
    <row r="413" spans="2:73" s="1" customFormat="1" ht="31.5" customHeight="1" x14ac:dyDescent="0.2">
      <c r="B413" s="126"/>
      <c r="C413" s="308" t="s">
        <v>380</v>
      </c>
      <c r="D413" s="309"/>
      <c r="E413" s="309"/>
      <c r="F413" s="309"/>
      <c r="G413" s="309"/>
      <c r="H413" s="310"/>
      <c r="I413" s="330"/>
      <c r="J413" s="240">
        <f t="shared" si="48"/>
        <v>0</v>
      </c>
      <c r="K413" s="91" t="str">
        <f t="shared" si="49"/>
        <v/>
      </c>
      <c r="L413" s="241">
        <v>0</v>
      </c>
      <c r="M413" s="242">
        <v>0</v>
      </c>
      <c r="N413" s="242"/>
      <c r="O413" s="243"/>
      <c r="P413" s="243"/>
      <c r="Q413" s="243"/>
      <c r="R413" s="243"/>
      <c r="S413" s="243"/>
      <c r="T413" s="243"/>
      <c r="U413" s="243"/>
      <c r="V413" s="243"/>
      <c r="W413" s="243"/>
      <c r="X413" s="243"/>
      <c r="Y413" s="243"/>
      <c r="Z413" s="243"/>
      <c r="AA413" s="243"/>
      <c r="AB413" s="243"/>
      <c r="AC413" s="243"/>
      <c r="AD413" s="243"/>
      <c r="AE413" s="243"/>
      <c r="AF413" s="243"/>
      <c r="AG413" s="243"/>
      <c r="AH413" s="243"/>
      <c r="AI413" s="243"/>
      <c r="AJ413" s="243"/>
      <c r="AK413" s="243"/>
      <c r="AL413" s="243"/>
      <c r="AM413" s="243"/>
      <c r="AN413" s="243"/>
      <c r="AO413" s="243"/>
      <c r="AP413" s="243"/>
      <c r="AQ413" s="243"/>
      <c r="AR413" s="243"/>
      <c r="AS413" s="243"/>
      <c r="AT413" s="243"/>
      <c r="AU413" s="243"/>
      <c r="AV413" s="243"/>
      <c r="AW413" s="243"/>
      <c r="AX413" s="243"/>
      <c r="AY413" s="243"/>
      <c r="AZ413" s="243"/>
      <c r="BA413" s="243"/>
      <c r="BB413" s="243"/>
      <c r="BC413" s="243"/>
      <c r="BD413" s="243"/>
      <c r="BE413" s="243"/>
      <c r="BF413" s="243"/>
      <c r="BG413" s="243"/>
      <c r="BH413" s="243"/>
      <c r="BI413" s="243"/>
      <c r="BJ413" s="243"/>
      <c r="BK413" s="243"/>
      <c r="BL413" s="243"/>
      <c r="BM413" s="243"/>
      <c r="BN413" s="243"/>
      <c r="BO413" s="243"/>
      <c r="BP413" s="243"/>
      <c r="BQ413" s="243"/>
      <c r="BR413" s="243"/>
      <c r="BS413" s="243"/>
      <c r="BU413" s="95"/>
    </row>
    <row r="414" spans="2:73" s="1" customFormat="1" ht="31.5" customHeight="1" x14ac:dyDescent="0.2">
      <c r="B414" s="126"/>
      <c r="C414" s="308" t="s">
        <v>381</v>
      </c>
      <c r="D414" s="309"/>
      <c r="E414" s="309"/>
      <c r="F414" s="309"/>
      <c r="G414" s="309"/>
      <c r="H414" s="310"/>
      <c r="I414" s="330"/>
      <c r="J414" s="240">
        <f t="shared" si="48"/>
        <v>0</v>
      </c>
      <c r="K414" s="91" t="str">
        <f t="shared" si="49"/>
        <v/>
      </c>
      <c r="L414" s="241">
        <v>0</v>
      </c>
      <c r="M414" s="242">
        <v>0</v>
      </c>
      <c r="N414" s="242"/>
      <c r="O414" s="243"/>
      <c r="P414" s="243"/>
      <c r="Q414" s="243"/>
      <c r="R414" s="243"/>
      <c r="S414" s="243"/>
      <c r="T414" s="243"/>
      <c r="U414" s="243"/>
      <c r="V414" s="243"/>
      <c r="W414" s="243"/>
      <c r="X414" s="243"/>
      <c r="Y414" s="243"/>
      <c r="Z414" s="243"/>
      <c r="AA414" s="243"/>
      <c r="AB414" s="243"/>
      <c r="AC414" s="243"/>
      <c r="AD414" s="243"/>
      <c r="AE414" s="243"/>
      <c r="AF414" s="243"/>
      <c r="AG414" s="243"/>
      <c r="AH414" s="243"/>
      <c r="AI414" s="243"/>
      <c r="AJ414" s="243"/>
      <c r="AK414" s="243"/>
      <c r="AL414" s="243"/>
      <c r="AM414" s="243"/>
      <c r="AN414" s="243"/>
      <c r="AO414" s="243"/>
      <c r="AP414" s="243"/>
      <c r="AQ414" s="243"/>
      <c r="AR414" s="243"/>
      <c r="AS414" s="243"/>
      <c r="AT414" s="243"/>
      <c r="AU414" s="243"/>
      <c r="AV414" s="243"/>
      <c r="AW414" s="243"/>
      <c r="AX414" s="243"/>
      <c r="AY414" s="243"/>
      <c r="AZ414" s="243"/>
      <c r="BA414" s="243"/>
      <c r="BB414" s="243"/>
      <c r="BC414" s="243"/>
      <c r="BD414" s="243"/>
      <c r="BE414" s="243"/>
      <c r="BF414" s="243"/>
      <c r="BG414" s="243"/>
      <c r="BH414" s="243"/>
      <c r="BI414" s="243"/>
      <c r="BJ414" s="243"/>
      <c r="BK414" s="243"/>
      <c r="BL414" s="243"/>
      <c r="BM414" s="243"/>
      <c r="BN414" s="243"/>
      <c r="BO414" s="243"/>
      <c r="BP414" s="243"/>
      <c r="BQ414" s="243"/>
      <c r="BR414" s="243"/>
      <c r="BS414" s="243"/>
      <c r="BU414" s="95"/>
    </row>
    <row r="415" spans="2:73" s="1" customFormat="1" ht="31.5" customHeight="1" x14ac:dyDescent="0.2">
      <c r="B415" s="126"/>
      <c r="C415" s="308" t="s">
        <v>382</v>
      </c>
      <c r="D415" s="309"/>
      <c r="E415" s="309"/>
      <c r="F415" s="309"/>
      <c r="G415" s="309"/>
      <c r="H415" s="310"/>
      <c r="I415" s="330"/>
      <c r="J415" s="240">
        <f t="shared" si="48"/>
        <v>0</v>
      </c>
      <c r="K415" s="91" t="str">
        <f t="shared" si="49"/>
        <v/>
      </c>
      <c r="L415" s="241">
        <v>0</v>
      </c>
      <c r="M415" s="242">
        <v>0</v>
      </c>
      <c r="N415" s="242"/>
      <c r="O415" s="243"/>
      <c r="P415" s="243"/>
      <c r="Q415" s="243"/>
      <c r="R415" s="243"/>
      <c r="S415" s="243"/>
      <c r="T415" s="243"/>
      <c r="U415" s="243"/>
      <c r="V415" s="243"/>
      <c r="W415" s="243"/>
      <c r="X415" s="243"/>
      <c r="Y415" s="243"/>
      <c r="Z415" s="243"/>
      <c r="AA415" s="243"/>
      <c r="AB415" s="243"/>
      <c r="AC415" s="243"/>
      <c r="AD415" s="243"/>
      <c r="AE415" s="243"/>
      <c r="AF415" s="243"/>
      <c r="AG415" s="243"/>
      <c r="AH415" s="243"/>
      <c r="AI415" s="243"/>
      <c r="AJ415" s="243"/>
      <c r="AK415" s="243"/>
      <c r="AL415" s="243"/>
      <c r="AM415" s="243"/>
      <c r="AN415" s="243"/>
      <c r="AO415" s="243"/>
      <c r="AP415" s="243"/>
      <c r="AQ415" s="243"/>
      <c r="AR415" s="243"/>
      <c r="AS415" s="243"/>
      <c r="AT415" s="243"/>
      <c r="AU415" s="243"/>
      <c r="AV415" s="243"/>
      <c r="AW415" s="243"/>
      <c r="AX415" s="243"/>
      <c r="AY415" s="243"/>
      <c r="AZ415" s="243"/>
      <c r="BA415" s="243"/>
      <c r="BB415" s="243"/>
      <c r="BC415" s="243"/>
      <c r="BD415" s="243"/>
      <c r="BE415" s="243"/>
      <c r="BF415" s="243"/>
      <c r="BG415" s="243"/>
      <c r="BH415" s="243"/>
      <c r="BI415" s="243"/>
      <c r="BJ415" s="243"/>
      <c r="BK415" s="243"/>
      <c r="BL415" s="243"/>
      <c r="BM415" s="243"/>
      <c r="BN415" s="243"/>
      <c r="BO415" s="243"/>
      <c r="BP415" s="243"/>
      <c r="BQ415" s="243"/>
      <c r="BR415" s="243"/>
      <c r="BS415" s="243"/>
      <c r="BU415" s="95"/>
    </row>
    <row r="416" spans="2:73" s="1" customFormat="1" ht="31.5" customHeight="1" x14ac:dyDescent="0.2">
      <c r="B416" s="126"/>
      <c r="C416" s="308" t="s">
        <v>383</v>
      </c>
      <c r="D416" s="309"/>
      <c r="E416" s="309"/>
      <c r="F416" s="309"/>
      <c r="G416" s="309"/>
      <c r="H416" s="310"/>
      <c r="I416" s="330"/>
      <c r="J416" s="240">
        <f t="shared" si="48"/>
        <v>0</v>
      </c>
      <c r="K416" s="91" t="str">
        <f t="shared" si="49"/>
        <v/>
      </c>
      <c r="L416" s="241">
        <v>0</v>
      </c>
      <c r="M416" s="242">
        <v>0</v>
      </c>
      <c r="N416" s="242"/>
      <c r="O416" s="243"/>
      <c r="P416" s="243"/>
      <c r="Q416" s="243"/>
      <c r="R416" s="243"/>
      <c r="S416" s="243"/>
      <c r="T416" s="243"/>
      <c r="U416" s="243"/>
      <c r="V416" s="243"/>
      <c r="W416" s="243"/>
      <c r="X416" s="243"/>
      <c r="Y416" s="243"/>
      <c r="Z416" s="243"/>
      <c r="AA416" s="243"/>
      <c r="AB416" s="243"/>
      <c r="AC416" s="243"/>
      <c r="AD416" s="243"/>
      <c r="AE416" s="243"/>
      <c r="AF416" s="243"/>
      <c r="AG416" s="243"/>
      <c r="AH416" s="243"/>
      <c r="AI416" s="243"/>
      <c r="AJ416" s="243"/>
      <c r="AK416" s="243"/>
      <c r="AL416" s="243"/>
      <c r="AM416" s="243"/>
      <c r="AN416" s="243"/>
      <c r="AO416" s="243"/>
      <c r="AP416" s="243"/>
      <c r="AQ416" s="243"/>
      <c r="AR416" s="243"/>
      <c r="AS416" s="243"/>
      <c r="AT416" s="243"/>
      <c r="AU416" s="243"/>
      <c r="AV416" s="243"/>
      <c r="AW416" s="243"/>
      <c r="AX416" s="243"/>
      <c r="AY416" s="243"/>
      <c r="AZ416" s="243"/>
      <c r="BA416" s="243"/>
      <c r="BB416" s="243"/>
      <c r="BC416" s="243"/>
      <c r="BD416" s="243"/>
      <c r="BE416" s="243"/>
      <c r="BF416" s="243"/>
      <c r="BG416" s="243"/>
      <c r="BH416" s="243"/>
      <c r="BI416" s="243"/>
      <c r="BJ416" s="243"/>
      <c r="BK416" s="243"/>
      <c r="BL416" s="243"/>
      <c r="BM416" s="243"/>
      <c r="BN416" s="243"/>
      <c r="BO416" s="243"/>
      <c r="BP416" s="243"/>
      <c r="BQ416" s="243"/>
      <c r="BR416" s="243"/>
      <c r="BS416" s="243"/>
      <c r="BU416" s="95"/>
    </row>
    <row r="417" spans="2:73" s="1" customFormat="1" ht="31.5" customHeight="1" x14ac:dyDescent="0.2">
      <c r="B417" s="126"/>
      <c r="C417" s="308" t="s">
        <v>384</v>
      </c>
      <c r="D417" s="309"/>
      <c r="E417" s="309"/>
      <c r="F417" s="309"/>
      <c r="G417" s="309"/>
      <c r="H417" s="310"/>
      <c r="I417" s="330"/>
      <c r="J417" s="240">
        <f t="shared" si="48"/>
        <v>0</v>
      </c>
      <c r="K417" s="91" t="str">
        <f t="shared" si="49"/>
        <v/>
      </c>
      <c r="L417" s="241">
        <v>0</v>
      </c>
      <c r="M417" s="242">
        <v>0</v>
      </c>
      <c r="N417" s="242"/>
      <c r="O417" s="243"/>
      <c r="P417" s="243"/>
      <c r="Q417" s="243"/>
      <c r="R417" s="243"/>
      <c r="S417" s="243"/>
      <c r="T417" s="243"/>
      <c r="U417" s="243"/>
      <c r="V417" s="243"/>
      <c r="W417" s="243"/>
      <c r="X417" s="243"/>
      <c r="Y417" s="243"/>
      <c r="Z417" s="243"/>
      <c r="AA417" s="243"/>
      <c r="AB417" s="243"/>
      <c r="AC417" s="243"/>
      <c r="AD417" s="243"/>
      <c r="AE417" s="243"/>
      <c r="AF417" s="243"/>
      <c r="AG417" s="243"/>
      <c r="AH417" s="243"/>
      <c r="AI417" s="243"/>
      <c r="AJ417" s="243"/>
      <c r="AK417" s="243"/>
      <c r="AL417" s="243"/>
      <c r="AM417" s="243"/>
      <c r="AN417" s="243"/>
      <c r="AO417" s="243"/>
      <c r="AP417" s="243"/>
      <c r="AQ417" s="243"/>
      <c r="AR417" s="243"/>
      <c r="AS417" s="243"/>
      <c r="AT417" s="243"/>
      <c r="AU417" s="243"/>
      <c r="AV417" s="243"/>
      <c r="AW417" s="243"/>
      <c r="AX417" s="243"/>
      <c r="AY417" s="243"/>
      <c r="AZ417" s="243"/>
      <c r="BA417" s="243"/>
      <c r="BB417" s="243"/>
      <c r="BC417" s="243"/>
      <c r="BD417" s="243"/>
      <c r="BE417" s="243"/>
      <c r="BF417" s="243"/>
      <c r="BG417" s="243"/>
      <c r="BH417" s="243"/>
      <c r="BI417" s="243"/>
      <c r="BJ417" s="243"/>
      <c r="BK417" s="243"/>
      <c r="BL417" s="243"/>
      <c r="BM417" s="243"/>
      <c r="BN417" s="243"/>
      <c r="BO417" s="243"/>
      <c r="BP417" s="243"/>
      <c r="BQ417" s="243"/>
      <c r="BR417" s="243"/>
      <c r="BS417" s="243"/>
      <c r="BU417" s="95"/>
    </row>
    <row r="418" spans="2:73" s="1" customFormat="1" ht="31.5" customHeight="1" x14ac:dyDescent="0.2">
      <c r="B418" s="126"/>
      <c r="C418" s="308" t="s">
        <v>385</v>
      </c>
      <c r="D418" s="309"/>
      <c r="E418" s="309"/>
      <c r="F418" s="309"/>
      <c r="G418" s="309"/>
      <c r="H418" s="310"/>
      <c r="I418" s="330"/>
      <c r="J418" s="240">
        <f t="shared" si="48"/>
        <v>0</v>
      </c>
      <c r="K418" s="91" t="str">
        <f t="shared" si="49"/>
        <v/>
      </c>
      <c r="L418" s="241">
        <v>0</v>
      </c>
      <c r="M418" s="242">
        <v>0</v>
      </c>
      <c r="N418" s="242"/>
      <c r="O418" s="243"/>
      <c r="P418" s="243"/>
      <c r="Q418" s="243"/>
      <c r="R418" s="243"/>
      <c r="S418" s="243"/>
      <c r="T418" s="243"/>
      <c r="U418" s="243"/>
      <c r="V418" s="243"/>
      <c r="W418" s="243"/>
      <c r="X418" s="243"/>
      <c r="Y418" s="243"/>
      <c r="Z418" s="243"/>
      <c r="AA418" s="243"/>
      <c r="AB418" s="243"/>
      <c r="AC418" s="243"/>
      <c r="AD418" s="243"/>
      <c r="AE418" s="243"/>
      <c r="AF418" s="243"/>
      <c r="AG418" s="243"/>
      <c r="AH418" s="243"/>
      <c r="AI418" s="243"/>
      <c r="AJ418" s="243"/>
      <c r="AK418" s="243"/>
      <c r="AL418" s="243"/>
      <c r="AM418" s="243"/>
      <c r="AN418" s="243"/>
      <c r="AO418" s="243"/>
      <c r="AP418" s="243"/>
      <c r="AQ418" s="243"/>
      <c r="AR418" s="243"/>
      <c r="AS418" s="243"/>
      <c r="AT418" s="243"/>
      <c r="AU418" s="243"/>
      <c r="AV418" s="243"/>
      <c r="AW418" s="243"/>
      <c r="AX418" s="243"/>
      <c r="AY418" s="243"/>
      <c r="AZ418" s="243"/>
      <c r="BA418" s="243"/>
      <c r="BB418" s="243"/>
      <c r="BC418" s="243"/>
      <c r="BD418" s="243"/>
      <c r="BE418" s="243"/>
      <c r="BF418" s="243"/>
      <c r="BG418" s="243"/>
      <c r="BH418" s="243"/>
      <c r="BI418" s="243"/>
      <c r="BJ418" s="243"/>
      <c r="BK418" s="243"/>
      <c r="BL418" s="243"/>
      <c r="BM418" s="243"/>
      <c r="BN418" s="243"/>
      <c r="BO418" s="243"/>
      <c r="BP418" s="243"/>
      <c r="BQ418" s="243"/>
      <c r="BR418" s="243"/>
      <c r="BS418" s="243"/>
      <c r="BU418" s="95"/>
    </row>
    <row r="419" spans="2:73" s="1" customFormat="1" ht="31.5" customHeight="1" x14ac:dyDescent="0.2">
      <c r="B419" s="126"/>
      <c r="C419" s="308" t="s">
        <v>386</v>
      </c>
      <c r="D419" s="309"/>
      <c r="E419" s="309"/>
      <c r="F419" s="309"/>
      <c r="G419" s="309"/>
      <c r="H419" s="310"/>
      <c r="I419" s="330"/>
      <c r="J419" s="240">
        <f t="shared" si="48"/>
        <v>0</v>
      </c>
      <c r="K419" s="91" t="str">
        <f t="shared" si="49"/>
        <v/>
      </c>
      <c r="L419" s="241">
        <v>0</v>
      </c>
      <c r="M419" s="242">
        <v>0</v>
      </c>
      <c r="N419" s="242"/>
      <c r="O419" s="243"/>
      <c r="P419" s="243"/>
      <c r="Q419" s="243"/>
      <c r="R419" s="243"/>
      <c r="S419" s="243"/>
      <c r="T419" s="243"/>
      <c r="U419" s="243"/>
      <c r="V419" s="243"/>
      <c r="W419" s="243"/>
      <c r="X419" s="243"/>
      <c r="Y419" s="243"/>
      <c r="Z419" s="243"/>
      <c r="AA419" s="243"/>
      <c r="AB419" s="243"/>
      <c r="AC419" s="243"/>
      <c r="AD419" s="243"/>
      <c r="AE419" s="243"/>
      <c r="AF419" s="243"/>
      <c r="AG419" s="243"/>
      <c r="AH419" s="243"/>
      <c r="AI419" s="243"/>
      <c r="AJ419" s="243"/>
      <c r="AK419" s="243"/>
      <c r="AL419" s="243"/>
      <c r="AM419" s="243"/>
      <c r="AN419" s="243"/>
      <c r="AO419" s="243"/>
      <c r="AP419" s="243"/>
      <c r="AQ419" s="243"/>
      <c r="AR419" s="243"/>
      <c r="AS419" s="243"/>
      <c r="AT419" s="243"/>
      <c r="AU419" s="243"/>
      <c r="AV419" s="243"/>
      <c r="AW419" s="243"/>
      <c r="AX419" s="243"/>
      <c r="AY419" s="243"/>
      <c r="AZ419" s="243"/>
      <c r="BA419" s="243"/>
      <c r="BB419" s="243"/>
      <c r="BC419" s="243"/>
      <c r="BD419" s="243"/>
      <c r="BE419" s="243"/>
      <c r="BF419" s="243"/>
      <c r="BG419" s="243"/>
      <c r="BH419" s="243"/>
      <c r="BI419" s="243"/>
      <c r="BJ419" s="243"/>
      <c r="BK419" s="243"/>
      <c r="BL419" s="243"/>
      <c r="BM419" s="243"/>
      <c r="BN419" s="243"/>
      <c r="BO419" s="243"/>
      <c r="BP419" s="243"/>
      <c r="BQ419" s="243"/>
      <c r="BR419" s="243"/>
      <c r="BS419" s="243"/>
      <c r="BU419" s="95"/>
    </row>
    <row r="420" spans="2:73" s="1" customFormat="1" ht="31.5" customHeight="1" x14ac:dyDescent="0.2">
      <c r="B420" s="126"/>
      <c r="C420" s="308" t="s">
        <v>387</v>
      </c>
      <c r="D420" s="309"/>
      <c r="E420" s="309"/>
      <c r="F420" s="309"/>
      <c r="G420" s="309"/>
      <c r="H420" s="310"/>
      <c r="I420" s="330"/>
      <c r="J420" s="240">
        <f t="shared" si="48"/>
        <v>0</v>
      </c>
      <c r="K420" s="91" t="str">
        <f t="shared" si="49"/>
        <v/>
      </c>
      <c r="L420" s="241">
        <v>0</v>
      </c>
      <c r="M420" s="242">
        <v>0</v>
      </c>
      <c r="N420" s="242"/>
      <c r="O420" s="243"/>
      <c r="P420" s="243"/>
      <c r="Q420" s="243"/>
      <c r="R420" s="243"/>
      <c r="S420" s="243"/>
      <c r="T420" s="243"/>
      <c r="U420" s="243"/>
      <c r="V420" s="243"/>
      <c r="W420" s="243"/>
      <c r="X420" s="243"/>
      <c r="Y420" s="243"/>
      <c r="Z420" s="243"/>
      <c r="AA420" s="243"/>
      <c r="AB420" s="243"/>
      <c r="AC420" s="243"/>
      <c r="AD420" s="243"/>
      <c r="AE420" s="243"/>
      <c r="AF420" s="243"/>
      <c r="AG420" s="243"/>
      <c r="AH420" s="243"/>
      <c r="AI420" s="243"/>
      <c r="AJ420" s="243"/>
      <c r="AK420" s="243"/>
      <c r="AL420" s="243"/>
      <c r="AM420" s="243"/>
      <c r="AN420" s="243"/>
      <c r="AO420" s="243"/>
      <c r="AP420" s="243"/>
      <c r="AQ420" s="243"/>
      <c r="AR420" s="243"/>
      <c r="AS420" s="243"/>
      <c r="AT420" s="243"/>
      <c r="AU420" s="243"/>
      <c r="AV420" s="243"/>
      <c r="AW420" s="243"/>
      <c r="AX420" s="243"/>
      <c r="AY420" s="243"/>
      <c r="AZ420" s="243"/>
      <c r="BA420" s="243"/>
      <c r="BB420" s="243"/>
      <c r="BC420" s="243"/>
      <c r="BD420" s="243"/>
      <c r="BE420" s="243"/>
      <c r="BF420" s="243"/>
      <c r="BG420" s="243"/>
      <c r="BH420" s="243"/>
      <c r="BI420" s="243"/>
      <c r="BJ420" s="243"/>
      <c r="BK420" s="243"/>
      <c r="BL420" s="243"/>
      <c r="BM420" s="243"/>
      <c r="BN420" s="243"/>
      <c r="BO420" s="243"/>
      <c r="BP420" s="243"/>
      <c r="BQ420" s="243"/>
      <c r="BR420" s="243"/>
      <c r="BS420" s="243"/>
      <c r="BU420" s="95"/>
    </row>
    <row r="421" spans="2:73" s="1" customFormat="1" ht="31.5" customHeight="1" x14ac:dyDescent="0.2">
      <c r="B421" s="126"/>
      <c r="C421" s="308" t="s">
        <v>388</v>
      </c>
      <c r="D421" s="309"/>
      <c r="E421" s="309"/>
      <c r="F421" s="309"/>
      <c r="G421" s="309"/>
      <c r="H421" s="310"/>
      <c r="I421" s="330"/>
      <c r="J421" s="240">
        <f t="shared" si="48"/>
        <v>0</v>
      </c>
      <c r="K421" s="91" t="str">
        <f t="shared" si="49"/>
        <v/>
      </c>
      <c r="L421" s="241">
        <v>0</v>
      </c>
      <c r="M421" s="242">
        <v>0</v>
      </c>
      <c r="N421" s="242"/>
      <c r="O421" s="243"/>
      <c r="P421" s="243"/>
      <c r="Q421" s="243"/>
      <c r="R421" s="243"/>
      <c r="S421" s="243"/>
      <c r="T421" s="243"/>
      <c r="U421" s="243"/>
      <c r="V421" s="243"/>
      <c r="W421" s="243"/>
      <c r="X421" s="243"/>
      <c r="Y421" s="243"/>
      <c r="Z421" s="243"/>
      <c r="AA421" s="243"/>
      <c r="AB421" s="243"/>
      <c r="AC421" s="243"/>
      <c r="AD421" s="243"/>
      <c r="AE421" s="243"/>
      <c r="AF421" s="243"/>
      <c r="AG421" s="243"/>
      <c r="AH421" s="243"/>
      <c r="AI421" s="243"/>
      <c r="AJ421" s="243"/>
      <c r="AK421" s="243"/>
      <c r="AL421" s="243"/>
      <c r="AM421" s="243"/>
      <c r="AN421" s="243"/>
      <c r="AO421" s="243"/>
      <c r="AP421" s="243"/>
      <c r="AQ421" s="243"/>
      <c r="AR421" s="243"/>
      <c r="AS421" s="243"/>
      <c r="AT421" s="243"/>
      <c r="AU421" s="243"/>
      <c r="AV421" s="243"/>
      <c r="AW421" s="243"/>
      <c r="AX421" s="243"/>
      <c r="AY421" s="243"/>
      <c r="AZ421" s="243"/>
      <c r="BA421" s="243"/>
      <c r="BB421" s="243"/>
      <c r="BC421" s="243"/>
      <c r="BD421" s="243"/>
      <c r="BE421" s="243"/>
      <c r="BF421" s="243"/>
      <c r="BG421" s="243"/>
      <c r="BH421" s="243"/>
      <c r="BI421" s="243"/>
      <c r="BJ421" s="243"/>
      <c r="BK421" s="243"/>
      <c r="BL421" s="243"/>
      <c r="BM421" s="243"/>
      <c r="BN421" s="243"/>
      <c r="BO421" s="243"/>
      <c r="BP421" s="243"/>
      <c r="BQ421" s="243"/>
      <c r="BR421" s="243"/>
      <c r="BS421" s="243"/>
      <c r="BU421" s="95"/>
    </row>
    <row r="422" spans="2:73" s="1" customFormat="1" ht="31.5" customHeight="1" x14ac:dyDescent="0.2">
      <c r="B422" s="126"/>
      <c r="C422" s="308" t="s">
        <v>389</v>
      </c>
      <c r="D422" s="309"/>
      <c r="E422" s="309"/>
      <c r="F422" s="309"/>
      <c r="G422" s="309"/>
      <c r="H422" s="310"/>
      <c r="I422" s="330"/>
      <c r="J422" s="240">
        <f t="shared" ref="J422:J463" si="50">IF(SUM(L422:BS422)=0,IF(COUNTIF(L422:BS422,"未確認")&gt;0,"未確認",IF(COUNTIF(L422:BS422,"~*")&gt;0,"*",SUM(L422:BS422))),SUM(L422:BS422))</f>
        <v>0</v>
      </c>
      <c r="K422" s="91" t="str">
        <f t="shared" si="49"/>
        <v/>
      </c>
      <c r="L422" s="241">
        <v>0</v>
      </c>
      <c r="M422" s="242">
        <v>0</v>
      </c>
      <c r="N422" s="242"/>
      <c r="O422" s="243"/>
      <c r="P422" s="243"/>
      <c r="Q422" s="243"/>
      <c r="R422" s="243"/>
      <c r="S422" s="243"/>
      <c r="T422" s="243"/>
      <c r="U422" s="243"/>
      <c r="V422" s="243"/>
      <c r="W422" s="243"/>
      <c r="X422" s="243"/>
      <c r="Y422" s="243"/>
      <c r="Z422" s="243"/>
      <c r="AA422" s="243"/>
      <c r="AB422" s="243"/>
      <c r="AC422" s="243"/>
      <c r="AD422" s="243"/>
      <c r="AE422" s="243"/>
      <c r="AF422" s="243"/>
      <c r="AG422" s="243"/>
      <c r="AH422" s="243"/>
      <c r="AI422" s="243"/>
      <c r="AJ422" s="243"/>
      <c r="AK422" s="243"/>
      <c r="AL422" s="243"/>
      <c r="AM422" s="243"/>
      <c r="AN422" s="243"/>
      <c r="AO422" s="243"/>
      <c r="AP422" s="243"/>
      <c r="AQ422" s="243"/>
      <c r="AR422" s="243"/>
      <c r="AS422" s="243"/>
      <c r="AT422" s="243"/>
      <c r="AU422" s="243"/>
      <c r="AV422" s="243"/>
      <c r="AW422" s="243"/>
      <c r="AX422" s="243"/>
      <c r="AY422" s="243"/>
      <c r="AZ422" s="243"/>
      <c r="BA422" s="243"/>
      <c r="BB422" s="243"/>
      <c r="BC422" s="243"/>
      <c r="BD422" s="243"/>
      <c r="BE422" s="243"/>
      <c r="BF422" s="243"/>
      <c r="BG422" s="243"/>
      <c r="BH422" s="243"/>
      <c r="BI422" s="243"/>
      <c r="BJ422" s="243"/>
      <c r="BK422" s="243"/>
      <c r="BL422" s="243"/>
      <c r="BM422" s="243"/>
      <c r="BN422" s="243"/>
      <c r="BO422" s="243"/>
      <c r="BP422" s="243"/>
      <c r="BQ422" s="243"/>
      <c r="BR422" s="243"/>
      <c r="BS422" s="243"/>
      <c r="BU422" s="95"/>
    </row>
    <row r="423" spans="2:73" s="1" customFormat="1" ht="31.5" customHeight="1" x14ac:dyDescent="0.2">
      <c r="B423" s="126"/>
      <c r="C423" s="308" t="s">
        <v>390</v>
      </c>
      <c r="D423" s="309"/>
      <c r="E423" s="309"/>
      <c r="F423" s="309"/>
      <c r="G423" s="309"/>
      <c r="H423" s="310"/>
      <c r="I423" s="330"/>
      <c r="J423" s="240">
        <f t="shared" si="50"/>
        <v>0</v>
      </c>
      <c r="K423" s="91" t="str">
        <f t="shared" si="49"/>
        <v/>
      </c>
      <c r="L423" s="241">
        <v>0</v>
      </c>
      <c r="M423" s="242">
        <v>0</v>
      </c>
      <c r="N423" s="242"/>
      <c r="O423" s="243"/>
      <c r="P423" s="243"/>
      <c r="Q423" s="243"/>
      <c r="R423" s="243"/>
      <c r="S423" s="243"/>
      <c r="T423" s="243"/>
      <c r="U423" s="243"/>
      <c r="V423" s="243"/>
      <c r="W423" s="243"/>
      <c r="X423" s="243"/>
      <c r="Y423" s="243"/>
      <c r="Z423" s="243"/>
      <c r="AA423" s="243"/>
      <c r="AB423" s="243"/>
      <c r="AC423" s="243"/>
      <c r="AD423" s="243"/>
      <c r="AE423" s="243"/>
      <c r="AF423" s="243"/>
      <c r="AG423" s="243"/>
      <c r="AH423" s="243"/>
      <c r="AI423" s="243"/>
      <c r="AJ423" s="243"/>
      <c r="AK423" s="243"/>
      <c r="AL423" s="243"/>
      <c r="AM423" s="243"/>
      <c r="AN423" s="243"/>
      <c r="AO423" s="243"/>
      <c r="AP423" s="243"/>
      <c r="AQ423" s="243"/>
      <c r="AR423" s="243"/>
      <c r="AS423" s="243"/>
      <c r="AT423" s="243"/>
      <c r="AU423" s="243"/>
      <c r="AV423" s="243"/>
      <c r="AW423" s="243"/>
      <c r="AX423" s="243"/>
      <c r="AY423" s="243"/>
      <c r="AZ423" s="243"/>
      <c r="BA423" s="243"/>
      <c r="BB423" s="243"/>
      <c r="BC423" s="243"/>
      <c r="BD423" s="243"/>
      <c r="BE423" s="243"/>
      <c r="BF423" s="243"/>
      <c r="BG423" s="243"/>
      <c r="BH423" s="243"/>
      <c r="BI423" s="243"/>
      <c r="BJ423" s="243"/>
      <c r="BK423" s="243"/>
      <c r="BL423" s="243"/>
      <c r="BM423" s="243"/>
      <c r="BN423" s="243"/>
      <c r="BO423" s="243"/>
      <c r="BP423" s="243"/>
      <c r="BQ423" s="243"/>
      <c r="BR423" s="243"/>
      <c r="BS423" s="243"/>
      <c r="BU423" s="95"/>
    </row>
    <row r="424" spans="2:73" s="1" customFormat="1" ht="31.5" customHeight="1" x14ac:dyDescent="0.2">
      <c r="B424" s="126"/>
      <c r="C424" s="308" t="s">
        <v>391</v>
      </c>
      <c r="D424" s="309"/>
      <c r="E424" s="309"/>
      <c r="F424" s="309"/>
      <c r="G424" s="309"/>
      <c r="H424" s="310"/>
      <c r="I424" s="330"/>
      <c r="J424" s="240">
        <f t="shared" si="50"/>
        <v>0</v>
      </c>
      <c r="K424" s="91" t="str">
        <f t="shared" si="49"/>
        <v/>
      </c>
      <c r="L424" s="241">
        <v>0</v>
      </c>
      <c r="M424" s="242">
        <v>0</v>
      </c>
      <c r="N424" s="242"/>
      <c r="O424" s="243"/>
      <c r="P424" s="243"/>
      <c r="Q424" s="243"/>
      <c r="R424" s="243"/>
      <c r="S424" s="243"/>
      <c r="T424" s="243"/>
      <c r="U424" s="243"/>
      <c r="V424" s="243"/>
      <c r="W424" s="243"/>
      <c r="X424" s="243"/>
      <c r="Y424" s="243"/>
      <c r="Z424" s="243"/>
      <c r="AA424" s="243"/>
      <c r="AB424" s="243"/>
      <c r="AC424" s="243"/>
      <c r="AD424" s="243"/>
      <c r="AE424" s="243"/>
      <c r="AF424" s="243"/>
      <c r="AG424" s="243"/>
      <c r="AH424" s="243"/>
      <c r="AI424" s="243"/>
      <c r="AJ424" s="243"/>
      <c r="AK424" s="243"/>
      <c r="AL424" s="243"/>
      <c r="AM424" s="243"/>
      <c r="AN424" s="243"/>
      <c r="AO424" s="243"/>
      <c r="AP424" s="243"/>
      <c r="AQ424" s="243"/>
      <c r="AR424" s="243"/>
      <c r="AS424" s="243"/>
      <c r="AT424" s="243"/>
      <c r="AU424" s="243"/>
      <c r="AV424" s="243"/>
      <c r="AW424" s="243"/>
      <c r="AX424" s="243"/>
      <c r="AY424" s="243"/>
      <c r="AZ424" s="243"/>
      <c r="BA424" s="243"/>
      <c r="BB424" s="243"/>
      <c r="BC424" s="243"/>
      <c r="BD424" s="243"/>
      <c r="BE424" s="243"/>
      <c r="BF424" s="243"/>
      <c r="BG424" s="243"/>
      <c r="BH424" s="243"/>
      <c r="BI424" s="243"/>
      <c r="BJ424" s="243"/>
      <c r="BK424" s="243"/>
      <c r="BL424" s="243"/>
      <c r="BM424" s="243"/>
      <c r="BN424" s="243"/>
      <c r="BO424" s="243"/>
      <c r="BP424" s="243"/>
      <c r="BQ424" s="243"/>
      <c r="BR424" s="243"/>
      <c r="BS424" s="243"/>
      <c r="BU424" s="95"/>
    </row>
    <row r="425" spans="2:73" s="1" customFormat="1" ht="31.5" customHeight="1" x14ac:dyDescent="0.2">
      <c r="B425" s="126"/>
      <c r="C425" s="308" t="s">
        <v>392</v>
      </c>
      <c r="D425" s="309"/>
      <c r="E425" s="309"/>
      <c r="F425" s="309"/>
      <c r="G425" s="309"/>
      <c r="H425" s="310"/>
      <c r="I425" s="330"/>
      <c r="J425" s="240">
        <f t="shared" si="50"/>
        <v>0</v>
      </c>
      <c r="K425" s="91" t="str">
        <f t="shared" si="49"/>
        <v/>
      </c>
      <c r="L425" s="241">
        <v>0</v>
      </c>
      <c r="M425" s="242">
        <v>0</v>
      </c>
      <c r="N425" s="242"/>
      <c r="O425" s="243"/>
      <c r="P425" s="243"/>
      <c r="Q425" s="243"/>
      <c r="R425" s="243"/>
      <c r="S425" s="243"/>
      <c r="T425" s="243"/>
      <c r="U425" s="243"/>
      <c r="V425" s="243"/>
      <c r="W425" s="243"/>
      <c r="X425" s="243"/>
      <c r="Y425" s="243"/>
      <c r="Z425" s="243"/>
      <c r="AA425" s="243"/>
      <c r="AB425" s="243"/>
      <c r="AC425" s="243"/>
      <c r="AD425" s="243"/>
      <c r="AE425" s="243"/>
      <c r="AF425" s="243"/>
      <c r="AG425" s="243"/>
      <c r="AH425" s="243"/>
      <c r="AI425" s="243"/>
      <c r="AJ425" s="243"/>
      <c r="AK425" s="243"/>
      <c r="AL425" s="243"/>
      <c r="AM425" s="243"/>
      <c r="AN425" s="243"/>
      <c r="AO425" s="243"/>
      <c r="AP425" s="243"/>
      <c r="AQ425" s="243"/>
      <c r="AR425" s="243"/>
      <c r="AS425" s="243"/>
      <c r="AT425" s="243"/>
      <c r="AU425" s="243"/>
      <c r="AV425" s="243"/>
      <c r="AW425" s="243"/>
      <c r="AX425" s="243"/>
      <c r="AY425" s="243"/>
      <c r="AZ425" s="243"/>
      <c r="BA425" s="243"/>
      <c r="BB425" s="243"/>
      <c r="BC425" s="243"/>
      <c r="BD425" s="243"/>
      <c r="BE425" s="243"/>
      <c r="BF425" s="243"/>
      <c r="BG425" s="243"/>
      <c r="BH425" s="243"/>
      <c r="BI425" s="243"/>
      <c r="BJ425" s="243"/>
      <c r="BK425" s="243"/>
      <c r="BL425" s="243"/>
      <c r="BM425" s="243"/>
      <c r="BN425" s="243"/>
      <c r="BO425" s="243"/>
      <c r="BP425" s="243"/>
      <c r="BQ425" s="243"/>
      <c r="BR425" s="243"/>
      <c r="BS425" s="243"/>
      <c r="BU425" s="95"/>
    </row>
    <row r="426" spans="2:73" s="1" customFormat="1" ht="31.5" customHeight="1" x14ac:dyDescent="0.2">
      <c r="B426" s="126"/>
      <c r="C426" s="308" t="s">
        <v>393</v>
      </c>
      <c r="D426" s="309"/>
      <c r="E426" s="309"/>
      <c r="F426" s="309"/>
      <c r="G426" s="309"/>
      <c r="H426" s="310"/>
      <c r="I426" s="330"/>
      <c r="J426" s="240">
        <f t="shared" si="50"/>
        <v>0</v>
      </c>
      <c r="K426" s="91" t="str">
        <f t="shared" si="49"/>
        <v/>
      </c>
      <c r="L426" s="241">
        <v>0</v>
      </c>
      <c r="M426" s="242">
        <v>0</v>
      </c>
      <c r="N426" s="242"/>
      <c r="O426" s="243"/>
      <c r="P426" s="243"/>
      <c r="Q426" s="243"/>
      <c r="R426" s="243"/>
      <c r="S426" s="243"/>
      <c r="T426" s="243"/>
      <c r="U426" s="243"/>
      <c r="V426" s="243"/>
      <c r="W426" s="243"/>
      <c r="X426" s="243"/>
      <c r="Y426" s="243"/>
      <c r="Z426" s="243"/>
      <c r="AA426" s="243"/>
      <c r="AB426" s="243"/>
      <c r="AC426" s="243"/>
      <c r="AD426" s="243"/>
      <c r="AE426" s="243"/>
      <c r="AF426" s="243"/>
      <c r="AG426" s="243"/>
      <c r="AH426" s="243"/>
      <c r="AI426" s="243"/>
      <c r="AJ426" s="243"/>
      <c r="AK426" s="243"/>
      <c r="AL426" s="243"/>
      <c r="AM426" s="243"/>
      <c r="AN426" s="243"/>
      <c r="AO426" s="243"/>
      <c r="AP426" s="243"/>
      <c r="AQ426" s="243"/>
      <c r="AR426" s="243"/>
      <c r="AS426" s="243"/>
      <c r="AT426" s="243"/>
      <c r="AU426" s="243"/>
      <c r="AV426" s="243"/>
      <c r="AW426" s="243"/>
      <c r="AX426" s="243"/>
      <c r="AY426" s="243"/>
      <c r="AZ426" s="243"/>
      <c r="BA426" s="243"/>
      <c r="BB426" s="243"/>
      <c r="BC426" s="243"/>
      <c r="BD426" s="243"/>
      <c r="BE426" s="243"/>
      <c r="BF426" s="243"/>
      <c r="BG426" s="243"/>
      <c r="BH426" s="243"/>
      <c r="BI426" s="243"/>
      <c r="BJ426" s="243"/>
      <c r="BK426" s="243"/>
      <c r="BL426" s="243"/>
      <c r="BM426" s="243"/>
      <c r="BN426" s="243"/>
      <c r="BO426" s="243"/>
      <c r="BP426" s="243"/>
      <c r="BQ426" s="243"/>
      <c r="BR426" s="243"/>
      <c r="BS426" s="243"/>
      <c r="BU426" s="95"/>
    </row>
    <row r="427" spans="2:73" s="1" customFormat="1" ht="31.5" customHeight="1" x14ac:dyDescent="0.2">
      <c r="B427" s="126"/>
      <c r="C427" s="308" t="s">
        <v>394</v>
      </c>
      <c r="D427" s="309"/>
      <c r="E427" s="309"/>
      <c r="F427" s="309"/>
      <c r="G427" s="309"/>
      <c r="H427" s="310"/>
      <c r="I427" s="330"/>
      <c r="J427" s="240">
        <f t="shared" si="50"/>
        <v>0</v>
      </c>
      <c r="K427" s="91" t="str">
        <f t="shared" si="49"/>
        <v/>
      </c>
      <c r="L427" s="241">
        <v>0</v>
      </c>
      <c r="M427" s="242">
        <v>0</v>
      </c>
      <c r="N427" s="242"/>
      <c r="O427" s="243"/>
      <c r="P427" s="243"/>
      <c r="Q427" s="243"/>
      <c r="R427" s="243"/>
      <c r="S427" s="243"/>
      <c r="T427" s="243"/>
      <c r="U427" s="243"/>
      <c r="V427" s="243"/>
      <c r="W427" s="243"/>
      <c r="X427" s="243"/>
      <c r="Y427" s="243"/>
      <c r="Z427" s="243"/>
      <c r="AA427" s="243"/>
      <c r="AB427" s="243"/>
      <c r="AC427" s="243"/>
      <c r="AD427" s="243"/>
      <c r="AE427" s="243"/>
      <c r="AF427" s="243"/>
      <c r="AG427" s="243"/>
      <c r="AH427" s="243"/>
      <c r="AI427" s="243"/>
      <c r="AJ427" s="243"/>
      <c r="AK427" s="243"/>
      <c r="AL427" s="243"/>
      <c r="AM427" s="243"/>
      <c r="AN427" s="243"/>
      <c r="AO427" s="243"/>
      <c r="AP427" s="243"/>
      <c r="AQ427" s="243"/>
      <c r="AR427" s="243"/>
      <c r="AS427" s="243"/>
      <c r="AT427" s="243"/>
      <c r="AU427" s="243"/>
      <c r="AV427" s="243"/>
      <c r="AW427" s="243"/>
      <c r="AX427" s="243"/>
      <c r="AY427" s="243"/>
      <c r="AZ427" s="243"/>
      <c r="BA427" s="243"/>
      <c r="BB427" s="243"/>
      <c r="BC427" s="243"/>
      <c r="BD427" s="243"/>
      <c r="BE427" s="243"/>
      <c r="BF427" s="243"/>
      <c r="BG427" s="243"/>
      <c r="BH427" s="243"/>
      <c r="BI427" s="243"/>
      <c r="BJ427" s="243"/>
      <c r="BK427" s="243"/>
      <c r="BL427" s="243"/>
      <c r="BM427" s="243"/>
      <c r="BN427" s="243"/>
      <c r="BO427" s="243"/>
      <c r="BP427" s="243"/>
      <c r="BQ427" s="243"/>
      <c r="BR427" s="243"/>
      <c r="BS427" s="243"/>
      <c r="BU427" s="95"/>
    </row>
    <row r="428" spans="2:73" s="1" customFormat="1" ht="31.5" customHeight="1" x14ac:dyDescent="0.2">
      <c r="B428" s="126"/>
      <c r="C428" s="308" t="s">
        <v>395</v>
      </c>
      <c r="D428" s="309"/>
      <c r="E428" s="309"/>
      <c r="F428" s="309"/>
      <c r="G428" s="309"/>
      <c r="H428" s="310"/>
      <c r="I428" s="330"/>
      <c r="J428" s="240">
        <f t="shared" si="50"/>
        <v>0</v>
      </c>
      <c r="K428" s="91" t="str">
        <f t="shared" si="49"/>
        <v/>
      </c>
      <c r="L428" s="241">
        <v>0</v>
      </c>
      <c r="M428" s="242">
        <v>0</v>
      </c>
      <c r="N428" s="242"/>
      <c r="O428" s="243"/>
      <c r="P428" s="243"/>
      <c r="Q428" s="243"/>
      <c r="R428" s="243"/>
      <c r="S428" s="243"/>
      <c r="T428" s="243"/>
      <c r="U428" s="243"/>
      <c r="V428" s="243"/>
      <c r="W428" s="243"/>
      <c r="X428" s="243"/>
      <c r="Y428" s="243"/>
      <c r="Z428" s="243"/>
      <c r="AA428" s="243"/>
      <c r="AB428" s="243"/>
      <c r="AC428" s="243"/>
      <c r="AD428" s="243"/>
      <c r="AE428" s="243"/>
      <c r="AF428" s="243"/>
      <c r="AG428" s="243"/>
      <c r="AH428" s="243"/>
      <c r="AI428" s="243"/>
      <c r="AJ428" s="243"/>
      <c r="AK428" s="243"/>
      <c r="AL428" s="243"/>
      <c r="AM428" s="243"/>
      <c r="AN428" s="243"/>
      <c r="AO428" s="243"/>
      <c r="AP428" s="243"/>
      <c r="AQ428" s="243"/>
      <c r="AR428" s="243"/>
      <c r="AS428" s="243"/>
      <c r="AT428" s="243"/>
      <c r="AU428" s="243"/>
      <c r="AV428" s="243"/>
      <c r="AW428" s="243"/>
      <c r="AX428" s="243"/>
      <c r="AY428" s="243"/>
      <c r="AZ428" s="243"/>
      <c r="BA428" s="243"/>
      <c r="BB428" s="243"/>
      <c r="BC428" s="243"/>
      <c r="BD428" s="243"/>
      <c r="BE428" s="243"/>
      <c r="BF428" s="243"/>
      <c r="BG428" s="243"/>
      <c r="BH428" s="243"/>
      <c r="BI428" s="243"/>
      <c r="BJ428" s="243"/>
      <c r="BK428" s="243"/>
      <c r="BL428" s="243"/>
      <c r="BM428" s="243"/>
      <c r="BN428" s="243"/>
      <c r="BO428" s="243"/>
      <c r="BP428" s="243"/>
      <c r="BQ428" s="243"/>
      <c r="BR428" s="243"/>
      <c r="BS428" s="243"/>
      <c r="BU428" s="95"/>
    </row>
    <row r="429" spans="2:73" s="1" customFormat="1" ht="31.5" customHeight="1" x14ac:dyDescent="0.2">
      <c r="B429" s="126"/>
      <c r="C429" s="308" t="s">
        <v>396</v>
      </c>
      <c r="D429" s="309"/>
      <c r="E429" s="309"/>
      <c r="F429" s="309"/>
      <c r="G429" s="309"/>
      <c r="H429" s="310"/>
      <c r="I429" s="330"/>
      <c r="J429" s="240">
        <f t="shared" si="50"/>
        <v>0</v>
      </c>
      <c r="K429" s="91" t="str">
        <f t="shared" si="49"/>
        <v/>
      </c>
      <c r="L429" s="241">
        <v>0</v>
      </c>
      <c r="M429" s="242">
        <v>0</v>
      </c>
      <c r="N429" s="242"/>
      <c r="O429" s="243"/>
      <c r="P429" s="243"/>
      <c r="Q429" s="243"/>
      <c r="R429" s="243"/>
      <c r="S429" s="243"/>
      <c r="T429" s="243"/>
      <c r="U429" s="243"/>
      <c r="V429" s="243"/>
      <c r="W429" s="243"/>
      <c r="X429" s="243"/>
      <c r="Y429" s="243"/>
      <c r="Z429" s="243"/>
      <c r="AA429" s="243"/>
      <c r="AB429" s="243"/>
      <c r="AC429" s="243"/>
      <c r="AD429" s="243"/>
      <c r="AE429" s="243"/>
      <c r="AF429" s="243"/>
      <c r="AG429" s="243"/>
      <c r="AH429" s="243"/>
      <c r="AI429" s="243"/>
      <c r="AJ429" s="243"/>
      <c r="AK429" s="243"/>
      <c r="AL429" s="243"/>
      <c r="AM429" s="243"/>
      <c r="AN429" s="243"/>
      <c r="AO429" s="243"/>
      <c r="AP429" s="243"/>
      <c r="AQ429" s="243"/>
      <c r="AR429" s="243"/>
      <c r="AS429" s="243"/>
      <c r="AT429" s="243"/>
      <c r="AU429" s="243"/>
      <c r="AV429" s="243"/>
      <c r="AW429" s="243"/>
      <c r="AX429" s="243"/>
      <c r="AY429" s="243"/>
      <c r="AZ429" s="243"/>
      <c r="BA429" s="243"/>
      <c r="BB429" s="243"/>
      <c r="BC429" s="243"/>
      <c r="BD429" s="243"/>
      <c r="BE429" s="243"/>
      <c r="BF429" s="243"/>
      <c r="BG429" s="243"/>
      <c r="BH429" s="243"/>
      <c r="BI429" s="243"/>
      <c r="BJ429" s="243"/>
      <c r="BK429" s="243"/>
      <c r="BL429" s="243"/>
      <c r="BM429" s="243"/>
      <c r="BN429" s="243"/>
      <c r="BO429" s="243"/>
      <c r="BP429" s="243"/>
      <c r="BQ429" s="243"/>
      <c r="BR429" s="243"/>
      <c r="BS429" s="243"/>
      <c r="BU429" s="95"/>
    </row>
    <row r="430" spans="2:73" s="1" customFormat="1" ht="31.5" customHeight="1" x14ac:dyDescent="0.2">
      <c r="B430" s="126"/>
      <c r="C430" s="308" t="s">
        <v>397</v>
      </c>
      <c r="D430" s="309"/>
      <c r="E430" s="309"/>
      <c r="F430" s="309"/>
      <c r="G430" s="309"/>
      <c r="H430" s="310"/>
      <c r="I430" s="330"/>
      <c r="J430" s="240">
        <f t="shared" si="50"/>
        <v>0</v>
      </c>
      <c r="K430" s="91" t="str">
        <f t="shared" si="49"/>
        <v/>
      </c>
      <c r="L430" s="241">
        <v>0</v>
      </c>
      <c r="M430" s="242">
        <v>0</v>
      </c>
      <c r="N430" s="242"/>
      <c r="O430" s="243"/>
      <c r="P430" s="243"/>
      <c r="Q430" s="243"/>
      <c r="R430" s="243"/>
      <c r="S430" s="243"/>
      <c r="T430" s="243"/>
      <c r="U430" s="243"/>
      <c r="V430" s="243"/>
      <c r="W430" s="243"/>
      <c r="X430" s="243"/>
      <c r="Y430" s="243"/>
      <c r="Z430" s="243"/>
      <c r="AA430" s="243"/>
      <c r="AB430" s="243"/>
      <c r="AC430" s="243"/>
      <c r="AD430" s="243"/>
      <c r="AE430" s="243"/>
      <c r="AF430" s="243"/>
      <c r="AG430" s="243"/>
      <c r="AH430" s="243"/>
      <c r="AI430" s="243"/>
      <c r="AJ430" s="243"/>
      <c r="AK430" s="243"/>
      <c r="AL430" s="243"/>
      <c r="AM430" s="243"/>
      <c r="AN430" s="243"/>
      <c r="AO430" s="243"/>
      <c r="AP430" s="243"/>
      <c r="AQ430" s="243"/>
      <c r="AR430" s="243"/>
      <c r="AS430" s="243"/>
      <c r="AT430" s="243"/>
      <c r="AU430" s="243"/>
      <c r="AV430" s="243"/>
      <c r="AW430" s="243"/>
      <c r="AX430" s="243"/>
      <c r="AY430" s="243"/>
      <c r="AZ430" s="243"/>
      <c r="BA430" s="243"/>
      <c r="BB430" s="243"/>
      <c r="BC430" s="243"/>
      <c r="BD430" s="243"/>
      <c r="BE430" s="243"/>
      <c r="BF430" s="243"/>
      <c r="BG430" s="243"/>
      <c r="BH430" s="243"/>
      <c r="BI430" s="243"/>
      <c r="BJ430" s="243"/>
      <c r="BK430" s="243"/>
      <c r="BL430" s="243"/>
      <c r="BM430" s="243"/>
      <c r="BN430" s="243"/>
      <c r="BO430" s="243"/>
      <c r="BP430" s="243"/>
      <c r="BQ430" s="243"/>
      <c r="BR430" s="243"/>
      <c r="BS430" s="243"/>
      <c r="BU430" s="95"/>
    </row>
    <row r="431" spans="2:73" s="1" customFormat="1" ht="31.5" customHeight="1" x14ac:dyDescent="0.2">
      <c r="B431" s="126"/>
      <c r="C431" s="308" t="s">
        <v>398</v>
      </c>
      <c r="D431" s="309"/>
      <c r="E431" s="309"/>
      <c r="F431" s="309"/>
      <c r="G431" s="309"/>
      <c r="H431" s="310"/>
      <c r="I431" s="330"/>
      <c r="J431" s="240">
        <f t="shared" si="50"/>
        <v>0</v>
      </c>
      <c r="K431" s="91" t="str">
        <f t="shared" si="49"/>
        <v/>
      </c>
      <c r="L431" s="241">
        <v>0</v>
      </c>
      <c r="M431" s="242">
        <v>0</v>
      </c>
      <c r="N431" s="242"/>
      <c r="O431" s="243"/>
      <c r="P431" s="243"/>
      <c r="Q431" s="243"/>
      <c r="R431" s="243"/>
      <c r="S431" s="243"/>
      <c r="T431" s="243"/>
      <c r="U431" s="243"/>
      <c r="V431" s="243"/>
      <c r="W431" s="243"/>
      <c r="X431" s="243"/>
      <c r="Y431" s="243"/>
      <c r="Z431" s="243"/>
      <c r="AA431" s="243"/>
      <c r="AB431" s="243"/>
      <c r="AC431" s="243"/>
      <c r="AD431" s="243"/>
      <c r="AE431" s="243"/>
      <c r="AF431" s="243"/>
      <c r="AG431" s="243"/>
      <c r="AH431" s="243"/>
      <c r="AI431" s="243"/>
      <c r="AJ431" s="243"/>
      <c r="AK431" s="243"/>
      <c r="AL431" s="243"/>
      <c r="AM431" s="243"/>
      <c r="AN431" s="243"/>
      <c r="AO431" s="243"/>
      <c r="AP431" s="243"/>
      <c r="AQ431" s="243"/>
      <c r="AR431" s="243"/>
      <c r="AS431" s="243"/>
      <c r="AT431" s="243"/>
      <c r="AU431" s="243"/>
      <c r="AV431" s="243"/>
      <c r="AW431" s="243"/>
      <c r="AX431" s="243"/>
      <c r="AY431" s="243"/>
      <c r="AZ431" s="243"/>
      <c r="BA431" s="243"/>
      <c r="BB431" s="243"/>
      <c r="BC431" s="243"/>
      <c r="BD431" s="243"/>
      <c r="BE431" s="243"/>
      <c r="BF431" s="243"/>
      <c r="BG431" s="243"/>
      <c r="BH431" s="243"/>
      <c r="BI431" s="243"/>
      <c r="BJ431" s="243"/>
      <c r="BK431" s="243"/>
      <c r="BL431" s="243"/>
      <c r="BM431" s="243"/>
      <c r="BN431" s="243"/>
      <c r="BO431" s="243"/>
      <c r="BP431" s="243"/>
      <c r="BQ431" s="243"/>
      <c r="BR431" s="243"/>
      <c r="BS431" s="243"/>
      <c r="BU431" s="95"/>
    </row>
    <row r="432" spans="2:73" s="1" customFormat="1" ht="31.5" customHeight="1" x14ac:dyDescent="0.2">
      <c r="B432" s="126"/>
      <c r="C432" s="308" t="s">
        <v>399</v>
      </c>
      <c r="D432" s="309"/>
      <c r="E432" s="309"/>
      <c r="F432" s="309"/>
      <c r="G432" s="309"/>
      <c r="H432" s="310"/>
      <c r="I432" s="330"/>
      <c r="J432" s="240">
        <f t="shared" si="50"/>
        <v>0</v>
      </c>
      <c r="K432" s="91" t="str">
        <f t="shared" si="49"/>
        <v/>
      </c>
      <c r="L432" s="241">
        <v>0</v>
      </c>
      <c r="M432" s="242">
        <v>0</v>
      </c>
      <c r="N432" s="242"/>
      <c r="O432" s="243"/>
      <c r="P432" s="243"/>
      <c r="Q432" s="243"/>
      <c r="R432" s="243"/>
      <c r="S432" s="243"/>
      <c r="T432" s="243"/>
      <c r="U432" s="243"/>
      <c r="V432" s="243"/>
      <c r="W432" s="243"/>
      <c r="X432" s="243"/>
      <c r="Y432" s="243"/>
      <c r="Z432" s="243"/>
      <c r="AA432" s="243"/>
      <c r="AB432" s="243"/>
      <c r="AC432" s="243"/>
      <c r="AD432" s="243"/>
      <c r="AE432" s="243"/>
      <c r="AF432" s="243"/>
      <c r="AG432" s="243"/>
      <c r="AH432" s="243"/>
      <c r="AI432" s="243"/>
      <c r="AJ432" s="243"/>
      <c r="AK432" s="243"/>
      <c r="AL432" s="243"/>
      <c r="AM432" s="243"/>
      <c r="AN432" s="243"/>
      <c r="AO432" s="243"/>
      <c r="AP432" s="243"/>
      <c r="AQ432" s="243"/>
      <c r="AR432" s="243"/>
      <c r="AS432" s="243"/>
      <c r="AT432" s="243"/>
      <c r="AU432" s="243"/>
      <c r="AV432" s="243"/>
      <c r="AW432" s="243"/>
      <c r="AX432" s="243"/>
      <c r="AY432" s="243"/>
      <c r="AZ432" s="243"/>
      <c r="BA432" s="243"/>
      <c r="BB432" s="243"/>
      <c r="BC432" s="243"/>
      <c r="BD432" s="243"/>
      <c r="BE432" s="243"/>
      <c r="BF432" s="243"/>
      <c r="BG432" s="243"/>
      <c r="BH432" s="243"/>
      <c r="BI432" s="243"/>
      <c r="BJ432" s="243"/>
      <c r="BK432" s="243"/>
      <c r="BL432" s="243"/>
      <c r="BM432" s="243"/>
      <c r="BN432" s="243"/>
      <c r="BO432" s="243"/>
      <c r="BP432" s="243"/>
      <c r="BQ432" s="243"/>
      <c r="BR432" s="243"/>
      <c r="BS432" s="243"/>
      <c r="BU432" s="95"/>
    </row>
    <row r="433" spans="2:73" s="1" customFormat="1" ht="31.5" customHeight="1" x14ac:dyDescent="0.2">
      <c r="B433" s="126"/>
      <c r="C433" s="308" t="s">
        <v>400</v>
      </c>
      <c r="D433" s="309"/>
      <c r="E433" s="309"/>
      <c r="F433" s="309"/>
      <c r="G433" s="309"/>
      <c r="H433" s="310"/>
      <c r="I433" s="330"/>
      <c r="J433" s="240">
        <f t="shared" si="50"/>
        <v>0</v>
      </c>
      <c r="K433" s="91" t="str">
        <f t="shared" si="49"/>
        <v/>
      </c>
      <c r="L433" s="241">
        <v>0</v>
      </c>
      <c r="M433" s="242">
        <v>0</v>
      </c>
      <c r="N433" s="242"/>
      <c r="O433" s="243"/>
      <c r="P433" s="243"/>
      <c r="Q433" s="243"/>
      <c r="R433" s="243"/>
      <c r="S433" s="243"/>
      <c r="T433" s="243"/>
      <c r="U433" s="243"/>
      <c r="V433" s="243"/>
      <c r="W433" s="243"/>
      <c r="X433" s="243"/>
      <c r="Y433" s="243"/>
      <c r="Z433" s="243"/>
      <c r="AA433" s="243"/>
      <c r="AB433" s="243"/>
      <c r="AC433" s="243"/>
      <c r="AD433" s="243"/>
      <c r="AE433" s="243"/>
      <c r="AF433" s="243"/>
      <c r="AG433" s="243"/>
      <c r="AH433" s="243"/>
      <c r="AI433" s="243"/>
      <c r="AJ433" s="243"/>
      <c r="AK433" s="243"/>
      <c r="AL433" s="243"/>
      <c r="AM433" s="243"/>
      <c r="AN433" s="243"/>
      <c r="AO433" s="243"/>
      <c r="AP433" s="243"/>
      <c r="AQ433" s="243"/>
      <c r="AR433" s="243"/>
      <c r="AS433" s="243"/>
      <c r="AT433" s="243"/>
      <c r="AU433" s="243"/>
      <c r="AV433" s="243"/>
      <c r="AW433" s="243"/>
      <c r="AX433" s="243"/>
      <c r="AY433" s="243"/>
      <c r="AZ433" s="243"/>
      <c r="BA433" s="243"/>
      <c r="BB433" s="243"/>
      <c r="BC433" s="243"/>
      <c r="BD433" s="243"/>
      <c r="BE433" s="243"/>
      <c r="BF433" s="243"/>
      <c r="BG433" s="243"/>
      <c r="BH433" s="243"/>
      <c r="BI433" s="243"/>
      <c r="BJ433" s="243"/>
      <c r="BK433" s="243"/>
      <c r="BL433" s="243"/>
      <c r="BM433" s="243"/>
      <c r="BN433" s="243"/>
      <c r="BO433" s="243"/>
      <c r="BP433" s="243"/>
      <c r="BQ433" s="243"/>
      <c r="BR433" s="243"/>
      <c r="BS433" s="243"/>
      <c r="BU433" s="95"/>
    </row>
    <row r="434" spans="2:73" s="1" customFormat="1" ht="31.5" customHeight="1" x14ac:dyDescent="0.2">
      <c r="B434" s="126"/>
      <c r="C434" s="308" t="s">
        <v>401</v>
      </c>
      <c r="D434" s="309"/>
      <c r="E434" s="309"/>
      <c r="F434" s="309"/>
      <c r="G434" s="309"/>
      <c r="H434" s="310"/>
      <c r="I434" s="330"/>
      <c r="J434" s="240">
        <f t="shared" si="50"/>
        <v>0</v>
      </c>
      <c r="K434" s="91" t="str">
        <f t="shared" si="49"/>
        <v/>
      </c>
      <c r="L434" s="241">
        <v>0</v>
      </c>
      <c r="M434" s="242">
        <v>0</v>
      </c>
      <c r="N434" s="242"/>
      <c r="O434" s="243"/>
      <c r="P434" s="243"/>
      <c r="Q434" s="243"/>
      <c r="R434" s="243"/>
      <c r="S434" s="243"/>
      <c r="T434" s="243"/>
      <c r="U434" s="243"/>
      <c r="V434" s="243"/>
      <c r="W434" s="243"/>
      <c r="X434" s="243"/>
      <c r="Y434" s="243"/>
      <c r="Z434" s="243"/>
      <c r="AA434" s="243"/>
      <c r="AB434" s="243"/>
      <c r="AC434" s="243"/>
      <c r="AD434" s="243"/>
      <c r="AE434" s="243"/>
      <c r="AF434" s="243"/>
      <c r="AG434" s="243"/>
      <c r="AH434" s="243"/>
      <c r="AI434" s="243"/>
      <c r="AJ434" s="243"/>
      <c r="AK434" s="243"/>
      <c r="AL434" s="243"/>
      <c r="AM434" s="243"/>
      <c r="AN434" s="243"/>
      <c r="AO434" s="243"/>
      <c r="AP434" s="243"/>
      <c r="AQ434" s="243"/>
      <c r="AR434" s="243"/>
      <c r="AS434" s="243"/>
      <c r="AT434" s="243"/>
      <c r="AU434" s="243"/>
      <c r="AV434" s="243"/>
      <c r="AW434" s="243"/>
      <c r="AX434" s="243"/>
      <c r="AY434" s="243"/>
      <c r="AZ434" s="243"/>
      <c r="BA434" s="243"/>
      <c r="BB434" s="243"/>
      <c r="BC434" s="243"/>
      <c r="BD434" s="243"/>
      <c r="BE434" s="243"/>
      <c r="BF434" s="243"/>
      <c r="BG434" s="243"/>
      <c r="BH434" s="243"/>
      <c r="BI434" s="243"/>
      <c r="BJ434" s="243"/>
      <c r="BK434" s="243"/>
      <c r="BL434" s="243"/>
      <c r="BM434" s="243"/>
      <c r="BN434" s="243"/>
      <c r="BO434" s="243"/>
      <c r="BP434" s="243"/>
      <c r="BQ434" s="243"/>
      <c r="BR434" s="243"/>
      <c r="BS434" s="243"/>
      <c r="BU434" s="95"/>
    </row>
    <row r="435" spans="2:73" s="1" customFormat="1" ht="31.5" customHeight="1" x14ac:dyDescent="0.2">
      <c r="B435" s="126"/>
      <c r="C435" s="308" t="s">
        <v>402</v>
      </c>
      <c r="D435" s="309"/>
      <c r="E435" s="309"/>
      <c r="F435" s="309"/>
      <c r="G435" s="309"/>
      <c r="H435" s="310"/>
      <c r="I435" s="330"/>
      <c r="J435" s="240">
        <f t="shared" si="50"/>
        <v>0</v>
      </c>
      <c r="K435" s="91" t="str">
        <f t="shared" si="49"/>
        <v/>
      </c>
      <c r="L435" s="241">
        <v>0</v>
      </c>
      <c r="M435" s="242">
        <v>0</v>
      </c>
      <c r="N435" s="242"/>
      <c r="O435" s="243"/>
      <c r="P435" s="243"/>
      <c r="Q435" s="243"/>
      <c r="R435" s="243"/>
      <c r="S435" s="243"/>
      <c r="T435" s="243"/>
      <c r="U435" s="243"/>
      <c r="V435" s="243"/>
      <c r="W435" s="243"/>
      <c r="X435" s="243"/>
      <c r="Y435" s="243"/>
      <c r="Z435" s="243"/>
      <c r="AA435" s="243"/>
      <c r="AB435" s="243"/>
      <c r="AC435" s="243"/>
      <c r="AD435" s="243"/>
      <c r="AE435" s="243"/>
      <c r="AF435" s="243"/>
      <c r="AG435" s="243"/>
      <c r="AH435" s="243"/>
      <c r="AI435" s="243"/>
      <c r="AJ435" s="243"/>
      <c r="AK435" s="243"/>
      <c r="AL435" s="243"/>
      <c r="AM435" s="243"/>
      <c r="AN435" s="243"/>
      <c r="AO435" s="243"/>
      <c r="AP435" s="243"/>
      <c r="AQ435" s="243"/>
      <c r="AR435" s="243"/>
      <c r="AS435" s="243"/>
      <c r="AT435" s="243"/>
      <c r="AU435" s="243"/>
      <c r="AV435" s="243"/>
      <c r="AW435" s="243"/>
      <c r="AX435" s="243"/>
      <c r="AY435" s="243"/>
      <c r="AZ435" s="243"/>
      <c r="BA435" s="243"/>
      <c r="BB435" s="243"/>
      <c r="BC435" s="243"/>
      <c r="BD435" s="243"/>
      <c r="BE435" s="243"/>
      <c r="BF435" s="243"/>
      <c r="BG435" s="243"/>
      <c r="BH435" s="243"/>
      <c r="BI435" s="243"/>
      <c r="BJ435" s="243"/>
      <c r="BK435" s="243"/>
      <c r="BL435" s="243"/>
      <c r="BM435" s="243"/>
      <c r="BN435" s="243"/>
      <c r="BO435" s="243"/>
      <c r="BP435" s="243"/>
      <c r="BQ435" s="243"/>
      <c r="BR435" s="243"/>
      <c r="BS435" s="243"/>
      <c r="BU435" s="95"/>
    </row>
    <row r="436" spans="2:73" s="1" customFormat="1" ht="31.5" customHeight="1" x14ac:dyDescent="0.2">
      <c r="B436" s="126"/>
      <c r="C436" s="308" t="s">
        <v>403</v>
      </c>
      <c r="D436" s="309"/>
      <c r="E436" s="309"/>
      <c r="F436" s="309"/>
      <c r="G436" s="309"/>
      <c r="H436" s="310"/>
      <c r="I436" s="330"/>
      <c r="J436" s="240">
        <f t="shared" si="50"/>
        <v>0</v>
      </c>
      <c r="K436" s="91" t="str">
        <f t="shared" si="49"/>
        <v/>
      </c>
      <c r="L436" s="241">
        <v>0</v>
      </c>
      <c r="M436" s="242">
        <v>0</v>
      </c>
      <c r="N436" s="242"/>
      <c r="O436" s="243"/>
      <c r="P436" s="243"/>
      <c r="Q436" s="243"/>
      <c r="R436" s="243"/>
      <c r="S436" s="243"/>
      <c r="T436" s="243"/>
      <c r="U436" s="243"/>
      <c r="V436" s="243"/>
      <c r="W436" s="243"/>
      <c r="X436" s="243"/>
      <c r="Y436" s="243"/>
      <c r="Z436" s="243"/>
      <c r="AA436" s="243"/>
      <c r="AB436" s="243"/>
      <c r="AC436" s="243"/>
      <c r="AD436" s="243"/>
      <c r="AE436" s="243"/>
      <c r="AF436" s="243"/>
      <c r="AG436" s="243"/>
      <c r="AH436" s="243"/>
      <c r="AI436" s="243"/>
      <c r="AJ436" s="243"/>
      <c r="AK436" s="243"/>
      <c r="AL436" s="243"/>
      <c r="AM436" s="243"/>
      <c r="AN436" s="243"/>
      <c r="AO436" s="243"/>
      <c r="AP436" s="243"/>
      <c r="AQ436" s="243"/>
      <c r="AR436" s="243"/>
      <c r="AS436" s="243"/>
      <c r="AT436" s="243"/>
      <c r="AU436" s="243"/>
      <c r="AV436" s="243"/>
      <c r="AW436" s="243"/>
      <c r="AX436" s="243"/>
      <c r="AY436" s="243"/>
      <c r="AZ436" s="243"/>
      <c r="BA436" s="243"/>
      <c r="BB436" s="243"/>
      <c r="BC436" s="243"/>
      <c r="BD436" s="243"/>
      <c r="BE436" s="243"/>
      <c r="BF436" s="243"/>
      <c r="BG436" s="243"/>
      <c r="BH436" s="243"/>
      <c r="BI436" s="243"/>
      <c r="BJ436" s="243"/>
      <c r="BK436" s="243"/>
      <c r="BL436" s="243"/>
      <c r="BM436" s="243"/>
      <c r="BN436" s="243"/>
      <c r="BO436" s="243"/>
      <c r="BP436" s="243"/>
      <c r="BQ436" s="243"/>
      <c r="BR436" s="243"/>
      <c r="BS436" s="243"/>
      <c r="BU436" s="95"/>
    </row>
    <row r="437" spans="2:73" s="1" customFormat="1" ht="31.5" customHeight="1" x14ac:dyDescent="0.2">
      <c r="B437" s="126"/>
      <c r="C437" s="308" t="s">
        <v>404</v>
      </c>
      <c r="D437" s="309"/>
      <c r="E437" s="309"/>
      <c r="F437" s="309"/>
      <c r="G437" s="309"/>
      <c r="H437" s="310"/>
      <c r="I437" s="330"/>
      <c r="J437" s="240">
        <f t="shared" si="50"/>
        <v>0</v>
      </c>
      <c r="K437" s="91" t="str">
        <f t="shared" si="49"/>
        <v/>
      </c>
      <c r="L437" s="241">
        <v>0</v>
      </c>
      <c r="M437" s="242">
        <v>0</v>
      </c>
      <c r="N437" s="242"/>
      <c r="O437" s="243"/>
      <c r="P437" s="243"/>
      <c r="Q437" s="243"/>
      <c r="R437" s="243"/>
      <c r="S437" s="243"/>
      <c r="T437" s="243"/>
      <c r="U437" s="243"/>
      <c r="V437" s="243"/>
      <c r="W437" s="243"/>
      <c r="X437" s="243"/>
      <c r="Y437" s="243"/>
      <c r="Z437" s="243"/>
      <c r="AA437" s="243"/>
      <c r="AB437" s="243"/>
      <c r="AC437" s="243"/>
      <c r="AD437" s="243"/>
      <c r="AE437" s="243"/>
      <c r="AF437" s="243"/>
      <c r="AG437" s="243"/>
      <c r="AH437" s="243"/>
      <c r="AI437" s="243"/>
      <c r="AJ437" s="243"/>
      <c r="AK437" s="243"/>
      <c r="AL437" s="243"/>
      <c r="AM437" s="243"/>
      <c r="AN437" s="243"/>
      <c r="AO437" s="243"/>
      <c r="AP437" s="243"/>
      <c r="AQ437" s="243"/>
      <c r="AR437" s="243"/>
      <c r="AS437" s="243"/>
      <c r="AT437" s="243"/>
      <c r="AU437" s="243"/>
      <c r="AV437" s="243"/>
      <c r="AW437" s="243"/>
      <c r="AX437" s="243"/>
      <c r="AY437" s="243"/>
      <c r="AZ437" s="243"/>
      <c r="BA437" s="243"/>
      <c r="BB437" s="243"/>
      <c r="BC437" s="243"/>
      <c r="BD437" s="243"/>
      <c r="BE437" s="243"/>
      <c r="BF437" s="243"/>
      <c r="BG437" s="243"/>
      <c r="BH437" s="243"/>
      <c r="BI437" s="243"/>
      <c r="BJ437" s="243"/>
      <c r="BK437" s="243"/>
      <c r="BL437" s="243"/>
      <c r="BM437" s="243"/>
      <c r="BN437" s="243"/>
      <c r="BO437" s="243"/>
      <c r="BP437" s="243"/>
      <c r="BQ437" s="243"/>
      <c r="BR437" s="243"/>
      <c r="BS437" s="243"/>
      <c r="BU437" s="95"/>
    </row>
    <row r="438" spans="2:73" s="1" customFormat="1" ht="31.5" customHeight="1" x14ac:dyDescent="0.2">
      <c r="B438" s="126"/>
      <c r="C438" s="308" t="s">
        <v>405</v>
      </c>
      <c r="D438" s="309"/>
      <c r="E438" s="309"/>
      <c r="F438" s="309"/>
      <c r="G438" s="309"/>
      <c r="H438" s="310"/>
      <c r="I438" s="330"/>
      <c r="J438" s="240">
        <f t="shared" si="50"/>
        <v>0</v>
      </c>
      <c r="K438" s="91" t="str">
        <f t="shared" si="49"/>
        <v/>
      </c>
      <c r="L438" s="241">
        <v>0</v>
      </c>
      <c r="M438" s="242">
        <v>0</v>
      </c>
      <c r="N438" s="242"/>
      <c r="O438" s="243"/>
      <c r="P438" s="243"/>
      <c r="Q438" s="243"/>
      <c r="R438" s="243"/>
      <c r="S438" s="243"/>
      <c r="T438" s="243"/>
      <c r="U438" s="243"/>
      <c r="V438" s="243"/>
      <c r="W438" s="243"/>
      <c r="X438" s="243"/>
      <c r="Y438" s="243"/>
      <c r="Z438" s="243"/>
      <c r="AA438" s="243"/>
      <c r="AB438" s="243"/>
      <c r="AC438" s="243"/>
      <c r="AD438" s="243"/>
      <c r="AE438" s="243"/>
      <c r="AF438" s="243"/>
      <c r="AG438" s="243"/>
      <c r="AH438" s="243"/>
      <c r="AI438" s="243"/>
      <c r="AJ438" s="243"/>
      <c r="AK438" s="243"/>
      <c r="AL438" s="243"/>
      <c r="AM438" s="243"/>
      <c r="AN438" s="243"/>
      <c r="AO438" s="243"/>
      <c r="AP438" s="243"/>
      <c r="AQ438" s="243"/>
      <c r="AR438" s="243"/>
      <c r="AS438" s="243"/>
      <c r="AT438" s="243"/>
      <c r="AU438" s="243"/>
      <c r="AV438" s="243"/>
      <c r="AW438" s="243"/>
      <c r="AX438" s="243"/>
      <c r="AY438" s="243"/>
      <c r="AZ438" s="243"/>
      <c r="BA438" s="243"/>
      <c r="BB438" s="243"/>
      <c r="BC438" s="243"/>
      <c r="BD438" s="243"/>
      <c r="BE438" s="243"/>
      <c r="BF438" s="243"/>
      <c r="BG438" s="243"/>
      <c r="BH438" s="243"/>
      <c r="BI438" s="243"/>
      <c r="BJ438" s="243"/>
      <c r="BK438" s="243"/>
      <c r="BL438" s="243"/>
      <c r="BM438" s="243"/>
      <c r="BN438" s="243"/>
      <c r="BO438" s="243"/>
      <c r="BP438" s="243"/>
      <c r="BQ438" s="243"/>
      <c r="BR438" s="243"/>
      <c r="BS438" s="243"/>
      <c r="BU438" s="95"/>
    </row>
    <row r="439" spans="2:73" s="1" customFormat="1" ht="31.5" customHeight="1" x14ac:dyDescent="0.2">
      <c r="B439" s="126"/>
      <c r="C439" s="308" t="s">
        <v>406</v>
      </c>
      <c r="D439" s="309"/>
      <c r="E439" s="309"/>
      <c r="F439" s="309"/>
      <c r="G439" s="309"/>
      <c r="H439" s="310"/>
      <c r="I439" s="330"/>
      <c r="J439" s="240">
        <f t="shared" si="50"/>
        <v>0</v>
      </c>
      <c r="K439" s="91" t="str">
        <f t="shared" si="49"/>
        <v/>
      </c>
      <c r="L439" s="241">
        <v>0</v>
      </c>
      <c r="M439" s="242">
        <v>0</v>
      </c>
      <c r="N439" s="242"/>
      <c r="O439" s="243"/>
      <c r="P439" s="243"/>
      <c r="Q439" s="243"/>
      <c r="R439" s="243"/>
      <c r="S439" s="243"/>
      <c r="T439" s="243"/>
      <c r="U439" s="243"/>
      <c r="V439" s="243"/>
      <c r="W439" s="243"/>
      <c r="X439" s="243"/>
      <c r="Y439" s="243"/>
      <c r="Z439" s="243"/>
      <c r="AA439" s="243"/>
      <c r="AB439" s="243"/>
      <c r="AC439" s="243"/>
      <c r="AD439" s="243"/>
      <c r="AE439" s="243"/>
      <c r="AF439" s="243"/>
      <c r="AG439" s="243"/>
      <c r="AH439" s="243"/>
      <c r="AI439" s="243"/>
      <c r="AJ439" s="243"/>
      <c r="AK439" s="243"/>
      <c r="AL439" s="243"/>
      <c r="AM439" s="243"/>
      <c r="AN439" s="243"/>
      <c r="AO439" s="243"/>
      <c r="AP439" s="243"/>
      <c r="AQ439" s="243"/>
      <c r="AR439" s="243"/>
      <c r="AS439" s="243"/>
      <c r="AT439" s="243"/>
      <c r="AU439" s="243"/>
      <c r="AV439" s="243"/>
      <c r="AW439" s="243"/>
      <c r="AX439" s="243"/>
      <c r="AY439" s="243"/>
      <c r="AZ439" s="243"/>
      <c r="BA439" s="243"/>
      <c r="BB439" s="243"/>
      <c r="BC439" s="243"/>
      <c r="BD439" s="243"/>
      <c r="BE439" s="243"/>
      <c r="BF439" s="243"/>
      <c r="BG439" s="243"/>
      <c r="BH439" s="243"/>
      <c r="BI439" s="243"/>
      <c r="BJ439" s="243"/>
      <c r="BK439" s="243"/>
      <c r="BL439" s="243"/>
      <c r="BM439" s="243"/>
      <c r="BN439" s="243"/>
      <c r="BO439" s="243"/>
      <c r="BP439" s="243"/>
      <c r="BQ439" s="243"/>
      <c r="BR439" s="243"/>
      <c r="BS439" s="243"/>
      <c r="BU439" s="95"/>
    </row>
    <row r="440" spans="2:73" s="1" customFormat="1" ht="31.5" customHeight="1" x14ac:dyDescent="0.2">
      <c r="B440" s="126"/>
      <c r="C440" s="308" t="s">
        <v>407</v>
      </c>
      <c r="D440" s="309"/>
      <c r="E440" s="309"/>
      <c r="F440" s="309"/>
      <c r="G440" s="309"/>
      <c r="H440" s="310"/>
      <c r="I440" s="330"/>
      <c r="J440" s="240">
        <f t="shared" si="50"/>
        <v>0</v>
      </c>
      <c r="K440" s="91" t="str">
        <f t="shared" si="49"/>
        <v/>
      </c>
      <c r="L440" s="241">
        <v>0</v>
      </c>
      <c r="M440" s="242">
        <v>0</v>
      </c>
      <c r="N440" s="242"/>
      <c r="O440" s="243"/>
      <c r="P440" s="243"/>
      <c r="Q440" s="243"/>
      <c r="R440" s="243"/>
      <c r="S440" s="243"/>
      <c r="T440" s="243"/>
      <c r="U440" s="243"/>
      <c r="V440" s="243"/>
      <c r="W440" s="243"/>
      <c r="X440" s="243"/>
      <c r="Y440" s="243"/>
      <c r="Z440" s="243"/>
      <c r="AA440" s="243"/>
      <c r="AB440" s="243"/>
      <c r="AC440" s="243"/>
      <c r="AD440" s="243"/>
      <c r="AE440" s="243"/>
      <c r="AF440" s="243"/>
      <c r="AG440" s="243"/>
      <c r="AH440" s="243"/>
      <c r="AI440" s="243"/>
      <c r="AJ440" s="243"/>
      <c r="AK440" s="243"/>
      <c r="AL440" s="243"/>
      <c r="AM440" s="243"/>
      <c r="AN440" s="243"/>
      <c r="AO440" s="243"/>
      <c r="AP440" s="243"/>
      <c r="AQ440" s="243"/>
      <c r="AR440" s="243"/>
      <c r="AS440" s="243"/>
      <c r="AT440" s="243"/>
      <c r="AU440" s="243"/>
      <c r="AV440" s="243"/>
      <c r="AW440" s="243"/>
      <c r="AX440" s="243"/>
      <c r="AY440" s="243"/>
      <c r="AZ440" s="243"/>
      <c r="BA440" s="243"/>
      <c r="BB440" s="243"/>
      <c r="BC440" s="243"/>
      <c r="BD440" s="243"/>
      <c r="BE440" s="243"/>
      <c r="BF440" s="243"/>
      <c r="BG440" s="243"/>
      <c r="BH440" s="243"/>
      <c r="BI440" s="243"/>
      <c r="BJ440" s="243"/>
      <c r="BK440" s="243"/>
      <c r="BL440" s="243"/>
      <c r="BM440" s="243"/>
      <c r="BN440" s="243"/>
      <c r="BO440" s="243"/>
      <c r="BP440" s="243"/>
      <c r="BQ440" s="243"/>
      <c r="BR440" s="243"/>
      <c r="BS440" s="243"/>
      <c r="BU440" s="95"/>
    </row>
    <row r="441" spans="2:73" s="1" customFormat="1" ht="31.5" customHeight="1" x14ac:dyDescent="0.2">
      <c r="B441" s="126"/>
      <c r="C441" s="308" t="s">
        <v>408</v>
      </c>
      <c r="D441" s="309"/>
      <c r="E441" s="309"/>
      <c r="F441" s="309"/>
      <c r="G441" s="309"/>
      <c r="H441" s="310"/>
      <c r="I441" s="330"/>
      <c r="J441" s="240">
        <f t="shared" si="50"/>
        <v>0</v>
      </c>
      <c r="K441" s="91" t="str">
        <f t="shared" si="49"/>
        <v/>
      </c>
      <c r="L441" s="241">
        <v>0</v>
      </c>
      <c r="M441" s="242">
        <v>0</v>
      </c>
      <c r="N441" s="242"/>
      <c r="O441" s="243"/>
      <c r="P441" s="243"/>
      <c r="Q441" s="243"/>
      <c r="R441" s="243"/>
      <c r="S441" s="243"/>
      <c r="T441" s="243"/>
      <c r="U441" s="243"/>
      <c r="V441" s="243"/>
      <c r="W441" s="243"/>
      <c r="X441" s="243"/>
      <c r="Y441" s="243"/>
      <c r="Z441" s="243"/>
      <c r="AA441" s="243"/>
      <c r="AB441" s="243"/>
      <c r="AC441" s="243"/>
      <c r="AD441" s="243"/>
      <c r="AE441" s="243"/>
      <c r="AF441" s="243"/>
      <c r="AG441" s="243"/>
      <c r="AH441" s="243"/>
      <c r="AI441" s="243"/>
      <c r="AJ441" s="243"/>
      <c r="AK441" s="243"/>
      <c r="AL441" s="243"/>
      <c r="AM441" s="243"/>
      <c r="AN441" s="243"/>
      <c r="AO441" s="243"/>
      <c r="AP441" s="243"/>
      <c r="AQ441" s="243"/>
      <c r="AR441" s="243"/>
      <c r="AS441" s="243"/>
      <c r="AT441" s="243"/>
      <c r="AU441" s="243"/>
      <c r="AV441" s="243"/>
      <c r="AW441" s="243"/>
      <c r="AX441" s="243"/>
      <c r="AY441" s="243"/>
      <c r="AZ441" s="243"/>
      <c r="BA441" s="243"/>
      <c r="BB441" s="243"/>
      <c r="BC441" s="243"/>
      <c r="BD441" s="243"/>
      <c r="BE441" s="243"/>
      <c r="BF441" s="243"/>
      <c r="BG441" s="243"/>
      <c r="BH441" s="243"/>
      <c r="BI441" s="243"/>
      <c r="BJ441" s="243"/>
      <c r="BK441" s="243"/>
      <c r="BL441" s="243"/>
      <c r="BM441" s="243"/>
      <c r="BN441" s="243"/>
      <c r="BO441" s="243"/>
      <c r="BP441" s="243"/>
      <c r="BQ441" s="243"/>
      <c r="BR441" s="243"/>
      <c r="BS441" s="243"/>
      <c r="BU441" s="95"/>
    </row>
    <row r="442" spans="2:73" s="1" customFormat="1" ht="31.5" customHeight="1" x14ac:dyDescent="0.2">
      <c r="B442" s="126"/>
      <c r="C442" s="308" t="s">
        <v>409</v>
      </c>
      <c r="D442" s="309"/>
      <c r="E442" s="309"/>
      <c r="F442" s="309"/>
      <c r="G442" s="309"/>
      <c r="H442" s="310"/>
      <c r="I442" s="330"/>
      <c r="J442" s="240">
        <f t="shared" si="50"/>
        <v>0</v>
      </c>
      <c r="K442" s="91" t="str">
        <f t="shared" si="49"/>
        <v/>
      </c>
      <c r="L442" s="241">
        <v>0</v>
      </c>
      <c r="M442" s="242">
        <v>0</v>
      </c>
      <c r="N442" s="242"/>
      <c r="O442" s="243"/>
      <c r="P442" s="243"/>
      <c r="Q442" s="243"/>
      <c r="R442" s="243"/>
      <c r="S442" s="243"/>
      <c r="T442" s="243"/>
      <c r="U442" s="243"/>
      <c r="V442" s="243"/>
      <c r="W442" s="243"/>
      <c r="X442" s="243"/>
      <c r="Y442" s="243"/>
      <c r="Z442" s="243"/>
      <c r="AA442" s="243"/>
      <c r="AB442" s="243"/>
      <c r="AC442" s="243"/>
      <c r="AD442" s="243"/>
      <c r="AE442" s="243"/>
      <c r="AF442" s="243"/>
      <c r="AG442" s="243"/>
      <c r="AH442" s="243"/>
      <c r="AI442" s="243"/>
      <c r="AJ442" s="243"/>
      <c r="AK442" s="243"/>
      <c r="AL442" s="243"/>
      <c r="AM442" s="243"/>
      <c r="AN442" s="243"/>
      <c r="AO442" s="243"/>
      <c r="AP442" s="243"/>
      <c r="AQ442" s="243"/>
      <c r="AR442" s="243"/>
      <c r="AS442" s="243"/>
      <c r="AT442" s="243"/>
      <c r="AU442" s="243"/>
      <c r="AV442" s="243"/>
      <c r="AW442" s="243"/>
      <c r="AX442" s="243"/>
      <c r="AY442" s="243"/>
      <c r="AZ442" s="243"/>
      <c r="BA442" s="243"/>
      <c r="BB442" s="243"/>
      <c r="BC442" s="243"/>
      <c r="BD442" s="243"/>
      <c r="BE442" s="243"/>
      <c r="BF442" s="243"/>
      <c r="BG442" s="243"/>
      <c r="BH442" s="243"/>
      <c r="BI442" s="243"/>
      <c r="BJ442" s="243"/>
      <c r="BK442" s="243"/>
      <c r="BL442" s="243"/>
      <c r="BM442" s="243"/>
      <c r="BN442" s="243"/>
      <c r="BO442" s="243"/>
      <c r="BP442" s="243"/>
      <c r="BQ442" s="243"/>
      <c r="BR442" s="243"/>
      <c r="BS442" s="243"/>
      <c r="BU442" s="95"/>
    </row>
    <row r="443" spans="2:73" s="1" customFormat="1" ht="31.5" customHeight="1" x14ac:dyDescent="0.2">
      <c r="B443" s="126"/>
      <c r="C443" s="308" t="s">
        <v>410</v>
      </c>
      <c r="D443" s="309"/>
      <c r="E443" s="309"/>
      <c r="F443" s="309"/>
      <c r="G443" s="309"/>
      <c r="H443" s="310"/>
      <c r="I443" s="330"/>
      <c r="J443" s="240">
        <f t="shared" si="50"/>
        <v>0</v>
      </c>
      <c r="K443" s="91" t="str">
        <f t="shared" si="49"/>
        <v/>
      </c>
      <c r="L443" s="241">
        <v>0</v>
      </c>
      <c r="M443" s="242">
        <v>0</v>
      </c>
      <c r="N443" s="242"/>
      <c r="O443" s="243"/>
      <c r="P443" s="243"/>
      <c r="Q443" s="243"/>
      <c r="R443" s="243"/>
      <c r="S443" s="243"/>
      <c r="T443" s="243"/>
      <c r="U443" s="243"/>
      <c r="V443" s="243"/>
      <c r="W443" s="243"/>
      <c r="X443" s="243"/>
      <c r="Y443" s="243"/>
      <c r="Z443" s="243"/>
      <c r="AA443" s="243"/>
      <c r="AB443" s="243"/>
      <c r="AC443" s="243"/>
      <c r="AD443" s="243"/>
      <c r="AE443" s="243"/>
      <c r="AF443" s="243"/>
      <c r="AG443" s="243"/>
      <c r="AH443" s="243"/>
      <c r="AI443" s="243"/>
      <c r="AJ443" s="243"/>
      <c r="AK443" s="243"/>
      <c r="AL443" s="243"/>
      <c r="AM443" s="243"/>
      <c r="AN443" s="243"/>
      <c r="AO443" s="243"/>
      <c r="AP443" s="243"/>
      <c r="AQ443" s="243"/>
      <c r="AR443" s="243"/>
      <c r="AS443" s="243"/>
      <c r="AT443" s="243"/>
      <c r="AU443" s="243"/>
      <c r="AV443" s="243"/>
      <c r="AW443" s="243"/>
      <c r="AX443" s="243"/>
      <c r="AY443" s="243"/>
      <c r="AZ443" s="243"/>
      <c r="BA443" s="243"/>
      <c r="BB443" s="243"/>
      <c r="BC443" s="243"/>
      <c r="BD443" s="243"/>
      <c r="BE443" s="243"/>
      <c r="BF443" s="243"/>
      <c r="BG443" s="243"/>
      <c r="BH443" s="243"/>
      <c r="BI443" s="243"/>
      <c r="BJ443" s="243"/>
      <c r="BK443" s="243"/>
      <c r="BL443" s="243"/>
      <c r="BM443" s="243"/>
      <c r="BN443" s="243"/>
      <c r="BO443" s="243"/>
      <c r="BP443" s="243"/>
      <c r="BQ443" s="243"/>
      <c r="BR443" s="243"/>
      <c r="BS443" s="243"/>
      <c r="BU443" s="95"/>
    </row>
    <row r="444" spans="2:73" s="1" customFormat="1" ht="31.5" customHeight="1" x14ac:dyDescent="0.2">
      <c r="B444" s="126"/>
      <c r="C444" s="308" t="s">
        <v>411</v>
      </c>
      <c r="D444" s="309"/>
      <c r="E444" s="309"/>
      <c r="F444" s="309"/>
      <c r="G444" s="309"/>
      <c r="H444" s="310"/>
      <c r="I444" s="330"/>
      <c r="J444" s="240">
        <f t="shared" si="50"/>
        <v>0</v>
      </c>
      <c r="K444" s="91" t="str">
        <f t="shared" si="49"/>
        <v/>
      </c>
      <c r="L444" s="241">
        <v>0</v>
      </c>
      <c r="M444" s="242">
        <v>0</v>
      </c>
      <c r="N444" s="242"/>
      <c r="O444" s="243"/>
      <c r="P444" s="243"/>
      <c r="Q444" s="243"/>
      <c r="R444" s="243"/>
      <c r="S444" s="243"/>
      <c r="T444" s="243"/>
      <c r="U444" s="243"/>
      <c r="V444" s="243"/>
      <c r="W444" s="243"/>
      <c r="X444" s="243"/>
      <c r="Y444" s="243"/>
      <c r="Z444" s="243"/>
      <c r="AA444" s="243"/>
      <c r="AB444" s="243"/>
      <c r="AC444" s="243"/>
      <c r="AD444" s="243"/>
      <c r="AE444" s="243"/>
      <c r="AF444" s="243"/>
      <c r="AG444" s="243"/>
      <c r="AH444" s="243"/>
      <c r="AI444" s="243"/>
      <c r="AJ444" s="243"/>
      <c r="AK444" s="243"/>
      <c r="AL444" s="243"/>
      <c r="AM444" s="243"/>
      <c r="AN444" s="243"/>
      <c r="AO444" s="243"/>
      <c r="AP444" s="243"/>
      <c r="AQ444" s="243"/>
      <c r="AR444" s="243"/>
      <c r="AS444" s="243"/>
      <c r="AT444" s="243"/>
      <c r="AU444" s="243"/>
      <c r="AV444" s="243"/>
      <c r="AW444" s="243"/>
      <c r="AX444" s="243"/>
      <c r="AY444" s="243"/>
      <c r="AZ444" s="243"/>
      <c r="BA444" s="243"/>
      <c r="BB444" s="243"/>
      <c r="BC444" s="243"/>
      <c r="BD444" s="243"/>
      <c r="BE444" s="243"/>
      <c r="BF444" s="243"/>
      <c r="BG444" s="243"/>
      <c r="BH444" s="243"/>
      <c r="BI444" s="243"/>
      <c r="BJ444" s="243"/>
      <c r="BK444" s="243"/>
      <c r="BL444" s="243"/>
      <c r="BM444" s="243"/>
      <c r="BN444" s="243"/>
      <c r="BO444" s="243"/>
      <c r="BP444" s="243"/>
      <c r="BQ444" s="243"/>
      <c r="BR444" s="243"/>
      <c r="BS444" s="243"/>
      <c r="BU444" s="95"/>
    </row>
    <row r="445" spans="2:73" s="1" customFormat="1" ht="31.5" customHeight="1" x14ac:dyDescent="0.2">
      <c r="B445" s="126"/>
      <c r="C445" s="308" t="s">
        <v>412</v>
      </c>
      <c r="D445" s="309"/>
      <c r="E445" s="309"/>
      <c r="F445" s="309"/>
      <c r="G445" s="309"/>
      <c r="H445" s="310"/>
      <c r="I445" s="330"/>
      <c r="J445" s="240">
        <f t="shared" si="50"/>
        <v>0</v>
      </c>
      <c r="K445" s="91" t="str">
        <f t="shared" si="49"/>
        <v/>
      </c>
      <c r="L445" s="241">
        <v>0</v>
      </c>
      <c r="M445" s="242">
        <v>0</v>
      </c>
      <c r="N445" s="242"/>
      <c r="O445" s="243"/>
      <c r="P445" s="243"/>
      <c r="Q445" s="243"/>
      <c r="R445" s="243"/>
      <c r="S445" s="243"/>
      <c r="T445" s="243"/>
      <c r="U445" s="243"/>
      <c r="V445" s="243"/>
      <c r="W445" s="243"/>
      <c r="X445" s="243"/>
      <c r="Y445" s="243"/>
      <c r="Z445" s="243"/>
      <c r="AA445" s="243"/>
      <c r="AB445" s="243"/>
      <c r="AC445" s="243"/>
      <c r="AD445" s="243"/>
      <c r="AE445" s="243"/>
      <c r="AF445" s="243"/>
      <c r="AG445" s="243"/>
      <c r="AH445" s="243"/>
      <c r="AI445" s="243"/>
      <c r="AJ445" s="243"/>
      <c r="AK445" s="243"/>
      <c r="AL445" s="243"/>
      <c r="AM445" s="243"/>
      <c r="AN445" s="243"/>
      <c r="AO445" s="243"/>
      <c r="AP445" s="243"/>
      <c r="AQ445" s="243"/>
      <c r="AR445" s="243"/>
      <c r="AS445" s="243"/>
      <c r="AT445" s="243"/>
      <c r="AU445" s="243"/>
      <c r="AV445" s="243"/>
      <c r="AW445" s="243"/>
      <c r="AX445" s="243"/>
      <c r="AY445" s="243"/>
      <c r="AZ445" s="243"/>
      <c r="BA445" s="243"/>
      <c r="BB445" s="243"/>
      <c r="BC445" s="243"/>
      <c r="BD445" s="243"/>
      <c r="BE445" s="243"/>
      <c r="BF445" s="243"/>
      <c r="BG445" s="243"/>
      <c r="BH445" s="243"/>
      <c r="BI445" s="243"/>
      <c r="BJ445" s="243"/>
      <c r="BK445" s="243"/>
      <c r="BL445" s="243"/>
      <c r="BM445" s="243"/>
      <c r="BN445" s="243"/>
      <c r="BO445" s="243"/>
      <c r="BP445" s="243"/>
      <c r="BQ445" s="243"/>
      <c r="BR445" s="243"/>
      <c r="BS445" s="243"/>
      <c r="BU445" s="95"/>
    </row>
    <row r="446" spans="2:73" s="1" customFormat="1" ht="31.5" customHeight="1" x14ac:dyDescent="0.2">
      <c r="B446" s="2"/>
      <c r="C446" s="308" t="s">
        <v>413</v>
      </c>
      <c r="D446" s="309"/>
      <c r="E446" s="309"/>
      <c r="F446" s="309"/>
      <c r="G446" s="309"/>
      <c r="H446" s="310"/>
      <c r="I446" s="330"/>
      <c r="J446" s="240">
        <f t="shared" si="50"/>
        <v>0</v>
      </c>
      <c r="K446" s="91" t="str">
        <f t="shared" si="49"/>
        <v/>
      </c>
      <c r="L446" s="241">
        <v>0</v>
      </c>
      <c r="M446" s="242">
        <v>0</v>
      </c>
      <c r="N446" s="242"/>
      <c r="O446" s="243"/>
      <c r="P446" s="243"/>
      <c r="Q446" s="243"/>
      <c r="R446" s="243"/>
      <c r="S446" s="243"/>
      <c r="T446" s="243"/>
      <c r="U446" s="243"/>
      <c r="V446" s="243"/>
      <c r="W446" s="243"/>
      <c r="X446" s="243"/>
      <c r="Y446" s="243"/>
      <c r="Z446" s="243"/>
      <c r="AA446" s="243"/>
      <c r="AB446" s="243"/>
      <c r="AC446" s="243"/>
      <c r="AD446" s="243"/>
      <c r="AE446" s="243"/>
      <c r="AF446" s="243"/>
      <c r="AG446" s="243"/>
      <c r="AH446" s="243"/>
      <c r="AI446" s="243"/>
      <c r="AJ446" s="243"/>
      <c r="AK446" s="243"/>
      <c r="AL446" s="243"/>
      <c r="AM446" s="243"/>
      <c r="AN446" s="243"/>
      <c r="AO446" s="243"/>
      <c r="AP446" s="243"/>
      <c r="AQ446" s="243"/>
      <c r="AR446" s="243"/>
      <c r="AS446" s="243"/>
      <c r="AT446" s="243"/>
      <c r="AU446" s="243"/>
      <c r="AV446" s="243"/>
      <c r="AW446" s="243"/>
      <c r="AX446" s="243"/>
      <c r="AY446" s="243"/>
      <c r="AZ446" s="243"/>
      <c r="BA446" s="243"/>
      <c r="BB446" s="243"/>
      <c r="BC446" s="243"/>
      <c r="BD446" s="243"/>
      <c r="BE446" s="243"/>
      <c r="BF446" s="243"/>
      <c r="BG446" s="243"/>
      <c r="BH446" s="243"/>
      <c r="BI446" s="243"/>
      <c r="BJ446" s="243"/>
      <c r="BK446" s="243"/>
      <c r="BL446" s="243"/>
      <c r="BM446" s="243"/>
      <c r="BN446" s="243"/>
      <c r="BO446" s="243"/>
      <c r="BP446" s="243"/>
      <c r="BQ446" s="243"/>
      <c r="BR446" s="243"/>
      <c r="BS446" s="243"/>
      <c r="BU446" s="95"/>
    </row>
    <row r="447" spans="2:73" s="1" customFormat="1" ht="31.5" customHeight="1" x14ac:dyDescent="0.2">
      <c r="B447" s="2"/>
      <c r="C447" s="308" t="s">
        <v>414</v>
      </c>
      <c r="D447" s="309"/>
      <c r="E447" s="309"/>
      <c r="F447" s="309"/>
      <c r="G447" s="309"/>
      <c r="H447" s="310"/>
      <c r="I447" s="330"/>
      <c r="J447" s="240">
        <f t="shared" si="50"/>
        <v>0</v>
      </c>
      <c r="K447" s="91" t="str">
        <f t="shared" si="49"/>
        <v/>
      </c>
      <c r="L447" s="241">
        <v>0</v>
      </c>
      <c r="M447" s="242">
        <v>0</v>
      </c>
      <c r="N447" s="242"/>
      <c r="O447" s="243"/>
      <c r="P447" s="243"/>
      <c r="Q447" s="243"/>
      <c r="R447" s="243"/>
      <c r="S447" s="243"/>
      <c r="T447" s="243"/>
      <c r="U447" s="243"/>
      <c r="V447" s="243"/>
      <c r="W447" s="243"/>
      <c r="X447" s="243"/>
      <c r="Y447" s="243"/>
      <c r="Z447" s="243"/>
      <c r="AA447" s="243"/>
      <c r="AB447" s="243"/>
      <c r="AC447" s="243"/>
      <c r="AD447" s="243"/>
      <c r="AE447" s="243"/>
      <c r="AF447" s="243"/>
      <c r="AG447" s="243"/>
      <c r="AH447" s="243"/>
      <c r="AI447" s="243"/>
      <c r="AJ447" s="243"/>
      <c r="AK447" s="243"/>
      <c r="AL447" s="243"/>
      <c r="AM447" s="243"/>
      <c r="AN447" s="243"/>
      <c r="AO447" s="243"/>
      <c r="AP447" s="243"/>
      <c r="AQ447" s="243"/>
      <c r="AR447" s="243"/>
      <c r="AS447" s="243"/>
      <c r="AT447" s="243"/>
      <c r="AU447" s="243"/>
      <c r="AV447" s="243"/>
      <c r="AW447" s="243"/>
      <c r="AX447" s="243"/>
      <c r="AY447" s="243"/>
      <c r="AZ447" s="243"/>
      <c r="BA447" s="243"/>
      <c r="BB447" s="243"/>
      <c r="BC447" s="243"/>
      <c r="BD447" s="243"/>
      <c r="BE447" s="243"/>
      <c r="BF447" s="243"/>
      <c r="BG447" s="243"/>
      <c r="BH447" s="243"/>
      <c r="BI447" s="243"/>
      <c r="BJ447" s="243"/>
      <c r="BK447" s="243"/>
      <c r="BL447" s="243"/>
      <c r="BM447" s="243"/>
      <c r="BN447" s="243"/>
      <c r="BO447" s="243"/>
      <c r="BP447" s="243"/>
      <c r="BQ447" s="243"/>
      <c r="BR447" s="243"/>
      <c r="BS447" s="243"/>
      <c r="BU447" s="95"/>
    </row>
    <row r="448" spans="2:73" s="1" customFormat="1" ht="31.5" customHeight="1" x14ac:dyDescent="0.2">
      <c r="B448" s="2"/>
      <c r="C448" s="308" t="s">
        <v>415</v>
      </c>
      <c r="D448" s="309"/>
      <c r="E448" s="309"/>
      <c r="F448" s="309"/>
      <c r="G448" s="309"/>
      <c r="H448" s="310"/>
      <c r="I448" s="330"/>
      <c r="J448" s="240">
        <f t="shared" si="50"/>
        <v>974</v>
      </c>
      <c r="K448" s="91" t="str">
        <f t="shared" si="49"/>
        <v/>
      </c>
      <c r="L448" s="241">
        <v>0</v>
      </c>
      <c r="M448" s="242">
        <v>974</v>
      </c>
      <c r="N448" s="242"/>
      <c r="O448" s="243"/>
      <c r="P448" s="243"/>
      <c r="Q448" s="243"/>
      <c r="R448" s="243"/>
      <c r="S448" s="243"/>
      <c r="T448" s="243"/>
      <c r="U448" s="243"/>
      <c r="V448" s="243"/>
      <c r="W448" s="243"/>
      <c r="X448" s="243"/>
      <c r="Y448" s="243"/>
      <c r="Z448" s="243"/>
      <c r="AA448" s="243"/>
      <c r="AB448" s="243"/>
      <c r="AC448" s="243"/>
      <c r="AD448" s="243"/>
      <c r="AE448" s="243"/>
      <c r="AF448" s="243"/>
      <c r="AG448" s="243"/>
      <c r="AH448" s="243"/>
      <c r="AI448" s="243"/>
      <c r="AJ448" s="243"/>
      <c r="AK448" s="243"/>
      <c r="AL448" s="243"/>
      <c r="AM448" s="243"/>
      <c r="AN448" s="243"/>
      <c r="AO448" s="243"/>
      <c r="AP448" s="243"/>
      <c r="AQ448" s="243"/>
      <c r="AR448" s="243"/>
      <c r="AS448" s="243"/>
      <c r="AT448" s="243"/>
      <c r="AU448" s="243"/>
      <c r="AV448" s="243"/>
      <c r="AW448" s="243"/>
      <c r="AX448" s="243"/>
      <c r="AY448" s="243"/>
      <c r="AZ448" s="243"/>
      <c r="BA448" s="243"/>
      <c r="BB448" s="243"/>
      <c r="BC448" s="243"/>
      <c r="BD448" s="243"/>
      <c r="BE448" s="243"/>
      <c r="BF448" s="243"/>
      <c r="BG448" s="243"/>
      <c r="BH448" s="243"/>
      <c r="BI448" s="243"/>
      <c r="BJ448" s="243"/>
      <c r="BK448" s="243"/>
      <c r="BL448" s="243"/>
      <c r="BM448" s="243"/>
      <c r="BN448" s="243"/>
      <c r="BO448" s="243"/>
      <c r="BP448" s="243"/>
      <c r="BQ448" s="243"/>
      <c r="BR448" s="243"/>
      <c r="BS448" s="243"/>
      <c r="BU448" s="95"/>
    </row>
    <row r="449" spans="2:73" s="1" customFormat="1" ht="31.5" customHeight="1" x14ac:dyDescent="0.2">
      <c r="B449" s="2"/>
      <c r="C449" s="308" t="s">
        <v>416</v>
      </c>
      <c r="D449" s="309"/>
      <c r="E449" s="309"/>
      <c r="F449" s="309"/>
      <c r="G449" s="309"/>
      <c r="H449" s="310"/>
      <c r="I449" s="330"/>
      <c r="J449" s="240">
        <f t="shared" si="50"/>
        <v>0</v>
      </c>
      <c r="K449" s="91" t="str">
        <f t="shared" si="49"/>
        <v/>
      </c>
      <c r="L449" s="241">
        <v>0</v>
      </c>
      <c r="M449" s="242">
        <v>0</v>
      </c>
      <c r="N449" s="242"/>
      <c r="O449" s="243"/>
      <c r="P449" s="243"/>
      <c r="Q449" s="243"/>
      <c r="R449" s="243"/>
      <c r="S449" s="243"/>
      <c r="T449" s="243"/>
      <c r="U449" s="243"/>
      <c r="V449" s="243"/>
      <c r="W449" s="243"/>
      <c r="X449" s="243"/>
      <c r="Y449" s="243"/>
      <c r="Z449" s="243"/>
      <c r="AA449" s="243"/>
      <c r="AB449" s="243"/>
      <c r="AC449" s="243"/>
      <c r="AD449" s="243"/>
      <c r="AE449" s="243"/>
      <c r="AF449" s="243"/>
      <c r="AG449" s="243"/>
      <c r="AH449" s="243"/>
      <c r="AI449" s="243"/>
      <c r="AJ449" s="243"/>
      <c r="AK449" s="243"/>
      <c r="AL449" s="243"/>
      <c r="AM449" s="243"/>
      <c r="AN449" s="243"/>
      <c r="AO449" s="243"/>
      <c r="AP449" s="243"/>
      <c r="AQ449" s="243"/>
      <c r="AR449" s="243"/>
      <c r="AS449" s="243"/>
      <c r="AT449" s="243"/>
      <c r="AU449" s="243"/>
      <c r="AV449" s="243"/>
      <c r="AW449" s="243"/>
      <c r="AX449" s="243"/>
      <c r="AY449" s="243"/>
      <c r="AZ449" s="243"/>
      <c r="BA449" s="243"/>
      <c r="BB449" s="243"/>
      <c r="BC449" s="243"/>
      <c r="BD449" s="243"/>
      <c r="BE449" s="243"/>
      <c r="BF449" s="243"/>
      <c r="BG449" s="243"/>
      <c r="BH449" s="243"/>
      <c r="BI449" s="243"/>
      <c r="BJ449" s="243"/>
      <c r="BK449" s="243"/>
      <c r="BL449" s="243"/>
      <c r="BM449" s="243"/>
      <c r="BN449" s="243"/>
      <c r="BO449" s="243"/>
      <c r="BP449" s="243"/>
      <c r="BQ449" s="243"/>
      <c r="BR449" s="243"/>
      <c r="BS449" s="243"/>
      <c r="BU449" s="95"/>
    </row>
    <row r="450" spans="2:73" s="1" customFormat="1" ht="31.5" customHeight="1" x14ac:dyDescent="0.2">
      <c r="B450" s="126"/>
      <c r="C450" s="308" t="s">
        <v>417</v>
      </c>
      <c r="D450" s="309"/>
      <c r="E450" s="309"/>
      <c r="F450" s="309"/>
      <c r="G450" s="309"/>
      <c r="H450" s="310"/>
      <c r="I450" s="330"/>
      <c r="J450" s="240">
        <f t="shared" si="50"/>
        <v>0</v>
      </c>
      <c r="K450" s="91" t="str">
        <f t="shared" si="49"/>
        <v/>
      </c>
      <c r="L450" s="241">
        <v>0</v>
      </c>
      <c r="M450" s="242">
        <v>0</v>
      </c>
      <c r="N450" s="242"/>
      <c r="O450" s="243"/>
      <c r="P450" s="243"/>
      <c r="Q450" s="243"/>
      <c r="R450" s="243"/>
      <c r="S450" s="243"/>
      <c r="T450" s="243"/>
      <c r="U450" s="243"/>
      <c r="V450" s="243"/>
      <c r="W450" s="243"/>
      <c r="X450" s="243"/>
      <c r="Y450" s="243"/>
      <c r="Z450" s="243"/>
      <c r="AA450" s="243"/>
      <c r="AB450" s="243"/>
      <c r="AC450" s="243"/>
      <c r="AD450" s="243"/>
      <c r="AE450" s="243"/>
      <c r="AF450" s="243"/>
      <c r="AG450" s="243"/>
      <c r="AH450" s="243"/>
      <c r="AI450" s="243"/>
      <c r="AJ450" s="243"/>
      <c r="AK450" s="243"/>
      <c r="AL450" s="243"/>
      <c r="AM450" s="243"/>
      <c r="AN450" s="243"/>
      <c r="AO450" s="243"/>
      <c r="AP450" s="243"/>
      <c r="AQ450" s="243"/>
      <c r="AR450" s="243"/>
      <c r="AS450" s="243"/>
      <c r="AT450" s="243"/>
      <c r="AU450" s="243"/>
      <c r="AV450" s="243"/>
      <c r="AW450" s="243"/>
      <c r="AX450" s="243"/>
      <c r="AY450" s="243"/>
      <c r="AZ450" s="243"/>
      <c r="BA450" s="243"/>
      <c r="BB450" s="243"/>
      <c r="BC450" s="243"/>
      <c r="BD450" s="243"/>
      <c r="BE450" s="243"/>
      <c r="BF450" s="243"/>
      <c r="BG450" s="243"/>
      <c r="BH450" s="243"/>
      <c r="BI450" s="243"/>
      <c r="BJ450" s="243"/>
      <c r="BK450" s="243"/>
      <c r="BL450" s="243"/>
      <c r="BM450" s="243"/>
      <c r="BN450" s="243"/>
      <c r="BO450" s="243"/>
      <c r="BP450" s="243"/>
      <c r="BQ450" s="243"/>
      <c r="BR450" s="243"/>
      <c r="BS450" s="243"/>
      <c r="BU450" s="95"/>
    </row>
    <row r="451" spans="2:73" s="1" customFormat="1" ht="31.5" customHeight="1" x14ac:dyDescent="0.2">
      <c r="B451" s="126"/>
      <c r="C451" s="308" t="s">
        <v>418</v>
      </c>
      <c r="D451" s="309"/>
      <c r="E451" s="309"/>
      <c r="F451" s="309"/>
      <c r="G451" s="309"/>
      <c r="H451" s="310"/>
      <c r="I451" s="330"/>
      <c r="J451" s="240">
        <f t="shared" si="50"/>
        <v>0</v>
      </c>
      <c r="K451" s="91" t="str">
        <f t="shared" si="49"/>
        <v/>
      </c>
      <c r="L451" s="241">
        <v>0</v>
      </c>
      <c r="M451" s="242">
        <v>0</v>
      </c>
      <c r="N451" s="242"/>
      <c r="O451" s="243"/>
      <c r="P451" s="243"/>
      <c r="Q451" s="243"/>
      <c r="R451" s="243"/>
      <c r="S451" s="243"/>
      <c r="T451" s="243"/>
      <c r="U451" s="243"/>
      <c r="V451" s="243"/>
      <c r="W451" s="243"/>
      <c r="X451" s="243"/>
      <c r="Y451" s="243"/>
      <c r="Z451" s="243"/>
      <c r="AA451" s="243"/>
      <c r="AB451" s="243"/>
      <c r="AC451" s="243"/>
      <c r="AD451" s="243"/>
      <c r="AE451" s="243"/>
      <c r="AF451" s="243"/>
      <c r="AG451" s="243"/>
      <c r="AH451" s="243"/>
      <c r="AI451" s="243"/>
      <c r="AJ451" s="243"/>
      <c r="AK451" s="243"/>
      <c r="AL451" s="243"/>
      <c r="AM451" s="243"/>
      <c r="AN451" s="243"/>
      <c r="AO451" s="243"/>
      <c r="AP451" s="243"/>
      <c r="AQ451" s="243"/>
      <c r="AR451" s="243"/>
      <c r="AS451" s="243"/>
      <c r="AT451" s="243"/>
      <c r="AU451" s="243"/>
      <c r="AV451" s="243"/>
      <c r="AW451" s="243"/>
      <c r="AX451" s="243"/>
      <c r="AY451" s="243"/>
      <c r="AZ451" s="243"/>
      <c r="BA451" s="243"/>
      <c r="BB451" s="243"/>
      <c r="BC451" s="243"/>
      <c r="BD451" s="243"/>
      <c r="BE451" s="243"/>
      <c r="BF451" s="243"/>
      <c r="BG451" s="243"/>
      <c r="BH451" s="243"/>
      <c r="BI451" s="243"/>
      <c r="BJ451" s="243"/>
      <c r="BK451" s="243"/>
      <c r="BL451" s="243"/>
      <c r="BM451" s="243"/>
      <c r="BN451" s="243"/>
      <c r="BO451" s="243"/>
      <c r="BP451" s="243"/>
      <c r="BQ451" s="243"/>
      <c r="BR451" s="243"/>
      <c r="BS451" s="243"/>
      <c r="BU451" s="95"/>
    </row>
    <row r="452" spans="2:73" s="1" customFormat="1" ht="31.5" customHeight="1" x14ac:dyDescent="0.2">
      <c r="B452" s="126"/>
      <c r="C452" s="308" t="s">
        <v>419</v>
      </c>
      <c r="D452" s="309"/>
      <c r="E452" s="309"/>
      <c r="F452" s="309"/>
      <c r="G452" s="309"/>
      <c r="H452" s="310"/>
      <c r="I452" s="330"/>
      <c r="J452" s="240">
        <f t="shared" si="50"/>
        <v>0</v>
      </c>
      <c r="K452" s="91" t="str">
        <f t="shared" si="49"/>
        <v/>
      </c>
      <c r="L452" s="241">
        <v>0</v>
      </c>
      <c r="M452" s="242">
        <v>0</v>
      </c>
      <c r="N452" s="242"/>
      <c r="O452" s="243"/>
      <c r="P452" s="243"/>
      <c r="Q452" s="243"/>
      <c r="R452" s="243"/>
      <c r="S452" s="243"/>
      <c r="T452" s="243"/>
      <c r="U452" s="243"/>
      <c r="V452" s="243"/>
      <c r="W452" s="243"/>
      <c r="X452" s="243"/>
      <c r="Y452" s="243"/>
      <c r="Z452" s="243"/>
      <c r="AA452" s="243"/>
      <c r="AB452" s="243"/>
      <c r="AC452" s="243"/>
      <c r="AD452" s="243"/>
      <c r="AE452" s="243"/>
      <c r="AF452" s="243"/>
      <c r="AG452" s="243"/>
      <c r="AH452" s="243"/>
      <c r="AI452" s="243"/>
      <c r="AJ452" s="243"/>
      <c r="AK452" s="243"/>
      <c r="AL452" s="243"/>
      <c r="AM452" s="243"/>
      <c r="AN452" s="243"/>
      <c r="AO452" s="243"/>
      <c r="AP452" s="243"/>
      <c r="AQ452" s="243"/>
      <c r="AR452" s="243"/>
      <c r="AS452" s="243"/>
      <c r="AT452" s="243"/>
      <c r="AU452" s="243"/>
      <c r="AV452" s="243"/>
      <c r="AW452" s="243"/>
      <c r="AX452" s="243"/>
      <c r="AY452" s="243"/>
      <c r="AZ452" s="243"/>
      <c r="BA452" s="243"/>
      <c r="BB452" s="243"/>
      <c r="BC452" s="243"/>
      <c r="BD452" s="243"/>
      <c r="BE452" s="243"/>
      <c r="BF452" s="243"/>
      <c r="BG452" s="243"/>
      <c r="BH452" s="243"/>
      <c r="BI452" s="243"/>
      <c r="BJ452" s="243"/>
      <c r="BK452" s="243"/>
      <c r="BL452" s="243"/>
      <c r="BM452" s="243"/>
      <c r="BN452" s="243"/>
      <c r="BO452" s="243"/>
      <c r="BP452" s="243"/>
      <c r="BQ452" s="243"/>
      <c r="BR452" s="243"/>
      <c r="BS452" s="243"/>
      <c r="BU452" s="95"/>
    </row>
    <row r="453" spans="2:73" s="1" customFormat="1" ht="31.5" customHeight="1" x14ac:dyDescent="0.2">
      <c r="B453" s="126"/>
      <c r="C453" s="308" t="s">
        <v>420</v>
      </c>
      <c r="D453" s="309"/>
      <c r="E453" s="309"/>
      <c r="F453" s="309"/>
      <c r="G453" s="309"/>
      <c r="H453" s="310"/>
      <c r="I453" s="330"/>
      <c r="J453" s="240">
        <f t="shared" si="50"/>
        <v>0</v>
      </c>
      <c r="K453" s="91" t="str">
        <f t="shared" si="49"/>
        <v/>
      </c>
      <c r="L453" s="241">
        <v>0</v>
      </c>
      <c r="M453" s="242">
        <v>0</v>
      </c>
      <c r="N453" s="242"/>
      <c r="O453" s="243"/>
      <c r="P453" s="243"/>
      <c r="Q453" s="243"/>
      <c r="R453" s="243"/>
      <c r="S453" s="243"/>
      <c r="T453" s="243"/>
      <c r="U453" s="243"/>
      <c r="V453" s="243"/>
      <c r="W453" s="243"/>
      <c r="X453" s="243"/>
      <c r="Y453" s="243"/>
      <c r="Z453" s="243"/>
      <c r="AA453" s="243"/>
      <c r="AB453" s="243"/>
      <c r="AC453" s="243"/>
      <c r="AD453" s="243"/>
      <c r="AE453" s="243"/>
      <c r="AF453" s="243"/>
      <c r="AG453" s="243"/>
      <c r="AH453" s="243"/>
      <c r="AI453" s="243"/>
      <c r="AJ453" s="243"/>
      <c r="AK453" s="243"/>
      <c r="AL453" s="243"/>
      <c r="AM453" s="243"/>
      <c r="AN453" s="243"/>
      <c r="AO453" s="243"/>
      <c r="AP453" s="243"/>
      <c r="AQ453" s="243"/>
      <c r="AR453" s="243"/>
      <c r="AS453" s="243"/>
      <c r="AT453" s="243"/>
      <c r="AU453" s="243"/>
      <c r="AV453" s="243"/>
      <c r="AW453" s="243"/>
      <c r="AX453" s="243"/>
      <c r="AY453" s="243"/>
      <c r="AZ453" s="243"/>
      <c r="BA453" s="243"/>
      <c r="BB453" s="243"/>
      <c r="BC453" s="243"/>
      <c r="BD453" s="243"/>
      <c r="BE453" s="243"/>
      <c r="BF453" s="243"/>
      <c r="BG453" s="243"/>
      <c r="BH453" s="243"/>
      <c r="BI453" s="243"/>
      <c r="BJ453" s="243"/>
      <c r="BK453" s="243"/>
      <c r="BL453" s="243"/>
      <c r="BM453" s="243"/>
      <c r="BN453" s="243"/>
      <c r="BO453" s="243"/>
      <c r="BP453" s="243"/>
      <c r="BQ453" s="243"/>
      <c r="BR453" s="243"/>
      <c r="BS453" s="243"/>
      <c r="BU453" s="95"/>
    </row>
    <row r="454" spans="2:73" s="1" customFormat="1" ht="31.5" customHeight="1" x14ac:dyDescent="0.2">
      <c r="B454" s="2"/>
      <c r="C454" s="308" t="s">
        <v>421</v>
      </c>
      <c r="D454" s="309"/>
      <c r="E454" s="309"/>
      <c r="F454" s="309"/>
      <c r="G454" s="309"/>
      <c r="H454" s="310"/>
      <c r="I454" s="330"/>
      <c r="J454" s="240">
        <f t="shared" si="50"/>
        <v>0</v>
      </c>
      <c r="K454" s="91" t="str">
        <f t="shared" ref="K454:K463" si="51">IF(OR(COUNTIF(L454:BS454,"未確認")&gt;0,COUNTIF(L454:BS454,"~*")&gt;0),"※","")</f>
        <v/>
      </c>
      <c r="L454" s="241">
        <v>0</v>
      </c>
      <c r="M454" s="242">
        <v>0</v>
      </c>
      <c r="N454" s="242"/>
      <c r="O454" s="243"/>
      <c r="P454" s="243"/>
      <c r="Q454" s="243"/>
      <c r="R454" s="243"/>
      <c r="S454" s="243"/>
      <c r="T454" s="243"/>
      <c r="U454" s="243"/>
      <c r="V454" s="243"/>
      <c r="W454" s="243"/>
      <c r="X454" s="243"/>
      <c r="Y454" s="243"/>
      <c r="Z454" s="243"/>
      <c r="AA454" s="243"/>
      <c r="AB454" s="243"/>
      <c r="AC454" s="243"/>
      <c r="AD454" s="243"/>
      <c r="AE454" s="243"/>
      <c r="AF454" s="243"/>
      <c r="AG454" s="243"/>
      <c r="AH454" s="243"/>
      <c r="AI454" s="243"/>
      <c r="AJ454" s="243"/>
      <c r="AK454" s="243"/>
      <c r="AL454" s="243"/>
      <c r="AM454" s="243"/>
      <c r="AN454" s="243"/>
      <c r="AO454" s="243"/>
      <c r="AP454" s="243"/>
      <c r="AQ454" s="243"/>
      <c r="AR454" s="243"/>
      <c r="AS454" s="243"/>
      <c r="AT454" s="243"/>
      <c r="AU454" s="243"/>
      <c r="AV454" s="243"/>
      <c r="AW454" s="243"/>
      <c r="AX454" s="243"/>
      <c r="AY454" s="243"/>
      <c r="AZ454" s="243"/>
      <c r="BA454" s="243"/>
      <c r="BB454" s="243"/>
      <c r="BC454" s="243"/>
      <c r="BD454" s="243"/>
      <c r="BE454" s="243"/>
      <c r="BF454" s="243"/>
      <c r="BG454" s="243"/>
      <c r="BH454" s="243"/>
      <c r="BI454" s="243"/>
      <c r="BJ454" s="243"/>
      <c r="BK454" s="243"/>
      <c r="BL454" s="243"/>
      <c r="BM454" s="243"/>
      <c r="BN454" s="243"/>
      <c r="BO454" s="243"/>
      <c r="BP454" s="243"/>
      <c r="BQ454" s="243"/>
      <c r="BR454" s="243"/>
      <c r="BS454" s="243"/>
      <c r="BU454" s="95"/>
    </row>
    <row r="455" spans="2:73" s="1" customFormat="1" ht="31.5" customHeight="1" x14ac:dyDescent="0.2">
      <c r="B455" s="2"/>
      <c r="C455" s="308" t="s">
        <v>422</v>
      </c>
      <c r="D455" s="309"/>
      <c r="E455" s="309"/>
      <c r="F455" s="309"/>
      <c r="G455" s="309"/>
      <c r="H455" s="310"/>
      <c r="I455" s="330"/>
      <c r="J455" s="240">
        <f t="shared" si="50"/>
        <v>0</v>
      </c>
      <c r="K455" s="91" t="str">
        <f t="shared" si="51"/>
        <v/>
      </c>
      <c r="L455" s="241">
        <v>0</v>
      </c>
      <c r="M455" s="242">
        <v>0</v>
      </c>
      <c r="N455" s="242"/>
      <c r="O455" s="243"/>
      <c r="P455" s="243"/>
      <c r="Q455" s="243"/>
      <c r="R455" s="243"/>
      <c r="S455" s="243"/>
      <c r="T455" s="243"/>
      <c r="U455" s="243"/>
      <c r="V455" s="243"/>
      <c r="W455" s="243"/>
      <c r="X455" s="243"/>
      <c r="Y455" s="243"/>
      <c r="Z455" s="243"/>
      <c r="AA455" s="243"/>
      <c r="AB455" s="243"/>
      <c r="AC455" s="243"/>
      <c r="AD455" s="243"/>
      <c r="AE455" s="243"/>
      <c r="AF455" s="243"/>
      <c r="AG455" s="243"/>
      <c r="AH455" s="243"/>
      <c r="AI455" s="243"/>
      <c r="AJ455" s="243"/>
      <c r="AK455" s="243"/>
      <c r="AL455" s="243"/>
      <c r="AM455" s="243"/>
      <c r="AN455" s="243"/>
      <c r="AO455" s="243"/>
      <c r="AP455" s="243"/>
      <c r="AQ455" s="243"/>
      <c r="AR455" s="243"/>
      <c r="AS455" s="243"/>
      <c r="AT455" s="243"/>
      <c r="AU455" s="243"/>
      <c r="AV455" s="243"/>
      <c r="AW455" s="243"/>
      <c r="AX455" s="243"/>
      <c r="AY455" s="243"/>
      <c r="AZ455" s="243"/>
      <c r="BA455" s="243"/>
      <c r="BB455" s="243"/>
      <c r="BC455" s="243"/>
      <c r="BD455" s="243"/>
      <c r="BE455" s="243"/>
      <c r="BF455" s="243"/>
      <c r="BG455" s="243"/>
      <c r="BH455" s="243"/>
      <c r="BI455" s="243"/>
      <c r="BJ455" s="243"/>
      <c r="BK455" s="243"/>
      <c r="BL455" s="243"/>
      <c r="BM455" s="243"/>
      <c r="BN455" s="243"/>
      <c r="BO455" s="243"/>
      <c r="BP455" s="243"/>
      <c r="BQ455" s="243"/>
      <c r="BR455" s="243"/>
      <c r="BS455" s="243"/>
      <c r="BU455" s="95"/>
    </row>
    <row r="456" spans="2:73" s="1" customFormat="1" ht="31.5" customHeight="1" x14ac:dyDescent="0.2">
      <c r="B456" s="2"/>
      <c r="C456" s="308" t="s">
        <v>423</v>
      </c>
      <c r="D456" s="309"/>
      <c r="E456" s="309"/>
      <c r="F456" s="309"/>
      <c r="G456" s="309"/>
      <c r="H456" s="310"/>
      <c r="I456" s="330"/>
      <c r="J456" s="240">
        <f t="shared" si="50"/>
        <v>0</v>
      </c>
      <c r="K456" s="91" t="str">
        <f t="shared" si="51"/>
        <v/>
      </c>
      <c r="L456" s="241">
        <v>0</v>
      </c>
      <c r="M456" s="242">
        <v>0</v>
      </c>
      <c r="N456" s="242"/>
      <c r="O456" s="243"/>
      <c r="P456" s="243"/>
      <c r="Q456" s="243"/>
      <c r="R456" s="243"/>
      <c r="S456" s="243"/>
      <c r="T456" s="243"/>
      <c r="U456" s="243"/>
      <c r="V456" s="243"/>
      <c r="W456" s="243"/>
      <c r="X456" s="243"/>
      <c r="Y456" s="243"/>
      <c r="Z456" s="243"/>
      <c r="AA456" s="243"/>
      <c r="AB456" s="243"/>
      <c r="AC456" s="243"/>
      <c r="AD456" s="243"/>
      <c r="AE456" s="243"/>
      <c r="AF456" s="243"/>
      <c r="AG456" s="243"/>
      <c r="AH456" s="243"/>
      <c r="AI456" s="243"/>
      <c r="AJ456" s="243"/>
      <c r="AK456" s="243"/>
      <c r="AL456" s="243"/>
      <c r="AM456" s="243"/>
      <c r="AN456" s="243"/>
      <c r="AO456" s="243"/>
      <c r="AP456" s="243"/>
      <c r="AQ456" s="243"/>
      <c r="AR456" s="243"/>
      <c r="AS456" s="243"/>
      <c r="AT456" s="243"/>
      <c r="AU456" s="243"/>
      <c r="AV456" s="243"/>
      <c r="AW456" s="243"/>
      <c r="AX456" s="243"/>
      <c r="AY456" s="243"/>
      <c r="AZ456" s="243"/>
      <c r="BA456" s="243"/>
      <c r="BB456" s="243"/>
      <c r="BC456" s="243"/>
      <c r="BD456" s="243"/>
      <c r="BE456" s="243"/>
      <c r="BF456" s="243"/>
      <c r="BG456" s="243"/>
      <c r="BH456" s="243"/>
      <c r="BI456" s="243"/>
      <c r="BJ456" s="243"/>
      <c r="BK456" s="243"/>
      <c r="BL456" s="243"/>
      <c r="BM456" s="243"/>
      <c r="BN456" s="243"/>
      <c r="BO456" s="243"/>
      <c r="BP456" s="243"/>
      <c r="BQ456" s="243"/>
      <c r="BR456" s="243"/>
      <c r="BS456" s="243"/>
      <c r="BU456" s="95"/>
    </row>
    <row r="457" spans="2:73" s="1" customFormat="1" ht="31.5" customHeight="1" x14ac:dyDescent="0.2">
      <c r="B457" s="2"/>
      <c r="C457" s="308" t="s">
        <v>424</v>
      </c>
      <c r="D457" s="309"/>
      <c r="E457" s="309"/>
      <c r="F457" s="309"/>
      <c r="G457" s="309"/>
      <c r="H457" s="310"/>
      <c r="I457" s="330"/>
      <c r="J457" s="240">
        <f t="shared" si="50"/>
        <v>0</v>
      </c>
      <c r="K457" s="91" t="str">
        <f t="shared" si="51"/>
        <v/>
      </c>
      <c r="L457" s="241">
        <v>0</v>
      </c>
      <c r="M457" s="242">
        <v>0</v>
      </c>
      <c r="N457" s="242"/>
      <c r="O457" s="243"/>
      <c r="P457" s="243"/>
      <c r="Q457" s="243"/>
      <c r="R457" s="243"/>
      <c r="S457" s="243"/>
      <c r="T457" s="243"/>
      <c r="U457" s="243"/>
      <c r="V457" s="243"/>
      <c r="W457" s="243"/>
      <c r="X457" s="243"/>
      <c r="Y457" s="243"/>
      <c r="Z457" s="243"/>
      <c r="AA457" s="243"/>
      <c r="AB457" s="243"/>
      <c r="AC457" s="243"/>
      <c r="AD457" s="243"/>
      <c r="AE457" s="243"/>
      <c r="AF457" s="243"/>
      <c r="AG457" s="243"/>
      <c r="AH457" s="243"/>
      <c r="AI457" s="243"/>
      <c r="AJ457" s="243"/>
      <c r="AK457" s="243"/>
      <c r="AL457" s="243"/>
      <c r="AM457" s="243"/>
      <c r="AN457" s="243"/>
      <c r="AO457" s="243"/>
      <c r="AP457" s="243"/>
      <c r="AQ457" s="243"/>
      <c r="AR457" s="243"/>
      <c r="AS457" s="243"/>
      <c r="AT457" s="243"/>
      <c r="AU457" s="243"/>
      <c r="AV457" s="243"/>
      <c r="AW457" s="243"/>
      <c r="AX457" s="243"/>
      <c r="AY457" s="243"/>
      <c r="AZ457" s="243"/>
      <c r="BA457" s="243"/>
      <c r="BB457" s="243"/>
      <c r="BC457" s="243"/>
      <c r="BD457" s="243"/>
      <c r="BE457" s="243"/>
      <c r="BF457" s="243"/>
      <c r="BG457" s="243"/>
      <c r="BH457" s="243"/>
      <c r="BI457" s="243"/>
      <c r="BJ457" s="243"/>
      <c r="BK457" s="243"/>
      <c r="BL457" s="243"/>
      <c r="BM457" s="243"/>
      <c r="BN457" s="243"/>
      <c r="BO457" s="243"/>
      <c r="BP457" s="243"/>
      <c r="BQ457" s="243"/>
      <c r="BR457" s="243"/>
      <c r="BS457" s="243"/>
      <c r="BU457" s="95"/>
    </row>
    <row r="458" spans="2:73" s="1" customFormat="1" ht="31.5" customHeight="1" x14ac:dyDescent="0.2">
      <c r="B458" s="2"/>
      <c r="C458" s="308" t="s">
        <v>425</v>
      </c>
      <c r="D458" s="309"/>
      <c r="E458" s="309"/>
      <c r="F458" s="309"/>
      <c r="G458" s="309"/>
      <c r="H458" s="310"/>
      <c r="I458" s="330"/>
      <c r="J458" s="240">
        <f t="shared" si="50"/>
        <v>0</v>
      </c>
      <c r="K458" s="91" t="str">
        <f t="shared" si="51"/>
        <v/>
      </c>
      <c r="L458" s="241">
        <v>0</v>
      </c>
      <c r="M458" s="242">
        <v>0</v>
      </c>
      <c r="N458" s="242"/>
      <c r="O458" s="243"/>
      <c r="P458" s="243"/>
      <c r="Q458" s="243"/>
      <c r="R458" s="243"/>
      <c r="S458" s="243"/>
      <c r="T458" s="243"/>
      <c r="U458" s="243"/>
      <c r="V458" s="243"/>
      <c r="W458" s="243"/>
      <c r="X458" s="243"/>
      <c r="Y458" s="243"/>
      <c r="Z458" s="243"/>
      <c r="AA458" s="243"/>
      <c r="AB458" s="243"/>
      <c r="AC458" s="243"/>
      <c r="AD458" s="243"/>
      <c r="AE458" s="243"/>
      <c r="AF458" s="243"/>
      <c r="AG458" s="243"/>
      <c r="AH458" s="243"/>
      <c r="AI458" s="243"/>
      <c r="AJ458" s="243"/>
      <c r="AK458" s="243"/>
      <c r="AL458" s="243"/>
      <c r="AM458" s="243"/>
      <c r="AN458" s="243"/>
      <c r="AO458" s="243"/>
      <c r="AP458" s="243"/>
      <c r="AQ458" s="243"/>
      <c r="AR458" s="243"/>
      <c r="AS458" s="243"/>
      <c r="AT458" s="243"/>
      <c r="AU458" s="243"/>
      <c r="AV458" s="243"/>
      <c r="AW458" s="243"/>
      <c r="AX458" s="243"/>
      <c r="AY458" s="243"/>
      <c r="AZ458" s="243"/>
      <c r="BA458" s="243"/>
      <c r="BB458" s="243"/>
      <c r="BC458" s="243"/>
      <c r="BD458" s="243"/>
      <c r="BE458" s="243"/>
      <c r="BF458" s="243"/>
      <c r="BG458" s="243"/>
      <c r="BH458" s="243"/>
      <c r="BI458" s="243"/>
      <c r="BJ458" s="243"/>
      <c r="BK458" s="243"/>
      <c r="BL458" s="243"/>
      <c r="BM458" s="243"/>
      <c r="BN458" s="243"/>
      <c r="BO458" s="243"/>
      <c r="BP458" s="243"/>
      <c r="BQ458" s="243"/>
      <c r="BR458" s="243"/>
      <c r="BS458" s="243"/>
      <c r="BU458" s="95"/>
    </row>
    <row r="459" spans="2:73" s="1" customFormat="1" ht="31.5" customHeight="1" x14ac:dyDescent="0.2">
      <c r="B459" s="2"/>
      <c r="C459" s="308" t="s">
        <v>426</v>
      </c>
      <c r="D459" s="309"/>
      <c r="E459" s="309"/>
      <c r="F459" s="309"/>
      <c r="G459" s="309"/>
      <c r="H459" s="310"/>
      <c r="I459" s="330"/>
      <c r="J459" s="240">
        <f t="shared" si="50"/>
        <v>0</v>
      </c>
      <c r="K459" s="91" t="str">
        <f t="shared" si="51"/>
        <v/>
      </c>
      <c r="L459" s="241">
        <v>0</v>
      </c>
      <c r="M459" s="242">
        <v>0</v>
      </c>
      <c r="N459" s="242"/>
      <c r="O459" s="243"/>
      <c r="P459" s="243"/>
      <c r="Q459" s="243"/>
      <c r="R459" s="243"/>
      <c r="S459" s="243"/>
      <c r="T459" s="243"/>
      <c r="U459" s="243"/>
      <c r="V459" s="243"/>
      <c r="W459" s="243"/>
      <c r="X459" s="243"/>
      <c r="Y459" s="243"/>
      <c r="Z459" s="243"/>
      <c r="AA459" s="243"/>
      <c r="AB459" s="243"/>
      <c r="AC459" s="243"/>
      <c r="AD459" s="243"/>
      <c r="AE459" s="243"/>
      <c r="AF459" s="243"/>
      <c r="AG459" s="243"/>
      <c r="AH459" s="243"/>
      <c r="AI459" s="243"/>
      <c r="AJ459" s="243"/>
      <c r="AK459" s="243"/>
      <c r="AL459" s="243"/>
      <c r="AM459" s="243"/>
      <c r="AN459" s="243"/>
      <c r="AO459" s="243"/>
      <c r="AP459" s="243"/>
      <c r="AQ459" s="243"/>
      <c r="AR459" s="243"/>
      <c r="AS459" s="243"/>
      <c r="AT459" s="243"/>
      <c r="AU459" s="243"/>
      <c r="AV459" s="243"/>
      <c r="AW459" s="243"/>
      <c r="AX459" s="243"/>
      <c r="AY459" s="243"/>
      <c r="AZ459" s="243"/>
      <c r="BA459" s="243"/>
      <c r="BB459" s="243"/>
      <c r="BC459" s="243"/>
      <c r="BD459" s="243"/>
      <c r="BE459" s="243"/>
      <c r="BF459" s="243"/>
      <c r="BG459" s="243"/>
      <c r="BH459" s="243"/>
      <c r="BI459" s="243"/>
      <c r="BJ459" s="243"/>
      <c r="BK459" s="243"/>
      <c r="BL459" s="243"/>
      <c r="BM459" s="243"/>
      <c r="BN459" s="243"/>
      <c r="BO459" s="243"/>
      <c r="BP459" s="243"/>
      <c r="BQ459" s="243"/>
      <c r="BR459" s="243"/>
      <c r="BS459" s="243"/>
      <c r="BU459" s="95"/>
    </row>
    <row r="460" spans="2:73" s="1" customFormat="1" ht="31.5" customHeight="1" x14ac:dyDescent="0.2">
      <c r="B460" s="2"/>
      <c r="C460" s="308" t="s">
        <v>427</v>
      </c>
      <c r="D460" s="309"/>
      <c r="E460" s="309"/>
      <c r="F460" s="309"/>
      <c r="G460" s="309"/>
      <c r="H460" s="310"/>
      <c r="I460" s="330"/>
      <c r="J460" s="240">
        <f t="shared" si="50"/>
        <v>0</v>
      </c>
      <c r="K460" s="91" t="str">
        <f t="shared" si="51"/>
        <v/>
      </c>
      <c r="L460" s="241">
        <v>0</v>
      </c>
      <c r="M460" s="242">
        <v>0</v>
      </c>
      <c r="N460" s="242"/>
      <c r="O460" s="243"/>
      <c r="P460" s="243"/>
      <c r="Q460" s="243"/>
      <c r="R460" s="243"/>
      <c r="S460" s="243"/>
      <c r="T460" s="243"/>
      <c r="U460" s="243"/>
      <c r="V460" s="243"/>
      <c r="W460" s="243"/>
      <c r="X460" s="243"/>
      <c r="Y460" s="243"/>
      <c r="Z460" s="243"/>
      <c r="AA460" s="243"/>
      <c r="AB460" s="243"/>
      <c r="AC460" s="243"/>
      <c r="AD460" s="243"/>
      <c r="AE460" s="243"/>
      <c r="AF460" s="243"/>
      <c r="AG460" s="243"/>
      <c r="AH460" s="243"/>
      <c r="AI460" s="243"/>
      <c r="AJ460" s="243"/>
      <c r="AK460" s="243"/>
      <c r="AL460" s="243"/>
      <c r="AM460" s="243"/>
      <c r="AN460" s="243"/>
      <c r="AO460" s="243"/>
      <c r="AP460" s="243"/>
      <c r="AQ460" s="243"/>
      <c r="AR460" s="243"/>
      <c r="AS460" s="243"/>
      <c r="AT460" s="243"/>
      <c r="AU460" s="243"/>
      <c r="AV460" s="243"/>
      <c r="AW460" s="243"/>
      <c r="AX460" s="243"/>
      <c r="AY460" s="243"/>
      <c r="AZ460" s="243"/>
      <c r="BA460" s="243"/>
      <c r="BB460" s="243"/>
      <c r="BC460" s="243"/>
      <c r="BD460" s="243"/>
      <c r="BE460" s="243"/>
      <c r="BF460" s="243"/>
      <c r="BG460" s="243"/>
      <c r="BH460" s="243"/>
      <c r="BI460" s="243"/>
      <c r="BJ460" s="243"/>
      <c r="BK460" s="243"/>
      <c r="BL460" s="243"/>
      <c r="BM460" s="243"/>
      <c r="BN460" s="243"/>
      <c r="BO460" s="243"/>
      <c r="BP460" s="243"/>
      <c r="BQ460" s="243"/>
      <c r="BR460" s="243"/>
      <c r="BS460" s="243"/>
      <c r="BU460" s="95"/>
    </row>
    <row r="461" spans="2:73" s="1" customFormat="1" ht="31.5" customHeight="1" x14ac:dyDescent="0.2">
      <c r="B461" s="2"/>
      <c r="C461" s="308" t="s">
        <v>428</v>
      </c>
      <c r="D461" s="309"/>
      <c r="E461" s="309"/>
      <c r="F461" s="309"/>
      <c r="G461" s="309"/>
      <c r="H461" s="310"/>
      <c r="I461" s="330"/>
      <c r="J461" s="240">
        <f t="shared" si="50"/>
        <v>0</v>
      </c>
      <c r="K461" s="91" t="str">
        <f t="shared" si="51"/>
        <v/>
      </c>
      <c r="L461" s="241">
        <v>0</v>
      </c>
      <c r="M461" s="242">
        <v>0</v>
      </c>
      <c r="N461" s="242"/>
      <c r="O461" s="243"/>
      <c r="P461" s="243"/>
      <c r="Q461" s="243"/>
      <c r="R461" s="243"/>
      <c r="S461" s="243"/>
      <c r="T461" s="243"/>
      <c r="U461" s="243"/>
      <c r="V461" s="243"/>
      <c r="W461" s="243"/>
      <c r="X461" s="243"/>
      <c r="Y461" s="243"/>
      <c r="Z461" s="243"/>
      <c r="AA461" s="243"/>
      <c r="AB461" s="243"/>
      <c r="AC461" s="243"/>
      <c r="AD461" s="243"/>
      <c r="AE461" s="243"/>
      <c r="AF461" s="243"/>
      <c r="AG461" s="243"/>
      <c r="AH461" s="243"/>
      <c r="AI461" s="243"/>
      <c r="AJ461" s="243"/>
      <c r="AK461" s="243"/>
      <c r="AL461" s="243"/>
      <c r="AM461" s="243"/>
      <c r="AN461" s="243"/>
      <c r="AO461" s="243"/>
      <c r="AP461" s="243"/>
      <c r="AQ461" s="243"/>
      <c r="AR461" s="243"/>
      <c r="AS461" s="243"/>
      <c r="AT461" s="243"/>
      <c r="AU461" s="243"/>
      <c r="AV461" s="243"/>
      <c r="AW461" s="243"/>
      <c r="AX461" s="243"/>
      <c r="AY461" s="243"/>
      <c r="AZ461" s="243"/>
      <c r="BA461" s="243"/>
      <c r="BB461" s="243"/>
      <c r="BC461" s="243"/>
      <c r="BD461" s="243"/>
      <c r="BE461" s="243"/>
      <c r="BF461" s="243"/>
      <c r="BG461" s="243"/>
      <c r="BH461" s="243"/>
      <c r="BI461" s="243"/>
      <c r="BJ461" s="243"/>
      <c r="BK461" s="243"/>
      <c r="BL461" s="243"/>
      <c r="BM461" s="243"/>
      <c r="BN461" s="243"/>
      <c r="BO461" s="243"/>
      <c r="BP461" s="243"/>
      <c r="BQ461" s="243"/>
      <c r="BR461" s="243"/>
      <c r="BS461" s="243"/>
      <c r="BU461" s="95"/>
    </row>
    <row r="462" spans="2:73" s="1" customFormat="1" ht="31.5" customHeight="1" x14ac:dyDescent="0.2">
      <c r="B462" s="2"/>
      <c r="C462" s="308" t="s">
        <v>429</v>
      </c>
      <c r="D462" s="309"/>
      <c r="E462" s="309"/>
      <c r="F462" s="309"/>
      <c r="G462" s="309"/>
      <c r="H462" s="310"/>
      <c r="I462" s="330"/>
      <c r="J462" s="240">
        <f t="shared" si="50"/>
        <v>0</v>
      </c>
      <c r="K462" s="91" t="str">
        <f t="shared" si="51"/>
        <v/>
      </c>
      <c r="L462" s="241">
        <v>0</v>
      </c>
      <c r="M462" s="242">
        <v>0</v>
      </c>
      <c r="N462" s="242"/>
      <c r="O462" s="243"/>
      <c r="P462" s="243"/>
      <c r="Q462" s="243"/>
      <c r="R462" s="243"/>
      <c r="S462" s="243"/>
      <c r="T462" s="243"/>
      <c r="U462" s="243"/>
      <c r="V462" s="243"/>
      <c r="W462" s="243"/>
      <c r="X462" s="243"/>
      <c r="Y462" s="243"/>
      <c r="Z462" s="243"/>
      <c r="AA462" s="243"/>
      <c r="AB462" s="243"/>
      <c r="AC462" s="243"/>
      <c r="AD462" s="243"/>
      <c r="AE462" s="243"/>
      <c r="AF462" s="243"/>
      <c r="AG462" s="243"/>
      <c r="AH462" s="243"/>
      <c r="AI462" s="243"/>
      <c r="AJ462" s="243"/>
      <c r="AK462" s="243"/>
      <c r="AL462" s="243"/>
      <c r="AM462" s="243"/>
      <c r="AN462" s="243"/>
      <c r="AO462" s="243"/>
      <c r="AP462" s="243"/>
      <c r="AQ462" s="243"/>
      <c r="AR462" s="243"/>
      <c r="AS462" s="243"/>
      <c r="AT462" s="243"/>
      <c r="AU462" s="243"/>
      <c r="AV462" s="243"/>
      <c r="AW462" s="243"/>
      <c r="AX462" s="243"/>
      <c r="AY462" s="243"/>
      <c r="AZ462" s="243"/>
      <c r="BA462" s="243"/>
      <c r="BB462" s="243"/>
      <c r="BC462" s="243"/>
      <c r="BD462" s="243"/>
      <c r="BE462" s="243"/>
      <c r="BF462" s="243"/>
      <c r="BG462" s="243"/>
      <c r="BH462" s="243"/>
      <c r="BI462" s="243"/>
      <c r="BJ462" s="243"/>
      <c r="BK462" s="243"/>
      <c r="BL462" s="243"/>
      <c r="BM462" s="243"/>
      <c r="BN462" s="243"/>
      <c r="BO462" s="243"/>
      <c r="BP462" s="243"/>
      <c r="BQ462" s="243"/>
      <c r="BR462" s="243"/>
      <c r="BS462" s="243"/>
      <c r="BU462" s="95"/>
    </row>
    <row r="463" spans="2:73" s="1" customFormat="1" ht="31.5" customHeight="1" x14ac:dyDescent="0.2">
      <c r="B463" s="2"/>
      <c r="C463" s="308" t="s">
        <v>430</v>
      </c>
      <c r="D463" s="309"/>
      <c r="E463" s="309"/>
      <c r="F463" s="309"/>
      <c r="G463" s="309"/>
      <c r="H463" s="310"/>
      <c r="I463" s="331"/>
      <c r="J463" s="240">
        <f t="shared" si="50"/>
        <v>0</v>
      </c>
      <c r="K463" s="91" t="str">
        <f t="shared" si="51"/>
        <v/>
      </c>
      <c r="L463" s="241">
        <v>0</v>
      </c>
      <c r="M463" s="242">
        <v>0</v>
      </c>
      <c r="N463" s="242"/>
      <c r="O463" s="243"/>
      <c r="P463" s="243"/>
      <c r="Q463" s="243"/>
      <c r="R463" s="243"/>
      <c r="S463" s="243"/>
      <c r="T463" s="243"/>
      <c r="U463" s="243"/>
      <c r="V463" s="243"/>
      <c r="W463" s="243"/>
      <c r="X463" s="243"/>
      <c r="Y463" s="243"/>
      <c r="Z463" s="243"/>
      <c r="AA463" s="243"/>
      <c r="AB463" s="243"/>
      <c r="AC463" s="243"/>
      <c r="AD463" s="243"/>
      <c r="AE463" s="243"/>
      <c r="AF463" s="243"/>
      <c r="AG463" s="243"/>
      <c r="AH463" s="243"/>
      <c r="AI463" s="243"/>
      <c r="AJ463" s="243"/>
      <c r="AK463" s="243"/>
      <c r="AL463" s="243"/>
      <c r="AM463" s="243"/>
      <c r="AN463" s="243"/>
      <c r="AO463" s="243"/>
      <c r="AP463" s="243"/>
      <c r="AQ463" s="243"/>
      <c r="AR463" s="243"/>
      <c r="AS463" s="243"/>
      <c r="AT463" s="243"/>
      <c r="AU463" s="243"/>
      <c r="AV463" s="243"/>
      <c r="AW463" s="243"/>
      <c r="AX463" s="243"/>
      <c r="AY463" s="243"/>
      <c r="AZ463" s="243"/>
      <c r="BA463" s="243"/>
      <c r="BB463" s="243"/>
      <c r="BC463" s="243"/>
      <c r="BD463" s="243"/>
      <c r="BE463" s="243"/>
      <c r="BF463" s="243"/>
      <c r="BG463" s="243"/>
      <c r="BH463" s="243"/>
      <c r="BI463" s="243"/>
      <c r="BJ463" s="243"/>
      <c r="BK463" s="243"/>
      <c r="BL463" s="243"/>
      <c r="BM463" s="243"/>
      <c r="BN463" s="243"/>
      <c r="BO463" s="243"/>
      <c r="BP463" s="243"/>
      <c r="BQ463" s="243"/>
      <c r="BR463" s="243"/>
      <c r="BS463" s="243"/>
      <c r="BU463" s="95"/>
    </row>
    <row r="464" spans="2:73" s="1" customFormat="1" ht="19.5" x14ac:dyDescent="0.2">
      <c r="B464" s="244"/>
      <c r="C464" s="245"/>
      <c r="D464" s="3"/>
      <c r="E464" s="3"/>
      <c r="F464" s="3"/>
      <c r="G464" s="3"/>
      <c r="H464" s="4"/>
      <c r="I464" s="4"/>
      <c r="J464" s="37"/>
      <c r="K464" s="6"/>
      <c r="L464" s="7"/>
      <c r="M464" s="7"/>
      <c r="N464" s="119"/>
      <c r="BU464" s="95"/>
    </row>
    <row r="465" spans="1:73" s="1" customFormat="1" ht="19.5" x14ac:dyDescent="0.2">
      <c r="B465" s="244"/>
      <c r="C465" s="245"/>
      <c r="D465" s="3"/>
      <c r="E465" s="3"/>
      <c r="F465" s="3"/>
      <c r="G465" s="3"/>
      <c r="H465" s="4"/>
      <c r="I465" s="4"/>
      <c r="J465" s="37"/>
      <c r="K465" s="6"/>
      <c r="L465" s="7"/>
      <c r="M465" s="7"/>
      <c r="N465" s="119"/>
      <c r="BU465" s="95"/>
    </row>
    <row r="466" spans="1:73" s="1" customFormat="1" ht="19.5" x14ac:dyDescent="0.2">
      <c r="B466" s="244"/>
      <c r="C466" s="245"/>
      <c r="D466" s="3"/>
      <c r="E466" s="3"/>
      <c r="F466" s="3"/>
      <c r="G466" s="3"/>
      <c r="H466" s="4"/>
      <c r="I466" s="4"/>
      <c r="J466" s="37"/>
      <c r="K466" s="6"/>
      <c r="L466" s="7"/>
      <c r="M466" s="7"/>
      <c r="N466" s="119"/>
      <c r="BU466" s="95"/>
    </row>
    <row r="467" spans="1:73" s="1" customFormat="1" x14ac:dyDescent="0.2">
      <c r="B467" s="22" t="s">
        <v>431</v>
      </c>
      <c r="C467" s="245"/>
      <c r="D467" s="3"/>
      <c r="E467" s="3"/>
      <c r="F467" s="3"/>
      <c r="G467" s="3"/>
      <c r="H467" s="4"/>
      <c r="I467" s="4"/>
      <c r="J467" s="37"/>
      <c r="K467" s="7"/>
      <c r="L467" s="7"/>
      <c r="M467" s="7"/>
      <c r="N467" s="119"/>
      <c r="BU467" s="95"/>
    </row>
    <row r="468" spans="1:73" x14ac:dyDescent="0.2">
      <c r="B468" s="22"/>
      <c r="C468" s="22"/>
      <c r="D468" s="22"/>
      <c r="E468" s="22"/>
      <c r="F468" s="22"/>
      <c r="G468" s="22"/>
      <c r="H468" s="17"/>
      <c r="I468" s="17"/>
      <c r="L468" s="33"/>
      <c r="M468" s="33"/>
      <c r="N468" s="119"/>
      <c r="O468" s="9"/>
      <c r="P468" s="9"/>
      <c r="Q468" s="9"/>
      <c r="R468" s="9"/>
      <c r="S468" s="9"/>
    </row>
    <row r="469" spans="1:73" ht="51" customHeight="1" x14ac:dyDescent="0.2">
      <c r="B469" s="22"/>
      <c r="J469" s="86" t="s">
        <v>75</v>
      </c>
      <c r="K469" s="218"/>
      <c r="L469" s="246" t="str">
        <f>IF(ISBLANK(L$388),"",L$388)</f>
        <v>3階病棟</v>
      </c>
      <c r="M469" s="141" t="str">
        <f>IF(ISBLANK(M$388),"",M$388)</f>
        <v>4階病棟</v>
      </c>
      <c r="N469" s="247" t="str">
        <f t="shared" ref="N469:BS469" si="52">IF(ISBLANK(N$388),"",N$388)</f>
        <v/>
      </c>
      <c r="O469" s="247" t="str">
        <f t="shared" si="52"/>
        <v/>
      </c>
      <c r="P469" s="247" t="str">
        <f t="shared" si="52"/>
        <v/>
      </c>
      <c r="Q469" s="247" t="str">
        <f t="shared" si="52"/>
        <v/>
      </c>
      <c r="R469" s="247" t="str">
        <f t="shared" si="52"/>
        <v/>
      </c>
      <c r="S469" s="247" t="str">
        <f t="shared" si="52"/>
        <v/>
      </c>
      <c r="T469" s="247" t="str">
        <f t="shared" si="52"/>
        <v/>
      </c>
      <c r="U469" s="247" t="str">
        <f t="shared" si="52"/>
        <v/>
      </c>
      <c r="V469" s="247" t="str">
        <f t="shared" si="52"/>
        <v/>
      </c>
      <c r="W469" s="247" t="str">
        <f t="shared" si="52"/>
        <v/>
      </c>
      <c r="X469" s="247" t="str">
        <f t="shared" si="52"/>
        <v/>
      </c>
      <c r="Y469" s="247" t="str">
        <f t="shared" si="52"/>
        <v/>
      </c>
      <c r="Z469" s="247" t="str">
        <f t="shared" si="52"/>
        <v/>
      </c>
      <c r="AA469" s="247" t="str">
        <f t="shared" si="52"/>
        <v/>
      </c>
      <c r="AB469" s="247" t="str">
        <f t="shared" si="52"/>
        <v/>
      </c>
      <c r="AC469" s="247" t="str">
        <f t="shared" si="52"/>
        <v/>
      </c>
      <c r="AD469" s="247" t="str">
        <f t="shared" si="52"/>
        <v/>
      </c>
      <c r="AE469" s="247" t="str">
        <f t="shared" si="52"/>
        <v/>
      </c>
      <c r="AF469" s="247" t="str">
        <f t="shared" si="52"/>
        <v/>
      </c>
      <c r="AG469" s="247" t="str">
        <f t="shared" si="52"/>
        <v/>
      </c>
      <c r="AH469" s="247" t="str">
        <f t="shared" si="52"/>
        <v/>
      </c>
      <c r="AI469" s="247" t="str">
        <f t="shared" si="52"/>
        <v/>
      </c>
      <c r="AJ469" s="247" t="str">
        <f t="shared" si="52"/>
        <v/>
      </c>
      <c r="AK469" s="247" t="str">
        <f t="shared" si="52"/>
        <v/>
      </c>
      <c r="AL469" s="247" t="str">
        <f t="shared" si="52"/>
        <v/>
      </c>
      <c r="AM469" s="247" t="str">
        <f t="shared" si="52"/>
        <v/>
      </c>
      <c r="AN469" s="247" t="str">
        <f t="shared" si="52"/>
        <v/>
      </c>
      <c r="AO469" s="247" t="str">
        <f t="shared" si="52"/>
        <v/>
      </c>
      <c r="AP469" s="247" t="str">
        <f t="shared" si="52"/>
        <v/>
      </c>
      <c r="AQ469" s="247" t="str">
        <f t="shared" si="52"/>
        <v/>
      </c>
      <c r="AR469" s="247" t="str">
        <f t="shared" si="52"/>
        <v/>
      </c>
      <c r="AS469" s="247" t="str">
        <f t="shared" si="52"/>
        <v/>
      </c>
      <c r="AT469" s="247" t="str">
        <f t="shared" si="52"/>
        <v/>
      </c>
      <c r="AU469" s="247" t="str">
        <f t="shared" si="52"/>
        <v/>
      </c>
      <c r="AV469" s="247" t="str">
        <f t="shared" si="52"/>
        <v/>
      </c>
      <c r="AW469" s="247" t="str">
        <f t="shared" si="52"/>
        <v/>
      </c>
      <c r="AX469" s="247" t="str">
        <f t="shared" si="52"/>
        <v/>
      </c>
      <c r="AY469" s="247" t="str">
        <f t="shared" si="52"/>
        <v/>
      </c>
      <c r="AZ469" s="247" t="str">
        <f t="shared" si="52"/>
        <v/>
      </c>
      <c r="BA469" s="247" t="str">
        <f t="shared" si="52"/>
        <v/>
      </c>
      <c r="BB469" s="247" t="str">
        <f t="shared" si="52"/>
        <v/>
      </c>
      <c r="BC469" s="247" t="str">
        <f t="shared" si="52"/>
        <v/>
      </c>
      <c r="BD469" s="247" t="str">
        <f t="shared" si="52"/>
        <v/>
      </c>
      <c r="BE469" s="247" t="str">
        <f t="shared" si="52"/>
        <v/>
      </c>
      <c r="BF469" s="247" t="str">
        <f t="shared" si="52"/>
        <v/>
      </c>
      <c r="BG469" s="247" t="str">
        <f t="shared" si="52"/>
        <v/>
      </c>
      <c r="BH469" s="247" t="str">
        <f t="shared" si="52"/>
        <v/>
      </c>
      <c r="BI469" s="247" t="str">
        <f t="shared" si="52"/>
        <v/>
      </c>
      <c r="BJ469" s="247" t="str">
        <f t="shared" si="52"/>
        <v/>
      </c>
      <c r="BK469" s="247" t="str">
        <f t="shared" si="52"/>
        <v/>
      </c>
      <c r="BL469" s="247" t="str">
        <f t="shared" si="52"/>
        <v/>
      </c>
      <c r="BM469" s="247" t="str">
        <f t="shared" si="52"/>
        <v/>
      </c>
      <c r="BN469" s="247" t="str">
        <f t="shared" si="52"/>
        <v/>
      </c>
      <c r="BO469" s="247" t="str">
        <f t="shared" si="52"/>
        <v/>
      </c>
      <c r="BP469" s="247" t="str">
        <f t="shared" si="52"/>
        <v/>
      </c>
      <c r="BQ469" s="247" t="str">
        <f t="shared" si="52"/>
        <v/>
      </c>
      <c r="BR469" s="247" t="str">
        <f t="shared" si="52"/>
        <v/>
      </c>
      <c r="BS469" s="247" t="str">
        <f t="shared" si="52"/>
        <v/>
      </c>
    </row>
    <row r="470" spans="1:73" ht="20.25" customHeight="1" x14ac:dyDescent="0.2">
      <c r="C470" s="46"/>
      <c r="I470" s="73" t="s">
        <v>76</v>
      </c>
      <c r="J470" s="74"/>
      <c r="K470" s="88"/>
      <c r="L470" s="89" t="str">
        <f>IF(ISBLANK(L$389),"",L$389)</f>
        <v>-</v>
      </c>
      <c r="M470" s="72" t="str">
        <f>IF(ISBLANK(M$389),"",M$389)</f>
        <v>-</v>
      </c>
      <c r="N470" s="89" t="str">
        <f t="shared" ref="N470:BS470" si="53">IF(ISBLANK(N$389),"",N$389)</f>
        <v/>
      </c>
      <c r="O470" s="89" t="str">
        <f t="shared" si="53"/>
        <v/>
      </c>
      <c r="P470" s="89" t="str">
        <f t="shared" si="53"/>
        <v/>
      </c>
      <c r="Q470" s="89" t="str">
        <f t="shared" si="53"/>
        <v/>
      </c>
      <c r="R470" s="89" t="str">
        <f t="shared" si="53"/>
        <v/>
      </c>
      <c r="S470" s="89" t="str">
        <f t="shared" si="53"/>
        <v/>
      </c>
      <c r="T470" s="89" t="str">
        <f t="shared" si="53"/>
        <v/>
      </c>
      <c r="U470" s="89" t="str">
        <f t="shared" si="53"/>
        <v/>
      </c>
      <c r="V470" s="89" t="str">
        <f t="shared" si="53"/>
        <v/>
      </c>
      <c r="W470" s="89" t="str">
        <f t="shared" si="53"/>
        <v/>
      </c>
      <c r="X470" s="89" t="str">
        <f t="shared" si="53"/>
        <v/>
      </c>
      <c r="Y470" s="89" t="str">
        <f t="shared" si="53"/>
        <v/>
      </c>
      <c r="Z470" s="89" t="str">
        <f t="shared" si="53"/>
        <v/>
      </c>
      <c r="AA470" s="89" t="str">
        <f t="shared" si="53"/>
        <v/>
      </c>
      <c r="AB470" s="89" t="str">
        <f t="shared" si="53"/>
        <v/>
      </c>
      <c r="AC470" s="89" t="str">
        <f t="shared" si="53"/>
        <v/>
      </c>
      <c r="AD470" s="89" t="str">
        <f t="shared" si="53"/>
        <v/>
      </c>
      <c r="AE470" s="89" t="str">
        <f t="shared" si="53"/>
        <v/>
      </c>
      <c r="AF470" s="89" t="str">
        <f t="shared" si="53"/>
        <v/>
      </c>
      <c r="AG470" s="89" t="str">
        <f t="shared" si="53"/>
        <v/>
      </c>
      <c r="AH470" s="89" t="str">
        <f t="shared" si="53"/>
        <v/>
      </c>
      <c r="AI470" s="89" t="str">
        <f t="shared" si="53"/>
        <v/>
      </c>
      <c r="AJ470" s="89" t="str">
        <f t="shared" si="53"/>
        <v/>
      </c>
      <c r="AK470" s="89" t="str">
        <f t="shared" si="53"/>
        <v/>
      </c>
      <c r="AL470" s="89" t="str">
        <f t="shared" si="53"/>
        <v/>
      </c>
      <c r="AM470" s="89" t="str">
        <f t="shared" si="53"/>
        <v/>
      </c>
      <c r="AN470" s="89" t="str">
        <f t="shared" si="53"/>
        <v/>
      </c>
      <c r="AO470" s="89" t="str">
        <f t="shared" si="53"/>
        <v/>
      </c>
      <c r="AP470" s="89" t="str">
        <f t="shared" si="53"/>
        <v/>
      </c>
      <c r="AQ470" s="89" t="str">
        <f t="shared" si="53"/>
        <v/>
      </c>
      <c r="AR470" s="89" t="str">
        <f t="shared" si="53"/>
        <v/>
      </c>
      <c r="AS470" s="89" t="str">
        <f t="shared" si="53"/>
        <v/>
      </c>
      <c r="AT470" s="89" t="str">
        <f t="shared" si="53"/>
        <v/>
      </c>
      <c r="AU470" s="89" t="str">
        <f t="shared" si="53"/>
        <v/>
      </c>
      <c r="AV470" s="89" t="str">
        <f t="shared" si="53"/>
        <v/>
      </c>
      <c r="AW470" s="89" t="str">
        <f t="shared" si="53"/>
        <v/>
      </c>
      <c r="AX470" s="89" t="str">
        <f t="shared" si="53"/>
        <v/>
      </c>
      <c r="AY470" s="89" t="str">
        <f t="shared" si="53"/>
        <v/>
      </c>
      <c r="AZ470" s="89" t="str">
        <f t="shared" si="53"/>
        <v/>
      </c>
      <c r="BA470" s="89" t="str">
        <f t="shared" si="53"/>
        <v/>
      </c>
      <c r="BB470" s="89" t="str">
        <f t="shared" si="53"/>
        <v/>
      </c>
      <c r="BC470" s="89" t="str">
        <f t="shared" si="53"/>
        <v/>
      </c>
      <c r="BD470" s="89" t="str">
        <f t="shared" si="53"/>
        <v/>
      </c>
      <c r="BE470" s="89" t="str">
        <f t="shared" si="53"/>
        <v/>
      </c>
      <c r="BF470" s="89" t="str">
        <f t="shared" si="53"/>
        <v/>
      </c>
      <c r="BG470" s="89" t="str">
        <f t="shared" si="53"/>
        <v/>
      </c>
      <c r="BH470" s="89" t="str">
        <f t="shared" si="53"/>
        <v/>
      </c>
      <c r="BI470" s="89" t="str">
        <f t="shared" si="53"/>
        <v/>
      </c>
      <c r="BJ470" s="89" t="str">
        <f t="shared" si="53"/>
        <v/>
      </c>
      <c r="BK470" s="89" t="str">
        <f t="shared" si="53"/>
        <v/>
      </c>
      <c r="BL470" s="89" t="str">
        <f t="shared" si="53"/>
        <v/>
      </c>
      <c r="BM470" s="89" t="str">
        <f t="shared" si="53"/>
        <v/>
      </c>
      <c r="BN470" s="89" t="str">
        <f t="shared" si="53"/>
        <v/>
      </c>
      <c r="BO470" s="89" t="str">
        <f t="shared" si="53"/>
        <v/>
      </c>
      <c r="BP470" s="89" t="str">
        <f t="shared" si="53"/>
        <v/>
      </c>
      <c r="BQ470" s="89" t="str">
        <f t="shared" si="53"/>
        <v/>
      </c>
      <c r="BR470" s="89" t="str">
        <f t="shared" si="53"/>
        <v/>
      </c>
      <c r="BS470" s="89" t="str">
        <f t="shared" si="53"/>
        <v/>
      </c>
    </row>
    <row r="471" spans="1:73" ht="34.5" customHeight="1" x14ac:dyDescent="0.2">
      <c r="A471" s="248" t="s">
        <v>432</v>
      </c>
      <c r="C471" s="326" t="s">
        <v>433</v>
      </c>
      <c r="D471" s="327"/>
      <c r="E471" s="327"/>
      <c r="F471" s="327"/>
      <c r="G471" s="327"/>
      <c r="H471" s="328"/>
      <c r="I471" s="329" t="s">
        <v>434</v>
      </c>
      <c r="J471" s="249">
        <f t="shared" ref="J471:J499" si="54">IF(SUM(L471:BS471)=0,IF(COUNTIF(L471:BS471,"未確認")&gt;0,"未確認",IF(COUNTIF(L471:BS471,"~*")&gt;0,"*",SUM(L471:BS471))),SUM(L471:BS471))</f>
        <v>1066</v>
      </c>
      <c r="K471" s="250" t="str">
        <f t="shared" ref="K471:K499" si="55">IF(OR(COUNTIF(L471:BS471,"未確認")&gt;0,COUNTIF(L471:BS471,"*")&gt;0),"※","")</f>
        <v/>
      </c>
      <c r="L471" s="241">
        <v>246</v>
      </c>
      <c r="M471" s="242">
        <v>820</v>
      </c>
      <c r="N471" s="243"/>
      <c r="O471" s="243"/>
      <c r="P471" s="243"/>
      <c r="Q471" s="243"/>
      <c r="R471" s="243"/>
      <c r="S471" s="243"/>
      <c r="T471" s="243"/>
      <c r="U471" s="243"/>
      <c r="V471" s="243"/>
      <c r="W471" s="243"/>
      <c r="X471" s="243"/>
      <c r="Y471" s="243"/>
      <c r="Z471" s="243"/>
      <c r="AA471" s="243"/>
      <c r="AB471" s="243"/>
      <c r="AC471" s="243"/>
      <c r="AD471" s="243"/>
      <c r="AE471" s="243"/>
      <c r="AF471" s="243"/>
      <c r="AG471" s="243"/>
      <c r="AH471" s="243"/>
      <c r="AI471" s="243"/>
      <c r="AJ471" s="243"/>
      <c r="AK471" s="243"/>
      <c r="AL471" s="243"/>
      <c r="AM471" s="243"/>
      <c r="AN471" s="243"/>
      <c r="AO471" s="243"/>
      <c r="AP471" s="243"/>
      <c r="AQ471" s="243"/>
      <c r="AR471" s="243"/>
      <c r="AS471" s="243"/>
      <c r="AT471" s="243"/>
      <c r="AU471" s="243"/>
      <c r="AV471" s="243"/>
      <c r="AW471" s="243"/>
      <c r="AX471" s="243"/>
      <c r="AY471" s="243"/>
      <c r="AZ471" s="243"/>
      <c r="BA471" s="243"/>
      <c r="BB471" s="243"/>
      <c r="BC471" s="243"/>
      <c r="BD471" s="243"/>
      <c r="BE471" s="243"/>
      <c r="BF471" s="243"/>
      <c r="BG471" s="243"/>
      <c r="BH471" s="243"/>
      <c r="BI471" s="243"/>
      <c r="BJ471" s="243"/>
      <c r="BK471" s="243"/>
      <c r="BL471" s="243"/>
      <c r="BM471" s="243"/>
      <c r="BN471" s="243"/>
      <c r="BO471" s="243"/>
      <c r="BP471" s="243"/>
      <c r="BQ471" s="243"/>
      <c r="BR471" s="243"/>
      <c r="BS471" s="243"/>
    </row>
    <row r="472" spans="1:73" ht="34.5" customHeight="1" x14ac:dyDescent="0.2">
      <c r="A472" s="248" t="s">
        <v>435</v>
      </c>
      <c r="C472" s="251"/>
      <c r="D472" s="349" t="s">
        <v>436</v>
      </c>
      <c r="E472" s="305" t="s">
        <v>437</v>
      </c>
      <c r="F472" s="306"/>
      <c r="G472" s="306"/>
      <c r="H472" s="307"/>
      <c r="I472" s="348"/>
      <c r="J472" s="249" t="str">
        <f t="shared" si="54"/>
        <v>*</v>
      </c>
      <c r="K472" s="250" t="str">
        <f t="shared" si="55"/>
        <v>※</v>
      </c>
      <c r="L472" s="241" t="s">
        <v>438</v>
      </c>
      <c r="M472" s="242" t="s">
        <v>438</v>
      </c>
      <c r="N472" s="243"/>
      <c r="O472" s="243"/>
      <c r="P472" s="243"/>
      <c r="Q472" s="243"/>
      <c r="R472" s="243"/>
      <c r="S472" s="243"/>
      <c r="T472" s="243"/>
      <c r="U472" s="243"/>
      <c r="V472" s="243"/>
      <c r="W472" s="243"/>
      <c r="X472" s="243"/>
      <c r="Y472" s="243"/>
      <c r="Z472" s="243"/>
      <c r="AA472" s="243"/>
      <c r="AB472" s="243"/>
      <c r="AC472" s="243"/>
      <c r="AD472" s="243"/>
      <c r="AE472" s="243"/>
      <c r="AF472" s="243"/>
      <c r="AG472" s="243"/>
      <c r="AH472" s="243"/>
      <c r="AI472" s="243"/>
      <c r="AJ472" s="243"/>
      <c r="AK472" s="243"/>
      <c r="AL472" s="243"/>
      <c r="AM472" s="243"/>
      <c r="AN472" s="243"/>
      <c r="AO472" s="243"/>
      <c r="AP472" s="243"/>
      <c r="AQ472" s="243"/>
      <c r="AR472" s="243"/>
      <c r="AS472" s="243"/>
      <c r="AT472" s="243"/>
      <c r="AU472" s="243"/>
      <c r="AV472" s="243"/>
      <c r="AW472" s="243"/>
      <c r="AX472" s="243"/>
      <c r="AY472" s="243"/>
      <c r="AZ472" s="243"/>
      <c r="BA472" s="243"/>
      <c r="BB472" s="243"/>
      <c r="BC472" s="243"/>
      <c r="BD472" s="243"/>
      <c r="BE472" s="243"/>
      <c r="BF472" s="243"/>
      <c r="BG472" s="243"/>
      <c r="BH472" s="243"/>
      <c r="BI472" s="243"/>
      <c r="BJ472" s="243"/>
      <c r="BK472" s="243"/>
      <c r="BL472" s="243"/>
      <c r="BM472" s="243"/>
      <c r="BN472" s="243"/>
      <c r="BO472" s="243"/>
      <c r="BP472" s="243"/>
      <c r="BQ472" s="243"/>
      <c r="BR472" s="243"/>
      <c r="BS472" s="243"/>
    </row>
    <row r="473" spans="1:73" ht="34.5" customHeight="1" x14ac:dyDescent="0.2">
      <c r="A473" s="248" t="s">
        <v>439</v>
      </c>
      <c r="C473" s="251"/>
      <c r="D473" s="350"/>
      <c r="E473" s="305" t="s">
        <v>440</v>
      </c>
      <c r="F473" s="306"/>
      <c r="G473" s="306"/>
      <c r="H473" s="307"/>
      <c r="I473" s="348"/>
      <c r="J473" s="249">
        <f t="shared" si="54"/>
        <v>1324</v>
      </c>
      <c r="K473" s="250" t="str">
        <f t="shared" si="55"/>
        <v/>
      </c>
      <c r="L473" s="241">
        <v>344</v>
      </c>
      <c r="M473" s="242">
        <v>980</v>
      </c>
      <c r="N473" s="243"/>
      <c r="O473" s="243"/>
      <c r="P473" s="243"/>
      <c r="Q473" s="243"/>
      <c r="R473" s="243"/>
      <c r="S473" s="243"/>
      <c r="T473" s="243"/>
      <c r="U473" s="243"/>
      <c r="V473" s="243"/>
      <c r="W473" s="243"/>
      <c r="X473" s="243"/>
      <c r="Y473" s="243"/>
      <c r="Z473" s="243"/>
      <c r="AA473" s="243"/>
      <c r="AB473" s="243"/>
      <c r="AC473" s="243"/>
      <c r="AD473" s="243"/>
      <c r="AE473" s="243"/>
      <c r="AF473" s="243"/>
      <c r="AG473" s="243"/>
      <c r="AH473" s="243"/>
      <c r="AI473" s="243"/>
      <c r="AJ473" s="243"/>
      <c r="AK473" s="243"/>
      <c r="AL473" s="243"/>
      <c r="AM473" s="243"/>
      <c r="AN473" s="243"/>
      <c r="AO473" s="243"/>
      <c r="AP473" s="243"/>
      <c r="AQ473" s="243"/>
      <c r="AR473" s="243"/>
      <c r="AS473" s="243"/>
      <c r="AT473" s="243"/>
      <c r="AU473" s="243"/>
      <c r="AV473" s="243"/>
      <c r="AW473" s="243"/>
      <c r="AX473" s="243"/>
      <c r="AY473" s="243"/>
      <c r="AZ473" s="243"/>
      <c r="BA473" s="243"/>
      <c r="BB473" s="243"/>
      <c r="BC473" s="243"/>
      <c r="BD473" s="243"/>
      <c r="BE473" s="243"/>
      <c r="BF473" s="243"/>
      <c r="BG473" s="243"/>
      <c r="BH473" s="243"/>
      <c r="BI473" s="243"/>
      <c r="BJ473" s="243"/>
      <c r="BK473" s="243"/>
      <c r="BL473" s="243"/>
      <c r="BM473" s="243"/>
      <c r="BN473" s="243"/>
      <c r="BO473" s="243"/>
      <c r="BP473" s="243"/>
      <c r="BQ473" s="243"/>
      <c r="BR473" s="243"/>
      <c r="BS473" s="243"/>
    </row>
    <row r="474" spans="1:73" ht="34.5" customHeight="1" x14ac:dyDescent="0.2">
      <c r="A474" s="248" t="s">
        <v>441</v>
      </c>
      <c r="C474" s="251"/>
      <c r="D474" s="350"/>
      <c r="E474" s="305" t="s">
        <v>442</v>
      </c>
      <c r="F474" s="306"/>
      <c r="G474" s="306"/>
      <c r="H474" s="307"/>
      <c r="I474" s="348"/>
      <c r="J474" s="249" t="str">
        <f t="shared" si="54"/>
        <v>*</v>
      </c>
      <c r="K474" s="250" t="str">
        <f t="shared" si="55"/>
        <v>※</v>
      </c>
      <c r="L474" s="241">
        <v>0</v>
      </c>
      <c r="M474" s="242" t="s">
        <v>438</v>
      </c>
      <c r="N474" s="243"/>
      <c r="O474" s="243"/>
      <c r="P474" s="243"/>
      <c r="Q474" s="243"/>
      <c r="R474" s="243"/>
      <c r="S474" s="243"/>
      <c r="T474" s="243"/>
      <c r="U474" s="243"/>
      <c r="V474" s="243"/>
      <c r="W474" s="243"/>
      <c r="X474" s="243"/>
      <c r="Y474" s="243"/>
      <c r="Z474" s="243"/>
      <c r="AA474" s="243"/>
      <c r="AB474" s="243"/>
      <c r="AC474" s="243"/>
      <c r="AD474" s="243"/>
      <c r="AE474" s="243"/>
      <c r="AF474" s="243"/>
      <c r="AG474" s="243"/>
      <c r="AH474" s="243"/>
      <c r="AI474" s="243"/>
      <c r="AJ474" s="243"/>
      <c r="AK474" s="243"/>
      <c r="AL474" s="243"/>
      <c r="AM474" s="243"/>
      <c r="AN474" s="243"/>
      <c r="AO474" s="243"/>
      <c r="AP474" s="243"/>
      <c r="AQ474" s="243"/>
      <c r="AR474" s="243"/>
      <c r="AS474" s="243"/>
      <c r="AT474" s="243"/>
      <c r="AU474" s="243"/>
      <c r="AV474" s="243"/>
      <c r="AW474" s="243"/>
      <c r="AX474" s="243"/>
      <c r="AY474" s="243"/>
      <c r="AZ474" s="243"/>
      <c r="BA474" s="243"/>
      <c r="BB474" s="243"/>
      <c r="BC474" s="243"/>
      <c r="BD474" s="243"/>
      <c r="BE474" s="243"/>
      <c r="BF474" s="243"/>
      <c r="BG474" s="243"/>
      <c r="BH474" s="243"/>
      <c r="BI474" s="243"/>
      <c r="BJ474" s="243"/>
      <c r="BK474" s="243"/>
      <c r="BL474" s="243"/>
      <c r="BM474" s="243"/>
      <c r="BN474" s="243"/>
      <c r="BO474" s="243"/>
      <c r="BP474" s="243"/>
      <c r="BQ474" s="243"/>
      <c r="BR474" s="243"/>
      <c r="BS474" s="243"/>
    </row>
    <row r="475" spans="1:73" ht="34.5" customHeight="1" x14ac:dyDescent="0.2">
      <c r="A475" s="248" t="s">
        <v>443</v>
      </c>
      <c r="C475" s="251"/>
      <c r="D475" s="350"/>
      <c r="E475" s="305" t="s">
        <v>444</v>
      </c>
      <c r="F475" s="306"/>
      <c r="G475" s="306"/>
      <c r="H475" s="307"/>
      <c r="I475" s="348"/>
      <c r="J475" s="249">
        <f t="shared" si="54"/>
        <v>0</v>
      </c>
      <c r="K475" s="250" t="str">
        <f t="shared" si="55"/>
        <v/>
      </c>
      <c r="L475" s="241">
        <v>0</v>
      </c>
      <c r="M475" s="242">
        <v>0</v>
      </c>
      <c r="N475" s="243"/>
      <c r="O475" s="243"/>
      <c r="P475" s="243"/>
      <c r="Q475" s="243"/>
      <c r="R475" s="243"/>
      <c r="S475" s="243"/>
      <c r="T475" s="243"/>
      <c r="U475" s="243"/>
      <c r="V475" s="243"/>
      <c r="W475" s="243"/>
      <c r="X475" s="243"/>
      <c r="Y475" s="243"/>
      <c r="Z475" s="243"/>
      <c r="AA475" s="243"/>
      <c r="AB475" s="243"/>
      <c r="AC475" s="243"/>
      <c r="AD475" s="243"/>
      <c r="AE475" s="243"/>
      <c r="AF475" s="243"/>
      <c r="AG475" s="243"/>
      <c r="AH475" s="243"/>
      <c r="AI475" s="243"/>
      <c r="AJ475" s="243"/>
      <c r="AK475" s="243"/>
      <c r="AL475" s="243"/>
      <c r="AM475" s="243"/>
      <c r="AN475" s="243"/>
      <c r="AO475" s="243"/>
      <c r="AP475" s="243"/>
      <c r="AQ475" s="243"/>
      <c r="AR475" s="243"/>
      <c r="AS475" s="243"/>
      <c r="AT475" s="243"/>
      <c r="AU475" s="243"/>
      <c r="AV475" s="243"/>
      <c r="AW475" s="243"/>
      <c r="AX475" s="243"/>
      <c r="AY475" s="243"/>
      <c r="AZ475" s="243"/>
      <c r="BA475" s="243"/>
      <c r="BB475" s="243"/>
      <c r="BC475" s="243"/>
      <c r="BD475" s="243"/>
      <c r="BE475" s="243"/>
      <c r="BF475" s="243"/>
      <c r="BG475" s="243"/>
      <c r="BH475" s="243"/>
      <c r="BI475" s="243"/>
      <c r="BJ475" s="243"/>
      <c r="BK475" s="243"/>
      <c r="BL475" s="243"/>
      <c r="BM475" s="243"/>
      <c r="BN475" s="243"/>
      <c r="BO475" s="243"/>
      <c r="BP475" s="243"/>
      <c r="BQ475" s="243"/>
      <c r="BR475" s="243"/>
      <c r="BS475" s="243"/>
    </row>
    <row r="476" spans="1:73" ht="34.5" customHeight="1" x14ac:dyDescent="0.2">
      <c r="A476" s="248" t="s">
        <v>445</v>
      </c>
      <c r="C476" s="251"/>
      <c r="D476" s="350"/>
      <c r="E476" s="305" t="s">
        <v>446</v>
      </c>
      <c r="F476" s="306"/>
      <c r="G476" s="306"/>
      <c r="H476" s="307"/>
      <c r="I476" s="348"/>
      <c r="J476" s="249">
        <f t="shared" si="54"/>
        <v>0</v>
      </c>
      <c r="K476" s="250" t="str">
        <f t="shared" si="55"/>
        <v/>
      </c>
      <c r="L476" s="241">
        <v>0</v>
      </c>
      <c r="M476" s="242">
        <v>0</v>
      </c>
      <c r="N476" s="243"/>
      <c r="O476" s="243"/>
      <c r="P476" s="243"/>
      <c r="Q476" s="243"/>
      <c r="R476" s="243"/>
      <c r="S476" s="243"/>
      <c r="T476" s="243"/>
      <c r="U476" s="243"/>
      <c r="V476" s="243"/>
      <c r="W476" s="243"/>
      <c r="X476" s="243"/>
      <c r="Y476" s="243"/>
      <c r="Z476" s="243"/>
      <c r="AA476" s="243"/>
      <c r="AB476" s="243"/>
      <c r="AC476" s="243"/>
      <c r="AD476" s="243"/>
      <c r="AE476" s="243"/>
      <c r="AF476" s="243"/>
      <c r="AG476" s="243"/>
      <c r="AH476" s="243"/>
      <c r="AI476" s="243"/>
      <c r="AJ476" s="243"/>
      <c r="AK476" s="243"/>
      <c r="AL476" s="243"/>
      <c r="AM476" s="243"/>
      <c r="AN476" s="243"/>
      <c r="AO476" s="243"/>
      <c r="AP476" s="243"/>
      <c r="AQ476" s="243"/>
      <c r="AR476" s="243"/>
      <c r="AS476" s="243"/>
      <c r="AT476" s="243"/>
      <c r="AU476" s="243"/>
      <c r="AV476" s="243"/>
      <c r="AW476" s="243"/>
      <c r="AX476" s="243"/>
      <c r="AY476" s="243"/>
      <c r="AZ476" s="243"/>
      <c r="BA476" s="243"/>
      <c r="BB476" s="243"/>
      <c r="BC476" s="243"/>
      <c r="BD476" s="243"/>
      <c r="BE476" s="243"/>
      <c r="BF476" s="243"/>
      <c r="BG476" s="243"/>
      <c r="BH476" s="243"/>
      <c r="BI476" s="243"/>
      <c r="BJ476" s="243"/>
      <c r="BK476" s="243"/>
      <c r="BL476" s="243"/>
      <c r="BM476" s="243"/>
      <c r="BN476" s="243"/>
      <c r="BO476" s="243"/>
      <c r="BP476" s="243"/>
      <c r="BQ476" s="243"/>
      <c r="BR476" s="243"/>
      <c r="BS476" s="243"/>
    </row>
    <row r="477" spans="1:73" ht="34.5" customHeight="1" x14ac:dyDescent="0.2">
      <c r="A477" s="248" t="s">
        <v>447</v>
      </c>
      <c r="C477" s="251"/>
      <c r="D477" s="350"/>
      <c r="E477" s="305" t="s">
        <v>448</v>
      </c>
      <c r="F477" s="306"/>
      <c r="G477" s="306"/>
      <c r="H477" s="307"/>
      <c r="I477" s="348"/>
      <c r="J477" s="249">
        <f t="shared" si="54"/>
        <v>0</v>
      </c>
      <c r="K477" s="250" t="str">
        <f t="shared" si="55"/>
        <v/>
      </c>
      <c r="L477" s="241">
        <v>0</v>
      </c>
      <c r="M477" s="242">
        <v>0</v>
      </c>
      <c r="N477" s="243"/>
      <c r="O477" s="243"/>
      <c r="P477" s="243"/>
      <c r="Q477" s="243"/>
      <c r="R477" s="243"/>
      <c r="S477" s="243"/>
      <c r="T477" s="243"/>
      <c r="U477" s="243"/>
      <c r="V477" s="243"/>
      <c r="W477" s="243"/>
      <c r="X477" s="243"/>
      <c r="Y477" s="243"/>
      <c r="Z477" s="243"/>
      <c r="AA477" s="243"/>
      <c r="AB477" s="243"/>
      <c r="AC477" s="243"/>
      <c r="AD477" s="243"/>
      <c r="AE477" s="243"/>
      <c r="AF477" s="243"/>
      <c r="AG477" s="243"/>
      <c r="AH477" s="243"/>
      <c r="AI477" s="243"/>
      <c r="AJ477" s="243"/>
      <c r="AK477" s="243"/>
      <c r="AL477" s="243"/>
      <c r="AM477" s="243"/>
      <c r="AN477" s="243"/>
      <c r="AO477" s="243"/>
      <c r="AP477" s="243"/>
      <c r="AQ477" s="243"/>
      <c r="AR477" s="243"/>
      <c r="AS477" s="243"/>
      <c r="AT477" s="243"/>
      <c r="AU477" s="243"/>
      <c r="AV477" s="243"/>
      <c r="AW477" s="243"/>
      <c r="AX477" s="243"/>
      <c r="AY477" s="243"/>
      <c r="AZ477" s="243"/>
      <c r="BA477" s="243"/>
      <c r="BB477" s="243"/>
      <c r="BC477" s="243"/>
      <c r="BD477" s="243"/>
      <c r="BE477" s="243"/>
      <c r="BF477" s="243"/>
      <c r="BG477" s="243"/>
      <c r="BH477" s="243"/>
      <c r="BI477" s="243"/>
      <c r="BJ477" s="243"/>
      <c r="BK477" s="243"/>
      <c r="BL477" s="243"/>
      <c r="BM477" s="243"/>
      <c r="BN477" s="243"/>
      <c r="BO477" s="243"/>
      <c r="BP477" s="243"/>
      <c r="BQ477" s="243"/>
      <c r="BR477" s="243"/>
      <c r="BS477" s="243"/>
    </row>
    <row r="478" spans="1:73" ht="34.5" customHeight="1" x14ac:dyDescent="0.2">
      <c r="A478" s="248" t="s">
        <v>449</v>
      </c>
      <c r="C478" s="251"/>
      <c r="D478" s="350"/>
      <c r="E478" s="305" t="s">
        <v>450</v>
      </c>
      <c r="F478" s="306"/>
      <c r="G478" s="306"/>
      <c r="H478" s="307"/>
      <c r="I478" s="348"/>
      <c r="J478" s="249">
        <f t="shared" si="54"/>
        <v>0</v>
      </c>
      <c r="K478" s="250" t="str">
        <f t="shared" si="55"/>
        <v/>
      </c>
      <c r="L478" s="241">
        <v>0</v>
      </c>
      <c r="M478" s="242">
        <v>0</v>
      </c>
      <c r="N478" s="243"/>
      <c r="O478" s="243"/>
      <c r="P478" s="243"/>
      <c r="Q478" s="243"/>
      <c r="R478" s="243"/>
      <c r="S478" s="243"/>
      <c r="T478" s="243"/>
      <c r="U478" s="243"/>
      <c r="V478" s="243"/>
      <c r="W478" s="243"/>
      <c r="X478" s="243"/>
      <c r="Y478" s="243"/>
      <c r="Z478" s="243"/>
      <c r="AA478" s="243"/>
      <c r="AB478" s="243"/>
      <c r="AC478" s="243"/>
      <c r="AD478" s="243"/>
      <c r="AE478" s="243"/>
      <c r="AF478" s="243"/>
      <c r="AG478" s="243"/>
      <c r="AH478" s="243"/>
      <c r="AI478" s="243"/>
      <c r="AJ478" s="243"/>
      <c r="AK478" s="243"/>
      <c r="AL478" s="243"/>
      <c r="AM478" s="243"/>
      <c r="AN478" s="243"/>
      <c r="AO478" s="243"/>
      <c r="AP478" s="243"/>
      <c r="AQ478" s="243"/>
      <c r="AR478" s="243"/>
      <c r="AS478" s="243"/>
      <c r="AT478" s="243"/>
      <c r="AU478" s="243"/>
      <c r="AV478" s="243"/>
      <c r="AW478" s="243"/>
      <c r="AX478" s="243"/>
      <c r="AY478" s="243"/>
      <c r="AZ478" s="243"/>
      <c r="BA478" s="243"/>
      <c r="BB478" s="243"/>
      <c r="BC478" s="243"/>
      <c r="BD478" s="243"/>
      <c r="BE478" s="243"/>
      <c r="BF478" s="243"/>
      <c r="BG478" s="243"/>
      <c r="BH478" s="243"/>
      <c r="BI478" s="243"/>
      <c r="BJ478" s="243"/>
      <c r="BK478" s="243"/>
      <c r="BL478" s="243"/>
      <c r="BM478" s="243"/>
      <c r="BN478" s="243"/>
      <c r="BO478" s="243"/>
      <c r="BP478" s="243"/>
      <c r="BQ478" s="243"/>
      <c r="BR478" s="243"/>
      <c r="BS478" s="243"/>
    </row>
    <row r="479" spans="1:73" ht="34.5" customHeight="1" x14ac:dyDescent="0.2">
      <c r="A479" s="248" t="s">
        <v>451</v>
      </c>
      <c r="C479" s="251"/>
      <c r="D479" s="350"/>
      <c r="E479" s="305" t="s">
        <v>452</v>
      </c>
      <c r="F479" s="306"/>
      <c r="G479" s="306"/>
      <c r="H479" s="307"/>
      <c r="I479" s="348"/>
      <c r="J479" s="249">
        <f t="shared" si="54"/>
        <v>0</v>
      </c>
      <c r="K479" s="250" t="str">
        <f t="shared" si="55"/>
        <v/>
      </c>
      <c r="L479" s="241">
        <v>0</v>
      </c>
      <c r="M479" s="242">
        <v>0</v>
      </c>
      <c r="N479" s="243"/>
      <c r="O479" s="243"/>
      <c r="P479" s="243"/>
      <c r="Q479" s="243"/>
      <c r="R479" s="243"/>
      <c r="S479" s="243"/>
      <c r="T479" s="243"/>
      <c r="U479" s="243"/>
      <c r="V479" s="243"/>
      <c r="W479" s="243"/>
      <c r="X479" s="243"/>
      <c r="Y479" s="243"/>
      <c r="Z479" s="243"/>
      <c r="AA479" s="243"/>
      <c r="AB479" s="243"/>
      <c r="AC479" s="243"/>
      <c r="AD479" s="243"/>
      <c r="AE479" s="243"/>
      <c r="AF479" s="243"/>
      <c r="AG479" s="243"/>
      <c r="AH479" s="243"/>
      <c r="AI479" s="243"/>
      <c r="AJ479" s="243"/>
      <c r="AK479" s="243"/>
      <c r="AL479" s="243"/>
      <c r="AM479" s="243"/>
      <c r="AN479" s="243"/>
      <c r="AO479" s="243"/>
      <c r="AP479" s="243"/>
      <c r="AQ479" s="243"/>
      <c r="AR479" s="243"/>
      <c r="AS479" s="243"/>
      <c r="AT479" s="243"/>
      <c r="AU479" s="243"/>
      <c r="AV479" s="243"/>
      <c r="AW479" s="243"/>
      <c r="AX479" s="243"/>
      <c r="AY479" s="243"/>
      <c r="AZ479" s="243"/>
      <c r="BA479" s="243"/>
      <c r="BB479" s="243"/>
      <c r="BC479" s="243"/>
      <c r="BD479" s="243"/>
      <c r="BE479" s="243"/>
      <c r="BF479" s="243"/>
      <c r="BG479" s="243"/>
      <c r="BH479" s="243"/>
      <c r="BI479" s="243"/>
      <c r="BJ479" s="243"/>
      <c r="BK479" s="243"/>
      <c r="BL479" s="243"/>
      <c r="BM479" s="243"/>
      <c r="BN479" s="243"/>
      <c r="BO479" s="243"/>
      <c r="BP479" s="243"/>
      <c r="BQ479" s="243"/>
      <c r="BR479" s="243"/>
      <c r="BS479" s="243"/>
    </row>
    <row r="480" spans="1:73" ht="34.5" customHeight="1" x14ac:dyDescent="0.2">
      <c r="A480" s="248" t="s">
        <v>453</v>
      </c>
      <c r="C480" s="251"/>
      <c r="D480" s="350"/>
      <c r="E480" s="305" t="s">
        <v>454</v>
      </c>
      <c r="F480" s="306"/>
      <c r="G480" s="306"/>
      <c r="H480" s="307"/>
      <c r="I480" s="348"/>
      <c r="J480" s="249">
        <f t="shared" si="54"/>
        <v>0</v>
      </c>
      <c r="K480" s="250" t="str">
        <f t="shared" si="55"/>
        <v/>
      </c>
      <c r="L480" s="241">
        <v>0</v>
      </c>
      <c r="M480" s="242">
        <v>0</v>
      </c>
      <c r="N480" s="243"/>
      <c r="O480" s="243"/>
      <c r="P480" s="243"/>
      <c r="Q480" s="243"/>
      <c r="R480" s="243"/>
      <c r="S480" s="243"/>
      <c r="T480" s="243"/>
      <c r="U480" s="243"/>
      <c r="V480" s="243"/>
      <c r="W480" s="243"/>
      <c r="X480" s="243"/>
      <c r="Y480" s="243"/>
      <c r="Z480" s="243"/>
      <c r="AA480" s="243"/>
      <c r="AB480" s="243"/>
      <c r="AC480" s="243"/>
      <c r="AD480" s="243"/>
      <c r="AE480" s="243"/>
      <c r="AF480" s="243"/>
      <c r="AG480" s="243"/>
      <c r="AH480" s="243"/>
      <c r="AI480" s="243"/>
      <c r="AJ480" s="243"/>
      <c r="AK480" s="243"/>
      <c r="AL480" s="243"/>
      <c r="AM480" s="243"/>
      <c r="AN480" s="243"/>
      <c r="AO480" s="243"/>
      <c r="AP480" s="243"/>
      <c r="AQ480" s="243"/>
      <c r="AR480" s="243"/>
      <c r="AS480" s="243"/>
      <c r="AT480" s="243"/>
      <c r="AU480" s="243"/>
      <c r="AV480" s="243"/>
      <c r="AW480" s="243"/>
      <c r="AX480" s="243"/>
      <c r="AY480" s="243"/>
      <c r="AZ480" s="243"/>
      <c r="BA480" s="243"/>
      <c r="BB480" s="243"/>
      <c r="BC480" s="243"/>
      <c r="BD480" s="243"/>
      <c r="BE480" s="243"/>
      <c r="BF480" s="243"/>
      <c r="BG480" s="243"/>
      <c r="BH480" s="243"/>
      <c r="BI480" s="243"/>
      <c r="BJ480" s="243"/>
      <c r="BK480" s="243"/>
      <c r="BL480" s="243"/>
      <c r="BM480" s="243"/>
      <c r="BN480" s="243"/>
      <c r="BO480" s="243"/>
      <c r="BP480" s="243"/>
      <c r="BQ480" s="243"/>
      <c r="BR480" s="243"/>
      <c r="BS480" s="243"/>
    </row>
    <row r="481" spans="1:71" ht="34.5" customHeight="1" x14ac:dyDescent="0.2">
      <c r="A481" s="248" t="s">
        <v>455</v>
      </c>
      <c r="C481" s="251"/>
      <c r="D481" s="350"/>
      <c r="E481" s="305" t="s">
        <v>456</v>
      </c>
      <c r="F481" s="306"/>
      <c r="G481" s="306"/>
      <c r="H481" s="307"/>
      <c r="I481" s="348"/>
      <c r="J481" s="249">
        <f t="shared" si="54"/>
        <v>0</v>
      </c>
      <c r="K481" s="250" t="str">
        <f t="shared" si="55"/>
        <v/>
      </c>
      <c r="L481" s="241">
        <v>0</v>
      </c>
      <c r="M481" s="242">
        <v>0</v>
      </c>
      <c r="N481" s="243"/>
      <c r="O481" s="243"/>
      <c r="P481" s="243"/>
      <c r="Q481" s="243"/>
      <c r="R481" s="243"/>
      <c r="S481" s="243"/>
      <c r="T481" s="243"/>
      <c r="U481" s="243"/>
      <c r="V481" s="243"/>
      <c r="W481" s="243"/>
      <c r="X481" s="243"/>
      <c r="Y481" s="243"/>
      <c r="Z481" s="243"/>
      <c r="AA481" s="243"/>
      <c r="AB481" s="243"/>
      <c r="AC481" s="243"/>
      <c r="AD481" s="243"/>
      <c r="AE481" s="243"/>
      <c r="AF481" s="243"/>
      <c r="AG481" s="243"/>
      <c r="AH481" s="243"/>
      <c r="AI481" s="243"/>
      <c r="AJ481" s="243"/>
      <c r="AK481" s="243"/>
      <c r="AL481" s="243"/>
      <c r="AM481" s="243"/>
      <c r="AN481" s="243"/>
      <c r="AO481" s="243"/>
      <c r="AP481" s="243"/>
      <c r="AQ481" s="243"/>
      <c r="AR481" s="243"/>
      <c r="AS481" s="243"/>
      <c r="AT481" s="243"/>
      <c r="AU481" s="243"/>
      <c r="AV481" s="243"/>
      <c r="AW481" s="243"/>
      <c r="AX481" s="243"/>
      <c r="AY481" s="243"/>
      <c r="AZ481" s="243"/>
      <c r="BA481" s="243"/>
      <c r="BB481" s="243"/>
      <c r="BC481" s="243"/>
      <c r="BD481" s="243"/>
      <c r="BE481" s="243"/>
      <c r="BF481" s="243"/>
      <c r="BG481" s="243"/>
      <c r="BH481" s="243"/>
      <c r="BI481" s="243"/>
      <c r="BJ481" s="243"/>
      <c r="BK481" s="243"/>
      <c r="BL481" s="243"/>
      <c r="BM481" s="243"/>
      <c r="BN481" s="243"/>
      <c r="BO481" s="243"/>
      <c r="BP481" s="243"/>
      <c r="BQ481" s="243"/>
      <c r="BR481" s="243"/>
      <c r="BS481" s="243"/>
    </row>
    <row r="482" spans="1:71" ht="34.5" customHeight="1" x14ac:dyDescent="0.2">
      <c r="A482" s="248" t="s">
        <v>457</v>
      </c>
      <c r="C482" s="251"/>
      <c r="D482" s="350"/>
      <c r="E482" s="305" t="s">
        <v>458</v>
      </c>
      <c r="F482" s="306"/>
      <c r="G482" s="306"/>
      <c r="H482" s="307"/>
      <c r="I482" s="348"/>
      <c r="J482" s="249">
        <f t="shared" si="54"/>
        <v>0</v>
      </c>
      <c r="K482" s="250" t="str">
        <f t="shared" si="55"/>
        <v/>
      </c>
      <c r="L482" s="241">
        <v>0</v>
      </c>
      <c r="M482" s="242">
        <v>0</v>
      </c>
      <c r="N482" s="243"/>
      <c r="O482" s="243"/>
      <c r="P482" s="243"/>
      <c r="Q482" s="243"/>
      <c r="R482" s="243"/>
      <c r="S482" s="243"/>
      <c r="T482" s="243"/>
      <c r="U482" s="243"/>
      <c r="V482" s="243"/>
      <c r="W482" s="243"/>
      <c r="X482" s="243"/>
      <c r="Y482" s="243"/>
      <c r="Z482" s="243"/>
      <c r="AA482" s="243"/>
      <c r="AB482" s="243"/>
      <c r="AC482" s="243"/>
      <c r="AD482" s="243"/>
      <c r="AE482" s="243"/>
      <c r="AF482" s="243"/>
      <c r="AG482" s="243"/>
      <c r="AH482" s="243"/>
      <c r="AI482" s="243"/>
      <c r="AJ482" s="243"/>
      <c r="AK482" s="243"/>
      <c r="AL482" s="243"/>
      <c r="AM482" s="243"/>
      <c r="AN482" s="243"/>
      <c r="AO482" s="243"/>
      <c r="AP482" s="243"/>
      <c r="AQ482" s="243"/>
      <c r="AR482" s="243"/>
      <c r="AS482" s="243"/>
      <c r="AT482" s="243"/>
      <c r="AU482" s="243"/>
      <c r="AV482" s="243"/>
      <c r="AW482" s="243"/>
      <c r="AX482" s="243"/>
      <c r="AY482" s="243"/>
      <c r="AZ482" s="243"/>
      <c r="BA482" s="243"/>
      <c r="BB482" s="243"/>
      <c r="BC482" s="243"/>
      <c r="BD482" s="243"/>
      <c r="BE482" s="243"/>
      <c r="BF482" s="243"/>
      <c r="BG482" s="243"/>
      <c r="BH482" s="243"/>
      <c r="BI482" s="243"/>
      <c r="BJ482" s="243"/>
      <c r="BK482" s="243"/>
      <c r="BL482" s="243"/>
      <c r="BM482" s="243"/>
      <c r="BN482" s="243"/>
      <c r="BO482" s="243"/>
      <c r="BP482" s="243"/>
      <c r="BQ482" s="243"/>
      <c r="BR482" s="243"/>
      <c r="BS482" s="243"/>
    </row>
    <row r="483" spans="1:71" ht="34.5" customHeight="1" x14ac:dyDescent="0.2">
      <c r="A483" s="248" t="s">
        <v>459</v>
      </c>
      <c r="C483" s="251"/>
      <c r="D483" s="351"/>
      <c r="E483" s="305" t="s">
        <v>460</v>
      </c>
      <c r="F483" s="306"/>
      <c r="G483" s="306"/>
      <c r="H483" s="307"/>
      <c r="I483" s="332"/>
      <c r="J483" s="249">
        <f t="shared" si="54"/>
        <v>0</v>
      </c>
      <c r="K483" s="250" t="str">
        <f t="shared" si="55"/>
        <v/>
      </c>
      <c r="L483" s="241">
        <v>0</v>
      </c>
      <c r="M483" s="242">
        <v>0</v>
      </c>
      <c r="N483" s="243"/>
      <c r="O483" s="243"/>
      <c r="P483" s="243"/>
      <c r="Q483" s="243"/>
      <c r="R483" s="243"/>
      <c r="S483" s="243"/>
      <c r="T483" s="243"/>
      <c r="U483" s="243"/>
      <c r="V483" s="243"/>
      <c r="W483" s="243"/>
      <c r="X483" s="243"/>
      <c r="Y483" s="243"/>
      <c r="Z483" s="243"/>
      <c r="AA483" s="243"/>
      <c r="AB483" s="243"/>
      <c r="AC483" s="243"/>
      <c r="AD483" s="243"/>
      <c r="AE483" s="243"/>
      <c r="AF483" s="243"/>
      <c r="AG483" s="243"/>
      <c r="AH483" s="243"/>
      <c r="AI483" s="243"/>
      <c r="AJ483" s="243"/>
      <c r="AK483" s="243"/>
      <c r="AL483" s="243"/>
      <c r="AM483" s="243"/>
      <c r="AN483" s="243"/>
      <c r="AO483" s="243"/>
      <c r="AP483" s="243"/>
      <c r="AQ483" s="243"/>
      <c r="AR483" s="243"/>
      <c r="AS483" s="243"/>
      <c r="AT483" s="243"/>
      <c r="AU483" s="243"/>
      <c r="AV483" s="243"/>
      <c r="AW483" s="243"/>
      <c r="AX483" s="243"/>
      <c r="AY483" s="243"/>
      <c r="AZ483" s="243"/>
      <c r="BA483" s="243"/>
      <c r="BB483" s="243"/>
      <c r="BC483" s="243"/>
      <c r="BD483" s="243"/>
      <c r="BE483" s="243"/>
      <c r="BF483" s="243"/>
      <c r="BG483" s="243"/>
      <c r="BH483" s="243"/>
      <c r="BI483" s="243"/>
      <c r="BJ483" s="243"/>
      <c r="BK483" s="243"/>
      <c r="BL483" s="243"/>
      <c r="BM483" s="243"/>
      <c r="BN483" s="243"/>
      <c r="BO483" s="243"/>
      <c r="BP483" s="243"/>
      <c r="BQ483" s="243"/>
      <c r="BR483" s="243"/>
      <c r="BS483" s="243"/>
    </row>
    <row r="484" spans="1:71" ht="34.5" customHeight="1" x14ac:dyDescent="0.2">
      <c r="A484" s="248" t="s">
        <v>461</v>
      </c>
      <c r="B484" s="171"/>
      <c r="C484" s="326" t="s">
        <v>462</v>
      </c>
      <c r="D484" s="327"/>
      <c r="E484" s="327"/>
      <c r="F484" s="327"/>
      <c r="G484" s="327"/>
      <c r="H484" s="328"/>
      <c r="I484" s="329" t="s">
        <v>463</v>
      </c>
      <c r="J484" s="249">
        <f t="shared" si="54"/>
        <v>1027</v>
      </c>
      <c r="K484" s="250" t="str">
        <f t="shared" si="55"/>
        <v/>
      </c>
      <c r="L484" s="241">
        <v>237</v>
      </c>
      <c r="M484" s="242">
        <v>790</v>
      </c>
      <c r="N484" s="243"/>
      <c r="O484" s="243"/>
      <c r="P484" s="243"/>
      <c r="Q484" s="243"/>
      <c r="R484" s="243"/>
      <c r="S484" s="243"/>
      <c r="T484" s="243"/>
      <c r="U484" s="243"/>
      <c r="V484" s="243"/>
      <c r="W484" s="243"/>
      <c r="X484" s="243"/>
      <c r="Y484" s="243"/>
      <c r="Z484" s="243"/>
      <c r="AA484" s="243"/>
      <c r="AB484" s="243"/>
      <c r="AC484" s="243"/>
      <c r="AD484" s="243"/>
      <c r="AE484" s="243"/>
      <c r="AF484" s="243"/>
      <c r="AG484" s="243"/>
      <c r="AH484" s="243"/>
      <c r="AI484" s="243"/>
      <c r="AJ484" s="243"/>
      <c r="AK484" s="243"/>
      <c r="AL484" s="243"/>
      <c r="AM484" s="243"/>
      <c r="AN484" s="243"/>
      <c r="AO484" s="243"/>
      <c r="AP484" s="243"/>
      <c r="AQ484" s="243"/>
      <c r="AR484" s="243"/>
      <c r="AS484" s="243"/>
      <c r="AT484" s="243"/>
      <c r="AU484" s="243"/>
      <c r="AV484" s="243"/>
      <c r="AW484" s="243"/>
      <c r="AX484" s="243"/>
      <c r="AY484" s="243"/>
      <c r="AZ484" s="243"/>
      <c r="BA484" s="243"/>
      <c r="BB484" s="243"/>
      <c r="BC484" s="243"/>
      <c r="BD484" s="243"/>
      <c r="BE484" s="243"/>
      <c r="BF484" s="243"/>
      <c r="BG484" s="243"/>
      <c r="BH484" s="243"/>
      <c r="BI484" s="243"/>
      <c r="BJ484" s="243"/>
      <c r="BK484" s="243"/>
      <c r="BL484" s="243"/>
      <c r="BM484" s="243"/>
      <c r="BN484" s="243"/>
      <c r="BO484" s="243"/>
      <c r="BP484" s="243"/>
      <c r="BQ484" s="243"/>
      <c r="BR484" s="243"/>
      <c r="BS484" s="243"/>
    </row>
    <row r="485" spans="1:71" ht="34.5" customHeight="1" x14ac:dyDescent="0.2">
      <c r="A485" s="248" t="s">
        <v>464</v>
      </c>
      <c r="C485" s="251"/>
      <c r="D485" s="349" t="s">
        <v>436</v>
      </c>
      <c r="E485" s="305" t="s">
        <v>437</v>
      </c>
      <c r="F485" s="306"/>
      <c r="G485" s="306"/>
      <c r="H485" s="307"/>
      <c r="I485" s="348"/>
      <c r="J485" s="249" t="str">
        <f t="shared" si="54"/>
        <v>*</v>
      </c>
      <c r="K485" s="250" t="str">
        <f t="shared" si="55"/>
        <v>※</v>
      </c>
      <c r="L485" s="241" t="s">
        <v>438</v>
      </c>
      <c r="M485" s="242" t="s">
        <v>438</v>
      </c>
      <c r="N485" s="243"/>
      <c r="O485" s="243"/>
      <c r="P485" s="243"/>
      <c r="Q485" s="243"/>
      <c r="R485" s="243"/>
      <c r="S485" s="243"/>
      <c r="T485" s="243"/>
      <c r="U485" s="243"/>
      <c r="V485" s="243"/>
      <c r="W485" s="243"/>
      <c r="X485" s="243"/>
      <c r="Y485" s="243"/>
      <c r="Z485" s="243"/>
      <c r="AA485" s="243"/>
      <c r="AB485" s="243"/>
      <c r="AC485" s="243"/>
      <c r="AD485" s="243"/>
      <c r="AE485" s="243"/>
      <c r="AF485" s="243"/>
      <c r="AG485" s="243"/>
      <c r="AH485" s="243"/>
      <c r="AI485" s="243"/>
      <c r="AJ485" s="243"/>
      <c r="AK485" s="243"/>
      <c r="AL485" s="243"/>
      <c r="AM485" s="243"/>
      <c r="AN485" s="243"/>
      <c r="AO485" s="243"/>
      <c r="AP485" s="243"/>
      <c r="AQ485" s="243"/>
      <c r="AR485" s="243"/>
      <c r="AS485" s="243"/>
      <c r="AT485" s="243"/>
      <c r="AU485" s="243"/>
      <c r="AV485" s="243"/>
      <c r="AW485" s="243"/>
      <c r="AX485" s="243"/>
      <c r="AY485" s="243"/>
      <c r="AZ485" s="243"/>
      <c r="BA485" s="243"/>
      <c r="BB485" s="243"/>
      <c r="BC485" s="243"/>
      <c r="BD485" s="243"/>
      <c r="BE485" s="243"/>
      <c r="BF485" s="243"/>
      <c r="BG485" s="243"/>
      <c r="BH485" s="243"/>
      <c r="BI485" s="243"/>
      <c r="BJ485" s="243"/>
      <c r="BK485" s="243"/>
      <c r="BL485" s="243"/>
      <c r="BM485" s="243"/>
      <c r="BN485" s="243"/>
      <c r="BO485" s="243"/>
      <c r="BP485" s="243"/>
      <c r="BQ485" s="243"/>
      <c r="BR485" s="243"/>
      <c r="BS485" s="243"/>
    </row>
    <row r="486" spans="1:71" ht="34.5" customHeight="1" x14ac:dyDescent="0.2">
      <c r="A486" s="248" t="s">
        <v>465</v>
      </c>
      <c r="C486" s="251"/>
      <c r="D486" s="350"/>
      <c r="E486" s="305" t="s">
        <v>440</v>
      </c>
      <c r="F486" s="306"/>
      <c r="G486" s="306"/>
      <c r="H486" s="307"/>
      <c r="I486" s="348"/>
      <c r="J486" s="249">
        <f t="shared" si="54"/>
        <v>1221</v>
      </c>
      <c r="K486" s="250" t="str">
        <f t="shared" si="55"/>
        <v/>
      </c>
      <c r="L486" s="241">
        <v>318</v>
      </c>
      <c r="M486" s="242">
        <v>903</v>
      </c>
      <c r="N486" s="243"/>
      <c r="O486" s="243"/>
      <c r="P486" s="243"/>
      <c r="Q486" s="243"/>
      <c r="R486" s="243"/>
      <c r="S486" s="243"/>
      <c r="T486" s="243"/>
      <c r="U486" s="243"/>
      <c r="V486" s="243"/>
      <c r="W486" s="243"/>
      <c r="X486" s="243"/>
      <c r="Y486" s="243"/>
      <c r="Z486" s="243"/>
      <c r="AA486" s="243"/>
      <c r="AB486" s="243"/>
      <c r="AC486" s="243"/>
      <c r="AD486" s="243"/>
      <c r="AE486" s="243"/>
      <c r="AF486" s="243"/>
      <c r="AG486" s="243"/>
      <c r="AH486" s="243"/>
      <c r="AI486" s="243"/>
      <c r="AJ486" s="243"/>
      <c r="AK486" s="243"/>
      <c r="AL486" s="243"/>
      <c r="AM486" s="243"/>
      <c r="AN486" s="243"/>
      <c r="AO486" s="243"/>
      <c r="AP486" s="243"/>
      <c r="AQ486" s="243"/>
      <c r="AR486" s="243"/>
      <c r="AS486" s="243"/>
      <c r="AT486" s="243"/>
      <c r="AU486" s="243"/>
      <c r="AV486" s="243"/>
      <c r="AW486" s="243"/>
      <c r="AX486" s="243"/>
      <c r="AY486" s="243"/>
      <c r="AZ486" s="243"/>
      <c r="BA486" s="243"/>
      <c r="BB486" s="243"/>
      <c r="BC486" s="243"/>
      <c r="BD486" s="243"/>
      <c r="BE486" s="243"/>
      <c r="BF486" s="243"/>
      <c r="BG486" s="243"/>
      <c r="BH486" s="243"/>
      <c r="BI486" s="243"/>
      <c r="BJ486" s="243"/>
      <c r="BK486" s="243"/>
      <c r="BL486" s="243"/>
      <c r="BM486" s="243"/>
      <c r="BN486" s="243"/>
      <c r="BO486" s="243"/>
      <c r="BP486" s="243"/>
      <c r="BQ486" s="243"/>
      <c r="BR486" s="243"/>
      <c r="BS486" s="243"/>
    </row>
    <row r="487" spans="1:71" ht="34.5" customHeight="1" x14ac:dyDescent="0.2">
      <c r="A487" s="248" t="s">
        <v>466</v>
      </c>
      <c r="C487" s="251"/>
      <c r="D487" s="350"/>
      <c r="E487" s="305" t="s">
        <v>442</v>
      </c>
      <c r="F487" s="306"/>
      <c r="G487" s="306"/>
      <c r="H487" s="307"/>
      <c r="I487" s="348"/>
      <c r="J487" s="249" t="str">
        <f t="shared" si="54"/>
        <v>*</v>
      </c>
      <c r="K487" s="250" t="str">
        <f t="shared" si="55"/>
        <v>※</v>
      </c>
      <c r="L487" s="241">
        <v>0</v>
      </c>
      <c r="M487" s="242" t="s">
        <v>438</v>
      </c>
      <c r="N487" s="243"/>
      <c r="O487" s="243"/>
      <c r="P487" s="243"/>
      <c r="Q487" s="243"/>
      <c r="R487" s="243"/>
      <c r="S487" s="243"/>
      <c r="T487" s="243"/>
      <c r="U487" s="243"/>
      <c r="V487" s="243"/>
      <c r="W487" s="243"/>
      <c r="X487" s="243"/>
      <c r="Y487" s="243"/>
      <c r="Z487" s="243"/>
      <c r="AA487" s="243"/>
      <c r="AB487" s="243"/>
      <c r="AC487" s="243"/>
      <c r="AD487" s="243"/>
      <c r="AE487" s="243"/>
      <c r="AF487" s="243"/>
      <c r="AG487" s="243"/>
      <c r="AH487" s="243"/>
      <c r="AI487" s="243"/>
      <c r="AJ487" s="243"/>
      <c r="AK487" s="243"/>
      <c r="AL487" s="243"/>
      <c r="AM487" s="243"/>
      <c r="AN487" s="243"/>
      <c r="AO487" s="243"/>
      <c r="AP487" s="243"/>
      <c r="AQ487" s="243"/>
      <c r="AR487" s="243"/>
      <c r="AS487" s="243"/>
      <c r="AT487" s="243"/>
      <c r="AU487" s="243"/>
      <c r="AV487" s="243"/>
      <c r="AW487" s="243"/>
      <c r="AX487" s="243"/>
      <c r="AY487" s="243"/>
      <c r="AZ487" s="243"/>
      <c r="BA487" s="243"/>
      <c r="BB487" s="243"/>
      <c r="BC487" s="243"/>
      <c r="BD487" s="243"/>
      <c r="BE487" s="243"/>
      <c r="BF487" s="243"/>
      <c r="BG487" s="243"/>
      <c r="BH487" s="243"/>
      <c r="BI487" s="243"/>
      <c r="BJ487" s="243"/>
      <c r="BK487" s="243"/>
      <c r="BL487" s="243"/>
      <c r="BM487" s="243"/>
      <c r="BN487" s="243"/>
      <c r="BO487" s="243"/>
      <c r="BP487" s="243"/>
      <c r="BQ487" s="243"/>
      <c r="BR487" s="243"/>
      <c r="BS487" s="243"/>
    </row>
    <row r="488" spans="1:71" ht="34.5" customHeight="1" x14ac:dyDescent="0.2">
      <c r="A488" s="248" t="s">
        <v>467</v>
      </c>
      <c r="C488" s="251"/>
      <c r="D488" s="350"/>
      <c r="E488" s="305" t="s">
        <v>444</v>
      </c>
      <c r="F488" s="306"/>
      <c r="G488" s="306"/>
      <c r="H488" s="307"/>
      <c r="I488" s="348"/>
      <c r="J488" s="249">
        <f t="shared" si="54"/>
        <v>0</v>
      </c>
      <c r="K488" s="250" t="str">
        <f t="shared" si="55"/>
        <v/>
      </c>
      <c r="L488" s="241">
        <v>0</v>
      </c>
      <c r="M488" s="242">
        <v>0</v>
      </c>
      <c r="N488" s="243"/>
      <c r="O488" s="243"/>
      <c r="P488" s="243"/>
      <c r="Q488" s="243"/>
      <c r="R488" s="243"/>
      <c r="S488" s="243"/>
      <c r="T488" s="243"/>
      <c r="U488" s="243"/>
      <c r="V488" s="243"/>
      <c r="W488" s="243"/>
      <c r="X488" s="243"/>
      <c r="Y488" s="243"/>
      <c r="Z488" s="243"/>
      <c r="AA488" s="243"/>
      <c r="AB488" s="243"/>
      <c r="AC488" s="243"/>
      <c r="AD488" s="243"/>
      <c r="AE488" s="243"/>
      <c r="AF488" s="243"/>
      <c r="AG488" s="243"/>
      <c r="AH488" s="243"/>
      <c r="AI488" s="243"/>
      <c r="AJ488" s="243"/>
      <c r="AK488" s="243"/>
      <c r="AL488" s="243"/>
      <c r="AM488" s="243"/>
      <c r="AN488" s="243"/>
      <c r="AO488" s="243"/>
      <c r="AP488" s="243"/>
      <c r="AQ488" s="243"/>
      <c r="AR488" s="243"/>
      <c r="AS488" s="243"/>
      <c r="AT488" s="243"/>
      <c r="AU488" s="243"/>
      <c r="AV488" s="243"/>
      <c r="AW488" s="243"/>
      <c r="AX488" s="243"/>
      <c r="AY488" s="243"/>
      <c r="AZ488" s="243"/>
      <c r="BA488" s="243"/>
      <c r="BB488" s="243"/>
      <c r="BC488" s="243"/>
      <c r="BD488" s="243"/>
      <c r="BE488" s="243"/>
      <c r="BF488" s="243"/>
      <c r="BG488" s="243"/>
      <c r="BH488" s="243"/>
      <c r="BI488" s="243"/>
      <c r="BJ488" s="243"/>
      <c r="BK488" s="243"/>
      <c r="BL488" s="243"/>
      <c r="BM488" s="243"/>
      <c r="BN488" s="243"/>
      <c r="BO488" s="243"/>
      <c r="BP488" s="243"/>
      <c r="BQ488" s="243"/>
      <c r="BR488" s="243"/>
      <c r="BS488" s="243"/>
    </row>
    <row r="489" spans="1:71" ht="34.5" customHeight="1" x14ac:dyDescent="0.2">
      <c r="A489" s="248" t="s">
        <v>468</v>
      </c>
      <c r="C489" s="251"/>
      <c r="D489" s="350"/>
      <c r="E489" s="305" t="s">
        <v>446</v>
      </c>
      <c r="F489" s="306"/>
      <c r="G489" s="306"/>
      <c r="H489" s="307"/>
      <c r="I489" s="348"/>
      <c r="J489" s="249">
        <f t="shared" si="54"/>
        <v>0</v>
      </c>
      <c r="K489" s="250" t="str">
        <f t="shared" si="55"/>
        <v/>
      </c>
      <c r="L489" s="241">
        <v>0</v>
      </c>
      <c r="M489" s="242">
        <v>0</v>
      </c>
      <c r="N489" s="243"/>
      <c r="O489" s="243"/>
      <c r="P489" s="243"/>
      <c r="Q489" s="243"/>
      <c r="R489" s="243"/>
      <c r="S489" s="243"/>
      <c r="T489" s="243"/>
      <c r="U489" s="243"/>
      <c r="V489" s="243"/>
      <c r="W489" s="243"/>
      <c r="X489" s="243"/>
      <c r="Y489" s="243"/>
      <c r="Z489" s="243"/>
      <c r="AA489" s="243"/>
      <c r="AB489" s="243"/>
      <c r="AC489" s="243"/>
      <c r="AD489" s="243"/>
      <c r="AE489" s="243"/>
      <c r="AF489" s="243"/>
      <c r="AG489" s="243"/>
      <c r="AH489" s="243"/>
      <c r="AI489" s="243"/>
      <c r="AJ489" s="243"/>
      <c r="AK489" s="243"/>
      <c r="AL489" s="243"/>
      <c r="AM489" s="243"/>
      <c r="AN489" s="243"/>
      <c r="AO489" s="243"/>
      <c r="AP489" s="243"/>
      <c r="AQ489" s="243"/>
      <c r="AR489" s="243"/>
      <c r="AS489" s="243"/>
      <c r="AT489" s="243"/>
      <c r="AU489" s="243"/>
      <c r="AV489" s="243"/>
      <c r="AW489" s="243"/>
      <c r="AX489" s="243"/>
      <c r="AY489" s="243"/>
      <c r="AZ489" s="243"/>
      <c r="BA489" s="243"/>
      <c r="BB489" s="243"/>
      <c r="BC489" s="243"/>
      <c r="BD489" s="243"/>
      <c r="BE489" s="243"/>
      <c r="BF489" s="243"/>
      <c r="BG489" s="243"/>
      <c r="BH489" s="243"/>
      <c r="BI489" s="243"/>
      <c r="BJ489" s="243"/>
      <c r="BK489" s="243"/>
      <c r="BL489" s="243"/>
      <c r="BM489" s="243"/>
      <c r="BN489" s="243"/>
      <c r="BO489" s="243"/>
      <c r="BP489" s="243"/>
      <c r="BQ489" s="243"/>
      <c r="BR489" s="243"/>
      <c r="BS489" s="243"/>
    </row>
    <row r="490" spans="1:71" ht="34.5" customHeight="1" x14ac:dyDescent="0.2">
      <c r="A490" s="248" t="s">
        <v>469</v>
      </c>
      <c r="C490" s="251"/>
      <c r="D490" s="350"/>
      <c r="E490" s="305" t="s">
        <v>448</v>
      </c>
      <c r="F490" s="306"/>
      <c r="G490" s="306"/>
      <c r="H490" s="307"/>
      <c r="I490" s="348"/>
      <c r="J490" s="249">
        <f t="shared" si="54"/>
        <v>0</v>
      </c>
      <c r="K490" s="250" t="str">
        <f t="shared" si="55"/>
        <v/>
      </c>
      <c r="L490" s="241">
        <v>0</v>
      </c>
      <c r="M490" s="242">
        <v>0</v>
      </c>
      <c r="N490" s="243"/>
      <c r="O490" s="243"/>
      <c r="P490" s="243"/>
      <c r="Q490" s="243"/>
      <c r="R490" s="243"/>
      <c r="S490" s="243"/>
      <c r="T490" s="243"/>
      <c r="U490" s="243"/>
      <c r="V490" s="243"/>
      <c r="W490" s="243"/>
      <c r="X490" s="243"/>
      <c r="Y490" s="243"/>
      <c r="Z490" s="243"/>
      <c r="AA490" s="243"/>
      <c r="AB490" s="243"/>
      <c r="AC490" s="243"/>
      <c r="AD490" s="243"/>
      <c r="AE490" s="243"/>
      <c r="AF490" s="243"/>
      <c r="AG490" s="243"/>
      <c r="AH490" s="243"/>
      <c r="AI490" s="243"/>
      <c r="AJ490" s="243"/>
      <c r="AK490" s="243"/>
      <c r="AL490" s="243"/>
      <c r="AM490" s="243"/>
      <c r="AN490" s="243"/>
      <c r="AO490" s="243"/>
      <c r="AP490" s="243"/>
      <c r="AQ490" s="243"/>
      <c r="AR490" s="243"/>
      <c r="AS490" s="243"/>
      <c r="AT490" s="243"/>
      <c r="AU490" s="243"/>
      <c r="AV490" s="243"/>
      <c r="AW490" s="243"/>
      <c r="AX490" s="243"/>
      <c r="AY490" s="243"/>
      <c r="AZ490" s="243"/>
      <c r="BA490" s="243"/>
      <c r="BB490" s="243"/>
      <c r="BC490" s="243"/>
      <c r="BD490" s="243"/>
      <c r="BE490" s="243"/>
      <c r="BF490" s="243"/>
      <c r="BG490" s="243"/>
      <c r="BH490" s="243"/>
      <c r="BI490" s="243"/>
      <c r="BJ490" s="243"/>
      <c r="BK490" s="243"/>
      <c r="BL490" s="243"/>
      <c r="BM490" s="243"/>
      <c r="BN490" s="243"/>
      <c r="BO490" s="243"/>
      <c r="BP490" s="243"/>
      <c r="BQ490" s="243"/>
      <c r="BR490" s="243"/>
      <c r="BS490" s="243"/>
    </row>
    <row r="491" spans="1:71" ht="34.5" customHeight="1" x14ac:dyDescent="0.2">
      <c r="A491" s="248" t="s">
        <v>470</v>
      </c>
      <c r="C491" s="251"/>
      <c r="D491" s="350"/>
      <c r="E491" s="305" t="s">
        <v>450</v>
      </c>
      <c r="F491" s="306"/>
      <c r="G491" s="306"/>
      <c r="H491" s="307"/>
      <c r="I491" s="348"/>
      <c r="J491" s="249">
        <f t="shared" si="54"/>
        <v>0</v>
      </c>
      <c r="K491" s="250" t="str">
        <f t="shared" si="55"/>
        <v/>
      </c>
      <c r="L491" s="241">
        <v>0</v>
      </c>
      <c r="M491" s="242">
        <v>0</v>
      </c>
      <c r="N491" s="243"/>
      <c r="O491" s="243"/>
      <c r="P491" s="243"/>
      <c r="Q491" s="243"/>
      <c r="R491" s="243"/>
      <c r="S491" s="243"/>
      <c r="T491" s="243"/>
      <c r="U491" s="243"/>
      <c r="V491" s="243"/>
      <c r="W491" s="243"/>
      <c r="X491" s="243"/>
      <c r="Y491" s="243"/>
      <c r="Z491" s="243"/>
      <c r="AA491" s="243"/>
      <c r="AB491" s="243"/>
      <c r="AC491" s="243"/>
      <c r="AD491" s="243"/>
      <c r="AE491" s="243"/>
      <c r="AF491" s="243"/>
      <c r="AG491" s="243"/>
      <c r="AH491" s="243"/>
      <c r="AI491" s="243"/>
      <c r="AJ491" s="243"/>
      <c r="AK491" s="243"/>
      <c r="AL491" s="243"/>
      <c r="AM491" s="243"/>
      <c r="AN491" s="243"/>
      <c r="AO491" s="243"/>
      <c r="AP491" s="243"/>
      <c r="AQ491" s="243"/>
      <c r="AR491" s="243"/>
      <c r="AS491" s="243"/>
      <c r="AT491" s="243"/>
      <c r="AU491" s="243"/>
      <c r="AV491" s="243"/>
      <c r="AW491" s="243"/>
      <c r="AX491" s="243"/>
      <c r="AY491" s="243"/>
      <c r="AZ491" s="243"/>
      <c r="BA491" s="243"/>
      <c r="BB491" s="243"/>
      <c r="BC491" s="243"/>
      <c r="BD491" s="243"/>
      <c r="BE491" s="243"/>
      <c r="BF491" s="243"/>
      <c r="BG491" s="243"/>
      <c r="BH491" s="243"/>
      <c r="BI491" s="243"/>
      <c r="BJ491" s="243"/>
      <c r="BK491" s="243"/>
      <c r="BL491" s="243"/>
      <c r="BM491" s="243"/>
      <c r="BN491" s="243"/>
      <c r="BO491" s="243"/>
      <c r="BP491" s="243"/>
      <c r="BQ491" s="243"/>
      <c r="BR491" s="243"/>
      <c r="BS491" s="243"/>
    </row>
    <row r="492" spans="1:71" ht="34.5" customHeight="1" x14ac:dyDescent="0.2">
      <c r="A492" s="248" t="s">
        <v>471</v>
      </c>
      <c r="C492" s="251"/>
      <c r="D492" s="350"/>
      <c r="E492" s="305" t="s">
        <v>452</v>
      </c>
      <c r="F492" s="306"/>
      <c r="G492" s="306"/>
      <c r="H492" s="307"/>
      <c r="I492" s="348"/>
      <c r="J492" s="249">
        <f t="shared" si="54"/>
        <v>0</v>
      </c>
      <c r="K492" s="250" t="str">
        <f t="shared" si="55"/>
        <v/>
      </c>
      <c r="L492" s="241">
        <v>0</v>
      </c>
      <c r="M492" s="242">
        <v>0</v>
      </c>
      <c r="N492" s="243"/>
      <c r="O492" s="243"/>
      <c r="P492" s="243"/>
      <c r="Q492" s="243"/>
      <c r="R492" s="243"/>
      <c r="S492" s="243"/>
      <c r="T492" s="243"/>
      <c r="U492" s="243"/>
      <c r="V492" s="243"/>
      <c r="W492" s="243"/>
      <c r="X492" s="243"/>
      <c r="Y492" s="243"/>
      <c r="Z492" s="243"/>
      <c r="AA492" s="243"/>
      <c r="AB492" s="243"/>
      <c r="AC492" s="243"/>
      <c r="AD492" s="243"/>
      <c r="AE492" s="243"/>
      <c r="AF492" s="243"/>
      <c r="AG492" s="243"/>
      <c r="AH492" s="243"/>
      <c r="AI492" s="243"/>
      <c r="AJ492" s="243"/>
      <c r="AK492" s="243"/>
      <c r="AL492" s="243"/>
      <c r="AM492" s="243"/>
      <c r="AN492" s="243"/>
      <c r="AO492" s="243"/>
      <c r="AP492" s="243"/>
      <c r="AQ492" s="243"/>
      <c r="AR492" s="243"/>
      <c r="AS492" s="243"/>
      <c r="AT492" s="243"/>
      <c r="AU492" s="243"/>
      <c r="AV492" s="243"/>
      <c r="AW492" s="243"/>
      <c r="AX492" s="243"/>
      <c r="AY492" s="243"/>
      <c r="AZ492" s="243"/>
      <c r="BA492" s="243"/>
      <c r="BB492" s="243"/>
      <c r="BC492" s="243"/>
      <c r="BD492" s="243"/>
      <c r="BE492" s="243"/>
      <c r="BF492" s="243"/>
      <c r="BG492" s="243"/>
      <c r="BH492" s="243"/>
      <c r="BI492" s="243"/>
      <c r="BJ492" s="243"/>
      <c r="BK492" s="243"/>
      <c r="BL492" s="243"/>
      <c r="BM492" s="243"/>
      <c r="BN492" s="243"/>
      <c r="BO492" s="243"/>
      <c r="BP492" s="243"/>
      <c r="BQ492" s="243"/>
      <c r="BR492" s="243"/>
      <c r="BS492" s="243"/>
    </row>
    <row r="493" spans="1:71" ht="34.5" customHeight="1" x14ac:dyDescent="0.2">
      <c r="A493" s="248" t="s">
        <v>472</v>
      </c>
      <c r="C493" s="251"/>
      <c r="D493" s="350"/>
      <c r="E493" s="305" t="s">
        <v>454</v>
      </c>
      <c r="F493" s="306"/>
      <c r="G493" s="306"/>
      <c r="H493" s="307"/>
      <c r="I493" s="348"/>
      <c r="J493" s="249">
        <f t="shared" si="54"/>
        <v>0</v>
      </c>
      <c r="K493" s="250" t="str">
        <f t="shared" si="55"/>
        <v/>
      </c>
      <c r="L493" s="241">
        <v>0</v>
      </c>
      <c r="M493" s="242">
        <v>0</v>
      </c>
      <c r="N493" s="243"/>
      <c r="O493" s="243"/>
      <c r="P493" s="243"/>
      <c r="Q493" s="243"/>
      <c r="R493" s="243"/>
      <c r="S493" s="243"/>
      <c r="T493" s="243"/>
      <c r="U493" s="243"/>
      <c r="V493" s="243"/>
      <c r="W493" s="243"/>
      <c r="X493" s="243"/>
      <c r="Y493" s="243"/>
      <c r="Z493" s="243"/>
      <c r="AA493" s="243"/>
      <c r="AB493" s="243"/>
      <c r="AC493" s="243"/>
      <c r="AD493" s="243"/>
      <c r="AE493" s="243"/>
      <c r="AF493" s="243"/>
      <c r="AG493" s="243"/>
      <c r="AH493" s="243"/>
      <c r="AI493" s="243"/>
      <c r="AJ493" s="243"/>
      <c r="AK493" s="243"/>
      <c r="AL493" s="243"/>
      <c r="AM493" s="243"/>
      <c r="AN493" s="243"/>
      <c r="AO493" s="243"/>
      <c r="AP493" s="243"/>
      <c r="AQ493" s="243"/>
      <c r="AR493" s="243"/>
      <c r="AS493" s="243"/>
      <c r="AT493" s="243"/>
      <c r="AU493" s="243"/>
      <c r="AV493" s="243"/>
      <c r="AW493" s="243"/>
      <c r="AX493" s="243"/>
      <c r="AY493" s="243"/>
      <c r="AZ493" s="243"/>
      <c r="BA493" s="243"/>
      <c r="BB493" s="243"/>
      <c r="BC493" s="243"/>
      <c r="BD493" s="243"/>
      <c r="BE493" s="243"/>
      <c r="BF493" s="243"/>
      <c r="BG493" s="243"/>
      <c r="BH493" s="243"/>
      <c r="BI493" s="243"/>
      <c r="BJ493" s="243"/>
      <c r="BK493" s="243"/>
      <c r="BL493" s="243"/>
      <c r="BM493" s="243"/>
      <c r="BN493" s="243"/>
      <c r="BO493" s="243"/>
      <c r="BP493" s="243"/>
      <c r="BQ493" s="243"/>
      <c r="BR493" s="243"/>
      <c r="BS493" s="243"/>
    </row>
    <row r="494" spans="1:71" ht="34.5" customHeight="1" x14ac:dyDescent="0.2">
      <c r="A494" s="248" t="s">
        <v>473</v>
      </c>
      <c r="C494" s="251"/>
      <c r="D494" s="350"/>
      <c r="E494" s="305" t="s">
        <v>456</v>
      </c>
      <c r="F494" s="306"/>
      <c r="G494" s="306"/>
      <c r="H494" s="307"/>
      <c r="I494" s="348"/>
      <c r="J494" s="249">
        <f t="shared" si="54"/>
        <v>0</v>
      </c>
      <c r="K494" s="250" t="str">
        <f t="shared" si="55"/>
        <v/>
      </c>
      <c r="L494" s="241">
        <v>0</v>
      </c>
      <c r="M494" s="242">
        <v>0</v>
      </c>
      <c r="N494" s="243"/>
      <c r="O494" s="243"/>
      <c r="P494" s="243"/>
      <c r="Q494" s="243"/>
      <c r="R494" s="243"/>
      <c r="S494" s="243"/>
      <c r="T494" s="243"/>
      <c r="U494" s="243"/>
      <c r="V494" s="243"/>
      <c r="W494" s="243"/>
      <c r="X494" s="243"/>
      <c r="Y494" s="243"/>
      <c r="Z494" s="243"/>
      <c r="AA494" s="243"/>
      <c r="AB494" s="243"/>
      <c r="AC494" s="243"/>
      <c r="AD494" s="243"/>
      <c r="AE494" s="243"/>
      <c r="AF494" s="243"/>
      <c r="AG494" s="243"/>
      <c r="AH494" s="243"/>
      <c r="AI494" s="243"/>
      <c r="AJ494" s="243"/>
      <c r="AK494" s="243"/>
      <c r="AL494" s="243"/>
      <c r="AM494" s="243"/>
      <c r="AN494" s="243"/>
      <c r="AO494" s="243"/>
      <c r="AP494" s="243"/>
      <c r="AQ494" s="243"/>
      <c r="AR494" s="243"/>
      <c r="AS494" s="243"/>
      <c r="AT494" s="243"/>
      <c r="AU494" s="243"/>
      <c r="AV494" s="243"/>
      <c r="AW494" s="243"/>
      <c r="AX494" s="243"/>
      <c r="AY494" s="243"/>
      <c r="AZ494" s="243"/>
      <c r="BA494" s="243"/>
      <c r="BB494" s="243"/>
      <c r="BC494" s="243"/>
      <c r="BD494" s="243"/>
      <c r="BE494" s="243"/>
      <c r="BF494" s="243"/>
      <c r="BG494" s="243"/>
      <c r="BH494" s="243"/>
      <c r="BI494" s="243"/>
      <c r="BJ494" s="243"/>
      <c r="BK494" s="243"/>
      <c r="BL494" s="243"/>
      <c r="BM494" s="243"/>
      <c r="BN494" s="243"/>
      <c r="BO494" s="243"/>
      <c r="BP494" s="243"/>
      <c r="BQ494" s="243"/>
      <c r="BR494" s="243"/>
      <c r="BS494" s="243"/>
    </row>
    <row r="495" spans="1:71" ht="34.5" customHeight="1" x14ac:dyDescent="0.2">
      <c r="A495" s="248" t="s">
        <v>474</v>
      </c>
      <c r="C495" s="251"/>
      <c r="D495" s="350"/>
      <c r="E495" s="305" t="s">
        <v>458</v>
      </c>
      <c r="F495" s="306"/>
      <c r="G495" s="306"/>
      <c r="H495" s="307"/>
      <c r="I495" s="348"/>
      <c r="J495" s="249">
        <f t="shared" si="54"/>
        <v>0</v>
      </c>
      <c r="K495" s="250" t="str">
        <f t="shared" si="55"/>
        <v/>
      </c>
      <c r="L495" s="241">
        <v>0</v>
      </c>
      <c r="M495" s="242">
        <v>0</v>
      </c>
      <c r="N495" s="243"/>
      <c r="O495" s="243"/>
      <c r="P495" s="243"/>
      <c r="Q495" s="243"/>
      <c r="R495" s="243"/>
      <c r="S495" s="243"/>
      <c r="T495" s="243"/>
      <c r="U495" s="243"/>
      <c r="V495" s="243"/>
      <c r="W495" s="243"/>
      <c r="X495" s="243"/>
      <c r="Y495" s="243"/>
      <c r="Z495" s="243"/>
      <c r="AA495" s="243"/>
      <c r="AB495" s="243"/>
      <c r="AC495" s="243"/>
      <c r="AD495" s="243"/>
      <c r="AE495" s="243"/>
      <c r="AF495" s="243"/>
      <c r="AG495" s="243"/>
      <c r="AH495" s="243"/>
      <c r="AI495" s="243"/>
      <c r="AJ495" s="243"/>
      <c r="AK495" s="243"/>
      <c r="AL495" s="243"/>
      <c r="AM495" s="243"/>
      <c r="AN495" s="243"/>
      <c r="AO495" s="243"/>
      <c r="AP495" s="243"/>
      <c r="AQ495" s="243"/>
      <c r="AR495" s="243"/>
      <c r="AS495" s="243"/>
      <c r="AT495" s="243"/>
      <c r="AU495" s="243"/>
      <c r="AV495" s="243"/>
      <c r="AW495" s="243"/>
      <c r="AX495" s="243"/>
      <c r="AY495" s="243"/>
      <c r="AZ495" s="243"/>
      <c r="BA495" s="243"/>
      <c r="BB495" s="243"/>
      <c r="BC495" s="243"/>
      <c r="BD495" s="243"/>
      <c r="BE495" s="243"/>
      <c r="BF495" s="243"/>
      <c r="BG495" s="243"/>
      <c r="BH495" s="243"/>
      <c r="BI495" s="243"/>
      <c r="BJ495" s="243"/>
      <c r="BK495" s="243"/>
      <c r="BL495" s="243"/>
      <c r="BM495" s="243"/>
      <c r="BN495" s="243"/>
      <c r="BO495" s="243"/>
      <c r="BP495" s="243"/>
      <c r="BQ495" s="243"/>
      <c r="BR495" s="243"/>
      <c r="BS495" s="243"/>
    </row>
    <row r="496" spans="1:71" ht="34.5" customHeight="1" x14ac:dyDescent="0.2">
      <c r="A496" s="248" t="s">
        <v>475</v>
      </c>
      <c r="C496" s="251"/>
      <c r="D496" s="351"/>
      <c r="E496" s="305" t="s">
        <v>460</v>
      </c>
      <c r="F496" s="306"/>
      <c r="G496" s="306"/>
      <c r="H496" s="307"/>
      <c r="I496" s="332"/>
      <c r="J496" s="249">
        <f t="shared" si="54"/>
        <v>0</v>
      </c>
      <c r="K496" s="250" t="str">
        <f t="shared" si="55"/>
        <v/>
      </c>
      <c r="L496" s="241">
        <v>0</v>
      </c>
      <c r="M496" s="242">
        <v>0</v>
      </c>
      <c r="N496" s="243"/>
      <c r="O496" s="243"/>
      <c r="P496" s="243"/>
      <c r="Q496" s="243"/>
      <c r="R496" s="243"/>
      <c r="S496" s="243"/>
      <c r="T496" s="243"/>
      <c r="U496" s="243"/>
      <c r="V496" s="243"/>
      <c r="W496" s="243"/>
      <c r="X496" s="243"/>
      <c r="Y496" s="243"/>
      <c r="Z496" s="243"/>
      <c r="AA496" s="243"/>
      <c r="AB496" s="243"/>
      <c r="AC496" s="243"/>
      <c r="AD496" s="243"/>
      <c r="AE496" s="243"/>
      <c r="AF496" s="243"/>
      <c r="AG496" s="243"/>
      <c r="AH496" s="243"/>
      <c r="AI496" s="243"/>
      <c r="AJ496" s="243"/>
      <c r="AK496" s="243"/>
      <c r="AL496" s="243"/>
      <c r="AM496" s="243"/>
      <c r="AN496" s="243"/>
      <c r="AO496" s="243"/>
      <c r="AP496" s="243"/>
      <c r="AQ496" s="243"/>
      <c r="AR496" s="243"/>
      <c r="AS496" s="243"/>
      <c r="AT496" s="243"/>
      <c r="AU496" s="243"/>
      <c r="AV496" s="243"/>
      <c r="AW496" s="243"/>
      <c r="AX496" s="243"/>
      <c r="AY496" s="243"/>
      <c r="AZ496" s="243"/>
      <c r="BA496" s="243"/>
      <c r="BB496" s="243"/>
      <c r="BC496" s="243"/>
      <c r="BD496" s="243"/>
      <c r="BE496" s="243"/>
      <c r="BF496" s="243"/>
      <c r="BG496" s="243"/>
      <c r="BH496" s="243"/>
      <c r="BI496" s="243"/>
      <c r="BJ496" s="243"/>
      <c r="BK496" s="243"/>
      <c r="BL496" s="243"/>
      <c r="BM496" s="243"/>
      <c r="BN496" s="243"/>
      <c r="BO496" s="243"/>
      <c r="BP496" s="243"/>
      <c r="BQ496" s="243"/>
      <c r="BR496" s="243"/>
      <c r="BS496" s="243"/>
    </row>
    <row r="497" spans="1:73" ht="56.15" customHeight="1" x14ac:dyDescent="0.2">
      <c r="A497" s="248" t="s">
        <v>476</v>
      </c>
      <c r="B497" s="171"/>
      <c r="C497" s="305" t="s">
        <v>477</v>
      </c>
      <c r="D497" s="306"/>
      <c r="E497" s="306"/>
      <c r="F497" s="306"/>
      <c r="G497" s="306"/>
      <c r="H497" s="307"/>
      <c r="I497" s="129" t="s">
        <v>478</v>
      </c>
      <c r="J497" s="249">
        <f t="shared" si="54"/>
        <v>0</v>
      </c>
      <c r="K497" s="250" t="str">
        <f t="shared" si="55"/>
        <v/>
      </c>
      <c r="L497" s="241">
        <v>0</v>
      </c>
      <c r="M497" s="242">
        <v>0</v>
      </c>
      <c r="N497" s="243"/>
      <c r="O497" s="243"/>
      <c r="P497" s="243"/>
      <c r="Q497" s="243"/>
      <c r="R497" s="243"/>
      <c r="S497" s="243"/>
      <c r="T497" s="243"/>
      <c r="U497" s="243"/>
      <c r="V497" s="243"/>
      <c r="W497" s="243"/>
      <c r="X497" s="243"/>
      <c r="Y497" s="243"/>
      <c r="Z497" s="243"/>
      <c r="AA497" s="243"/>
      <c r="AB497" s="243"/>
      <c r="AC497" s="243"/>
      <c r="AD497" s="243"/>
      <c r="AE497" s="243"/>
      <c r="AF497" s="243"/>
      <c r="AG497" s="243"/>
      <c r="AH497" s="243"/>
      <c r="AI497" s="243"/>
      <c r="AJ497" s="243"/>
      <c r="AK497" s="243"/>
      <c r="AL497" s="243"/>
      <c r="AM497" s="243"/>
      <c r="AN497" s="243"/>
      <c r="AO497" s="243"/>
      <c r="AP497" s="243"/>
      <c r="AQ497" s="243"/>
      <c r="AR497" s="243"/>
      <c r="AS497" s="243"/>
      <c r="AT497" s="243"/>
      <c r="AU497" s="243"/>
      <c r="AV497" s="243"/>
      <c r="AW497" s="243"/>
      <c r="AX497" s="243"/>
      <c r="AY497" s="243"/>
      <c r="AZ497" s="243"/>
      <c r="BA497" s="243"/>
      <c r="BB497" s="243"/>
      <c r="BC497" s="243"/>
      <c r="BD497" s="243"/>
      <c r="BE497" s="243"/>
      <c r="BF497" s="243"/>
      <c r="BG497" s="243"/>
      <c r="BH497" s="243"/>
      <c r="BI497" s="243"/>
      <c r="BJ497" s="243"/>
      <c r="BK497" s="243"/>
      <c r="BL497" s="243"/>
      <c r="BM497" s="243"/>
      <c r="BN497" s="243"/>
      <c r="BO497" s="243"/>
      <c r="BP497" s="243"/>
      <c r="BQ497" s="243"/>
      <c r="BR497" s="243"/>
      <c r="BS497" s="243"/>
    </row>
    <row r="498" spans="1:73" ht="70.400000000000006" customHeight="1" x14ac:dyDescent="0.2">
      <c r="A498" s="248" t="s">
        <v>479</v>
      </c>
      <c r="B498" s="171"/>
      <c r="C498" s="305" t="s">
        <v>480</v>
      </c>
      <c r="D498" s="306"/>
      <c r="E498" s="306"/>
      <c r="F498" s="306"/>
      <c r="G498" s="306"/>
      <c r="H498" s="307"/>
      <c r="I498" s="129" t="s">
        <v>481</v>
      </c>
      <c r="J498" s="249">
        <f t="shared" si="54"/>
        <v>0</v>
      </c>
      <c r="K498" s="250" t="str">
        <f t="shared" si="55"/>
        <v/>
      </c>
      <c r="L498" s="241">
        <v>0</v>
      </c>
      <c r="M498" s="242">
        <v>0</v>
      </c>
      <c r="N498" s="243"/>
      <c r="O498" s="243"/>
      <c r="P498" s="243"/>
      <c r="Q498" s="243"/>
      <c r="R498" s="243"/>
      <c r="S498" s="243"/>
      <c r="T498" s="243"/>
      <c r="U498" s="243"/>
      <c r="V498" s="243"/>
      <c r="W498" s="243"/>
      <c r="X498" s="243"/>
      <c r="Y498" s="243"/>
      <c r="Z498" s="243"/>
      <c r="AA498" s="243"/>
      <c r="AB498" s="243"/>
      <c r="AC498" s="243"/>
      <c r="AD498" s="243"/>
      <c r="AE498" s="243"/>
      <c r="AF498" s="243"/>
      <c r="AG498" s="243"/>
      <c r="AH498" s="243"/>
      <c r="AI498" s="243"/>
      <c r="AJ498" s="243"/>
      <c r="AK498" s="243"/>
      <c r="AL498" s="243"/>
      <c r="AM498" s="243"/>
      <c r="AN498" s="243"/>
      <c r="AO498" s="243"/>
      <c r="AP498" s="243"/>
      <c r="AQ498" s="243"/>
      <c r="AR498" s="243"/>
      <c r="AS498" s="243"/>
      <c r="AT498" s="243"/>
      <c r="AU498" s="243"/>
      <c r="AV498" s="243"/>
      <c r="AW498" s="243"/>
      <c r="AX498" s="243"/>
      <c r="AY498" s="243"/>
      <c r="AZ498" s="243"/>
      <c r="BA498" s="243"/>
      <c r="BB498" s="243"/>
      <c r="BC498" s="243"/>
      <c r="BD498" s="243"/>
      <c r="BE498" s="243"/>
      <c r="BF498" s="243"/>
      <c r="BG498" s="243"/>
      <c r="BH498" s="243"/>
      <c r="BI498" s="243"/>
      <c r="BJ498" s="243"/>
      <c r="BK498" s="243"/>
      <c r="BL498" s="243"/>
      <c r="BM498" s="243"/>
      <c r="BN498" s="243"/>
      <c r="BO498" s="243"/>
      <c r="BP498" s="243"/>
      <c r="BQ498" s="243"/>
      <c r="BR498" s="243"/>
      <c r="BS498" s="243"/>
    </row>
    <row r="499" spans="1:73" ht="70.400000000000006" customHeight="1" x14ac:dyDescent="0.2">
      <c r="A499" s="248" t="s">
        <v>482</v>
      </c>
      <c r="B499" s="171"/>
      <c r="C499" s="305" t="s">
        <v>483</v>
      </c>
      <c r="D499" s="306"/>
      <c r="E499" s="306"/>
      <c r="F499" s="306"/>
      <c r="G499" s="306"/>
      <c r="H499" s="307"/>
      <c r="I499" s="129" t="s">
        <v>484</v>
      </c>
      <c r="J499" s="249">
        <f t="shared" si="54"/>
        <v>0</v>
      </c>
      <c r="K499" s="250" t="str">
        <f t="shared" si="55"/>
        <v/>
      </c>
      <c r="L499" s="241">
        <v>0</v>
      </c>
      <c r="M499" s="242">
        <v>0</v>
      </c>
      <c r="N499" s="243"/>
      <c r="O499" s="243"/>
      <c r="P499" s="243"/>
      <c r="Q499" s="243"/>
      <c r="R499" s="243"/>
      <c r="S499" s="243"/>
      <c r="T499" s="243"/>
      <c r="U499" s="243"/>
      <c r="V499" s="243"/>
      <c r="W499" s="243"/>
      <c r="X499" s="243"/>
      <c r="Y499" s="243"/>
      <c r="Z499" s="243"/>
      <c r="AA499" s="243"/>
      <c r="AB499" s="243"/>
      <c r="AC499" s="243"/>
      <c r="AD499" s="243"/>
      <c r="AE499" s="243"/>
      <c r="AF499" s="243"/>
      <c r="AG499" s="243"/>
      <c r="AH499" s="243"/>
      <c r="AI499" s="243"/>
      <c r="AJ499" s="243"/>
      <c r="AK499" s="243"/>
      <c r="AL499" s="243"/>
      <c r="AM499" s="243"/>
      <c r="AN499" s="243"/>
      <c r="AO499" s="243"/>
      <c r="AP499" s="243"/>
      <c r="AQ499" s="243"/>
      <c r="AR499" s="243"/>
      <c r="AS499" s="243"/>
      <c r="AT499" s="243"/>
      <c r="AU499" s="243"/>
      <c r="AV499" s="243"/>
      <c r="AW499" s="243"/>
      <c r="AX499" s="243"/>
      <c r="AY499" s="243"/>
      <c r="AZ499" s="243"/>
      <c r="BA499" s="243"/>
      <c r="BB499" s="243"/>
      <c r="BC499" s="243"/>
      <c r="BD499" s="243"/>
      <c r="BE499" s="243"/>
      <c r="BF499" s="243"/>
      <c r="BG499" s="243"/>
      <c r="BH499" s="243"/>
      <c r="BI499" s="243"/>
      <c r="BJ499" s="243"/>
      <c r="BK499" s="243"/>
      <c r="BL499" s="243"/>
      <c r="BM499" s="243"/>
      <c r="BN499" s="243"/>
      <c r="BO499" s="243"/>
      <c r="BP499" s="243"/>
      <c r="BQ499" s="243"/>
      <c r="BR499" s="243"/>
      <c r="BS499" s="243"/>
    </row>
    <row r="500" spans="1:73" s="1" customFormat="1" ht="17.25" customHeight="1" x14ac:dyDescent="0.2">
      <c r="B500" s="22"/>
      <c r="C500" s="22"/>
      <c r="D500" s="22"/>
      <c r="E500" s="22"/>
      <c r="F500" s="22"/>
      <c r="G500" s="22"/>
      <c r="H500" s="17"/>
      <c r="I500" s="17"/>
      <c r="J500" s="101"/>
      <c r="K500" s="102"/>
      <c r="L500" s="102"/>
      <c r="M500" s="102"/>
      <c r="N500" s="119"/>
      <c r="BP500" s="252"/>
      <c r="BU500" s="95"/>
    </row>
    <row r="501" spans="1:73" s="1" customFormat="1" x14ac:dyDescent="0.2">
      <c r="B501" s="96"/>
      <c r="C501" s="46"/>
      <c r="D501" s="46"/>
      <c r="E501" s="46"/>
      <c r="F501" s="46"/>
      <c r="G501" s="46"/>
      <c r="H501" s="61"/>
      <c r="I501" s="61"/>
      <c r="J501" s="101"/>
      <c r="K501" s="102"/>
      <c r="L501" s="102"/>
      <c r="M501" s="102"/>
      <c r="N501" s="119"/>
      <c r="BP501" s="253"/>
      <c r="BU501" s="95"/>
    </row>
    <row r="502" spans="1:73" x14ac:dyDescent="0.2">
      <c r="B502" s="254"/>
      <c r="J502" s="37"/>
      <c r="L502" s="7"/>
      <c r="M502" s="7"/>
      <c r="N502" s="119"/>
      <c r="O502" s="9"/>
      <c r="P502" s="9"/>
      <c r="Q502" s="9"/>
      <c r="R502" s="9"/>
      <c r="S502" s="9"/>
      <c r="BP502" s="253"/>
    </row>
    <row r="503" spans="1:73" x14ac:dyDescent="0.2">
      <c r="B503" s="22" t="s">
        <v>485</v>
      </c>
      <c r="C503" s="24"/>
      <c r="D503" s="24"/>
      <c r="E503" s="24"/>
      <c r="F503" s="24"/>
      <c r="G503" s="24"/>
      <c r="H503" s="17"/>
      <c r="I503" s="17"/>
      <c r="J503" s="37"/>
      <c r="L503" s="7"/>
      <c r="M503" s="7"/>
      <c r="N503" s="119"/>
      <c r="O503" s="9"/>
      <c r="P503" s="9"/>
      <c r="Q503" s="9"/>
      <c r="R503" s="9"/>
      <c r="S503" s="9"/>
      <c r="BP503" s="253"/>
    </row>
    <row r="504" spans="1:73" x14ac:dyDescent="0.2">
      <c r="B504" s="22"/>
      <c r="C504" s="22"/>
      <c r="D504" s="22"/>
      <c r="E504" s="22"/>
      <c r="F504" s="22"/>
      <c r="G504" s="22"/>
      <c r="H504" s="17"/>
      <c r="I504" s="17"/>
      <c r="L504" s="33"/>
      <c r="M504" s="33"/>
      <c r="N504" s="119"/>
      <c r="O504" s="9"/>
      <c r="P504" s="9"/>
      <c r="Q504" s="9"/>
      <c r="R504" s="9"/>
      <c r="S504" s="9"/>
      <c r="BP504" s="255"/>
    </row>
    <row r="505" spans="1:73" ht="51" customHeight="1" x14ac:dyDescent="0.2">
      <c r="B505" s="22"/>
      <c r="C505" s="22" t="s">
        <v>486</v>
      </c>
      <c r="J505" s="86" t="s">
        <v>75</v>
      </c>
      <c r="K505" s="218"/>
      <c r="L505" s="25" t="str">
        <f>IF(ISBLANK(L$388),"",L$388)</f>
        <v>3階病棟</v>
      </c>
      <c r="M505" s="72" t="str">
        <f>IF(ISBLANK(M$388),"",M$388)</f>
        <v>4階病棟</v>
      </c>
      <c r="N505" s="247" t="str">
        <f t="shared" ref="N505:BS505" si="56">IF(ISBLANK(N$388),"",N$388)</f>
        <v/>
      </c>
      <c r="O505" s="247" t="str">
        <f t="shared" si="56"/>
        <v/>
      </c>
      <c r="P505" s="247" t="str">
        <f t="shared" si="56"/>
        <v/>
      </c>
      <c r="Q505" s="247" t="str">
        <f t="shared" si="56"/>
        <v/>
      </c>
      <c r="R505" s="247" t="str">
        <f t="shared" si="56"/>
        <v/>
      </c>
      <c r="S505" s="247" t="str">
        <f t="shared" si="56"/>
        <v/>
      </c>
      <c r="T505" s="247" t="str">
        <f t="shared" si="56"/>
        <v/>
      </c>
      <c r="U505" s="247" t="str">
        <f t="shared" si="56"/>
        <v/>
      </c>
      <c r="V505" s="247" t="str">
        <f t="shared" si="56"/>
        <v/>
      </c>
      <c r="W505" s="247" t="str">
        <f t="shared" si="56"/>
        <v/>
      </c>
      <c r="X505" s="247" t="str">
        <f t="shared" si="56"/>
        <v/>
      </c>
      <c r="Y505" s="247" t="str">
        <f t="shared" si="56"/>
        <v/>
      </c>
      <c r="Z505" s="247" t="str">
        <f t="shared" si="56"/>
        <v/>
      </c>
      <c r="AA505" s="247" t="str">
        <f t="shared" si="56"/>
        <v/>
      </c>
      <c r="AB505" s="247" t="str">
        <f t="shared" si="56"/>
        <v/>
      </c>
      <c r="AC505" s="247" t="str">
        <f t="shared" si="56"/>
        <v/>
      </c>
      <c r="AD505" s="247" t="str">
        <f t="shared" si="56"/>
        <v/>
      </c>
      <c r="AE505" s="247" t="str">
        <f t="shared" si="56"/>
        <v/>
      </c>
      <c r="AF505" s="247" t="str">
        <f t="shared" si="56"/>
        <v/>
      </c>
      <c r="AG505" s="247" t="str">
        <f t="shared" si="56"/>
        <v/>
      </c>
      <c r="AH505" s="247" t="str">
        <f t="shared" si="56"/>
        <v/>
      </c>
      <c r="AI505" s="247" t="str">
        <f t="shared" si="56"/>
        <v/>
      </c>
      <c r="AJ505" s="247" t="str">
        <f t="shared" si="56"/>
        <v/>
      </c>
      <c r="AK505" s="247" t="str">
        <f t="shared" si="56"/>
        <v/>
      </c>
      <c r="AL505" s="247" t="str">
        <f t="shared" si="56"/>
        <v/>
      </c>
      <c r="AM505" s="247" t="str">
        <f t="shared" si="56"/>
        <v/>
      </c>
      <c r="AN505" s="247" t="str">
        <f t="shared" si="56"/>
        <v/>
      </c>
      <c r="AO505" s="247" t="str">
        <f t="shared" si="56"/>
        <v/>
      </c>
      <c r="AP505" s="247" t="str">
        <f t="shared" si="56"/>
        <v/>
      </c>
      <c r="AQ505" s="247" t="str">
        <f t="shared" si="56"/>
        <v/>
      </c>
      <c r="AR505" s="247" t="str">
        <f t="shared" si="56"/>
        <v/>
      </c>
      <c r="AS505" s="247" t="str">
        <f t="shared" si="56"/>
        <v/>
      </c>
      <c r="AT505" s="247" t="str">
        <f t="shared" si="56"/>
        <v/>
      </c>
      <c r="AU505" s="247" t="str">
        <f t="shared" si="56"/>
        <v/>
      </c>
      <c r="AV505" s="247" t="str">
        <f t="shared" si="56"/>
        <v/>
      </c>
      <c r="AW505" s="247" t="str">
        <f t="shared" si="56"/>
        <v/>
      </c>
      <c r="AX505" s="247" t="str">
        <f t="shared" si="56"/>
        <v/>
      </c>
      <c r="AY505" s="247" t="str">
        <f t="shared" si="56"/>
        <v/>
      </c>
      <c r="AZ505" s="247" t="str">
        <f t="shared" si="56"/>
        <v/>
      </c>
      <c r="BA505" s="247" t="str">
        <f t="shared" si="56"/>
        <v/>
      </c>
      <c r="BB505" s="247" t="str">
        <f t="shared" si="56"/>
        <v/>
      </c>
      <c r="BC505" s="247" t="str">
        <f t="shared" si="56"/>
        <v/>
      </c>
      <c r="BD505" s="247" t="str">
        <f t="shared" si="56"/>
        <v/>
      </c>
      <c r="BE505" s="247" t="str">
        <f t="shared" si="56"/>
        <v/>
      </c>
      <c r="BF505" s="247" t="str">
        <f t="shared" si="56"/>
        <v/>
      </c>
      <c r="BG505" s="247" t="str">
        <f t="shared" si="56"/>
        <v/>
      </c>
      <c r="BH505" s="247" t="str">
        <f t="shared" si="56"/>
        <v/>
      </c>
      <c r="BI505" s="247" t="str">
        <f t="shared" si="56"/>
        <v/>
      </c>
      <c r="BJ505" s="247" t="str">
        <f t="shared" si="56"/>
        <v/>
      </c>
      <c r="BK505" s="247" t="str">
        <f t="shared" si="56"/>
        <v/>
      </c>
      <c r="BL505" s="247" t="str">
        <f t="shared" si="56"/>
        <v/>
      </c>
      <c r="BM505" s="247" t="str">
        <f t="shared" si="56"/>
        <v/>
      </c>
      <c r="BN505" s="247" t="str">
        <f t="shared" si="56"/>
        <v/>
      </c>
      <c r="BO505" s="247" t="str">
        <f t="shared" si="56"/>
        <v/>
      </c>
      <c r="BP505" s="247" t="str">
        <f t="shared" si="56"/>
        <v/>
      </c>
      <c r="BQ505" s="247" t="str">
        <f t="shared" si="56"/>
        <v/>
      </c>
      <c r="BR505" s="247" t="str">
        <f t="shared" si="56"/>
        <v/>
      </c>
      <c r="BS505" s="247" t="str">
        <f t="shared" si="56"/>
        <v/>
      </c>
    </row>
    <row r="506" spans="1:73" ht="20.25" customHeight="1" x14ac:dyDescent="0.2">
      <c r="C506" s="343"/>
      <c r="D506" s="344"/>
      <c r="E506" s="344"/>
      <c r="F506" s="344"/>
      <c r="G506" s="24"/>
      <c r="I506" s="73" t="s">
        <v>76</v>
      </c>
      <c r="J506" s="74"/>
      <c r="K506" s="88"/>
      <c r="L506" s="89" t="str">
        <f>IF(ISBLANK(L$389),"",L$389)</f>
        <v>-</v>
      </c>
      <c r="M506" s="72" t="str">
        <f>IF(ISBLANK(M$389),"",M$389)</f>
        <v>-</v>
      </c>
      <c r="N506" s="89" t="str">
        <f t="shared" ref="N506:BS506" si="57">IF(ISBLANK(N$389),"",N$389)</f>
        <v/>
      </c>
      <c r="O506" s="89" t="str">
        <f t="shared" si="57"/>
        <v/>
      </c>
      <c r="P506" s="89" t="str">
        <f t="shared" si="57"/>
        <v/>
      </c>
      <c r="Q506" s="89" t="str">
        <f t="shared" si="57"/>
        <v/>
      </c>
      <c r="R506" s="89" t="str">
        <f t="shared" si="57"/>
        <v/>
      </c>
      <c r="S506" s="89" t="str">
        <f t="shared" si="57"/>
        <v/>
      </c>
      <c r="T506" s="89" t="str">
        <f t="shared" si="57"/>
        <v/>
      </c>
      <c r="U506" s="89" t="str">
        <f t="shared" si="57"/>
        <v/>
      </c>
      <c r="V506" s="89" t="str">
        <f t="shared" si="57"/>
        <v/>
      </c>
      <c r="W506" s="89" t="str">
        <f t="shared" si="57"/>
        <v/>
      </c>
      <c r="X506" s="89" t="str">
        <f t="shared" si="57"/>
        <v/>
      </c>
      <c r="Y506" s="89" t="str">
        <f t="shared" si="57"/>
        <v/>
      </c>
      <c r="Z506" s="89" t="str">
        <f t="shared" si="57"/>
        <v/>
      </c>
      <c r="AA506" s="89" t="str">
        <f t="shared" si="57"/>
        <v/>
      </c>
      <c r="AB506" s="89" t="str">
        <f t="shared" si="57"/>
        <v/>
      </c>
      <c r="AC506" s="89" t="str">
        <f t="shared" si="57"/>
        <v/>
      </c>
      <c r="AD506" s="89" t="str">
        <f t="shared" si="57"/>
        <v/>
      </c>
      <c r="AE506" s="89" t="str">
        <f t="shared" si="57"/>
        <v/>
      </c>
      <c r="AF506" s="89" t="str">
        <f t="shared" si="57"/>
        <v/>
      </c>
      <c r="AG506" s="89" t="str">
        <f t="shared" si="57"/>
        <v/>
      </c>
      <c r="AH506" s="89" t="str">
        <f t="shared" si="57"/>
        <v/>
      </c>
      <c r="AI506" s="89" t="str">
        <f t="shared" si="57"/>
        <v/>
      </c>
      <c r="AJ506" s="89" t="str">
        <f t="shared" si="57"/>
        <v/>
      </c>
      <c r="AK506" s="89" t="str">
        <f t="shared" si="57"/>
        <v/>
      </c>
      <c r="AL506" s="89" t="str">
        <f t="shared" si="57"/>
        <v/>
      </c>
      <c r="AM506" s="89" t="str">
        <f t="shared" si="57"/>
        <v/>
      </c>
      <c r="AN506" s="89" t="str">
        <f t="shared" si="57"/>
        <v/>
      </c>
      <c r="AO506" s="89" t="str">
        <f t="shared" si="57"/>
        <v/>
      </c>
      <c r="AP506" s="89" t="str">
        <f t="shared" si="57"/>
        <v/>
      </c>
      <c r="AQ506" s="89" t="str">
        <f t="shared" si="57"/>
        <v/>
      </c>
      <c r="AR506" s="89" t="str">
        <f t="shared" si="57"/>
        <v/>
      </c>
      <c r="AS506" s="89" t="str">
        <f t="shared" si="57"/>
        <v/>
      </c>
      <c r="AT506" s="89" t="str">
        <f t="shared" si="57"/>
        <v/>
      </c>
      <c r="AU506" s="89" t="str">
        <f t="shared" si="57"/>
        <v/>
      </c>
      <c r="AV506" s="89" t="str">
        <f t="shared" si="57"/>
        <v/>
      </c>
      <c r="AW506" s="89" t="str">
        <f t="shared" si="57"/>
        <v/>
      </c>
      <c r="AX506" s="89" t="str">
        <f t="shared" si="57"/>
        <v/>
      </c>
      <c r="AY506" s="89" t="str">
        <f t="shared" si="57"/>
        <v/>
      </c>
      <c r="AZ506" s="89" t="str">
        <f t="shared" si="57"/>
        <v/>
      </c>
      <c r="BA506" s="89" t="str">
        <f t="shared" si="57"/>
        <v/>
      </c>
      <c r="BB506" s="89" t="str">
        <f t="shared" si="57"/>
        <v/>
      </c>
      <c r="BC506" s="89" t="str">
        <f t="shared" si="57"/>
        <v/>
      </c>
      <c r="BD506" s="89" t="str">
        <f t="shared" si="57"/>
        <v/>
      </c>
      <c r="BE506" s="89" t="str">
        <f t="shared" si="57"/>
        <v/>
      </c>
      <c r="BF506" s="89" t="str">
        <f t="shared" si="57"/>
        <v/>
      </c>
      <c r="BG506" s="89" t="str">
        <f t="shared" si="57"/>
        <v/>
      </c>
      <c r="BH506" s="89" t="str">
        <f t="shared" si="57"/>
        <v/>
      </c>
      <c r="BI506" s="89" t="str">
        <f t="shared" si="57"/>
        <v/>
      </c>
      <c r="BJ506" s="89" t="str">
        <f t="shared" si="57"/>
        <v/>
      </c>
      <c r="BK506" s="89" t="str">
        <f t="shared" si="57"/>
        <v/>
      </c>
      <c r="BL506" s="89" t="str">
        <f t="shared" si="57"/>
        <v/>
      </c>
      <c r="BM506" s="89" t="str">
        <f t="shared" si="57"/>
        <v/>
      </c>
      <c r="BN506" s="89" t="str">
        <f t="shared" si="57"/>
        <v/>
      </c>
      <c r="BO506" s="89" t="str">
        <f t="shared" si="57"/>
        <v/>
      </c>
      <c r="BP506" s="89" t="str">
        <f t="shared" si="57"/>
        <v/>
      </c>
      <c r="BQ506" s="89" t="str">
        <f t="shared" si="57"/>
        <v/>
      </c>
      <c r="BR506" s="89" t="str">
        <f t="shared" si="57"/>
        <v/>
      </c>
      <c r="BS506" s="89" t="str">
        <f t="shared" si="57"/>
        <v/>
      </c>
    </row>
    <row r="507" spans="1:73" ht="42" customHeight="1" x14ac:dyDescent="0.2">
      <c r="A507" s="248" t="s">
        <v>487</v>
      </c>
      <c r="C507" s="305" t="s">
        <v>488</v>
      </c>
      <c r="D507" s="306"/>
      <c r="E507" s="306"/>
      <c r="F507" s="306"/>
      <c r="G507" s="306"/>
      <c r="H507" s="307"/>
      <c r="I507" s="138" t="s">
        <v>489</v>
      </c>
      <c r="J507" s="249">
        <f t="shared" ref="J507:J514" si="58">IF(SUM(L507:BS507)=0,IF(COUNTIF(L507:BS507,"未確認")&gt;0,"未確認",IF(COUNTIF(L507:BS507,"~*")&gt;0,"*",SUM(L507:BS507))),SUM(L507:BS507))</f>
        <v>0</v>
      </c>
      <c r="K507" s="250" t="str">
        <f t="shared" ref="K507:K514" si="59">IF(OR(COUNTIF(L507:BS507,"未確認")&gt;0,COUNTIF(L507:BS507,"*")&gt;0),"※","")</f>
        <v/>
      </c>
      <c r="L507" s="241">
        <v>0</v>
      </c>
      <c r="M507" s="242">
        <v>0</v>
      </c>
      <c r="N507" s="243"/>
      <c r="O507" s="243"/>
      <c r="P507" s="243"/>
      <c r="Q507" s="243"/>
      <c r="R507" s="243"/>
      <c r="S507" s="243"/>
      <c r="T507" s="243"/>
      <c r="U507" s="243"/>
      <c r="V507" s="243"/>
      <c r="W507" s="243"/>
      <c r="X507" s="243"/>
      <c r="Y507" s="243"/>
      <c r="Z507" s="243"/>
      <c r="AA507" s="243"/>
      <c r="AB507" s="243"/>
      <c r="AC507" s="243"/>
      <c r="AD507" s="243"/>
      <c r="AE507" s="243"/>
      <c r="AF507" s="243"/>
      <c r="AG507" s="243"/>
      <c r="AH507" s="243"/>
      <c r="AI507" s="243"/>
      <c r="AJ507" s="243"/>
      <c r="AK507" s="243"/>
      <c r="AL507" s="243"/>
      <c r="AM507" s="243"/>
      <c r="AN507" s="243"/>
      <c r="AO507" s="243"/>
      <c r="AP507" s="243"/>
      <c r="AQ507" s="243"/>
      <c r="AR507" s="243"/>
      <c r="AS507" s="243"/>
      <c r="AT507" s="243"/>
      <c r="AU507" s="243"/>
      <c r="AV507" s="243"/>
      <c r="AW507" s="243"/>
      <c r="AX507" s="243"/>
      <c r="AY507" s="243"/>
      <c r="AZ507" s="243"/>
      <c r="BA507" s="243"/>
      <c r="BB507" s="243"/>
      <c r="BC507" s="243"/>
      <c r="BD507" s="243"/>
      <c r="BE507" s="243"/>
      <c r="BF507" s="243"/>
      <c r="BG507" s="243"/>
      <c r="BH507" s="243"/>
      <c r="BI507" s="243"/>
      <c r="BJ507" s="243"/>
      <c r="BK507" s="243"/>
      <c r="BL507" s="243"/>
      <c r="BM507" s="243"/>
      <c r="BN507" s="243"/>
      <c r="BO507" s="243"/>
      <c r="BP507" s="243"/>
      <c r="BQ507" s="243"/>
      <c r="BR507" s="243"/>
      <c r="BS507" s="243"/>
    </row>
    <row r="508" spans="1:73" ht="84" customHeight="1" x14ac:dyDescent="0.2">
      <c r="A508" s="248" t="s">
        <v>490</v>
      </c>
      <c r="B508" s="256"/>
      <c r="C508" s="305" t="s">
        <v>491</v>
      </c>
      <c r="D508" s="306"/>
      <c r="E508" s="306"/>
      <c r="F508" s="306"/>
      <c r="G508" s="306"/>
      <c r="H508" s="307"/>
      <c r="I508" s="129" t="s">
        <v>492</v>
      </c>
      <c r="J508" s="249" t="str">
        <f t="shared" si="58"/>
        <v>*</v>
      </c>
      <c r="K508" s="250" t="str">
        <f t="shared" si="59"/>
        <v>※</v>
      </c>
      <c r="L508" s="241" t="s">
        <v>438</v>
      </c>
      <c r="M508" s="242" t="s">
        <v>438</v>
      </c>
      <c r="N508" s="243"/>
      <c r="O508" s="243"/>
      <c r="P508" s="243"/>
      <c r="Q508" s="243"/>
      <c r="R508" s="243"/>
      <c r="S508" s="243"/>
      <c r="T508" s="243"/>
      <c r="U508" s="243"/>
      <c r="V508" s="243"/>
      <c r="W508" s="243"/>
      <c r="X508" s="243"/>
      <c r="Y508" s="243"/>
      <c r="Z508" s="243"/>
      <c r="AA508" s="243"/>
      <c r="AB508" s="243"/>
      <c r="AC508" s="243"/>
      <c r="AD508" s="243"/>
      <c r="AE508" s="243"/>
      <c r="AF508" s="243"/>
      <c r="AG508" s="243"/>
      <c r="AH508" s="243"/>
      <c r="AI508" s="243"/>
      <c r="AJ508" s="243"/>
      <c r="AK508" s="243"/>
      <c r="AL508" s="243"/>
      <c r="AM508" s="243"/>
      <c r="AN508" s="243"/>
      <c r="AO508" s="243"/>
      <c r="AP508" s="243"/>
      <c r="AQ508" s="243"/>
      <c r="AR508" s="243"/>
      <c r="AS508" s="243"/>
      <c r="AT508" s="243"/>
      <c r="AU508" s="243"/>
      <c r="AV508" s="243"/>
      <c r="AW508" s="243"/>
      <c r="AX508" s="243"/>
      <c r="AY508" s="243"/>
      <c r="AZ508" s="243"/>
      <c r="BA508" s="243"/>
      <c r="BB508" s="243"/>
      <c r="BC508" s="243"/>
      <c r="BD508" s="243"/>
      <c r="BE508" s="243"/>
      <c r="BF508" s="243"/>
      <c r="BG508" s="243"/>
      <c r="BH508" s="243"/>
      <c r="BI508" s="243"/>
      <c r="BJ508" s="243"/>
      <c r="BK508" s="243"/>
      <c r="BL508" s="243"/>
      <c r="BM508" s="243"/>
      <c r="BN508" s="243"/>
      <c r="BO508" s="243"/>
      <c r="BP508" s="243"/>
      <c r="BQ508" s="243"/>
      <c r="BR508" s="243"/>
      <c r="BS508" s="243"/>
    </row>
    <row r="509" spans="1:73" ht="56.15" customHeight="1" x14ac:dyDescent="0.2">
      <c r="A509" s="248" t="s">
        <v>493</v>
      </c>
      <c r="B509" s="256"/>
      <c r="C509" s="305" t="s">
        <v>494</v>
      </c>
      <c r="D509" s="306"/>
      <c r="E509" s="306"/>
      <c r="F509" s="306"/>
      <c r="G509" s="306"/>
      <c r="H509" s="307"/>
      <c r="I509" s="129" t="s">
        <v>495</v>
      </c>
      <c r="J509" s="249">
        <f t="shared" si="58"/>
        <v>0</v>
      </c>
      <c r="K509" s="250" t="str">
        <f t="shared" si="59"/>
        <v/>
      </c>
      <c r="L509" s="241">
        <v>0</v>
      </c>
      <c r="M509" s="242">
        <v>0</v>
      </c>
      <c r="N509" s="243"/>
      <c r="O509" s="243"/>
      <c r="P509" s="243"/>
      <c r="Q509" s="243"/>
      <c r="R509" s="243"/>
      <c r="S509" s="243"/>
      <c r="T509" s="243"/>
      <c r="U509" s="243"/>
      <c r="V509" s="243"/>
      <c r="W509" s="243"/>
      <c r="X509" s="243"/>
      <c r="Y509" s="243"/>
      <c r="Z509" s="243"/>
      <c r="AA509" s="243"/>
      <c r="AB509" s="243"/>
      <c r="AC509" s="243"/>
      <c r="AD509" s="243"/>
      <c r="AE509" s="243"/>
      <c r="AF509" s="243"/>
      <c r="AG509" s="243"/>
      <c r="AH509" s="243"/>
      <c r="AI509" s="243"/>
      <c r="AJ509" s="243"/>
      <c r="AK509" s="243"/>
      <c r="AL509" s="243"/>
      <c r="AM509" s="243"/>
      <c r="AN509" s="243"/>
      <c r="AO509" s="243"/>
      <c r="AP509" s="243"/>
      <c r="AQ509" s="243"/>
      <c r="AR509" s="243"/>
      <c r="AS509" s="243"/>
      <c r="AT509" s="243"/>
      <c r="AU509" s="243"/>
      <c r="AV509" s="243"/>
      <c r="AW509" s="243"/>
      <c r="AX509" s="243"/>
      <c r="AY509" s="243"/>
      <c r="AZ509" s="243"/>
      <c r="BA509" s="243"/>
      <c r="BB509" s="243"/>
      <c r="BC509" s="243"/>
      <c r="BD509" s="243"/>
      <c r="BE509" s="243"/>
      <c r="BF509" s="243"/>
      <c r="BG509" s="243"/>
      <c r="BH509" s="243"/>
      <c r="BI509" s="243"/>
      <c r="BJ509" s="243"/>
      <c r="BK509" s="243"/>
      <c r="BL509" s="243"/>
      <c r="BM509" s="243"/>
      <c r="BN509" s="243"/>
      <c r="BO509" s="243"/>
      <c r="BP509" s="243"/>
      <c r="BQ509" s="243"/>
      <c r="BR509" s="243"/>
      <c r="BS509" s="243"/>
    </row>
    <row r="510" spans="1:73" ht="56.15" customHeight="1" x14ac:dyDescent="0.2">
      <c r="A510" s="248" t="s">
        <v>496</v>
      </c>
      <c r="B510" s="256"/>
      <c r="C510" s="305" t="s">
        <v>497</v>
      </c>
      <c r="D510" s="306"/>
      <c r="E510" s="306"/>
      <c r="F510" s="306"/>
      <c r="G510" s="306"/>
      <c r="H510" s="307"/>
      <c r="I510" s="129" t="s">
        <v>498</v>
      </c>
      <c r="J510" s="249">
        <f t="shared" si="58"/>
        <v>0</v>
      </c>
      <c r="K510" s="250" t="str">
        <f t="shared" si="59"/>
        <v/>
      </c>
      <c r="L510" s="241">
        <v>0</v>
      </c>
      <c r="M510" s="242">
        <v>0</v>
      </c>
      <c r="N510" s="243"/>
      <c r="O510" s="243"/>
      <c r="P510" s="243"/>
      <c r="Q510" s="243"/>
      <c r="R510" s="243"/>
      <c r="S510" s="243"/>
      <c r="T510" s="243"/>
      <c r="U510" s="243"/>
      <c r="V510" s="243"/>
      <c r="W510" s="243"/>
      <c r="X510" s="243"/>
      <c r="Y510" s="243"/>
      <c r="Z510" s="243"/>
      <c r="AA510" s="243"/>
      <c r="AB510" s="243"/>
      <c r="AC510" s="243"/>
      <c r="AD510" s="243"/>
      <c r="AE510" s="243"/>
      <c r="AF510" s="243"/>
      <c r="AG510" s="243"/>
      <c r="AH510" s="243"/>
      <c r="AI510" s="243"/>
      <c r="AJ510" s="243"/>
      <c r="AK510" s="243"/>
      <c r="AL510" s="243"/>
      <c r="AM510" s="243"/>
      <c r="AN510" s="243"/>
      <c r="AO510" s="243"/>
      <c r="AP510" s="243"/>
      <c r="AQ510" s="243"/>
      <c r="AR510" s="243"/>
      <c r="AS510" s="243"/>
      <c r="AT510" s="243"/>
      <c r="AU510" s="243"/>
      <c r="AV510" s="243"/>
      <c r="AW510" s="243"/>
      <c r="AX510" s="243"/>
      <c r="AY510" s="243"/>
      <c r="AZ510" s="243"/>
      <c r="BA510" s="243"/>
      <c r="BB510" s="243"/>
      <c r="BC510" s="243"/>
      <c r="BD510" s="243"/>
      <c r="BE510" s="243"/>
      <c r="BF510" s="243"/>
      <c r="BG510" s="243"/>
      <c r="BH510" s="243"/>
      <c r="BI510" s="243"/>
      <c r="BJ510" s="243"/>
      <c r="BK510" s="243"/>
      <c r="BL510" s="243"/>
      <c r="BM510" s="243"/>
      <c r="BN510" s="243"/>
      <c r="BO510" s="243"/>
      <c r="BP510" s="243"/>
      <c r="BQ510" s="243"/>
      <c r="BR510" s="243"/>
      <c r="BS510" s="243"/>
    </row>
    <row r="511" spans="1:73" ht="84" x14ac:dyDescent="0.2">
      <c r="A511" s="248" t="s">
        <v>499</v>
      </c>
      <c r="B511" s="256"/>
      <c r="C511" s="305" t="s">
        <v>500</v>
      </c>
      <c r="D511" s="306"/>
      <c r="E511" s="306"/>
      <c r="F511" s="306"/>
      <c r="G511" s="306"/>
      <c r="H511" s="307"/>
      <c r="I511" s="129" t="s">
        <v>501</v>
      </c>
      <c r="J511" s="249" t="str">
        <f t="shared" si="58"/>
        <v>*</v>
      </c>
      <c r="K511" s="250" t="str">
        <f t="shared" si="59"/>
        <v>※</v>
      </c>
      <c r="L511" s="241">
        <v>0</v>
      </c>
      <c r="M511" s="242" t="s">
        <v>438</v>
      </c>
      <c r="N511" s="243"/>
      <c r="O511" s="243"/>
      <c r="P511" s="243"/>
      <c r="Q511" s="243"/>
      <c r="R511" s="243"/>
      <c r="S511" s="243"/>
      <c r="T511" s="243"/>
      <c r="U511" s="243"/>
      <c r="V511" s="243"/>
      <c r="W511" s="243"/>
      <c r="X511" s="243"/>
      <c r="Y511" s="243"/>
      <c r="Z511" s="243"/>
      <c r="AA511" s="243"/>
      <c r="AB511" s="243"/>
      <c r="AC511" s="243"/>
      <c r="AD511" s="243"/>
      <c r="AE511" s="243"/>
      <c r="AF511" s="243"/>
      <c r="AG511" s="243"/>
      <c r="AH511" s="243"/>
      <c r="AI511" s="243"/>
      <c r="AJ511" s="243"/>
      <c r="AK511" s="243"/>
      <c r="AL511" s="243"/>
      <c r="AM511" s="243"/>
      <c r="AN511" s="243"/>
      <c r="AO511" s="243"/>
      <c r="AP511" s="243"/>
      <c r="AQ511" s="243"/>
      <c r="AR511" s="243"/>
      <c r="AS511" s="243"/>
      <c r="AT511" s="243"/>
      <c r="AU511" s="243"/>
      <c r="AV511" s="243"/>
      <c r="AW511" s="243"/>
      <c r="AX511" s="243"/>
      <c r="AY511" s="243"/>
      <c r="AZ511" s="243"/>
      <c r="BA511" s="243"/>
      <c r="BB511" s="243"/>
      <c r="BC511" s="243"/>
      <c r="BD511" s="243"/>
      <c r="BE511" s="243"/>
      <c r="BF511" s="243"/>
      <c r="BG511" s="243"/>
      <c r="BH511" s="243"/>
      <c r="BI511" s="243"/>
      <c r="BJ511" s="243"/>
      <c r="BK511" s="243"/>
      <c r="BL511" s="243"/>
      <c r="BM511" s="243"/>
      <c r="BN511" s="243"/>
      <c r="BO511" s="243"/>
      <c r="BP511" s="243"/>
      <c r="BQ511" s="243"/>
      <c r="BR511" s="243"/>
      <c r="BS511" s="243"/>
    </row>
    <row r="512" spans="1:73" s="127" customFormat="1" ht="84" customHeight="1" x14ac:dyDescent="0.2">
      <c r="A512" s="248" t="s">
        <v>502</v>
      </c>
      <c r="B512" s="256"/>
      <c r="C512" s="308" t="s">
        <v>503</v>
      </c>
      <c r="D512" s="309"/>
      <c r="E512" s="309"/>
      <c r="F512" s="309"/>
      <c r="G512" s="309"/>
      <c r="H512" s="310"/>
      <c r="I512" s="129" t="s">
        <v>504</v>
      </c>
      <c r="J512" s="249">
        <f t="shared" si="58"/>
        <v>0</v>
      </c>
      <c r="K512" s="250" t="str">
        <f t="shared" si="59"/>
        <v/>
      </c>
      <c r="L512" s="241">
        <v>0</v>
      </c>
      <c r="M512" s="242">
        <v>0</v>
      </c>
      <c r="N512" s="243"/>
      <c r="O512" s="243"/>
      <c r="P512" s="243"/>
      <c r="Q512" s="243"/>
      <c r="R512" s="243"/>
      <c r="S512" s="243"/>
      <c r="T512" s="243"/>
      <c r="U512" s="243"/>
      <c r="V512" s="243"/>
      <c r="W512" s="243"/>
      <c r="X512" s="243"/>
      <c r="Y512" s="243"/>
      <c r="Z512" s="243"/>
      <c r="AA512" s="243"/>
      <c r="AB512" s="243"/>
      <c r="AC512" s="243"/>
      <c r="AD512" s="243"/>
      <c r="AE512" s="243"/>
      <c r="AF512" s="243"/>
      <c r="AG512" s="243"/>
      <c r="AH512" s="243"/>
      <c r="AI512" s="243"/>
      <c r="AJ512" s="243"/>
      <c r="AK512" s="243"/>
      <c r="AL512" s="243"/>
      <c r="AM512" s="243"/>
      <c r="AN512" s="243"/>
      <c r="AO512" s="243"/>
      <c r="AP512" s="243"/>
      <c r="AQ512" s="243"/>
      <c r="AR512" s="243"/>
      <c r="AS512" s="243"/>
      <c r="AT512" s="243"/>
      <c r="AU512" s="243"/>
      <c r="AV512" s="243"/>
      <c r="AW512" s="243"/>
      <c r="AX512" s="243"/>
      <c r="AY512" s="243"/>
      <c r="AZ512" s="243"/>
      <c r="BA512" s="243"/>
      <c r="BB512" s="243"/>
      <c r="BC512" s="243"/>
      <c r="BD512" s="243"/>
      <c r="BE512" s="243"/>
      <c r="BF512" s="243"/>
      <c r="BG512" s="243"/>
      <c r="BH512" s="243"/>
      <c r="BI512" s="243"/>
      <c r="BJ512" s="243"/>
      <c r="BK512" s="243"/>
      <c r="BL512" s="243"/>
      <c r="BM512" s="243"/>
      <c r="BN512" s="243"/>
      <c r="BO512" s="243"/>
      <c r="BP512" s="243"/>
      <c r="BQ512" s="243"/>
      <c r="BR512" s="243"/>
      <c r="BS512" s="243"/>
      <c r="BU512" s="128"/>
    </row>
    <row r="513" spans="1:73" s="127" customFormat="1" ht="70.400000000000006" customHeight="1" x14ac:dyDescent="0.2">
      <c r="A513" s="248" t="s">
        <v>505</v>
      </c>
      <c r="B513" s="256"/>
      <c r="C513" s="305" t="s">
        <v>506</v>
      </c>
      <c r="D513" s="306"/>
      <c r="E513" s="306"/>
      <c r="F513" s="306"/>
      <c r="G513" s="306"/>
      <c r="H513" s="307"/>
      <c r="I513" s="129" t="s">
        <v>507</v>
      </c>
      <c r="J513" s="249">
        <f t="shared" si="58"/>
        <v>0</v>
      </c>
      <c r="K513" s="250" t="str">
        <f t="shared" si="59"/>
        <v/>
      </c>
      <c r="L513" s="241">
        <v>0</v>
      </c>
      <c r="M513" s="242">
        <v>0</v>
      </c>
      <c r="N513" s="243"/>
      <c r="O513" s="243"/>
      <c r="P513" s="243"/>
      <c r="Q513" s="243"/>
      <c r="R513" s="243"/>
      <c r="S513" s="243"/>
      <c r="T513" s="243"/>
      <c r="U513" s="243"/>
      <c r="V513" s="243"/>
      <c r="W513" s="243"/>
      <c r="X513" s="243"/>
      <c r="Y513" s="243"/>
      <c r="Z513" s="243"/>
      <c r="AA513" s="243"/>
      <c r="AB513" s="243"/>
      <c r="AC513" s="243"/>
      <c r="AD513" s="243"/>
      <c r="AE513" s="243"/>
      <c r="AF513" s="243"/>
      <c r="AG513" s="243"/>
      <c r="AH513" s="243"/>
      <c r="AI513" s="243"/>
      <c r="AJ513" s="243"/>
      <c r="AK513" s="243"/>
      <c r="AL513" s="243"/>
      <c r="AM513" s="243"/>
      <c r="AN513" s="243"/>
      <c r="AO513" s="243"/>
      <c r="AP513" s="243"/>
      <c r="AQ513" s="243"/>
      <c r="AR513" s="243"/>
      <c r="AS513" s="243"/>
      <c r="AT513" s="243"/>
      <c r="AU513" s="243"/>
      <c r="AV513" s="243"/>
      <c r="AW513" s="243"/>
      <c r="AX513" s="243"/>
      <c r="AY513" s="243"/>
      <c r="AZ513" s="243"/>
      <c r="BA513" s="243"/>
      <c r="BB513" s="243"/>
      <c r="BC513" s="243"/>
      <c r="BD513" s="243"/>
      <c r="BE513" s="243"/>
      <c r="BF513" s="243"/>
      <c r="BG513" s="243"/>
      <c r="BH513" s="243"/>
      <c r="BI513" s="243"/>
      <c r="BJ513" s="243"/>
      <c r="BK513" s="243"/>
      <c r="BL513" s="243"/>
      <c r="BM513" s="243"/>
      <c r="BN513" s="243"/>
      <c r="BO513" s="243"/>
      <c r="BP513" s="243"/>
      <c r="BQ513" s="243"/>
      <c r="BR513" s="243"/>
      <c r="BS513" s="243"/>
      <c r="BU513" s="128"/>
    </row>
    <row r="514" spans="1:73" s="127" customFormat="1" ht="84" customHeight="1" x14ac:dyDescent="0.2">
      <c r="A514" s="248" t="s">
        <v>508</v>
      </c>
      <c r="B514" s="256"/>
      <c r="C514" s="305" t="s">
        <v>509</v>
      </c>
      <c r="D514" s="306"/>
      <c r="E514" s="306"/>
      <c r="F514" s="306"/>
      <c r="G514" s="306"/>
      <c r="H514" s="307"/>
      <c r="I514" s="129" t="s">
        <v>510</v>
      </c>
      <c r="J514" s="249">
        <f t="shared" si="58"/>
        <v>0</v>
      </c>
      <c r="K514" s="250" t="str">
        <f t="shared" si="59"/>
        <v/>
      </c>
      <c r="L514" s="241">
        <v>0</v>
      </c>
      <c r="M514" s="242">
        <v>0</v>
      </c>
      <c r="N514" s="243"/>
      <c r="O514" s="243"/>
      <c r="P514" s="243"/>
      <c r="Q514" s="243"/>
      <c r="R514" s="243"/>
      <c r="S514" s="243"/>
      <c r="T514" s="243"/>
      <c r="U514" s="243"/>
      <c r="V514" s="243"/>
      <c r="W514" s="243"/>
      <c r="X514" s="243"/>
      <c r="Y514" s="243"/>
      <c r="Z514" s="243"/>
      <c r="AA514" s="243"/>
      <c r="AB514" s="243"/>
      <c r="AC514" s="243"/>
      <c r="AD514" s="243"/>
      <c r="AE514" s="243"/>
      <c r="AF514" s="243"/>
      <c r="AG514" s="243"/>
      <c r="AH514" s="243"/>
      <c r="AI514" s="243"/>
      <c r="AJ514" s="243"/>
      <c r="AK514" s="243"/>
      <c r="AL514" s="243"/>
      <c r="AM514" s="243"/>
      <c r="AN514" s="243"/>
      <c r="AO514" s="243"/>
      <c r="AP514" s="243"/>
      <c r="AQ514" s="243"/>
      <c r="AR514" s="243"/>
      <c r="AS514" s="243"/>
      <c r="AT514" s="243"/>
      <c r="AU514" s="243"/>
      <c r="AV514" s="243"/>
      <c r="AW514" s="243"/>
      <c r="AX514" s="243"/>
      <c r="AY514" s="243"/>
      <c r="AZ514" s="243"/>
      <c r="BA514" s="243"/>
      <c r="BB514" s="243"/>
      <c r="BC514" s="243"/>
      <c r="BD514" s="243"/>
      <c r="BE514" s="243"/>
      <c r="BF514" s="243"/>
      <c r="BG514" s="243"/>
      <c r="BH514" s="243"/>
      <c r="BI514" s="243"/>
      <c r="BJ514" s="243"/>
      <c r="BK514" s="243"/>
      <c r="BL514" s="243"/>
      <c r="BM514" s="243"/>
      <c r="BN514" s="243"/>
      <c r="BO514" s="243"/>
      <c r="BP514" s="243"/>
      <c r="BQ514" s="243"/>
      <c r="BR514" s="243"/>
      <c r="BS514" s="243"/>
      <c r="BU514" s="128"/>
    </row>
    <row r="515" spans="1:73" s="1" customFormat="1" x14ac:dyDescent="0.2">
      <c r="B515" s="22"/>
      <c r="C515" s="22"/>
      <c r="D515" s="22"/>
      <c r="E515" s="22"/>
      <c r="F515" s="22"/>
      <c r="G515" s="22"/>
      <c r="H515" s="17"/>
      <c r="I515" s="17"/>
      <c r="J515" s="101"/>
      <c r="K515" s="102"/>
      <c r="L515" s="102"/>
      <c r="M515" s="102"/>
      <c r="N515" s="119"/>
      <c r="BP515" s="252"/>
      <c r="BU515" s="95"/>
    </row>
    <row r="516" spans="1:73" x14ac:dyDescent="0.2">
      <c r="B516" s="22"/>
      <c r="C516" s="22"/>
      <c r="D516" s="22"/>
      <c r="E516" s="22"/>
      <c r="F516" s="22"/>
      <c r="G516" s="22"/>
      <c r="H516" s="17"/>
      <c r="I516" s="17"/>
      <c r="L516" s="84"/>
      <c r="M516" s="84"/>
      <c r="N516" s="119"/>
      <c r="O516" s="9"/>
      <c r="P516" s="9"/>
      <c r="Q516" s="9"/>
      <c r="R516" s="9"/>
      <c r="S516" s="9"/>
      <c r="BP516" s="255"/>
    </row>
    <row r="517" spans="1:73" ht="51" customHeight="1" x14ac:dyDescent="0.2">
      <c r="B517" s="22"/>
      <c r="C517" s="22" t="s">
        <v>511</v>
      </c>
      <c r="J517" s="86" t="s">
        <v>75</v>
      </c>
      <c r="K517" s="218"/>
      <c r="L517" s="246" t="str">
        <f>IF(ISBLANK(L$388),"",L$388)</f>
        <v>3階病棟</v>
      </c>
      <c r="M517" s="141" t="str">
        <f>IF(ISBLANK(M$388),"",M$388)</f>
        <v>4階病棟</v>
      </c>
      <c r="N517" s="25" t="str">
        <f t="shared" ref="N517:BS517" si="60">IF(ISBLANK(N$388),"",N$388)</f>
        <v/>
      </c>
      <c r="O517" s="25" t="str">
        <f t="shared" si="60"/>
        <v/>
      </c>
      <c r="P517" s="25" t="str">
        <f t="shared" si="60"/>
        <v/>
      </c>
      <c r="Q517" s="25" t="str">
        <f t="shared" si="60"/>
        <v/>
      </c>
      <c r="R517" s="25" t="str">
        <f t="shared" si="60"/>
        <v/>
      </c>
      <c r="S517" s="25" t="str">
        <f t="shared" si="60"/>
        <v/>
      </c>
      <c r="T517" s="25" t="str">
        <f t="shared" si="60"/>
        <v/>
      </c>
      <c r="U517" s="25" t="str">
        <f t="shared" si="60"/>
        <v/>
      </c>
      <c r="V517" s="25" t="str">
        <f t="shared" si="60"/>
        <v/>
      </c>
      <c r="W517" s="25" t="str">
        <f t="shared" si="60"/>
        <v/>
      </c>
      <c r="X517" s="25" t="str">
        <f t="shared" si="60"/>
        <v/>
      </c>
      <c r="Y517" s="25" t="str">
        <f t="shared" si="60"/>
        <v/>
      </c>
      <c r="Z517" s="25" t="str">
        <f t="shared" si="60"/>
        <v/>
      </c>
      <c r="AA517" s="25" t="str">
        <f t="shared" si="60"/>
        <v/>
      </c>
      <c r="AB517" s="25" t="str">
        <f t="shared" si="60"/>
        <v/>
      </c>
      <c r="AC517" s="25" t="str">
        <f t="shared" si="60"/>
        <v/>
      </c>
      <c r="AD517" s="25" t="str">
        <f t="shared" si="60"/>
        <v/>
      </c>
      <c r="AE517" s="25" t="str">
        <f t="shared" si="60"/>
        <v/>
      </c>
      <c r="AF517" s="25" t="str">
        <f t="shared" si="60"/>
        <v/>
      </c>
      <c r="AG517" s="25" t="str">
        <f t="shared" si="60"/>
        <v/>
      </c>
      <c r="AH517" s="25" t="str">
        <f t="shared" si="60"/>
        <v/>
      </c>
      <c r="AI517" s="25" t="str">
        <f t="shared" si="60"/>
        <v/>
      </c>
      <c r="AJ517" s="25" t="str">
        <f t="shared" si="60"/>
        <v/>
      </c>
      <c r="AK517" s="25" t="str">
        <f t="shared" si="60"/>
        <v/>
      </c>
      <c r="AL517" s="25" t="str">
        <f t="shared" si="60"/>
        <v/>
      </c>
      <c r="AM517" s="25" t="str">
        <f t="shared" si="60"/>
        <v/>
      </c>
      <c r="AN517" s="25" t="str">
        <f t="shared" si="60"/>
        <v/>
      </c>
      <c r="AO517" s="25" t="str">
        <f t="shared" si="60"/>
        <v/>
      </c>
      <c r="AP517" s="25" t="str">
        <f t="shared" si="60"/>
        <v/>
      </c>
      <c r="AQ517" s="25" t="str">
        <f t="shared" si="60"/>
        <v/>
      </c>
      <c r="AR517" s="25" t="str">
        <f t="shared" si="60"/>
        <v/>
      </c>
      <c r="AS517" s="25" t="str">
        <f t="shared" si="60"/>
        <v/>
      </c>
      <c r="AT517" s="25" t="str">
        <f t="shared" si="60"/>
        <v/>
      </c>
      <c r="AU517" s="25" t="str">
        <f t="shared" si="60"/>
        <v/>
      </c>
      <c r="AV517" s="25" t="str">
        <f t="shared" si="60"/>
        <v/>
      </c>
      <c r="AW517" s="25" t="str">
        <f t="shared" si="60"/>
        <v/>
      </c>
      <c r="AX517" s="25" t="str">
        <f t="shared" si="60"/>
        <v/>
      </c>
      <c r="AY517" s="25" t="str">
        <f t="shared" si="60"/>
        <v/>
      </c>
      <c r="AZ517" s="25" t="str">
        <f t="shared" si="60"/>
        <v/>
      </c>
      <c r="BA517" s="25" t="str">
        <f t="shared" si="60"/>
        <v/>
      </c>
      <c r="BB517" s="25" t="str">
        <f t="shared" si="60"/>
        <v/>
      </c>
      <c r="BC517" s="25" t="str">
        <f t="shared" si="60"/>
        <v/>
      </c>
      <c r="BD517" s="25" t="str">
        <f t="shared" si="60"/>
        <v/>
      </c>
      <c r="BE517" s="25" t="str">
        <f t="shared" si="60"/>
        <v/>
      </c>
      <c r="BF517" s="25" t="str">
        <f t="shared" si="60"/>
        <v/>
      </c>
      <c r="BG517" s="25" t="str">
        <f t="shared" si="60"/>
        <v/>
      </c>
      <c r="BH517" s="25" t="str">
        <f t="shared" si="60"/>
        <v/>
      </c>
      <c r="BI517" s="25" t="str">
        <f t="shared" si="60"/>
        <v/>
      </c>
      <c r="BJ517" s="25" t="str">
        <f t="shared" si="60"/>
        <v/>
      </c>
      <c r="BK517" s="25" t="str">
        <f t="shared" si="60"/>
        <v/>
      </c>
      <c r="BL517" s="25" t="str">
        <f t="shared" si="60"/>
        <v/>
      </c>
      <c r="BM517" s="25" t="str">
        <f t="shared" si="60"/>
        <v/>
      </c>
      <c r="BN517" s="25" t="str">
        <f t="shared" si="60"/>
        <v/>
      </c>
      <c r="BO517" s="25" t="str">
        <f t="shared" si="60"/>
        <v/>
      </c>
      <c r="BP517" s="25" t="str">
        <f t="shared" si="60"/>
        <v/>
      </c>
      <c r="BQ517" s="25" t="str">
        <f t="shared" si="60"/>
        <v/>
      </c>
      <c r="BR517" s="25" t="str">
        <f t="shared" si="60"/>
        <v/>
      </c>
      <c r="BS517" s="25" t="str">
        <f t="shared" si="60"/>
        <v/>
      </c>
    </row>
    <row r="518" spans="1:73" ht="20.25" customHeight="1" x14ac:dyDescent="0.2">
      <c r="C518" s="343"/>
      <c r="D518" s="344"/>
      <c r="E518" s="344"/>
      <c r="F518" s="344"/>
      <c r="G518" s="24"/>
      <c r="I518" s="73" t="s">
        <v>76</v>
      </c>
      <c r="J518" s="74"/>
      <c r="K518" s="88"/>
      <c r="L518" s="89" t="str">
        <f>IF(ISBLANK(L$389),"",L$389)</f>
        <v>-</v>
      </c>
      <c r="M518" s="72" t="str">
        <f>IF(ISBLANK(M$389),"",M$389)</f>
        <v>-</v>
      </c>
      <c r="N518" s="89" t="str">
        <f t="shared" ref="N518:BS518" si="61">IF(ISBLANK(N$389),"",N$389)</f>
        <v/>
      </c>
      <c r="O518" s="89" t="str">
        <f t="shared" si="61"/>
        <v/>
      </c>
      <c r="P518" s="89" t="str">
        <f t="shared" si="61"/>
        <v/>
      </c>
      <c r="Q518" s="89" t="str">
        <f t="shared" si="61"/>
        <v/>
      </c>
      <c r="R518" s="89" t="str">
        <f t="shared" si="61"/>
        <v/>
      </c>
      <c r="S518" s="89" t="str">
        <f t="shared" si="61"/>
        <v/>
      </c>
      <c r="T518" s="89" t="str">
        <f t="shared" si="61"/>
        <v/>
      </c>
      <c r="U518" s="89" t="str">
        <f t="shared" si="61"/>
        <v/>
      </c>
      <c r="V518" s="89" t="str">
        <f t="shared" si="61"/>
        <v/>
      </c>
      <c r="W518" s="89" t="str">
        <f t="shared" si="61"/>
        <v/>
      </c>
      <c r="X518" s="89" t="str">
        <f t="shared" si="61"/>
        <v/>
      </c>
      <c r="Y518" s="89" t="str">
        <f t="shared" si="61"/>
        <v/>
      </c>
      <c r="Z518" s="89" t="str">
        <f t="shared" si="61"/>
        <v/>
      </c>
      <c r="AA518" s="89" t="str">
        <f t="shared" si="61"/>
        <v/>
      </c>
      <c r="AB518" s="89" t="str">
        <f t="shared" si="61"/>
        <v/>
      </c>
      <c r="AC518" s="89" t="str">
        <f t="shared" si="61"/>
        <v/>
      </c>
      <c r="AD518" s="89" t="str">
        <f t="shared" si="61"/>
        <v/>
      </c>
      <c r="AE518" s="89" t="str">
        <f t="shared" si="61"/>
        <v/>
      </c>
      <c r="AF518" s="89" t="str">
        <f t="shared" si="61"/>
        <v/>
      </c>
      <c r="AG518" s="89" t="str">
        <f t="shared" si="61"/>
        <v/>
      </c>
      <c r="AH518" s="89" t="str">
        <f t="shared" si="61"/>
        <v/>
      </c>
      <c r="AI518" s="89" t="str">
        <f t="shared" si="61"/>
        <v/>
      </c>
      <c r="AJ518" s="89" t="str">
        <f t="shared" si="61"/>
        <v/>
      </c>
      <c r="AK518" s="89" t="str">
        <f t="shared" si="61"/>
        <v/>
      </c>
      <c r="AL518" s="89" t="str">
        <f t="shared" si="61"/>
        <v/>
      </c>
      <c r="AM518" s="89" t="str">
        <f t="shared" si="61"/>
        <v/>
      </c>
      <c r="AN518" s="89" t="str">
        <f t="shared" si="61"/>
        <v/>
      </c>
      <c r="AO518" s="89" t="str">
        <f t="shared" si="61"/>
        <v/>
      </c>
      <c r="AP518" s="89" t="str">
        <f t="shared" si="61"/>
        <v/>
      </c>
      <c r="AQ518" s="89" t="str">
        <f t="shared" si="61"/>
        <v/>
      </c>
      <c r="AR518" s="89" t="str">
        <f t="shared" si="61"/>
        <v/>
      </c>
      <c r="AS518" s="89" t="str">
        <f t="shared" si="61"/>
        <v/>
      </c>
      <c r="AT518" s="89" t="str">
        <f t="shared" si="61"/>
        <v/>
      </c>
      <c r="AU518" s="89" t="str">
        <f t="shared" si="61"/>
        <v/>
      </c>
      <c r="AV518" s="89" t="str">
        <f t="shared" si="61"/>
        <v/>
      </c>
      <c r="AW518" s="89" t="str">
        <f t="shared" si="61"/>
        <v/>
      </c>
      <c r="AX518" s="89" t="str">
        <f t="shared" si="61"/>
        <v/>
      </c>
      <c r="AY518" s="89" t="str">
        <f t="shared" si="61"/>
        <v/>
      </c>
      <c r="AZ518" s="89" t="str">
        <f t="shared" si="61"/>
        <v/>
      </c>
      <c r="BA518" s="89" t="str">
        <f t="shared" si="61"/>
        <v/>
      </c>
      <c r="BB518" s="89" t="str">
        <f t="shared" si="61"/>
        <v/>
      </c>
      <c r="BC518" s="89" t="str">
        <f t="shared" si="61"/>
        <v/>
      </c>
      <c r="BD518" s="89" t="str">
        <f t="shared" si="61"/>
        <v/>
      </c>
      <c r="BE518" s="89" t="str">
        <f t="shared" si="61"/>
        <v/>
      </c>
      <c r="BF518" s="89" t="str">
        <f t="shared" si="61"/>
        <v/>
      </c>
      <c r="BG518" s="89" t="str">
        <f t="shared" si="61"/>
        <v/>
      </c>
      <c r="BH518" s="89" t="str">
        <f t="shared" si="61"/>
        <v/>
      </c>
      <c r="BI518" s="89" t="str">
        <f t="shared" si="61"/>
        <v/>
      </c>
      <c r="BJ518" s="89" t="str">
        <f t="shared" si="61"/>
        <v/>
      </c>
      <c r="BK518" s="89" t="str">
        <f t="shared" si="61"/>
        <v/>
      </c>
      <c r="BL518" s="89" t="str">
        <f t="shared" si="61"/>
        <v/>
      </c>
      <c r="BM518" s="89" t="str">
        <f t="shared" si="61"/>
        <v/>
      </c>
      <c r="BN518" s="89" t="str">
        <f t="shared" si="61"/>
        <v/>
      </c>
      <c r="BO518" s="89" t="str">
        <f t="shared" si="61"/>
        <v/>
      </c>
      <c r="BP518" s="89" t="str">
        <f t="shared" si="61"/>
        <v/>
      </c>
      <c r="BQ518" s="89" t="str">
        <f t="shared" si="61"/>
        <v/>
      </c>
      <c r="BR518" s="89" t="str">
        <f t="shared" si="61"/>
        <v/>
      </c>
      <c r="BS518" s="89" t="str">
        <f t="shared" si="61"/>
        <v/>
      </c>
    </row>
    <row r="519" spans="1:73" s="127" customFormat="1" ht="56" x14ac:dyDescent="0.2">
      <c r="A519" s="248" t="s">
        <v>512</v>
      </c>
      <c r="B519" s="256"/>
      <c r="C519" s="338" t="s">
        <v>513</v>
      </c>
      <c r="D519" s="339"/>
      <c r="E519" s="339"/>
      <c r="F519" s="339"/>
      <c r="G519" s="339"/>
      <c r="H519" s="340"/>
      <c r="I519" s="129" t="s">
        <v>514</v>
      </c>
      <c r="J519" s="257">
        <f>IF(SUM(L519:BS519)=0,IF(COUNTIF(L519:BS519,"未確認")&gt;0,"未確認",IF(COUNTIF(L519:BS519,"~*")&gt;0,"*",SUM(L519:BS519))),SUM(L519:BS519))</f>
        <v>0</v>
      </c>
      <c r="K519" s="250" t="str">
        <f>IF(OR(COUNTIF(L519:BS519,"未確認")&gt;0,COUNTIF(L519:BS519,"*")&gt;0),"※","")</f>
        <v/>
      </c>
      <c r="L519" s="241">
        <v>0</v>
      </c>
      <c r="M519" s="242">
        <v>0</v>
      </c>
      <c r="N519" s="243"/>
      <c r="O519" s="243"/>
      <c r="P519" s="243"/>
      <c r="Q519" s="243"/>
      <c r="R519" s="243"/>
      <c r="S519" s="243"/>
      <c r="T519" s="243"/>
      <c r="U519" s="243"/>
      <c r="V519" s="243"/>
      <c r="W519" s="243"/>
      <c r="X519" s="243"/>
      <c r="Y519" s="243"/>
      <c r="Z519" s="243"/>
      <c r="AA519" s="243"/>
      <c r="AB519" s="243"/>
      <c r="AC519" s="243"/>
      <c r="AD519" s="243"/>
      <c r="AE519" s="243"/>
      <c r="AF519" s="243"/>
      <c r="AG519" s="243"/>
      <c r="AH519" s="243"/>
      <c r="AI519" s="243"/>
      <c r="AJ519" s="243"/>
      <c r="AK519" s="243"/>
      <c r="AL519" s="243"/>
      <c r="AM519" s="243"/>
      <c r="AN519" s="243"/>
      <c r="AO519" s="243"/>
      <c r="AP519" s="243"/>
      <c r="AQ519" s="243"/>
      <c r="AR519" s="243"/>
      <c r="AS519" s="243"/>
      <c r="AT519" s="243"/>
      <c r="AU519" s="243"/>
      <c r="AV519" s="243"/>
      <c r="AW519" s="243"/>
      <c r="AX519" s="243"/>
      <c r="AY519" s="243"/>
      <c r="AZ519" s="243"/>
      <c r="BA519" s="243"/>
      <c r="BB519" s="243"/>
      <c r="BC519" s="243"/>
      <c r="BD519" s="243"/>
      <c r="BE519" s="243"/>
      <c r="BF519" s="243"/>
      <c r="BG519" s="243"/>
      <c r="BH519" s="243"/>
      <c r="BI519" s="243"/>
      <c r="BJ519" s="243"/>
      <c r="BK519" s="243"/>
      <c r="BL519" s="243"/>
      <c r="BM519" s="243"/>
      <c r="BN519" s="243"/>
      <c r="BO519" s="243"/>
      <c r="BP519" s="243"/>
      <c r="BQ519" s="243"/>
      <c r="BR519" s="243"/>
      <c r="BS519" s="243"/>
      <c r="BU519" s="128"/>
    </row>
    <row r="520" spans="1:73" s="127" customFormat="1" ht="56" x14ac:dyDescent="0.2">
      <c r="A520" s="248"/>
      <c r="B520" s="256"/>
      <c r="C520" s="345" t="s">
        <v>515</v>
      </c>
      <c r="D520" s="346"/>
      <c r="E520" s="346"/>
      <c r="F520" s="346"/>
      <c r="G520" s="346"/>
      <c r="H520" s="347"/>
      <c r="I520" s="142" t="s">
        <v>516</v>
      </c>
      <c r="J520" s="257">
        <f>IF(SUM(L520:BS520)=0,IF(COUNTIF(L520:BS520,"未確認")&gt;0,"未確認",IF(COUNTIF(L520:BS520,"~*")&gt;0,"*",SUM(L520:BS520))),SUM(L520:BS520))</f>
        <v>0</v>
      </c>
      <c r="K520" s="250" t="str">
        <f>IF(OR(COUNTIF(L520:BS520,"未確認")&gt;0,COUNTIF(L520:BS520,"*")&gt;0),"※","")</f>
        <v/>
      </c>
      <c r="L520" s="241">
        <v>0</v>
      </c>
      <c r="M520" s="242">
        <v>0</v>
      </c>
      <c r="N520" s="243"/>
      <c r="O520" s="243"/>
      <c r="P520" s="243"/>
      <c r="Q520" s="243"/>
      <c r="R520" s="243"/>
      <c r="S520" s="243"/>
      <c r="T520" s="243"/>
      <c r="U520" s="243"/>
      <c r="V520" s="243"/>
      <c r="W520" s="243"/>
      <c r="X520" s="243"/>
      <c r="Y520" s="243"/>
      <c r="Z520" s="243"/>
      <c r="AA520" s="243"/>
      <c r="AB520" s="243"/>
      <c r="AC520" s="243"/>
      <c r="AD520" s="243"/>
      <c r="AE520" s="243"/>
      <c r="AF520" s="243"/>
      <c r="AG520" s="243"/>
      <c r="AH520" s="243"/>
      <c r="AI520" s="243"/>
      <c r="AJ520" s="243"/>
      <c r="AK520" s="243"/>
      <c r="AL520" s="243"/>
      <c r="AM520" s="243"/>
      <c r="AN520" s="243"/>
      <c r="AO520" s="243"/>
      <c r="AP520" s="243"/>
      <c r="AQ520" s="243"/>
      <c r="AR520" s="243"/>
      <c r="AS520" s="243"/>
      <c r="AT520" s="243"/>
      <c r="AU520" s="243"/>
      <c r="AV520" s="243"/>
      <c r="AW520" s="243"/>
      <c r="AX520" s="243"/>
      <c r="AY520" s="243"/>
      <c r="AZ520" s="243"/>
      <c r="BA520" s="243"/>
      <c r="BB520" s="243"/>
      <c r="BC520" s="243"/>
      <c r="BD520" s="243"/>
      <c r="BE520" s="243"/>
      <c r="BF520" s="243"/>
      <c r="BG520" s="243"/>
      <c r="BH520" s="243"/>
      <c r="BI520" s="243"/>
      <c r="BJ520" s="243"/>
      <c r="BK520" s="243"/>
      <c r="BL520" s="243"/>
      <c r="BM520" s="243"/>
      <c r="BN520" s="243"/>
      <c r="BO520" s="243"/>
      <c r="BP520" s="243"/>
      <c r="BQ520" s="243"/>
      <c r="BR520" s="243"/>
      <c r="BS520" s="243"/>
      <c r="BU520" s="128"/>
    </row>
    <row r="521" spans="1:73" s="127" customFormat="1" ht="70" x14ac:dyDescent="0.2">
      <c r="A521" s="248" t="s">
        <v>517</v>
      </c>
      <c r="B521" s="256"/>
      <c r="C521" s="338" t="s">
        <v>518</v>
      </c>
      <c r="D521" s="339"/>
      <c r="E521" s="339"/>
      <c r="F521" s="339"/>
      <c r="G521" s="339"/>
      <c r="H521" s="340"/>
      <c r="I521" s="129" t="s">
        <v>519</v>
      </c>
      <c r="J521" s="257">
        <f>IF(SUM(L521:BS521)=0,IF(COUNTIF(L521:BS521,"未確認")&gt;0,"未確認",IF(COUNTIF(L521:BS521,"~*")&gt;0,"*",SUM(L521:BS521))),SUM(L521:BS521))</f>
        <v>0</v>
      </c>
      <c r="K521" s="250" t="str">
        <f>IF(OR(COUNTIF(L521:BS521,"未確認")&gt;0,COUNTIF(L521:BS521,"*")&gt;0),"※","")</f>
        <v/>
      </c>
      <c r="L521" s="241">
        <v>0</v>
      </c>
      <c r="M521" s="242">
        <v>0</v>
      </c>
      <c r="N521" s="243"/>
      <c r="O521" s="243"/>
      <c r="P521" s="243"/>
      <c r="Q521" s="243"/>
      <c r="R521" s="243"/>
      <c r="S521" s="243"/>
      <c r="T521" s="243"/>
      <c r="U521" s="243"/>
      <c r="V521" s="243"/>
      <c r="W521" s="243"/>
      <c r="X521" s="243"/>
      <c r="Y521" s="243"/>
      <c r="Z521" s="243"/>
      <c r="AA521" s="243"/>
      <c r="AB521" s="243"/>
      <c r="AC521" s="243"/>
      <c r="AD521" s="243"/>
      <c r="AE521" s="243"/>
      <c r="AF521" s="243"/>
      <c r="AG521" s="243"/>
      <c r="AH521" s="243"/>
      <c r="AI521" s="243"/>
      <c r="AJ521" s="243"/>
      <c r="AK521" s="243"/>
      <c r="AL521" s="243"/>
      <c r="AM521" s="243"/>
      <c r="AN521" s="243"/>
      <c r="AO521" s="243"/>
      <c r="AP521" s="243"/>
      <c r="AQ521" s="243"/>
      <c r="AR521" s="243"/>
      <c r="AS521" s="243"/>
      <c r="AT521" s="243"/>
      <c r="AU521" s="243"/>
      <c r="AV521" s="243"/>
      <c r="AW521" s="243"/>
      <c r="AX521" s="243"/>
      <c r="AY521" s="243"/>
      <c r="AZ521" s="243"/>
      <c r="BA521" s="243"/>
      <c r="BB521" s="243"/>
      <c r="BC521" s="243"/>
      <c r="BD521" s="243"/>
      <c r="BE521" s="243"/>
      <c r="BF521" s="243"/>
      <c r="BG521" s="243"/>
      <c r="BH521" s="243"/>
      <c r="BI521" s="243"/>
      <c r="BJ521" s="243"/>
      <c r="BK521" s="243"/>
      <c r="BL521" s="243"/>
      <c r="BM521" s="243"/>
      <c r="BN521" s="243"/>
      <c r="BO521" s="243"/>
      <c r="BP521" s="243"/>
      <c r="BQ521" s="243"/>
      <c r="BR521" s="243"/>
      <c r="BS521" s="243"/>
      <c r="BU521" s="128"/>
    </row>
    <row r="522" spans="1:73" s="1" customFormat="1" x14ac:dyDescent="0.2">
      <c r="B522" s="22"/>
      <c r="C522" s="22"/>
      <c r="D522" s="22"/>
      <c r="E522" s="22"/>
      <c r="F522" s="22"/>
      <c r="G522" s="22"/>
      <c r="H522" s="17"/>
      <c r="I522" s="17"/>
      <c r="J522" s="101"/>
      <c r="K522" s="102"/>
      <c r="L522" s="84"/>
      <c r="M522" s="84"/>
      <c r="N522" s="119"/>
      <c r="BP522" s="252"/>
      <c r="BU522" s="95"/>
    </row>
    <row r="523" spans="1:73" x14ac:dyDescent="0.2">
      <c r="B523" s="22"/>
      <c r="C523" s="22"/>
      <c r="D523" s="22"/>
      <c r="E523" s="22"/>
      <c r="F523" s="22"/>
      <c r="G523" s="22"/>
      <c r="H523" s="17"/>
      <c r="I523" s="17"/>
      <c r="L523" s="84"/>
      <c r="M523" s="84"/>
      <c r="N523" s="119"/>
      <c r="O523" s="9"/>
      <c r="P523" s="9"/>
      <c r="Q523" s="9"/>
      <c r="R523" s="9"/>
      <c r="S523" s="9"/>
      <c r="BP523" s="255"/>
    </row>
    <row r="524" spans="1:73" ht="51" customHeight="1" x14ac:dyDescent="0.2">
      <c r="B524" s="22"/>
      <c r="C524" s="22" t="s">
        <v>520</v>
      </c>
      <c r="J524" s="86" t="s">
        <v>75</v>
      </c>
      <c r="K524" s="218"/>
      <c r="L524" s="246" t="str">
        <f>IF(ISBLANK(L$388),"",L$388)</f>
        <v>3階病棟</v>
      </c>
      <c r="M524" s="141" t="str">
        <f>IF(ISBLANK(M$388),"",M$388)</f>
        <v>4階病棟</v>
      </c>
      <c r="N524" s="25" t="str">
        <f t="shared" ref="N524:BS524" si="62">IF(ISBLANK(N$388),"",N$388)</f>
        <v/>
      </c>
      <c r="O524" s="25" t="str">
        <f t="shared" si="62"/>
        <v/>
      </c>
      <c r="P524" s="25" t="str">
        <f t="shared" si="62"/>
        <v/>
      </c>
      <c r="Q524" s="25" t="str">
        <f t="shared" si="62"/>
        <v/>
      </c>
      <c r="R524" s="25" t="str">
        <f t="shared" si="62"/>
        <v/>
      </c>
      <c r="S524" s="25" t="str">
        <f t="shared" si="62"/>
        <v/>
      </c>
      <c r="T524" s="25" t="str">
        <f t="shared" si="62"/>
        <v/>
      </c>
      <c r="U524" s="25" t="str">
        <f t="shared" si="62"/>
        <v/>
      </c>
      <c r="V524" s="25" t="str">
        <f t="shared" si="62"/>
        <v/>
      </c>
      <c r="W524" s="25" t="str">
        <f t="shared" si="62"/>
        <v/>
      </c>
      <c r="X524" s="25" t="str">
        <f t="shared" si="62"/>
        <v/>
      </c>
      <c r="Y524" s="25" t="str">
        <f t="shared" si="62"/>
        <v/>
      </c>
      <c r="Z524" s="25" t="str">
        <f t="shared" si="62"/>
        <v/>
      </c>
      <c r="AA524" s="25" t="str">
        <f t="shared" si="62"/>
        <v/>
      </c>
      <c r="AB524" s="25" t="str">
        <f t="shared" si="62"/>
        <v/>
      </c>
      <c r="AC524" s="25" t="str">
        <f t="shared" si="62"/>
        <v/>
      </c>
      <c r="AD524" s="25" t="str">
        <f t="shared" si="62"/>
        <v/>
      </c>
      <c r="AE524" s="25" t="str">
        <f t="shared" si="62"/>
        <v/>
      </c>
      <c r="AF524" s="25" t="str">
        <f t="shared" si="62"/>
        <v/>
      </c>
      <c r="AG524" s="25" t="str">
        <f t="shared" si="62"/>
        <v/>
      </c>
      <c r="AH524" s="25" t="str">
        <f t="shared" si="62"/>
        <v/>
      </c>
      <c r="AI524" s="25" t="str">
        <f t="shared" si="62"/>
        <v/>
      </c>
      <c r="AJ524" s="25" t="str">
        <f t="shared" si="62"/>
        <v/>
      </c>
      <c r="AK524" s="25" t="str">
        <f t="shared" si="62"/>
        <v/>
      </c>
      <c r="AL524" s="25" t="str">
        <f t="shared" si="62"/>
        <v/>
      </c>
      <c r="AM524" s="25" t="str">
        <f t="shared" si="62"/>
        <v/>
      </c>
      <c r="AN524" s="25" t="str">
        <f t="shared" si="62"/>
        <v/>
      </c>
      <c r="AO524" s="25" t="str">
        <f t="shared" si="62"/>
        <v/>
      </c>
      <c r="AP524" s="25" t="str">
        <f t="shared" si="62"/>
        <v/>
      </c>
      <c r="AQ524" s="25" t="str">
        <f t="shared" si="62"/>
        <v/>
      </c>
      <c r="AR524" s="25" t="str">
        <f t="shared" si="62"/>
        <v/>
      </c>
      <c r="AS524" s="25" t="str">
        <f t="shared" si="62"/>
        <v/>
      </c>
      <c r="AT524" s="25" t="str">
        <f t="shared" si="62"/>
        <v/>
      </c>
      <c r="AU524" s="25" t="str">
        <f t="shared" si="62"/>
        <v/>
      </c>
      <c r="AV524" s="25" t="str">
        <f t="shared" si="62"/>
        <v/>
      </c>
      <c r="AW524" s="25" t="str">
        <f t="shared" si="62"/>
        <v/>
      </c>
      <c r="AX524" s="25" t="str">
        <f t="shared" si="62"/>
        <v/>
      </c>
      <c r="AY524" s="25" t="str">
        <f t="shared" si="62"/>
        <v/>
      </c>
      <c r="AZ524" s="25" t="str">
        <f t="shared" si="62"/>
        <v/>
      </c>
      <c r="BA524" s="25" t="str">
        <f t="shared" si="62"/>
        <v/>
      </c>
      <c r="BB524" s="25" t="str">
        <f t="shared" si="62"/>
        <v/>
      </c>
      <c r="BC524" s="25" t="str">
        <f t="shared" si="62"/>
        <v/>
      </c>
      <c r="BD524" s="25" t="str">
        <f t="shared" si="62"/>
        <v/>
      </c>
      <c r="BE524" s="25" t="str">
        <f t="shared" si="62"/>
        <v/>
      </c>
      <c r="BF524" s="25" t="str">
        <f t="shared" si="62"/>
        <v/>
      </c>
      <c r="BG524" s="25" t="str">
        <f t="shared" si="62"/>
        <v/>
      </c>
      <c r="BH524" s="25" t="str">
        <f t="shared" si="62"/>
        <v/>
      </c>
      <c r="BI524" s="25" t="str">
        <f t="shared" si="62"/>
        <v/>
      </c>
      <c r="BJ524" s="25" t="str">
        <f t="shared" si="62"/>
        <v/>
      </c>
      <c r="BK524" s="25" t="str">
        <f t="shared" si="62"/>
        <v/>
      </c>
      <c r="BL524" s="25" t="str">
        <f t="shared" si="62"/>
        <v/>
      </c>
      <c r="BM524" s="25" t="str">
        <f t="shared" si="62"/>
        <v/>
      </c>
      <c r="BN524" s="25" t="str">
        <f t="shared" si="62"/>
        <v/>
      </c>
      <c r="BO524" s="25" t="str">
        <f t="shared" si="62"/>
        <v/>
      </c>
      <c r="BP524" s="25" t="str">
        <f t="shared" si="62"/>
        <v/>
      </c>
      <c r="BQ524" s="25" t="str">
        <f t="shared" si="62"/>
        <v/>
      </c>
      <c r="BR524" s="25" t="str">
        <f t="shared" si="62"/>
        <v/>
      </c>
      <c r="BS524" s="25" t="str">
        <f t="shared" si="62"/>
        <v/>
      </c>
    </row>
    <row r="525" spans="1:73" ht="20.25" customHeight="1" x14ac:dyDescent="0.2">
      <c r="C525" s="341"/>
      <c r="D525" s="341"/>
      <c r="E525" s="341"/>
      <c r="F525" s="341"/>
      <c r="G525" s="24"/>
      <c r="I525" s="73" t="s">
        <v>76</v>
      </c>
      <c r="J525" s="74"/>
      <c r="K525" s="88"/>
      <c r="L525" s="89" t="str">
        <f>IF(ISBLANK(L$389),"",L$389)</f>
        <v>-</v>
      </c>
      <c r="M525" s="72" t="str">
        <f>IF(ISBLANK(M$389),"",M$389)</f>
        <v>-</v>
      </c>
      <c r="N525" s="89" t="str">
        <f t="shared" ref="N525:BS525" si="63">IF(ISBLANK(N$389),"",N$389)</f>
        <v/>
      </c>
      <c r="O525" s="89" t="str">
        <f t="shared" si="63"/>
        <v/>
      </c>
      <c r="P525" s="89" t="str">
        <f t="shared" si="63"/>
        <v/>
      </c>
      <c r="Q525" s="89" t="str">
        <f t="shared" si="63"/>
        <v/>
      </c>
      <c r="R525" s="89" t="str">
        <f t="shared" si="63"/>
        <v/>
      </c>
      <c r="S525" s="89" t="str">
        <f t="shared" si="63"/>
        <v/>
      </c>
      <c r="T525" s="89" t="str">
        <f t="shared" si="63"/>
        <v/>
      </c>
      <c r="U525" s="89" t="str">
        <f t="shared" si="63"/>
        <v/>
      </c>
      <c r="V525" s="89" t="str">
        <f t="shared" si="63"/>
        <v/>
      </c>
      <c r="W525" s="89" t="str">
        <f t="shared" si="63"/>
        <v/>
      </c>
      <c r="X525" s="89" t="str">
        <f t="shared" si="63"/>
        <v/>
      </c>
      <c r="Y525" s="89" t="str">
        <f t="shared" si="63"/>
        <v/>
      </c>
      <c r="Z525" s="89" t="str">
        <f t="shared" si="63"/>
        <v/>
      </c>
      <c r="AA525" s="89" t="str">
        <f t="shared" si="63"/>
        <v/>
      </c>
      <c r="AB525" s="89" t="str">
        <f t="shared" si="63"/>
        <v/>
      </c>
      <c r="AC525" s="89" t="str">
        <f t="shared" si="63"/>
        <v/>
      </c>
      <c r="AD525" s="89" t="str">
        <f t="shared" si="63"/>
        <v/>
      </c>
      <c r="AE525" s="89" t="str">
        <f t="shared" si="63"/>
        <v/>
      </c>
      <c r="AF525" s="89" t="str">
        <f t="shared" si="63"/>
        <v/>
      </c>
      <c r="AG525" s="89" t="str">
        <f t="shared" si="63"/>
        <v/>
      </c>
      <c r="AH525" s="89" t="str">
        <f t="shared" si="63"/>
        <v/>
      </c>
      <c r="AI525" s="89" t="str">
        <f t="shared" si="63"/>
        <v/>
      </c>
      <c r="AJ525" s="89" t="str">
        <f t="shared" si="63"/>
        <v/>
      </c>
      <c r="AK525" s="89" t="str">
        <f t="shared" si="63"/>
        <v/>
      </c>
      <c r="AL525" s="89" t="str">
        <f t="shared" si="63"/>
        <v/>
      </c>
      <c r="AM525" s="89" t="str">
        <f t="shared" si="63"/>
        <v/>
      </c>
      <c r="AN525" s="89" t="str">
        <f t="shared" si="63"/>
        <v/>
      </c>
      <c r="AO525" s="89" t="str">
        <f t="shared" si="63"/>
        <v/>
      </c>
      <c r="AP525" s="89" t="str">
        <f t="shared" si="63"/>
        <v/>
      </c>
      <c r="AQ525" s="89" t="str">
        <f t="shared" si="63"/>
        <v/>
      </c>
      <c r="AR525" s="89" t="str">
        <f t="shared" si="63"/>
        <v/>
      </c>
      <c r="AS525" s="89" t="str">
        <f t="shared" si="63"/>
        <v/>
      </c>
      <c r="AT525" s="89" t="str">
        <f t="shared" si="63"/>
        <v/>
      </c>
      <c r="AU525" s="89" t="str">
        <f t="shared" si="63"/>
        <v/>
      </c>
      <c r="AV525" s="89" t="str">
        <f t="shared" si="63"/>
        <v/>
      </c>
      <c r="AW525" s="89" t="str">
        <f t="shared" si="63"/>
        <v/>
      </c>
      <c r="AX525" s="89" t="str">
        <f t="shared" si="63"/>
        <v/>
      </c>
      <c r="AY525" s="89" t="str">
        <f t="shared" si="63"/>
        <v/>
      </c>
      <c r="AZ525" s="89" t="str">
        <f t="shared" si="63"/>
        <v/>
      </c>
      <c r="BA525" s="89" t="str">
        <f t="shared" si="63"/>
        <v/>
      </c>
      <c r="BB525" s="89" t="str">
        <f t="shared" si="63"/>
        <v/>
      </c>
      <c r="BC525" s="89" t="str">
        <f t="shared" si="63"/>
        <v/>
      </c>
      <c r="BD525" s="89" t="str">
        <f t="shared" si="63"/>
        <v/>
      </c>
      <c r="BE525" s="89" t="str">
        <f t="shared" si="63"/>
        <v/>
      </c>
      <c r="BF525" s="89" t="str">
        <f t="shared" si="63"/>
        <v/>
      </c>
      <c r="BG525" s="89" t="str">
        <f t="shared" si="63"/>
        <v/>
      </c>
      <c r="BH525" s="89" t="str">
        <f t="shared" si="63"/>
        <v/>
      </c>
      <c r="BI525" s="89" t="str">
        <f t="shared" si="63"/>
        <v/>
      </c>
      <c r="BJ525" s="89" t="str">
        <f t="shared" si="63"/>
        <v/>
      </c>
      <c r="BK525" s="89" t="str">
        <f t="shared" si="63"/>
        <v/>
      </c>
      <c r="BL525" s="89" t="str">
        <f t="shared" si="63"/>
        <v/>
      </c>
      <c r="BM525" s="89" t="str">
        <f t="shared" si="63"/>
        <v/>
      </c>
      <c r="BN525" s="89" t="str">
        <f t="shared" si="63"/>
        <v/>
      </c>
      <c r="BO525" s="89" t="str">
        <f t="shared" si="63"/>
        <v/>
      </c>
      <c r="BP525" s="89" t="str">
        <f t="shared" si="63"/>
        <v/>
      </c>
      <c r="BQ525" s="89" t="str">
        <f t="shared" si="63"/>
        <v/>
      </c>
      <c r="BR525" s="89" t="str">
        <f t="shared" si="63"/>
        <v/>
      </c>
      <c r="BS525" s="89" t="str">
        <f t="shared" si="63"/>
        <v/>
      </c>
    </row>
    <row r="526" spans="1:73" s="127" customFormat="1" ht="70" x14ac:dyDescent="0.2">
      <c r="A526" s="248" t="s">
        <v>521</v>
      </c>
      <c r="B526" s="256"/>
      <c r="C526" s="338" t="s">
        <v>522</v>
      </c>
      <c r="D526" s="339"/>
      <c r="E526" s="339"/>
      <c r="F526" s="339"/>
      <c r="G526" s="339"/>
      <c r="H526" s="340"/>
      <c r="I526" s="129" t="s">
        <v>523</v>
      </c>
      <c r="J526" s="257">
        <f>IF(SUM(L526:BS526)=0,IF(COUNTIF(L526:BS526,"未確認")&gt;0,"未確認",IF(COUNTIF(L526:BS526,"~*")&gt;0,"*",SUM(L526:BS526))),SUM(L526:BS526))</f>
        <v>0</v>
      </c>
      <c r="K526" s="250" t="str">
        <f>IF(OR(COUNTIF(L526:BS526,"未確認")&gt;0,COUNTIF(L526:BS526,"*")&gt;0),"※","")</f>
        <v/>
      </c>
      <c r="L526" s="241">
        <v>0</v>
      </c>
      <c r="M526" s="242">
        <v>0</v>
      </c>
      <c r="N526" s="243"/>
      <c r="O526" s="243"/>
      <c r="P526" s="243"/>
      <c r="Q526" s="243"/>
      <c r="R526" s="243"/>
      <c r="S526" s="243"/>
      <c r="T526" s="243"/>
      <c r="U526" s="243"/>
      <c r="V526" s="243"/>
      <c r="W526" s="243"/>
      <c r="X526" s="243"/>
      <c r="Y526" s="243"/>
      <c r="Z526" s="243"/>
      <c r="AA526" s="243"/>
      <c r="AB526" s="243"/>
      <c r="AC526" s="243"/>
      <c r="AD526" s="243"/>
      <c r="AE526" s="243"/>
      <c r="AF526" s="243"/>
      <c r="AG526" s="243"/>
      <c r="AH526" s="243"/>
      <c r="AI526" s="243"/>
      <c r="AJ526" s="243"/>
      <c r="AK526" s="243"/>
      <c r="AL526" s="243"/>
      <c r="AM526" s="243"/>
      <c r="AN526" s="243"/>
      <c r="AO526" s="243"/>
      <c r="AP526" s="243"/>
      <c r="AQ526" s="243"/>
      <c r="AR526" s="243"/>
      <c r="AS526" s="243"/>
      <c r="AT526" s="243"/>
      <c r="AU526" s="243"/>
      <c r="AV526" s="243"/>
      <c r="AW526" s="243"/>
      <c r="AX526" s="243"/>
      <c r="AY526" s="243"/>
      <c r="AZ526" s="243"/>
      <c r="BA526" s="243"/>
      <c r="BB526" s="243"/>
      <c r="BC526" s="243"/>
      <c r="BD526" s="243"/>
      <c r="BE526" s="243"/>
      <c r="BF526" s="243"/>
      <c r="BG526" s="243"/>
      <c r="BH526" s="243"/>
      <c r="BI526" s="243"/>
      <c r="BJ526" s="243"/>
      <c r="BK526" s="243"/>
      <c r="BL526" s="243"/>
      <c r="BM526" s="243"/>
      <c r="BN526" s="243"/>
      <c r="BO526" s="243"/>
      <c r="BP526" s="243"/>
      <c r="BQ526" s="243"/>
      <c r="BR526" s="243"/>
      <c r="BS526" s="243"/>
      <c r="BU526" s="128"/>
    </row>
    <row r="527" spans="1:73" s="1" customFormat="1" x14ac:dyDescent="0.2">
      <c r="B527" s="22"/>
      <c r="C527" s="22"/>
      <c r="D527" s="22"/>
      <c r="E527" s="22"/>
      <c r="F527" s="22"/>
      <c r="G527" s="22"/>
      <c r="H527" s="17"/>
      <c r="I527" s="17"/>
      <c r="J527" s="101"/>
      <c r="K527" s="102"/>
      <c r="L527" s="102"/>
      <c r="M527" s="102"/>
      <c r="N527" s="119"/>
      <c r="BP527" s="252"/>
      <c r="BU527" s="95"/>
    </row>
    <row r="528" spans="1:73" x14ac:dyDescent="0.2">
      <c r="B528" s="22"/>
      <c r="C528" s="22"/>
      <c r="D528" s="22"/>
      <c r="E528" s="22"/>
      <c r="F528" s="22"/>
      <c r="G528" s="22"/>
      <c r="H528" s="17"/>
      <c r="I528" s="17"/>
      <c r="L528" s="84"/>
      <c r="M528" s="84"/>
      <c r="N528" s="119"/>
      <c r="O528" s="9"/>
      <c r="P528" s="9"/>
      <c r="Q528" s="9"/>
      <c r="R528" s="9"/>
      <c r="S528" s="9"/>
      <c r="BP528" s="253"/>
    </row>
    <row r="529" spans="1:73" ht="51" customHeight="1" x14ac:dyDescent="0.2">
      <c r="B529" s="22"/>
      <c r="C529" s="22" t="s">
        <v>524</v>
      </c>
      <c r="J529" s="86" t="s">
        <v>75</v>
      </c>
      <c r="K529" s="218"/>
      <c r="L529" s="246" t="str">
        <f>IF(ISBLANK(L$9),"",L$9)</f>
        <v>3</v>
      </c>
      <c r="M529" s="141" t="str">
        <f>IF(ISBLANK(M$9),"",M$9)</f>
        <v>4</v>
      </c>
      <c r="N529" s="25" t="str">
        <f t="shared" ref="N529:BS529" si="64">IF(ISBLANK(N$9),"",N$9)</f>
        <v/>
      </c>
      <c r="O529" s="25" t="str">
        <f t="shared" si="64"/>
        <v/>
      </c>
      <c r="P529" s="25" t="str">
        <f t="shared" si="64"/>
        <v/>
      </c>
      <c r="Q529" s="25" t="str">
        <f t="shared" si="64"/>
        <v/>
      </c>
      <c r="R529" s="25" t="str">
        <f t="shared" si="64"/>
        <v/>
      </c>
      <c r="S529" s="25" t="str">
        <f t="shared" si="64"/>
        <v/>
      </c>
      <c r="T529" s="25" t="str">
        <f t="shared" si="64"/>
        <v/>
      </c>
      <c r="U529" s="25" t="str">
        <f t="shared" si="64"/>
        <v/>
      </c>
      <c r="V529" s="25" t="str">
        <f t="shared" si="64"/>
        <v/>
      </c>
      <c r="W529" s="25" t="str">
        <f t="shared" si="64"/>
        <v/>
      </c>
      <c r="X529" s="25" t="str">
        <f t="shared" si="64"/>
        <v/>
      </c>
      <c r="Y529" s="25" t="str">
        <f t="shared" si="64"/>
        <v/>
      </c>
      <c r="Z529" s="25" t="str">
        <f t="shared" si="64"/>
        <v/>
      </c>
      <c r="AA529" s="25" t="str">
        <f t="shared" si="64"/>
        <v/>
      </c>
      <c r="AB529" s="25" t="str">
        <f t="shared" si="64"/>
        <v/>
      </c>
      <c r="AC529" s="25" t="str">
        <f t="shared" si="64"/>
        <v/>
      </c>
      <c r="AD529" s="25" t="str">
        <f t="shared" si="64"/>
        <v/>
      </c>
      <c r="AE529" s="25" t="str">
        <f t="shared" si="64"/>
        <v/>
      </c>
      <c r="AF529" s="25" t="str">
        <f t="shared" si="64"/>
        <v/>
      </c>
      <c r="AG529" s="25" t="str">
        <f t="shared" si="64"/>
        <v/>
      </c>
      <c r="AH529" s="25" t="str">
        <f t="shared" si="64"/>
        <v/>
      </c>
      <c r="AI529" s="25" t="str">
        <f t="shared" si="64"/>
        <v/>
      </c>
      <c r="AJ529" s="25" t="str">
        <f t="shared" si="64"/>
        <v/>
      </c>
      <c r="AK529" s="25" t="str">
        <f t="shared" si="64"/>
        <v/>
      </c>
      <c r="AL529" s="25" t="str">
        <f t="shared" si="64"/>
        <v/>
      </c>
      <c r="AM529" s="25" t="str">
        <f t="shared" si="64"/>
        <v/>
      </c>
      <c r="AN529" s="25" t="str">
        <f t="shared" si="64"/>
        <v/>
      </c>
      <c r="AO529" s="25" t="str">
        <f t="shared" si="64"/>
        <v/>
      </c>
      <c r="AP529" s="25" t="str">
        <f t="shared" si="64"/>
        <v/>
      </c>
      <c r="AQ529" s="25" t="str">
        <f t="shared" si="64"/>
        <v/>
      </c>
      <c r="AR529" s="25" t="str">
        <f t="shared" si="64"/>
        <v/>
      </c>
      <c r="AS529" s="25" t="str">
        <f t="shared" si="64"/>
        <v/>
      </c>
      <c r="AT529" s="25" t="str">
        <f t="shared" si="64"/>
        <v/>
      </c>
      <c r="AU529" s="25" t="str">
        <f t="shared" si="64"/>
        <v/>
      </c>
      <c r="AV529" s="25" t="str">
        <f t="shared" si="64"/>
        <v/>
      </c>
      <c r="AW529" s="25" t="str">
        <f t="shared" si="64"/>
        <v/>
      </c>
      <c r="AX529" s="25" t="str">
        <f t="shared" si="64"/>
        <v/>
      </c>
      <c r="AY529" s="25" t="str">
        <f t="shared" si="64"/>
        <v/>
      </c>
      <c r="AZ529" s="25" t="str">
        <f t="shared" si="64"/>
        <v/>
      </c>
      <c r="BA529" s="25" t="str">
        <f t="shared" si="64"/>
        <v/>
      </c>
      <c r="BB529" s="25" t="str">
        <f t="shared" si="64"/>
        <v/>
      </c>
      <c r="BC529" s="25" t="str">
        <f t="shared" si="64"/>
        <v/>
      </c>
      <c r="BD529" s="25" t="str">
        <f t="shared" si="64"/>
        <v/>
      </c>
      <c r="BE529" s="25" t="str">
        <f t="shared" si="64"/>
        <v/>
      </c>
      <c r="BF529" s="25" t="str">
        <f t="shared" si="64"/>
        <v/>
      </c>
      <c r="BG529" s="25" t="str">
        <f t="shared" si="64"/>
        <v/>
      </c>
      <c r="BH529" s="25" t="str">
        <f t="shared" si="64"/>
        <v/>
      </c>
      <c r="BI529" s="25" t="str">
        <f t="shared" si="64"/>
        <v/>
      </c>
      <c r="BJ529" s="25" t="str">
        <f t="shared" si="64"/>
        <v/>
      </c>
      <c r="BK529" s="25" t="str">
        <f t="shared" si="64"/>
        <v/>
      </c>
      <c r="BL529" s="25" t="str">
        <f t="shared" si="64"/>
        <v/>
      </c>
      <c r="BM529" s="25" t="str">
        <f t="shared" si="64"/>
        <v/>
      </c>
      <c r="BN529" s="25" t="str">
        <f t="shared" si="64"/>
        <v/>
      </c>
      <c r="BO529" s="25" t="str">
        <f t="shared" si="64"/>
        <v/>
      </c>
      <c r="BP529" s="25" t="str">
        <f t="shared" si="64"/>
        <v/>
      </c>
      <c r="BQ529" s="25" t="str">
        <f t="shared" si="64"/>
        <v/>
      </c>
      <c r="BR529" s="25" t="str">
        <f t="shared" si="64"/>
        <v/>
      </c>
      <c r="BS529" s="25" t="str">
        <f t="shared" si="64"/>
        <v/>
      </c>
    </row>
    <row r="530" spans="1:73" ht="20.25" customHeight="1" x14ac:dyDescent="0.2">
      <c r="C530" s="341"/>
      <c r="D530" s="342"/>
      <c r="E530" s="342"/>
      <c r="F530" s="342"/>
      <c r="G530" s="24"/>
      <c r="I530" s="73" t="s">
        <v>76</v>
      </c>
      <c r="J530" s="74"/>
      <c r="K530" s="88"/>
      <c r="L530" s="89" t="str">
        <f>IF(ISBLANK(L$95),"",L$95)</f>
        <v>急性期</v>
      </c>
      <c r="M530" s="72" t="str">
        <f>IF(ISBLANK(M$95),"",M$95)</f>
        <v>急性期</v>
      </c>
      <c r="N530" s="89" t="str">
        <f t="shared" ref="N530:BS530" si="65">IF(ISBLANK(N$95),"",N$95)</f>
        <v/>
      </c>
      <c r="O530" s="89" t="str">
        <f t="shared" si="65"/>
        <v/>
      </c>
      <c r="P530" s="89" t="str">
        <f t="shared" si="65"/>
        <v/>
      </c>
      <c r="Q530" s="89" t="str">
        <f t="shared" si="65"/>
        <v/>
      </c>
      <c r="R530" s="89" t="str">
        <f t="shared" si="65"/>
        <v/>
      </c>
      <c r="S530" s="89" t="str">
        <f t="shared" si="65"/>
        <v/>
      </c>
      <c r="T530" s="89" t="str">
        <f t="shared" si="65"/>
        <v/>
      </c>
      <c r="U530" s="89" t="str">
        <f t="shared" si="65"/>
        <v/>
      </c>
      <c r="V530" s="89" t="str">
        <f t="shared" si="65"/>
        <v/>
      </c>
      <c r="W530" s="89" t="str">
        <f t="shared" si="65"/>
        <v/>
      </c>
      <c r="X530" s="89" t="str">
        <f t="shared" si="65"/>
        <v/>
      </c>
      <c r="Y530" s="89" t="str">
        <f t="shared" si="65"/>
        <v/>
      </c>
      <c r="Z530" s="89" t="str">
        <f t="shared" si="65"/>
        <v/>
      </c>
      <c r="AA530" s="89" t="str">
        <f t="shared" si="65"/>
        <v/>
      </c>
      <c r="AB530" s="89" t="str">
        <f t="shared" si="65"/>
        <v/>
      </c>
      <c r="AC530" s="89" t="str">
        <f t="shared" si="65"/>
        <v/>
      </c>
      <c r="AD530" s="89" t="str">
        <f t="shared" si="65"/>
        <v/>
      </c>
      <c r="AE530" s="89" t="str">
        <f t="shared" si="65"/>
        <v/>
      </c>
      <c r="AF530" s="89" t="str">
        <f t="shared" si="65"/>
        <v/>
      </c>
      <c r="AG530" s="89" t="str">
        <f t="shared" si="65"/>
        <v/>
      </c>
      <c r="AH530" s="89" t="str">
        <f t="shared" si="65"/>
        <v/>
      </c>
      <c r="AI530" s="89" t="str">
        <f t="shared" si="65"/>
        <v/>
      </c>
      <c r="AJ530" s="89" t="str">
        <f t="shared" si="65"/>
        <v/>
      </c>
      <c r="AK530" s="89" t="str">
        <f t="shared" si="65"/>
        <v/>
      </c>
      <c r="AL530" s="89" t="str">
        <f t="shared" si="65"/>
        <v/>
      </c>
      <c r="AM530" s="89" t="str">
        <f t="shared" si="65"/>
        <v/>
      </c>
      <c r="AN530" s="89" t="str">
        <f t="shared" si="65"/>
        <v/>
      </c>
      <c r="AO530" s="89" t="str">
        <f t="shared" si="65"/>
        <v/>
      </c>
      <c r="AP530" s="89" t="str">
        <f t="shared" si="65"/>
        <v/>
      </c>
      <c r="AQ530" s="89" t="str">
        <f t="shared" si="65"/>
        <v/>
      </c>
      <c r="AR530" s="89" t="str">
        <f t="shared" si="65"/>
        <v/>
      </c>
      <c r="AS530" s="89" t="str">
        <f t="shared" si="65"/>
        <v/>
      </c>
      <c r="AT530" s="89" t="str">
        <f t="shared" si="65"/>
        <v/>
      </c>
      <c r="AU530" s="89" t="str">
        <f t="shared" si="65"/>
        <v/>
      </c>
      <c r="AV530" s="89" t="str">
        <f t="shared" si="65"/>
        <v/>
      </c>
      <c r="AW530" s="89" t="str">
        <f t="shared" si="65"/>
        <v/>
      </c>
      <c r="AX530" s="89" t="str">
        <f t="shared" si="65"/>
        <v/>
      </c>
      <c r="AY530" s="89" t="str">
        <f t="shared" si="65"/>
        <v/>
      </c>
      <c r="AZ530" s="89" t="str">
        <f t="shared" si="65"/>
        <v/>
      </c>
      <c r="BA530" s="89" t="str">
        <f t="shared" si="65"/>
        <v/>
      </c>
      <c r="BB530" s="89" t="str">
        <f t="shared" si="65"/>
        <v/>
      </c>
      <c r="BC530" s="89" t="str">
        <f t="shared" si="65"/>
        <v/>
      </c>
      <c r="BD530" s="89" t="str">
        <f t="shared" si="65"/>
        <v/>
      </c>
      <c r="BE530" s="89" t="str">
        <f t="shared" si="65"/>
        <v/>
      </c>
      <c r="BF530" s="89" t="str">
        <f t="shared" si="65"/>
        <v/>
      </c>
      <c r="BG530" s="89" t="str">
        <f t="shared" si="65"/>
        <v/>
      </c>
      <c r="BH530" s="89" t="str">
        <f t="shared" si="65"/>
        <v/>
      </c>
      <c r="BI530" s="89" t="str">
        <f t="shared" si="65"/>
        <v/>
      </c>
      <c r="BJ530" s="89" t="str">
        <f t="shared" si="65"/>
        <v/>
      </c>
      <c r="BK530" s="89" t="str">
        <f t="shared" si="65"/>
        <v/>
      </c>
      <c r="BL530" s="89" t="str">
        <f t="shared" si="65"/>
        <v/>
      </c>
      <c r="BM530" s="89" t="str">
        <f t="shared" si="65"/>
        <v/>
      </c>
      <c r="BN530" s="89" t="str">
        <f t="shared" si="65"/>
        <v/>
      </c>
      <c r="BO530" s="89" t="str">
        <f t="shared" si="65"/>
        <v/>
      </c>
      <c r="BP530" s="89" t="str">
        <f t="shared" si="65"/>
        <v/>
      </c>
      <c r="BQ530" s="89" t="str">
        <f t="shared" si="65"/>
        <v/>
      </c>
      <c r="BR530" s="89" t="str">
        <f t="shared" si="65"/>
        <v/>
      </c>
      <c r="BS530" s="89" t="str">
        <f t="shared" si="65"/>
        <v/>
      </c>
    </row>
    <row r="531" spans="1:73" s="1" customFormat="1" ht="34.5" customHeight="1" x14ac:dyDescent="0.2">
      <c r="A531" s="216" t="s">
        <v>525</v>
      </c>
      <c r="B531" s="256"/>
      <c r="C531" s="305" t="s">
        <v>526</v>
      </c>
      <c r="D531" s="306"/>
      <c r="E531" s="306"/>
      <c r="F531" s="306"/>
      <c r="G531" s="306"/>
      <c r="H531" s="307"/>
      <c r="I531" s="129" t="s">
        <v>527</v>
      </c>
      <c r="J531" s="249">
        <f>IF(SUM(L531:BS531)=0,IF(COUNTIF(L531:BS531,"未確認")&gt;0,"未確認",IF(COUNTIF(L531:BS531,"~*")&gt;0,"*",SUM(L531:BS531))),SUM(L531:BS531))</f>
        <v>0</v>
      </c>
      <c r="K531" s="250" t="str">
        <f>IF(OR(COUNTIF(L531:BS531,"未確認")&gt;0,COUNTIF(L531:BS531,"*")&gt;0),"※","")</f>
        <v/>
      </c>
      <c r="L531" s="241">
        <v>0</v>
      </c>
      <c r="M531" s="258">
        <v>0</v>
      </c>
      <c r="N531" s="242"/>
      <c r="O531" s="242"/>
      <c r="P531" s="242"/>
      <c r="Q531" s="242"/>
      <c r="R531" s="242"/>
      <c r="S531" s="242"/>
      <c r="T531" s="242"/>
      <c r="U531" s="242"/>
      <c r="V531" s="242"/>
      <c r="W531" s="242"/>
      <c r="X531" s="242"/>
      <c r="Y531" s="242"/>
      <c r="Z531" s="242"/>
      <c r="AA531" s="242"/>
      <c r="AB531" s="242"/>
      <c r="AC531" s="242"/>
      <c r="AD531" s="242"/>
      <c r="AE531" s="242"/>
      <c r="AF531" s="242"/>
      <c r="AG531" s="242"/>
      <c r="AH531" s="242"/>
      <c r="AI531" s="242"/>
      <c r="AJ531" s="242"/>
      <c r="AK531" s="242"/>
      <c r="AL531" s="242"/>
      <c r="AM531" s="242"/>
      <c r="AN531" s="242"/>
      <c r="AO531" s="242"/>
      <c r="AP531" s="242"/>
      <c r="AQ531" s="242"/>
      <c r="AR531" s="242"/>
      <c r="AS531" s="242"/>
      <c r="AT531" s="242"/>
      <c r="AU531" s="242"/>
      <c r="AV531" s="242"/>
      <c r="AW531" s="242"/>
      <c r="AX531" s="242"/>
      <c r="AY531" s="242"/>
      <c r="AZ531" s="242"/>
      <c r="BA531" s="242"/>
      <c r="BB531" s="242"/>
      <c r="BC531" s="242"/>
      <c r="BD531" s="242"/>
      <c r="BE531" s="242"/>
      <c r="BF531" s="242"/>
      <c r="BG531" s="242"/>
      <c r="BH531" s="242"/>
      <c r="BI531" s="242"/>
      <c r="BJ531" s="242"/>
      <c r="BK531" s="242"/>
      <c r="BL531" s="242"/>
      <c r="BM531" s="242"/>
      <c r="BN531" s="242"/>
      <c r="BO531" s="242"/>
      <c r="BP531" s="242"/>
      <c r="BQ531" s="242"/>
      <c r="BR531" s="242"/>
      <c r="BS531" s="242"/>
      <c r="BU531" s="95"/>
    </row>
    <row r="532" spans="1:73" s="1" customFormat="1" x14ac:dyDescent="0.2">
      <c r="B532" s="22"/>
      <c r="C532" s="22"/>
      <c r="D532" s="22"/>
      <c r="E532" s="22"/>
      <c r="F532" s="22"/>
      <c r="G532" s="22"/>
      <c r="H532" s="17"/>
      <c r="I532" s="17"/>
      <c r="J532" s="101"/>
      <c r="K532" s="102"/>
      <c r="L532" s="102"/>
      <c r="M532" s="102"/>
      <c r="N532" s="119"/>
      <c r="BP532" s="253"/>
      <c r="BU532" s="95"/>
    </row>
    <row r="533" spans="1:73" x14ac:dyDescent="0.2">
      <c r="B533" s="22"/>
      <c r="C533" s="22"/>
      <c r="D533" s="22"/>
      <c r="E533" s="22"/>
      <c r="F533" s="22"/>
      <c r="G533" s="22"/>
      <c r="H533" s="17"/>
      <c r="I533" s="17"/>
      <c r="L533" s="84"/>
      <c r="M533" s="84"/>
      <c r="N533" s="119"/>
      <c r="O533" s="9"/>
      <c r="P533" s="9"/>
      <c r="Q533" s="9"/>
      <c r="R533" s="9"/>
      <c r="S533" s="9"/>
      <c r="BP533" s="255"/>
    </row>
    <row r="534" spans="1:73" ht="51" customHeight="1" x14ac:dyDescent="0.2">
      <c r="B534" s="22"/>
      <c r="C534" s="22" t="s">
        <v>528</v>
      </c>
      <c r="J534" s="86" t="s">
        <v>75</v>
      </c>
      <c r="K534" s="218"/>
      <c r="L534" s="246" t="str">
        <f>IF(ISBLANK(L$388),"",L$388)</f>
        <v>3階病棟</v>
      </c>
      <c r="M534" s="141" t="str">
        <f>IF(ISBLANK(M$388),"",M$388)</f>
        <v>4階病棟</v>
      </c>
      <c r="N534" s="25" t="str">
        <f t="shared" ref="N534:BS534" si="66">IF(ISBLANK(N$388),"",N$388)</f>
        <v/>
      </c>
      <c r="O534" s="25" t="str">
        <f t="shared" si="66"/>
        <v/>
      </c>
      <c r="P534" s="25" t="str">
        <f t="shared" si="66"/>
        <v/>
      </c>
      <c r="Q534" s="25" t="str">
        <f t="shared" si="66"/>
        <v/>
      </c>
      <c r="R534" s="25" t="str">
        <f t="shared" si="66"/>
        <v/>
      </c>
      <c r="S534" s="25" t="str">
        <f t="shared" si="66"/>
        <v/>
      </c>
      <c r="T534" s="25" t="str">
        <f t="shared" si="66"/>
        <v/>
      </c>
      <c r="U534" s="25" t="str">
        <f t="shared" si="66"/>
        <v/>
      </c>
      <c r="V534" s="25" t="str">
        <f t="shared" si="66"/>
        <v/>
      </c>
      <c r="W534" s="25" t="str">
        <f t="shared" si="66"/>
        <v/>
      </c>
      <c r="X534" s="25" t="str">
        <f t="shared" si="66"/>
        <v/>
      </c>
      <c r="Y534" s="25" t="str">
        <f t="shared" si="66"/>
        <v/>
      </c>
      <c r="Z534" s="25" t="str">
        <f t="shared" si="66"/>
        <v/>
      </c>
      <c r="AA534" s="25" t="str">
        <f t="shared" si="66"/>
        <v/>
      </c>
      <c r="AB534" s="25" t="str">
        <f t="shared" si="66"/>
        <v/>
      </c>
      <c r="AC534" s="25" t="str">
        <f t="shared" si="66"/>
        <v/>
      </c>
      <c r="AD534" s="25" t="str">
        <f t="shared" si="66"/>
        <v/>
      </c>
      <c r="AE534" s="25" t="str">
        <f t="shared" si="66"/>
        <v/>
      </c>
      <c r="AF534" s="25" t="str">
        <f t="shared" si="66"/>
        <v/>
      </c>
      <c r="AG534" s="25" t="str">
        <f t="shared" si="66"/>
        <v/>
      </c>
      <c r="AH534" s="25" t="str">
        <f t="shared" si="66"/>
        <v/>
      </c>
      <c r="AI534" s="25" t="str">
        <f t="shared" si="66"/>
        <v/>
      </c>
      <c r="AJ534" s="25" t="str">
        <f t="shared" si="66"/>
        <v/>
      </c>
      <c r="AK534" s="25" t="str">
        <f t="shared" si="66"/>
        <v/>
      </c>
      <c r="AL534" s="25" t="str">
        <f t="shared" si="66"/>
        <v/>
      </c>
      <c r="AM534" s="25" t="str">
        <f t="shared" si="66"/>
        <v/>
      </c>
      <c r="AN534" s="25" t="str">
        <f t="shared" si="66"/>
        <v/>
      </c>
      <c r="AO534" s="25" t="str">
        <f t="shared" si="66"/>
        <v/>
      </c>
      <c r="AP534" s="25" t="str">
        <f t="shared" si="66"/>
        <v/>
      </c>
      <c r="AQ534" s="25" t="str">
        <f t="shared" si="66"/>
        <v/>
      </c>
      <c r="AR534" s="25" t="str">
        <f t="shared" si="66"/>
        <v/>
      </c>
      <c r="AS534" s="25" t="str">
        <f t="shared" si="66"/>
        <v/>
      </c>
      <c r="AT534" s="25" t="str">
        <f t="shared" si="66"/>
        <v/>
      </c>
      <c r="AU534" s="25" t="str">
        <f t="shared" si="66"/>
        <v/>
      </c>
      <c r="AV534" s="25" t="str">
        <f t="shared" si="66"/>
        <v/>
      </c>
      <c r="AW534" s="25" t="str">
        <f t="shared" si="66"/>
        <v/>
      </c>
      <c r="AX534" s="25" t="str">
        <f t="shared" si="66"/>
        <v/>
      </c>
      <c r="AY534" s="25" t="str">
        <f t="shared" si="66"/>
        <v/>
      </c>
      <c r="AZ534" s="25" t="str">
        <f t="shared" si="66"/>
        <v/>
      </c>
      <c r="BA534" s="25" t="str">
        <f t="shared" si="66"/>
        <v/>
      </c>
      <c r="BB534" s="25" t="str">
        <f t="shared" si="66"/>
        <v/>
      </c>
      <c r="BC534" s="25" t="str">
        <f t="shared" si="66"/>
        <v/>
      </c>
      <c r="BD534" s="25" t="str">
        <f t="shared" si="66"/>
        <v/>
      </c>
      <c r="BE534" s="25" t="str">
        <f t="shared" si="66"/>
        <v/>
      </c>
      <c r="BF534" s="25" t="str">
        <f t="shared" si="66"/>
        <v/>
      </c>
      <c r="BG534" s="25" t="str">
        <f t="shared" si="66"/>
        <v/>
      </c>
      <c r="BH534" s="25" t="str">
        <f t="shared" si="66"/>
        <v/>
      </c>
      <c r="BI534" s="25" t="str">
        <f t="shared" si="66"/>
        <v/>
      </c>
      <c r="BJ534" s="25" t="str">
        <f t="shared" si="66"/>
        <v/>
      </c>
      <c r="BK534" s="25" t="str">
        <f t="shared" si="66"/>
        <v/>
      </c>
      <c r="BL534" s="25" t="str">
        <f t="shared" si="66"/>
        <v/>
      </c>
      <c r="BM534" s="25" t="str">
        <f t="shared" si="66"/>
        <v/>
      </c>
      <c r="BN534" s="25" t="str">
        <f t="shared" si="66"/>
        <v/>
      </c>
      <c r="BO534" s="25" t="str">
        <f t="shared" si="66"/>
        <v/>
      </c>
      <c r="BP534" s="25" t="str">
        <f t="shared" si="66"/>
        <v/>
      </c>
      <c r="BQ534" s="25" t="str">
        <f t="shared" si="66"/>
        <v/>
      </c>
      <c r="BR534" s="25" t="str">
        <f t="shared" si="66"/>
        <v/>
      </c>
      <c r="BS534" s="25" t="str">
        <f t="shared" si="66"/>
        <v/>
      </c>
    </row>
    <row r="535" spans="1:73" ht="20.25" customHeight="1" x14ac:dyDescent="0.2">
      <c r="C535" s="343"/>
      <c r="D535" s="344"/>
      <c r="E535" s="344"/>
      <c r="F535" s="344"/>
      <c r="G535" s="24"/>
      <c r="I535" s="73" t="s">
        <v>76</v>
      </c>
      <c r="J535" s="74"/>
      <c r="K535" s="88"/>
      <c r="L535" s="89" t="str">
        <f>IF(ISBLANK(L$389),"",L$389)</f>
        <v>-</v>
      </c>
      <c r="M535" s="72" t="str">
        <f>IF(ISBLANK(M$389),"",M$389)</f>
        <v>-</v>
      </c>
      <c r="N535" s="89" t="str">
        <f t="shared" ref="N535:BS535" si="67">IF(ISBLANK(N$389),"",N$389)</f>
        <v/>
      </c>
      <c r="O535" s="89" t="str">
        <f t="shared" si="67"/>
        <v/>
      </c>
      <c r="P535" s="89" t="str">
        <f t="shared" si="67"/>
        <v/>
      </c>
      <c r="Q535" s="89" t="str">
        <f t="shared" si="67"/>
        <v/>
      </c>
      <c r="R535" s="89" t="str">
        <f t="shared" si="67"/>
        <v/>
      </c>
      <c r="S535" s="89" t="str">
        <f t="shared" si="67"/>
        <v/>
      </c>
      <c r="T535" s="89" t="str">
        <f t="shared" si="67"/>
        <v/>
      </c>
      <c r="U535" s="89" t="str">
        <f t="shared" si="67"/>
        <v/>
      </c>
      <c r="V535" s="89" t="str">
        <f t="shared" si="67"/>
        <v/>
      </c>
      <c r="W535" s="89" t="str">
        <f t="shared" si="67"/>
        <v/>
      </c>
      <c r="X535" s="89" t="str">
        <f t="shared" si="67"/>
        <v/>
      </c>
      <c r="Y535" s="89" t="str">
        <f t="shared" si="67"/>
        <v/>
      </c>
      <c r="Z535" s="89" t="str">
        <f t="shared" si="67"/>
        <v/>
      </c>
      <c r="AA535" s="89" t="str">
        <f t="shared" si="67"/>
        <v/>
      </c>
      <c r="AB535" s="89" t="str">
        <f t="shared" si="67"/>
        <v/>
      </c>
      <c r="AC535" s="89" t="str">
        <f t="shared" si="67"/>
        <v/>
      </c>
      <c r="AD535" s="89" t="str">
        <f t="shared" si="67"/>
        <v/>
      </c>
      <c r="AE535" s="89" t="str">
        <f t="shared" si="67"/>
        <v/>
      </c>
      <c r="AF535" s="89" t="str">
        <f t="shared" si="67"/>
        <v/>
      </c>
      <c r="AG535" s="89" t="str">
        <f t="shared" si="67"/>
        <v/>
      </c>
      <c r="AH535" s="89" t="str">
        <f t="shared" si="67"/>
        <v/>
      </c>
      <c r="AI535" s="89" t="str">
        <f t="shared" si="67"/>
        <v/>
      </c>
      <c r="AJ535" s="89" t="str">
        <f t="shared" si="67"/>
        <v/>
      </c>
      <c r="AK535" s="89" t="str">
        <f t="shared" si="67"/>
        <v/>
      </c>
      <c r="AL535" s="89" t="str">
        <f t="shared" si="67"/>
        <v/>
      </c>
      <c r="AM535" s="89" t="str">
        <f t="shared" si="67"/>
        <v/>
      </c>
      <c r="AN535" s="89" t="str">
        <f t="shared" si="67"/>
        <v/>
      </c>
      <c r="AO535" s="89" t="str">
        <f t="shared" si="67"/>
        <v/>
      </c>
      <c r="AP535" s="89" t="str">
        <f t="shared" si="67"/>
        <v/>
      </c>
      <c r="AQ535" s="89" t="str">
        <f t="shared" si="67"/>
        <v/>
      </c>
      <c r="AR535" s="89" t="str">
        <f t="shared" si="67"/>
        <v/>
      </c>
      <c r="AS535" s="89" t="str">
        <f t="shared" si="67"/>
        <v/>
      </c>
      <c r="AT535" s="89" t="str">
        <f t="shared" si="67"/>
        <v/>
      </c>
      <c r="AU535" s="89" t="str">
        <f t="shared" si="67"/>
        <v/>
      </c>
      <c r="AV535" s="89" t="str">
        <f t="shared" si="67"/>
        <v/>
      </c>
      <c r="AW535" s="89" t="str">
        <f t="shared" si="67"/>
        <v/>
      </c>
      <c r="AX535" s="89" t="str">
        <f t="shared" si="67"/>
        <v/>
      </c>
      <c r="AY535" s="89" t="str">
        <f t="shared" si="67"/>
        <v/>
      </c>
      <c r="AZ535" s="89" t="str">
        <f t="shared" si="67"/>
        <v/>
      </c>
      <c r="BA535" s="89" t="str">
        <f t="shared" si="67"/>
        <v/>
      </c>
      <c r="BB535" s="89" t="str">
        <f t="shared" si="67"/>
        <v/>
      </c>
      <c r="BC535" s="89" t="str">
        <f t="shared" si="67"/>
        <v/>
      </c>
      <c r="BD535" s="89" t="str">
        <f t="shared" si="67"/>
        <v/>
      </c>
      <c r="BE535" s="89" t="str">
        <f t="shared" si="67"/>
        <v/>
      </c>
      <c r="BF535" s="89" t="str">
        <f t="shared" si="67"/>
        <v/>
      </c>
      <c r="BG535" s="89" t="str">
        <f t="shared" si="67"/>
        <v/>
      </c>
      <c r="BH535" s="89" t="str">
        <f t="shared" si="67"/>
        <v/>
      </c>
      <c r="BI535" s="89" t="str">
        <f t="shared" si="67"/>
        <v/>
      </c>
      <c r="BJ535" s="89" t="str">
        <f t="shared" si="67"/>
        <v/>
      </c>
      <c r="BK535" s="89" t="str">
        <f t="shared" si="67"/>
        <v/>
      </c>
      <c r="BL535" s="89" t="str">
        <f t="shared" si="67"/>
        <v/>
      </c>
      <c r="BM535" s="89" t="str">
        <f t="shared" si="67"/>
        <v/>
      </c>
      <c r="BN535" s="89" t="str">
        <f t="shared" si="67"/>
        <v/>
      </c>
      <c r="BO535" s="89" t="str">
        <f t="shared" si="67"/>
        <v/>
      </c>
      <c r="BP535" s="89" t="str">
        <f t="shared" si="67"/>
        <v/>
      </c>
      <c r="BQ535" s="89" t="str">
        <f t="shared" si="67"/>
        <v/>
      </c>
      <c r="BR535" s="89" t="str">
        <f t="shared" si="67"/>
        <v/>
      </c>
      <c r="BS535" s="89" t="str">
        <f t="shared" si="67"/>
        <v/>
      </c>
    </row>
    <row r="536" spans="1:73" s="127" customFormat="1" ht="56.15" customHeight="1" x14ac:dyDescent="0.2">
      <c r="A536" s="248" t="s">
        <v>529</v>
      </c>
      <c r="B536" s="256"/>
      <c r="C536" s="305" t="s">
        <v>530</v>
      </c>
      <c r="D536" s="306"/>
      <c r="E536" s="306"/>
      <c r="F536" s="306"/>
      <c r="G536" s="306"/>
      <c r="H536" s="307"/>
      <c r="I536" s="129" t="s">
        <v>531</v>
      </c>
      <c r="J536" s="249">
        <f t="shared" ref="J536:J542" si="68">IF(SUM(L536:BS536)=0,IF(COUNTIF(L536:BS536,"未確認")&gt;0,"未確認",IF(COUNTIF(L536:BS536,"~*")&gt;0,"*",SUM(L536:BS536))),SUM(L536:BS536))</f>
        <v>0</v>
      </c>
      <c r="K536" s="250" t="str">
        <f t="shared" ref="K536:K542" si="69">IF(OR(COUNTIF(L536:BS536,"未確認")&gt;0,COUNTIF(L536:BS536,"*")&gt;0),"※","")</f>
        <v/>
      </c>
      <c r="L536" s="241">
        <v>0</v>
      </c>
      <c r="M536" s="242">
        <v>0</v>
      </c>
      <c r="N536" s="243"/>
      <c r="O536" s="243"/>
      <c r="P536" s="243"/>
      <c r="Q536" s="243"/>
      <c r="R536" s="243"/>
      <c r="S536" s="243"/>
      <c r="T536" s="243"/>
      <c r="U536" s="243"/>
      <c r="V536" s="243"/>
      <c r="W536" s="243"/>
      <c r="X536" s="243"/>
      <c r="Y536" s="243"/>
      <c r="Z536" s="243"/>
      <c r="AA536" s="243"/>
      <c r="AB536" s="243"/>
      <c r="AC536" s="243"/>
      <c r="AD536" s="243"/>
      <c r="AE536" s="243"/>
      <c r="AF536" s="243"/>
      <c r="AG536" s="243"/>
      <c r="AH536" s="243"/>
      <c r="AI536" s="243"/>
      <c r="AJ536" s="243"/>
      <c r="AK536" s="243"/>
      <c r="AL536" s="243"/>
      <c r="AM536" s="243"/>
      <c r="AN536" s="243"/>
      <c r="AO536" s="243"/>
      <c r="AP536" s="243"/>
      <c r="AQ536" s="243"/>
      <c r="AR536" s="243"/>
      <c r="AS536" s="243"/>
      <c r="AT536" s="243"/>
      <c r="AU536" s="243"/>
      <c r="AV536" s="243"/>
      <c r="AW536" s="243"/>
      <c r="AX536" s="243"/>
      <c r="AY536" s="243"/>
      <c r="AZ536" s="243"/>
      <c r="BA536" s="243"/>
      <c r="BB536" s="243"/>
      <c r="BC536" s="243"/>
      <c r="BD536" s="243"/>
      <c r="BE536" s="243"/>
      <c r="BF536" s="243"/>
      <c r="BG536" s="243"/>
      <c r="BH536" s="243"/>
      <c r="BI536" s="243"/>
      <c r="BJ536" s="243"/>
      <c r="BK536" s="243"/>
      <c r="BL536" s="243"/>
      <c r="BM536" s="243"/>
      <c r="BN536" s="243"/>
      <c r="BO536" s="243"/>
      <c r="BP536" s="243"/>
      <c r="BQ536" s="243"/>
      <c r="BR536" s="243"/>
      <c r="BS536" s="243"/>
      <c r="BU536" s="128"/>
    </row>
    <row r="537" spans="1:73" s="127" customFormat="1" ht="70.400000000000006" customHeight="1" x14ac:dyDescent="0.2">
      <c r="A537" s="248" t="s">
        <v>532</v>
      </c>
      <c r="B537" s="256"/>
      <c r="C537" s="305" t="s">
        <v>533</v>
      </c>
      <c r="D537" s="306"/>
      <c r="E537" s="306"/>
      <c r="F537" s="306"/>
      <c r="G537" s="306"/>
      <c r="H537" s="307"/>
      <c r="I537" s="129" t="s">
        <v>534</v>
      </c>
      <c r="J537" s="249">
        <f t="shared" si="68"/>
        <v>0</v>
      </c>
      <c r="K537" s="250" t="str">
        <f t="shared" si="69"/>
        <v/>
      </c>
      <c r="L537" s="241">
        <v>0</v>
      </c>
      <c r="M537" s="242">
        <v>0</v>
      </c>
      <c r="N537" s="243"/>
      <c r="O537" s="243"/>
      <c r="P537" s="243"/>
      <c r="Q537" s="243"/>
      <c r="R537" s="243"/>
      <c r="S537" s="243"/>
      <c r="T537" s="243"/>
      <c r="U537" s="243"/>
      <c r="V537" s="243"/>
      <c r="W537" s="243"/>
      <c r="X537" s="243"/>
      <c r="Y537" s="243"/>
      <c r="Z537" s="243"/>
      <c r="AA537" s="243"/>
      <c r="AB537" s="243"/>
      <c r="AC537" s="243"/>
      <c r="AD537" s="243"/>
      <c r="AE537" s="243"/>
      <c r="AF537" s="243"/>
      <c r="AG537" s="243"/>
      <c r="AH537" s="243"/>
      <c r="AI537" s="243"/>
      <c r="AJ537" s="243"/>
      <c r="AK537" s="243"/>
      <c r="AL537" s="243"/>
      <c r="AM537" s="243"/>
      <c r="AN537" s="243"/>
      <c r="AO537" s="243"/>
      <c r="AP537" s="243"/>
      <c r="AQ537" s="243"/>
      <c r="AR537" s="243"/>
      <c r="AS537" s="243"/>
      <c r="AT537" s="243"/>
      <c r="AU537" s="243"/>
      <c r="AV537" s="243"/>
      <c r="AW537" s="243"/>
      <c r="AX537" s="243"/>
      <c r="AY537" s="243"/>
      <c r="AZ537" s="243"/>
      <c r="BA537" s="243"/>
      <c r="BB537" s="243"/>
      <c r="BC537" s="243"/>
      <c r="BD537" s="243"/>
      <c r="BE537" s="243"/>
      <c r="BF537" s="243"/>
      <c r="BG537" s="243"/>
      <c r="BH537" s="243"/>
      <c r="BI537" s="243"/>
      <c r="BJ537" s="243"/>
      <c r="BK537" s="243"/>
      <c r="BL537" s="243"/>
      <c r="BM537" s="243"/>
      <c r="BN537" s="243"/>
      <c r="BO537" s="243"/>
      <c r="BP537" s="243"/>
      <c r="BQ537" s="243"/>
      <c r="BR537" s="243"/>
      <c r="BS537" s="243"/>
      <c r="BU537" s="128"/>
    </row>
    <row r="538" spans="1:73" s="127" customFormat="1" ht="42.75" customHeight="1" x14ac:dyDescent="0.2">
      <c r="A538" s="248" t="s">
        <v>535</v>
      </c>
      <c r="B538" s="256"/>
      <c r="C538" s="305" t="s">
        <v>536</v>
      </c>
      <c r="D538" s="306"/>
      <c r="E538" s="306"/>
      <c r="F538" s="306"/>
      <c r="G538" s="306"/>
      <c r="H538" s="307"/>
      <c r="I538" s="329" t="s">
        <v>537</v>
      </c>
      <c r="J538" s="249">
        <f t="shared" si="68"/>
        <v>0</v>
      </c>
      <c r="K538" s="250" t="str">
        <f t="shared" si="69"/>
        <v/>
      </c>
      <c r="L538" s="241">
        <v>0</v>
      </c>
      <c r="M538" s="242">
        <v>0</v>
      </c>
      <c r="N538" s="243"/>
      <c r="O538" s="243"/>
      <c r="P538" s="243"/>
      <c r="Q538" s="243"/>
      <c r="R538" s="243"/>
      <c r="S538" s="243"/>
      <c r="T538" s="243"/>
      <c r="U538" s="243"/>
      <c r="V538" s="243"/>
      <c r="W538" s="243"/>
      <c r="X538" s="243"/>
      <c r="Y538" s="243"/>
      <c r="Z538" s="243"/>
      <c r="AA538" s="243"/>
      <c r="AB538" s="243"/>
      <c r="AC538" s="243"/>
      <c r="AD538" s="243"/>
      <c r="AE538" s="243"/>
      <c r="AF538" s="243"/>
      <c r="AG538" s="243"/>
      <c r="AH538" s="243"/>
      <c r="AI538" s="243"/>
      <c r="AJ538" s="243"/>
      <c r="AK538" s="243"/>
      <c r="AL538" s="243"/>
      <c r="AM538" s="243"/>
      <c r="AN538" s="243"/>
      <c r="AO538" s="243"/>
      <c r="AP538" s="243"/>
      <c r="AQ538" s="243"/>
      <c r="AR538" s="243"/>
      <c r="AS538" s="243"/>
      <c r="AT538" s="243"/>
      <c r="AU538" s="243"/>
      <c r="AV538" s="243"/>
      <c r="AW538" s="243"/>
      <c r="AX538" s="243"/>
      <c r="AY538" s="243"/>
      <c r="AZ538" s="243"/>
      <c r="BA538" s="243"/>
      <c r="BB538" s="243"/>
      <c r="BC538" s="243"/>
      <c r="BD538" s="243"/>
      <c r="BE538" s="243"/>
      <c r="BF538" s="243"/>
      <c r="BG538" s="243"/>
      <c r="BH538" s="243"/>
      <c r="BI538" s="243"/>
      <c r="BJ538" s="243"/>
      <c r="BK538" s="243"/>
      <c r="BL538" s="243"/>
      <c r="BM538" s="243"/>
      <c r="BN538" s="243"/>
      <c r="BO538" s="243"/>
      <c r="BP538" s="243"/>
      <c r="BQ538" s="243"/>
      <c r="BR538" s="243"/>
      <c r="BS538" s="243"/>
      <c r="BU538" s="128"/>
    </row>
    <row r="539" spans="1:73" s="127" customFormat="1" ht="42.75" customHeight="1" x14ac:dyDescent="0.2">
      <c r="A539" s="248" t="s">
        <v>538</v>
      </c>
      <c r="B539" s="256"/>
      <c r="C539" s="305" t="s">
        <v>539</v>
      </c>
      <c r="D539" s="306"/>
      <c r="E539" s="306"/>
      <c r="F539" s="306"/>
      <c r="G539" s="306"/>
      <c r="H539" s="307"/>
      <c r="I539" s="330"/>
      <c r="J539" s="249">
        <f t="shared" si="68"/>
        <v>0</v>
      </c>
      <c r="K539" s="250" t="str">
        <f t="shared" si="69"/>
        <v/>
      </c>
      <c r="L539" s="241">
        <v>0</v>
      </c>
      <c r="M539" s="242">
        <v>0</v>
      </c>
      <c r="N539" s="243"/>
      <c r="O539" s="243"/>
      <c r="P539" s="243"/>
      <c r="Q539" s="243"/>
      <c r="R539" s="243"/>
      <c r="S539" s="243"/>
      <c r="T539" s="243"/>
      <c r="U539" s="243"/>
      <c r="V539" s="243"/>
      <c r="W539" s="243"/>
      <c r="X539" s="243"/>
      <c r="Y539" s="243"/>
      <c r="Z539" s="243"/>
      <c r="AA539" s="243"/>
      <c r="AB539" s="243"/>
      <c r="AC539" s="243"/>
      <c r="AD539" s="243"/>
      <c r="AE539" s="243"/>
      <c r="AF539" s="243"/>
      <c r="AG539" s="243"/>
      <c r="AH539" s="243"/>
      <c r="AI539" s="243"/>
      <c r="AJ539" s="243"/>
      <c r="AK539" s="243"/>
      <c r="AL539" s="243"/>
      <c r="AM539" s="243"/>
      <c r="AN539" s="243"/>
      <c r="AO539" s="243"/>
      <c r="AP539" s="243"/>
      <c r="AQ539" s="243"/>
      <c r="AR539" s="243"/>
      <c r="AS539" s="243"/>
      <c r="AT539" s="243"/>
      <c r="AU539" s="243"/>
      <c r="AV539" s="243"/>
      <c r="AW539" s="243"/>
      <c r="AX539" s="243"/>
      <c r="AY539" s="243"/>
      <c r="AZ539" s="243"/>
      <c r="BA539" s="243"/>
      <c r="BB539" s="243"/>
      <c r="BC539" s="243"/>
      <c r="BD539" s="243"/>
      <c r="BE539" s="243"/>
      <c r="BF539" s="243"/>
      <c r="BG539" s="243"/>
      <c r="BH539" s="243"/>
      <c r="BI539" s="243"/>
      <c r="BJ539" s="243"/>
      <c r="BK539" s="243"/>
      <c r="BL539" s="243"/>
      <c r="BM539" s="243"/>
      <c r="BN539" s="243"/>
      <c r="BO539" s="243"/>
      <c r="BP539" s="243"/>
      <c r="BQ539" s="243"/>
      <c r="BR539" s="243"/>
      <c r="BS539" s="243"/>
      <c r="BU539" s="128"/>
    </row>
    <row r="540" spans="1:73" s="127" customFormat="1" ht="42.75" customHeight="1" x14ac:dyDescent="0.2">
      <c r="A540" s="248"/>
      <c r="B540" s="256"/>
      <c r="C540" s="305" t="s">
        <v>540</v>
      </c>
      <c r="D540" s="306"/>
      <c r="E540" s="306"/>
      <c r="F540" s="306"/>
      <c r="G540" s="306"/>
      <c r="H540" s="307"/>
      <c r="I540" s="331"/>
      <c r="J540" s="249" t="str">
        <f t="shared" si="68"/>
        <v>*</v>
      </c>
      <c r="K540" s="250" t="str">
        <f t="shared" si="69"/>
        <v>※</v>
      </c>
      <c r="L540" s="241" t="s">
        <v>438</v>
      </c>
      <c r="M540" s="242" t="s">
        <v>438</v>
      </c>
      <c r="N540" s="243"/>
      <c r="O540" s="243"/>
      <c r="P540" s="243"/>
      <c r="Q540" s="243"/>
      <c r="R540" s="243"/>
      <c r="S540" s="243"/>
      <c r="T540" s="243"/>
      <c r="U540" s="243"/>
      <c r="V540" s="243"/>
      <c r="W540" s="243"/>
      <c r="X540" s="243"/>
      <c r="Y540" s="243"/>
      <c r="Z540" s="243"/>
      <c r="AA540" s="243"/>
      <c r="AB540" s="243"/>
      <c r="AC540" s="243"/>
      <c r="AD540" s="243"/>
      <c r="AE540" s="243"/>
      <c r="AF540" s="243"/>
      <c r="AG540" s="243"/>
      <c r="AH540" s="243"/>
      <c r="AI540" s="243"/>
      <c r="AJ540" s="243"/>
      <c r="AK540" s="243"/>
      <c r="AL540" s="243"/>
      <c r="AM540" s="243"/>
      <c r="AN540" s="243"/>
      <c r="AO540" s="243"/>
      <c r="AP540" s="243"/>
      <c r="AQ540" s="243"/>
      <c r="AR540" s="243"/>
      <c r="AS540" s="243"/>
      <c r="AT540" s="243"/>
      <c r="AU540" s="243"/>
      <c r="AV540" s="243"/>
      <c r="AW540" s="243"/>
      <c r="AX540" s="243"/>
      <c r="AY540" s="243"/>
      <c r="AZ540" s="243"/>
      <c r="BA540" s="243"/>
      <c r="BB540" s="243"/>
      <c r="BC540" s="243"/>
      <c r="BD540" s="243"/>
      <c r="BE540" s="243"/>
      <c r="BF540" s="243"/>
      <c r="BG540" s="243"/>
      <c r="BH540" s="243"/>
      <c r="BI540" s="243"/>
      <c r="BJ540" s="243"/>
      <c r="BK540" s="243"/>
      <c r="BL540" s="243"/>
      <c r="BM540" s="243"/>
      <c r="BN540" s="243"/>
      <c r="BO540" s="243"/>
      <c r="BP540" s="243"/>
      <c r="BQ540" s="243"/>
      <c r="BR540" s="243"/>
      <c r="BS540" s="243"/>
      <c r="BU540" s="128"/>
    </row>
    <row r="541" spans="1:73" s="127" customFormat="1" ht="70.400000000000006" customHeight="1" x14ac:dyDescent="0.2">
      <c r="A541" s="248" t="s">
        <v>541</v>
      </c>
      <c r="B541" s="256"/>
      <c r="C541" s="305" t="s">
        <v>542</v>
      </c>
      <c r="D541" s="306"/>
      <c r="E541" s="306"/>
      <c r="F541" s="306"/>
      <c r="G541" s="306"/>
      <c r="H541" s="307"/>
      <c r="I541" s="129" t="s">
        <v>543</v>
      </c>
      <c r="J541" s="249">
        <f t="shared" si="68"/>
        <v>0</v>
      </c>
      <c r="K541" s="250" t="str">
        <f t="shared" si="69"/>
        <v/>
      </c>
      <c r="L541" s="241">
        <v>0</v>
      </c>
      <c r="M541" s="242">
        <v>0</v>
      </c>
      <c r="N541" s="243"/>
      <c r="O541" s="243"/>
      <c r="P541" s="243"/>
      <c r="Q541" s="243"/>
      <c r="R541" s="243"/>
      <c r="S541" s="243"/>
      <c r="T541" s="243"/>
      <c r="U541" s="243"/>
      <c r="V541" s="243"/>
      <c r="W541" s="243"/>
      <c r="X541" s="243"/>
      <c r="Y541" s="243"/>
      <c r="Z541" s="243"/>
      <c r="AA541" s="243"/>
      <c r="AB541" s="243"/>
      <c r="AC541" s="243"/>
      <c r="AD541" s="243"/>
      <c r="AE541" s="243"/>
      <c r="AF541" s="243"/>
      <c r="AG541" s="243"/>
      <c r="AH541" s="243"/>
      <c r="AI541" s="243"/>
      <c r="AJ541" s="243"/>
      <c r="AK541" s="243"/>
      <c r="AL541" s="243"/>
      <c r="AM541" s="243"/>
      <c r="AN541" s="243"/>
      <c r="AO541" s="243"/>
      <c r="AP541" s="243"/>
      <c r="AQ541" s="243"/>
      <c r="AR541" s="243"/>
      <c r="AS541" s="243"/>
      <c r="AT541" s="243"/>
      <c r="AU541" s="243"/>
      <c r="AV541" s="243"/>
      <c r="AW541" s="243"/>
      <c r="AX541" s="243"/>
      <c r="AY541" s="243"/>
      <c r="AZ541" s="243"/>
      <c r="BA541" s="243"/>
      <c r="BB541" s="243"/>
      <c r="BC541" s="243"/>
      <c r="BD541" s="243"/>
      <c r="BE541" s="243"/>
      <c r="BF541" s="243"/>
      <c r="BG541" s="243"/>
      <c r="BH541" s="243"/>
      <c r="BI541" s="243"/>
      <c r="BJ541" s="243"/>
      <c r="BK541" s="243"/>
      <c r="BL541" s="243"/>
      <c r="BM541" s="243"/>
      <c r="BN541" s="243"/>
      <c r="BO541" s="243"/>
      <c r="BP541" s="243"/>
      <c r="BQ541" s="243"/>
      <c r="BR541" s="243"/>
      <c r="BS541" s="243"/>
      <c r="BU541" s="128"/>
    </row>
    <row r="542" spans="1:73" s="127" customFormat="1" ht="56.15" customHeight="1" x14ac:dyDescent="0.2">
      <c r="A542" s="248" t="s">
        <v>544</v>
      </c>
      <c r="B542" s="256"/>
      <c r="C542" s="305" t="s">
        <v>545</v>
      </c>
      <c r="D542" s="306"/>
      <c r="E542" s="306"/>
      <c r="F542" s="306"/>
      <c r="G542" s="306"/>
      <c r="H542" s="307"/>
      <c r="I542" s="129" t="s">
        <v>546</v>
      </c>
      <c r="J542" s="249">
        <f t="shared" si="68"/>
        <v>0</v>
      </c>
      <c r="K542" s="250" t="str">
        <f t="shared" si="69"/>
        <v/>
      </c>
      <c r="L542" s="241">
        <v>0</v>
      </c>
      <c r="M542" s="242">
        <v>0</v>
      </c>
      <c r="N542" s="243"/>
      <c r="O542" s="243"/>
      <c r="P542" s="243"/>
      <c r="Q542" s="243"/>
      <c r="R542" s="243"/>
      <c r="S542" s="243"/>
      <c r="T542" s="243"/>
      <c r="U542" s="243"/>
      <c r="V542" s="243"/>
      <c r="W542" s="243"/>
      <c r="X542" s="243"/>
      <c r="Y542" s="243"/>
      <c r="Z542" s="243"/>
      <c r="AA542" s="243"/>
      <c r="AB542" s="243"/>
      <c r="AC542" s="243"/>
      <c r="AD542" s="243"/>
      <c r="AE542" s="243"/>
      <c r="AF542" s="243"/>
      <c r="AG542" s="243"/>
      <c r="AH542" s="243"/>
      <c r="AI542" s="243"/>
      <c r="AJ542" s="243"/>
      <c r="AK542" s="243"/>
      <c r="AL542" s="243"/>
      <c r="AM542" s="243"/>
      <c r="AN542" s="243"/>
      <c r="AO542" s="243"/>
      <c r="AP542" s="243"/>
      <c r="AQ542" s="243"/>
      <c r="AR542" s="243"/>
      <c r="AS542" s="243"/>
      <c r="AT542" s="243"/>
      <c r="AU542" s="243"/>
      <c r="AV542" s="243"/>
      <c r="AW542" s="243"/>
      <c r="AX542" s="243"/>
      <c r="AY542" s="243"/>
      <c r="AZ542" s="243"/>
      <c r="BA542" s="243"/>
      <c r="BB542" s="243"/>
      <c r="BC542" s="243"/>
      <c r="BD542" s="243"/>
      <c r="BE542" s="243"/>
      <c r="BF542" s="243"/>
      <c r="BG542" s="243"/>
      <c r="BH542" s="243"/>
      <c r="BI542" s="243"/>
      <c r="BJ542" s="243"/>
      <c r="BK542" s="243"/>
      <c r="BL542" s="243"/>
      <c r="BM542" s="243"/>
      <c r="BN542" s="243"/>
      <c r="BO542" s="243"/>
      <c r="BP542" s="243"/>
      <c r="BQ542" s="243"/>
      <c r="BR542" s="243"/>
      <c r="BS542" s="243"/>
      <c r="BU542" s="128"/>
    </row>
    <row r="543" spans="1:73" s="1" customFormat="1" x14ac:dyDescent="0.2">
      <c r="B543" s="22"/>
      <c r="C543" s="22"/>
      <c r="D543" s="22"/>
      <c r="E543" s="22"/>
      <c r="F543" s="22"/>
      <c r="G543" s="22"/>
      <c r="H543" s="17"/>
      <c r="I543" s="17"/>
      <c r="J543" s="101"/>
      <c r="K543" s="102"/>
      <c r="L543" s="102"/>
      <c r="M543" s="102"/>
      <c r="N543" s="119"/>
      <c r="BP543" s="252"/>
      <c r="BU543" s="95"/>
    </row>
    <row r="544" spans="1:73" s="1" customFormat="1" x14ac:dyDescent="0.2">
      <c r="B544" s="96"/>
      <c r="C544" s="46"/>
      <c r="D544" s="46"/>
      <c r="E544" s="46"/>
      <c r="F544" s="46"/>
      <c r="G544" s="46"/>
      <c r="H544" s="61"/>
      <c r="I544" s="61"/>
      <c r="J544" s="101"/>
      <c r="K544" s="102"/>
      <c r="L544" s="102"/>
      <c r="M544" s="102"/>
      <c r="N544" s="119"/>
      <c r="BU544" s="95"/>
    </row>
    <row r="545" spans="1:73" s="127" customFormat="1" x14ac:dyDescent="0.2">
      <c r="A545" s="1"/>
      <c r="B545" s="256"/>
      <c r="C545" s="3"/>
      <c r="D545" s="3"/>
      <c r="E545" s="3"/>
      <c r="F545" s="3"/>
      <c r="G545" s="3"/>
      <c r="H545" s="4"/>
      <c r="I545" s="4"/>
      <c r="J545" s="37"/>
      <c r="K545" s="7"/>
      <c r="L545" s="7"/>
      <c r="M545" s="7"/>
      <c r="N545" s="119"/>
      <c r="BU545" s="128"/>
    </row>
    <row r="546" spans="1:73" s="127" customFormat="1" x14ac:dyDescent="0.2">
      <c r="A546" s="1"/>
      <c r="B546" s="22" t="s">
        <v>547</v>
      </c>
      <c r="C546" s="22"/>
      <c r="D546" s="22"/>
      <c r="E546" s="22"/>
      <c r="F546" s="22"/>
      <c r="G546" s="22"/>
      <c r="H546" s="17"/>
      <c r="I546" s="17"/>
      <c r="J546" s="37"/>
      <c r="K546" s="7"/>
      <c r="L546" s="7"/>
      <c r="M546" s="7"/>
      <c r="N546" s="119"/>
      <c r="BU546" s="128"/>
    </row>
    <row r="547" spans="1:73" x14ac:dyDescent="0.2">
      <c r="B547" s="22"/>
      <c r="C547" s="22"/>
      <c r="D547" s="22"/>
      <c r="E547" s="22"/>
      <c r="F547" s="22"/>
      <c r="G547" s="22"/>
      <c r="H547" s="17"/>
      <c r="I547" s="17"/>
      <c r="L547" s="84"/>
      <c r="M547" s="84"/>
      <c r="N547" s="119"/>
      <c r="O547" s="9"/>
      <c r="P547" s="9"/>
      <c r="Q547" s="9"/>
      <c r="R547" s="9"/>
      <c r="S547" s="9"/>
    </row>
    <row r="548" spans="1:73" ht="51" customHeight="1" x14ac:dyDescent="0.2">
      <c r="B548" s="22"/>
      <c r="J548" s="86" t="s">
        <v>75</v>
      </c>
      <c r="K548" s="218"/>
      <c r="L548" s="246" t="str">
        <f>IF(ISBLANK(L$388),"",L$388)</f>
        <v>3階病棟</v>
      </c>
      <c r="M548" s="72" t="str">
        <f>IF(ISBLANK(M$388),"",M$388)</f>
        <v>4階病棟</v>
      </c>
      <c r="N548" s="25" t="str">
        <f t="shared" ref="N548:BS548" si="70">IF(ISBLANK(N$388),"",N$388)</f>
        <v/>
      </c>
      <c r="O548" s="25" t="str">
        <f t="shared" si="70"/>
        <v/>
      </c>
      <c r="P548" s="25" t="str">
        <f t="shared" si="70"/>
        <v/>
      </c>
      <c r="Q548" s="25" t="str">
        <f t="shared" si="70"/>
        <v/>
      </c>
      <c r="R548" s="25" t="str">
        <f t="shared" si="70"/>
        <v/>
      </c>
      <c r="S548" s="25" t="str">
        <f t="shared" si="70"/>
        <v/>
      </c>
      <c r="T548" s="25" t="str">
        <f t="shared" si="70"/>
        <v/>
      </c>
      <c r="U548" s="25" t="str">
        <f t="shared" si="70"/>
        <v/>
      </c>
      <c r="V548" s="25" t="str">
        <f t="shared" si="70"/>
        <v/>
      </c>
      <c r="W548" s="25" t="str">
        <f t="shared" si="70"/>
        <v/>
      </c>
      <c r="X548" s="25" t="str">
        <f t="shared" si="70"/>
        <v/>
      </c>
      <c r="Y548" s="25" t="str">
        <f t="shared" si="70"/>
        <v/>
      </c>
      <c r="Z548" s="25" t="str">
        <f t="shared" si="70"/>
        <v/>
      </c>
      <c r="AA548" s="25" t="str">
        <f t="shared" si="70"/>
        <v/>
      </c>
      <c r="AB548" s="25" t="str">
        <f t="shared" si="70"/>
        <v/>
      </c>
      <c r="AC548" s="25" t="str">
        <f t="shared" si="70"/>
        <v/>
      </c>
      <c r="AD548" s="25" t="str">
        <f t="shared" si="70"/>
        <v/>
      </c>
      <c r="AE548" s="25" t="str">
        <f t="shared" si="70"/>
        <v/>
      </c>
      <c r="AF548" s="25" t="str">
        <f t="shared" si="70"/>
        <v/>
      </c>
      <c r="AG548" s="25" t="str">
        <f t="shared" si="70"/>
        <v/>
      </c>
      <c r="AH548" s="25" t="str">
        <f t="shared" si="70"/>
        <v/>
      </c>
      <c r="AI548" s="25" t="str">
        <f t="shared" si="70"/>
        <v/>
      </c>
      <c r="AJ548" s="25" t="str">
        <f t="shared" si="70"/>
        <v/>
      </c>
      <c r="AK548" s="25" t="str">
        <f t="shared" si="70"/>
        <v/>
      </c>
      <c r="AL548" s="25" t="str">
        <f t="shared" si="70"/>
        <v/>
      </c>
      <c r="AM548" s="25" t="str">
        <f t="shared" si="70"/>
        <v/>
      </c>
      <c r="AN548" s="25" t="str">
        <f t="shared" si="70"/>
        <v/>
      </c>
      <c r="AO548" s="25" t="str">
        <f t="shared" si="70"/>
        <v/>
      </c>
      <c r="AP548" s="25" t="str">
        <f t="shared" si="70"/>
        <v/>
      </c>
      <c r="AQ548" s="25" t="str">
        <f t="shared" si="70"/>
        <v/>
      </c>
      <c r="AR548" s="25" t="str">
        <f t="shared" si="70"/>
        <v/>
      </c>
      <c r="AS548" s="25" t="str">
        <f t="shared" si="70"/>
        <v/>
      </c>
      <c r="AT548" s="25" t="str">
        <f t="shared" si="70"/>
        <v/>
      </c>
      <c r="AU548" s="25" t="str">
        <f t="shared" si="70"/>
        <v/>
      </c>
      <c r="AV548" s="25" t="str">
        <f t="shared" si="70"/>
        <v/>
      </c>
      <c r="AW548" s="25" t="str">
        <f t="shared" si="70"/>
        <v/>
      </c>
      <c r="AX548" s="25" t="str">
        <f t="shared" si="70"/>
        <v/>
      </c>
      <c r="AY548" s="25" t="str">
        <f t="shared" si="70"/>
        <v/>
      </c>
      <c r="AZ548" s="25" t="str">
        <f t="shared" si="70"/>
        <v/>
      </c>
      <c r="BA548" s="25" t="str">
        <f t="shared" si="70"/>
        <v/>
      </c>
      <c r="BB548" s="25" t="str">
        <f t="shared" si="70"/>
        <v/>
      </c>
      <c r="BC548" s="25" t="str">
        <f t="shared" si="70"/>
        <v/>
      </c>
      <c r="BD548" s="25" t="str">
        <f t="shared" si="70"/>
        <v/>
      </c>
      <c r="BE548" s="25" t="str">
        <f t="shared" si="70"/>
        <v/>
      </c>
      <c r="BF548" s="25" t="str">
        <f t="shared" si="70"/>
        <v/>
      </c>
      <c r="BG548" s="25" t="str">
        <f t="shared" si="70"/>
        <v/>
      </c>
      <c r="BH548" s="25" t="str">
        <f t="shared" si="70"/>
        <v/>
      </c>
      <c r="BI548" s="25" t="str">
        <f t="shared" si="70"/>
        <v/>
      </c>
      <c r="BJ548" s="25" t="str">
        <f t="shared" si="70"/>
        <v/>
      </c>
      <c r="BK548" s="25" t="str">
        <f t="shared" si="70"/>
        <v/>
      </c>
      <c r="BL548" s="25" t="str">
        <f t="shared" si="70"/>
        <v/>
      </c>
      <c r="BM548" s="25" t="str">
        <f t="shared" si="70"/>
        <v/>
      </c>
      <c r="BN548" s="25" t="str">
        <f t="shared" si="70"/>
        <v/>
      </c>
      <c r="BO548" s="25" t="str">
        <f t="shared" si="70"/>
        <v/>
      </c>
      <c r="BP548" s="25" t="str">
        <f t="shared" si="70"/>
        <v/>
      </c>
      <c r="BQ548" s="25" t="str">
        <f t="shared" si="70"/>
        <v/>
      </c>
      <c r="BR548" s="25" t="str">
        <f t="shared" si="70"/>
        <v/>
      </c>
      <c r="BS548" s="25" t="str">
        <f t="shared" si="70"/>
        <v/>
      </c>
    </row>
    <row r="549" spans="1:73" ht="20.25" customHeight="1" x14ac:dyDescent="0.2">
      <c r="C549" s="46"/>
      <c r="I549" s="73" t="s">
        <v>76</v>
      </c>
      <c r="J549" s="74"/>
      <c r="K549" s="88"/>
      <c r="L549" s="89" t="str">
        <f>IF(ISBLANK(L$389),"",L$389)</f>
        <v>-</v>
      </c>
      <c r="M549" s="72" t="str">
        <f>IF(ISBLANK(M$389),"",M$389)</f>
        <v>-</v>
      </c>
      <c r="N549" s="89" t="str">
        <f t="shared" ref="N549:BS549" si="71">IF(ISBLANK(N$389),"",N$389)</f>
        <v/>
      </c>
      <c r="O549" s="89" t="str">
        <f t="shared" si="71"/>
        <v/>
      </c>
      <c r="P549" s="89" t="str">
        <f t="shared" si="71"/>
        <v/>
      </c>
      <c r="Q549" s="89" t="str">
        <f t="shared" si="71"/>
        <v/>
      </c>
      <c r="R549" s="89" t="str">
        <f t="shared" si="71"/>
        <v/>
      </c>
      <c r="S549" s="89" t="str">
        <f t="shared" si="71"/>
        <v/>
      </c>
      <c r="T549" s="89" t="str">
        <f t="shared" si="71"/>
        <v/>
      </c>
      <c r="U549" s="89" t="str">
        <f t="shared" si="71"/>
        <v/>
      </c>
      <c r="V549" s="89" t="str">
        <f t="shared" si="71"/>
        <v/>
      </c>
      <c r="W549" s="89" t="str">
        <f t="shared" si="71"/>
        <v/>
      </c>
      <c r="X549" s="89" t="str">
        <f t="shared" si="71"/>
        <v/>
      </c>
      <c r="Y549" s="89" t="str">
        <f t="shared" si="71"/>
        <v/>
      </c>
      <c r="Z549" s="89" t="str">
        <f t="shared" si="71"/>
        <v/>
      </c>
      <c r="AA549" s="89" t="str">
        <f t="shared" si="71"/>
        <v/>
      </c>
      <c r="AB549" s="89" t="str">
        <f t="shared" si="71"/>
        <v/>
      </c>
      <c r="AC549" s="89" t="str">
        <f t="shared" si="71"/>
        <v/>
      </c>
      <c r="AD549" s="89" t="str">
        <f t="shared" si="71"/>
        <v/>
      </c>
      <c r="AE549" s="89" t="str">
        <f t="shared" si="71"/>
        <v/>
      </c>
      <c r="AF549" s="89" t="str">
        <f t="shared" si="71"/>
        <v/>
      </c>
      <c r="AG549" s="89" t="str">
        <f t="shared" si="71"/>
        <v/>
      </c>
      <c r="AH549" s="89" t="str">
        <f t="shared" si="71"/>
        <v/>
      </c>
      <c r="AI549" s="89" t="str">
        <f t="shared" si="71"/>
        <v/>
      </c>
      <c r="AJ549" s="89" t="str">
        <f t="shared" si="71"/>
        <v/>
      </c>
      <c r="AK549" s="89" t="str">
        <f t="shared" si="71"/>
        <v/>
      </c>
      <c r="AL549" s="89" t="str">
        <f t="shared" si="71"/>
        <v/>
      </c>
      <c r="AM549" s="89" t="str">
        <f t="shared" si="71"/>
        <v/>
      </c>
      <c r="AN549" s="89" t="str">
        <f t="shared" si="71"/>
        <v/>
      </c>
      <c r="AO549" s="89" t="str">
        <f t="shared" si="71"/>
        <v/>
      </c>
      <c r="AP549" s="89" t="str">
        <f t="shared" si="71"/>
        <v/>
      </c>
      <c r="AQ549" s="89" t="str">
        <f t="shared" si="71"/>
        <v/>
      </c>
      <c r="AR549" s="89" t="str">
        <f t="shared" si="71"/>
        <v/>
      </c>
      <c r="AS549" s="89" t="str">
        <f t="shared" si="71"/>
        <v/>
      </c>
      <c r="AT549" s="89" t="str">
        <f t="shared" si="71"/>
        <v/>
      </c>
      <c r="AU549" s="89" t="str">
        <f t="shared" si="71"/>
        <v/>
      </c>
      <c r="AV549" s="89" t="str">
        <f t="shared" si="71"/>
        <v/>
      </c>
      <c r="AW549" s="89" t="str">
        <f t="shared" si="71"/>
        <v/>
      </c>
      <c r="AX549" s="89" t="str">
        <f t="shared" si="71"/>
        <v/>
      </c>
      <c r="AY549" s="89" t="str">
        <f t="shared" si="71"/>
        <v/>
      </c>
      <c r="AZ549" s="89" t="str">
        <f t="shared" si="71"/>
        <v/>
      </c>
      <c r="BA549" s="89" t="str">
        <f t="shared" si="71"/>
        <v/>
      </c>
      <c r="BB549" s="89" t="str">
        <f t="shared" si="71"/>
        <v/>
      </c>
      <c r="BC549" s="89" t="str">
        <f t="shared" si="71"/>
        <v/>
      </c>
      <c r="BD549" s="89" t="str">
        <f t="shared" si="71"/>
        <v/>
      </c>
      <c r="BE549" s="89" t="str">
        <f t="shared" si="71"/>
        <v/>
      </c>
      <c r="BF549" s="89" t="str">
        <f t="shared" si="71"/>
        <v/>
      </c>
      <c r="BG549" s="89" t="str">
        <f t="shared" si="71"/>
        <v/>
      </c>
      <c r="BH549" s="89" t="str">
        <f t="shared" si="71"/>
        <v/>
      </c>
      <c r="BI549" s="89" t="str">
        <f t="shared" si="71"/>
        <v/>
      </c>
      <c r="BJ549" s="89" t="str">
        <f t="shared" si="71"/>
        <v/>
      </c>
      <c r="BK549" s="89" t="str">
        <f t="shared" si="71"/>
        <v/>
      </c>
      <c r="BL549" s="89" t="str">
        <f t="shared" si="71"/>
        <v/>
      </c>
      <c r="BM549" s="89" t="str">
        <f t="shared" si="71"/>
        <v/>
      </c>
      <c r="BN549" s="89" t="str">
        <f t="shared" si="71"/>
        <v/>
      </c>
      <c r="BO549" s="89" t="str">
        <f t="shared" si="71"/>
        <v/>
      </c>
      <c r="BP549" s="89" t="str">
        <f t="shared" si="71"/>
        <v/>
      </c>
      <c r="BQ549" s="89" t="str">
        <f t="shared" si="71"/>
        <v/>
      </c>
      <c r="BR549" s="89" t="str">
        <f t="shared" si="71"/>
        <v/>
      </c>
      <c r="BS549" s="89" t="str">
        <f t="shared" si="71"/>
        <v/>
      </c>
    </row>
    <row r="550" spans="1:73" s="127" customFormat="1" ht="70.400000000000006" customHeight="1" x14ac:dyDescent="0.2">
      <c r="A550" s="248" t="s">
        <v>548</v>
      </c>
      <c r="B550" s="126"/>
      <c r="C550" s="305" t="s">
        <v>549</v>
      </c>
      <c r="D550" s="306"/>
      <c r="E550" s="306"/>
      <c r="F550" s="306"/>
      <c r="G550" s="306"/>
      <c r="H550" s="307"/>
      <c r="I550" s="129" t="s">
        <v>550</v>
      </c>
      <c r="J550" s="249">
        <f t="shared" ref="J550:J563" si="72">IF(SUM(L550:BS550)=0,IF(COUNTIF(L550:BS550,"未確認")&gt;0,"未確認",IF(COUNTIF(L550:BS550,"~*")&gt;0,"*",SUM(L550:BS550))),SUM(L550:BS550))</f>
        <v>0</v>
      </c>
      <c r="K550" s="250" t="str">
        <f t="shared" ref="K550:K563" si="73">IF(OR(COUNTIF(L550:BS550,"未確認")&gt;0,COUNTIF(L550:BS550,"*")&gt;0),"※","")</f>
        <v/>
      </c>
      <c r="L550" s="241">
        <v>0</v>
      </c>
      <c r="M550" s="242">
        <v>0</v>
      </c>
      <c r="N550" s="243"/>
      <c r="O550" s="243"/>
      <c r="P550" s="243"/>
      <c r="Q550" s="243"/>
      <c r="R550" s="243"/>
      <c r="S550" s="243"/>
      <c r="T550" s="243"/>
      <c r="U550" s="243"/>
      <c r="V550" s="243"/>
      <c r="W550" s="243"/>
      <c r="X550" s="243"/>
      <c r="Y550" s="243"/>
      <c r="Z550" s="243"/>
      <c r="AA550" s="243"/>
      <c r="AB550" s="243"/>
      <c r="AC550" s="243"/>
      <c r="AD550" s="243"/>
      <c r="AE550" s="243"/>
      <c r="AF550" s="243"/>
      <c r="AG550" s="243"/>
      <c r="AH550" s="243"/>
      <c r="AI550" s="243"/>
      <c r="AJ550" s="243"/>
      <c r="AK550" s="243"/>
      <c r="AL550" s="243"/>
      <c r="AM550" s="243"/>
      <c r="AN550" s="243"/>
      <c r="AO550" s="243"/>
      <c r="AP550" s="243"/>
      <c r="AQ550" s="243"/>
      <c r="AR550" s="243"/>
      <c r="AS550" s="243"/>
      <c r="AT550" s="243"/>
      <c r="AU550" s="243"/>
      <c r="AV550" s="243"/>
      <c r="AW550" s="243"/>
      <c r="AX550" s="243"/>
      <c r="AY550" s="243"/>
      <c r="AZ550" s="243"/>
      <c r="BA550" s="243"/>
      <c r="BB550" s="243"/>
      <c r="BC550" s="243"/>
      <c r="BD550" s="243"/>
      <c r="BE550" s="243"/>
      <c r="BF550" s="243"/>
      <c r="BG550" s="243"/>
      <c r="BH550" s="243"/>
      <c r="BI550" s="243"/>
      <c r="BJ550" s="243"/>
      <c r="BK550" s="243"/>
      <c r="BL550" s="243"/>
      <c r="BM550" s="243"/>
      <c r="BN550" s="243"/>
      <c r="BO550" s="243"/>
      <c r="BP550" s="243"/>
      <c r="BQ550" s="243"/>
      <c r="BR550" s="243"/>
      <c r="BS550" s="243"/>
      <c r="BU550" s="128"/>
    </row>
    <row r="551" spans="1:73" s="127" customFormat="1" ht="70.400000000000006" customHeight="1" x14ac:dyDescent="0.2">
      <c r="A551" s="248" t="s">
        <v>551</v>
      </c>
      <c r="B551" s="2"/>
      <c r="C551" s="305" t="s">
        <v>552</v>
      </c>
      <c r="D551" s="306"/>
      <c r="E551" s="306"/>
      <c r="F551" s="306"/>
      <c r="G551" s="306"/>
      <c r="H551" s="307"/>
      <c r="I551" s="129" t="s">
        <v>553</v>
      </c>
      <c r="J551" s="249">
        <f t="shared" si="72"/>
        <v>0</v>
      </c>
      <c r="K551" s="250" t="str">
        <f t="shared" si="73"/>
        <v/>
      </c>
      <c r="L551" s="241">
        <v>0</v>
      </c>
      <c r="M551" s="242">
        <v>0</v>
      </c>
      <c r="N551" s="243"/>
      <c r="O551" s="243"/>
      <c r="P551" s="243"/>
      <c r="Q551" s="243"/>
      <c r="R551" s="243"/>
      <c r="S551" s="243"/>
      <c r="T551" s="243"/>
      <c r="U551" s="243"/>
      <c r="V551" s="243"/>
      <c r="W551" s="243"/>
      <c r="X551" s="243"/>
      <c r="Y551" s="243"/>
      <c r="Z551" s="243"/>
      <c r="AA551" s="243"/>
      <c r="AB551" s="243"/>
      <c r="AC551" s="243"/>
      <c r="AD551" s="243"/>
      <c r="AE551" s="243"/>
      <c r="AF551" s="243"/>
      <c r="AG551" s="243"/>
      <c r="AH551" s="243"/>
      <c r="AI551" s="243"/>
      <c r="AJ551" s="243"/>
      <c r="AK551" s="243"/>
      <c r="AL551" s="243"/>
      <c r="AM551" s="243"/>
      <c r="AN551" s="243"/>
      <c r="AO551" s="243"/>
      <c r="AP551" s="243"/>
      <c r="AQ551" s="243"/>
      <c r="AR551" s="243"/>
      <c r="AS551" s="243"/>
      <c r="AT551" s="243"/>
      <c r="AU551" s="243"/>
      <c r="AV551" s="243"/>
      <c r="AW551" s="243"/>
      <c r="AX551" s="243"/>
      <c r="AY551" s="243"/>
      <c r="AZ551" s="243"/>
      <c r="BA551" s="243"/>
      <c r="BB551" s="243"/>
      <c r="BC551" s="243"/>
      <c r="BD551" s="243"/>
      <c r="BE551" s="243"/>
      <c r="BF551" s="243"/>
      <c r="BG551" s="243"/>
      <c r="BH551" s="243"/>
      <c r="BI551" s="243"/>
      <c r="BJ551" s="243"/>
      <c r="BK551" s="243"/>
      <c r="BL551" s="243"/>
      <c r="BM551" s="243"/>
      <c r="BN551" s="243"/>
      <c r="BO551" s="243"/>
      <c r="BP551" s="243"/>
      <c r="BQ551" s="243"/>
      <c r="BR551" s="243"/>
      <c r="BS551" s="243"/>
      <c r="BU551" s="128"/>
    </row>
    <row r="552" spans="1:73" s="127" customFormat="1" ht="70.400000000000006" customHeight="1" x14ac:dyDescent="0.2">
      <c r="A552" s="248"/>
      <c r="B552" s="2"/>
      <c r="C552" s="308" t="s">
        <v>554</v>
      </c>
      <c r="D552" s="309"/>
      <c r="E552" s="309"/>
      <c r="F552" s="309"/>
      <c r="G552" s="309"/>
      <c r="H552" s="310"/>
      <c r="I552" s="142" t="s">
        <v>555</v>
      </c>
      <c r="J552" s="249">
        <f t="shared" si="72"/>
        <v>0</v>
      </c>
      <c r="K552" s="250" t="str">
        <f t="shared" si="73"/>
        <v/>
      </c>
      <c r="L552" s="241">
        <v>0</v>
      </c>
      <c r="M552" s="242">
        <v>0</v>
      </c>
      <c r="N552" s="243"/>
      <c r="O552" s="243"/>
      <c r="P552" s="243"/>
      <c r="Q552" s="243"/>
      <c r="R552" s="243"/>
      <c r="S552" s="243"/>
      <c r="T552" s="243"/>
      <c r="U552" s="243"/>
      <c r="V552" s="243"/>
      <c r="W552" s="243"/>
      <c r="X552" s="243"/>
      <c r="Y552" s="243"/>
      <c r="Z552" s="243"/>
      <c r="AA552" s="243"/>
      <c r="AB552" s="243"/>
      <c r="AC552" s="243"/>
      <c r="AD552" s="243"/>
      <c r="AE552" s="243"/>
      <c r="AF552" s="243"/>
      <c r="AG552" s="243"/>
      <c r="AH552" s="243"/>
      <c r="AI552" s="243"/>
      <c r="AJ552" s="243"/>
      <c r="AK552" s="243"/>
      <c r="AL552" s="243"/>
      <c r="AM552" s="243"/>
      <c r="AN552" s="243"/>
      <c r="AO552" s="243"/>
      <c r="AP552" s="243"/>
      <c r="AQ552" s="243"/>
      <c r="AR552" s="243"/>
      <c r="AS552" s="243"/>
      <c r="AT552" s="243"/>
      <c r="AU552" s="243"/>
      <c r="AV552" s="243"/>
      <c r="AW552" s="243"/>
      <c r="AX552" s="243"/>
      <c r="AY552" s="243"/>
      <c r="AZ552" s="243"/>
      <c r="BA552" s="243"/>
      <c r="BB552" s="243"/>
      <c r="BC552" s="243"/>
      <c r="BD552" s="243"/>
      <c r="BE552" s="243"/>
      <c r="BF552" s="243"/>
      <c r="BG552" s="243"/>
      <c r="BH552" s="243"/>
      <c r="BI552" s="243"/>
      <c r="BJ552" s="243"/>
      <c r="BK552" s="243"/>
      <c r="BL552" s="243"/>
      <c r="BM552" s="243"/>
      <c r="BN552" s="243"/>
      <c r="BO552" s="243"/>
      <c r="BP552" s="243"/>
      <c r="BQ552" s="243"/>
      <c r="BR552" s="243"/>
      <c r="BS552" s="243"/>
      <c r="BU552" s="128"/>
    </row>
    <row r="553" spans="1:73" s="127" customFormat="1" ht="70.400000000000006" customHeight="1" x14ac:dyDescent="0.2">
      <c r="A553" s="248" t="s">
        <v>556</v>
      </c>
      <c r="B553" s="2"/>
      <c r="C553" s="305" t="s">
        <v>557</v>
      </c>
      <c r="D553" s="306"/>
      <c r="E553" s="306"/>
      <c r="F553" s="306"/>
      <c r="G553" s="306"/>
      <c r="H553" s="307"/>
      <c r="I553" s="129" t="s">
        <v>558</v>
      </c>
      <c r="J553" s="249">
        <f t="shared" si="72"/>
        <v>0</v>
      </c>
      <c r="K553" s="250" t="str">
        <f t="shared" si="73"/>
        <v/>
      </c>
      <c r="L553" s="241">
        <v>0</v>
      </c>
      <c r="M553" s="242">
        <v>0</v>
      </c>
      <c r="N553" s="243"/>
      <c r="O553" s="243"/>
      <c r="P553" s="243"/>
      <c r="Q553" s="243"/>
      <c r="R553" s="243"/>
      <c r="S553" s="243"/>
      <c r="T553" s="243"/>
      <c r="U553" s="243"/>
      <c r="V553" s="243"/>
      <c r="W553" s="243"/>
      <c r="X553" s="243"/>
      <c r="Y553" s="243"/>
      <c r="Z553" s="243"/>
      <c r="AA553" s="243"/>
      <c r="AB553" s="243"/>
      <c r="AC553" s="243"/>
      <c r="AD553" s="243"/>
      <c r="AE553" s="243"/>
      <c r="AF553" s="243"/>
      <c r="AG553" s="243"/>
      <c r="AH553" s="243"/>
      <c r="AI553" s="243"/>
      <c r="AJ553" s="243"/>
      <c r="AK553" s="243"/>
      <c r="AL553" s="243"/>
      <c r="AM553" s="243"/>
      <c r="AN553" s="243"/>
      <c r="AO553" s="243"/>
      <c r="AP553" s="243"/>
      <c r="AQ553" s="243"/>
      <c r="AR553" s="243"/>
      <c r="AS553" s="243"/>
      <c r="AT553" s="243"/>
      <c r="AU553" s="243"/>
      <c r="AV553" s="243"/>
      <c r="AW553" s="243"/>
      <c r="AX553" s="243"/>
      <c r="AY553" s="243"/>
      <c r="AZ553" s="243"/>
      <c r="BA553" s="243"/>
      <c r="BB553" s="243"/>
      <c r="BC553" s="243"/>
      <c r="BD553" s="243"/>
      <c r="BE553" s="243"/>
      <c r="BF553" s="243"/>
      <c r="BG553" s="243"/>
      <c r="BH553" s="243"/>
      <c r="BI553" s="243"/>
      <c r="BJ553" s="243"/>
      <c r="BK553" s="243"/>
      <c r="BL553" s="243"/>
      <c r="BM553" s="243"/>
      <c r="BN553" s="243"/>
      <c r="BO553" s="243"/>
      <c r="BP553" s="243"/>
      <c r="BQ553" s="243"/>
      <c r="BR553" s="243"/>
      <c r="BS553" s="243"/>
      <c r="BU553" s="128"/>
    </row>
    <row r="554" spans="1:73" s="127" customFormat="1" ht="70.400000000000006" customHeight="1" x14ac:dyDescent="0.2">
      <c r="A554" s="248" t="s">
        <v>559</v>
      </c>
      <c r="B554" s="2"/>
      <c r="C554" s="305" t="s">
        <v>560</v>
      </c>
      <c r="D554" s="306"/>
      <c r="E554" s="306"/>
      <c r="F554" s="306"/>
      <c r="G554" s="306"/>
      <c r="H554" s="307"/>
      <c r="I554" s="129" t="s">
        <v>561</v>
      </c>
      <c r="J554" s="249">
        <f t="shared" si="72"/>
        <v>0</v>
      </c>
      <c r="K554" s="250" t="str">
        <f t="shared" si="73"/>
        <v/>
      </c>
      <c r="L554" s="241">
        <v>0</v>
      </c>
      <c r="M554" s="242">
        <v>0</v>
      </c>
      <c r="N554" s="243"/>
      <c r="O554" s="243"/>
      <c r="P554" s="243"/>
      <c r="Q554" s="243"/>
      <c r="R554" s="243"/>
      <c r="S554" s="243"/>
      <c r="T554" s="243"/>
      <c r="U554" s="243"/>
      <c r="V554" s="243"/>
      <c r="W554" s="243"/>
      <c r="X554" s="243"/>
      <c r="Y554" s="243"/>
      <c r="Z554" s="243"/>
      <c r="AA554" s="243"/>
      <c r="AB554" s="243"/>
      <c r="AC554" s="243"/>
      <c r="AD554" s="243"/>
      <c r="AE554" s="243"/>
      <c r="AF554" s="243"/>
      <c r="AG554" s="243"/>
      <c r="AH554" s="243"/>
      <c r="AI554" s="243"/>
      <c r="AJ554" s="243"/>
      <c r="AK554" s="243"/>
      <c r="AL554" s="243"/>
      <c r="AM554" s="243"/>
      <c r="AN554" s="243"/>
      <c r="AO554" s="243"/>
      <c r="AP554" s="243"/>
      <c r="AQ554" s="243"/>
      <c r="AR554" s="243"/>
      <c r="AS554" s="243"/>
      <c r="AT554" s="243"/>
      <c r="AU554" s="243"/>
      <c r="AV554" s="243"/>
      <c r="AW554" s="243"/>
      <c r="AX554" s="243"/>
      <c r="AY554" s="243"/>
      <c r="AZ554" s="243"/>
      <c r="BA554" s="243"/>
      <c r="BB554" s="243"/>
      <c r="BC554" s="243"/>
      <c r="BD554" s="243"/>
      <c r="BE554" s="243"/>
      <c r="BF554" s="243"/>
      <c r="BG554" s="243"/>
      <c r="BH554" s="243"/>
      <c r="BI554" s="243"/>
      <c r="BJ554" s="243"/>
      <c r="BK554" s="243"/>
      <c r="BL554" s="243"/>
      <c r="BM554" s="243"/>
      <c r="BN554" s="243"/>
      <c r="BO554" s="243"/>
      <c r="BP554" s="243"/>
      <c r="BQ554" s="243"/>
      <c r="BR554" s="243"/>
      <c r="BS554" s="243"/>
      <c r="BU554" s="128"/>
    </row>
    <row r="555" spans="1:73" s="127" customFormat="1" ht="70.400000000000006" customHeight="1" x14ac:dyDescent="0.2">
      <c r="A555" s="248" t="s">
        <v>562</v>
      </c>
      <c r="B555" s="2"/>
      <c r="C555" s="305" t="s">
        <v>563</v>
      </c>
      <c r="D555" s="306"/>
      <c r="E555" s="306"/>
      <c r="F555" s="306"/>
      <c r="G555" s="306"/>
      <c r="H555" s="307"/>
      <c r="I555" s="129" t="s">
        <v>564</v>
      </c>
      <c r="J555" s="249">
        <f t="shared" si="72"/>
        <v>0</v>
      </c>
      <c r="K555" s="250" t="str">
        <f t="shared" si="73"/>
        <v/>
      </c>
      <c r="L555" s="241">
        <v>0</v>
      </c>
      <c r="M555" s="242">
        <v>0</v>
      </c>
      <c r="N555" s="243"/>
      <c r="O555" s="243"/>
      <c r="P555" s="243"/>
      <c r="Q555" s="243"/>
      <c r="R555" s="243"/>
      <c r="S555" s="243"/>
      <c r="T555" s="243"/>
      <c r="U555" s="243"/>
      <c r="V555" s="243"/>
      <c r="W555" s="243"/>
      <c r="X555" s="243"/>
      <c r="Y555" s="243"/>
      <c r="Z555" s="243"/>
      <c r="AA555" s="243"/>
      <c r="AB555" s="243"/>
      <c r="AC555" s="243"/>
      <c r="AD555" s="243"/>
      <c r="AE555" s="243"/>
      <c r="AF555" s="243"/>
      <c r="AG555" s="243"/>
      <c r="AH555" s="243"/>
      <c r="AI555" s="243"/>
      <c r="AJ555" s="243"/>
      <c r="AK555" s="243"/>
      <c r="AL555" s="243"/>
      <c r="AM555" s="243"/>
      <c r="AN555" s="243"/>
      <c r="AO555" s="243"/>
      <c r="AP555" s="243"/>
      <c r="AQ555" s="243"/>
      <c r="AR555" s="243"/>
      <c r="AS555" s="243"/>
      <c r="AT555" s="243"/>
      <c r="AU555" s="243"/>
      <c r="AV555" s="243"/>
      <c r="AW555" s="243"/>
      <c r="AX555" s="243"/>
      <c r="AY555" s="243"/>
      <c r="AZ555" s="243"/>
      <c r="BA555" s="243"/>
      <c r="BB555" s="243"/>
      <c r="BC555" s="243"/>
      <c r="BD555" s="243"/>
      <c r="BE555" s="243"/>
      <c r="BF555" s="243"/>
      <c r="BG555" s="243"/>
      <c r="BH555" s="243"/>
      <c r="BI555" s="243"/>
      <c r="BJ555" s="243"/>
      <c r="BK555" s="243"/>
      <c r="BL555" s="243"/>
      <c r="BM555" s="243"/>
      <c r="BN555" s="243"/>
      <c r="BO555" s="243"/>
      <c r="BP555" s="243"/>
      <c r="BQ555" s="243"/>
      <c r="BR555" s="243"/>
      <c r="BS555" s="243"/>
      <c r="BU555" s="128"/>
    </row>
    <row r="556" spans="1:73" s="127" customFormat="1" ht="98.15" customHeight="1" x14ac:dyDescent="0.2">
      <c r="A556" s="248" t="s">
        <v>565</v>
      </c>
      <c r="B556" s="2"/>
      <c r="C556" s="305" t="s">
        <v>566</v>
      </c>
      <c r="D556" s="306"/>
      <c r="E556" s="306"/>
      <c r="F556" s="306"/>
      <c r="G556" s="306"/>
      <c r="H556" s="307"/>
      <c r="I556" s="129" t="s">
        <v>567</v>
      </c>
      <c r="J556" s="249">
        <f t="shared" si="72"/>
        <v>0</v>
      </c>
      <c r="K556" s="250" t="str">
        <f t="shared" si="73"/>
        <v/>
      </c>
      <c r="L556" s="241">
        <v>0</v>
      </c>
      <c r="M556" s="242">
        <v>0</v>
      </c>
      <c r="N556" s="243"/>
      <c r="O556" s="243"/>
      <c r="P556" s="243"/>
      <c r="Q556" s="243"/>
      <c r="R556" s="243"/>
      <c r="S556" s="243"/>
      <c r="T556" s="243"/>
      <c r="U556" s="243"/>
      <c r="V556" s="243"/>
      <c r="W556" s="243"/>
      <c r="X556" s="243"/>
      <c r="Y556" s="243"/>
      <c r="Z556" s="243"/>
      <c r="AA556" s="243"/>
      <c r="AB556" s="243"/>
      <c r="AC556" s="243"/>
      <c r="AD556" s="243"/>
      <c r="AE556" s="243"/>
      <c r="AF556" s="243"/>
      <c r="AG556" s="243"/>
      <c r="AH556" s="243"/>
      <c r="AI556" s="243"/>
      <c r="AJ556" s="243"/>
      <c r="AK556" s="243"/>
      <c r="AL556" s="243"/>
      <c r="AM556" s="243"/>
      <c r="AN556" s="243"/>
      <c r="AO556" s="243"/>
      <c r="AP556" s="243"/>
      <c r="AQ556" s="243"/>
      <c r="AR556" s="243"/>
      <c r="AS556" s="243"/>
      <c r="AT556" s="243"/>
      <c r="AU556" s="243"/>
      <c r="AV556" s="243"/>
      <c r="AW556" s="243"/>
      <c r="AX556" s="243"/>
      <c r="AY556" s="243"/>
      <c r="AZ556" s="243"/>
      <c r="BA556" s="243"/>
      <c r="BB556" s="243"/>
      <c r="BC556" s="243"/>
      <c r="BD556" s="243"/>
      <c r="BE556" s="243"/>
      <c r="BF556" s="243"/>
      <c r="BG556" s="243"/>
      <c r="BH556" s="243"/>
      <c r="BI556" s="243"/>
      <c r="BJ556" s="243"/>
      <c r="BK556" s="243"/>
      <c r="BL556" s="243"/>
      <c r="BM556" s="243"/>
      <c r="BN556" s="243"/>
      <c r="BO556" s="243"/>
      <c r="BP556" s="243"/>
      <c r="BQ556" s="243"/>
      <c r="BR556" s="243"/>
      <c r="BS556" s="243"/>
      <c r="BU556" s="128"/>
    </row>
    <row r="557" spans="1:73" s="127" customFormat="1" ht="84" customHeight="1" x14ac:dyDescent="0.2">
      <c r="A557" s="248" t="s">
        <v>568</v>
      </c>
      <c r="B557" s="2"/>
      <c r="C557" s="305" t="s">
        <v>569</v>
      </c>
      <c r="D557" s="306"/>
      <c r="E557" s="306"/>
      <c r="F557" s="306"/>
      <c r="G557" s="306"/>
      <c r="H557" s="307"/>
      <c r="I557" s="129" t="s">
        <v>570</v>
      </c>
      <c r="J557" s="249">
        <f t="shared" si="72"/>
        <v>0</v>
      </c>
      <c r="K557" s="250" t="str">
        <f t="shared" si="73"/>
        <v/>
      </c>
      <c r="L557" s="241">
        <v>0</v>
      </c>
      <c r="M557" s="242">
        <v>0</v>
      </c>
      <c r="N557" s="243"/>
      <c r="O557" s="243"/>
      <c r="P557" s="243"/>
      <c r="Q557" s="243"/>
      <c r="R557" s="243"/>
      <c r="S557" s="243"/>
      <c r="T557" s="243"/>
      <c r="U557" s="243"/>
      <c r="V557" s="243"/>
      <c r="W557" s="243"/>
      <c r="X557" s="243"/>
      <c r="Y557" s="243"/>
      <c r="Z557" s="243"/>
      <c r="AA557" s="243"/>
      <c r="AB557" s="243"/>
      <c r="AC557" s="243"/>
      <c r="AD557" s="243"/>
      <c r="AE557" s="243"/>
      <c r="AF557" s="243"/>
      <c r="AG557" s="243"/>
      <c r="AH557" s="243"/>
      <c r="AI557" s="243"/>
      <c r="AJ557" s="243"/>
      <c r="AK557" s="243"/>
      <c r="AL557" s="243"/>
      <c r="AM557" s="243"/>
      <c r="AN557" s="243"/>
      <c r="AO557" s="243"/>
      <c r="AP557" s="243"/>
      <c r="AQ557" s="243"/>
      <c r="AR557" s="243"/>
      <c r="AS557" s="243"/>
      <c r="AT557" s="243"/>
      <c r="AU557" s="243"/>
      <c r="AV557" s="243"/>
      <c r="AW557" s="243"/>
      <c r="AX557" s="243"/>
      <c r="AY557" s="243"/>
      <c r="AZ557" s="243"/>
      <c r="BA557" s="243"/>
      <c r="BB557" s="243"/>
      <c r="BC557" s="243"/>
      <c r="BD557" s="243"/>
      <c r="BE557" s="243"/>
      <c r="BF557" s="243"/>
      <c r="BG557" s="243"/>
      <c r="BH557" s="243"/>
      <c r="BI557" s="243"/>
      <c r="BJ557" s="243"/>
      <c r="BK557" s="243"/>
      <c r="BL557" s="243"/>
      <c r="BM557" s="243"/>
      <c r="BN557" s="243"/>
      <c r="BO557" s="243"/>
      <c r="BP557" s="243"/>
      <c r="BQ557" s="243"/>
      <c r="BR557" s="243"/>
      <c r="BS557" s="243"/>
      <c r="BU557" s="128"/>
    </row>
    <row r="558" spans="1:73" s="127" customFormat="1" ht="70.400000000000006" customHeight="1" x14ac:dyDescent="0.2">
      <c r="A558" s="248" t="s">
        <v>571</v>
      </c>
      <c r="B558" s="2"/>
      <c r="C558" s="305" t="s">
        <v>572</v>
      </c>
      <c r="D558" s="306"/>
      <c r="E558" s="306"/>
      <c r="F558" s="306"/>
      <c r="G558" s="306"/>
      <c r="H558" s="307"/>
      <c r="I558" s="129" t="s">
        <v>573</v>
      </c>
      <c r="J558" s="249">
        <f t="shared" si="72"/>
        <v>0</v>
      </c>
      <c r="K558" s="250" t="str">
        <f t="shared" si="73"/>
        <v/>
      </c>
      <c r="L558" s="241">
        <v>0</v>
      </c>
      <c r="M558" s="242">
        <v>0</v>
      </c>
      <c r="N558" s="243"/>
      <c r="O558" s="243"/>
      <c r="P558" s="243"/>
      <c r="Q558" s="243"/>
      <c r="R558" s="243"/>
      <c r="S558" s="243"/>
      <c r="T558" s="243"/>
      <c r="U558" s="243"/>
      <c r="V558" s="243"/>
      <c r="W558" s="243"/>
      <c r="X558" s="243"/>
      <c r="Y558" s="243"/>
      <c r="Z558" s="243"/>
      <c r="AA558" s="243"/>
      <c r="AB558" s="243"/>
      <c r="AC558" s="243"/>
      <c r="AD558" s="243"/>
      <c r="AE558" s="243"/>
      <c r="AF558" s="243"/>
      <c r="AG558" s="243"/>
      <c r="AH558" s="243"/>
      <c r="AI558" s="243"/>
      <c r="AJ558" s="243"/>
      <c r="AK558" s="243"/>
      <c r="AL558" s="243"/>
      <c r="AM558" s="243"/>
      <c r="AN558" s="243"/>
      <c r="AO558" s="243"/>
      <c r="AP558" s="243"/>
      <c r="AQ558" s="243"/>
      <c r="AR558" s="243"/>
      <c r="AS558" s="243"/>
      <c r="AT558" s="243"/>
      <c r="AU558" s="243"/>
      <c r="AV558" s="243"/>
      <c r="AW558" s="243"/>
      <c r="AX558" s="243"/>
      <c r="AY558" s="243"/>
      <c r="AZ558" s="243"/>
      <c r="BA558" s="243"/>
      <c r="BB558" s="243"/>
      <c r="BC558" s="243"/>
      <c r="BD558" s="243"/>
      <c r="BE558" s="243"/>
      <c r="BF558" s="243"/>
      <c r="BG558" s="243"/>
      <c r="BH558" s="243"/>
      <c r="BI558" s="243"/>
      <c r="BJ558" s="243"/>
      <c r="BK558" s="243"/>
      <c r="BL558" s="243"/>
      <c r="BM558" s="243"/>
      <c r="BN558" s="243"/>
      <c r="BO558" s="243"/>
      <c r="BP558" s="243"/>
      <c r="BQ558" s="243"/>
      <c r="BR558" s="243"/>
      <c r="BS558" s="243"/>
      <c r="BU558" s="128"/>
    </row>
    <row r="559" spans="1:73" s="127" customFormat="1" ht="70.400000000000006" customHeight="1" x14ac:dyDescent="0.2">
      <c r="A559" s="248" t="s">
        <v>574</v>
      </c>
      <c r="B559" s="2"/>
      <c r="C559" s="308" t="s">
        <v>575</v>
      </c>
      <c r="D559" s="309"/>
      <c r="E559" s="309"/>
      <c r="F559" s="309"/>
      <c r="G559" s="309"/>
      <c r="H559" s="310"/>
      <c r="I559" s="142" t="s">
        <v>576</v>
      </c>
      <c r="J559" s="249">
        <f t="shared" si="72"/>
        <v>0</v>
      </c>
      <c r="K559" s="250" t="str">
        <f t="shared" si="73"/>
        <v/>
      </c>
      <c r="L559" s="241">
        <v>0</v>
      </c>
      <c r="M559" s="242">
        <v>0</v>
      </c>
      <c r="N559" s="243"/>
      <c r="O559" s="243"/>
      <c r="P559" s="243"/>
      <c r="Q559" s="243"/>
      <c r="R559" s="243"/>
      <c r="S559" s="243"/>
      <c r="T559" s="243"/>
      <c r="U559" s="243"/>
      <c r="V559" s="243"/>
      <c r="W559" s="243"/>
      <c r="X559" s="243"/>
      <c r="Y559" s="243"/>
      <c r="Z559" s="243"/>
      <c r="AA559" s="243"/>
      <c r="AB559" s="243"/>
      <c r="AC559" s="243"/>
      <c r="AD559" s="243"/>
      <c r="AE559" s="243"/>
      <c r="AF559" s="243"/>
      <c r="AG559" s="243"/>
      <c r="AH559" s="243"/>
      <c r="AI559" s="243"/>
      <c r="AJ559" s="243"/>
      <c r="AK559" s="243"/>
      <c r="AL559" s="243"/>
      <c r="AM559" s="243"/>
      <c r="AN559" s="243"/>
      <c r="AO559" s="243"/>
      <c r="AP559" s="243"/>
      <c r="AQ559" s="243"/>
      <c r="AR559" s="243"/>
      <c r="AS559" s="243"/>
      <c r="AT559" s="243"/>
      <c r="AU559" s="243"/>
      <c r="AV559" s="243"/>
      <c r="AW559" s="243"/>
      <c r="AX559" s="243"/>
      <c r="AY559" s="243"/>
      <c r="AZ559" s="243"/>
      <c r="BA559" s="243"/>
      <c r="BB559" s="243"/>
      <c r="BC559" s="243"/>
      <c r="BD559" s="243"/>
      <c r="BE559" s="243"/>
      <c r="BF559" s="243"/>
      <c r="BG559" s="243"/>
      <c r="BH559" s="243"/>
      <c r="BI559" s="243"/>
      <c r="BJ559" s="243"/>
      <c r="BK559" s="243"/>
      <c r="BL559" s="243"/>
      <c r="BM559" s="243"/>
      <c r="BN559" s="243"/>
      <c r="BO559" s="243"/>
      <c r="BP559" s="243"/>
      <c r="BQ559" s="243"/>
      <c r="BR559" s="243"/>
      <c r="BS559" s="243"/>
      <c r="BU559" s="128"/>
    </row>
    <row r="560" spans="1:73" s="127" customFormat="1" ht="56" x14ac:dyDescent="0.2">
      <c r="A560" s="248" t="s">
        <v>577</v>
      </c>
      <c r="B560" s="2"/>
      <c r="C560" s="305" t="s">
        <v>578</v>
      </c>
      <c r="D560" s="306"/>
      <c r="E560" s="306"/>
      <c r="F560" s="306"/>
      <c r="G560" s="306"/>
      <c r="H560" s="307"/>
      <c r="I560" s="142" t="s">
        <v>579</v>
      </c>
      <c r="J560" s="249">
        <f t="shared" si="72"/>
        <v>0</v>
      </c>
      <c r="K560" s="250" t="str">
        <f t="shared" si="73"/>
        <v/>
      </c>
      <c r="L560" s="241">
        <v>0</v>
      </c>
      <c r="M560" s="242">
        <v>0</v>
      </c>
      <c r="N560" s="243"/>
      <c r="O560" s="243"/>
      <c r="P560" s="243"/>
      <c r="Q560" s="243"/>
      <c r="R560" s="243"/>
      <c r="S560" s="243"/>
      <c r="T560" s="243"/>
      <c r="U560" s="243"/>
      <c r="V560" s="243"/>
      <c r="W560" s="243"/>
      <c r="X560" s="243"/>
      <c r="Y560" s="243"/>
      <c r="Z560" s="243"/>
      <c r="AA560" s="243"/>
      <c r="AB560" s="243"/>
      <c r="AC560" s="243"/>
      <c r="AD560" s="243"/>
      <c r="AE560" s="243"/>
      <c r="AF560" s="243"/>
      <c r="AG560" s="243"/>
      <c r="AH560" s="243"/>
      <c r="AI560" s="243"/>
      <c r="AJ560" s="243"/>
      <c r="AK560" s="243"/>
      <c r="AL560" s="243"/>
      <c r="AM560" s="243"/>
      <c r="AN560" s="243"/>
      <c r="AO560" s="243"/>
      <c r="AP560" s="243"/>
      <c r="AQ560" s="243"/>
      <c r="AR560" s="243"/>
      <c r="AS560" s="243"/>
      <c r="AT560" s="243"/>
      <c r="AU560" s="243"/>
      <c r="AV560" s="243"/>
      <c r="AW560" s="243"/>
      <c r="AX560" s="243"/>
      <c r="AY560" s="243"/>
      <c r="AZ560" s="243"/>
      <c r="BA560" s="243"/>
      <c r="BB560" s="243"/>
      <c r="BC560" s="243"/>
      <c r="BD560" s="243"/>
      <c r="BE560" s="243"/>
      <c r="BF560" s="243"/>
      <c r="BG560" s="243"/>
      <c r="BH560" s="243"/>
      <c r="BI560" s="243"/>
      <c r="BJ560" s="243"/>
      <c r="BK560" s="243"/>
      <c r="BL560" s="243"/>
      <c r="BM560" s="243"/>
      <c r="BN560" s="243"/>
      <c r="BO560" s="243"/>
      <c r="BP560" s="243"/>
      <c r="BQ560" s="243"/>
      <c r="BR560" s="243"/>
      <c r="BS560" s="243"/>
      <c r="BU560" s="128"/>
    </row>
    <row r="561" spans="1:73" s="127" customFormat="1" ht="70.400000000000006" customHeight="1" x14ac:dyDescent="0.2">
      <c r="A561" s="248" t="s">
        <v>580</v>
      </c>
      <c r="B561" s="2"/>
      <c r="C561" s="305" t="s">
        <v>581</v>
      </c>
      <c r="D561" s="306"/>
      <c r="E561" s="306"/>
      <c r="F561" s="306"/>
      <c r="G561" s="306"/>
      <c r="H561" s="307"/>
      <c r="I561" s="142" t="s">
        <v>582</v>
      </c>
      <c r="J561" s="249">
        <f t="shared" si="72"/>
        <v>0</v>
      </c>
      <c r="K561" s="250" t="str">
        <f t="shared" si="73"/>
        <v/>
      </c>
      <c r="L561" s="241">
        <v>0</v>
      </c>
      <c r="M561" s="242">
        <v>0</v>
      </c>
      <c r="N561" s="243"/>
      <c r="O561" s="243"/>
      <c r="P561" s="243"/>
      <c r="Q561" s="243"/>
      <c r="R561" s="243"/>
      <c r="S561" s="243"/>
      <c r="T561" s="243"/>
      <c r="U561" s="243"/>
      <c r="V561" s="243"/>
      <c r="W561" s="243"/>
      <c r="X561" s="243"/>
      <c r="Y561" s="243"/>
      <c r="Z561" s="243"/>
      <c r="AA561" s="243"/>
      <c r="AB561" s="243"/>
      <c r="AC561" s="243"/>
      <c r="AD561" s="243"/>
      <c r="AE561" s="243"/>
      <c r="AF561" s="243"/>
      <c r="AG561" s="243"/>
      <c r="AH561" s="243"/>
      <c r="AI561" s="243"/>
      <c r="AJ561" s="243"/>
      <c r="AK561" s="243"/>
      <c r="AL561" s="243"/>
      <c r="AM561" s="243"/>
      <c r="AN561" s="243"/>
      <c r="AO561" s="243"/>
      <c r="AP561" s="243"/>
      <c r="AQ561" s="243"/>
      <c r="AR561" s="243"/>
      <c r="AS561" s="243"/>
      <c r="AT561" s="243"/>
      <c r="AU561" s="243"/>
      <c r="AV561" s="243"/>
      <c r="AW561" s="243"/>
      <c r="AX561" s="243"/>
      <c r="AY561" s="243"/>
      <c r="AZ561" s="243"/>
      <c r="BA561" s="243"/>
      <c r="BB561" s="243"/>
      <c r="BC561" s="243"/>
      <c r="BD561" s="243"/>
      <c r="BE561" s="243"/>
      <c r="BF561" s="243"/>
      <c r="BG561" s="243"/>
      <c r="BH561" s="243"/>
      <c r="BI561" s="243"/>
      <c r="BJ561" s="243"/>
      <c r="BK561" s="243"/>
      <c r="BL561" s="243"/>
      <c r="BM561" s="243"/>
      <c r="BN561" s="243"/>
      <c r="BO561" s="243"/>
      <c r="BP561" s="243"/>
      <c r="BQ561" s="243"/>
      <c r="BR561" s="243"/>
      <c r="BS561" s="243"/>
      <c r="BU561" s="128"/>
    </row>
    <row r="562" spans="1:73" s="127" customFormat="1" ht="70.400000000000006" customHeight="1" x14ac:dyDescent="0.2">
      <c r="A562" s="248" t="s">
        <v>583</v>
      </c>
      <c r="B562" s="2"/>
      <c r="C562" s="305" t="s">
        <v>584</v>
      </c>
      <c r="D562" s="306"/>
      <c r="E562" s="306"/>
      <c r="F562" s="306"/>
      <c r="G562" s="306"/>
      <c r="H562" s="307"/>
      <c r="I562" s="142" t="s">
        <v>585</v>
      </c>
      <c r="J562" s="249">
        <f t="shared" si="72"/>
        <v>0</v>
      </c>
      <c r="K562" s="250" t="str">
        <f t="shared" si="73"/>
        <v/>
      </c>
      <c r="L562" s="241">
        <v>0</v>
      </c>
      <c r="M562" s="242">
        <v>0</v>
      </c>
      <c r="N562" s="243"/>
      <c r="O562" s="243"/>
      <c r="P562" s="243"/>
      <c r="Q562" s="243"/>
      <c r="R562" s="243"/>
      <c r="S562" s="243"/>
      <c r="T562" s="243"/>
      <c r="U562" s="243"/>
      <c r="V562" s="243"/>
      <c r="W562" s="243"/>
      <c r="X562" s="243"/>
      <c r="Y562" s="243"/>
      <c r="Z562" s="243"/>
      <c r="AA562" s="243"/>
      <c r="AB562" s="243"/>
      <c r="AC562" s="243"/>
      <c r="AD562" s="243"/>
      <c r="AE562" s="243"/>
      <c r="AF562" s="243"/>
      <c r="AG562" s="243"/>
      <c r="AH562" s="243"/>
      <c r="AI562" s="243"/>
      <c r="AJ562" s="243"/>
      <c r="AK562" s="243"/>
      <c r="AL562" s="243"/>
      <c r="AM562" s="243"/>
      <c r="AN562" s="243"/>
      <c r="AO562" s="243"/>
      <c r="AP562" s="243"/>
      <c r="AQ562" s="243"/>
      <c r="AR562" s="243"/>
      <c r="AS562" s="243"/>
      <c r="AT562" s="243"/>
      <c r="AU562" s="243"/>
      <c r="AV562" s="243"/>
      <c r="AW562" s="243"/>
      <c r="AX562" s="243"/>
      <c r="AY562" s="243"/>
      <c r="AZ562" s="243"/>
      <c r="BA562" s="243"/>
      <c r="BB562" s="243"/>
      <c r="BC562" s="243"/>
      <c r="BD562" s="243"/>
      <c r="BE562" s="243"/>
      <c r="BF562" s="243"/>
      <c r="BG562" s="243"/>
      <c r="BH562" s="243"/>
      <c r="BI562" s="243"/>
      <c r="BJ562" s="243"/>
      <c r="BK562" s="243"/>
      <c r="BL562" s="243"/>
      <c r="BM562" s="243"/>
      <c r="BN562" s="243"/>
      <c r="BO562" s="243"/>
      <c r="BP562" s="243"/>
      <c r="BQ562" s="243"/>
      <c r="BR562" s="243"/>
      <c r="BS562" s="243"/>
      <c r="BU562" s="128"/>
    </row>
    <row r="563" spans="1:73" s="127" customFormat="1" ht="70.400000000000006" customHeight="1" x14ac:dyDescent="0.2">
      <c r="A563" s="248" t="s">
        <v>586</v>
      </c>
      <c r="B563" s="2"/>
      <c r="C563" s="305" t="s">
        <v>587</v>
      </c>
      <c r="D563" s="306"/>
      <c r="E563" s="306"/>
      <c r="F563" s="306"/>
      <c r="G563" s="306"/>
      <c r="H563" s="307"/>
      <c r="I563" s="142" t="s">
        <v>588</v>
      </c>
      <c r="J563" s="249">
        <f t="shared" si="72"/>
        <v>0</v>
      </c>
      <c r="K563" s="250" t="str">
        <f t="shared" si="73"/>
        <v/>
      </c>
      <c r="L563" s="241">
        <v>0</v>
      </c>
      <c r="M563" s="242">
        <v>0</v>
      </c>
      <c r="N563" s="243"/>
      <c r="O563" s="243"/>
      <c r="P563" s="243"/>
      <c r="Q563" s="243"/>
      <c r="R563" s="243"/>
      <c r="S563" s="243"/>
      <c r="T563" s="243"/>
      <c r="U563" s="243"/>
      <c r="V563" s="243"/>
      <c r="W563" s="243"/>
      <c r="X563" s="243"/>
      <c r="Y563" s="243"/>
      <c r="Z563" s="243"/>
      <c r="AA563" s="243"/>
      <c r="AB563" s="243"/>
      <c r="AC563" s="243"/>
      <c r="AD563" s="243"/>
      <c r="AE563" s="243"/>
      <c r="AF563" s="243"/>
      <c r="AG563" s="243"/>
      <c r="AH563" s="243"/>
      <c r="AI563" s="243"/>
      <c r="AJ563" s="243"/>
      <c r="AK563" s="243"/>
      <c r="AL563" s="243"/>
      <c r="AM563" s="243"/>
      <c r="AN563" s="243"/>
      <c r="AO563" s="243"/>
      <c r="AP563" s="243"/>
      <c r="AQ563" s="243"/>
      <c r="AR563" s="243"/>
      <c r="AS563" s="243"/>
      <c r="AT563" s="243"/>
      <c r="AU563" s="243"/>
      <c r="AV563" s="243"/>
      <c r="AW563" s="243"/>
      <c r="AX563" s="243"/>
      <c r="AY563" s="243"/>
      <c r="AZ563" s="243"/>
      <c r="BA563" s="243"/>
      <c r="BB563" s="243"/>
      <c r="BC563" s="243"/>
      <c r="BD563" s="243"/>
      <c r="BE563" s="243"/>
      <c r="BF563" s="243"/>
      <c r="BG563" s="243"/>
      <c r="BH563" s="243"/>
      <c r="BI563" s="243"/>
      <c r="BJ563" s="243"/>
      <c r="BK563" s="243"/>
      <c r="BL563" s="243"/>
      <c r="BM563" s="243"/>
      <c r="BN563" s="243"/>
      <c r="BO563" s="243"/>
      <c r="BP563" s="243"/>
      <c r="BQ563" s="243"/>
      <c r="BR563" s="243"/>
      <c r="BS563" s="243"/>
      <c r="BU563" s="128"/>
    </row>
    <row r="564" spans="1:73" x14ac:dyDescent="0.2">
      <c r="B564" s="22"/>
      <c r="C564" s="22"/>
      <c r="D564" s="22"/>
      <c r="E564" s="22"/>
      <c r="F564" s="22"/>
      <c r="G564" s="22"/>
      <c r="H564" s="17"/>
      <c r="I564" s="17"/>
      <c r="L564" s="84"/>
      <c r="M564" s="84"/>
      <c r="N564" s="119"/>
      <c r="O564" s="9"/>
      <c r="P564" s="9"/>
      <c r="Q564" s="9"/>
      <c r="R564" s="9"/>
      <c r="S564" s="9"/>
    </row>
    <row r="565" spans="1:73" ht="51" customHeight="1" x14ac:dyDescent="0.2">
      <c r="B565" s="22"/>
      <c r="J565" s="86" t="s">
        <v>75</v>
      </c>
      <c r="K565" s="218"/>
      <c r="L565" s="246" t="str">
        <f>IF(ISBLANK(L$9),"",L$9)</f>
        <v>3</v>
      </c>
      <c r="M565" s="72" t="str">
        <f>IF(ISBLANK(M$9),"",M$9)</f>
        <v>4</v>
      </c>
      <c r="N565" s="72" t="str">
        <f t="shared" ref="N565:BR565" si="74">IF(ISBLANK(N$9),"",N$9)</f>
        <v/>
      </c>
      <c r="O565" s="72" t="str">
        <f t="shared" si="74"/>
        <v/>
      </c>
      <c r="P565" s="72" t="str">
        <f t="shared" si="74"/>
        <v/>
      </c>
      <c r="Q565" s="72" t="str">
        <f t="shared" si="74"/>
        <v/>
      </c>
      <c r="R565" s="72" t="str">
        <f t="shared" si="74"/>
        <v/>
      </c>
      <c r="S565" s="72" t="str">
        <f t="shared" si="74"/>
        <v/>
      </c>
      <c r="T565" s="72" t="str">
        <f t="shared" si="74"/>
        <v/>
      </c>
      <c r="U565" s="72" t="str">
        <f t="shared" si="74"/>
        <v/>
      </c>
      <c r="V565" s="72" t="str">
        <f t="shared" si="74"/>
        <v/>
      </c>
      <c r="W565" s="72" t="str">
        <f t="shared" si="74"/>
        <v/>
      </c>
      <c r="X565" s="72" t="str">
        <f t="shared" si="74"/>
        <v/>
      </c>
      <c r="Y565" s="72" t="str">
        <f t="shared" si="74"/>
        <v/>
      </c>
      <c r="Z565" s="72" t="str">
        <f t="shared" si="74"/>
        <v/>
      </c>
      <c r="AA565" s="72" t="str">
        <f t="shared" si="74"/>
        <v/>
      </c>
      <c r="AB565" s="72" t="str">
        <f t="shared" si="74"/>
        <v/>
      </c>
      <c r="AC565" s="72" t="str">
        <f t="shared" si="74"/>
        <v/>
      </c>
      <c r="AD565" s="72" t="str">
        <f t="shared" si="74"/>
        <v/>
      </c>
      <c r="AE565" s="72" t="str">
        <f t="shared" si="74"/>
        <v/>
      </c>
      <c r="AF565" s="72" t="str">
        <f t="shared" si="74"/>
        <v/>
      </c>
      <c r="AG565" s="72" t="str">
        <f t="shared" si="74"/>
        <v/>
      </c>
      <c r="AH565" s="72" t="str">
        <f t="shared" si="74"/>
        <v/>
      </c>
      <c r="AI565" s="72" t="str">
        <f t="shared" si="74"/>
        <v/>
      </c>
      <c r="AJ565" s="72" t="str">
        <f t="shared" si="74"/>
        <v/>
      </c>
      <c r="AK565" s="72" t="str">
        <f t="shared" si="74"/>
        <v/>
      </c>
      <c r="AL565" s="72" t="str">
        <f t="shared" si="74"/>
        <v/>
      </c>
      <c r="AM565" s="72" t="str">
        <f t="shared" si="74"/>
        <v/>
      </c>
      <c r="AN565" s="72" t="str">
        <f t="shared" si="74"/>
        <v/>
      </c>
      <c r="AO565" s="72" t="str">
        <f t="shared" si="74"/>
        <v/>
      </c>
      <c r="AP565" s="72" t="str">
        <f t="shared" si="74"/>
        <v/>
      </c>
      <c r="AQ565" s="72" t="str">
        <f t="shared" si="74"/>
        <v/>
      </c>
      <c r="AR565" s="72" t="str">
        <f t="shared" si="74"/>
        <v/>
      </c>
      <c r="AS565" s="72" t="str">
        <f t="shared" si="74"/>
        <v/>
      </c>
      <c r="AT565" s="72" t="str">
        <f t="shared" si="74"/>
        <v/>
      </c>
      <c r="AU565" s="72" t="str">
        <f t="shared" si="74"/>
        <v/>
      </c>
      <c r="AV565" s="72" t="str">
        <f t="shared" si="74"/>
        <v/>
      </c>
      <c r="AW565" s="72" t="str">
        <f t="shared" si="74"/>
        <v/>
      </c>
      <c r="AX565" s="72" t="str">
        <f t="shared" si="74"/>
        <v/>
      </c>
      <c r="AY565" s="72" t="str">
        <f t="shared" si="74"/>
        <v/>
      </c>
      <c r="AZ565" s="72" t="str">
        <f t="shared" si="74"/>
        <v/>
      </c>
      <c r="BA565" s="72" t="str">
        <f t="shared" si="74"/>
        <v/>
      </c>
      <c r="BB565" s="72" t="str">
        <f t="shared" si="74"/>
        <v/>
      </c>
      <c r="BC565" s="72" t="str">
        <f t="shared" si="74"/>
        <v/>
      </c>
      <c r="BD565" s="72" t="str">
        <f t="shared" si="74"/>
        <v/>
      </c>
      <c r="BE565" s="72" t="str">
        <f t="shared" si="74"/>
        <v/>
      </c>
      <c r="BF565" s="72" t="str">
        <f t="shared" si="74"/>
        <v/>
      </c>
      <c r="BG565" s="72" t="str">
        <f t="shared" si="74"/>
        <v/>
      </c>
      <c r="BH565" s="72" t="str">
        <f t="shared" si="74"/>
        <v/>
      </c>
      <c r="BI565" s="72" t="str">
        <f t="shared" si="74"/>
        <v/>
      </c>
      <c r="BJ565" s="72" t="str">
        <f t="shared" si="74"/>
        <v/>
      </c>
      <c r="BK565" s="72" t="str">
        <f t="shared" si="74"/>
        <v/>
      </c>
      <c r="BL565" s="72" t="str">
        <f t="shared" si="74"/>
        <v/>
      </c>
      <c r="BM565" s="72" t="str">
        <f t="shared" si="74"/>
        <v/>
      </c>
      <c r="BN565" s="72" t="str">
        <f t="shared" si="74"/>
        <v/>
      </c>
      <c r="BO565" s="72" t="str">
        <f t="shared" si="74"/>
        <v/>
      </c>
      <c r="BP565" s="72" t="str">
        <f t="shared" si="74"/>
        <v/>
      </c>
      <c r="BQ565" s="72" t="str">
        <f t="shared" si="74"/>
        <v/>
      </c>
      <c r="BR565" s="72" t="str">
        <f t="shared" si="74"/>
        <v/>
      </c>
      <c r="BS565" s="72"/>
    </row>
    <row r="566" spans="1:73" ht="20.25" customHeight="1" x14ac:dyDescent="0.2">
      <c r="C566" s="46"/>
      <c r="I566" s="73" t="s">
        <v>76</v>
      </c>
      <c r="J566" s="74"/>
      <c r="K566" s="88"/>
      <c r="L566" s="89" t="str">
        <f>IF(ISBLANK(L$95),"",L$95)</f>
        <v>急性期</v>
      </c>
      <c r="M566" s="72" t="str">
        <f>IF(ISBLANK(M$95),"",M$95)</f>
        <v>急性期</v>
      </c>
      <c r="N566" s="72" t="str">
        <f t="shared" ref="N566:BS566" si="75">IF(ISBLANK(N$95),"",N$95)</f>
        <v/>
      </c>
      <c r="O566" s="72" t="str">
        <f t="shared" si="75"/>
        <v/>
      </c>
      <c r="P566" s="72" t="str">
        <f t="shared" si="75"/>
        <v/>
      </c>
      <c r="Q566" s="72" t="str">
        <f t="shared" si="75"/>
        <v/>
      </c>
      <c r="R566" s="72" t="str">
        <f t="shared" si="75"/>
        <v/>
      </c>
      <c r="S566" s="72" t="str">
        <f t="shared" si="75"/>
        <v/>
      </c>
      <c r="T566" s="72" t="str">
        <f t="shared" si="75"/>
        <v/>
      </c>
      <c r="U566" s="72" t="str">
        <f t="shared" si="75"/>
        <v/>
      </c>
      <c r="V566" s="72" t="str">
        <f t="shared" si="75"/>
        <v/>
      </c>
      <c r="W566" s="72" t="str">
        <f t="shared" si="75"/>
        <v/>
      </c>
      <c r="X566" s="72" t="str">
        <f t="shared" si="75"/>
        <v/>
      </c>
      <c r="Y566" s="72" t="str">
        <f t="shared" si="75"/>
        <v/>
      </c>
      <c r="Z566" s="72" t="str">
        <f t="shared" si="75"/>
        <v/>
      </c>
      <c r="AA566" s="72" t="str">
        <f t="shared" si="75"/>
        <v/>
      </c>
      <c r="AB566" s="72" t="str">
        <f t="shared" si="75"/>
        <v/>
      </c>
      <c r="AC566" s="72" t="str">
        <f t="shared" si="75"/>
        <v/>
      </c>
      <c r="AD566" s="72" t="str">
        <f t="shared" si="75"/>
        <v/>
      </c>
      <c r="AE566" s="72" t="str">
        <f t="shared" si="75"/>
        <v/>
      </c>
      <c r="AF566" s="72" t="str">
        <f t="shared" si="75"/>
        <v/>
      </c>
      <c r="AG566" s="72" t="str">
        <f t="shared" si="75"/>
        <v/>
      </c>
      <c r="AH566" s="72" t="str">
        <f t="shared" si="75"/>
        <v/>
      </c>
      <c r="AI566" s="72" t="str">
        <f t="shared" si="75"/>
        <v/>
      </c>
      <c r="AJ566" s="72" t="str">
        <f t="shared" si="75"/>
        <v/>
      </c>
      <c r="AK566" s="72" t="str">
        <f t="shared" si="75"/>
        <v/>
      </c>
      <c r="AL566" s="72" t="str">
        <f t="shared" si="75"/>
        <v/>
      </c>
      <c r="AM566" s="72" t="str">
        <f t="shared" si="75"/>
        <v/>
      </c>
      <c r="AN566" s="72" t="str">
        <f t="shared" si="75"/>
        <v/>
      </c>
      <c r="AO566" s="72" t="str">
        <f t="shared" si="75"/>
        <v/>
      </c>
      <c r="AP566" s="72" t="str">
        <f t="shared" si="75"/>
        <v/>
      </c>
      <c r="AQ566" s="72" t="str">
        <f t="shared" si="75"/>
        <v/>
      </c>
      <c r="AR566" s="72" t="str">
        <f t="shared" si="75"/>
        <v/>
      </c>
      <c r="AS566" s="72" t="str">
        <f t="shared" si="75"/>
        <v/>
      </c>
      <c r="AT566" s="72" t="str">
        <f t="shared" si="75"/>
        <v/>
      </c>
      <c r="AU566" s="72" t="str">
        <f t="shared" si="75"/>
        <v/>
      </c>
      <c r="AV566" s="72" t="str">
        <f t="shared" si="75"/>
        <v/>
      </c>
      <c r="AW566" s="72" t="str">
        <f t="shared" si="75"/>
        <v/>
      </c>
      <c r="AX566" s="72" t="str">
        <f t="shared" si="75"/>
        <v/>
      </c>
      <c r="AY566" s="72" t="str">
        <f t="shared" si="75"/>
        <v/>
      </c>
      <c r="AZ566" s="72" t="str">
        <f t="shared" si="75"/>
        <v/>
      </c>
      <c r="BA566" s="72" t="str">
        <f t="shared" si="75"/>
        <v/>
      </c>
      <c r="BB566" s="72" t="str">
        <f t="shared" si="75"/>
        <v/>
      </c>
      <c r="BC566" s="72" t="str">
        <f t="shared" si="75"/>
        <v/>
      </c>
      <c r="BD566" s="72" t="str">
        <f t="shared" si="75"/>
        <v/>
      </c>
      <c r="BE566" s="72" t="str">
        <f t="shared" si="75"/>
        <v/>
      </c>
      <c r="BF566" s="72" t="str">
        <f t="shared" si="75"/>
        <v/>
      </c>
      <c r="BG566" s="72" t="str">
        <f t="shared" si="75"/>
        <v/>
      </c>
      <c r="BH566" s="72" t="str">
        <f t="shared" si="75"/>
        <v/>
      </c>
      <c r="BI566" s="72" t="str">
        <f t="shared" si="75"/>
        <v/>
      </c>
      <c r="BJ566" s="72" t="str">
        <f t="shared" si="75"/>
        <v/>
      </c>
      <c r="BK566" s="72" t="str">
        <f t="shared" si="75"/>
        <v/>
      </c>
      <c r="BL566" s="72" t="str">
        <f t="shared" si="75"/>
        <v/>
      </c>
      <c r="BM566" s="72" t="str">
        <f t="shared" si="75"/>
        <v/>
      </c>
      <c r="BN566" s="72" t="str">
        <f t="shared" si="75"/>
        <v/>
      </c>
      <c r="BO566" s="72" t="str">
        <f t="shared" si="75"/>
        <v/>
      </c>
      <c r="BP566" s="72" t="str">
        <f t="shared" si="75"/>
        <v/>
      </c>
      <c r="BQ566" s="72" t="str">
        <f t="shared" si="75"/>
        <v/>
      </c>
      <c r="BR566" s="72" t="str">
        <f t="shared" si="75"/>
        <v/>
      </c>
      <c r="BS566" s="72" t="str">
        <f t="shared" si="75"/>
        <v/>
      </c>
    </row>
    <row r="567" spans="1:73" s="127" customFormat="1" ht="113.9" customHeight="1" x14ac:dyDescent="0.2">
      <c r="A567" s="216" t="s">
        <v>589</v>
      </c>
      <c r="B567" s="2"/>
      <c r="C567" s="308" t="s">
        <v>590</v>
      </c>
      <c r="D567" s="309"/>
      <c r="E567" s="309"/>
      <c r="F567" s="309"/>
      <c r="G567" s="309"/>
      <c r="H567" s="310"/>
      <c r="I567" s="259" t="s">
        <v>591</v>
      </c>
      <c r="J567" s="260"/>
      <c r="K567" s="261"/>
      <c r="L567" s="262" t="s">
        <v>910</v>
      </c>
      <c r="M567" s="263" t="s">
        <v>910</v>
      </c>
      <c r="N567" s="263" t="s">
        <v>36</v>
      </c>
      <c r="O567" s="263" t="s">
        <v>36</v>
      </c>
      <c r="P567" s="263" t="s">
        <v>36</v>
      </c>
      <c r="Q567" s="263" t="s">
        <v>36</v>
      </c>
      <c r="R567" s="263" t="s">
        <v>36</v>
      </c>
      <c r="S567" s="263" t="s">
        <v>36</v>
      </c>
      <c r="T567" s="263" t="s">
        <v>36</v>
      </c>
      <c r="U567" s="263" t="s">
        <v>36</v>
      </c>
      <c r="V567" s="263" t="s">
        <v>36</v>
      </c>
      <c r="W567" s="263" t="s">
        <v>36</v>
      </c>
      <c r="X567" s="263" t="s">
        <v>36</v>
      </c>
      <c r="Y567" s="263" t="s">
        <v>36</v>
      </c>
      <c r="Z567" s="263" t="s">
        <v>36</v>
      </c>
      <c r="AA567" s="263" t="s">
        <v>36</v>
      </c>
      <c r="AB567" s="263" t="s">
        <v>36</v>
      </c>
      <c r="AC567" s="263" t="s">
        <v>36</v>
      </c>
      <c r="AD567" s="263" t="s">
        <v>36</v>
      </c>
      <c r="AE567" s="263" t="s">
        <v>36</v>
      </c>
      <c r="AF567" s="263" t="s">
        <v>36</v>
      </c>
      <c r="AG567" s="263" t="s">
        <v>36</v>
      </c>
      <c r="AH567" s="263" t="s">
        <v>36</v>
      </c>
      <c r="AI567" s="263" t="s">
        <v>36</v>
      </c>
      <c r="AJ567" s="263" t="s">
        <v>36</v>
      </c>
      <c r="AK567" s="263" t="s">
        <v>36</v>
      </c>
      <c r="AL567" s="263" t="s">
        <v>36</v>
      </c>
      <c r="AM567" s="263" t="s">
        <v>36</v>
      </c>
      <c r="AN567" s="263" t="s">
        <v>36</v>
      </c>
      <c r="AO567" s="263" t="s">
        <v>36</v>
      </c>
      <c r="AP567" s="263" t="s">
        <v>36</v>
      </c>
      <c r="AQ567" s="263" t="s">
        <v>36</v>
      </c>
      <c r="AR567" s="263" t="s">
        <v>36</v>
      </c>
      <c r="AS567" s="263" t="s">
        <v>36</v>
      </c>
      <c r="AT567" s="263" t="s">
        <v>36</v>
      </c>
      <c r="AU567" s="263" t="s">
        <v>36</v>
      </c>
      <c r="AV567" s="263" t="s">
        <v>36</v>
      </c>
      <c r="AW567" s="263" t="s">
        <v>36</v>
      </c>
      <c r="AX567" s="263" t="s">
        <v>36</v>
      </c>
      <c r="AY567" s="263" t="s">
        <v>36</v>
      </c>
      <c r="AZ567" s="263" t="s">
        <v>36</v>
      </c>
      <c r="BA567" s="263" t="s">
        <v>36</v>
      </c>
      <c r="BB567" s="263" t="s">
        <v>36</v>
      </c>
      <c r="BC567" s="263" t="s">
        <v>36</v>
      </c>
      <c r="BD567" s="263" t="s">
        <v>36</v>
      </c>
      <c r="BE567" s="263" t="s">
        <v>36</v>
      </c>
      <c r="BF567" s="263" t="s">
        <v>36</v>
      </c>
      <c r="BG567" s="263" t="s">
        <v>36</v>
      </c>
      <c r="BH567" s="263" t="s">
        <v>36</v>
      </c>
      <c r="BI567" s="263" t="s">
        <v>36</v>
      </c>
      <c r="BJ567" s="263" t="s">
        <v>36</v>
      </c>
      <c r="BK567" s="263" t="s">
        <v>36</v>
      </c>
      <c r="BL567" s="263" t="s">
        <v>36</v>
      </c>
      <c r="BM567" s="263" t="s">
        <v>36</v>
      </c>
      <c r="BN567" s="263" t="s">
        <v>36</v>
      </c>
      <c r="BO567" s="263" t="s">
        <v>36</v>
      </c>
      <c r="BP567" s="263" t="s">
        <v>36</v>
      </c>
      <c r="BQ567" s="263" t="s">
        <v>36</v>
      </c>
      <c r="BR567" s="263" t="s">
        <v>36</v>
      </c>
      <c r="BS567" s="263" t="s">
        <v>36</v>
      </c>
      <c r="BU567" s="128"/>
    </row>
    <row r="568" spans="1:73" s="1" customFormat="1" ht="65.150000000000006" customHeight="1" x14ac:dyDescent="0.2">
      <c r="B568" s="2"/>
      <c r="C568" s="314" t="s">
        <v>593</v>
      </c>
      <c r="D568" s="315"/>
      <c r="E568" s="315"/>
      <c r="F568" s="315"/>
      <c r="G568" s="315"/>
      <c r="H568" s="317"/>
      <c r="I568" s="318" t="s">
        <v>594</v>
      </c>
      <c r="J568" s="312"/>
      <c r="K568" s="313"/>
      <c r="L568" s="264"/>
      <c r="M568" s="265"/>
      <c r="N568" s="265"/>
      <c r="O568" s="265"/>
      <c r="P568" s="265"/>
      <c r="Q568" s="265"/>
      <c r="R568" s="265"/>
      <c r="S568" s="265"/>
      <c r="T568" s="265"/>
      <c r="U568" s="265"/>
      <c r="V568" s="265"/>
      <c r="W568" s="265"/>
      <c r="X568" s="265"/>
      <c r="Y568" s="265"/>
      <c r="Z568" s="265"/>
      <c r="AA568" s="265"/>
      <c r="AB568" s="265"/>
      <c r="AC568" s="265"/>
      <c r="AD568" s="265"/>
      <c r="AE568" s="265"/>
      <c r="AF568" s="265"/>
      <c r="AG568" s="265"/>
      <c r="AH568" s="265"/>
      <c r="AI568" s="265"/>
      <c r="AJ568" s="265"/>
      <c r="AK568" s="265"/>
      <c r="AL568" s="265"/>
      <c r="AM568" s="265"/>
      <c r="AN568" s="265"/>
      <c r="AO568" s="265"/>
      <c r="AP568" s="265"/>
      <c r="AQ568" s="265"/>
      <c r="AR568" s="265"/>
      <c r="AS568" s="265"/>
      <c r="AT568" s="265"/>
      <c r="AU568" s="265"/>
      <c r="AV568" s="265"/>
      <c r="AW568" s="265"/>
      <c r="AX568" s="265"/>
      <c r="AY568" s="265"/>
      <c r="AZ568" s="265"/>
      <c r="BA568" s="265"/>
      <c r="BB568" s="265"/>
      <c r="BC568" s="265"/>
      <c r="BD568" s="265"/>
      <c r="BE568" s="265"/>
      <c r="BF568" s="265"/>
      <c r="BG568" s="265"/>
      <c r="BH568" s="265"/>
      <c r="BI568" s="265"/>
      <c r="BJ568" s="265"/>
      <c r="BK568" s="265"/>
      <c r="BL568" s="265"/>
      <c r="BM568" s="265"/>
      <c r="BN568" s="265"/>
      <c r="BO568" s="265"/>
      <c r="BP568" s="265"/>
      <c r="BQ568" s="265"/>
      <c r="BR568" s="265"/>
      <c r="BS568" s="265"/>
      <c r="BU568" s="95"/>
    </row>
    <row r="569" spans="1:73" s="1" customFormat="1" ht="34.5" customHeight="1" x14ac:dyDescent="0.2">
      <c r="A569" s="216" t="s">
        <v>595</v>
      </c>
      <c r="B569" s="2"/>
      <c r="C569" s="266"/>
      <c r="D569" s="335" t="s">
        <v>596</v>
      </c>
      <c r="E569" s="336"/>
      <c r="F569" s="336"/>
      <c r="G569" s="336"/>
      <c r="H569" s="337"/>
      <c r="I569" s="319"/>
      <c r="J569" s="312"/>
      <c r="K569" s="313"/>
      <c r="L569" s="267">
        <v>20.7</v>
      </c>
      <c r="M569" s="268">
        <v>37.799999999999997</v>
      </c>
      <c r="N569" s="268"/>
      <c r="O569" s="268"/>
      <c r="P569" s="268"/>
      <c r="Q569" s="268"/>
      <c r="R569" s="268"/>
      <c r="S569" s="268"/>
      <c r="T569" s="268"/>
      <c r="U569" s="268"/>
      <c r="V569" s="268"/>
      <c r="W569" s="268"/>
      <c r="X569" s="268"/>
      <c r="Y569" s="268"/>
      <c r="Z569" s="268"/>
      <c r="AA569" s="268"/>
      <c r="AB569" s="268"/>
      <c r="AC569" s="268"/>
      <c r="AD569" s="268"/>
      <c r="AE569" s="268"/>
      <c r="AF569" s="268"/>
      <c r="AG569" s="268"/>
      <c r="AH569" s="268"/>
      <c r="AI569" s="268"/>
      <c r="AJ569" s="268"/>
      <c r="AK569" s="268"/>
      <c r="AL569" s="268"/>
      <c r="AM569" s="268"/>
      <c r="AN569" s="268"/>
      <c r="AO569" s="268"/>
      <c r="AP569" s="268"/>
      <c r="AQ569" s="268"/>
      <c r="AR569" s="268"/>
      <c r="AS569" s="268"/>
      <c r="AT569" s="268"/>
      <c r="AU569" s="268"/>
      <c r="AV569" s="268"/>
      <c r="AW569" s="268"/>
      <c r="AX569" s="268"/>
      <c r="AY569" s="268"/>
      <c r="AZ569" s="268"/>
      <c r="BA569" s="268"/>
      <c r="BB569" s="268"/>
      <c r="BC569" s="268"/>
      <c r="BD569" s="268"/>
      <c r="BE569" s="268"/>
      <c r="BF569" s="268"/>
      <c r="BG569" s="268"/>
      <c r="BH569" s="268"/>
      <c r="BI569" s="268"/>
      <c r="BJ569" s="268"/>
      <c r="BK569" s="268"/>
      <c r="BL569" s="268"/>
      <c r="BM569" s="268"/>
      <c r="BN569" s="268"/>
      <c r="BO569" s="268"/>
      <c r="BP569" s="268"/>
      <c r="BQ569" s="268"/>
      <c r="BR569" s="268"/>
      <c r="BS569" s="268"/>
      <c r="BU569" s="95"/>
    </row>
    <row r="570" spans="1:73" s="1" customFormat="1" ht="34.5" customHeight="1" x14ac:dyDescent="0.2">
      <c r="A570" s="216" t="s">
        <v>597</v>
      </c>
      <c r="B570" s="2"/>
      <c r="C570" s="266"/>
      <c r="D570" s="335" t="s">
        <v>598</v>
      </c>
      <c r="E570" s="336"/>
      <c r="F570" s="336"/>
      <c r="G570" s="336"/>
      <c r="H570" s="337"/>
      <c r="I570" s="319"/>
      <c r="J570" s="312"/>
      <c r="K570" s="313"/>
      <c r="L570" s="267">
        <v>8.8000000000000007</v>
      </c>
      <c r="M570" s="268">
        <v>18.7</v>
      </c>
      <c r="N570" s="268"/>
      <c r="O570" s="268"/>
      <c r="P570" s="268"/>
      <c r="Q570" s="268"/>
      <c r="R570" s="268"/>
      <c r="S570" s="268"/>
      <c r="T570" s="268"/>
      <c r="U570" s="268"/>
      <c r="V570" s="268"/>
      <c r="W570" s="268"/>
      <c r="X570" s="268"/>
      <c r="Y570" s="268"/>
      <c r="Z570" s="268"/>
      <c r="AA570" s="268"/>
      <c r="AB570" s="268"/>
      <c r="AC570" s="268"/>
      <c r="AD570" s="268"/>
      <c r="AE570" s="268"/>
      <c r="AF570" s="268"/>
      <c r="AG570" s="268"/>
      <c r="AH570" s="268"/>
      <c r="AI570" s="268"/>
      <c r="AJ570" s="268"/>
      <c r="AK570" s="268"/>
      <c r="AL570" s="268"/>
      <c r="AM570" s="268"/>
      <c r="AN570" s="268"/>
      <c r="AO570" s="268"/>
      <c r="AP570" s="268"/>
      <c r="AQ570" s="268"/>
      <c r="AR570" s="268"/>
      <c r="AS570" s="268"/>
      <c r="AT570" s="268"/>
      <c r="AU570" s="268"/>
      <c r="AV570" s="268"/>
      <c r="AW570" s="268"/>
      <c r="AX570" s="268"/>
      <c r="AY570" s="268"/>
      <c r="AZ570" s="268"/>
      <c r="BA570" s="268"/>
      <c r="BB570" s="268"/>
      <c r="BC570" s="268"/>
      <c r="BD570" s="268"/>
      <c r="BE570" s="268"/>
      <c r="BF570" s="268"/>
      <c r="BG570" s="268"/>
      <c r="BH570" s="268"/>
      <c r="BI570" s="268"/>
      <c r="BJ570" s="268"/>
      <c r="BK570" s="268"/>
      <c r="BL570" s="268"/>
      <c r="BM570" s="268"/>
      <c r="BN570" s="268"/>
      <c r="BO570" s="268"/>
      <c r="BP570" s="268"/>
      <c r="BQ570" s="268"/>
      <c r="BR570" s="268"/>
      <c r="BS570" s="268"/>
      <c r="BU570" s="95"/>
    </row>
    <row r="571" spans="1:73" s="1" customFormat="1" ht="34.5" customHeight="1" x14ac:dyDescent="0.2">
      <c r="A571" s="216" t="s">
        <v>599</v>
      </c>
      <c r="B571" s="2"/>
      <c r="C571" s="266"/>
      <c r="D571" s="335" t="s">
        <v>600</v>
      </c>
      <c r="E571" s="336"/>
      <c r="F571" s="336"/>
      <c r="G571" s="336"/>
      <c r="H571" s="337"/>
      <c r="I571" s="319"/>
      <c r="J571" s="312"/>
      <c r="K571" s="313"/>
      <c r="L571" s="267">
        <v>7.3</v>
      </c>
      <c r="M571" s="268">
        <v>15.4</v>
      </c>
      <c r="N571" s="268"/>
      <c r="O571" s="268"/>
      <c r="P571" s="268"/>
      <c r="Q571" s="268"/>
      <c r="R571" s="268"/>
      <c r="S571" s="268"/>
      <c r="T571" s="268"/>
      <c r="U571" s="268"/>
      <c r="V571" s="268"/>
      <c r="W571" s="268"/>
      <c r="X571" s="268"/>
      <c r="Y571" s="268"/>
      <c r="Z571" s="268"/>
      <c r="AA571" s="268"/>
      <c r="AB571" s="268"/>
      <c r="AC571" s="268"/>
      <c r="AD571" s="268"/>
      <c r="AE571" s="268"/>
      <c r="AF571" s="268"/>
      <c r="AG571" s="268"/>
      <c r="AH571" s="268"/>
      <c r="AI571" s="268"/>
      <c r="AJ571" s="268"/>
      <c r="AK571" s="268"/>
      <c r="AL571" s="268"/>
      <c r="AM571" s="268"/>
      <c r="AN571" s="268"/>
      <c r="AO571" s="268"/>
      <c r="AP571" s="268"/>
      <c r="AQ571" s="268"/>
      <c r="AR571" s="268"/>
      <c r="AS571" s="268"/>
      <c r="AT571" s="268"/>
      <c r="AU571" s="268"/>
      <c r="AV571" s="268"/>
      <c r="AW571" s="268"/>
      <c r="AX571" s="268"/>
      <c r="AY571" s="268"/>
      <c r="AZ571" s="268"/>
      <c r="BA571" s="268"/>
      <c r="BB571" s="268"/>
      <c r="BC571" s="268"/>
      <c r="BD571" s="268"/>
      <c r="BE571" s="268"/>
      <c r="BF571" s="268"/>
      <c r="BG571" s="268"/>
      <c r="BH571" s="268"/>
      <c r="BI571" s="268"/>
      <c r="BJ571" s="268"/>
      <c r="BK571" s="268"/>
      <c r="BL571" s="268"/>
      <c r="BM571" s="268"/>
      <c r="BN571" s="268"/>
      <c r="BO571" s="268"/>
      <c r="BP571" s="268"/>
      <c r="BQ571" s="268"/>
      <c r="BR571" s="268"/>
      <c r="BS571" s="268"/>
      <c r="BU571" s="95"/>
    </row>
    <row r="572" spans="1:73" s="1" customFormat="1" ht="34.5" customHeight="1" x14ac:dyDescent="0.2">
      <c r="A572" s="216" t="s">
        <v>601</v>
      </c>
      <c r="B572" s="2"/>
      <c r="C572" s="266"/>
      <c r="D572" s="335" t="s">
        <v>602</v>
      </c>
      <c r="E572" s="336"/>
      <c r="F572" s="336"/>
      <c r="G572" s="336"/>
      <c r="H572" s="337"/>
      <c r="I572" s="319"/>
      <c r="J572" s="312"/>
      <c r="K572" s="313"/>
      <c r="L572" s="267">
        <v>4.3</v>
      </c>
      <c r="M572" s="268">
        <v>11.8</v>
      </c>
      <c r="N572" s="268"/>
      <c r="O572" s="268"/>
      <c r="P572" s="268"/>
      <c r="Q572" s="268"/>
      <c r="R572" s="268"/>
      <c r="S572" s="268"/>
      <c r="T572" s="268"/>
      <c r="U572" s="268"/>
      <c r="V572" s="268"/>
      <c r="W572" s="268"/>
      <c r="X572" s="268"/>
      <c r="Y572" s="268"/>
      <c r="Z572" s="268"/>
      <c r="AA572" s="268"/>
      <c r="AB572" s="268"/>
      <c r="AC572" s="268"/>
      <c r="AD572" s="268"/>
      <c r="AE572" s="268"/>
      <c r="AF572" s="268"/>
      <c r="AG572" s="268"/>
      <c r="AH572" s="268"/>
      <c r="AI572" s="268"/>
      <c r="AJ572" s="268"/>
      <c r="AK572" s="268"/>
      <c r="AL572" s="268"/>
      <c r="AM572" s="268"/>
      <c r="AN572" s="268"/>
      <c r="AO572" s="268"/>
      <c r="AP572" s="268"/>
      <c r="AQ572" s="268"/>
      <c r="AR572" s="268"/>
      <c r="AS572" s="268"/>
      <c r="AT572" s="268"/>
      <c r="AU572" s="268"/>
      <c r="AV572" s="268"/>
      <c r="AW572" s="268"/>
      <c r="AX572" s="268"/>
      <c r="AY572" s="268"/>
      <c r="AZ572" s="268"/>
      <c r="BA572" s="268"/>
      <c r="BB572" s="268"/>
      <c r="BC572" s="268"/>
      <c r="BD572" s="268"/>
      <c r="BE572" s="268"/>
      <c r="BF572" s="268"/>
      <c r="BG572" s="268"/>
      <c r="BH572" s="268"/>
      <c r="BI572" s="268"/>
      <c r="BJ572" s="268"/>
      <c r="BK572" s="268"/>
      <c r="BL572" s="268"/>
      <c r="BM572" s="268"/>
      <c r="BN572" s="268"/>
      <c r="BO572" s="268"/>
      <c r="BP572" s="268"/>
      <c r="BQ572" s="268"/>
      <c r="BR572" s="268"/>
      <c r="BS572" s="268"/>
      <c r="BU572" s="95"/>
    </row>
    <row r="573" spans="1:73" s="1" customFormat="1" ht="34.5" customHeight="1" x14ac:dyDescent="0.2">
      <c r="A573" s="216" t="s">
        <v>603</v>
      </c>
      <c r="B573" s="2"/>
      <c r="C573" s="266"/>
      <c r="D573" s="335" t="s">
        <v>604</v>
      </c>
      <c r="E573" s="336"/>
      <c r="F573" s="336"/>
      <c r="G573" s="336"/>
      <c r="H573" s="337"/>
      <c r="I573" s="319"/>
      <c r="J573" s="312"/>
      <c r="K573" s="313"/>
      <c r="L573" s="267">
        <v>28.5</v>
      </c>
      <c r="M573" s="268">
        <v>44.3</v>
      </c>
      <c r="N573" s="268"/>
      <c r="O573" s="268"/>
      <c r="P573" s="268"/>
      <c r="Q573" s="268"/>
      <c r="R573" s="268"/>
      <c r="S573" s="268"/>
      <c r="T573" s="268"/>
      <c r="U573" s="268"/>
      <c r="V573" s="268"/>
      <c r="W573" s="268"/>
      <c r="X573" s="268"/>
      <c r="Y573" s="268"/>
      <c r="Z573" s="268"/>
      <c r="AA573" s="268"/>
      <c r="AB573" s="268"/>
      <c r="AC573" s="268"/>
      <c r="AD573" s="268"/>
      <c r="AE573" s="268"/>
      <c r="AF573" s="268"/>
      <c r="AG573" s="268"/>
      <c r="AH573" s="268"/>
      <c r="AI573" s="268"/>
      <c r="AJ573" s="268"/>
      <c r="AK573" s="268"/>
      <c r="AL573" s="268"/>
      <c r="AM573" s="268"/>
      <c r="AN573" s="268"/>
      <c r="AO573" s="268"/>
      <c r="AP573" s="268"/>
      <c r="AQ573" s="268"/>
      <c r="AR573" s="268"/>
      <c r="AS573" s="268"/>
      <c r="AT573" s="268"/>
      <c r="AU573" s="268"/>
      <c r="AV573" s="268"/>
      <c r="AW573" s="268"/>
      <c r="AX573" s="268"/>
      <c r="AY573" s="268"/>
      <c r="AZ573" s="268"/>
      <c r="BA573" s="268"/>
      <c r="BB573" s="268"/>
      <c r="BC573" s="268"/>
      <c r="BD573" s="268"/>
      <c r="BE573" s="268"/>
      <c r="BF573" s="268"/>
      <c r="BG573" s="268"/>
      <c r="BH573" s="268"/>
      <c r="BI573" s="268"/>
      <c r="BJ573" s="268"/>
      <c r="BK573" s="268"/>
      <c r="BL573" s="268"/>
      <c r="BM573" s="268"/>
      <c r="BN573" s="268"/>
      <c r="BO573" s="268"/>
      <c r="BP573" s="268"/>
      <c r="BQ573" s="268"/>
      <c r="BR573" s="268"/>
      <c r="BS573" s="268"/>
      <c r="BU573" s="95"/>
    </row>
    <row r="574" spans="1:73" s="1" customFormat="1" ht="34.5" customHeight="1" x14ac:dyDescent="0.2">
      <c r="A574" s="216" t="s">
        <v>605</v>
      </c>
      <c r="B574" s="2"/>
      <c r="C574" s="269"/>
      <c r="D574" s="335" t="s">
        <v>606</v>
      </c>
      <c r="E574" s="336"/>
      <c r="F574" s="336"/>
      <c r="G574" s="336"/>
      <c r="H574" s="337"/>
      <c r="I574" s="319"/>
      <c r="J574" s="312"/>
      <c r="K574" s="313"/>
      <c r="L574" s="267">
        <v>31.6</v>
      </c>
      <c r="M574" s="268">
        <v>49.3</v>
      </c>
      <c r="N574" s="268"/>
      <c r="O574" s="268"/>
      <c r="P574" s="268"/>
      <c r="Q574" s="268"/>
      <c r="R574" s="268"/>
      <c r="S574" s="268"/>
      <c r="T574" s="268"/>
      <c r="U574" s="268"/>
      <c r="V574" s="268"/>
      <c r="W574" s="268"/>
      <c r="X574" s="268"/>
      <c r="Y574" s="268"/>
      <c r="Z574" s="268"/>
      <c r="AA574" s="268"/>
      <c r="AB574" s="268"/>
      <c r="AC574" s="268"/>
      <c r="AD574" s="268"/>
      <c r="AE574" s="268"/>
      <c r="AF574" s="268"/>
      <c r="AG574" s="268"/>
      <c r="AH574" s="268"/>
      <c r="AI574" s="268"/>
      <c r="AJ574" s="268"/>
      <c r="AK574" s="268"/>
      <c r="AL574" s="268"/>
      <c r="AM574" s="268"/>
      <c r="AN574" s="268"/>
      <c r="AO574" s="268"/>
      <c r="AP574" s="268"/>
      <c r="AQ574" s="268"/>
      <c r="AR574" s="268"/>
      <c r="AS574" s="268"/>
      <c r="AT574" s="268"/>
      <c r="AU574" s="268"/>
      <c r="AV574" s="268"/>
      <c r="AW574" s="268"/>
      <c r="AX574" s="268"/>
      <c r="AY574" s="268"/>
      <c r="AZ574" s="268"/>
      <c r="BA574" s="268"/>
      <c r="BB574" s="268"/>
      <c r="BC574" s="268"/>
      <c r="BD574" s="268"/>
      <c r="BE574" s="268"/>
      <c r="BF574" s="268"/>
      <c r="BG574" s="268"/>
      <c r="BH574" s="268"/>
      <c r="BI574" s="268"/>
      <c r="BJ574" s="268"/>
      <c r="BK574" s="268"/>
      <c r="BL574" s="268"/>
      <c r="BM574" s="268"/>
      <c r="BN574" s="268"/>
      <c r="BO574" s="268"/>
      <c r="BP574" s="268"/>
      <c r="BQ574" s="268"/>
      <c r="BR574" s="268"/>
      <c r="BS574" s="268"/>
      <c r="BU574" s="95"/>
    </row>
    <row r="575" spans="1:73" s="1" customFormat="1" ht="42.75" customHeight="1" x14ac:dyDescent="0.2">
      <c r="B575" s="2"/>
      <c r="C575" s="314" t="s">
        <v>607</v>
      </c>
      <c r="D575" s="315"/>
      <c r="E575" s="315"/>
      <c r="F575" s="315"/>
      <c r="G575" s="315"/>
      <c r="H575" s="317"/>
      <c r="I575" s="319"/>
      <c r="J575" s="312"/>
      <c r="K575" s="313"/>
      <c r="L575" s="264"/>
      <c r="M575" s="265"/>
      <c r="N575" s="265"/>
      <c r="O575" s="265"/>
      <c r="P575" s="265"/>
      <c r="Q575" s="265"/>
      <c r="R575" s="265"/>
      <c r="S575" s="265"/>
      <c r="T575" s="265"/>
      <c r="U575" s="265"/>
      <c r="V575" s="265"/>
      <c r="W575" s="265"/>
      <c r="X575" s="265"/>
      <c r="Y575" s="265"/>
      <c r="Z575" s="265"/>
      <c r="AA575" s="265"/>
      <c r="AB575" s="265"/>
      <c r="AC575" s="265"/>
      <c r="AD575" s="265"/>
      <c r="AE575" s="265"/>
      <c r="AF575" s="265"/>
      <c r="AG575" s="265"/>
      <c r="AH575" s="265"/>
      <c r="AI575" s="265"/>
      <c r="AJ575" s="265"/>
      <c r="AK575" s="265"/>
      <c r="AL575" s="265"/>
      <c r="AM575" s="265"/>
      <c r="AN575" s="265"/>
      <c r="AO575" s="265"/>
      <c r="AP575" s="265"/>
      <c r="AQ575" s="265"/>
      <c r="AR575" s="265"/>
      <c r="AS575" s="265"/>
      <c r="AT575" s="265"/>
      <c r="AU575" s="265"/>
      <c r="AV575" s="265"/>
      <c r="AW575" s="265"/>
      <c r="AX575" s="265"/>
      <c r="AY575" s="265"/>
      <c r="AZ575" s="265"/>
      <c r="BA575" s="265"/>
      <c r="BB575" s="265"/>
      <c r="BC575" s="265"/>
      <c r="BD575" s="265"/>
      <c r="BE575" s="265"/>
      <c r="BF575" s="265"/>
      <c r="BG575" s="265"/>
      <c r="BH575" s="265"/>
      <c r="BI575" s="265"/>
      <c r="BJ575" s="265"/>
      <c r="BK575" s="265"/>
      <c r="BL575" s="265"/>
      <c r="BM575" s="265"/>
      <c r="BN575" s="265"/>
      <c r="BO575" s="265"/>
      <c r="BP575" s="265"/>
      <c r="BQ575" s="265"/>
      <c r="BR575" s="265"/>
      <c r="BS575" s="265"/>
      <c r="BU575" s="95"/>
    </row>
    <row r="576" spans="1:73" s="1" customFormat="1" ht="34.5" customHeight="1" x14ac:dyDescent="0.2">
      <c r="A576" s="216" t="s">
        <v>608</v>
      </c>
      <c r="B576" s="2"/>
      <c r="C576" s="266"/>
      <c r="D576" s="335" t="s">
        <v>596</v>
      </c>
      <c r="E576" s="336"/>
      <c r="F576" s="336"/>
      <c r="G576" s="336"/>
      <c r="H576" s="337"/>
      <c r="I576" s="319"/>
      <c r="J576" s="312"/>
      <c r="K576" s="313"/>
      <c r="L576" s="267">
        <v>0</v>
      </c>
      <c r="M576" s="268">
        <v>18</v>
      </c>
      <c r="N576" s="268"/>
      <c r="O576" s="268"/>
      <c r="P576" s="268"/>
      <c r="Q576" s="268"/>
      <c r="R576" s="268"/>
      <c r="S576" s="268"/>
      <c r="T576" s="268"/>
      <c r="U576" s="268"/>
      <c r="V576" s="268"/>
      <c r="W576" s="268"/>
      <c r="X576" s="268"/>
      <c r="Y576" s="268"/>
      <c r="Z576" s="268"/>
      <c r="AA576" s="268"/>
      <c r="AB576" s="268"/>
      <c r="AC576" s="268"/>
      <c r="AD576" s="268"/>
      <c r="AE576" s="268"/>
      <c r="AF576" s="268"/>
      <c r="AG576" s="268"/>
      <c r="AH576" s="268"/>
      <c r="AI576" s="268"/>
      <c r="AJ576" s="268"/>
      <c r="AK576" s="268"/>
      <c r="AL576" s="268"/>
      <c r="AM576" s="268"/>
      <c r="AN576" s="268"/>
      <c r="AO576" s="268"/>
      <c r="AP576" s="268"/>
      <c r="AQ576" s="268"/>
      <c r="AR576" s="268"/>
      <c r="AS576" s="268"/>
      <c r="AT576" s="268"/>
      <c r="AU576" s="268"/>
      <c r="AV576" s="268"/>
      <c r="AW576" s="268"/>
      <c r="AX576" s="268"/>
      <c r="AY576" s="268"/>
      <c r="AZ576" s="268"/>
      <c r="BA576" s="268"/>
      <c r="BB576" s="268"/>
      <c r="BC576" s="268"/>
      <c r="BD576" s="268"/>
      <c r="BE576" s="268"/>
      <c r="BF576" s="268"/>
      <c r="BG576" s="268"/>
      <c r="BH576" s="268"/>
      <c r="BI576" s="268"/>
      <c r="BJ576" s="268"/>
      <c r="BK576" s="268"/>
      <c r="BL576" s="268"/>
      <c r="BM576" s="268"/>
      <c r="BN576" s="268"/>
      <c r="BO576" s="268"/>
      <c r="BP576" s="268"/>
      <c r="BQ576" s="268"/>
      <c r="BR576" s="268"/>
      <c r="BS576" s="268"/>
      <c r="BU576" s="95"/>
    </row>
    <row r="577" spans="1:73" s="1" customFormat="1" ht="34.5" customHeight="1" x14ac:dyDescent="0.2">
      <c r="A577" s="216" t="s">
        <v>609</v>
      </c>
      <c r="B577" s="2"/>
      <c r="C577" s="266"/>
      <c r="D577" s="335" t="s">
        <v>598</v>
      </c>
      <c r="E577" s="336"/>
      <c r="F577" s="336"/>
      <c r="G577" s="336"/>
      <c r="H577" s="337"/>
      <c r="I577" s="319"/>
      <c r="J577" s="312"/>
      <c r="K577" s="313"/>
      <c r="L577" s="267">
        <v>0</v>
      </c>
      <c r="M577" s="268">
        <v>1.8</v>
      </c>
      <c r="N577" s="268"/>
      <c r="O577" s="268"/>
      <c r="P577" s="268"/>
      <c r="Q577" s="268"/>
      <c r="R577" s="268"/>
      <c r="S577" s="268"/>
      <c r="T577" s="268"/>
      <c r="U577" s="268"/>
      <c r="V577" s="268"/>
      <c r="W577" s="268"/>
      <c r="X577" s="268"/>
      <c r="Y577" s="268"/>
      <c r="Z577" s="268"/>
      <c r="AA577" s="268"/>
      <c r="AB577" s="268"/>
      <c r="AC577" s="268"/>
      <c r="AD577" s="268"/>
      <c r="AE577" s="268"/>
      <c r="AF577" s="268"/>
      <c r="AG577" s="268"/>
      <c r="AH577" s="268"/>
      <c r="AI577" s="268"/>
      <c r="AJ577" s="268"/>
      <c r="AK577" s="268"/>
      <c r="AL577" s="268"/>
      <c r="AM577" s="268"/>
      <c r="AN577" s="268"/>
      <c r="AO577" s="268"/>
      <c r="AP577" s="268"/>
      <c r="AQ577" s="268"/>
      <c r="AR577" s="268"/>
      <c r="AS577" s="268"/>
      <c r="AT577" s="268"/>
      <c r="AU577" s="268"/>
      <c r="AV577" s="268"/>
      <c r="AW577" s="268"/>
      <c r="AX577" s="268"/>
      <c r="AY577" s="268"/>
      <c r="AZ577" s="268"/>
      <c r="BA577" s="268"/>
      <c r="BB577" s="268"/>
      <c r="BC577" s="268"/>
      <c r="BD577" s="268"/>
      <c r="BE577" s="268"/>
      <c r="BF577" s="268"/>
      <c r="BG577" s="268"/>
      <c r="BH577" s="268"/>
      <c r="BI577" s="268"/>
      <c r="BJ577" s="268"/>
      <c r="BK577" s="268"/>
      <c r="BL577" s="268"/>
      <c r="BM577" s="268"/>
      <c r="BN577" s="268"/>
      <c r="BO577" s="268"/>
      <c r="BP577" s="268"/>
      <c r="BQ577" s="268"/>
      <c r="BR577" s="268"/>
      <c r="BS577" s="268"/>
      <c r="BU577" s="95"/>
    </row>
    <row r="578" spans="1:73" s="1" customFormat="1" ht="34.5" customHeight="1" x14ac:dyDescent="0.2">
      <c r="A578" s="216" t="s">
        <v>610</v>
      </c>
      <c r="B578" s="2"/>
      <c r="C578" s="266"/>
      <c r="D578" s="335" t="s">
        <v>600</v>
      </c>
      <c r="E578" s="336"/>
      <c r="F578" s="336"/>
      <c r="G578" s="336"/>
      <c r="H578" s="337"/>
      <c r="I578" s="319"/>
      <c r="J578" s="312"/>
      <c r="K578" s="313"/>
      <c r="L578" s="267">
        <v>0</v>
      </c>
      <c r="M578" s="268">
        <v>0</v>
      </c>
      <c r="N578" s="268"/>
      <c r="O578" s="268"/>
      <c r="P578" s="268"/>
      <c r="Q578" s="268"/>
      <c r="R578" s="268"/>
      <c r="S578" s="268"/>
      <c r="T578" s="268"/>
      <c r="U578" s="268"/>
      <c r="V578" s="268"/>
      <c r="W578" s="268"/>
      <c r="X578" s="268"/>
      <c r="Y578" s="268"/>
      <c r="Z578" s="268"/>
      <c r="AA578" s="268"/>
      <c r="AB578" s="268"/>
      <c r="AC578" s="268"/>
      <c r="AD578" s="268"/>
      <c r="AE578" s="268"/>
      <c r="AF578" s="268"/>
      <c r="AG578" s="268"/>
      <c r="AH578" s="268"/>
      <c r="AI578" s="268"/>
      <c r="AJ578" s="268"/>
      <c r="AK578" s="268"/>
      <c r="AL578" s="268"/>
      <c r="AM578" s="268"/>
      <c r="AN578" s="268"/>
      <c r="AO578" s="268"/>
      <c r="AP578" s="268"/>
      <c r="AQ578" s="268"/>
      <c r="AR578" s="268"/>
      <c r="AS578" s="268"/>
      <c r="AT578" s="268"/>
      <c r="AU578" s="268"/>
      <c r="AV578" s="268"/>
      <c r="AW578" s="268"/>
      <c r="AX578" s="268"/>
      <c r="AY578" s="268"/>
      <c r="AZ578" s="268"/>
      <c r="BA578" s="268"/>
      <c r="BB578" s="268"/>
      <c r="BC578" s="268"/>
      <c r="BD578" s="268"/>
      <c r="BE578" s="268"/>
      <c r="BF578" s="268"/>
      <c r="BG578" s="268"/>
      <c r="BH578" s="268"/>
      <c r="BI578" s="268"/>
      <c r="BJ578" s="268"/>
      <c r="BK578" s="268"/>
      <c r="BL578" s="268"/>
      <c r="BM578" s="268"/>
      <c r="BN578" s="268"/>
      <c r="BO578" s="268"/>
      <c r="BP578" s="268"/>
      <c r="BQ578" s="268"/>
      <c r="BR578" s="268"/>
      <c r="BS578" s="268"/>
      <c r="BU578" s="95"/>
    </row>
    <row r="579" spans="1:73" s="1" customFormat="1" ht="34.5" customHeight="1" x14ac:dyDescent="0.2">
      <c r="A579" s="216" t="s">
        <v>611</v>
      </c>
      <c r="B579" s="2"/>
      <c r="C579" s="266"/>
      <c r="D579" s="335" t="s">
        <v>602</v>
      </c>
      <c r="E579" s="336"/>
      <c r="F579" s="336"/>
      <c r="G579" s="336"/>
      <c r="H579" s="337"/>
      <c r="I579" s="319"/>
      <c r="J579" s="312"/>
      <c r="K579" s="313"/>
      <c r="L579" s="267">
        <v>0</v>
      </c>
      <c r="M579" s="268">
        <v>1.4</v>
      </c>
      <c r="N579" s="268"/>
      <c r="O579" s="268"/>
      <c r="P579" s="268"/>
      <c r="Q579" s="268"/>
      <c r="R579" s="268"/>
      <c r="S579" s="268"/>
      <c r="T579" s="268"/>
      <c r="U579" s="268"/>
      <c r="V579" s="268"/>
      <c r="W579" s="268"/>
      <c r="X579" s="268"/>
      <c r="Y579" s="268"/>
      <c r="Z579" s="268"/>
      <c r="AA579" s="268"/>
      <c r="AB579" s="268"/>
      <c r="AC579" s="268"/>
      <c r="AD579" s="268"/>
      <c r="AE579" s="268"/>
      <c r="AF579" s="268"/>
      <c r="AG579" s="268"/>
      <c r="AH579" s="268"/>
      <c r="AI579" s="268"/>
      <c r="AJ579" s="268"/>
      <c r="AK579" s="268"/>
      <c r="AL579" s="268"/>
      <c r="AM579" s="268"/>
      <c r="AN579" s="268"/>
      <c r="AO579" s="268"/>
      <c r="AP579" s="268"/>
      <c r="AQ579" s="268"/>
      <c r="AR579" s="268"/>
      <c r="AS579" s="268"/>
      <c r="AT579" s="268"/>
      <c r="AU579" s="268"/>
      <c r="AV579" s="268"/>
      <c r="AW579" s="268"/>
      <c r="AX579" s="268"/>
      <c r="AY579" s="268"/>
      <c r="AZ579" s="268"/>
      <c r="BA579" s="268"/>
      <c r="BB579" s="268"/>
      <c r="BC579" s="268"/>
      <c r="BD579" s="268"/>
      <c r="BE579" s="268"/>
      <c r="BF579" s="268"/>
      <c r="BG579" s="268"/>
      <c r="BH579" s="268"/>
      <c r="BI579" s="268"/>
      <c r="BJ579" s="268"/>
      <c r="BK579" s="268"/>
      <c r="BL579" s="268"/>
      <c r="BM579" s="268"/>
      <c r="BN579" s="268"/>
      <c r="BO579" s="268"/>
      <c r="BP579" s="268"/>
      <c r="BQ579" s="268"/>
      <c r="BR579" s="268"/>
      <c r="BS579" s="268"/>
      <c r="BU579" s="95"/>
    </row>
    <row r="580" spans="1:73" s="1" customFormat="1" ht="34.5" customHeight="1" x14ac:dyDescent="0.2">
      <c r="A580" s="216" t="s">
        <v>612</v>
      </c>
      <c r="B580" s="2"/>
      <c r="C580" s="266"/>
      <c r="D580" s="335" t="s">
        <v>604</v>
      </c>
      <c r="E580" s="336"/>
      <c r="F580" s="336"/>
      <c r="G580" s="336"/>
      <c r="H580" s="337"/>
      <c r="I580" s="319"/>
      <c r="J580" s="312"/>
      <c r="K580" s="313"/>
      <c r="L580" s="267">
        <v>0</v>
      </c>
      <c r="M580" s="268">
        <v>15.2</v>
      </c>
      <c r="N580" s="268"/>
      <c r="O580" s="268"/>
      <c r="P580" s="268"/>
      <c r="Q580" s="268"/>
      <c r="R580" s="268"/>
      <c r="S580" s="268"/>
      <c r="T580" s="268"/>
      <c r="U580" s="268"/>
      <c r="V580" s="268"/>
      <c r="W580" s="268"/>
      <c r="X580" s="268"/>
      <c r="Y580" s="268"/>
      <c r="Z580" s="268"/>
      <c r="AA580" s="268"/>
      <c r="AB580" s="268"/>
      <c r="AC580" s="268"/>
      <c r="AD580" s="268"/>
      <c r="AE580" s="268"/>
      <c r="AF580" s="268"/>
      <c r="AG580" s="268"/>
      <c r="AH580" s="268"/>
      <c r="AI580" s="268"/>
      <c r="AJ580" s="268"/>
      <c r="AK580" s="268"/>
      <c r="AL580" s="268"/>
      <c r="AM580" s="268"/>
      <c r="AN580" s="268"/>
      <c r="AO580" s="268"/>
      <c r="AP580" s="268"/>
      <c r="AQ580" s="268"/>
      <c r="AR580" s="268"/>
      <c r="AS580" s="268"/>
      <c r="AT580" s="268"/>
      <c r="AU580" s="268"/>
      <c r="AV580" s="268"/>
      <c r="AW580" s="268"/>
      <c r="AX580" s="268"/>
      <c r="AY580" s="268"/>
      <c r="AZ580" s="268"/>
      <c r="BA580" s="268"/>
      <c r="BB580" s="268"/>
      <c r="BC580" s="268"/>
      <c r="BD580" s="268"/>
      <c r="BE580" s="268"/>
      <c r="BF580" s="268"/>
      <c r="BG580" s="268"/>
      <c r="BH580" s="268"/>
      <c r="BI580" s="268"/>
      <c r="BJ580" s="268"/>
      <c r="BK580" s="268"/>
      <c r="BL580" s="268"/>
      <c r="BM580" s="268"/>
      <c r="BN580" s="268"/>
      <c r="BO580" s="268"/>
      <c r="BP580" s="268"/>
      <c r="BQ580" s="268"/>
      <c r="BR580" s="268"/>
      <c r="BS580" s="268"/>
      <c r="BU580" s="95"/>
    </row>
    <row r="581" spans="1:73" s="1" customFormat="1" ht="34.5" customHeight="1" x14ac:dyDescent="0.2">
      <c r="A581" s="216" t="s">
        <v>613</v>
      </c>
      <c r="B581" s="2"/>
      <c r="C581" s="266"/>
      <c r="D581" s="335" t="s">
        <v>606</v>
      </c>
      <c r="E581" s="336"/>
      <c r="F581" s="336"/>
      <c r="G581" s="336"/>
      <c r="H581" s="337"/>
      <c r="I581" s="319"/>
      <c r="J581" s="312"/>
      <c r="K581" s="313"/>
      <c r="L581" s="267">
        <v>0</v>
      </c>
      <c r="M581" s="268">
        <v>0</v>
      </c>
      <c r="N581" s="268"/>
      <c r="O581" s="268"/>
      <c r="P581" s="268"/>
      <c r="Q581" s="268"/>
      <c r="R581" s="268"/>
      <c r="S581" s="268"/>
      <c r="T581" s="268"/>
      <c r="U581" s="268"/>
      <c r="V581" s="268"/>
      <c r="W581" s="268"/>
      <c r="X581" s="268"/>
      <c r="Y581" s="268"/>
      <c r="Z581" s="268"/>
      <c r="AA581" s="268"/>
      <c r="AB581" s="268"/>
      <c r="AC581" s="268"/>
      <c r="AD581" s="268"/>
      <c r="AE581" s="268"/>
      <c r="AF581" s="268"/>
      <c r="AG581" s="268"/>
      <c r="AH581" s="268"/>
      <c r="AI581" s="268"/>
      <c r="AJ581" s="268"/>
      <c r="AK581" s="268"/>
      <c r="AL581" s="268"/>
      <c r="AM581" s="268"/>
      <c r="AN581" s="268"/>
      <c r="AO581" s="268"/>
      <c r="AP581" s="268"/>
      <c r="AQ581" s="268"/>
      <c r="AR581" s="268"/>
      <c r="AS581" s="268"/>
      <c r="AT581" s="268"/>
      <c r="AU581" s="268"/>
      <c r="AV581" s="268"/>
      <c r="AW581" s="268"/>
      <c r="AX581" s="268"/>
      <c r="AY581" s="268"/>
      <c r="AZ581" s="268"/>
      <c r="BA581" s="268"/>
      <c r="BB581" s="268"/>
      <c r="BC581" s="268"/>
      <c r="BD581" s="268"/>
      <c r="BE581" s="268"/>
      <c r="BF581" s="268"/>
      <c r="BG581" s="268"/>
      <c r="BH581" s="268"/>
      <c r="BI581" s="268"/>
      <c r="BJ581" s="268"/>
      <c r="BK581" s="268"/>
      <c r="BL581" s="268"/>
      <c r="BM581" s="268"/>
      <c r="BN581" s="268"/>
      <c r="BO581" s="268"/>
      <c r="BP581" s="268"/>
      <c r="BQ581" s="268"/>
      <c r="BR581" s="268"/>
      <c r="BS581" s="268"/>
      <c r="BU581" s="95"/>
    </row>
    <row r="582" spans="1:73" s="1" customFormat="1" ht="42.75" customHeight="1" x14ac:dyDescent="0.2">
      <c r="B582" s="2"/>
      <c r="C582" s="314" t="s">
        <v>614</v>
      </c>
      <c r="D582" s="315"/>
      <c r="E582" s="315"/>
      <c r="F582" s="315"/>
      <c r="G582" s="315"/>
      <c r="H582" s="317"/>
      <c r="I582" s="319"/>
      <c r="J582" s="312"/>
      <c r="K582" s="313"/>
      <c r="L582" s="264"/>
      <c r="M582" s="265"/>
      <c r="N582" s="265"/>
      <c r="O582" s="265"/>
      <c r="P582" s="265"/>
      <c r="Q582" s="265"/>
      <c r="R582" s="265"/>
      <c r="S582" s="265"/>
      <c r="T582" s="265"/>
      <c r="U582" s="265"/>
      <c r="V582" s="265"/>
      <c r="W582" s="265"/>
      <c r="X582" s="265"/>
      <c r="Y582" s="265"/>
      <c r="Z582" s="265"/>
      <c r="AA582" s="265"/>
      <c r="AB582" s="265"/>
      <c r="AC582" s="265"/>
      <c r="AD582" s="265"/>
      <c r="AE582" s="265"/>
      <c r="AF582" s="265"/>
      <c r="AG582" s="265"/>
      <c r="AH582" s="265"/>
      <c r="AI582" s="265"/>
      <c r="AJ582" s="265"/>
      <c r="AK582" s="265"/>
      <c r="AL582" s="265"/>
      <c r="AM582" s="265"/>
      <c r="AN582" s="265"/>
      <c r="AO582" s="265"/>
      <c r="AP582" s="265"/>
      <c r="AQ582" s="265"/>
      <c r="AR582" s="265"/>
      <c r="AS582" s="265"/>
      <c r="AT582" s="265"/>
      <c r="AU582" s="265"/>
      <c r="AV582" s="265"/>
      <c r="AW582" s="265"/>
      <c r="AX582" s="265"/>
      <c r="AY582" s="265"/>
      <c r="AZ582" s="265"/>
      <c r="BA582" s="265"/>
      <c r="BB582" s="265"/>
      <c r="BC582" s="265"/>
      <c r="BD582" s="265"/>
      <c r="BE582" s="265"/>
      <c r="BF582" s="265"/>
      <c r="BG582" s="265"/>
      <c r="BH582" s="265"/>
      <c r="BI582" s="265"/>
      <c r="BJ582" s="265"/>
      <c r="BK582" s="265"/>
      <c r="BL582" s="265"/>
      <c r="BM582" s="265"/>
      <c r="BN582" s="265"/>
      <c r="BO582" s="265"/>
      <c r="BP582" s="265"/>
      <c r="BQ582" s="265"/>
      <c r="BR582" s="265"/>
      <c r="BS582" s="265"/>
      <c r="BU582" s="95"/>
    </row>
    <row r="583" spans="1:73" s="1" customFormat="1" ht="34.5" customHeight="1" x14ac:dyDescent="0.2">
      <c r="A583" s="216" t="s">
        <v>615</v>
      </c>
      <c r="B583" s="2"/>
      <c r="C583" s="266"/>
      <c r="D583" s="335" t="s">
        <v>596</v>
      </c>
      <c r="E583" s="336"/>
      <c r="F583" s="336"/>
      <c r="G583" s="336"/>
      <c r="H583" s="337"/>
      <c r="I583" s="319"/>
      <c r="J583" s="312"/>
      <c r="K583" s="313"/>
      <c r="L583" s="267">
        <v>0</v>
      </c>
      <c r="M583" s="268">
        <v>0</v>
      </c>
      <c r="N583" s="268"/>
      <c r="O583" s="268"/>
      <c r="P583" s="268"/>
      <c r="Q583" s="268"/>
      <c r="R583" s="268"/>
      <c r="S583" s="268"/>
      <c r="T583" s="268"/>
      <c r="U583" s="268"/>
      <c r="V583" s="268"/>
      <c r="W583" s="268"/>
      <c r="X583" s="268"/>
      <c r="Y583" s="268"/>
      <c r="Z583" s="268"/>
      <c r="AA583" s="268"/>
      <c r="AB583" s="268"/>
      <c r="AC583" s="268"/>
      <c r="AD583" s="268"/>
      <c r="AE583" s="268"/>
      <c r="AF583" s="268"/>
      <c r="AG583" s="268"/>
      <c r="AH583" s="268"/>
      <c r="AI583" s="268"/>
      <c r="AJ583" s="268"/>
      <c r="AK583" s="268"/>
      <c r="AL583" s="268"/>
      <c r="AM583" s="268"/>
      <c r="AN583" s="268"/>
      <c r="AO583" s="268"/>
      <c r="AP583" s="268"/>
      <c r="AQ583" s="268"/>
      <c r="AR583" s="268"/>
      <c r="AS583" s="268"/>
      <c r="AT583" s="268"/>
      <c r="AU583" s="268"/>
      <c r="AV583" s="268"/>
      <c r="AW583" s="268"/>
      <c r="AX583" s="268"/>
      <c r="AY583" s="268"/>
      <c r="AZ583" s="268"/>
      <c r="BA583" s="268"/>
      <c r="BB583" s="268"/>
      <c r="BC583" s="268"/>
      <c r="BD583" s="268"/>
      <c r="BE583" s="268"/>
      <c r="BF583" s="268"/>
      <c r="BG583" s="268"/>
      <c r="BH583" s="268"/>
      <c r="BI583" s="268"/>
      <c r="BJ583" s="268"/>
      <c r="BK583" s="268"/>
      <c r="BL583" s="268"/>
      <c r="BM583" s="268"/>
      <c r="BN583" s="268"/>
      <c r="BO583" s="268"/>
      <c r="BP583" s="268"/>
      <c r="BQ583" s="268"/>
      <c r="BR583" s="268"/>
      <c r="BS583" s="268"/>
      <c r="BU583" s="95"/>
    </row>
    <row r="584" spans="1:73" s="1" customFormat="1" ht="34.5" customHeight="1" x14ac:dyDescent="0.2">
      <c r="A584" s="216" t="s">
        <v>616</v>
      </c>
      <c r="B584" s="2"/>
      <c r="C584" s="266"/>
      <c r="D584" s="335" t="s">
        <v>598</v>
      </c>
      <c r="E584" s="336"/>
      <c r="F584" s="336"/>
      <c r="G584" s="336"/>
      <c r="H584" s="337"/>
      <c r="I584" s="319"/>
      <c r="J584" s="312"/>
      <c r="K584" s="313"/>
      <c r="L584" s="267">
        <v>0</v>
      </c>
      <c r="M584" s="268">
        <v>0</v>
      </c>
      <c r="N584" s="268"/>
      <c r="O584" s="268"/>
      <c r="P584" s="268"/>
      <c r="Q584" s="268"/>
      <c r="R584" s="268"/>
      <c r="S584" s="268"/>
      <c r="T584" s="268"/>
      <c r="U584" s="268"/>
      <c r="V584" s="268"/>
      <c r="W584" s="268"/>
      <c r="X584" s="268"/>
      <c r="Y584" s="268"/>
      <c r="Z584" s="268"/>
      <c r="AA584" s="268"/>
      <c r="AB584" s="268"/>
      <c r="AC584" s="268"/>
      <c r="AD584" s="268"/>
      <c r="AE584" s="268"/>
      <c r="AF584" s="268"/>
      <c r="AG584" s="268"/>
      <c r="AH584" s="268"/>
      <c r="AI584" s="268"/>
      <c r="AJ584" s="268"/>
      <c r="AK584" s="268"/>
      <c r="AL584" s="268"/>
      <c r="AM584" s="268"/>
      <c r="AN584" s="268"/>
      <c r="AO584" s="268"/>
      <c r="AP584" s="268"/>
      <c r="AQ584" s="268"/>
      <c r="AR584" s="268"/>
      <c r="AS584" s="268"/>
      <c r="AT584" s="268"/>
      <c r="AU584" s="268"/>
      <c r="AV584" s="268"/>
      <c r="AW584" s="268"/>
      <c r="AX584" s="268"/>
      <c r="AY584" s="268"/>
      <c r="AZ584" s="268"/>
      <c r="BA584" s="268"/>
      <c r="BB584" s="268"/>
      <c r="BC584" s="268"/>
      <c r="BD584" s="268"/>
      <c r="BE584" s="268"/>
      <c r="BF584" s="268"/>
      <c r="BG584" s="268"/>
      <c r="BH584" s="268"/>
      <c r="BI584" s="268"/>
      <c r="BJ584" s="268"/>
      <c r="BK584" s="268"/>
      <c r="BL584" s="268"/>
      <c r="BM584" s="268"/>
      <c r="BN584" s="268"/>
      <c r="BO584" s="268"/>
      <c r="BP584" s="268"/>
      <c r="BQ584" s="268"/>
      <c r="BR584" s="268"/>
      <c r="BS584" s="268"/>
      <c r="BU584" s="95"/>
    </row>
    <row r="585" spans="1:73" s="1" customFormat="1" ht="34.5" customHeight="1" x14ac:dyDescent="0.2">
      <c r="A585" s="216" t="s">
        <v>617</v>
      </c>
      <c r="B585" s="2"/>
      <c r="C585" s="266"/>
      <c r="D585" s="335" t="s">
        <v>600</v>
      </c>
      <c r="E585" s="336"/>
      <c r="F585" s="336"/>
      <c r="G585" s="336"/>
      <c r="H585" s="337"/>
      <c r="I585" s="319"/>
      <c r="J585" s="312"/>
      <c r="K585" s="313"/>
      <c r="L585" s="267">
        <v>0</v>
      </c>
      <c r="M585" s="268">
        <v>0</v>
      </c>
      <c r="N585" s="268"/>
      <c r="O585" s="268"/>
      <c r="P585" s="268"/>
      <c r="Q585" s="268"/>
      <c r="R585" s="268"/>
      <c r="S585" s="268"/>
      <c r="T585" s="268"/>
      <c r="U585" s="268"/>
      <c r="V585" s="268"/>
      <c r="W585" s="268"/>
      <c r="X585" s="268"/>
      <c r="Y585" s="268"/>
      <c r="Z585" s="268"/>
      <c r="AA585" s="268"/>
      <c r="AB585" s="268"/>
      <c r="AC585" s="268"/>
      <c r="AD585" s="268"/>
      <c r="AE585" s="268"/>
      <c r="AF585" s="268"/>
      <c r="AG585" s="268"/>
      <c r="AH585" s="268"/>
      <c r="AI585" s="268"/>
      <c r="AJ585" s="268"/>
      <c r="AK585" s="268"/>
      <c r="AL585" s="268"/>
      <c r="AM585" s="268"/>
      <c r="AN585" s="268"/>
      <c r="AO585" s="268"/>
      <c r="AP585" s="268"/>
      <c r="AQ585" s="268"/>
      <c r="AR585" s="268"/>
      <c r="AS585" s="268"/>
      <c r="AT585" s="268"/>
      <c r="AU585" s="268"/>
      <c r="AV585" s="268"/>
      <c r="AW585" s="268"/>
      <c r="AX585" s="268"/>
      <c r="AY585" s="268"/>
      <c r="AZ585" s="268"/>
      <c r="BA585" s="268"/>
      <c r="BB585" s="268"/>
      <c r="BC585" s="268"/>
      <c r="BD585" s="268"/>
      <c r="BE585" s="268"/>
      <c r="BF585" s="268"/>
      <c r="BG585" s="268"/>
      <c r="BH585" s="268"/>
      <c r="BI585" s="268"/>
      <c r="BJ585" s="268"/>
      <c r="BK585" s="268"/>
      <c r="BL585" s="268"/>
      <c r="BM585" s="268"/>
      <c r="BN585" s="268"/>
      <c r="BO585" s="268"/>
      <c r="BP585" s="268"/>
      <c r="BQ585" s="268"/>
      <c r="BR585" s="268"/>
      <c r="BS585" s="268"/>
      <c r="BU585" s="95"/>
    </row>
    <row r="586" spans="1:73" s="1" customFormat="1" ht="34.5" customHeight="1" x14ac:dyDescent="0.2">
      <c r="A586" s="216" t="s">
        <v>618</v>
      </c>
      <c r="B586" s="2"/>
      <c r="C586" s="266"/>
      <c r="D586" s="335" t="s">
        <v>602</v>
      </c>
      <c r="E586" s="336"/>
      <c r="F586" s="336"/>
      <c r="G586" s="336"/>
      <c r="H586" s="337"/>
      <c r="I586" s="319"/>
      <c r="J586" s="312"/>
      <c r="K586" s="313"/>
      <c r="L586" s="267">
        <v>0</v>
      </c>
      <c r="M586" s="268">
        <v>0</v>
      </c>
      <c r="N586" s="268"/>
      <c r="O586" s="268"/>
      <c r="P586" s="268"/>
      <c r="Q586" s="268"/>
      <c r="R586" s="268"/>
      <c r="S586" s="268"/>
      <c r="T586" s="268"/>
      <c r="U586" s="268"/>
      <c r="V586" s="268"/>
      <c r="W586" s="268"/>
      <c r="X586" s="268"/>
      <c r="Y586" s="268"/>
      <c r="Z586" s="268"/>
      <c r="AA586" s="268"/>
      <c r="AB586" s="268"/>
      <c r="AC586" s="268"/>
      <c r="AD586" s="268"/>
      <c r="AE586" s="268"/>
      <c r="AF586" s="268"/>
      <c r="AG586" s="268"/>
      <c r="AH586" s="268"/>
      <c r="AI586" s="268"/>
      <c r="AJ586" s="268"/>
      <c r="AK586" s="268"/>
      <c r="AL586" s="268"/>
      <c r="AM586" s="268"/>
      <c r="AN586" s="268"/>
      <c r="AO586" s="268"/>
      <c r="AP586" s="268"/>
      <c r="AQ586" s="268"/>
      <c r="AR586" s="268"/>
      <c r="AS586" s="268"/>
      <c r="AT586" s="268"/>
      <c r="AU586" s="268"/>
      <c r="AV586" s="268"/>
      <c r="AW586" s="268"/>
      <c r="AX586" s="268"/>
      <c r="AY586" s="268"/>
      <c r="AZ586" s="268"/>
      <c r="BA586" s="268"/>
      <c r="BB586" s="268"/>
      <c r="BC586" s="268"/>
      <c r="BD586" s="268"/>
      <c r="BE586" s="268"/>
      <c r="BF586" s="268"/>
      <c r="BG586" s="268"/>
      <c r="BH586" s="268"/>
      <c r="BI586" s="268"/>
      <c r="BJ586" s="268"/>
      <c r="BK586" s="268"/>
      <c r="BL586" s="268"/>
      <c r="BM586" s="268"/>
      <c r="BN586" s="268"/>
      <c r="BO586" s="268"/>
      <c r="BP586" s="268"/>
      <c r="BQ586" s="268"/>
      <c r="BR586" s="268"/>
      <c r="BS586" s="268"/>
      <c r="BU586" s="95"/>
    </row>
    <row r="587" spans="1:73" s="1" customFormat="1" ht="34.5" customHeight="1" x14ac:dyDescent="0.2">
      <c r="A587" s="216" t="s">
        <v>619</v>
      </c>
      <c r="B587" s="2"/>
      <c r="C587" s="266"/>
      <c r="D587" s="335" t="s">
        <v>604</v>
      </c>
      <c r="E587" s="336"/>
      <c r="F587" s="336"/>
      <c r="G587" s="336"/>
      <c r="H587" s="337"/>
      <c r="I587" s="319"/>
      <c r="J587" s="312"/>
      <c r="K587" s="313"/>
      <c r="L587" s="267">
        <v>0</v>
      </c>
      <c r="M587" s="268">
        <v>0</v>
      </c>
      <c r="N587" s="268"/>
      <c r="O587" s="268"/>
      <c r="P587" s="268"/>
      <c r="Q587" s="268"/>
      <c r="R587" s="268"/>
      <c r="S587" s="268"/>
      <c r="T587" s="268"/>
      <c r="U587" s="268"/>
      <c r="V587" s="268"/>
      <c r="W587" s="268"/>
      <c r="X587" s="268"/>
      <c r="Y587" s="268"/>
      <c r="Z587" s="268"/>
      <c r="AA587" s="268"/>
      <c r="AB587" s="268"/>
      <c r="AC587" s="268"/>
      <c r="AD587" s="268"/>
      <c r="AE587" s="268"/>
      <c r="AF587" s="268"/>
      <c r="AG587" s="268"/>
      <c r="AH587" s="268"/>
      <c r="AI587" s="268"/>
      <c r="AJ587" s="268"/>
      <c r="AK587" s="268"/>
      <c r="AL587" s="268"/>
      <c r="AM587" s="268"/>
      <c r="AN587" s="268"/>
      <c r="AO587" s="268"/>
      <c r="AP587" s="268"/>
      <c r="AQ587" s="268"/>
      <c r="AR587" s="268"/>
      <c r="AS587" s="268"/>
      <c r="AT587" s="268"/>
      <c r="AU587" s="268"/>
      <c r="AV587" s="268"/>
      <c r="AW587" s="268"/>
      <c r="AX587" s="268"/>
      <c r="AY587" s="268"/>
      <c r="AZ587" s="268"/>
      <c r="BA587" s="268"/>
      <c r="BB587" s="268"/>
      <c r="BC587" s="268"/>
      <c r="BD587" s="268"/>
      <c r="BE587" s="268"/>
      <c r="BF587" s="268"/>
      <c r="BG587" s="268"/>
      <c r="BH587" s="268"/>
      <c r="BI587" s="268"/>
      <c r="BJ587" s="268"/>
      <c r="BK587" s="268"/>
      <c r="BL587" s="268"/>
      <c r="BM587" s="268"/>
      <c r="BN587" s="268"/>
      <c r="BO587" s="268"/>
      <c r="BP587" s="268"/>
      <c r="BQ587" s="268"/>
      <c r="BR587" s="268"/>
      <c r="BS587" s="268"/>
      <c r="BU587" s="95"/>
    </row>
    <row r="588" spans="1:73" s="1" customFormat="1" ht="34.5" customHeight="1" x14ac:dyDescent="0.2">
      <c r="A588" s="216" t="s">
        <v>620</v>
      </c>
      <c r="B588" s="2"/>
      <c r="C588" s="270"/>
      <c r="D588" s="335" t="s">
        <v>606</v>
      </c>
      <c r="E588" s="336"/>
      <c r="F588" s="336"/>
      <c r="G588" s="336"/>
      <c r="H588" s="337"/>
      <c r="I588" s="320"/>
      <c r="J588" s="312"/>
      <c r="K588" s="313"/>
      <c r="L588" s="267">
        <v>0</v>
      </c>
      <c r="M588" s="268">
        <v>0</v>
      </c>
      <c r="N588" s="268"/>
      <c r="O588" s="268"/>
      <c r="P588" s="268"/>
      <c r="Q588" s="268"/>
      <c r="R588" s="268"/>
      <c r="S588" s="268"/>
      <c r="T588" s="268"/>
      <c r="U588" s="268"/>
      <c r="V588" s="268"/>
      <c r="W588" s="268"/>
      <c r="X588" s="268"/>
      <c r="Y588" s="268"/>
      <c r="Z588" s="268"/>
      <c r="AA588" s="268"/>
      <c r="AB588" s="268"/>
      <c r="AC588" s="268"/>
      <c r="AD588" s="268"/>
      <c r="AE588" s="268"/>
      <c r="AF588" s="268"/>
      <c r="AG588" s="268"/>
      <c r="AH588" s="268"/>
      <c r="AI588" s="268"/>
      <c r="AJ588" s="268"/>
      <c r="AK588" s="268"/>
      <c r="AL588" s="268"/>
      <c r="AM588" s="268"/>
      <c r="AN588" s="268"/>
      <c r="AO588" s="268"/>
      <c r="AP588" s="268"/>
      <c r="AQ588" s="268"/>
      <c r="AR588" s="268"/>
      <c r="AS588" s="268"/>
      <c r="AT588" s="268"/>
      <c r="AU588" s="268"/>
      <c r="AV588" s="268"/>
      <c r="AW588" s="268"/>
      <c r="AX588" s="268"/>
      <c r="AY588" s="268"/>
      <c r="AZ588" s="268"/>
      <c r="BA588" s="268"/>
      <c r="BB588" s="268"/>
      <c r="BC588" s="268"/>
      <c r="BD588" s="268"/>
      <c r="BE588" s="268"/>
      <c r="BF588" s="268"/>
      <c r="BG588" s="268"/>
      <c r="BH588" s="268"/>
      <c r="BI588" s="268"/>
      <c r="BJ588" s="268"/>
      <c r="BK588" s="268"/>
      <c r="BL588" s="268"/>
      <c r="BM588" s="268"/>
      <c r="BN588" s="268"/>
      <c r="BO588" s="268"/>
      <c r="BP588" s="268"/>
      <c r="BQ588" s="268"/>
      <c r="BR588" s="268"/>
      <c r="BS588" s="268"/>
      <c r="BU588" s="95"/>
    </row>
    <row r="589" spans="1:73" s="1" customFormat="1" x14ac:dyDescent="0.2">
      <c r="B589" s="22"/>
      <c r="C589" s="22"/>
      <c r="D589" s="22"/>
      <c r="E589" s="22"/>
      <c r="F589" s="22"/>
      <c r="G589" s="22"/>
      <c r="H589" s="17"/>
      <c r="I589" s="17"/>
      <c r="J589" s="101"/>
      <c r="K589" s="102"/>
      <c r="L589" s="102"/>
      <c r="M589" s="102"/>
      <c r="N589" s="119"/>
      <c r="BU589" s="95"/>
    </row>
    <row r="590" spans="1:73" s="1" customFormat="1" x14ac:dyDescent="0.2">
      <c r="B590" s="96"/>
      <c r="C590" s="46"/>
      <c r="D590" s="46"/>
      <c r="E590" s="46"/>
      <c r="F590" s="46"/>
      <c r="G590" s="46"/>
      <c r="H590" s="61"/>
      <c r="I590" s="61"/>
      <c r="J590" s="101"/>
      <c r="K590" s="102"/>
      <c r="L590" s="102"/>
      <c r="M590" s="102"/>
      <c r="N590" s="119"/>
      <c r="BU590" s="95"/>
    </row>
    <row r="591" spans="1:73" s="1" customFormat="1" x14ac:dyDescent="0.2">
      <c r="B591" s="2"/>
      <c r="C591" s="3"/>
      <c r="D591" s="3"/>
      <c r="E591" s="3"/>
      <c r="F591" s="3"/>
      <c r="G591" s="3"/>
      <c r="H591" s="4"/>
      <c r="I591" s="4"/>
      <c r="J591" s="37"/>
      <c r="K591" s="7"/>
      <c r="L591" s="7"/>
      <c r="M591" s="7"/>
      <c r="N591" s="119"/>
      <c r="BU591" s="95"/>
    </row>
    <row r="592" spans="1:73" s="1" customFormat="1" x14ac:dyDescent="0.2">
      <c r="B592" s="22" t="s">
        <v>621</v>
      </c>
      <c r="C592" s="22"/>
      <c r="D592" s="22"/>
      <c r="E592" s="22"/>
      <c r="F592" s="22"/>
      <c r="G592" s="22"/>
      <c r="H592" s="17"/>
      <c r="I592" s="17"/>
      <c r="J592" s="37"/>
      <c r="K592" s="7"/>
      <c r="L592" s="7"/>
      <c r="M592" s="7"/>
      <c r="N592" s="119"/>
      <c r="BU592" s="95"/>
    </row>
    <row r="593" spans="1:73" x14ac:dyDescent="0.2">
      <c r="B593" s="22"/>
      <c r="C593" s="22"/>
      <c r="D593" s="22"/>
      <c r="E593" s="22"/>
      <c r="F593" s="22"/>
      <c r="G593" s="22"/>
      <c r="H593" s="17"/>
      <c r="I593" s="17"/>
      <c r="L593" s="84"/>
      <c r="M593" s="84"/>
      <c r="N593" s="119"/>
      <c r="O593" s="9"/>
      <c r="P593" s="9"/>
      <c r="Q593" s="9"/>
      <c r="R593" s="9"/>
      <c r="S593" s="9"/>
    </row>
    <row r="594" spans="1:73" ht="51" customHeight="1" x14ac:dyDescent="0.2">
      <c r="B594" s="22"/>
      <c r="J594" s="86" t="s">
        <v>75</v>
      </c>
      <c r="K594" s="218"/>
      <c r="L594" s="246" t="str">
        <f>IF(ISBLANK(L$388),"",L$388)</f>
        <v>3階病棟</v>
      </c>
      <c r="M594" s="72" t="str">
        <f>IF(ISBLANK(M$388),"",M$388)</f>
        <v>4階病棟</v>
      </c>
      <c r="N594" s="25" t="str">
        <f t="shared" ref="N594:BS594" si="76">IF(ISBLANK(N$388),"",N$388)</f>
        <v/>
      </c>
      <c r="O594" s="25" t="str">
        <f t="shared" si="76"/>
        <v/>
      </c>
      <c r="P594" s="25" t="str">
        <f t="shared" si="76"/>
        <v/>
      </c>
      <c r="Q594" s="25" t="str">
        <f t="shared" si="76"/>
        <v/>
      </c>
      <c r="R594" s="25" t="str">
        <f t="shared" si="76"/>
        <v/>
      </c>
      <c r="S594" s="25" t="str">
        <f t="shared" si="76"/>
        <v/>
      </c>
      <c r="T594" s="25" t="str">
        <f t="shared" si="76"/>
        <v/>
      </c>
      <c r="U594" s="25" t="str">
        <f t="shared" si="76"/>
        <v/>
      </c>
      <c r="V594" s="25" t="str">
        <f t="shared" si="76"/>
        <v/>
      </c>
      <c r="W594" s="25" t="str">
        <f t="shared" si="76"/>
        <v/>
      </c>
      <c r="X594" s="25" t="str">
        <f t="shared" si="76"/>
        <v/>
      </c>
      <c r="Y594" s="25" t="str">
        <f t="shared" si="76"/>
        <v/>
      </c>
      <c r="Z594" s="25" t="str">
        <f t="shared" si="76"/>
        <v/>
      </c>
      <c r="AA594" s="25" t="str">
        <f t="shared" si="76"/>
        <v/>
      </c>
      <c r="AB594" s="25" t="str">
        <f t="shared" si="76"/>
        <v/>
      </c>
      <c r="AC594" s="25" t="str">
        <f t="shared" si="76"/>
        <v/>
      </c>
      <c r="AD594" s="25" t="str">
        <f t="shared" si="76"/>
        <v/>
      </c>
      <c r="AE594" s="25" t="str">
        <f t="shared" si="76"/>
        <v/>
      </c>
      <c r="AF594" s="25" t="str">
        <f t="shared" si="76"/>
        <v/>
      </c>
      <c r="AG594" s="25" t="str">
        <f t="shared" si="76"/>
        <v/>
      </c>
      <c r="AH594" s="25" t="str">
        <f t="shared" si="76"/>
        <v/>
      </c>
      <c r="AI594" s="25" t="str">
        <f t="shared" si="76"/>
        <v/>
      </c>
      <c r="AJ594" s="25" t="str">
        <f t="shared" si="76"/>
        <v/>
      </c>
      <c r="AK594" s="25" t="str">
        <f t="shared" si="76"/>
        <v/>
      </c>
      <c r="AL594" s="25" t="str">
        <f t="shared" si="76"/>
        <v/>
      </c>
      <c r="AM594" s="25" t="str">
        <f t="shared" si="76"/>
        <v/>
      </c>
      <c r="AN594" s="25" t="str">
        <f t="shared" si="76"/>
        <v/>
      </c>
      <c r="AO594" s="25" t="str">
        <f t="shared" si="76"/>
        <v/>
      </c>
      <c r="AP594" s="25" t="str">
        <f t="shared" si="76"/>
        <v/>
      </c>
      <c r="AQ594" s="25" t="str">
        <f t="shared" si="76"/>
        <v/>
      </c>
      <c r="AR594" s="25" t="str">
        <f t="shared" si="76"/>
        <v/>
      </c>
      <c r="AS594" s="25" t="str">
        <f t="shared" si="76"/>
        <v/>
      </c>
      <c r="AT594" s="25" t="str">
        <f t="shared" si="76"/>
        <v/>
      </c>
      <c r="AU594" s="25" t="str">
        <f t="shared" si="76"/>
        <v/>
      </c>
      <c r="AV594" s="25" t="str">
        <f t="shared" si="76"/>
        <v/>
      </c>
      <c r="AW594" s="25" t="str">
        <f t="shared" si="76"/>
        <v/>
      </c>
      <c r="AX594" s="25" t="str">
        <f t="shared" si="76"/>
        <v/>
      </c>
      <c r="AY594" s="25" t="str">
        <f t="shared" si="76"/>
        <v/>
      </c>
      <c r="AZ594" s="25" t="str">
        <f t="shared" si="76"/>
        <v/>
      </c>
      <c r="BA594" s="25" t="str">
        <f t="shared" si="76"/>
        <v/>
      </c>
      <c r="BB594" s="25" t="str">
        <f t="shared" si="76"/>
        <v/>
      </c>
      <c r="BC594" s="25" t="str">
        <f t="shared" si="76"/>
        <v/>
      </c>
      <c r="BD594" s="25" t="str">
        <f t="shared" si="76"/>
        <v/>
      </c>
      <c r="BE594" s="25" t="str">
        <f t="shared" si="76"/>
        <v/>
      </c>
      <c r="BF594" s="25" t="str">
        <f t="shared" si="76"/>
        <v/>
      </c>
      <c r="BG594" s="25" t="str">
        <f t="shared" si="76"/>
        <v/>
      </c>
      <c r="BH594" s="25" t="str">
        <f t="shared" si="76"/>
        <v/>
      </c>
      <c r="BI594" s="25" t="str">
        <f t="shared" si="76"/>
        <v/>
      </c>
      <c r="BJ594" s="25" t="str">
        <f t="shared" si="76"/>
        <v/>
      </c>
      <c r="BK594" s="25" t="str">
        <f t="shared" si="76"/>
        <v/>
      </c>
      <c r="BL594" s="25" t="str">
        <f t="shared" si="76"/>
        <v/>
      </c>
      <c r="BM594" s="25" t="str">
        <f t="shared" si="76"/>
        <v/>
      </c>
      <c r="BN594" s="25" t="str">
        <f t="shared" si="76"/>
        <v/>
      </c>
      <c r="BO594" s="25" t="str">
        <f t="shared" si="76"/>
        <v/>
      </c>
      <c r="BP594" s="25" t="str">
        <f t="shared" si="76"/>
        <v/>
      </c>
      <c r="BQ594" s="25" t="str">
        <f t="shared" si="76"/>
        <v/>
      </c>
      <c r="BR594" s="25" t="str">
        <f t="shared" si="76"/>
        <v/>
      </c>
      <c r="BS594" s="25" t="str">
        <f t="shared" si="76"/>
        <v/>
      </c>
    </row>
    <row r="595" spans="1:73" ht="20.25" customHeight="1" x14ac:dyDescent="0.2">
      <c r="C595" s="46"/>
      <c r="I595" s="73" t="s">
        <v>76</v>
      </c>
      <c r="J595" s="74"/>
      <c r="K595" s="88"/>
      <c r="L595" s="89" t="str">
        <f>IF(ISBLANK(L$389),"",L$389)</f>
        <v>-</v>
      </c>
      <c r="M595" s="72" t="str">
        <f>IF(ISBLANK(M$389),"",M$389)</f>
        <v>-</v>
      </c>
      <c r="N595" s="89" t="str">
        <f t="shared" ref="N595:BS595" si="77">IF(ISBLANK(N$389),"",N$389)</f>
        <v/>
      </c>
      <c r="O595" s="89" t="str">
        <f t="shared" si="77"/>
        <v/>
      </c>
      <c r="P595" s="89" t="str">
        <f t="shared" si="77"/>
        <v/>
      </c>
      <c r="Q595" s="89" t="str">
        <f t="shared" si="77"/>
        <v/>
      </c>
      <c r="R595" s="89" t="str">
        <f t="shared" si="77"/>
        <v/>
      </c>
      <c r="S595" s="89" t="str">
        <f t="shared" si="77"/>
        <v/>
      </c>
      <c r="T595" s="89" t="str">
        <f t="shared" si="77"/>
        <v/>
      </c>
      <c r="U595" s="89" t="str">
        <f t="shared" si="77"/>
        <v/>
      </c>
      <c r="V595" s="89" t="str">
        <f t="shared" si="77"/>
        <v/>
      </c>
      <c r="W595" s="89" t="str">
        <f t="shared" si="77"/>
        <v/>
      </c>
      <c r="X595" s="89" t="str">
        <f t="shared" si="77"/>
        <v/>
      </c>
      <c r="Y595" s="89" t="str">
        <f t="shared" si="77"/>
        <v/>
      </c>
      <c r="Z595" s="89" t="str">
        <f t="shared" si="77"/>
        <v/>
      </c>
      <c r="AA595" s="89" t="str">
        <f t="shared" si="77"/>
        <v/>
      </c>
      <c r="AB595" s="89" t="str">
        <f t="shared" si="77"/>
        <v/>
      </c>
      <c r="AC595" s="89" t="str">
        <f t="shared" si="77"/>
        <v/>
      </c>
      <c r="AD595" s="89" t="str">
        <f t="shared" si="77"/>
        <v/>
      </c>
      <c r="AE595" s="89" t="str">
        <f t="shared" si="77"/>
        <v/>
      </c>
      <c r="AF595" s="89" t="str">
        <f t="shared" si="77"/>
        <v/>
      </c>
      <c r="AG595" s="89" t="str">
        <f t="shared" si="77"/>
        <v/>
      </c>
      <c r="AH595" s="89" t="str">
        <f t="shared" si="77"/>
        <v/>
      </c>
      <c r="AI595" s="89" t="str">
        <f t="shared" si="77"/>
        <v/>
      </c>
      <c r="AJ595" s="89" t="str">
        <f t="shared" si="77"/>
        <v/>
      </c>
      <c r="AK595" s="89" t="str">
        <f t="shared" si="77"/>
        <v/>
      </c>
      <c r="AL595" s="89" t="str">
        <f t="shared" si="77"/>
        <v/>
      </c>
      <c r="AM595" s="89" t="str">
        <f t="shared" si="77"/>
        <v/>
      </c>
      <c r="AN595" s="89" t="str">
        <f t="shared" si="77"/>
        <v/>
      </c>
      <c r="AO595" s="89" t="str">
        <f t="shared" si="77"/>
        <v/>
      </c>
      <c r="AP595" s="89" t="str">
        <f t="shared" si="77"/>
        <v/>
      </c>
      <c r="AQ595" s="89" t="str">
        <f t="shared" si="77"/>
        <v/>
      </c>
      <c r="AR595" s="89" t="str">
        <f t="shared" si="77"/>
        <v/>
      </c>
      <c r="AS595" s="89" t="str">
        <f t="shared" si="77"/>
        <v/>
      </c>
      <c r="AT595" s="89" t="str">
        <f t="shared" si="77"/>
        <v/>
      </c>
      <c r="AU595" s="89" t="str">
        <f t="shared" si="77"/>
        <v/>
      </c>
      <c r="AV595" s="89" t="str">
        <f t="shared" si="77"/>
        <v/>
      </c>
      <c r="AW595" s="89" t="str">
        <f t="shared" si="77"/>
        <v/>
      </c>
      <c r="AX595" s="89" t="str">
        <f t="shared" si="77"/>
        <v/>
      </c>
      <c r="AY595" s="89" t="str">
        <f t="shared" si="77"/>
        <v/>
      </c>
      <c r="AZ595" s="89" t="str">
        <f t="shared" si="77"/>
        <v/>
      </c>
      <c r="BA595" s="89" t="str">
        <f t="shared" si="77"/>
        <v/>
      </c>
      <c r="BB595" s="89" t="str">
        <f t="shared" si="77"/>
        <v/>
      </c>
      <c r="BC595" s="89" t="str">
        <f t="shared" si="77"/>
        <v/>
      </c>
      <c r="BD595" s="89" t="str">
        <f t="shared" si="77"/>
        <v/>
      </c>
      <c r="BE595" s="89" t="str">
        <f t="shared" si="77"/>
        <v/>
      </c>
      <c r="BF595" s="89" t="str">
        <f t="shared" si="77"/>
        <v/>
      </c>
      <c r="BG595" s="89" t="str">
        <f t="shared" si="77"/>
        <v/>
      </c>
      <c r="BH595" s="89" t="str">
        <f t="shared" si="77"/>
        <v/>
      </c>
      <c r="BI595" s="89" t="str">
        <f t="shared" si="77"/>
        <v/>
      </c>
      <c r="BJ595" s="89" t="str">
        <f t="shared" si="77"/>
        <v/>
      </c>
      <c r="BK595" s="89" t="str">
        <f t="shared" si="77"/>
        <v/>
      </c>
      <c r="BL595" s="89" t="str">
        <f t="shared" si="77"/>
        <v/>
      </c>
      <c r="BM595" s="89" t="str">
        <f t="shared" si="77"/>
        <v/>
      </c>
      <c r="BN595" s="89" t="str">
        <f t="shared" si="77"/>
        <v/>
      </c>
      <c r="BO595" s="89" t="str">
        <f t="shared" si="77"/>
        <v/>
      </c>
      <c r="BP595" s="89" t="str">
        <f t="shared" si="77"/>
        <v/>
      </c>
      <c r="BQ595" s="89" t="str">
        <f t="shared" si="77"/>
        <v/>
      </c>
      <c r="BR595" s="89" t="str">
        <f t="shared" si="77"/>
        <v/>
      </c>
      <c r="BS595" s="89" t="str">
        <f t="shared" si="77"/>
        <v/>
      </c>
    </row>
    <row r="596" spans="1:73" s="127" customFormat="1" ht="70.400000000000006" customHeight="1" x14ac:dyDescent="0.2">
      <c r="A596" s="248" t="s">
        <v>622</v>
      </c>
      <c r="B596" s="126"/>
      <c r="C596" s="305" t="s">
        <v>623</v>
      </c>
      <c r="D596" s="306"/>
      <c r="E596" s="306"/>
      <c r="F596" s="306"/>
      <c r="G596" s="306"/>
      <c r="H596" s="307"/>
      <c r="I596" s="138" t="s">
        <v>624</v>
      </c>
      <c r="J596" s="249">
        <f t="shared" ref="J596:J619" si="78">IF(SUM(L596:BS596)=0,IF(COUNTIF(L596:BS596,"未確認")&gt;0,"未確認",IF(COUNTIF(L596:BS596,"~*")&gt;0,"*",SUM(L596:BS596))),SUM(L596:BS596))</f>
        <v>0</v>
      </c>
      <c r="K596" s="250" t="str">
        <f t="shared" ref="K596:K619" si="79">IF(OR(COUNTIF(L596:BS596,"未確認")&gt;0,COUNTIF(L596:BS596,"*")&gt;0),"※","")</f>
        <v/>
      </c>
      <c r="L596" s="241">
        <v>0</v>
      </c>
      <c r="M596" s="242">
        <v>0</v>
      </c>
      <c r="N596" s="243"/>
      <c r="O596" s="243"/>
      <c r="P596" s="243"/>
      <c r="Q596" s="243"/>
      <c r="R596" s="243"/>
      <c r="S596" s="243"/>
      <c r="T596" s="243"/>
      <c r="U596" s="243"/>
      <c r="V596" s="243"/>
      <c r="W596" s="243"/>
      <c r="X596" s="243"/>
      <c r="Y596" s="243"/>
      <c r="Z596" s="243"/>
      <c r="AA596" s="243"/>
      <c r="AB596" s="243"/>
      <c r="AC596" s="243"/>
      <c r="AD596" s="243"/>
      <c r="AE596" s="243"/>
      <c r="AF596" s="243"/>
      <c r="AG596" s="243"/>
      <c r="AH596" s="243"/>
      <c r="AI596" s="243"/>
      <c r="AJ596" s="243"/>
      <c r="AK596" s="243"/>
      <c r="AL596" s="243"/>
      <c r="AM596" s="243"/>
      <c r="AN596" s="243"/>
      <c r="AO596" s="243"/>
      <c r="AP596" s="243"/>
      <c r="AQ596" s="243"/>
      <c r="AR596" s="243"/>
      <c r="AS596" s="243"/>
      <c r="AT596" s="243"/>
      <c r="AU596" s="243"/>
      <c r="AV596" s="243"/>
      <c r="AW596" s="243"/>
      <c r="AX596" s="243"/>
      <c r="AY596" s="243"/>
      <c r="AZ596" s="243"/>
      <c r="BA596" s="243"/>
      <c r="BB596" s="243"/>
      <c r="BC596" s="243"/>
      <c r="BD596" s="243"/>
      <c r="BE596" s="243"/>
      <c r="BF596" s="243"/>
      <c r="BG596" s="243"/>
      <c r="BH596" s="243"/>
      <c r="BI596" s="243"/>
      <c r="BJ596" s="243"/>
      <c r="BK596" s="243"/>
      <c r="BL596" s="243"/>
      <c r="BM596" s="243"/>
      <c r="BN596" s="243"/>
      <c r="BO596" s="243"/>
      <c r="BP596" s="243"/>
      <c r="BQ596" s="243"/>
      <c r="BR596" s="243"/>
      <c r="BS596" s="243"/>
      <c r="BU596" s="128"/>
    </row>
    <row r="597" spans="1:73" s="127" customFormat="1" ht="70.400000000000006" customHeight="1" x14ac:dyDescent="0.2">
      <c r="A597" s="248" t="s">
        <v>625</v>
      </c>
      <c r="B597" s="96"/>
      <c r="C597" s="305" t="s">
        <v>626</v>
      </c>
      <c r="D597" s="306"/>
      <c r="E597" s="306"/>
      <c r="F597" s="306"/>
      <c r="G597" s="306"/>
      <c r="H597" s="307"/>
      <c r="I597" s="138" t="s">
        <v>627</v>
      </c>
      <c r="J597" s="249">
        <f t="shared" si="78"/>
        <v>0</v>
      </c>
      <c r="K597" s="250" t="str">
        <f t="shared" si="79"/>
        <v/>
      </c>
      <c r="L597" s="241">
        <v>0</v>
      </c>
      <c r="M597" s="242">
        <v>0</v>
      </c>
      <c r="N597" s="243"/>
      <c r="O597" s="243"/>
      <c r="P597" s="243"/>
      <c r="Q597" s="243"/>
      <c r="R597" s="243"/>
      <c r="S597" s="243"/>
      <c r="T597" s="243"/>
      <c r="U597" s="243"/>
      <c r="V597" s="243"/>
      <c r="W597" s="243"/>
      <c r="X597" s="243"/>
      <c r="Y597" s="243"/>
      <c r="Z597" s="243"/>
      <c r="AA597" s="243"/>
      <c r="AB597" s="243"/>
      <c r="AC597" s="243"/>
      <c r="AD597" s="243"/>
      <c r="AE597" s="243"/>
      <c r="AF597" s="243"/>
      <c r="AG597" s="243"/>
      <c r="AH597" s="243"/>
      <c r="AI597" s="243"/>
      <c r="AJ597" s="243"/>
      <c r="AK597" s="243"/>
      <c r="AL597" s="243"/>
      <c r="AM597" s="243"/>
      <c r="AN597" s="243"/>
      <c r="AO597" s="243"/>
      <c r="AP597" s="243"/>
      <c r="AQ597" s="243"/>
      <c r="AR597" s="243"/>
      <c r="AS597" s="243"/>
      <c r="AT597" s="243"/>
      <c r="AU597" s="243"/>
      <c r="AV597" s="243"/>
      <c r="AW597" s="243"/>
      <c r="AX597" s="243"/>
      <c r="AY597" s="243"/>
      <c r="AZ597" s="243"/>
      <c r="BA597" s="243"/>
      <c r="BB597" s="243"/>
      <c r="BC597" s="243"/>
      <c r="BD597" s="243"/>
      <c r="BE597" s="243"/>
      <c r="BF597" s="243"/>
      <c r="BG597" s="243"/>
      <c r="BH597" s="243"/>
      <c r="BI597" s="243"/>
      <c r="BJ597" s="243"/>
      <c r="BK597" s="243"/>
      <c r="BL597" s="243"/>
      <c r="BM597" s="243"/>
      <c r="BN597" s="243"/>
      <c r="BO597" s="243"/>
      <c r="BP597" s="243"/>
      <c r="BQ597" s="243"/>
      <c r="BR597" s="243"/>
      <c r="BS597" s="243"/>
      <c r="BU597" s="128"/>
    </row>
    <row r="598" spans="1:73" s="127" customFormat="1" ht="72" customHeight="1" x14ac:dyDescent="0.2">
      <c r="A598" s="248" t="s">
        <v>628</v>
      </c>
      <c r="B598" s="96"/>
      <c r="C598" s="305" t="s">
        <v>629</v>
      </c>
      <c r="D598" s="306"/>
      <c r="E598" s="306"/>
      <c r="F598" s="306"/>
      <c r="G598" s="306"/>
      <c r="H598" s="307"/>
      <c r="I598" s="138" t="s">
        <v>630</v>
      </c>
      <c r="J598" s="249">
        <f t="shared" si="78"/>
        <v>0</v>
      </c>
      <c r="K598" s="250" t="str">
        <f t="shared" si="79"/>
        <v/>
      </c>
      <c r="L598" s="241">
        <v>0</v>
      </c>
      <c r="M598" s="242">
        <v>0</v>
      </c>
      <c r="N598" s="243"/>
      <c r="O598" s="243"/>
      <c r="P598" s="243"/>
      <c r="Q598" s="243"/>
      <c r="R598" s="243"/>
      <c r="S598" s="243"/>
      <c r="T598" s="243"/>
      <c r="U598" s="243"/>
      <c r="V598" s="243"/>
      <c r="W598" s="243"/>
      <c r="X598" s="243"/>
      <c r="Y598" s="243"/>
      <c r="Z598" s="243"/>
      <c r="AA598" s="243"/>
      <c r="AB598" s="243"/>
      <c r="AC598" s="243"/>
      <c r="AD598" s="243"/>
      <c r="AE598" s="243"/>
      <c r="AF598" s="243"/>
      <c r="AG598" s="243"/>
      <c r="AH598" s="243"/>
      <c r="AI598" s="243"/>
      <c r="AJ598" s="243"/>
      <c r="AK598" s="243"/>
      <c r="AL598" s="243"/>
      <c r="AM598" s="243"/>
      <c r="AN598" s="243"/>
      <c r="AO598" s="243"/>
      <c r="AP598" s="243"/>
      <c r="AQ598" s="243"/>
      <c r="AR598" s="243"/>
      <c r="AS598" s="243"/>
      <c r="AT598" s="243"/>
      <c r="AU598" s="243"/>
      <c r="AV598" s="243"/>
      <c r="AW598" s="243"/>
      <c r="AX598" s="243"/>
      <c r="AY598" s="243"/>
      <c r="AZ598" s="243"/>
      <c r="BA598" s="243"/>
      <c r="BB598" s="243"/>
      <c r="BC598" s="243"/>
      <c r="BD598" s="243"/>
      <c r="BE598" s="243"/>
      <c r="BF598" s="243"/>
      <c r="BG598" s="243"/>
      <c r="BH598" s="243"/>
      <c r="BI598" s="243"/>
      <c r="BJ598" s="243"/>
      <c r="BK598" s="243"/>
      <c r="BL598" s="243"/>
      <c r="BM598" s="243"/>
      <c r="BN598" s="243"/>
      <c r="BO598" s="243"/>
      <c r="BP598" s="243"/>
      <c r="BQ598" s="243"/>
      <c r="BR598" s="243"/>
      <c r="BS598" s="243"/>
      <c r="BU598" s="128"/>
    </row>
    <row r="599" spans="1:73" s="127" customFormat="1" ht="56.15" customHeight="1" x14ac:dyDescent="0.2">
      <c r="A599" s="248" t="s">
        <v>631</v>
      </c>
      <c r="B599" s="96"/>
      <c r="C599" s="305" t="s">
        <v>632</v>
      </c>
      <c r="D599" s="306"/>
      <c r="E599" s="306"/>
      <c r="F599" s="306"/>
      <c r="G599" s="306"/>
      <c r="H599" s="307"/>
      <c r="I599" s="77" t="s">
        <v>633</v>
      </c>
      <c r="J599" s="249" t="str">
        <f t="shared" si="78"/>
        <v>*</v>
      </c>
      <c r="K599" s="250" t="str">
        <f t="shared" si="79"/>
        <v>※</v>
      </c>
      <c r="L599" s="241" t="s">
        <v>438</v>
      </c>
      <c r="M599" s="242" t="s">
        <v>438</v>
      </c>
      <c r="N599" s="243"/>
      <c r="O599" s="243"/>
      <c r="P599" s="243"/>
      <c r="Q599" s="243"/>
      <c r="R599" s="243"/>
      <c r="S599" s="243"/>
      <c r="T599" s="243"/>
      <c r="U599" s="243"/>
      <c r="V599" s="243"/>
      <c r="W599" s="243"/>
      <c r="X599" s="243"/>
      <c r="Y599" s="243"/>
      <c r="Z599" s="243"/>
      <c r="AA599" s="243"/>
      <c r="AB599" s="243"/>
      <c r="AC599" s="243"/>
      <c r="AD599" s="243"/>
      <c r="AE599" s="243"/>
      <c r="AF599" s="243"/>
      <c r="AG599" s="243"/>
      <c r="AH599" s="243"/>
      <c r="AI599" s="243"/>
      <c r="AJ599" s="243"/>
      <c r="AK599" s="243"/>
      <c r="AL599" s="243"/>
      <c r="AM599" s="243"/>
      <c r="AN599" s="243"/>
      <c r="AO599" s="243"/>
      <c r="AP599" s="243"/>
      <c r="AQ599" s="243"/>
      <c r="AR599" s="243"/>
      <c r="AS599" s="243"/>
      <c r="AT599" s="243"/>
      <c r="AU599" s="243"/>
      <c r="AV599" s="243"/>
      <c r="AW599" s="243"/>
      <c r="AX599" s="243"/>
      <c r="AY599" s="243"/>
      <c r="AZ599" s="243"/>
      <c r="BA599" s="243"/>
      <c r="BB599" s="243"/>
      <c r="BC599" s="243"/>
      <c r="BD599" s="243"/>
      <c r="BE599" s="243"/>
      <c r="BF599" s="243"/>
      <c r="BG599" s="243"/>
      <c r="BH599" s="243"/>
      <c r="BI599" s="243"/>
      <c r="BJ599" s="243"/>
      <c r="BK599" s="243"/>
      <c r="BL599" s="243"/>
      <c r="BM599" s="243"/>
      <c r="BN599" s="243"/>
      <c r="BO599" s="243"/>
      <c r="BP599" s="243"/>
      <c r="BQ599" s="243"/>
      <c r="BR599" s="243"/>
      <c r="BS599" s="243"/>
      <c r="BU599" s="128"/>
    </row>
    <row r="600" spans="1:73" s="127" customFormat="1" ht="56.15" customHeight="1" x14ac:dyDescent="0.2">
      <c r="A600" s="271"/>
      <c r="B600" s="96"/>
      <c r="C600" s="308" t="s">
        <v>634</v>
      </c>
      <c r="D600" s="333"/>
      <c r="E600" s="333"/>
      <c r="F600" s="333"/>
      <c r="G600" s="333"/>
      <c r="H600" s="334"/>
      <c r="I600" s="77" t="s">
        <v>635</v>
      </c>
      <c r="J600" s="249" t="str">
        <f t="shared" si="78"/>
        <v>*</v>
      </c>
      <c r="K600" s="250" t="str">
        <f t="shared" si="79"/>
        <v>※</v>
      </c>
      <c r="L600" s="241" t="s">
        <v>438</v>
      </c>
      <c r="M600" s="243" t="s">
        <v>438</v>
      </c>
      <c r="N600" s="243"/>
      <c r="O600" s="243"/>
      <c r="P600" s="243"/>
      <c r="Q600" s="243"/>
      <c r="R600" s="243"/>
      <c r="S600" s="243"/>
      <c r="T600" s="243"/>
      <c r="U600" s="243"/>
      <c r="V600" s="243"/>
      <c r="W600" s="243"/>
      <c r="X600" s="243"/>
      <c r="Y600" s="243"/>
      <c r="Z600" s="243"/>
      <c r="AA600" s="243"/>
      <c r="AB600" s="243"/>
      <c r="AC600" s="243"/>
      <c r="AD600" s="243"/>
      <c r="AE600" s="243"/>
      <c r="AF600" s="243"/>
      <c r="AG600" s="243"/>
      <c r="AH600" s="243"/>
      <c r="AI600" s="243"/>
      <c r="AJ600" s="243"/>
      <c r="AK600" s="243"/>
      <c r="AL600" s="243"/>
      <c r="AM600" s="243"/>
      <c r="AN600" s="243"/>
      <c r="AO600" s="243"/>
      <c r="AP600" s="243"/>
      <c r="AQ600" s="243"/>
      <c r="AR600" s="243"/>
      <c r="AS600" s="243"/>
      <c r="AT600" s="243"/>
      <c r="AU600" s="243"/>
      <c r="AV600" s="243"/>
      <c r="AW600" s="243"/>
      <c r="AX600" s="243"/>
      <c r="AY600" s="243"/>
      <c r="AZ600" s="243"/>
      <c r="BA600" s="243"/>
      <c r="BB600" s="243"/>
      <c r="BC600" s="243"/>
      <c r="BD600" s="243"/>
      <c r="BE600" s="243"/>
      <c r="BF600" s="243"/>
      <c r="BG600" s="243"/>
      <c r="BH600" s="243"/>
      <c r="BI600" s="243"/>
      <c r="BJ600" s="243"/>
      <c r="BK600" s="243"/>
      <c r="BL600" s="243"/>
      <c r="BM600" s="243"/>
      <c r="BN600" s="243"/>
      <c r="BO600" s="243"/>
      <c r="BP600" s="243"/>
      <c r="BQ600" s="243"/>
      <c r="BR600" s="243"/>
      <c r="BS600" s="243"/>
      <c r="BU600" s="128"/>
    </row>
    <row r="601" spans="1:73" s="127" customFormat="1" ht="56.15" customHeight="1" x14ac:dyDescent="0.2">
      <c r="A601" s="271"/>
      <c r="B601" s="96"/>
      <c r="C601" s="308" t="s">
        <v>636</v>
      </c>
      <c r="D601" s="333"/>
      <c r="E601" s="333"/>
      <c r="F601" s="333"/>
      <c r="G601" s="333"/>
      <c r="H601" s="334"/>
      <c r="I601" s="77" t="s">
        <v>637</v>
      </c>
      <c r="J601" s="249" t="str">
        <f t="shared" si="78"/>
        <v>*</v>
      </c>
      <c r="K601" s="250" t="str">
        <f t="shared" si="79"/>
        <v>※</v>
      </c>
      <c r="L601" s="241">
        <v>0</v>
      </c>
      <c r="M601" s="243" t="s">
        <v>438</v>
      </c>
      <c r="N601" s="243"/>
      <c r="O601" s="243"/>
      <c r="P601" s="243"/>
      <c r="Q601" s="243"/>
      <c r="R601" s="243"/>
      <c r="S601" s="243"/>
      <c r="T601" s="243"/>
      <c r="U601" s="243"/>
      <c r="V601" s="243"/>
      <c r="W601" s="243"/>
      <c r="X601" s="243"/>
      <c r="Y601" s="243"/>
      <c r="Z601" s="243"/>
      <c r="AA601" s="243"/>
      <c r="AB601" s="243"/>
      <c r="AC601" s="243"/>
      <c r="AD601" s="243"/>
      <c r="AE601" s="243"/>
      <c r="AF601" s="243"/>
      <c r="AG601" s="243"/>
      <c r="AH601" s="243"/>
      <c r="AI601" s="243"/>
      <c r="AJ601" s="243"/>
      <c r="AK601" s="243"/>
      <c r="AL601" s="243"/>
      <c r="AM601" s="243"/>
      <c r="AN601" s="243"/>
      <c r="AO601" s="243"/>
      <c r="AP601" s="243"/>
      <c r="AQ601" s="243"/>
      <c r="AR601" s="243"/>
      <c r="AS601" s="243"/>
      <c r="AT601" s="243"/>
      <c r="AU601" s="243"/>
      <c r="AV601" s="243"/>
      <c r="AW601" s="243"/>
      <c r="AX601" s="243"/>
      <c r="AY601" s="243"/>
      <c r="AZ601" s="243"/>
      <c r="BA601" s="243"/>
      <c r="BB601" s="243"/>
      <c r="BC601" s="243"/>
      <c r="BD601" s="243"/>
      <c r="BE601" s="243"/>
      <c r="BF601" s="243"/>
      <c r="BG601" s="243"/>
      <c r="BH601" s="243"/>
      <c r="BI601" s="243"/>
      <c r="BJ601" s="243"/>
      <c r="BK601" s="243"/>
      <c r="BL601" s="243"/>
      <c r="BM601" s="243"/>
      <c r="BN601" s="243"/>
      <c r="BO601" s="243"/>
      <c r="BP601" s="243"/>
      <c r="BQ601" s="243"/>
      <c r="BR601" s="243"/>
      <c r="BS601" s="243"/>
      <c r="BU601" s="128"/>
    </row>
    <row r="602" spans="1:73" s="127" customFormat="1" ht="56.15" customHeight="1" x14ac:dyDescent="0.2">
      <c r="A602" s="271"/>
      <c r="B602" s="96"/>
      <c r="C602" s="308" t="s">
        <v>638</v>
      </c>
      <c r="D602" s="333"/>
      <c r="E602" s="333"/>
      <c r="F602" s="333"/>
      <c r="G602" s="333"/>
      <c r="H602" s="334"/>
      <c r="I602" s="77" t="s">
        <v>639</v>
      </c>
      <c r="J602" s="249" t="str">
        <f t="shared" si="78"/>
        <v>*</v>
      </c>
      <c r="K602" s="250" t="str">
        <f t="shared" si="79"/>
        <v>※</v>
      </c>
      <c r="L602" s="241" t="s">
        <v>438</v>
      </c>
      <c r="M602" s="243">
        <v>0</v>
      </c>
      <c r="N602" s="243"/>
      <c r="O602" s="243"/>
      <c r="P602" s="243"/>
      <c r="Q602" s="243"/>
      <c r="R602" s="243"/>
      <c r="S602" s="243"/>
      <c r="T602" s="243"/>
      <c r="U602" s="243"/>
      <c r="V602" s="243"/>
      <c r="W602" s="243"/>
      <c r="X602" s="243"/>
      <c r="Y602" s="243"/>
      <c r="Z602" s="243"/>
      <c r="AA602" s="243"/>
      <c r="AB602" s="243"/>
      <c r="AC602" s="243"/>
      <c r="AD602" s="243"/>
      <c r="AE602" s="243"/>
      <c r="AF602" s="243"/>
      <c r="AG602" s="243"/>
      <c r="AH602" s="243"/>
      <c r="AI602" s="243"/>
      <c r="AJ602" s="243"/>
      <c r="AK602" s="243"/>
      <c r="AL602" s="243"/>
      <c r="AM602" s="243"/>
      <c r="AN602" s="243"/>
      <c r="AO602" s="243"/>
      <c r="AP602" s="243"/>
      <c r="AQ602" s="243"/>
      <c r="AR602" s="243"/>
      <c r="AS602" s="243"/>
      <c r="AT602" s="243"/>
      <c r="AU602" s="243"/>
      <c r="AV602" s="243"/>
      <c r="AW602" s="243"/>
      <c r="AX602" s="243"/>
      <c r="AY602" s="243"/>
      <c r="AZ602" s="243"/>
      <c r="BA602" s="243"/>
      <c r="BB602" s="243"/>
      <c r="BC602" s="243"/>
      <c r="BD602" s="243"/>
      <c r="BE602" s="243"/>
      <c r="BF602" s="243"/>
      <c r="BG602" s="243"/>
      <c r="BH602" s="243"/>
      <c r="BI602" s="243"/>
      <c r="BJ602" s="243"/>
      <c r="BK602" s="243"/>
      <c r="BL602" s="243"/>
      <c r="BM602" s="243"/>
      <c r="BN602" s="243"/>
      <c r="BO602" s="243"/>
      <c r="BP602" s="243"/>
      <c r="BQ602" s="243"/>
      <c r="BR602" s="243"/>
      <c r="BS602" s="243"/>
      <c r="BU602" s="128"/>
    </row>
    <row r="603" spans="1:73" s="127" customFormat="1" ht="56.15" customHeight="1" x14ac:dyDescent="0.2">
      <c r="A603" s="271"/>
      <c r="B603" s="96"/>
      <c r="C603" s="308" t="s">
        <v>640</v>
      </c>
      <c r="D603" s="333"/>
      <c r="E603" s="333"/>
      <c r="F603" s="333"/>
      <c r="G603" s="333"/>
      <c r="H603" s="334"/>
      <c r="I603" s="77" t="s">
        <v>641</v>
      </c>
      <c r="J603" s="249" t="str">
        <f t="shared" si="78"/>
        <v>*</v>
      </c>
      <c r="K603" s="250" t="str">
        <f t="shared" si="79"/>
        <v>※</v>
      </c>
      <c r="L603" s="241">
        <v>0</v>
      </c>
      <c r="M603" s="243" t="s">
        <v>438</v>
      </c>
      <c r="N603" s="243"/>
      <c r="O603" s="243"/>
      <c r="P603" s="243"/>
      <c r="Q603" s="243"/>
      <c r="R603" s="243"/>
      <c r="S603" s="243"/>
      <c r="T603" s="243"/>
      <c r="U603" s="243"/>
      <c r="V603" s="243"/>
      <c r="W603" s="243"/>
      <c r="X603" s="243"/>
      <c r="Y603" s="243"/>
      <c r="Z603" s="243"/>
      <c r="AA603" s="243"/>
      <c r="AB603" s="243"/>
      <c r="AC603" s="243"/>
      <c r="AD603" s="243"/>
      <c r="AE603" s="243"/>
      <c r="AF603" s="243"/>
      <c r="AG603" s="243"/>
      <c r="AH603" s="243"/>
      <c r="AI603" s="243"/>
      <c r="AJ603" s="243"/>
      <c r="AK603" s="243"/>
      <c r="AL603" s="243"/>
      <c r="AM603" s="243"/>
      <c r="AN603" s="243"/>
      <c r="AO603" s="243"/>
      <c r="AP603" s="243"/>
      <c r="AQ603" s="243"/>
      <c r="AR603" s="243"/>
      <c r="AS603" s="243"/>
      <c r="AT603" s="243"/>
      <c r="AU603" s="243"/>
      <c r="AV603" s="243"/>
      <c r="AW603" s="243"/>
      <c r="AX603" s="243"/>
      <c r="AY603" s="243"/>
      <c r="AZ603" s="243"/>
      <c r="BA603" s="243"/>
      <c r="BB603" s="243"/>
      <c r="BC603" s="243"/>
      <c r="BD603" s="243"/>
      <c r="BE603" s="243"/>
      <c r="BF603" s="243"/>
      <c r="BG603" s="243"/>
      <c r="BH603" s="243"/>
      <c r="BI603" s="243"/>
      <c r="BJ603" s="243"/>
      <c r="BK603" s="243"/>
      <c r="BL603" s="243"/>
      <c r="BM603" s="243"/>
      <c r="BN603" s="243"/>
      <c r="BO603" s="243"/>
      <c r="BP603" s="243"/>
      <c r="BQ603" s="243"/>
      <c r="BR603" s="243"/>
      <c r="BS603" s="243"/>
      <c r="BU603" s="128"/>
    </row>
    <row r="604" spans="1:73" s="127" customFormat="1" ht="69.650000000000006" customHeight="1" x14ac:dyDescent="0.2">
      <c r="A604" s="271"/>
      <c r="B604" s="96"/>
      <c r="C604" s="308" t="s">
        <v>642</v>
      </c>
      <c r="D604" s="333"/>
      <c r="E604" s="333"/>
      <c r="F604" s="333"/>
      <c r="G604" s="333"/>
      <c r="H604" s="334"/>
      <c r="I604" s="77" t="s">
        <v>643</v>
      </c>
      <c r="J604" s="249" t="str">
        <f t="shared" si="78"/>
        <v>*</v>
      </c>
      <c r="K604" s="250" t="str">
        <f t="shared" si="79"/>
        <v>※</v>
      </c>
      <c r="L604" s="241">
        <v>0</v>
      </c>
      <c r="M604" s="243" t="s">
        <v>438</v>
      </c>
      <c r="N604" s="243"/>
      <c r="O604" s="243"/>
      <c r="P604" s="243"/>
      <c r="Q604" s="243"/>
      <c r="R604" s="243"/>
      <c r="S604" s="243"/>
      <c r="T604" s="243"/>
      <c r="U604" s="243"/>
      <c r="V604" s="243"/>
      <c r="W604" s="243"/>
      <c r="X604" s="243"/>
      <c r="Y604" s="243"/>
      <c r="Z604" s="243"/>
      <c r="AA604" s="243"/>
      <c r="AB604" s="243"/>
      <c r="AC604" s="243"/>
      <c r="AD604" s="243"/>
      <c r="AE604" s="243"/>
      <c r="AF604" s="243"/>
      <c r="AG604" s="243"/>
      <c r="AH604" s="243"/>
      <c r="AI604" s="243"/>
      <c r="AJ604" s="243"/>
      <c r="AK604" s="243"/>
      <c r="AL604" s="243"/>
      <c r="AM604" s="243"/>
      <c r="AN604" s="243"/>
      <c r="AO604" s="243"/>
      <c r="AP604" s="243"/>
      <c r="AQ604" s="243"/>
      <c r="AR604" s="243"/>
      <c r="AS604" s="243"/>
      <c r="AT604" s="243"/>
      <c r="AU604" s="243"/>
      <c r="AV604" s="243"/>
      <c r="AW604" s="243"/>
      <c r="AX604" s="243"/>
      <c r="AY604" s="243"/>
      <c r="AZ604" s="243"/>
      <c r="BA604" s="243"/>
      <c r="BB604" s="243"/>
      <c r="BC604" s="243"/>
      <c r="BD604" s="243"/>
      <c r="BE604" s="243"/>
      <c r="BF604" s="243"/>
      <c r="BG604" s="243"/>
      <c r="BH604" s="243"/>
      <c r="BI604" s="243"/>
      <c r="BJ604" s="243"/>
      <c r="BK604" s="243"/>
      <c r="BL604" s="243"/>
      <c r="BM604" s="243"/>
      <c r="BN604" s="243"/>
      <c r="BO604" s="243"/>
      <c r="BP604" s="243"/>
      <c r="BQ604" s="243"/>
      <c r="BR604" s="243"/>
      <c r="BS604" s="243"/>
      <c r="BU604" s="128"/>
    </row>
    <row r="605" spans="1:73" s="127" customFormat="1" ht="56.15" customHeight="1" x14ac:dyDescent="0.2">
      <c r="A605" s="271"/>
      <c r="B605" s="96"/>
      <c r="C605" s="308" t="s">
        <v>644</v>
      </c>
      <c r="D605" s="333"/>
      <c r="E605" s="333"/>
      <c r="F605" s="333"/>
      <c r="G605" s="333"/>
      <c r="H605" s="334"/>
      <c r="I605" s="77" t="s">
        <v>645</v>
      </c>
      <c r="J605" s="249" t="str">
        <f t="shared" si="78"/>
        <v>*</v>
      </c>
      <c r="K605" s="250" t="str">
        <f t="shared" si="79"/>
        <v>※</v>
      </c>
      <c r="L605" s="241" t="s">
        <v>438</v>
      </c>
      <c r="M605" s="243">
        <v>0</v>
      </c>
      <c r="N605" s="243"/>
      <c r="O605" s="243"/>
      <c r="P605" s="243"/>
      <c r="Q605" s="243"/>
      <c r="R605" s="243"/>
      <c r="S605" s="243"/>
      <c r="T605" s="243"/>
      <c r="U605" s="243"/>
      <c r="V605" s="243"/>
      <c r="W605" s="243"/>
      <c r="X605" s="243"/>
      <c r="Y605" s="243"/>
      <c r="Z605" s="243"/>
      <c r="AA605" s="243"/>
      <c r="AB605" s="243"/>
      <c r="AC605" s="243"/>
      <c r="AD605" s="243"/>
      <c r="AE605" s="243"/>
      <c r="AF605" s="243"/>
      <c r="AG605" s="243"/>
      <c r="AH605" s="243"/>
      <c r="AI605" s="243"/>
      <c r="AJ605" s="243"/>
      <c r="AK605" s="243"/>
      <c r="AL605" s="243"/>
      <c r="AM605" s="243"/>
      <c r="AN605" s="243"/>
      <c r="AO605" s="243"/>
      <c r="AP605" s="243"/>
      <c r="AQ605" s="243"/>
      <c r="AR605" s="243"/>
      <c r="AS605" s="243"/>
      <c r="AT605" s="243"/>
      <c r="AU605" s="243"/>
      <c r="AV605" s="243"/>
      <c r="AW605" s="243"/>
      <c r="AX605" s="243"/>
      <c r="AY605" s="243"/>
      <c r="AZ605" s="243"/>
      <c r="BA605" s="243"/>
      <c r="BB605" s="243"/>
      <c r="BC605" s="243"/>
      <c r="BD605" s="243"/>
      <c r="BE605" s="243"/>
      <c r="BF605" s="243"/>
      <c r="BG605" s="243"/>
      <c r="BH605" s="243"/>
      <c r="BI605" s="243"/>
      <c r="BJ605" s="243"/>
      <c r="BK605" s="243"/>
      <c r="BL605" s="243"/>
      <c r="BM605" s="243"/>
      <c r="BN605" s="243"/>
      <c r="BO605" s="243"/>
      <c r="BP605" s="243"/>
      <c r="BQ605" s="243"/>
      <c r="BR605" s="243"/>
      <c r="BS605" s="243"/>
      <c r="BU605" s="128"/>
    </row>
    <row r="606" spans="1:73" s="127" customFormat="1" ht="84" customHeight="1" x14ac:dyDescent="0.2">
      <c r="A606" s="248" t="s">
        <v>646</v>
      </c>
      <c r="B606" s="96"/>
      <c r="C606" s="305" t="s">
        <v>647</v>
      </c>
      <c r="D606" s="306"/>
      <c r="E606" s="306"/>
      <c r="F606" s="306"/>
      <c r="G606" s="306"/>
      <c r="H606" s="307"/>
      <c r="I606" s="138" t="s">
        <v>648</v>
      </c>
      <c r="J606" s="249">
        <f t="shared" si="78"/>
        <v>0</v>
      </c>
      <c r="K606" s="250" t="str">
        <f t="shared" si="79"/>
        <v/>
      </c>
      <c r="L606" s="241">
        <v>0</v>
      </c>
      <c r="M606" s="242">
        <v>0</v>
      </c>
      <c r="N606" s="243"/>
      <c r="O606" s="243"/>
      <c r="P606" s="243"/>
      <c r="Q606" s="243"/>
      <c r="R606" s="243"/>
      <c r="S606" s="243"/>
      <c r="T606" s="243"/>
      <c r="U606" s="243"/>
      <c r="V606" s="243"/>
      <c r="W606" s="243"/>
      <c r="X606" s="243"/>
      <c r="Y606" s="243"/>
      <c r="Z606" s="243"/>
      <c r="AA606" s="243"/>
      <c r="AB606" s="243"/>
      <c r="AC606" s="243"/>
      <c r="AD606" s="243"/>
      <c r="AE606" s="243"/>
      <c r="AF606" s="243"/>
      <c r="AG606" s="243"/>
      <c r="AH606" s="243"/>
      <c r="AI606" s="243"/>
      <c r="AJ606" s="243"/>
      <c r="AK606" s="243"/>
      <c r="AL606" s="243"/>
      <c r="AM606" s="243"/>
      <c r="AN606" s="243"/>
      <c r="AO606" s="243"/>
      <c r="AP606" s="243"/>
      <c r="AQ606" s="243"/>
      <c r="AR606" s="243"/>
      <c r="AS606" s="243"/>
      <c r="AT606" s="243"/>
      <c r="AU606" s="243"/>
      <c r="AV606" s="243"/>
      <c r="AW606" s="243"/>
      <c r="AX606" s="243"/>
      <c r="AY606" s="243"/>
      <c r="AZ606" s="243"/>
      <c r="BA606" s="243"/>
      <c r="BB606" s="243"/>
      <c r="BC606" s="243"/>
      <c r="BD606" s="243"/>
      <c r="BE606" s="243"/>
      <c r="BF606" s="243"/>
      <c r="BG606" s="243"/>
      <c r="BH606" s="243"/>
      <c r="BI606" s="243"/>
      <c r="BJ606" s="243"/>
      <c r="BK606" s="243"/>
      <c r="BL606" s="243"/>
      <c r="BM606" s="243"/>
      <c r="BN606" s="243"/>
      <c r="BO606" s="243"/>
      <c r="BP606" s="243"/>
      <c r="BQ606" s="243"/>
      <c r="BR606" s="243"/>
      <c r="BS606" s="243"/>
      <c r="BU606" s="128"/>
    </row>
    <row r="607" spans="1:73" s="127" customFormat="1" ht="35.15" customHeight="1" x14ac:dyDescent="0.2">
      <c r="A607" s="216" t="s">
        <v>649</v>
      </c>
      <c r="B607" s="96"/>
      <c r="C607" s="314" t="s">
        <v>650</v>
      </c>
      <c r="D607" s="315"/>
      <c r="E607" s="315"/>
      <c r="F607" s="315"/>
      <c r="G607" s="315"/>
      <c r="H607" s="317"/>
      <c r="I607" s="329" t="s">
        <v>651</v>
      </c>
      <c r="J607" s="249">
        <v>696</v>
      </c>
      <c r="K607" s="250" t="str">
        <f t="shared" si="79"/>
        <v/>
      </c>
      <c r="L607" s="272"/>
      <c r="M607" s="265"/>
      <c r="N607" s="273"/>
      <c r="O607" s="273"/>
      <c r="P607" s="273"/>
      <c r="Q607" s="273"/>
      <c r="R607" s="273"/>
      <c r="S607" s="273"/>
      <c r="T607" s="273"/>
      <c r="U607" s="273"/>
      <c r="V607" s="273"/>
      <c r="W607" s="273"/>
      <c r="X607" s="273"/>
      <c r="Y607" s="273"/>
      <c r="Z607" s="273"/>
      <c r="AA607" s="273"/>
      <c r="AB607" s="273"/>
      <c r="AC607" s="273"/>
      <c r="AD607" s="273"/>
      <c r="AE607" s="273"/>
      <c r="AF607" s="273"/>
      <c r="AG607" s="273"/>
      <c r="AH607" s="273"/>
      <c r="AI607" s="273"/>
      <c r="AJ607" s="273"/>
      <c r="AK607" s="273"/>
      <c r="AL607" s="273"/>
      <c r="AM607" s="273"/>
      <c r="AN607" s="273"/>
      <c r="AO607" s="273"/>
      <c r="AP607" s="273"/>
      <c r="AQ607" s="273"/>
      <c r="AR607" s="273"/>
      <c r="AS607" s="273"/>
      <c r="AT607" s="273"/>
      <c r="AU607" s="273"/>
      <c r="AV607" s="273"/>
      <c r="AW607" s="273"/>
      <c r="AX607" s="273"/>
      <c r="AY607" s="273"/>
      <c r="AZ607" s="273"/>
      <c r="BA607" s="273"/>
      <c r="BB607" s="273"/>
      <c r="BC607" s="273"/>
      <c r="BD607" s="273"/>
      <c r="BE607" s="273"/>
      <c r="BF607" s="273"/>
      <c r="BG607" s="273"/>
      <c r="BH607" s="273"/>
      <c r="BI607" s="273"/>
      <c r="BJ607" s="273"/>
      <c r="BK607" s="273"/>
      <c r="BL607" s="273"/>
      <c r="BM607" s="273"/>
      <c r="BN607" s="273"/>
      <c r="BO607" s="273"/>
      <c r="BP607" s="273"/>
      <c r="BQ607" s="273"/>
      <c r="BR607" s="273"/>
      <c r="BS607" s="273"/>
      <c r="BU607" s="128"/>
    </row>
    <row r="608" spans="1:73" s="127" customFormat="1" ht="35.15" customHeight="1" x14ac:dyDescent="0.2">
      <c r="A608" s="216" t="s">
        <v>652</v>
      </c>
      <c r="B608" s="96"/>
      <c r="C608" s="274"/>
      <c r="D608" s="275"/>
      <c r="E608" s="308" t="s">
        <v>653</v>
      </c>
      <c r="F608" s="309"/>
      <c r="G608" s="309"/>
      <c r="H608" s="310"/>
      <c r="I608" s="332"/>
      <c r="J608" s="249" t="s">
        <v>438</v>
      </c>
      <c r="K608" s="250" t="str">
        <f t="shared" si="79"/>
        <v/>
      </c>
      <c r="L608" s="272"/>
      <c r="M608" s="265"/>
      <c r="N608" s="273"/>
      <c r="O608" s="273"/>
      <c r="P608" s="273"/>
      <c r="Q608" s="273"/>
      <c r="R608" s="273"/>
      <c r="S608" s="273"/>
      <c r="T608" s="273"/>
      <c r="U608" s="273"/>
      <c r="V608" s="273"/>
      <c r="W608" s="273"/>
      <c r="X608" s="273"/>
      <c r="Y608" s="273"/>
      <c r="Z608" s="273"/>
      <c r="AA608" s="273"/>
      <c r="AB608" s="273"/>
      <c r="AC608" s="273"/>
      <c r="AD608" s="273"/>
      <c r="AE608" s="273"/>
      <c r="AF608" s="273"/>
      <c r="AG608" s="273"/>
      <c r="AH608" s="273"/>
      <c r="AI608" s="273"/>
      <c r="AJ608" s="273"/>
      <c r="AK608" s="273"/>
      <c r="AL608" s="273"/>
      <c r="AM608" s="273"/>
      <c r="AN608" s="273"/>
      <c r="AO608" s="273"/>
      <c r="AP608" s="273"/>
      <c r="AQ608" s="273"/>
      <c r="AR608" s="273"/>
      <c r="AS608" s="273"/>
      <c r="AT608" s="273"/>
      <c r="AU608" s="273"/>
      <c r="AV608" s="273"/>
      <c r="AW608" s="273"/>
      <c r="AX608" s="273"/>
      <c r="AY608" s="273"/>
      <c r="AZ608" s="273"/>
      <c r="BA608" s="273"/>
      <c r="BB608" s="273"/>
      <c r="BC608" s="273"/>
      <c r="BD608" s="273"/>
      <c r="BE608" s="273"/>
      <c r="BF608" s="273"/>
      <c r="BG608" s="273"/>
      <c r="BH608" s="273"/>
      <c r="BI608" s="273"/>
      <c r="BJ608" s="273"/>
      <c r="BK608" s="273"/>
      <c r="BL608" s="273"/>
      <c r="BM608" s="273"/>
      <c r="BN608" s="273"/>
      <c r="BO608" s="273"/>
      <c r="BP608" s="273"/>
      <c r="BQ608" s="273"/>
      <c r="BR608" s="273"/>
      <c r="BS608" s="273"/>
      <c r="BU608" s="128"/>
    </row>
    <row r="609" spans="1:73" s="127" customFormat="1" ht="35.15" customHeight="1" x14ac:dyDescent="0.2">
      <c r="A609" s="216" t="s">
        <v>654</v>
      </c>
      <c r="B609" s="96"/>
      <c r="C609" s="314" t="s">
        <v>655</v>
      </c>
      <c r="D609" s="315"/>
      <c r="E609" s="315"/>
      <c r="F609" s="315"/>
      <c r="G609" s="315"/>
      <c r="H609" s="317"/>
      <c r="I609" s="318" t="s">
        <v>656</v>
      </c>
      <c r="J609" s="249" t="s">
        <v>438</v>
      </c>
      <c r="K609" s="250" t="str">
        <f t="shared" si="79"/>
        <v/>
      </c>
      <c r="L609" s="272"/>
      <c r="M609" s="265"/>
      <c r="N609" s="273"/>
      <c r="O609" s="273"/>
      <c r="P609" s="273"/>
      <c r="Q609" s="273"/>
      <c r="R609" s="273"/>
      <c r="S609" s="273"/>
      <c r="T609" s="273"/>
      <c r="U609" s="273"/>
      <c r="V609" s="273"/>
      <c r="W609" s="273"/>
      <c r="X609" s="273"/>
      <c r="Y609" s="273"/>
      <c r="Z609" s="273"/>
      <c r="AA609" s="273"/>
      <c r="AB609" s="273"/>
      <c r="AC609" s="273"/>
      <c r="AD609" s="273"/>
      <c r="AE609" s="273"/>
      <c r="AF609" s="273"/>
      <c r="AG609" s="273"/>
      <c r="AH609" s="273"/>
      <c r="AI609" s="273"/>
      <c r="AJ609" s="273"/>
      <c r="AK609" s="273"/>
      <c r="AL609" s="273"/>
      <c r="AM609" s="273"/>
      <c r="AN609" s="273"/>
      <c r="AO609" s="273"/>
      <c r="AP609" s="273"/>
      <c r="AQ609" s="273"/>
      <c r="AR609" s="273"/>
      <c r="AS609" s="273"/>
      <c r="AT609" s="273"/>
      <c r="AU609" s="273"/>
      <c r="AV609" s="273"/>
      <c r="AW609" s="273"/>
      <c r="AX609" s="273"/>
      <c r="AY609" s="273"/>
      <c r="AZ609" s="273"/>
      <c r="BA609" s="273"/>
      <c r="BB609" s="273"/>
      <c r="BC609" s="273"/>
      <c r="BD609" s="273"/>
      <c r="BE609" s="273"/>
      <c r="BF609" s="273"/>
      <c r="BG609" s="273"/>
      <c r="BH609" s="273"/>
      <c r="BI609" s="273"/>
      <c r="BJ609" s="273"/>
      <c r="BK609" s="273"/>
      <c r="BL609" s="273"/>
      <c r="BM609" s="273"/>
      <c r="BN609" s="273"/>
      <c r="BO609" s="273"/>
      <c r="BP609" s="273"/>
      <c r="BQ609" s="273"/>
      <c r="BR609" s="273"/>
      <c r="BS609" s="273"/>
      <c r="BU609" s="128"/>
    </row>
    <row r="610" spans="1:73" s="127" customFormat="1" ht="35.15" customHeight="1" x14ac:dyDescent="0.2">
      <c r="A610" s="216" t="s">
        <v>657</v>
      </c>
      <c r="B610" s="96"/>
      <c r="C610" s="274"/>
      <c r="D610" s="275"/>
      <c r="E610" s="308" t="s">
        <v>653</v>
      </c>
      <c r="F610" s="309"/>
      <c r="G610" s="309"/>
      <c r="H610" s="310"/>
      <c r="I610" s="322"/>
      <c r="J610" s="249" t="s">
        <v>438</v>
      </c>
      <c r="K610" s="250" t="str">
        <f t="shared" si="79"/>
        <v/>
      </c>
      <c r="L610" s="272"/>
      <c r="M610" s="265"/>
      <c r="N610" s="273"/>
      <c r="O610" s="273"/>
      <c r="P610" s="273"/>
      <c r="Q610" s="273"/>
      <c r="R610" s="273"/>
      <c r="S610" s="273"/>
      <c r="T610" s="273"/>
      <c r="U610" s="273"/>
      <c r="V610" s="273"/>
      <c r="W610" s="273"/>
      <c r="X610" s="273"/>
      <c r="Y610" s="273"/>
      <c r="Z610" s="273"/>
      <c r="AA610" s="273"/>
      <c r="AB610" s="273"/>
      <c r="AC610" s="273"/>
      <c r="AD610" s="273"/>
      <c r="AE610" s="273"/>
      <c r="AF610" s="273"/>
      <c r="AG610" s="273"/>
      <c r="AH610" s="273"/>
      <c r="AI610" s="273"/>
      <c r="AJ610" s="273"/>
      <c r="AK610" s="273"/>
      <c r="AL610" s="273"/>
      <c r="AM610" s="273"/>
      <c r="AN610" s="273"/>
      <c r="AO610" s="273"/>
      <c r="AP610" s="273"/>
      <c r="AQ610" s="273"/>
      <c r="AR610" s="273"/>
      <c r="AS610" s="273"/>
      <c r="AT610" s="273"/>
      <c r="AU610" s="273"/>
      <c r="AV610" s="273"/>
      <c r="AW610" s="273"/>
      <c r="AX610" s="273"/>
      <c r="AY610" s="273"/>
      <c r="AZ610" s="273"/>
      <c r="BA610" s="273"/>
      <c r="BB610" s="273"/>
      <c r="BC610" s="273"/>
      <c r="BD610" s="273"/>
      <c r="BE610" s="273"/>
      <c r="BF610" s="273"/>
      <c r="BG610" s="273"/>
      <c r="BH610" s="273"/>
      <c r="BI610" s="273"/>
      <c r="BJ610" s="273"/>
      <c r="BK610" s="273"/>
      <c r="BL610" s="273"/>
      <c r="BM610" s="273"/>
      <c r="BN610" s="273"/>
      <c r="BO610" s="273"/>
      <c r="BP610" s="273"/>
      <c r="BQ610" s="273"/>
      <c r="BR610" s="273"/>
      <c r="BS610" s="273"/>
      <c r="BU610" s="128"/>
    </row>
    <row r="611" spans="1:73" s="127" customFormat="1" ht="42" customHeight="1" x14ac:dyDescent="0.2">
      <c r="A611" s="216" t="s">
        <v>658</v>
      </c>
      <c r="B611" s="96"/>
      <c r="C611" s="308" t="s">
        <v>659</v>
      </c>
      <c r="D611" s="309"/>
      <c r="E611" s="309"/>
      <c r="F611" s="309"/>
      <c r="G611" s="309"/>
      <c r="H611" s="310"/>
      <c r="I611" s="129" t="s">
        <v>660</v>
      </c>
      <c r="J611" s="249">
        <v>357</v>
      </c>
      <c r="K611" s="250" t="str">
        <f t="shared" si="79"/>
        <v/>
      </c>
      <c r="L611" s="272"/>
      <c r="M611" s="265"/>
      <c r="N611" s="273"/>
      <c r="O611" s="273"/>
      <c r="P611" s="273"/>
      <c r="Q611" s="273"/>
      <c r="R611" s="273"/>
      <c r="S611" s="273"/>
      <c r="T611" s="273"/>
      <c r="U611" s="273"/>
      <c r="V611" s="273"/>
      <c r="W611" s="273"/>
      <c r="X611" s="273"/>
      <c r="Y611" s="273"/>
      <c r="Z611" s="273"/>
      <c r="AA611" s="273"/>
      <c r="AB611" s="273"/>
      <c r="AC611" s="273"/>
      <c r="AD611" s="273"/>
      <c r="AE611" s="273"/>
      <c r="AF611" s="273"/>
      <c r="AG611" s="273"/>
      <c r="AH611" s="273"/>
      <c r="AI611" s="273"/>
      <c r="AJ611" s="273"/>
      <c r="AK611" s="273"/>
      <c r="AL611" s="273"/>
      <c r="AM611" s="273"/>
      <c r="AN611" s="273"/>
      <c r="AO611" s="273"/>
      <c r="AP611" s="273"/>
      <c r="AQ611" s="273"/>
      <c r="AR611" s="273"/>
      <c r="AS611" s="273"/>
      <c r="AT611" s="273"/>
      <c r="AU611" s="273"/>
      <c r="AV611" s="273"/>
      <c r="AW611" s="273"/>
      <c r="AX611" s="273"/>
      <c r="AY611" s="273"/>
      <c r="AZ611" s="273"/>
      <c r="BA611" s="273"/>
      <c r="BB611" s="273"/>
      <c r="BC611" s="273"/>
      <c r="BD611" s="273"/>
      <c r="BE611" s="273"/>
      <c r="BF611" s="273"/>
      <c r="BG611" s="273"/>
      <c r="BH611" s="273"/>
      <c r="BI611" s="273"/>
      <c r="BJ611" s="273"/>
      <c r="BK611" s="273"/>
      <c r="BL611" s="273"/>
      <c r="BM611" s="273"/>
      <c r="BN611" s="273"/>
      <c r="BO611" s="273"/>
      <c r="BP611" s="273"/>
      <c r="BQ611" s="273"/>
      <c r="BR611" s="273"/>
      <c r="BS611" s="273"/>
      <c r="BU611" s="128"/>
    </row>
    <row r="612" spans="1:73" s="127" customFormat="1" ht="56.15" customHeight="1" x14ac:dyDescent="0.2">
      <c r="A612" s="248" t="s">
        <v>661</v>
      </c>
      <c r="B612" s="96"/>
      <c r="C612" s="305" t="s">
        <v>662</v>
      </c>
      <c r="D612" s="306"/>
      <c r="E612" s="306"/>
      <c r="F612" s="306"/>
      <c r="G612" s="306"/>
      <c r="H612" s="307"/>
      <c r="I612" s="129" t="s">
        <v>663</v>
      </c>
      <c r="J612" s="249">
        <f t="shared" si="78"/>
        <v>0</v>
      </c>
      <c r="K612" s="250" t="str">
        <f t="shared" si="79"/>
        <v/>
      </c>
      <c r="L612" s="241">
        <v>0</v>
      </c>
      <c r="M612" s="242">
        <v>0</v>
      </c>
      <c r="N612" s="243"/>
      <c r="O612" s="243"/>
      <c r="P612" s="243"/>
      <c r="Q612" s="243"/>
      <c r="R612" s="243"/>
      <c r="S612" s="243"/>
      <c r="T612" s="243"/>
      <c r="U612" s="243"/>
      <c r="V612" s="243"/>
      <c r="W612" s="243"/>
      <c r="X612" s="243"/>
      <c r="Y612" s="243"/>
      <c r="Z612" s="243"/>
      <c r="AA612" s="243"/>
      <c r="AB612" s="243"/>
      <c r="AC612" s="243"/>
      <c r="AD612" s="243"/>
      <c r="AE612" s="243"/>
      <c r="AF612" s="243"/>
      <c r="AG612" s="243"/>
      <c r="AH612" s="243"/>
      <c r="AI612" s="243"/>
      <c r="AJ612" s="243"/>
      <c r="AK612" s="243"/>
      <c r="AL612" s="243"/>
      <c r="AM612" s="243"/>
      <c r="AN612" s="243"/>
      <c r="AO612" s="243"/>
      <c r="AP612" s="243"/>
      <c r="AQ612" s="243"/>
      <c r="AR612" s="243"/>
      <c r="AS612" s="243"/>
      <c r="AT612" s="243"/>
      <c r="AU612" s="243"/>
      <c r="AV612" s="243"/>
      <c r="AW612" s="243"/>
      <c r="AX612" s="243"/>
      <c r="AY612" s="243"/>
      <c r="AZ612" s="243"/>
      <c r="BA612" s="243"/>
      <c r="BB612" s="243"/>
      <c r="BC612" s="243"/>
      <c r="BD612" s="243"/>
      <c r="BE612" s="243"/>
      <c r="BF612" s="243"/>
      <c r="BG612" s="243"/>
      <c r="BH612" s="243"/>
      <c r="BI612" s="243"/>
      <c r="BJ612" s="243"/>
      <c r="BK612" s="243"/>
      <c r="BL612" s="243"/>
      <c r="BM612" s="243"/>
      <c r="BN612" s="243"/>
      <c r="BO612" s="243"/>
      <c r="BP612" s="243"/>
      <c r="BQ612" s="243"/>
      <c r="BR612" s="243"/>
      <c r="BS612" s="243"/>
      <c r="BU612" s="128"/>
    </row>
    <row r="613" spans="1:73" s="127" customFormat="1" ht="56.15" customHeight="1" x14ac:dyDescent="0.2">
      <c r="A613" s="248" t="s">
        <v>664</v>
      </c>
      <c r="B613" s="96"/>
      <c r="C613" s="305" t="s">
        <v>665</v>
      </c>
      <c r="D613" s="306"/>
      <c r="E613" s="306"/>
      <c r="F613" s="306"/>
      <c r="G613" s="306"/>
      <c r="H613" s="307"/>
      <c r="I613" s="129" t="s">
        <v>666</v>
      </c>
      <c r="J613" s="249">
        <f t="shared" si="78"/>
        <v>0</v>
      </c>
      <c r="K613" s="250" t="str">
        <f t="shared" si="79"/>
        <v/>
      </c>
      <c r="L613" s="241">
        <v>0</v>
      </c>
      <c r="M613" s="242">
        <v>0</v>
      </c>
      <c r="N613" s="243"/>
      <c r="O613" s="243"/>
      <c r="P613" s="243"/>
      <c r="Q613" s="243"/>
      <c r="R613" s="243"/>
      <c r="S613" s="243"/>
      <c r="T613" s="243"/>
      <c r="U613" s="243"/>
      <c r="V613" s="243"/>
      <c r="W613" s="243"/>
      <c r="X613" s="243"/>
      <c r="Y613" s="243"/>
      <c r="Z613" s="243"/>
      <c r="AA613" s="243"/>
      <c r="AB613" s="243"/>
      <c r="AC613" s="243"/>
      <c r="AD613" s="243"/>
      <c r="AE613" s="243"/>
      <c r="AF613" s="243"/>
      <c r="AG613" s="243"/>
      <c r="AH613" s="243"/>
      <c r="AI613" s="243"/>
      <c r="AJ613" s="243"/>
      <c r="AK613" s="243"/>
      <c r="AL613" s="243"/>
      <c r="AM613" s="243"/>
      <c r="AN613" s="243"/>
      <c r="AO613" s="243"/>
      <c r="AP613" s="243"/>
      <c r="AQ613" s="243"/>
      <c r="AR613" s="243"/>
      <c r="AS613" s="243"/>
      <c r="AT613" s="243"/>
      <c r="AU613" s="243"/>
      <c r="AV613" s="243"/>
      <c r="AW613" s="243"/>
      <c r="AX613" s="243"/>
      <c r="AY613" s="243"/>
      <c r="AZ613" s="243"/>
      <c r="BA613" s="243"/>
      <c r="BB613" s="243"/>
      <c r="BC613" s="243"/>
      <c r="BD613" s="243"/>
      <c r="BE613" s="243"/>
      <c r="BF613" s="243"/>
      <c r="BG613" s="243"/>
      <c r="BH613" s="243"/>
      <c r="BI613" s="243"/>
      <c r="BJ613" s="243"/>
      <c r="BK613" s="243"/>
      <c r="BL613" s="243"/>
      <c r="BM613" s="243"/>
      <c r="BN613" s="243"/>
      <c r="BO613" s="243"/>
      <c r="BP613" s="243"/>
      <c r="BQ613" s="243"/>
      <c r="BR613" s="243"/>
      <c r="BS613" s="243"/>
      <c r="BU613" s="128"/>
    </row>
    <row r="614" spans="1:73" s="1" customFormat="1" ht="56.15" customHeight="1" x14ac:dyDescent="0.2">
      <c r="A614" s="248" t="s">
        <v>667</v>
      </c>
      <c r="B614" s="96"/>
      <c r="C614" s="305" t="s">
        <v>668</v>
      </c>
      <c r="D614" s="306"/>
      <c r="E614" s="306"/>
      <c r="F614" s="306"/>
      <c r="G614" s="306"/>
      <c r="H614" s="307"/>
      <c r="I614" s="129" t="s">
        <v>669</v>
      </c>
      <c r="J614" s="249">
        <f t="shared" si="78"/>
        <v>0</v>
      </c>
      <c r="K614" s="250" t="str">
        <f t="shared" si="79"/>
        <v/>
      </c>
      <c r="L614" s="241">
        <v>0</v>
      </c>
      <c r="M614" s="242">
        <v>0</v>
      </c>
      <c r="N614" s="243"/>
      <c r="O614" s="243"/>
      <c r="P614" s="243"/>
      <c r="Q614" s="243"/>
      <c r="R614" s="243"/>
      <c r="S614" s="243"/>
      <c r="T614" s="243"/>
      <c r="U614" s="243"/>
      <c r="V614" s="243"/>
      <c r="W614" s="243"/>
      <c r="X614" s="243"/>
      <c r="Y614" s="243"/>
      <c r="Z614" s="243"/>
      <c r="AA614" s="243"/>
      <c r="AB614" s="243"/>
      <c r="AC614" s="243"/>
      <c r="AD614" s="243"/>
      <c r="AE614" s="243"/>
      <c r="AF614" s="243"/>
      <c r="AG614" s="243"/>
      <c r="AH614" s="243"/>
      <c r="AI614" s="243"/>
      <c r="AJ614" s="243"/>
      <c r="AK614" s="243"/>
      <c r="AL614" s="243"/>
      <c r="AM614" s="243"/>
      <c r="AN614" s="243"/>
      <c r="AO614" s="243"/>
      <c r="AP614" s="243"/>
      <c r="AQ614" s="243"/>
      <c r="AR614" s="243"/>
      <c r="AS614" s="243"/>
      <c r="AT614" s="243"/>
      <c r="AU614" s="243"/>
      <c r="AV614" s="243"/>
      <c r="AW614" s="243"/>
      <c r="AX614" s="243"/>
      <c r="AY614" s="243"/>
      <c r="AZ614" s="243"/>
      <c r="BA614" s="243"/>
      <c r="BB614" s="243"/>
      <c r="BC614" s="243"/>
      <c r="BD614" s="243"/>
      <c r="BE614" s="243"/>
      <c r="BF614" s="243"/>
      <c r="BG614" s="243"/>
      <c r="BH614" s="243"/>
      <c r="BI614" s="243"/>
      <c r="BJ614" s="243"/>
      <c r="BK614" s="243"/>
      <c r="BL614" s="243"/>
      <c r="BM614" s="243"/>
      <c r="BN614" s="243"/>
      <c r="BO614" s="243"/>
      <c r="BP614" s="243"/>
      <c r="BQ614" s="243"/>
      <c r="BR614" s="243"/>
      <c r="BS614" s="243"/>
      <c r="BU614" s="95"/>
    </row>
    <row r="615" spans="1:73" s="1" customFormat="1" ht="56.15" customHeight="1" x14ac:dyDescent="0.2">
      <c r="A615" s="248" t="s">
        <v>670</v>
      </c>
      <c r="B615" s="96"/>
      <c r="C615" s="305" t="s">
        <v>671</v>
      </c>
      <c r="D615" s="306"/>
      <c r="E615" s="306"/>
      <c r="F615" s="306"/>
      <c r="G615" s="306"/>
      <c r="H615" s="307"/>
      <c r="I615" s="129" t="s">
        <v>672</v>
      </c>
      <c r="J615" s="249">
        <f t="shared" si="78"/>
        <v>0</v>
      </c>
      <c r="K615" s="250" t="str">
        <f t="shared" si="79"/>
        <v/>
      </c>
      <c r="L615" s="241">
        <v>0</v>
      </c>
      <c r="M615" s="242">
        <v>0</v>
      </c>
      <c r="N615" s="243"/>
      <c r="O615" s="243"/>
      <c r="P615" s="243"/>
      <c r="Q615" s="243"/>
      <c r="R615" s="243"/>
      <c r="S615" s="243"/>
      <c r="T615" s="243"/>
      <c r="U615" s="243"/>
      <c r="V615" s="243"/>
      <c r="W615" s="243"/>
      <c r="X615" s="243"/>
      <c r="Y615" s="243"/>
      <c r="Z615" s="243"/>
      <c r="AA615" s="243"/>
      <c r="AB615" s="243"/>
      <c r="AC615" s="243"/>
      <c r="AD615" s="243"/>
      <c r="AE615" s="243"/>
      <c r="AF615" s="243"/>
      <c r="AG615" s="243"/>
      <c r="AH615" s="243"/>
      <c r="AI615" s="243"/>
      <c r="AJ615" s="243"/>
      <c r="AK615" s="243"/>
      <c r="AL615" s="243"/>
      <c r="AM615" s="243"/>
      <c r="AN615" s="243"/>
      <c r="AO615" s="243"/>
      <c r="AP615" s="243"/>
      <c r="AQ615" s="243"/>
      <c r="AR615" s="243"/>
      <c r="AS615" s="243"/>
      <c r="AT615" s="243"/>
      <c r="AU615" s="243"/>
      <c r="AV615" s="243"/>
      <c r="AW615" s="243"/>
      <c r="AX615" s="243"/>
      <c r="AY615" s="243"/>
      <c r="AZ615" s="243"/>
      <c r="BA615" s="243"/>
      <c r="BB615" s="243"/>
      <c r="BC615" s="243"/>
      <c r="BD615" s="243"/>
      <c r="BE615" s="243"/>
      <c r="BF615" s="243"/>
      <c r="BG615" s="243"/>
      <c r="BH615" s="243"/>
      <c r="BI615" s="243"/>
      <c r="BJ615" s="243"/>
      <c r="BK615" s="243"/>
      <c r="BL615" s="243"/>
      <c r="BM615" s="243"/>
      <c r="BN615" s="243"/>
      <c r="BO615" s="243"/>
      <c r="BP615" s="243"/>
      <c r="BQ615" s="243"/>
      <c r="BR615" s="243"/>
      <c r="BS615" s="243"/>
      <c r="BU615" s="95"/>
    </row>
    <row r="616" spans="1:73" s="1" customFormat="1" ht="42" customHeight="1" x14ac:dyDescent="0.2">
      <c r="A616" s="248" t="s">
        <v>673</v>
      </c>
      <c r="B616" s="96"/>
      <c r="C616" s="305" t="s">
        <v>674</v>
      </c>
      <c r="D616" s="306"/>
      <c r="E616" s="306"/>
      <c r="F616" s="306"/>
      <c r="G616" s="306"/>
      <c r="H616" s="307"/>
      <c r="I616" s="276" t="s">
        <v>675</v>
      </c>
      <c r="J616" s="249">
        <f t="shared" si="78"/>
        <v>0</v>
      </c>
      <c r="K616" s="250" t="str">
        <f t="shared" si="79"/>
        <v/>
      </c>
      <c r="L616" s="241">
        <v>0</v>
      </c>
      <c r="M616" s="242">
        <v>0</v>
      </c>
      <c r="N616" s="243"/>
      <c r="O616" s="243"/>
      <c r="P616" s="243"/>
      <c r="Q616" s="243"/>
      <c r="R616" s="243"/>
      <c r="S616" s="243"/>
      <c r="T616" s="243"/>
      <c r="U616" s="243"/>
      <c r="V616" s="243"/>
      <c r="W616" s="243"/>
      <c r="X616" s="243"/>
      <c r="Y616" s="243"/>
      <c r="Z616" s="243"/>
      <c r="AA616" s="243"/>
      <c r="AB616" s="243"/>
      <c r="AC616" s="243"/>
      <c r="AD616" s="243"/>
      <c r="AE616" s="243"/>
      <c r="AF616" s="243"/>
      <c r="AG616" s="243"/>
      <c r="AH616" s="243"/>
      <c r="AI616" s="243"/>
      <c r="AJ616" s="243"/>
      <c r="AK616" s="243"/>
      <c r="AL616" s="243"/>
      <c r="AM616" s="243"/>
      <c r="AN616" s="243"/>
      <c r="AO616" s="243"/>
      <c r="AP616" s="243"/>
      <c r="AQ616" s="243"/>
      <c r="AR616" s="243"/>
      <c r="AS616" s="243"/>
      <c r="AT616" s="243"/>
      <c r="AU616" s="243"/>
      <c r="AV616" s="243"/>
      <c r="AW616" s="243"/>
      <c r="AX616" s="243"/>
      <c r="AY616" s="243"/>
      <c r="AZ616" s="243"/>
      <c r="BA616" s="243"/>
      <c r="BB616" s="243"/>
      <c r="BC616" s="243"/>
      <c r="BD616" s="243"/>
      <c r="BE616" s="243"/>
      <c r="BF616" s="243"/>
      <c r="BG616" s="243"/>
      <c r="BH616" s="243"/>
      <c r="BI616" s="243"/>
      <c r="BJ616" s="243"/>
      <c r="BK616" s="243"/>
      <c r="BL616" s="243"/>
      <c r="BM616" s="243"/>
      <c r="BN616" s="243"/>
      <c r="BO616" s="243"/>
      <c r="BP616" s="243"/>
      <c r="BQ616" s="243"/>
      <c r="BR616" s="243"/>
      <c r="BS616" s="243"/>
      <c r="BU616" s="95"/>
    </row>
    <row r="617" spans="1:73" s="1" customFormat="1" ht="56.15" customHeight="1" x14ac:dyDescent="0.2">
      <c r="A617" s="248" t="s">
        <v>676</v>
      </c>
      <c r="B617" s="96"/>
      <c r="C617" s="305" t="s">
        <v>677</v>
      </c>
      <c r="D617" s="306"/>
      <c r="E617" s="306"/>
      <c r="F617" s="306"/>
      <c r="G617" s="306"/>
      <c r="H617" s="307"/>
      <c r="I617" s="129" t="s">
        <v>678</v>
      </c>
      <c r="J617" s="249">
        <f t="shared" si="78"/>
        <v>0</v>
      </c>
      <c r="K617" s="250" t="str">
        <f t="shared" si="79"/>
        <v/>
      </c>
      <c r="L617" s="241">
        <v>0</v>
      </c>
      <c r="M617" s="242">
        <v>0</v>
      </c>
      <c r="N617" s="243"/>
      <c r="O617" s="243"/>
      <c r="P617" s="243"/>
      <c r="Q617" s="243"/>
      <c r="R617" s="243"/>
      <c r="S617" s="243"/>
      <c r="T617" s="243"/>
      <c r="U617" s="243"/>
      <c r="V617" s="243"/>
      <c r="W617" s="243"/>
      <c r="X617" s="243"/>
      <c r="Y617" s="243"/>
      <c r="Z617" s="243"/>
      <c r="AA617" s="243"/>
      <c r="AB617" s="243"/>
      <c r="AC617" s="243"/>
      <c r="AD617" s="243"/>
      <c r="AE617" s="243"/>
      <c r="AF617" s="243"/>
      <c r="AG617" s="243"/>
      <c r="AH617" s="243"/>
      <c r="AI617" s="243"/>
      <c r="AJ617" s="243"/>
      <c r="AK617" s="243"/>
      <c r="AL617" s="243"/>
      <c r="AM617" s="243"/>
      <c r="AN617" s="243"/>
      <c r="AO617" s="243"/>
      <c r="AP617" s="243"/>
      <c r="AQ617" s="243"/>
      <c r="AR617" s="243"/>
      <c r="AS617" s="243"/>
      <c r="AT617" s="243"/>
      <c r="AU617" s="243"/>
      <c r="AV617" s="243"/>
      <c r="AW617" s="243"/>
      <c r="AX617" s="243"/>
      <c r="AY617" s="243"/>
      <c r="AZ617" s="243"/>
      <c r="BA617" s="243"/>
      <c r="BB617" s="243"/>
      <c r="BC617" s="243"/>
      <c r="BD617" s="243"/>
      <c r="BE617" s="243"/>
      <c r="BF617" s="243"/>
      <c r="BG617" s="243"/>
      <c r="BH617" s="243"/>
      <c r="BI617" s="243"/>
      <c r="BJ617" s="243"/>
      <c r="BK617" s="243"/>
      <c r="BL617" s="243"/>
      <c r="BM617" s="243"/>
      <c r="BN617" s="243"/>
      <c r="BO617" s="243"/>
      <c r="BP617" s="243"/>
      <c r="BQ617" s="243"/>
      <c r="BR617" s="243"/>
      <c r="BS617" s="243"/>
      <c r="BU617" s="95"/>
    </row>
    <row r="618" spans="1:73" s="1" customFormat="1" ht="56.15" customHeight="1" x14ac:dyDescent="0.2">
      <c r="A618" s="248" t="s">
        <v>676</v>
      </c>
      <c r="B618" s="96"/>
      <c r="C618" s="308" t="s">
        <v>679</v>
      </c>
      <c r="D618" s="309"/>
      <c r="E618" s="309"/>
      <c r="F618" s="309"/>
      <c r="G618" s="309"/>
      <c r="H618" s="310"/>
      <c r="I618" s="142" t="s">
        <v>680</v>
      </c>
      <c r="J618" s="249">
        <f t="shared" si="78"/>
        <v>0</v>
      </c>
      <c r="K618" s="250" t="str">
        <f t="shared" si="79"/>
        <v/>
      </c>
      <c r="L618" s="241">
        <v>0</v>
      </c>
      <c r="M618" s="242">
        <v>0</v>
      </c>
      <c r="N618" s="243"/>
      <c r="O618" s="243"/>
      <c r="P618" s="243"/>
      <c r="Q618" s="243"/>
      <c r="R618" s="243"/>
      <c r="S618" s="243"/>
      <c r="T618" s="243"/>
      <c r="U618" s="243"/>
      <c r="V618" s="243"/>
      <c r="W618" s="243"/>
      <c r="X618" s="243"/>
      <c r="Y618" s="243"/>
      <c r="Z618" s="243"/>
      <c r="AA618" s="243"/>
      <c r="AB618" s="243"/>
      <c r="AC618" s="243"/>
      <c r="AD618" s="243"/>
      <c r="AE618" s="243"/>
      <c r="AF618" s="243"/>
      <c r="AG618" s="243"/>
      <c r="AH618" s="243"/>
      <c r="AI618" s="243"/>
      <c r="AJ618" s="243"/>
      <c r="AK618" s="243"/>
      <c r="AL618" s="243"/>
      <c r="AM618" s="243"/>
      <c r="AN618" s="243"/>
      <c r="AO618" s="243"/>
      <c r="AP618" s="243"/>
      <c r="AQ618" s="243"/>
      <c r="AR618" s="243"/>
      <c r="AS618" s="243"/>
      <c r="AT618" s="243"/>
      <c r="AU618" s="243"/>
      <c r="AV618" s="243"/>
      <c r="AW618" s="243"/>
      <c r="AX618" s="243"/>
      <c r="AY618" s="243"/>
      <c r="AZ618" s="243"/>
      <c r="BA618" s="243"/>
      <c r="BB618" s="243"/>
      <c r="BC618" s="243"/>
      <c r="BD618" s="243"/>
      <c r="BE618" s="243"/>
      <c r="BF618" s="243"/>
      <c r="BG618" s="243"/>
      <c r="BH618" s="243"/>
      <c r="BI618" s="243"/>
      <c r="BJ618" s="243"/>
      <c r="BK618" s="243"/>
      <c r="BL618" s="243"/>
      <c r="BM618" s="243"/>
      <c r="BN618" s="243"/>
      <c r="BO618" s="243"/>
      <c r="BP618" s="243"/>
      <c r="BQ618" s="243"/>
      <c r="BR618" s="243"/>
      <c r="BS618" s="243"/>
      <c r="BU618" s="95"/>
    </row>
    <row r="619" spans="1:73" s="1" customFormat="1" ht="56.15" customHeight="1" x14ac:dyDescent="0.2">
      <c r="A619" s="248" t="s">
        <v>676</v>
      </c>
      <c r="B619" s="96"/>
      <c r="C619" s="308" t="s">
        <v>681</v>
      </c>
      <c r="D619" s="309"/>
      <c r="E619" s="309"/>
      <c r="F619" s="309"/>
      <c r="G619" s="309"/>
      <c r="H619" s="310"/>
      <c r="I619" s="142" t="s">
        <v>682</v>
      </c>
      <c r="J619" s="249">
        <f t="shared" si="78"/>
        <v>0</v>
      </c>
      <c r="K619" s="250" t="str">
        <f t="shared" si="79"/>
        <v/>
      </c>
      <c r="L619" s="241">
        <v>0</v>
      </c>
      <c r="M619" s="242">
        <v>0</v>
      </c>
      <c r="N619" s="243"/>
      <c r="O619" s="243"/>
      <c r="P619" s="243"/>
      <c r="Q619" s="243"/>
      <c r="R619" s="243"/>
      <c r="S619" s="243"/>
      <c r="T619" s="243"/>
      <c r="U619" s="243"/>
      <c r="V619" s="243"/>
      <c r="W619" s="243"/>
      <c r="X619" s="243"/>
      <c r="Y619" s="243"/>
      <c r="Z619" s="243"/>
      <c r="AA619" s="243"/>
      <c r="AB619" s="243"/>
      <c r="AC619" s="243"/>
      <c r="AD619" s="243"/>
      <c r="AE619" s="243"/>
      <c r="AF619" s="243"/>
      <c r="AG619" s="243"/>
      <c r="AH619" s="243"/>
      <c r="AI619" s="243"/>
      <c r="AJ619" s="243"/>
      <c r="AK619" s="243"/>
      <c r="AL619" s="243"/>
      <c r="AM619" s="243"/>
      <c r="AN619" s="243"/>
      <c r="AO619" s="243"/>
      <c r="AP619" s="243"/>
      <c r="AQ619" s="243"/>
      <c r="AR619" s="243"/>
      <c r="AS619" s="243"/>
      <c r="AT619" s="243"/>
      <c r="AU619" s="243"/>
      <c r="AV619" s="243"/>
      <c r="AW619" s="243"/>
      <c r="AX619" s="243"/>
      <c r="AY619" s="243"/>
      <c r="AZ619" s="243"/>
      <c r="BA619" s="243"/>
      <c r="BB619" s="243"/>
      <c r="BC619" s="243"/>
      <c r="BD619" s="243"/>
      <c r="BE619" s="243"/>
      <c r="BF619" s="243"/>
      <c r="BG619" s="243"/>
      <c r="BH619" s="243"/>
      <c r="BI619" s="243"/>
      <c r="BJ619" s="243"/>
      <c r="BK619" s="243"/>
      <c r="BL619" s="243"/>
      <c r="BM619" s="243"/>
      <c r="BN619" s="243"/>
      <c r="BO619" s="243"/>
      <c r="BP619" s="243"/>
      <c r="BQ619" s="243"/>
      <c r="BR619" s="243"/>
      <c r="BS619" s="243"/>
      <c r="BU619" s="95"/>
    </row>
    <row r="620" spans="1:73" s="1" customFormat="1" x14ac:dyDescent="0.2">
      <c r="B620" s="22"/>
      <c r="C620" s="22"/>
      <c r="D620" s="22"/>
      <c r="E620" s="22"/>
      <c r="F620" s="22"/>
      <c r="G620" s="22"/>
      <c r="H620" s="17"/>
      <c r="I620" s="17"/>
      <c r="J620" s="101"/>
      <c r="K620" s="102"/>
      <c r="L620" s="102"/>
      <c r="M620" s="102"/>
      <c r="N620" s="119"/>
      <c r="BU620" s="95"/>
    </row>
    <row r="621" spans="1:73" s="1" customFormat="1" x14ac:dyDescent="0.2">
      <c r="B621" s="96"/>
      <c r="C621" s="46"/>
      <c r="D621" s="46"/>
      <c r="E621" s="46"/>
      <c r="F621" s="46"/>
      <c r="G621" s="46"/>
      <c r="H621" s="61"/>
      <c r="I621" s="61"/>
      <c r="J621" s="101"/>
      <c r="K621" s="102"/>
      <c r="L621" s="102"/>
      <c r="M621" s="102"/>
      <c r="N621" s="119"/>
      <c r="BU621" s="95"/>
    </row>
    <row r="622" spans="1:73" s="1" customFormat="1" x14ac:dyDescent="0.2">
      <c r="B622" s="96"/>
      <c r="C622" s="3"/>
      <c r="D622" s="3"/>
      <c r="E622" s="139"/>
      <c r="F622" s="139"/>
      <c r="G622" s="139"/>
      <c r="H622" s="140"/>
      <c r="I622" s="140"/>
      <c r="J622" s="101"/>
      <c r="K622" s="102"/>
      <c r="L622" s="102"/>
      <c r="M622" s="102"/>
      <c r="N622" s="119"/>
      <c r="BU622" s="95"/>
    </row>
    <row r="623" spans="1:73" s="1" customFormat="1" x14ac:dyDescent="0.2">
      <c r="B623" s="22" t="s">
        <v>683</v>
      </c>
      <c r="C623" s="24"/>
      <c r="D623" s="24"/>
      <c r="E623" s="24"/>
      <c r="F623" s="24"/>
      <c r="G623" s="24"/>
      <c r="H623" s="17"/>
      <c r="I623" s="17"/>
      <c r="J623" s="101"/>
      <c r="K623" s="102"/>
      <c r="L623" s="102"/>
      <c r="M623" s="102"/>
      <c r="N623" s="119"/>
      <c r="BU623" s="95"/>
    </row>
    <row r="624" spans="1:73" x14ac:dyDescent="0.2">
      <c r="B624" s="22"/>
      <c r="C624" s="22"/>
      <c r="D624" s="22"/>
      <c r="E624" s="22"/>
      <c r="F624" s="22"/>
      <c r="G624" s="22"/>
      <c r="H624" s="17"/>
      <c r="I624" s="17"/>
      <c r="L624" s="84"/>
      <c r="M624" s="84"/>
      <c r="N624" s="119"/>
      <c r="O624" s="9"/>
      <c r="P624" s="9"/>
      <c r="Q624" s="9"/>
      <c r="R624" s="9"/>
      <c r="S624" s="9"/>
    </row>
    <row r="625" spans="1:73" ht="51" customHeight="1" x14ac:dyDescent="0.2">
      <c r="B625" s="22"/>
      <c r="J625" s="86" t="s">
        <v>75</v>
      </c>
      <c r="K625" s="277"/>
      <c r="L625" s="246" t="str">
        <f>IF(ISBLANK(L$388),"",L$388)</f>
        <v>3階病棟</v>
      </c>
      <c r="M625" s="72" t="str">
        <f>IF(ISBLANK(M$388),"",M$388)</f>
        <v>4階病棟</v>
      </c>
      <c r="N625" s="25" t="str">
        <f t="shared" ref="N625:BS625" si="80">IF(ISBLANK(N$388),"",N$388)</f>
        <v/>
      </c>
      <c r="O625" s="25" t="str">
        <f t="shared" si="80"/>
        <v/>
      </c>
      <c r="P625" s="25" t="str">
        <f t="shared" si="80"/>
        <v/>
      </c>
      <c r="Q625" s="25" t="str">
        <f t="shared" si="80"/>
        <v/>
      </c>
      <c r="R625" s="25" t="str">
        <f t="shared" si="80"/>
        <v/>
      </c>
      <c r="S625" s="25" t="str">
        <f t="shared" si="80"/>
        <v/>
      </c>
      <c r="T625" s="25" t="str">
        <f t="shared" si="80"/>
        <v/>
      </c>
      <c r="U625" s="25" t="str">
        <f t="shared" si="80"/>
        <v/>
      </c>
      <c r="V625" s="25" t="str">
        <f t="shared" si="80"/>
        <v/>
      </c>
      <c r="W625" s="25" t="str">
        <f t="shared" si="80"/>
        <v/>
      </c>
      <c r="X625" s="25" t="str">
        <f t="shared" si="80"/>
        <v/>
      </c>
      <c r="Y625" s="25" t="str">
        <f t="shared" si="80"/>
        <v/>
      </c>
      <c r="Z625" s="25" t="str">
        <f t="shared" si="80"/>
        <v/>
      </c>
      <c r="AA625" s="25" t="str">
        <f t="shared" si="80"/>
        <v/>
      </c>
      <c r="AB625" s="25" t="str">
        <f t="shared" si="80"/>
        <v/>
      </c>
      <c r="AC625" s="25" t="str">
        <f t="shared" si="80"/>
        <v/>
      </c>
      <c r="AD625" s="25" t="str">
        <f t="shared" si="80"/>
        <v/>
      </c>
      <c r="AE625" s="25" t="str">
        <f t="shared" si="80"/>
        <v/>
      </c>
      <c r="AF625" s="25" t="str">
        <f t="shared" si="80"/>
        <v/>
      </c>
      <c r="AG625" s="25" t="str">
        <f t="shared" si="80"/>
        <v/>
      </c>
      <c r="AH625" s="25" t="str">
        <f t="shared" si="80"/>
        <v/>
      </c>
      <c r="AI625" s="25" t="str">
        <f t="shared" si="80"/>
        <v/>
      </c>
      <c r="AJ625" s="25" t="str">
        <f t="shared" si="80"/>
        <v/>
      </c>
      <c r="AK625" s="25" t="str">
        <f t="shared" si="80"/>
        <v/>
      </c>
      <c r="AL625" s="25" t="str">
        <f t="shared" si="80"/>
        <v/>
      </c>
      <c r="AM625" s="25" t="str">
        <f t="shared" si="80"/>
        <v/>
      </c>
      <c r="AN625" s="25" t="str">
        <f t="shared" si="80"/>
        <v/>
      </c>
      <c r="AO625" s="25" t="str">
        <f t="shared" si="80"/>
        <v/>
      </c>
      <c r="AP625" s="25" t="str">
        <f t="shared" si="80"/>
        <v/>
      </c>
      <c r="AQ625" s="25" t="str">
        <f t="shared" si="80"/>
        <v/>
      </c>
      <c r="AR625" s="25" t="str">
        <f t="shared" si="80"/>
        <v/>
      </c>
      <c r="AS625" s="25" t="str">
        <f t="shared" si="80"/>
        <v/>
      </c>
      <c r="AT625" s="25" t="str">
        <f t="shared" si="80"/>
        <v/>
      </c>
      <c r="AU625" s="25" t="str">
        <f t="shared" si="80"/>
        <v/>
      </c>
      <c r="AV625" s="25" t="str">
        <f t="shared" si="80"/>
        <v/>
      </c>
      <c r="AW625" s="25" t="str">
        <f t="shared" si="80"/>
        <v/>
      </c>
      <c r="AX625" s="25" t="str">
        <f t="shared" si="80"/>
        <v/>
      </c>
      <c r="AY625" s="25" t="str">
        <f t="shared" si="80"/>
        <v/>
      </c>
      <c r="AZ625" s="25" t="str">
        <f t="shared" si="80"/>
        <v/>
      </c>
      <c r="BA625" s="25" t="str">
        <f t="shared" si="80"/>
        <v/>
      </c>
      <c r="BB625" s="25" t="str">
        <f t="shared" si="80"/>
        <v/>
      </c>
      <c r="BC625" s="25" t="str">
        <f t="shared" si="80"/>
        <v/>
      </c>
      <c r="BD625" s="25" t="str">
        <f t="shared" si="80"/>
        <v/>
      </c>
      <c r="BE625" s="25" t="str">
        <f t="shared" si="80"/>
        <v/>
      </c>
      <c r="BF625" s="25" t="str">
        <f t="shared" si="80"/>
        <v/>
      </c>
      <c r="BG625" s="25" t="str">
        <f t="shared" si="80"/>
        <v/>
      </c>
      <c r="BH625" s="25" t="str">
        <f t="shared" si="80"/>
        <v/>
      </c>
      <c r="BI625" s="25" t="str">
        <f t="shared" si="80"/>
        <v/>
      </c>
      <c r="BJ625" s="25" t="str">
        <f t="shared" si="80"/>
        <v/>
      </c>
      <c r="BK625" s="25" t="str">
        <f t="shared" si="80"/>
        <v/>
      </c>
      <c r="BL625" s="25" t="str">
        <f t="shared" si="80"/>
        <v/>
      </c>
      <c r="BM625" s="25" t="str">
        <f t="shared" si="80"/>
        <v/>
      </c>
      <c r="BN625" s="25" t="str">
        <f t="shared" si="80"/>
        <v/>
      </c>
      <c r="BO625" s="25" t="str">
        <f t="shared" si="80"/>
        <v/>
      </c>
      <c r="BP625" s="25" t="str">
        <f t="shared" si="80"/>
        <v/>
      </c>
      <c r="BQ625" s="25" t="str">
        <f t="shared" si="80"/>
        <v/>
      </c>
      <c r="BR625" s="25" t="str">
        <f t="shared" si="80"/>
        <v/>
      </c>
      <c r="BS625" s="25" t="str">
        <f t="shared" si="80"/>
        <v/>
      </c>
    </row>
    <row r="626" spans="1:73" ht="20.25" customHeight="1" x14ac:dyDescent="0.2">
      <c r="C626" s="46"/>
      <c r="I626" s="73" t="s">
        <v>76</v>
      </c>
      <c r="J626" s="74"/>
      <c r="K626" s="278"/>
      <c r="L626" s="89" t="str">
        <f>IF(ISBLANK(L$389),"",L$389)</f>
        <v>-</v>
      </c>
      <c r="M626" s="72" t="str">
        <f>IF(ISBLANK(M$389),"",M$389)</f>
        <v>-</v>
      </c>
      <c r="N626" s="89" t="str">
        <f t="shared" ref="N626:BS626" si="81">IF(ISBLANK(N$389),"",N$389)</f>
        <v/>
      </c>
      <c r="O626" s="89" t="str">
        <f t="shared" si="81"/>
        <v/>
      </c>
      <c r="P626" s="89" t="str">
        <f t="shared" si="81"/>
        <v/>
      </c>
      <c r="Q626" s="89" t="str">
        <f t="shared" si="81"/>
        <v/>
      </c>
      <c r="R626" s="89" t="str">
        <f t="shared" si="81"/>
        <v/>
      </c>
      <c r="S626" s="89" t="str">
        <f t="shared" si="81"/>
        <v/>
      </c>
      <c r="T626" s="89" t="str">
        <f t="shared" si="81"/>
        <v/>
      </c>
      <c r="U626" s="89" t="str">
        <f t="shared" si="81"/>
        <v/>
      </c>
      <c r="V626" s="89" t="str">
        <f t="shared" si="81"/>
        <v/>
      </c>
      <c r="W626" s="89" t="str">
        <f t="shared" si="81"/>
        <v/>
      </c>
      <c r="X626" s="89" t="str">
        <f t="shared" si="81"/>
        <v/>
      </c>
      <c r="Y626" s="89" t="str">
        <f t="shared" si="81"/>
        <v/>
      </c>
      <c r="Z626" s="89" t="str">
        <f t="shared" si="81"/>
        <v/>
      </c>
      <c r="AA626" s="89" t="str">
        <f t="shared" si="81"/>
        <v/>
      </c>
      <c r="AB626" s="89" t="str">
        <f t="shared" si="81"/>
        <v/>
      </c>
      <c r="AC626" s="89" t="str">
        <f t="shared" si="81"/>
        <v/>
      </c>
      <c r="AD626" s="89" t="str">
        <f t="shared" si="81"/>
        <v/>
      </c>
      <c r="AE626" s="89" t="str">
        <f t="shared" si="81"/>
        <v/>
      </c>
      <c r="AF626" s="89" t="str">
        <f t="shared" si="81"/>
        <v/>
      </c>
      <c r="AG626" s="89" t="str">
        <f t="shared" si="81"/>
        <v/>
      </c>
      <c r="AH626" s="89" t="str">
        <f t="shared" si="81"/>
        <v/>
      </c>
      <c r="AI626" s="89" t="str">
        <f t="shared" si="81"/>
        <v/>
      </c>
      <c r="AJ626" s="89" t="str">
        <f t="shared" si="81"/>
        <v/>
      </c>
      <c r="AK626" s="89" t="str">
        <f t="shared" si="81"/>
        <v/>
      </c>
      <c r="AL626" s="89" t="str">
        <f t="shared" si="81"/>
        <v/>
      </c>
      <c r="AM626" s="89" t="str">
        <f t="shared" si="81"/>
        <v/>
      </c>
      <c r="AN626" s="89" t="str">
        <f t="shared" si="81"/>
        <v/>
      </c>
      <c r="AO626" s="89" t="str">
        <f t="shared" si="81"/>
        <v/>
      </c>
      <c r="AP626" s="89" t="str">
        <f t="shared" si="81"/>
        <v/>
      </c>
      <c r="AQ626" s="89" t="str">
        <f t="shared" si="81"/>
        <v/>
      </c>
      <c r="AR626" s="89" t="str">
        <f t="shared" si="81"/>
        <v/>
      </c>
      <c r="AS626" s="89" t="str">
        <f t="shared" si="81"/>
        <v/>
      </c>
      <c r="AT626" s="89" t="str">
        <f t="shared" si="81"/>
        <v/>
      </c>
      <c r="AU626" s="89" t="str">
        <f t="shared" si="81"/>
        <v/>
      </c>
      <c r="AV626" s="89" t="str">
        <f t="shared" si="81"/>
        <v/>
      </c>
      <c r="AW626" s="89" t="str">
        <f t="shared" si="81"/>
        <v/>
      </c>
      <c r="AX626" s="89" t="str">
        <f t="shared" si="81"/>
        <v/>
      </c>
      <c r="AY626" s="89" t="str">
        <f t="shared" si="81"/>
        <v/>
      </c>
      <c r="AZ626" s="89" t="str">
        <f t="shared" si="81"/>
        <v/>
      </c>
      <c r="BA626" s="89" t="str">
        <f t="shared" si="81"/>
        <v/>
      </c>
      <c r="BB626" s="89" t="str">
        <f t="shared" si="81"/>
        <v/>
      </c>
      <c r="BC626" s="89" t="str">
        <f t="shared" si="81"/>
        <v/>
      </c>
      <c r="BD626" s="89" t="str">
        <f t="shared" si="81"/>
        <v/>
      </c>
      <c r="BE626" s="89" t="str">
        <f t="shared" si="81"/>
        <v/>
      </c>
      <c r="BF626" s="89" t="str">
        <f t="shared" si="81"/>
        <v/>
      </c>
      <c r="BG626" s="89" t="str">
        <f t="shared" si="81"/>
        <v/>
      </c>
      <c r="BH626" s="89" t="str">
        <f t="shared" si="81"/>
        <v/>
      </c>
      <c r="BI626" s="89" t="str">
        <f t="shared" si="81"/>
        <v/>
      </c>
      <c r="BJ626" s="89" t="str">
        <f t="shared" si="81"/>
        <v/>
      </c>
      <c r="BK626" s="89" t="str">
        <f t="shared" si="81"/>
        <v/>
      </c>
      <c r="BL626" s="89" t="str">
        <f t="shared" si="81"/>
        <v/>
      </c>
      <c r="BM626" s="89" t="str">
        <f t="shared" si="81"/>
        <v/>
      </c>
      <c r="BN626" s="89" t="str">
        <f t="shared" si="81"/>
        <v/>
      </c>
      <c r="BO626" s="89" t="str">
        <f t="shared" si="81"/>
        <v/>
      </c>
      <c r="BP626" s="89" t="str">
        <f t="shared" si="81"/>
        <v/>
      </c>
      <c r="BQ626" s="89" t="str">
        <f t="shared" si="81"/>
        <v/>
      </c>
      <c r="BR626" s="89" t="str">
        <f t="shared" si="81"/>
        <v/>
      </c>
      <c r="BS626" s="89" t="str">
        <f t="shared" si="81"/>
        <v/>
      </c>
    </row>
    <row r="627" spans="1:73" s="127" customFormat="1" ht="71.25" customHeight="1" x14ac:dyDescent="0.2">
      <c r="A627" s="248" t="s">
        <v>684</v>
      </c>
      <c r="B627" s="126"/>
      <c r="C627" s="308" t="s">
        <v>685</v>
      </c>
      <c r="D627" s="309"/>
      <c r="E627" s="309"/>
      <c r="F627" s="309"/>
      <c r="G627" s="309"/>
      <c r="H627" s="310"/>
      <c r="I627" s="329" t="s">
        <v>686</v>
      </c>
      <c r="J627" s="249">
        <f t="shared" ref="J627:J639" si="82">IF(SUM(L627:BS627)=0,IF(COUNTIF(L627:BS627,"未確認")&gt;0,"未確認",IF(COUNTIF(L627:BS627,"~*")&gt;0,"*",SUM(L627:BS627))),SUM(L627:BS627))</f>
        <v>420</v>
      </c>
      <c r="K627" s="250" t="str">
        <f t="shared" ref="K627:K639" si="83">IF(OR(COUNTIF(L627:BS627,"未確認")&gt;0,COUNTIF(L627:BS627,"*")&gt;0),"※","")</f>
        <v>※</v>
      </c>
      <c r="L627" s="241" t="s">
        <v>438</v>
      </c>
      <c r="M627" s="242">
        <v>420</v>
      </c>
      <c r="N627" s="243"/>
      <c r="O627" s="243"/>
      <c r="P627" s="243"/>
      <c r="Q627" s="243"/>
      <c r="R627" s="243"/>
      <c r="S627" s="243"/>
      <c r="T627" s="243"/>
      <c r="U627" s="243"/>
      <c r="V627" s="243"/>
      <c r="W627" s="243"/>
      <c r="X627" s="243"/>
      <c r="Y627" s="243"/>
      <c r="Z627" s="243"/>
      <c r="AA627" s="243"/>
      <c r="AB627" s="243"/>
      <c r="AC627" s="243"/>
      <c r="AD627" s="243"/>
      <c r="AE627" s="243"/>
      <c r="AF627" s="243"/>
      <c r="AG627" s="243"/>
      <c r="AH627" s="243"/>
      <c r="AI627" s="243"/>
      <c r="AJ627" s="243"/>
      <c r="AK627" s="243"/>
      <c r="AL627" s="243"/>
      <c r="AM627" s="243"/>
      <c r="AN627" s="243"/>
      <c r="AO627" s="243"/>
      <c r="AP627" s="243"/>
      <c r="AQ627" s="243"/>
      <c r="AR627" s="243"/>
      <c r="AS627" s="243"/>
      <c r="AT627" s="243"/>
      <c r="AU627" s="243"/>
      <c r="AV627" s="243"/>
      <c r="AW627" s="243"/>
      <c r="AX627" s="243"/>
      <c r="AY627" s="243"/>
      <c r="AZ627" s="243"/>
      <c r="BA627" s="243"/>
      <c r="BB627" s="243"/>
      <c r="BC627" s="243"/>
      <c r="BD627" s="243"/>
      <c r="BE627" s="243"/>
      <c r="BF627" s="243"/>
      <c r="BG627" s="243"/>
      <c r="BH627" s="243"/>
      <c r="BI627" s="243"/>
      <c r="BJ627" s="243"/>
      <c r="BK627" s="243"/>
      <c r="BL627" s="243"/>
      <c r="BM627" s="243"/>
      <c r="BN627" s="243"/>
      <c r="BO627" s="243"/>
      <c r="BP627" s="243"/>
      <c r="BQ627" s="243"/>
      <c r="BR627" s="243"/>
      <c r="BS627" s="243"/>
      <c r="BU627" s="128"/>
    </row>
    <row r="628" spans="1:73" s="127" customFormat="1" ht="71.25" customHeight="1" x14ac:dyDescent="0.2">
      <c r="A628" s="248" t="s">
        <v>687</v>
      </c>
      <c r="B628" s="126"/>
      <c r="C628" s="308" t="s">
        <v>688</v>
      </c>
      <c r="D628" s="309"/>
      <c r="E628" s="309"/>
      <c r="F628" s="309"/>
      <c r="G628" s="309"/>
      <c r="H628" s="310"/>
      <c r="I628" s="330"/>
      <c r="J628" s="249">
        <f t="shared" si="82"/>
        <v>0</v>
      </c>
      <c r="K628" s="250" t="str">
        <f t="shared" si="83"/>
        <v/>
      </c>
      <c r="L628" s="241">
        <v>0</v>
      </c>
      <c r="M628" s="242">
        <v>0</v>
      </c>
      <c r="N628" s="243"/>
      <c r="O628" s="243"/>
      <c r="P628" s="243"/>
      <c r="Q628" s="243"/>
      <c r="R628" s="243"/>
      <c r="S628" s="243"/>
      <c r="T628" s="243"/>
      <c r="U628" s="243"/>
      <c r="V628" s="243"/>
      <c r="W628" s="243"/>
      <c r="X628" s="243"/>
      <c r="Y628" s="243"/>
      <c r="Z628" s="243"/>
      <c r="AA628" s="243"/>
      <c r="AB628" s="243"/>
      <c r="AC628" s="243"/>
      <c r="AD628" s="243"/>
      <c r="AE628" s="243"/>
      <c r="AF628" s="243"/>
      <c r="AG628" s="243"/>
      <c r="AH628" s="243"/>
      <c r="AI628" s="243"/>
      <c r="AJ628" s="243"/>
      <c r="AK628" s="243"/>
      <c r="AL628" s="243"/>
      <c r="AM628" s="243"/>
      <c r="AN628" s="243"/>
      <c r="AO628" s="243"/>
      <c r="AP628" s="243"/>
      <c r="AQ628" s="243"/>
      <c r="AR628" s="243"/>
      <c r="AS628" s="243"/>
      <c r="AT628" s="243"/>
      <c r="AU628" s="243"/>
      <c r="AV628" s="243"/>
      <c r="AW628" s="243"/>
      <c r="AX628" s="243"/>
      <c r="AY628" s="243"/>
      <c r="AZ628" s="243"/>
      <c r="BA628" s="243"/>
      <c r="BB628" s="243"/>
      <c r="BC628" s="243"/>
      <c r="BD628" s="243"/>
      <c r="BE628" s="243"/>
      <c r="BF628" s="243"/>
      <c r="BG628" s="243"/>
      <c r="BH628" s="243"/>
      <c r="BI628" s="243"/>
      <c r="BJ628" s="243"/>
      <c r="BK628" s="243"/>
      <c r="BL628" s="243"/>
      <c r="BM628" s="243"/>
      <c r="BN628" s="243"/>
      <c r="BO628" s="243"/>
      <c r="BP628" s="243"/>
      <c r="BQ628" s="243"/>
      <c r="BR628" s="243"/>
      <c r="BS628" s="243"/>
      <c r="BU628" s="128"/>
    </row>
    <row r="629" spans="1:73" s="127" customFormat="1" ht="71.25" customHeight="1" x14ac:dyDescent="0.2">
      <c r="A629" s="248" t="s">
        <v>689</v>
      </c>
      <c r="B629" s="126"/>
      <c r="C629" s="308" t="s">
        <v>690</v>
      </c>
      <c r="D629" s="309"/>
      <c r="E629" s="309"/>
      <c r="F629" s="309"/>
      <c r="G629" s="309"/>
      <c r="H629" s="310"/>
      <c r="I629" s="331"/>
      <c r="J629" s="249">
        <f t="shared" si="82"/>
        <v>0</v>
      </c>
      <c r="K629" s="250" t="str">
        <f t="shared" si="83"/>
        <v/>
      </c>
      <c r="L629" s="241">
        <v>0</v>
      </c>
      <c r="M629" s="242">
        <v>0</v>
      </c>
      <c r="N629" s="243"/>
      <c r="O629" s="243"/>
      <c r="P629" s="243"/>
      <c r="Q629" s="243"/>
      <c r="R629" s="243"/>
      <c r="S629" s="243"/>
      <c r="T629" s="243"/>
      <c r="U629" s="243"/>
      <c r="V629" s="243"/>
      <c r="W629" s="243"/>
      <c r="X629" s="243"/>
      <c r="Y629" s="243"/>
      <c r="Z629" s="243"/>
      <c r="AA629" s="243"/>
      <c r="AB629" s="243"/>
      <c r="AC629" s="243"/>
      <c r="AD629" s="243"/>
      <c r="AE629" s="243"/>
      <c r="AF629" s="243"/>
      <c r="AG629" s="243"/>
      <c r="AH629" s="243"/>
      <c r="AI629" s="243"/>
      <c r="AJ629" s="243"/>
      <c r="AK629" s="243"/>
      <c r="AL629" s="243"/>
      <c r="AM629" s="243"/>
      <c r="AN629" s="243"/>
      <c r="AO629" s="243"/>
      <c r="AP629" s="243"/>
      <c r="AQ629" s="243"/>
      <c r="AR629" s="243"/>
      <c r="AS629" s="243"/>
      <c r="AT629" s="243"/>
      <c r="AU629" s="243"/>
      <c r="AV629" s="243"/>
      <c r="AW629" s="243"/>
      <c r="AX629" s="243"/>
      <c r="AY629" s="243"/>
      <c r="AZ629" s="243"/>
      <c r="BA629" s="243"/>
      <c r="BB629" s="243"/>
      <c r="BC629" s="243"/>
      <c r="BD629" s="243"/>
      <c r="BE629" s="243"/>
      <c r="BF629" s="243"/>
      <c r="BG629" s="243"/>
      <c r="BH629" s="243"/>
      <c r="BI629" s="243"/>
      <c r="BJ629" s="243"/>
      <c r="BK629" s="243"/>
      <c r="BL629" s="243"/>
      <c r="BM629" s="243"/>
      <c r="BN629" s="243"/>
      <c r="BO629" s="243"/>
      <c r="BP629" s="243"/>
      <c r="BQ629" s="243"/>
      <c r="BR629" s="243"/>
      <c r="BS629" s="243"/>
      <c r="BU629" s="128"/>
    </row>
    <row r="630" spans="1:73" s="127" customFormat="1" ht="70.400000000000006" customHeight="1" x14ac:dyDescent="0.2">
      <c r="A630" s="248" t="s">
        <v>691</v>
      </c>
      <c r="B630" s="126"/>
      <c r="C630" s="308" t="s">
        <v>692</v>
      </c>
      <c r="D630" s="309"/>
      <c r="E630" s="309"/>
      <c r="F630" s="309"/>
      <c r="G630" s="309"/>
      <c r="H630" s="310"/>
      <c r="I630" s="318" t="s">
        <v>693</v>
      </c>
      <c r="J630" s="249" t="str">
        <f t="shared" si="82"/>
        <v>*</v>
      </c>
      <c r="K630" s="250" t="str">
        <f t="shared" si="83"/>
        <v>※</v>
      </c>
      <c r="L630" s="241" t="s">
        <v>438</v>
      </c>
      <c r="M630" s="242" t="s">
        <v>438</v>
      </c>
      <c r="N630" s="243"/>
      <c r="O630" s="243"/>
      <c r="P630" s="243"/>
      <c r="Q630" s="243"/>
      <c r="R630" s="243"/>
      <c r="S630" s="243"/>
      <c r="T630" s="243"/>
      <c r="U630" s="243"/>
      <c r="V630" s="243"/>
      <c r="W630" s="243"/>
      <c r="X630" s="243"/>
      <c r="Y630" s="243"/>
      <c r="Z630" s="243"/>
      <c r="AA630" s="243"/>
      <c r="AB630" s="243"/>
      <c r="AC630" s="243"/>
      <c r="AD630" s="243"/>
      <c r="AE630" s="243"/>
      <c r="AF630" s="243"/>
      <c r="AG630" s="243"/>
      <c r="AH630" s="243"/>
      <c r="AI630" s="243"/>
      <c r="AJ630" s="243"/>
      <c r="AK630" s="243"/>
      <c r="AL630" s="243"/>
      <c r="AM630" s="243"/>
      <c r="AN630" s="243"/>
      <c r="AO630" s="243"/>
      <c r="AP630" s="243"/>
      <c r="AQ630" s="243"/>
      <c r="AR630" s="243"/>
      <c r="AS630" s="243"/>
      <c r="AT630" s="243"/>
      <c r="AU630" s="243"/>
      <c r="AV630" s="243"/>
      <c r="AW630" s="243"/>
      <c r="AX630" s="243"/>
      <c r="AY630" s="243"/>
      <c r="AZ630" s="243"/>
      <c r="BA630" s="243"/>
      <c r="BB630" s="243"/>
      <c r="BC630" s="243"/>
      <c r="BD630" s="243"/>
      <c r="BE630" s="243"/>
      <c r="BF630" s="243"/>
      <c r="BG630" s="243"/>
      <c r="BH630" s="243"/>
      <c r="BI630" s="243"/>
      <c r="BJ630" s="243"/>
      <c r="BK630" s="243"/>
      <c r="BL630" s="243"/>
      <c r="BM630" s="243"/>
      <c r="BN630" s="243"/>
      <c r="BO630" s="243"/>
      <c r="BP630" s="243"/>
      <c r="BQ630" s="243"/>
      <c r="BR630" s="243"/>
      <c r="BS630" s="243"/>
      <c r="BU630" s="128"/>
    </row>
    <row r="631" spans="1:73" s="127" customFormat="1" ht="70.400000000000006" customHeight="1" x14ac:dyDescent="0.2">
      <c r="A631" s="248"/>
      <c r="B631" s="126"/>
      <c r="C631" s="308" t="s">
        <v>694</v>
      </c>
      <c r="D631" s="309"/>
      <c r="E631" s="309"/>
      <c r="F631" s="309"/>
      <c r="G631" s="309"/>
      <c r="H631" s="310"/>
      <c r="I631" s="320"/>
      <c r="J631" s="249">
        <f t="shared" si="82"/>
        <v>0</v>
      </c>
      <c r="K631" s="250" t="str">
        <f t="shared" si="83"/>
        <v/>
      </c>
      <c r="L631" s="241">
        <v>0</v>
      </c>
      <c r="M631" s="242">
        <v>0</v>
      </c>
      <c r="N631" s="243"/>
      <c r="O631" s="243"/>
      <c r="P631" s="243"/>
      <c r="Q631" s="243"/>
      <c r="R631" s="243"/>
      <c r="S631" s="243"/>
      <c r="T631" s="243"/>
      <c r="U631" s="243"/>
      <c r="V631" s="243"/>
      <c r="W631" s="243"/>
      <c r="X631" s="243"/>
      <c r="Y631" s="243"/>
      <c r="Z631" s="243"/>
      <c r="AA631" s="243"/>
      <c r="AB631" s="243"/>
      <c r="AC631" s="243"/>
      <c r="AD631" s="243"/>
      <c r="AE631" s="243"/>
      <c r="AF631" s="243"/>
      <c r="AG631" s="243"/>
      <c r="AH631" s="243"/>
      <c r="AI631" s="243"/>
      <c r="AJ631" s="243"/>
      <c r="AK631" s="243"/>
      <c r="AL631" s="243"/>
      <c r="AM631" s="243"/>
      <c r="AN631" s="243"/>
      <c r="AO631" s="243"/>
      <c r="AP631" s="243"/>
      <c r="AQ631" s="243"/>
      <c r="AR631" s="243"/>
      <c r="AS631" s="243"/>
      <c r="AT631" s="243"/>
      <c r="AU631" s="243"/>
      <c r="AV631" s="243"/>
      <c r="AW631" s="243"/>
      <c r="AX631" s="243"/>
      <c r="AY631" s="243"/>
      <c r="AZ631" s="243"/>
      <c r="BA631" s="243"/>
      <c r="BB631" s="243"/>
      <c r="BC631" s="243"/>
      <c r="BD631" s="243"/>
      <c r="BE631" s="243"/>
      <c r="BF631" s="243"/>
      <c r="BG631" s="243"/>
      <c r="BH631" s="243"/>
      <c r="BI631" s="243"/>
      <c r="BJ631" s="243"/>
      <c r="BK631" s="243"/>
      <c r="BL631" s="243"/>
      <c r="BM631" s="243"/>
      <c r="BN631" s="243"/>
      <c r="BO631" s="243"/>
      <c r="BP631" s="243"/>
      <c r="BQ631" s="243"/>
      <c r="BR631" s="243"/>
      <c r="BS631" s="243"/>
      <c r="BU631" s="128"/>
    </row>
    <row r="632" spans="1:73" s="127" customFormat="1" ht="104.65" customHeight="1" x14ac:dyDescent="0.2">
      <c r="A632" s="248" t="s">
        <v>695</v>
      </c>
      <c r="B632" s="126"/>
      <c r="C632" s="308" t="s">
        <v>696</v>
      </c>
      <c r="D632" s="309"/>
      <c r="E632" s="309"/>
      <c r="F632" s="309"/>
      <c r="G632" s="309"/>
      <c r="H632" s="310"/>
      <c r="I632" s="142" t="s">
        <v>697</v>
      </c>
      <c r="J632" s="249">
        <f t="shared" si="82"/>
        <v>0</v>
      </c>
      <c r="K632" s="250" t="str">
        <f t="shared" si="83"/>
        <v/>
      </c>
      <c r="L632" s="241">
        <v>0</v>
      </c>
      <c r="M632" s="242">
        <v>0</v>
      </c>
      <c r="N632" s="243"/>
      <c r="O632" s="243"/>
      <c r="P632" s="243"/>
      <c r="Q632" s="243"/>
      <c r="R632" s="243"/>
      <c r="S632" s="243"/>
      <c r="T632" s="243"/>
      <c r="U632" s="243"/>
      <c r="V632" s="243"/>
      <c r="W632" s="243"/>
      <c r="X632" s="243"/>
      <c r="Y632" s="243"/>
      <c r="Z632" s="243"/>
      <c r="AA632" s="243"/>
      <c r="AB632" s="243"/>
      <c r="AC632" s="243"/>
      <c r="AD632" s="243"/>
      <c r="AE632" s="243"/>
      <c r="AF632" s="243"/>
      <c r="AG632" s="243"/>
      <c r="AH632" s="243"/>
      <c r="AI632" s="243"/>
      <c r="AJ632" s="243"/>
      <c r="AK632" s="243"/>
      <c r="AL632" s="243"/>
      <c r="AM632" s="243"/>
      <c r="AN632" s="243"/>
      <c r="AO632" s="243"/>
      <c r="AP632" s="243"/>
      <c r="AQ632" s="243"/>
      <c r="AR632" s="243"/>
      <c r="AS632" s="243"/>
      <c r="AT632" s="243"/>
      <c r="AU632" s="243"/>
      <c r="AV632" s="243"/>
      <c r="AW632" s="243"/>
      <c r="AX632" s="243"/>
      <c r="AY632" s="243"/>
      <c r="AZ632" s="243"/>
      <c r="BA632" s="243"/>
      <c r="BB632" s="243"/>
      <c r="BC632" s="243"/>
      <c r="BD632" s="243"/>
      <c r="BE632" s="243"/>
      <c r="BF632" s="243"/>
      <c r="BG632" s="243"/>
      <c r="BH632" s="243"/>
      <c r="BI632" s="243"/>
      <c r="BJ632" s="243"/>
      <c r="BK632" s="243"/>
      <c r="BL632" s="243"/>
      <c r="BM632" s="243"/>
      <c r="BN632" s="243"/>
      <c r="BO632" s="243"/>
      <c r="BP632" s="243"/>
      <c r="BQ632" s="243"/>
      <c r="BR632" s="243"/>
      <c r="BS632" s="243"/>
      <c r="BU632" s="128"/>
    </row>
    <row r="633" spans="1:73" s="127" customFormat="1" ht="100.4" customHeight="1" x14ac:dyDescent="0.2">
      <c r="A633" s="248" t="s">
        <v>698</v>
      </c>
      <c r="B633" s="126"/>
      <c r="C633" s="308" t="s">
        <v>699</v>
      </c>
      <c r="D633" s="309"/>
      <c r="E633" s="309"/>
      <c r="F633" s="309"/>
      <c r="G633" s="309"/>
      <c r="H633" s="310"/>
      <c r="I633" s="142" t="s">
        <v>700</v>
      </c>
      <c r="J633" s="249">
        <f t="shared" si="82"/>
        <v>533</v>
      </c>
      <c r="K633" s="250" t="str">
        <f t="shared" si="83"/>
        <v/>
      </c>
      <c r="L633" s="241">
        <v>0</v>
      </c>
      <c r="M633" s="242">
        <v>533</v>
      </c>
      <c r="N633" s="243"/>
      <c r="O633" s="243"/>
      <c r="P633" s="243"/>
      <c r="Q633" s="243"/>
      <c r="R633" s="243"/>
      <c r="S633" s="243"/>
      <c r="T633" s="243"/>
      <c r="U633" s="243"/>
      <c r="V633" s="243"/>
      <c r="W633" s="243"/>
      <c r="X633" s="243"/>
      <c r="Y633" s="243"/>
      <c r="Z633" s="243"/>
      <c r="AA633" s="243"/>
      <c r="AB633" s="243"/>
      <c r="AC633" s="243"/>
      <c r="AD633" s="243"/>
      <c r="AE633" s="243"/>
      <c r="AF633" s="243"/>
      <c r="AG633" s="243"/>
      <c r="AH633" s="243"/>
      <c r="AI633" s="243"/>
      <c r="AJ633" s="243"/>
      <c r="AK633" s="243"/>
      <c r="AL633" s="243"/>
      <c r="AM633" s="243"/>
      <c r="AN633" s="243"/>
      <c r="AO633" s="243"/>
      <c r="AP633" s="243"/>
      <c r="AQ633" s="243"/>
      <c r="AR633" s="243"/>
      <c r="AS633" s="243"/>
      <c r="AT633" s="243"/>
      <c r="AU633" s="243"/>
      <c r="AV633" s="243"/>
      <c r="AW633" s="243"/>
      <c r="AX633" s="243"/>
      <c r="AY633" s="243"/>
      <c r="AZ633" s="243"/>
      <c r="BA633" s="243"/>
      <c r="BB633" s="243"/>
      <c r="BC633" s="243"/>
      <c r="BD633" s="243"/>
      <c r="BE633" s="243"/>
      <c r="BF633" s="243"/>
      <c r="BG633" s="243"/>
      <c r="BH633" s="243"/>
      <c r="BI633" s="243"/>
      <c r="BJ633" s="243"/>
      <c r="BK633" s="243"/>
      <c r="BL633" s="243"/>
      <c r="BM633" s="243"/>
      <c r="BN633" s="243"/>
      <c r="BO633" s="243"/>
      <c r="BP633" s="243"/>
      <c r="BQ633" s="243"/>
      <c r="BR633" s="243"/>
      <c r="BS633" s="243"/>
      <c r="BU633" s="128"/>
    </row>
    <row r="634" spans="1:73" s="127" customFormat="1" ht="84" customHeight="1" x14ac:dyDescent="0.2">
      <c r="A634" s="248" t="s">
        <v>701</v>
      </c>
      <c r="B634" s="2"/>
      <c r="C634" s="308" t="s">
        <v>702</v>
      </c>
      <c r="D634" s="309"/>
      <c r="E634" s="309"/>
      <c r="F634" s="309"/>
      <c r="G634" s="309"/>
      <c r="H634" s="310"/>
      <c r="I634" s="142" t="s">
        <v>703</v>
      </c>
      <c r="J634" s="249">
        <f t="shared" si="82"/>
        <v>0</v>
      </c>
      <c r="K634" s="250" t="str">
        <f t="shared" si="83"/>
        <v/>
      </c>
      <c r="L634" s="241">
        <v>0</v>
      </c>
      <c r="M634" s="242">
        <v>0</v>
      </c>
      <c r="N634" s="243"/>
      <c r="O634" s="243"/>
      <c r="P634" s="243"/>
      <c r="Q634" s="243"/>
      <c r="R634" s="243"/>
      <c r="S634" s="243"/>
      <c r="T634" s="243"/>
      <c r="U634" s="243"/>
      <c r="V634" s="243"/>
      <c r="W634" s="243"/>
      <c r="X634" s="243"/>
      <c r="Y634" s="243"/>
      <c r="Z634" s="243"/>
      <c r="AA634" s="243"/>
      <c r="AB634" s="243"/>
      <c r="AC634" s="243"/>
      <c r="AD634" s="243"/>
      <c r="AE634" s="243"/>
      <c r="AF634" s="243"/>
      <c r="AG634" s="243"/>
      <c r="AH634" s="243"/>
      <c r="AI634" s="243"/>
      <c r="AJ634" s="243"/>
      <c r="AK634" s="243"/>
      <c r="AL634" s="243"/>
      <c r="AM634" s="243"/>
      <c r="AN634" s="243"/>
      <c r="AO634" s="243"/>
      <c r="AP634" s="243"/>
      <c r="AQ634" s="243"/>
      <c r="AR634" s="243"/>
      <c r="AS634" s="243"/>
      <c r="AT634" s="243"/>
      <c r="AU634" s="243"/>
      <c r="AV634" s="243"/>
      <c r="AW634" s="243"/>
      <c r="AX634" s="243"/>
      <c r="AY634" s="243"/>
      <c r="AZ634" s="243"/>
      <c r="BA634" s="243"/>
      <c r="BB634" s="243"/>
      <c r="BC634" s="243"/>
      <c r="BD634" s="243"/>
      <c r="BE634" s="243"/>
      <c r="BF634" s="243"/>
      <c r="BG634" s="243"/>
      <c r="BH634" s="243"/>
      <c r="BI634" s="243"/>
      <c r="BJ634" s="243"/>
      <c r="BK634" s="243"/>
      <c r="BL634" s="243"/>
      <c r="BM634" s="243"/>
      <c r="BN634" s="243"/>
      <c r="BO634" s="243"/>
      <c r="BP634" s="243"/>
      <c r="BQ634" s="243"/>
      <c r="BR634" s="243"/>
      <c r="BS634" s="243"/>
      <c r="BU634" s="128"/>
    </row>
    <row r="635" spans="1:73" s="127" customFormat="1" ht="98.15" customHeight="1" x14ac:dyDescent="0.2">
      <c r="A635" s="248" t="s">
        <v>704</v>
      </c>
      <c r="B635" s="2"/>
      <c r="C635" s="305" t="s">
        <v>705</v>
      </c>
      <c r="D635" s="306"/>
      <c r="E635" s="306"/>
      <c r="F635" s="306"/>
      <c r="G635" s="306"/>
      <c r="H635" s="307"/>
      <c r="I635" s="129" t="s">
        <v>706</v>
      </c>
      <c r="J635" s="249">
        <f t="shared" si="82"/>
        <v>0</v>
      </c>
      <c r="K635" s="250" t="str">
        <f t="shared" si="83"/>
        <v/>
      </c>
      <c r="L635" s="241">
        <v>0</v>
      </c>
      <c r="M635" s="242">
        <v>0</v>
      </c>
      <c r="N635" s="243"/>
      <c r="O635" s="243"/>
      <c r="P635" s="243"/>
      <c r="Q635" s="243"/>
      <c r="R635" s="243"/>
      <c r="S635" s="243"/>
      <c r="T635" s="243"/>
      <c r="U635" s="243"/>
      <c r="V635" s="243"/>
      <c r="W635" s="243"/>
      <c r="X635" s="243"/>
      <c r="Y635" s="243"/>
      <c r="Z635" s="243"/>
      <c r="AA635" s="243"/>
      <c r="AB635" s="243"/>
      <c r="AC635" s="243"/>
      <c r="AD635" s="243"/>
      <c r="AE635" s="243"/>
      <c r="AF635" s="243"/>
      <c r="AG635" s="243"/>
      <c r="AH635" s="243"/>
      <c r="AI635" s="243"/>
      <c r="AJ635" s="243"/>
      <c r="AK635" s="243"/>
      <c r="AL635" s="243"/>
      <c r="AM635" s="243"/>
      <c r="AN635" s="243"/>
      <c r="AO635" s="243"/>
      <c r="AP635" s="243"/>
      <c r="AQ635" s="243"/>
      <c r="AR635" s="243"/>
      <c r="AS635" s="243"/>
      <c r="AT635" s="243"/>
      <c r="AU635" s="243"/>
      <c r="AV635" s="243"/>
      <c r="AW635" s="243"/>
      <c r="AX635" s="243"/>
      <c r="AY635" s="243"/>
      <c r="AZ635" s="243"/>
      <c r="BA635" s="243"/>
      <c r="BB635" s="243"/>
      <c r="BC635" s="243"/>
      <c r="BD635" s="243"/>
      <c r="BE635" s="243"/>
      <c r="BF635" s="243"/>
      <c r="BG635" s="243"/>
      <c r="BH635" s="243"/>
      <c r="BI635" s="243"/>
      <c r="BJ635" s="243"/>
      <c r="BK635" s="243"/>
      <c r="BL635" s="243"/>
      <c r="BM635" s="243"/>
      <c r="BN635" s="243"/>
      <c r="BO635" s="243"/>
      <c r="BP635" s="243"/>
      <c r="BQ635" s="243"/>
      <c r="BR635" s="243"/>
      <c r="BS635" s="243"/>
      <c r="BU635" s="128"/>
    </row>
    <row r="636" spans="1:73" s="127" customFormat="1" ht="84" customHeight="1" x14ac:dyDescent="0.2">
      <c r="A636" s="248" t="s">
        <v>707</v>
      </c>
      <c r="B636" s="2"/>
      <c r="C636" s="308" t="s">
        <v>708</v>
      </c>
      <c r="D636" s="309"/>
      <c r="E636" s="309"/>
      <c r="F636" s="309"/>
      <c r="G636" s="309"/>
      <c r="H636" s="310"/>
      <c r="I636" s="129" t="s">
        <v>709</v>
      </c>
      <c r="J636" s="249" t="str">
        <f t="shared" si="82"/>
        <v>*</v>
      </c>
      <c r="K636" s="250" t="str">
        <f t="shared" si="83"/>
        <v>※</v>
      </c>
      <c r="L636" s="241" t="s">
        <v>438</v>
      </c>
      <c r="M636" s="242" t="s">
        <v>438</v>
      </c>
      <c r="N636" s="243"/>
      <c r="O636" s="243"/>
      <c r="P636" s="243"/>
      <c r="Q636" s="243"/>
      <c r="R636" s="243"/>
      <c r="S636" s="243"/>
      <c r="T636" s="243"/>
      <c r="U636" s="243"/>
      <c r="V636" s="243"/>
      <c r="W636" s="243"/>
      <c r="X636" s="243"/>
      <c r="Y636" s="243"/>
      <c r="Z636" s="243"/>
      <c r="AA636" s="243"/>
      <c r="AB636" s="243"/>
      <c r="AC636" s="243"/>
      <c r="AD636" s="243"/>
      <c r="AE636" s="243"/>
      <c r="AF636" s="243"/>
      <c r="AG636" s="243"/>
      <c r="AH636" s="243"/>
      <c r="AI636" s="243"/>
      <c r="AJ636" s="243"/>
      <c r="AK636" s="243"/>
      <c r="AL636" s="243"/>
      <c r="AM636" s="243"/>
      <c r="AN636" s="243"/>
      <c r="AO636" s="243"/>
      <c r="AP636" s="243"/>
      <c r="AQ636" s="243"/>
      <c r="AR636" s="243"/>
      <c r="AS636" s="243"/>
      <c r="AT636" s="243"/>
      <c r="AU636" s="243"/>
      <c r="AV636" s="243"/>
      <c r="AW636" s="243"/>
      <c r="AX636" s="243"/>
      <c r="AY636" s="243"/>
      <c r="AZ636" s="243"/>
      <c r="BA636" s="243"/>
      <c r="BB636" s="243"/>
      <c r="BC636" s="243"/>
      <c r="BD636" s="243"/>
      <c r="BE636" s="243"/>
      <c r="BF636" s="243"/>
      <c r="BG636" s="243"/>
      <c r="BH636" s="243"/>
      <c r="BI636" s="243"/>
      <c r="BJ636" s="243"/>
      <c r="BK636" s="243"/>
      <c r="BL636" s="243"/>
      <c r="BM636" s="243"/>
      <c r="BN636" s="243"/>
      <c r="BO636" s="243"/>
      <c r="BP636" s="243"/>
      <c r="BQ636" s="243"/>
      <c r="BR636" s="243"/>
      <c r="BS636" s="243"/>
      <c r="BU636" s="128"/>
    </row>
    <row r="637" spans="1:73" s="127" customFormat="1" ht="70.400000000000006" customHeight="1" x14ac:dyDescent="0.2">
      <c r="A637" s="248" t="s">
        <v>710</v>
      </c>
      <c r="B637" s="2"/>
      <c r="C637" s="305" t="s">
        <v>711</v>
      </c>
      <c r="D637" s="306"/>
      <c r="E637" s="306"/>
      <c r="F637" s="306"/>
      <c r="G637" s="306"/>
      <c r="H637" s="307"/>
      <c r="I637" s="129" t="s">
        <v>712</v>
      </c>
      <c r="J637" s="249">
        <f t="shared" si="82"/>
        <v>285</v>
      </c>
      <c r="K637" s="250" t="str">
        <f t="shared" si="83"/>
        <v>※</v>
      </c>
      <c r="L637" s="241" t="s">
        <v>438</v>
      </c>
      <c r="M637" s="242">
        <v>285</v>
      </c>
      <c r="N637" s="243"/>
      <c r="O637" s="243"/>
      <c r="P637" s="243"/>
      <c r="Q637" s="243"/>
      <c r="R637" s="243"/>
      <c r="S637" s="243"/>
      <c r="T637" s="243"/>
      <c r="U637" s="243"/>
      <c r="V637" s="243"/>
      <c r="W637" s="243"/>
      <c r="X637" s="243"/>
      <c r="Y637" s="243"/>
      <c r="Z637" s="243"/>
      <c r="AA637" s="243"/>
      <c r="AB637" s="243"/>
      <c r="AC637" s="243"/>
      <c r="AD637" s="243"/>
      <c r="AE637" s="243"/>
      <c r="AF637" s="243"/>
      <c r="AG637" s="243"/>
      <c r="AH637" s="243"/>
      <c r="AI637" s="243"/>
      <c r="AJ637" s="243"/>
      <c r="AK637" s="243"/>
      <c r="AL637" s="243"/>
      <c r="AM637" s="243"/>
      <c r="AN637" s="243"/>
      <c r="AO637" s="243"/>
      <c r="AP637" s="243"/>
      <c r="AQ637" s="243"/>
      <c r="AR637" s="243"/>
      <c r="AS637" s="243"/>
      <c r="AT637" s="243"/>
      <c r="AU637" s="243"/>
      <c r="AV637" s="243"/>
      <c r="AW637" s="243"/>
      <c r="AX637" s="243"/>
      <c r="AY637" s="243"/>
      <c r="AZ637" s="243"/>
      <c r="BA637" s="243"/>
      <c r="BB637" s="243"/>
      <c r="BC637" s="243"/>
      <c r="BD637" s="243"/>
      <c r="BE637" s="243"/>
      <c r="BF637" s="243"/>
      <c r="BG637" s="243"/>
      <c r="BH637" s="243"/>
      <c r="BI637" s="243"/>
      <c r="BJ637" s="243"/>
      <c r="BK637" s="243"/>
      <c r="BL637" s="243"/>
      <c r="BM637" s="243"/>
      <c r="BN637" s="243"/>
      <c r="BO637" s="243"/>
      <c r="BP637" s="243"/>
      <c r="BQ637" s="243"/>
      <c r="BR637" s="243"/>
      <c r="BS637" s="243"/>
      <c r="BU637" s="128"/>
    </row>
    <row r="638" spans="1:73" s="127" customFormat="1" ht="84" customHeight="1" x14ac:dyDescent="0.2">
      <c r="A638" s="248" t="s">
        <v>713</v>
      </c>
      <c r="B638" s="2"/>
      <c r="C638" s="305" t="s">
        <v>714</v>
      </c>
      <c r="D638" s="306"/>
      <c r="E638" s="306"/>
      <c r="F638" s="306"/>
      <c r="G638" s="306"/>
      <c r="H638" s="307"/>
      <c r="I638" s="129" t="s">
        <v>715</v>
      </c>
      <c r="J638" s="249">
        <f t="shared" si="82"/>
        <v>0</v>
      </c>
      <c r="K638" s="250" t="str">
        <f t="shared" si="83"/>
        <v/>
      </c>
      <c r="L638" s="241">
        <v>0</v>
      </c>
      <c r="M638" s="242">
        <v>0</v>
      </c>
      <c r="N638" s="243"/>
      <c r="O638" s="243"/>
      <c r="P638" s="243"/>
      <c r="Q638" s="243"/>
      <c r="R638" s="243"/>
      <c r="S638" s="243"/>
      <c r="T638" s="243"/>
      <c r="U638" s="243"/>
      <c r="V638" s="243"/>
      <c r="W638" s="243"/>
      <c r="X638" s="243"/>
      <c r="Y638" s="243"/>
      <c r="Z638" s="243"/>
      <c r="AA638" s="243"/>
      <c r="AB638" s="243"/>
      <c r="AC638" s="243"/>
      <c r="AD638" s="243"/>
      <c r="AE638" s="243"/>
      <c r="AF638" s="243"/>
      <c r="AG638" s="243"/>
      <c r="AH638" s="243"/>
      <c r="AI638" s="243"/>
      <c r="AJ638" s="243"/>
      <c r="AK638" s="243"/>
      <c r="AL638" s="243"/>
      <c r="AM638" s="243"/>
      <c r="AN638" s="243"/>
      <c r="AO638" s="243"/>
      <c r="AP638" s="243"/>
      <c r="AQ638" s="243"/>
      <c r="AR638" s="243"/>
      <c r="AS638" s="243"/>
      <c r="AT638" s="243"/>
      <c r="AU638" s="243"/>
      <c r="AV638" s="243"/>
      <c r="AW638" s="243"/>
      <c r="AX638" s="243"/>
      <c r="AY638" s="243"/>
      <c r="AZ638" s="243"/>
      <c r="BA638" s="243"/>
      <c r="BB638" s="243"/>
      <c r="BC638" s="243"/>
      <c r="BD638" s="243"/>
      <c r="BE638" s="243"/>
      <c r="BF638" s="243"/>
      <c r="BG638" s="243"/>
      <c r="BH638" s="243"/>
      <c r="BI638" s="243"/>
      <c r="BJ638" s="243"/>
      <c r="BK638" s="243"/>
      <c r="BL638" s="243"/>
      <c r="BM638" s="243"/>
      <c r="BN638" s="243"/>
      <c r="BO638" s="243"/>
      <c r="BP638" s="243"/>
      <c r="BQ638" s="243"/>
      <c r="BR638" s="243"/>
      <c r="BS638" s="243"/>
      <c r="BU638" s="128"/>
    </row>
    <row r="639" spans="1:73" s="127" customFormat="1" ht="84" customHeight="1" x14ac:dyDescent="0.2">
      <c r="A639" s="248"/>
      <c r="B639" s="2"/>
      <c r="C639" s="308" t="s">
        <v>716</v>
      </c>
      <c r="D639" s="309"/>
      <c r="E639" s="309"/>
      <c r="F639" s="309"/>
      <c r="G639" s="309"/>
      <c r="H639" s="310"/>
      <c r="I639" s="142" t="s">
        <v>717</v>
      </c>
      <c r="J639" s="249" t="str">
        <f t="shared" si="82"/>
        <v>*</v>
      </c>
      <c r="K639" s="250" t="str">
        <f t="shared" si="83"/>
        <v>※</v>
      </c>
      <c r="L639" s="241" t="s">
        <v>438</v>
      </c>
      <c r="M639" s="242" t="s">
        <v>438</v>
      </c>
      <c r="N639" s="253"/>
      <c r="O639" s="253"/>
      <c r="P639" s="253"/>
      <c r="Q639" s="253"/>
      <c r="R639" s="253"/>
      <c r="S639" s="253"/>
      <c r="T639" s="253"/>
      <c r="U639" s="253"/>
      <c r="V639" s="253"/>
      <c r="W639" s="253"/>
      <c r="X639" s="253"/>
      <c r="Y639" s="253"/>
      <c r="Z639" s="253"/>
      <c r="AA639" s="253"/>
      <c r="AB639" s="253"/>
      <c r="AC639" s="253"/>
      <c r="AD639" s="253"/>
      <c r="AE639" s="253"/>
      <c r="AF639" s="253"/>
      <c r="AG639" s="253"/>
      <c r="AH639" s="253"/>
      <c r="AI639" s="253"/>
      <c r="AJ639" s="253"/>
      <c r="AK639" s="253"/>
      <c r="AL639" s="253"/>
      <c r="AM639" s="253"/>
      <c r="AN639" s="253"/>
      <c r="AO639" s="253"/>
      <c r="AP639" s="253"/>
      <c r="AQ639" s="253"/>
      <c r="AR639" s="253"/>
      <c r="AS639" s="253"/>
      <c r="AT639" s="253"/>
      <c r="AU639" s="253"/>
      <c r="AV639" s="253"/>
      <c r="AW639" s="253"/>
      <c r="AX639" s="253"/>
      <c r="AY639" s="253"/>
      <c r="AZ639" s="253"/>
      <c r="BA639" s="253"/>
      <c r="BB639" s="253"/>
      <c r="BC639" s="253"/>
      <c r="BD639" s="253"/>
      <c r="BE639" s="253"/>
      <c r="BF639" s="253"/>
      <c r="BG639" s="253"/>
      <c r="BH639" s="253"/>
      <c r="BI639" s="253"/>
      <c r="BJ639" s="253"/>
      <c r="BK639" s="253"/>
      <c r="BL639" s="253"/>
      <c r="BM639" s="253"/>
      <c r="BN639" s="253"/>
      <c r="BO639" s="253"/>
      <c r="BP639" s="253"/>
      <c r="BQ639" s="253"/>
      <c r="BR639" s="253"/>
      <c r="BS639" s="253"/>
      <c r="BU639" s="128"/>
    </row>
    <row r="640" spans="1:73" s="1" customFormat="1" x14ac:dyDescent="0.2">
      <c r="B640" s="22"/>
      <c r="C640" s="22"/>
      <c r="D640" s="22"/>
      <c r="E640" s="22"/>
      <c r="F640" s="22"/>
      <c r="G640" s="22"/>
      <c r="H640" s="17"/>
      <c r="I640" s="17"/>
      <c r="J640" s="101"/>
      <c r="K640" s="102"/>
      <c r="L640" s="102"/>
      <c r="M640" s="102"/>
      <c r="N640" s="119"/>
      <c r="BU640" s="95"/>
    </row>
    <row r="641" spans="1:73" s="1" customFormat="1" x14ac:dyDescent="0.2">
      <c r="B641" s="96"/>
      <c r="C641" s="46"/>
      <c r="D641" s="46"/>
      <c r="E641" s="46"/>
      <c r="F641" s="46"/>
      <c r="G641" s="46"/>
      <c r="H641" s="61"/>
      <c r="I641" s="61"/>
      <c r="J641" s="101"/>
      <c r="K641" s="102"/>
      <c r="L641" s="102"/>
      <c r="M641" s="102"/>
      <c r="N641" s="119"/>
      <c r="BU641" s="95"/>
    </row>
    <row r="642" spans="1:73" s="127" customFormat="1" x14ac:dyDescent="0.2">
      <c r="A642" s="1"/>
      <c r="B642" s="2"/>
      <c r="C642" s="3"/>
      <c r="D642" s="3"/>
      <c r="E642" s="3"/>
      <c r="F642" s="3"/>
      <c r="G642" s="3"/>
      <c r="H642" s="4"/>
      <c r="I642" s="4"/>
      <c r="J642" s="37"/>
      <c r="K642" s="7"/>
      <c r="L642" s="7"/>
      <c r="M642" s="7"/>
      <c r="N642" s="119"/>
      <c r="BU642" s="128"/>
    </row>
    <row r="643" spans="1:73" s="127" customFormat="1" x14ac:dyDescent="0.2">
      <c r="A643" s="1"/>
      <c r="B643" s="22" t="s">
        <v>718</v>
      </c>
      <c r="C643" s="3"/>
      <c r="D643" s="3"/>
      <c r="E643" s="3"/>
      <c r="F643" s="3"/>
      <c r="G643" s="3"/>
      <c r="H643" s="4"/>
      <c r="I643" s="4"/>
      <c r="J643" s="37"/>
      <c r="K643" s="7"/>
      <c r="L643" s="7"/>
      <c r="M643" s="7"/>
      <c r="N643" s="119"/>
      <c r="BU643" s="128"/>
    </row>
    <row r="644" spans="1:73" x14ac:dyDescent="0.2">
      <c r="B644" s="22"/>
      <c r="C644" s="22"/>
      <c r="D644" s="22"/>
      <c r="E644" s="22"/>
      <c r="F644" s="22"/>
      <c r="G644" s="22"/>
      <c r="H644" s="17"/>
      <c r="I644" s="17"/>
      <c r="L644" s="84"/>
      <c r="M644" s="84"/>
      <c r="N644" s="119"/>
      <c r="O644" s="9"/>
      <c r="P644" s="9"/>
      <c r="Q644" s="9"/>
      <c r="R644" s="9"/>
      <c r="S644" s="9"/>
    </row>
    <row r="645" spans="1:73" ht="51" customHeight="1" x14ac:dyDescent="0.2">
      <c r="B645" s="22"/>
      <c r="J645" s="86" t="s">
        <v>75</v>
      </c>
      <c r="K645" s="218"/>
      <c r="L645" s="25" t="str">
        <f>IF(ISBLANK(L$388),"",L$388)</f>
        <v>3階病棟</v>
      </c>
      <c r="M645" s="72" t="str">
        <f>IF(ISBLANK(M$388),"",M$388)</f>
        <v>4階病棟</v>
      </c>
      <c r="N645" s="25" t="str">
        <f t="shared" ref="N645:BS645" si="84">IF(ISBLANK(N$388),"",N$388)</f>
        <v/>
      </c>
      <c r="O645" s="25" t="str">
        <f t="shared" si="84"/>
        <v/>
      </c>
      <c r="P645" s="25" t="str">
        <f t="shared" si="84"/>
        <v/>
      </c>
      <c r="Q645" s="25" t="str">
        <f t="shared" si="84"/>
        <v/>
      </c>
      <c r="R645" s="25" t="str">
        <f t="shared" si="84"/>
        <v/>
      </c>
      <c r="S645" s="25" t="str">
        <f t="shared" si="84"/>
        <v/>
      </c>
      <c r="T645" s="25" t="str">
        <f t="shared" si="84"/>
        <v/>
      </c>
      <c r="U645" s="25" t="str">
        <f t="shared" si="84"/>
        <v/>
      </c>
      <c r="V645" s="25" t="str">
        <f t="shared" si="84"/>
        <v/>
      </c>
      <c r="W645" s="25" t="str">
        <f t="shared" si="84"/>
        <v/>
      </c>
      <c r="X645" s="25" t="str">
        <f t="shared" si="84"/>
        <v/>
      </c>
      <c r="Y645" s="25" t="str">
        <f t="shared" si="84"/>
        <v/>
      </c>
      <c r="Z645" s="25" t="str">
        <f t="shared" si="84"/>
        <v/>
      </c>
      <c r="AA645" s="25" t="str">
        <f t="shared" si="84"/>
        <v/>
      </c>
      <c r="AB645" s="25" t="str">
        <f t="shared" si="84"/>
        <v/>
      </c>
      <c r="AC645" s="25" t="str">
        <f t="shared" si="84"/>
        <v/>
      </c>
      <c r="AD645" s="25" t="str">
        <f t="shared" si="84"/>
        <v/>
      </c>
      <c r="AE645" s="25" t="str">
        <f t="shared" si="84"/>
        <v/>
      </c>
      <c r="AF645" s="25" t="str">
        <f t="shared" si="84"/>
        <v/>
      </c>
      <c r="AG645" s="25" t="str">
        <f t="shared" si="84"/>
        <v/>
      </c>
      <c r="AH645" s="25" t="str">
        <f t="shared" si="84"/>
        <v/>
      </c>
      <c r="AI645" s="25" t="str">
        <f t="shared" si="84"/>
        <v/>
      </c>
      <c r="AJ645" s="25" t="str">
        <f t="shared" si="84"/>
        <v/>
      </c>
      <c r="AK645" s="25" t="str">
        <f t="shared" si="84"/>
        <v/>
      </c>
      <c r="AL645" s="25" t="str">
        <f t="shared" si="84"/>
        <v/>
      </c>
      <c r="AM645" s="25" t="str">
        <f t="shared" si="84"/>
        <v/>
      </c>
      <c r="AN645" s="25" t="str">
        <f t="shared" si="84"/>
        <v/>
      </c>
      <c r="AO645" s="25" t="str">
        <f t="shared" si="84"/>
        <v/>
      </c>
      <c r="AP645" s="25" t="str">
        <f t="shared" si="84"/>
        <v/>
      </c>
      <c r="AQ645" s="25" t="str">
        <f t="shared" si="84"/>
        <v/>
      </c>
      <c r="AR645" s="25" t="str">
        <f t="shared" si="84"/>
        <v/>
      </c>
      <c r="AS645" s="25" t="str">
        <f t="shared" si="84"/>
        <v/>
      </c>
      <c r="AT645" s="25" t="str">
        <f t="shared" si="84"/>
        <v/>
      </c>
      <c r="AU645" s="25" t="str">
        <f t="shared" si="84"/>
        <v/>
      </c>
      <c r="AV645" s="25" t="str">
        <f t="shared" si="84"/>
        <v/>
      </c>
      <c r="AW645" s="25" t="str">
        <f t="shared" si="84"/>
        <v/>
      </c>
      <c r="AX645" s="25" t="str">
        <f t="shared" si="84"/>
        <v/>
      </c>
      <c r="AY645" s="25" t="str">
        <f t="shared" si="84"/>
        <v/>
      </c>
      <c r="AZ645" s="25" t="str">
        <f t="shared" si="84"/>
        <v/>
      </c>
      <c r="BA645" s="25" t="str">
        <f t="shared" si="84"/>
        <v/>
      </c>
      <c r="BB645" s="25" t="str">
        <f t="shared" si="84"/>
        <v/>
      </c>
      <c r="BC645" s="25" t="str">
        <f t="shared" si="84"/>
        <v/>
      </c>
      <c r="BD645" s="25" t="str">
        <f t="shared" si="84"/>
        <v/>
      </c>
      <c r="BE645" s="25" t="str">
        <f t="shared" si="84"/>
        <v/>
      </c>
      <c r="BF645" s="25" t="str">
        <f t="shared" si="84"/>
        <v/>
      </c>
      <c r="BG645" s="25" t="str">
        <f t="shared" si="84"/>
        <v/>
      </c>
      <c r="BH645" s="25" t="str">
        <f t="shared" si="84"/>
        <v/>
      </c>
      <c r="BI645" s="25" t="str">
        <f t="shared" si="84"/>
        <v/>
      </c>
      <c r="BJ645" s="25" t="str">
        <f t="shared" si="84"/>
        <v/>
      </c>
      <c r="BK645" s="25" t="str">
        <f t="shared" si="84"/>
        <v/>
      </c>
      <c r="BL645" s="25" t="str">
        <f t="shared" si="84"/>
        <v/>
      </c>
      <c r="BM645" s="25" t="str">
        <f t="shared" si="84"/>
        <v/>
      </c>
      <c r="BN645" s="25" t="str">
        <f t="shared" si="84"/>
        <v/>
      </c>
      <c r="BO645" s="25" t="str">
        <f t="shared" si="84"/>
        <v/>
      </c>
      <c r="BP645" s="25" t="str">
        <f t="shared" si="84"/>
        <v/>
      </c>
      <c r="BQ645" s="25" t="str">
        <f t="shared" si="84"/>
        <v/>
      </c>
      <c r="BR645" s="25" t="str">
        <f t="shared" si="84"/>
        <v/>
      </c>
      <c r="BS645" s="25" t="str">
        <f t="shared" si="84"/>
        <v/>
      </c>
    </row>
    <row r="646" spans="1:73" ht="20.25" customHeight="1" x14ac:dyDescent="0.2">
      <c r="C646" s="46"/>
      <c r="I646" s="73" t="s">
        <v>76</v>
      </c>
      <c r="J646" s="74"/>
      <c r="K646" s="88"/>
      <c r="L646" s="89" t="str">
        <f>IF(ISBLANK(L$389),"",L$389)</f>
        <v>-</v>
      </c>
      <c r="M646" s="72" t="str">
        <f>IF(ISBLANK(M$389),"",M$389)</f>
        <v>-</v>
      </c>
      <c r="N646" s="89" t="str">
        <f t="shared" ref="N646:BS646" si="85">IF(ISBLANK(N$389),"",N$389)</f>
        <v/>
      </c>
      <c r="O646" s="89" t="str">
        <f t="shared" si="85"/>
        <v/>
      </c>
      <c r="P646" s="89" t="str">
        <f t="shared" si="85"/>
        <v/>
      </c>
      <c r="Q646" s="89" t="str">
        <f t="shared" si="85"/>
        <v/>
      </c>
      <c r="R646" s="89" t="str">
        <f t="shared" si="85"/>
        <v/>
      </c>
      <c r="S646" s="89" t="str">
        <f t="shared" si="85"/>
        <v/>
      </c>
      <c r="T646" s="89" t="str">
        <f t="shared" si="85"/>
        <v/>
      </c>
      <c r="U646" s="89" t="str">
        <f t="shared" si="85"/>
        <v/>
      </c>
      <c r="V646" s="89" t="str">
        <f t="shared" si="85"/>
        <v/>
      </c>
      <c r="W646" s="89" t="str">
        <f t="shared" si="85"/>
        <v/>
      </c>
      <c r="X646" s="89" t="str">
        <f t="shared" si="85"/>
        <v/>
      </c>
      <c r="Y646" s="89" t="str">
        <f t="shared" si="85"/>
        <v/>
      </c>
      <c r="Z646" s="89" t="str">
        <f t="shared" si="85"/>
        <v/>
      </c>
      <c r="AA646" s="89" t="str">
        <f t="shared" si="85"/>
        <v/>
      </c>
      <c r="AB646" s="89" t="str">
        <f t="shared" si="85"/>
        <v/>
      </c>
      <c r="AC646" s="89" t="str">
        <f t="shared" si="85"/>
        <v/>
      </c>
      <c r="AD646" s="89" t="str">
        <f t="shared" si="85"/>
        <v/>
      </c>
      <c r="AE646" s="89" t="str">
        <f t="shared" si="85"/>
        <v/>
      </c>
      <c r="AF646" s="89" t="str">
        <f t="shared" si="85"/>
        <v/>
      </c>
      <c r="AG646" s="89" t="str">
        <f t="shared" si="85"/>
        <v/>
      </c>
      <c r="AH646" s="89" t="str">
        <f t="shared" si="85"/>
        <v/>
      </c>
      <c r="AI646" s="89" t="str">
        <f t="shared" si="85"/>
        <v/>
      </c>
      <c r="AJ646" s="89" t="str">
        <f t="shared" si="85"/>
        <v/>
      </c>
      <c r="AK646" s="89" t="str">
        <f t="shared" si="85"/>
        <v/>
      </c>
      <c r="AL646" s="89" t="str">
        <f t="shared" si="85"/>
        <v/>
      </c>
      <c r="AM646" s="89" t="str">
        <f t="shared" si="85"/>
        <v/>
      </c>
      <c r="AN646" s="89" t="str">
        <f t="shared" si="85"/>
        <v/>
      </c>
      <c r="AO646" s="89" t="str">
        <f t="shared" si="85"/>
        <v/>
      </c>
      <c r="AP646" s="89" t="str">
        <f t="shared" si="85"/>
        <v/>
      </c>
      <c r="AQ646" s="89" t="str">
        <f t="shared" si="85"/>
        <v/>
      </c>
      <c r="AR646" s="89" t="str">
        <f t="shared" si="85"/>
        <v/>
      </c>
      <c r="AS646" s="89" t="str">
        <f t="shared" si="85"/>
        <v/>
      </c>
      <c r="AT646" s="89" t="str">
        <f t="shared" si="85"/>
        <v/>
      </c>
      <c r="AU646" s="89" t="str">
        <f t="shared" si="85"/>
        <v/>
      </c>
      <c r="AV646" s="89" t="str">
        <f t="shared" si="85"/>
        <v/>
      </c>
      <c r="AW646" s="89" t="str">
        <f t="shared" si="85"/>
        <v/>
      </c>
      <c r="AX646" s="89" t="str">
        <f t="shared" si="85"/>
        <v/>
      </c>
      <c r="AY646" s="89" t="str">
        <f t="shared" si="85"/>
        <v/>
      </c>
      <c r="AZ646" s="89" t="str">
        <f t="shared" si="85"/>
        <v/>
      </c>
      <c r="BA646" s="89" t="str">
        <f t="shared" si="85"/>
        <v/>
      </c>
      <c r="BB646" s="89" t="str">
        <f t="shared" si="85"/>
        <v/>
      </c>
      <c r="BC646" s="89" t="str">
        <f t="shared" si="85"/>
        <v/>
      </c>
      <c r="BD646" s="89" t="str">
        <f t="shared" si="85"/>
        <v/>
      </c>
      <c r="BE646" s="89" t="str">
        <f t="shared" si="85"/>
        <v/>
      </c>
      <c r="BF646" s="89" t="str">
        <f t="shared" si="85"/>
        <v/>
      </c>
      <c r="BG646" s="89" t="str">
        <f t="shared" si="85"/>
        <v/>
      </c>
      <c r="BH646" s="89" t="str">
        <f t="shared" si="85"/>
        <v/>
      </c>
      <c r="BI646" s="89" t="str">
        <f t="shared" si="85"/>
        <v/>
      </c>
      <c r="BJ646" s="89" t="str">
        <f t="shared" si="85"/>
        <v/>
      </c>
      <c r="BK646" s="89" t="str">
        <f t="shared" si="85"/>
        <v/>
      </c>
      <c r="BL646" s="89" t="str">
        <f t="shared" si="85"/>
        <v/>
      </c>
      <c r="BM646" s="89" t="str">
        <f t="shared" si="85"/>
        <v/>
      </c>
      <c r="BN646" s="89" t="str">
        <f t="shared" si="85"/>
        <v/>
      </c>
      <c r="BO646" s="89" t="str">
        <f t="shared" si="85"/>
        <v/>
      </c>
      <c r="BP646" s="89" t="str">
        <f t="shared" si="85"/>
        <v/>
      </c>
      <c r="BQ646" s="89" t="str">
        <f t="shared" si="85"/>
        <v/>
      </c>
      <c r="BR646" s="89" t="str">
        <f t="shared" si="85"/>
        <v/>
      </c>
      <c r="BS646" s="89" t="str">
        <f t="shared" si="85"/>
        <v/>
      </c>
    </row>
    <row r="647" spans="1:73" s="127" customFormat="1" ht="70.400000000000006" customHeight="1" x14ac:dyDescent="0.2">
      <c r="A647" s="248" t="s">
        <v>719</v>
      </c>
      <c r="B647" s="126"/>
      <c r="C647" s="305" t="s">
        <v>720</v>
      </c>
      <c r="D647" s="306"/>
      <c r="E647" s="306"/>
      <c r="F647" s="306"/>
      <c r="G647" s="306"/>
      <c r="H647" s="307"/>
      <c r="I647" s="129" t="s">
        <v>721</v>
      </c>
      <c r="J647" s="249">
        <f t="shared" ref="J647:J654" si="86">IF(SUM(L647:BS647)=0,IF(COUNTIF(L647:BS647,"未確認")&gt;0,"未確認",IF(COUNTIF(L647:BS647,"~*")&gt;0,"*",SUM(L647:BS647))),SUM(L647:BS647))</f>
        <v>0</v>
      </c>
      <c r="K647" s="250" t="str">
        <f t="shared" ref="K647:K654" si="87">IF(OR(COUNTIF(L647:BS647,"未確認")&gt;0,COUNTIF(L647:BS647,"*")&gt;0),"※","")</f>
        <v/>
      </c>
      <c r="L647" s="241">
        <v>0</v>
      </c>
      <c r="M647" s="242">
        <v>0</v>
      </c>
      <c r="N647" s="243"/>
      <c r="O647" s="243"/>
      <c r="P647" s="243"/>
      <c r="Q647" s="243"/>
      <c r="R647" s="243"/>
      <c r="S647" s="243"/>
      <c r="T647" s="243"/>
      <c r="U647" s="243"/>
      <c r="V647" s="243"/>
      <c r="W647" s="243"/>
      <c r="X647" s="243"/>
      <c r="Y647" s="243"/>
      <c r="Z647" s="243"/>
      <c r="AA647" s="243"/>
      <c r="AB647" s="243"/>
      <c r="AC647" s="243"/>
      <c r="AD647" s="243"/>
      <c r="AE647" s="243"/>
      <c r="AF647" s="243"/>
      <c r="AG647" s="243"/>
      <c r="AH647" s="243"/>
      <c r="AI647" s="243"/>
      <c r="AJ647" s="243"/>
      <c r="AK647" s="243"/>
      <c r="AL647" s="243"/>
      <c r="AM647" s="243"/>
      <c r="AN647" s="243"/>
      <c r="AO647" s="243"/>
      <c r="AP647" s="243"/>
      <c r="AQ647" s="243"/>
      <c r="AR647" s="243"/>
      <c r="AS647" s="243"/>
      <c r="AT647" s="243"/>
      <c r="AU647" s="243"/>
      <c r="AV647" s="243"/>
      <c r="AW647" s="243"/>
      <c r="AX647" s="243"/>
      <c r="AY647" s="243"/>
      <c r="AZ647" s="243"/>
      <c r="BA647" s="243"/>
      <c r="BB647" s="243"/>
      <c r="BC647" s="243"/>
      <c r="BD647" s="243"/>
      <c r="BE647" s="243"/>
      <c r="BF647" s="243"/>
      <c r="BG647" s="243"/>
      <c r="BH647" s="243"/>
      <c r="BI647" s="243"/>
      <c r="BJ647" s="243"/>
      <c r="BK647" s="243"/>
      <c r="BL647" s="243"/>
      <c r="BM647" s="243"/>
      <c r="BN647" s="243"/>
      <c r="BO647" s="243"/>
      <c r="BP647" s="243"/>
      <c r="BQ647" s="243"/>
      <c r="BR647" s="243"/>
      <c r="BS647" s="243"/>
      <c r="BU647" s="128"/>
    </row>
    <row r="648" spans="1:73" s="127" customFormat="1" ht="56.15" customHeight="1" x14ac:dyDescent="0.2">
      <c r="A648" s="248" t="s">
        <v>722</v>
      </c>
      <c r="B648" s="2"/>
      <c r="C648" s="305" t="s">
        <v>723</v>
      </c>
      <c r="D648" s="306"/>
      <c r="E648" s="306"/>
      <c r="F648" s="306"/>
      <c r="G648" s="306"/>
      <c r="H648" s="307"/>
      <c r="I648" s="129" t="s">
        <v>724</v>
      </c>
      <c r="J648" s="249" t="str">
        <f t="shared" si="86"/>
        <v>*</v>
      </c>
      <c r="K648" s="250" t="str">
        <f t="shared" si="87"/>
        <v>※</v>
      </c>
      <c r="L648" s="241" t="s">
        <v>438</v>
      </c>
      <c r="M648" s="242" t="s">
        <v>438</v>
      </c>
      <c r="N648" s="243"/>
      <c r="O648" s="243"/>
      <c r="P648" s="243"/>
      <c r="Q648" s="243"/>
      <c r="R648" s="243"/>
      <c r="S648" s="243"/>
      <c r="T648" s="243"/>
      <c r="U648" s="243"/>
      <c r="V648" s="243"/>
      <c r="W648" s="243"/>
      <c r="X648" s="243"/>
      <c r="Y648" s="243"/>
      <c r="Z648" s="243"/>
      <c r="AA648" s="243"/>
      <c r="AB648" s="243"/>
      <c r="AC648" s="243"/>
      <c r="AD648" s="243"/>
      <c r="AE648" s="243"/>
      <c r="AF648" s="243"/>
      <c r="AG648" s="243"/>
      <c r="AH648" s="243"/>
      <c r="AI648" s="243"/>
      <c r="AJ648" s="243"/>
      <c r="AK648" s="243"/>
      <c r="AL648" s="243"/>
      <c r="AM648" s="243"/>
      <c r="AN648" s="243"/>
      <c r="AO648" s="243"/>
      <c r="AP648" s="243"/>
      <c r="AQ648" s="243"/>
      <c r="AR648" s="243"/>
      <c r="AS648" s="243"/>
      <c r="AT648" s="243"/>
      <c r="AU648" s="243"/>
      <c r="AV648" s="243"/>
      <c r="AW648" s="243"/>
      <c r="AX648" s="243"/>
      <c r="AY648" s="243"/>
      <c r="AZ648" s="243"/>
      <c r="BA648" s="243"/>
      <c r="BB648" s="243"/>
      <c r="BC648" s="243"/>
      <c r="BD648" s="243"/>
      <c r="BE648" s="243"/>
      <c r="BF648" s="243"/>
      <c r="BG648" s="243"/>
      <c r="BH648" s="243"/>
      <c r="BI648" s="243"/>
      <c r="BJ648" s="243"/>
      <c r="BK648" s="243"/>
      <c r="BL648" s="243"/>
      <c r="BM648" s="243"/>
      <c r="BN648" s="243"/>
      <c r="BO648" s="243"/>
      <c r="BP648" s="243"/>
      <c r="BQ648" s="243"/>
      <c r="BR648" s="243"/>
      <c r="BS648" s="243"/>
      <c r="BU648" s="128"/>
    </row>
    <row r="649" spans="1:73" s="127" customFormat="1" ht="56" x14ac:dyDescent="0.2">
      <c r="A649" s="248" t="s">
        <v>725</v>
      </c>
      <c r="B649" s="2"/>
      <c r="C649" s="305" t="s">
        <v>726</v>
      </c>
      <c r="D649" s="306"/>
      <c r="E649" s="306"/>
      <c r="F649" s="306"/>
      <c r="G649" s="306"/>
      <c r="H649" s="307"/>
      <c r="I649" s="129" t="s">
        <v>727</v>
      </c>
      <c r="J649" s="249" t="str">
        <f t="shared" si="86"/>
        <v>*</v>
      </c>
      <c r="K649" s="250" t="str">
        <f t="shared" si="87"/>
        <v>※</v>
      </c>
      <c r="L649" s="241" t="s">
        <v>438</v>
      </c>
      <c r="M649" s="242" t="s">
        <v>438</v>
      </c>
      <c r="N649" s="243"/>
      <c r="O649" s="243"/>
      <c r="P649" s="243"/>
      <c r="Q649" s="243"/>
      <c r="R649" s="243"/>
      <c r="S649" s="243"/>
      <c r="T649" s="243"/>
      <c r="U649" s="243"/>
      <c r="V649" s="243"/>
      <c r="W649" s="243"/>
      <c r="X649" s="243"/>
      <c r="Y649" s="243"/>
      <c r="Z649" s="243"/>
      <c r="AA649" s="243"/>
      <c r="AB649" s="243"/>
      <c r="AC649" s="243"/>
      <c r="AD649" s="243"/>
      <c r="AE649" s="243"/>
      <c r="AF649" s="243"/>
      <c r="AG649" s="243"/>
      <c r="AH649" s="243"/>
      <c r="AI649" s="243"/>
      <c r="AJ649" s="243"/>
      <c r="AK649" s="243"/>
      <c r="AL649" s="243"/>
      <c r="AM649" s="243"/>
      <c r="AN649" s="243"/>
      <c r="AO649" s="243"/>
      <c r="AP649" s="243"/>
      <c r="AQ649" s="243"/>
      <c r="AR649" s="243"/>
      <c r="AS649" s="243"/>
      <c r="AT649" s="243"/>
      <c r="AU649" s="243"/>
      <c r="AV649" s="243"/>
      <c r="AW649" s="243"/>
      <c r="AX649" s="243"/>
      <c r="AY649" s="243"/>
      <c r="AZ649" s="243"/>
      <c r="BA649" s="243"/>
      <c r="BB649" s="243"/>
      <c r="BC649" s="243"/>
      <c r="BD649" s="243"/>
      <c r="BE649" s="243"/>
      <c r="BF649" s="243"/>
      <c r="BG649" s="243"/>
      <c r="BH649" s="243"/>
      <c r="BI649" s="243"/>
      <c r="BJ649" s="243"/>
      <c r="BK649" s="243"/>
      <c r="BL649" s="243"/>
      <c r="BM649" s="243"/>
      <c r="BN649" s="243"/>
      <c r="BO649" s="243"/>
      <c r="BP649" s="243"/>
      <c r="BQ649" s="243"/>
      <c r="BR649" s="243"/>
      <c r="BS649" s="243"/>
      <c r="BU649" s="128"/>
    </row>
    <row r="650" spans="1:73" s="127" customFormat="1" ht="56.15" customHeight="1" x14ac:dyDescent="0.2">
      <c r="A650" s="248" t="s">
        <v>728</v>
      </c>
      <c r="B650" s="2"/>
      <c r="C650" s="308" t="s">
        <v>729</v>
      </c>
      <c r="D650" s="309"/>
      <c r="E650" s="309"/>
      <c r="F650" s="309"/>
      <c r="G650" s="309"/>
      <c r="H650" s="310"/>
      <c r="I650" s="129" t="s">
        <v>730</v>
      </c>
      <c r="J650" s="249">
        <f t="shared" si="86"/>
        <v>0</v>
      </c>
      <c r="K650" s="250" t="str">
        <f t="shared" si="87"/>
        <v/>
      </c>
      <c r="L650" s="241">
        <v>0</v>
      </c>
      <c r="M650" s="242">
        <v>0</v>
      </c>
      <c r="N650" s="243"/>
      <c r="O650" s="243"/>
      <c r="P650" s="243"/>
      <c r="Q650" s="243"/>
      <c r="R650" s="243"/>
      <c r="S650" s="243"/>
      <c r="T650" s="243"/>
      <c r="U650" s="243"/>
      <c r="V650" s="243"/>
      <c r="W650" s="243"/>
      <c r="X650" s="243"/>
      <c r="Y650" s="243"/>
      <c r="Z650" s="243"/>
      <c r="AA650" s="243"/>
      <c r="AB650" s="243"/>
      <c r="AC650" s="243"/>
      <c r="AD650" s="243"/>
      <c r="AE650" s="243"/>
      <c r="AF650" s="243"/>
      <c r="AG650" s="243"/>
      <c r="AH650" s="243"/>
      <c r="AI650" s="243"/>
      <c r="AJ650" s="243"/>
      <c r="AK650" s="243"/>
      <c r="AL650" s="243"/>
      <c r="AM650" s="243"/>
      <c r="AN650" s="243"/>
      <c r="AO650" s="243"/>
      <c r="AP650" s="243"/>
      <c r="AQ650" s="243"/>
      <c r="AR650" s="243"/>
      <c r="AS650" s="243"/>
      <c r="AT650" s="243"/>
      <c r="AU650" s="243"/>
      <c r="AV650" s="243"/>
      <c r="AW650" s="243"/>
      <c r="AX650" s="243"/>
      <c r="AY650" s="243"/>
      <c r="AZ650" s="243"/>
      <c r="BA650" s="243"/>
      <c r="BB650" s="243"/>
      <c r="BC650" s="243"/>
      <c r="BD650" s="243"/>
      <c r="BE650" s="243"/>
      <c r="BF650" s="243"/>
      <c r="BG650" s="243"/>
      <c r="BH650" s="243"/>
      <c r="BI650" s="243"/>
      <c r="BJ650" s="243"/>
      <c r="BK650" s="243"/>
      <c r="BL650" s="243"/>
      <c r="BM650" s="243"/>
      <c r="BN650" s="243"/>
      <c r="BO650" s="243"/>
      <c r="BP650" s="243"/>
      <c r="BQ650" s="243"/>
      <c r="BR650" s="243"/>
      <c r="BS650" s="243"/>
      <c r="BU650" s="128"/>
    </row>
    <row r="651" spans="1:73" s="127" customFormat="1" ht="84" customHeight="1" x14ac:dyDescent="0.2">
      <c r="A651" s="248" t="s">
        <v>731</v>
      </c>
      <c r="B651" s="2"/>
      <c r="C651" s="305" t="s">
        <v>732</v>
      </c>
      <c r="D651" s="306"/>
      <c r="E651" s="306"/>
      <c r="F651" s="306"/>
      <c r="G651" s="306"/>
      <c r="H651" s="307"/>
      <c r="I651" s="129" t="s">
        <v>733</v>
      </c>
      <c r="J651" s="249">
        <f t="shared" si="86"/>
        <v>250</v>
      </c>
      <c r="K651" s="250" t="str">
        <f t="shared" si="87"/>
        <v>※</v>
      </c>
      <c r="L651" s="241" t="s">
        <v>438</v>
      </c>
      <c r="M651" s="242">
        <v>250</v>
      </c>
      <c r="N651" s="243"/>
      <c r="O651" s="243"/>
      <c r="P651" s="243"/>
      <c r="Q651" s="243"/>
      <c r="R651" s="243"/>
      <c r="S651" s="243"/>
      <c r="T651" s="243"/>
      <c r="U651" s="243"/>
      <c r="V651" s="243"/>
      <c r="W651" s="243"/>
      <c r="X651" s="243"/>
      <c r="Y651" s="243"/>
      <c r="Z651" s="243"/>
      <c r="AA651" s="243"/>
      <c r="AB651" s="243"/>
      <c r="AC651" s="243"/>
      <c r="AD651" s="243"/>
      <c r="AE651" s="243"/>
      <c r="AF651" s="243"/>
      <c r="AG651" s="243"/>
      <c r="AH651" s="243"/>
      <c r="AI651" s="243"/>
      <c r="AJ651" s="243"/>
      <c r="AK651" s="243"/>
      <c r="AL651" s="243"/>
      <c r="AM651" s="243"/>
      <c r="AN651" s="243"/>
      <c r="AO651" s="243"/>
      <c r="AP651" s="243"/>
      <c r="AQ651" s="243"/>
      <c r="AR651" s="243"/>
      <c r="AS651" s="243"/>
      <c r="AT651" s="243"/>
      <c r="AU651" s="243"/>
      <c r="AV651" s="243"/>
      <c r="AW651" s="243"/>
      <c r="AX651" s="243"/>
      <c r="AY651" s="243"/>
      <c r="AZ651" s="243"/>
      <c r="BA651" s="243"/>
      <c r="BB651" s="243"/>
      <c r="BC651" s="243"/>
      <c r="BD651" s="243"/>
      <c r="BE651" s="243"/>
      <c r="BF651" s="243"/>
      <c r="BG651" s="243"/>
      <c r="BH651" s="243"/>
      <c r="BI651" s="243"/>
      <c r="BJ651" s="243"/>
      <c r="BK651" s="243"/>
      <c r="BL651" s="243"/>
      <c r="BM651" s="243"/>
      <c r="BN651" s="243"/>
      <c r="BO651" s="243"/>
      <c r="BP651" s="243"/>
      <c r="BQ651" s="243"/>
      <c r="BR651" s="243"/>
      <c r="BS651" s="243"/>
      <c r="BU651" s="128"/>
    </row>
    <row r="652" spans="1:73" s="127" customFormat="1" ht="70.400000000000006" customHeight="1" x14ac:dyDescent="0.2">
      <c r="A652" s="248" t="s">
        <v>734</v>
      </c>
      <c r="B652" s="2"/>
      <c r="C652" s="305" t="s">
        <v>735</v>
      </c>
      <c r="D652" s="306"/>
      <c r="E652" s="306"/>
      <c r="F652" s="306"/>
      <c r="G652" s="306"/>
      <c r="H652" s="307"/>
      <c r="I652" s="129" t="s">
        <v>736</v>
      </c>
      <c r="J652" s="249">
        <f t="shared" si="86"/>
        <v>0</v>
      </c>
      <c r="K652" s="250" t="str">
        <f t="shared" si="87"/>
        <v/>
      </c>
      <c r="L652" s="241">
        <v>0</v>
      </c>
      <c r="M652" s="242">
        <v>0</v>
      </c>
      <c r="N652" s="243"/>
      <c r="O652" s="243"/>
      <c r="P652" s="243"/>
      <c r="Q652" s="243"/>
      <c r="R652" s="243"/>
      <c r="S652" s="243"/>
      <c r="T652" s="243"/>
      <c r="U652" s="243"/>
      <c r="V652" s="243"/>
      <c r="W652" s="243"/>
      <c r="X652" s="243"/>
      <c r="Y652" s="243"/>
      <c r="Z652" s="243"/>
      <c r="AA652" s="243"/>
      <c r="AB652" s="243"/>
      <c r="AC652" s="243"/>
      <c r="AD652" s="243"/>
      <c r="AE652" s="243"/>
      <c r="AF652" s="243"/>
      <c r="AG652" s="243"/>
      <c r="AH652" s="243"/>
      <c r="AI652" s="243"/>
      <c r="AJ652" s="243"/>
      <c r="AK652" s="243"/>
      <c r="AL652" s="243"/>
      <c r="AM652" s="243"/>
      <c r="AN652" s="243"/>
      <c r="AO652" s="243"/>
      <c r="AP652" s="243"/>
      <c r="AQ652" s="243"/>
      <c r="AR652" s="243"/>
      <c r="AS652" s="243"/>
      <c r="AT652" s="243"/>
      <c r="AU652" s="243"/>
      <c r="AV652" s="243"/>
      <c r="AW652" s="243"/>
      <c r="AX652" s="243"/>
      <c r="AY652" s="243"/>
      <c r="AZ652" s="243"/>
      <c r="BA652" s="243"/>
      <c r="BB652" s="243"/>
      <c r="BC652" s="243"/>
      <c r="BD652" s="243"/>
      <c r="BE652" s="243"/>
      <c r="BF652" s="243"/>
      <c r="BG652" s="243"/>
      <c r="BH652" s="243"/>
      <c r="BI652" s="243"/>
      <c r="BJ652" s="243"/>
      <c r="BK652" s="243"/>
      <c r="BL652" s="243"/>
      <c r="BM652" s="243"/>
      <c r="BN652" s="243"/>
      <c r="BO652" s="243"/>
      <c r="BP652" s="243"/>
      <c r="BQ652" s="243"/>
      <c r="BR652" s="243"/>
      <c r="BS652" s="243"/>
      <c r="BU652" s="128"/>
    </row>
    <row r="653" spans="1:73" s="127" customFormat="1" ht="98.15" customHeight="1" x14ac:dyDescent="0.2">
      <c r="A653" s="248" t="s">
        <v>737</v>
      </c>
      <c r="B653" s="2"/>
      <c r="C653" s="305" t="s">
        <v>738</v>
      </c>
      <c r="D653" s="306"/>
      <c r="E653" s="306"/>
      <c r="F653" s="306"/>
      <c r="G653" s="306"/>
      <c r="H653" s="307"/>
      <c r="I653" s="129" t="s">
        <v>739</v>
      </c>
      <c r="J653" s="249">
        <f t="shared" si="86"/>
        <v>0</v>
      </c>
      <c r="K653" s="250" t="str">
        <f t="shared" si="87"/>
        <v/>
      </c>
      <c r="L653" s="241">
        <v>0</v>
      </c>
      <c r="M653" s="242">
        <v>0</v>
      </c>
      <c r="N653" s="243"/>
      <c r="O653" s="243"/>
      <c r="P653" s="243"/>
      <c r="Q653" s="243"/>
      <c r="R653" s="243"/>
      <c r="S653" s="243"/>
      <c r="T653" s="243"/>
      <c r="U653" s="243"/>
      <c r="V653" s="243"/>
      <c r="W653" s="243"/>
      <c r="X653" s="243"/>
      <c r="Y653" s="243"/>
      <c r="Z653" s="243"/>
      <c r="AA653" s="243"/>
      <c r="AB653" s="243"/>
      <c r="AC653" s="243"/>
      <c r="AD653" s="243"/>
      <c r="AE653" s="243"/>
      <c r="AF653" s="243"/>
      <c r="AG653" s="243"/>
      <c r="AH653" s="243"/>
      <c r="AI653" s="243"/>
      <c r="AJ653" s="243"/>
      <c r="AK653" s="243"/>
      <c r="AL653" s="243"/>
      <c r="AM653" s="243"/>
      <c r="AN653" s="243"/>
      <c r="AO653" s="243"/>
      <c r="AP653" s="243"/>
      <c r="AQ653" s="243"/>
      <c r="AR653" s="243"/>
      <c r="AS653" s="243"/>
      <c r="AT653" s="243"/>
      <c r="AU653" s="243"/>
      <c r="AV653" s="243"/>
      <c r="AW653" s="243"/>
      <c r="AX653" s="243"/>
      <c r="AY653" s="243"/>
      <c r="AZ653" s="243"/>
      <c r="BA653" s="243"/>
      <c r="BB653" s="243"/>
      <c r="BC653" s="243"/>
      <c r="BD653" s="243"/>
      <c r="BE653" s="243"/>
      <c r="BF653" s="243"/>
      <c r="BG653" s="243"/>
      <c r="BH653" s="243"/>
      <c r="BI653" s="243"/>
      <c r="BJ653" s="243"/>
      <c r="BK653" s="243"/>
      <c r="BL653" s="243"/>
      <c r="BM653" s="243"/>
      <c r="BN653" s="243"/>
      <c r="BO653" s="243"/>
      <c r="BP653" s="243"/>
      <c r="BQ653" s="243"/>
      <c r="BR653" s="243"/>
      <c r="BS653" s="243"/>
      <c r="BU653" s="128"/>
    </row>
    <row r="654" spans="1:73" s="127" customFormat="1" ht="84" customHeight="1" x14ac:dyDescent="0.2">
      <c r="A654" s="248" t="s">
        <v>740</v>
      </c>
      <c r="B654" s="2"/>
      <c r="C654" s="308" t="s">
        <v>741</v>
      </c>
      <c r="D654" s="309"/>
      <c r="E654" s="309"/>
      <c r="F654" s="309"/>
      <c r="G654" s="309"/>
      <c r="H654" s="310"/>
      <c r="I654" s="129" t="s">
        <v>742</v>
      </c>
      <c r="J654" s="249">
        <f t="shared" si="86"/>
        <v>0</v>
      </c>
      <c r="K654" s="250" t="str">
        <f t="shared" si="87"/>
        <v/>
      </c>
      <c r="L654" s="241">
        <v>0</v>
      </c>
      <c r="M654" s="242">
        <v>0</v>
      </c>
      <c r="N654" s="243"/>
      <c r="O654" s="243"/>
      <c r="P654" s="243"/>
      <c r="Q654" s="243"/>
      <c r="R654" s="243"/>
      <c r="S654" s="243"/>
      <c r="T654" s="243"/>
      <c r="U654" s="243"/>
      <c r="V654" s="243"/>
      <c r="W654" s="243"/>
      <c r="X654" s="243"/>
      <c r="Y654" s="243"/>
      <c r="Z654" s="243"/>
      <c r="AA654" s="243"/>
      <c r="AB654" s="243"/>
      <c r="AC654" s="243"/>
      <c r="AD654" s="243"/>
      <c r="AE654" s="243"/>
      <c r="AF654" s="243"/>
      <c r="AG654" s="243"/>
      <c r="AH654" s="243"/>
      <c r="AI654" s="243"/>
      <c r="AJ654" s="243"/>
      <c r="AK654" s="243"/>
      <c r="AL654" s="243"/>
      <c r="AM654" s="243"/>
      <c r="AN654" s="243"/>
      <c r="AO654" s="243"/>
      <c r="AP654" s="243"/>
      <c r="AQ654" s="243"/>
      <c r="AR654" s="243"/>
      <c r="AS654" s="243"/>
      <c r="AT654" s="243"/>
      <c r="AU654" s="243"/>
      <c r="AV654" s="243"/>
      <c r="AW654" s="243"/>
      <c r="AX654" s="243"/>
      <c r="AY654" s="243"/>
      <c r="AZ654" s="243"/>
      <c r="BA654" s="243"/>
      <c r="BB654" s="243"/>
      <c r="BC654" s="243"/>
      <c r="BD654" s="243"/>
      <c r="BE654" s="243"/>
      <c r="BF654" s="243"/>
      <c r="BG654" s="243"/>
      <c r="BH654" s="243"/>
      <c r="BI654" s="243"/>
      <c r="BJ654" s="243"/>
      <c r="BK654" s="243"/>
      <c r="BL654" s="243"/>
      <c r="BM654" s="243"/>
      <c r="BN654" s="243"/>
      <c r="BO654" s="243"/>
      <c r="BP654" s="243"/>
      <c r="BQ654" s="243"/>
      <c r="BR654" s="243"/>
      <c r="BS654" s="243"/>
      <c r="BU654" s="128"/>
    </row>
    <row r="655" spans="1:73" s="1" customFormat="1" x14ac:dyDescent="0.2">
      <c r="B655" s="22"/>
      <c r="C655" s="22"/>
      <c r="D655" s="22"/>
      <c r="E655" s="22"/>
      <c r="F655" s="22"/>
      <c r="G655" s="22"/>
      <c r="H655" s="17"/>
      <c r="I655" s="17"/>
      <c r="J655" s="101"/>
      <c r="K655" s="102"/>
      <c r="L655" s="102"/>
      <c r="M655" s="102"/>
      <c r="N655" s="119"/>
      <c r="BU655" s="95"/>
    </row>
    <row r="656" spans="1:73" s="1" customFormat="1" x14ac:dyDescent="0.2">
      <c r="B656" s="96"/>
      <c r="C656" s="46"/>
      <c r="D656" s="46"/>
      <c r="E656" s="46"/>
      <c r="F656" s="46"/>
      <c r="G656" s="46"/>
      <c r="H656" s="61"/>
      <c r="I656" s="61"/>
      <c r="J656" s="101"/>
      <c r="K656" s="102"/>
      <c r="L656" s="102"/>
      <c r="M656" s="102"/>
      <c r="N656" s="119"/>
      <c r="BU656" s="95"/>
    </row>
    <row r="657" spans="1:73" s="127" customFormat="1" x14ac:dyDescent="0.2">
      <c r="A657" s="1"/>
      <c r="B657" s="2"/>
      <c r="C657" s="3"/>
      <c r="D657" s="3"/>
      <c r="E657" s="3"/>
      <c r="F657" s="3"/>
      <c r="G657" s="3"/>
      <c r="H657" s="4"/>
      <c r="I657" s="4"/>
      <c r="J657" s="37"/>
      <c r="K657" s="7"/>
      <c r="L657" s="7"/>
      <c r="M657" s="7"/>
      <c r="N657" s="119"/>
      <c r="BU657" s="128"/>
    </row>
    <row r="658" spans="1:73" s="127" customFormat="1" x14ac:dyDescent="0.2">
      <c r="A658" s="1"/>
      <c r="B658" s="22" t="s">
        <v>743</v>
      </c>
      <c r="C658" s="3"/>
      <c r="D658" s="3"/>
      <c r="E658" s="3"/>
      <c r="F658" s="3"/>
      <c r="G658" s="3"/>
      <c r="H658" s="4"/>
      <c r="I658" s="4"/>
      <c r="J658" s="37"/>
      <c r="K658" s="7"/>
      <c r="L658" s="7"/>
      <c r="M658" s="7"/>
      <c r="N658" s="119"/>
      <c r="BU658" s="128"/>
    </row>
    <row r="659" spans="1:73" x14ac:dyDescent="0.2">
      <c r="B659" s="22"/>
      <c r="C659" s="22"/>
      <c r="D659" s="22"/>
      <c r="E659" s="22"/>
      <c r="F659" s="22"/>
      <c r="G659" s="22"/>
      <c r="H659" s="17"/>
      <c r="I659" s="17"/>
      <c r="L659" s="84"/>
      <c r="M659" s="84"/>
      <c r="N659" s="119"/>
      <c r="O659" s="9"/>
      <c r="P659" s="9"/>
      <c r="Q659" s="9"/>
      <c r="R659" s="9"/>
      <c r="S659" s="9"/>
    </row>
    <row r="660" spans="1:73" ht="51" customHeight="1" x14ac:dyDescent="0.2">
      <c r="B660" s="22"/>
      <c r="J660" s="86" t="s">
        <v>75</v>
      </c>
      <c r="K660" s="218"/>
      <c r="L660" s="246" t="str">
        <f>IF(ISBLANK(L$388),"",L$388)</f>
        <v>3階病棟</v>
      </c>
      <c r="M660" s="72" t="str">
        <f>IF(ISBLANK(M$388),"",M$388)</f>
        <v>4階病棟</v>
      </c>
      <c r="N660" s="25" t="str">
        <f t="shared" ref="N660:BS660" si="88">IF(ISBLANK(N$388),"",N$388)</f>
        <v/>
      </c>
      <c r="O660" s="25" t="str">
        <f t="shared" si="88"/>
        <v/>
      </c>
      <c r="P660" s="25" t="str">
        <f t="shared" si="88"/>
        <v/>
      </c>
      <c r="Q660" s="25" t="str">
        <f t="shared" si="88"/>
        <v/>
      </c>
      <c r="R660" s="25" t="str">
        <f t="shared" si="88"/>
        <v/>
      </c>
      <c r="S660" s="25" t="str">
        <f t="shared" si="88"/>
        <v/>
      </c>
      <c r="T660" s="25" t="str">
        <f t="shared" si="88"/>
        <v/>
      </c>
      <c r="U660" s="25" t="str">
        <f t="shared" si="88"/>
        <v/>
      </c>
      <c r="V660" s="25" t="str">
        <f t="shared" si="88"/>
        <v/>
      </c>
      <c r="W660" s="25" t="str">
        <f t="shared" si="88"/>
        <v/>
      </c>
      <c r="X660" s="25" t="str">
        <f t="shared" si="88"/>
        <v/>
      </c>
      <c r="Y660" s="25" t="str">
        <f t="shared" si="88"/>
        <v/>
      </c>
      <c r="Z660" s="25" t="str">
        <f t="shared" si="88"/>
        <v/>
      </c>
      <c r="AA660" s="25" t="str">
        <f t="shared" si="88"/>
        <v/>
      </c>
      <c r="AB660" s="25" t="str">
        <f t="shared" si="88"/>
        <v/>
      </c>
      <c r="AC660" s="25" t="str">
        <f t="shared" si="88"/>
        <v/>
      </c>
      <c r="AD660" s="25" t="str">
        <f t="shared" si="88"/>
        <v/>
      </c>
      <c r="AE660" s="25" t="str">
        <f t="shared" si="88"/>
        <v/>
      </c>
      <c r="AF660" s="25" t="str">
        <f t="shared" si="88"/>
        <v/>
      </c>
      <c r="AG660" s="25" t="str">
        <f t="shared" si="88"/>
        <v/>
      </c>
      <c r="AH660" s="25" t="str">
        <f t="shared" si="88"/>
        <v/>
      </c>
      <c r="AI660" s="25" t="str">
        <f t="shared" si="88"/>
        <v/>
      </c>
      <c r="AJ660" s="25" t="str">
        <f t="shared" si="88"/>
        <v/>
      </c>
      <c r="AK660" s="25" t="str">
        <f t="shared" si="88"/>
        <v/>
      </c>
      <c r="AL660" s="25" t="str">
        <f t="shared" si="88"/>
        <v/>
      </c>
      <c r="AM660" s="25" t="str">
        <f t="shared" si="88"/>
        <v/>
      </c>
      <c r="AN660" s="25" t="str">
        <f t="shared" si="88"/>
        <v/>
      </c>
      <c r="AO660" s="25" t="str">
        <f t="shared" si="88"/>
        <v/>
      </c>
      <c r="AP660" s="25" t="str">
        <f t="shared" si="88"/>
        <v/>
      </c>
      <c r="AQ660" s="25" t="str">
        <f t="shared" si="88"/>
        <v/>
      </c>
      <c r="AR660" s="25" t="str">
        <f t="shared" si="88"/>
        <v/>
      </c>
      <c r="AS660" s="25" t="str">
        <f t="shared" si="88"/>
        <v/>
      </c>
      <c r="AT660" s="25" t="str">
        <f t="shared" si="88"/>
        <v/>
      </c>
      <c r="AU660" s="25" t="str">
        <f t="shared" si="88"/>
        <v/>
      </c>
      <c r="AV660" s="25" t="str">
        <f t="shared" si="88"/>
        <v/>
      </c>
      <c r="AW660" s="25" t="str">
        <f t="shared" si="88"/>
        <v/>
      </c>
      <c r="AX660" s="25" t="str">
        <f t="shared" si="88"/>
        <v/>
      </c>
      <c r="AY660" s="25" t="str">
        <f t="shared" si="88"/>
        <v/>
      </c>
      <c r="AZ660" s="25" t="str">
        <f t="shared" si="88"/>
        <v/>
      </c>
      <c r="BA660" s="25" t="str">
        <f t="shared" si="88"/>
        <v/>
      </c>
      <c r="BB660" s="25" t="str">
        <f t="shared" si="88"/>
        <v/>
      </c>
      <c r="BC660" s="25" t="str">
        <f t="shared" si="88"/>
        <v/>
      </c>
      <c r="BD660" s="25" t="str">
        <f t="shared" si="88"/>
        <v/>
      </c>
      <c r="BE660" s="25" t="str">
        <f t="shared" si="88"/>
        <v/>
      </c>
      <c r="BF660" s="25" t="str">
        <f t="shared" si="88"/>
        <v/>
      </c>
      <c r="BG660" s="25" t="str">
        <f t="shared" si="88"/>
        <v/>
      </c>
      <c r="BH660" s="25" t="str">
        <f t="shared" si="88"/>
        <v/>
      </c>
      <c r="BI660" s="25" t="str">
        <f t="shared" si="88"/>
        <v/>
      </c>
      <c r="BJ660" s="25" t="str">
        <f t="shared" si="88"/>
        <v/>
      </c>
      <c r="BK660" s="25" t="str">
        <f t="shared" si="88"/>
        <v/>
      </c>
      <c r="BL660" s="25" t="str">
        <f t="shared" si="88"/>
        <v/>
      </c>
      <c r="BM660" s="25" t="str">
        <f t="shared" si="88"/>
        <v/>
      </c>
      <c r="BN660" s="25" t="str">
        <f t="shared" si="88"/>
        <v/>
      </c>
      <c r="BO660" s="25" t="str">
        <f t="shared" si="88"/>
        <v/>
      </c>
      <c r="BP660" s="25" t="str">
        <f t="shared" si="88"/>
        <v/>
      </c>
      <c r="BQ660" s="25" t="str">
        <f t="shared" si="88"/>
        <v/>
      </c>
      <c r="BR660" s="25" t="str">
        <f t="shared" si="88"/>
        <v/>
      </c>
      <c r="BS660" s="25" t="str">
        <f t="shared" si="88"/>
        <v/>
      </c>
    </row>
    <row r="661" spans="1:73" ht="20.25" customHeight="1" x14ac:dyDescent="0.2">
      <c r="C661" s="46"/>
      <c r="I661" s="73" t="s">
        <v>76</v>
      </c>
      <c r="J661" s="74"/>
      <c r="K661" s="88"/>
      <c r="L661" s="89" t="str">
        <f>IF(ISBLANK(L$389),"",L$389)</f>
        <v>-</v>
      </c>
      <c r="M661" s="72" t="str">
        <f>IF(ISBLANK(M$389),"",M$389)</f>
        <v>-</v>
      </c>
      <c r="N661" s="89" t="str">
        <f t="shared" ref="N661:BS661" si="89">IF(ISBLANK(N$389),"",N$389)</f>
        <v/>
      </c>
      <c r="O661" s="89" t="str">
        <f t="shared" si="89"/>
        <v/>
      </c>
      <c r="P661" s="89" t="str">
        <f t="shared" si="89"/>
        <v/>
      </c>
      <c r="Q661" s="89" t="str">
        <f t="shared" si="89"/>
        <v/>
      </c>
      <c r="R661" s="89" t="str">
        <f t="shared" si="89"/>
        <v/>
      </c>
      <c r="S661" s="89" t="str">
        <f t="shared" si="89"/>
        <v/>
      </c>
      <c r="T661" s="89" t="str">
        <f t="shared" si="89"/>
        <v/>
      </c>
      <c r="U661" s="89" t="str">
        <f t="shared" si="89"/>
        <v/>
      </c>
      <c r="V661" s="89" t="str">
        <f t="shared" si="89"/>
        <v/>
      </c>
      <c r="W661" s="89" t="str">
        <f t="shared" si="89"/>
        <v/>
      </c>
      <c r="X661" s="89" t="str">
        <f t="shared" si="89"/>
        <v/>
      </c>
      <c r="Y661" s="89" t="str">
        <f t="shared" si="89"/>
        <v/>
      </c>
      <c r="Z661" s="89" t="str">
        <f t="shared" si="89"/>
        <v/>
      </c>
      <c r="AA661" s="89" t="str">
        <f t="shared" si="89"/>
        <v/>
      </c>
      <c r="AB661" s="89" t="str">
        <f t="shared" si="89"/>
        <v/>
      </c>
      <c r="AC661" s="89" t="str">
        <f t="shared" si="89"/>
        <v/>
      </c>
      <c r="AD661" s="89" t="str">
        <f t="shared" si="89"/>
        <v/>
      </c>
      <c r="AE661" s="89" t="str">
        <f t="shared" si="89"/>
        <v/>
      </c>
      <c r="AF661" s="89" t="str">
        <f t="shared" si="89"/>
        <v/>
      </c>
      <c r="AG661" s="89" t="str">
        <f t="shared" si="89"/>
        <v/>
      </c>
      <c r="AH661" s="89" t="str">
        <f t="shared" si="89"/>
        <v/>
      </c>
      <c r="AI661" s="89" t="str">
        <f t="shared" si="89"/>
        <v/>
      </c>
      <c r="AJ661" s="89" t="str">
        <f t="shared" si="89"/>
        <v/>
      </c>
      <c r="AK661" s="89" t="str">
        <f t="shared" si="89"/>
        <v/>
      </c>
      <c r="AL661" s="89" t="str">
        <f t="shared" si="89"/>
        <v/>
      </c>
      <c r="AM661" s="89" t="str">
        <f t="shared" si="89"/>
        <v/>
      </c>
      <c r="AN661" s="89" t="str">
        <f t="shared" si="89"/>
        <v/>
      </c>
      <c r="AO661" s="89" t="str">
        <f t="shared" si="89"/>
        <v/>
      </c>
      <c r="AP661" s="89" t="str">
        <f t="shared" si="89"/>
        <v/>
      </c>
      <c r="AQ661" s="89" t="str">
        <f t="shared" si="89"/>
        <v/>
      </c>
      <c r="AR661" s="89" t="str">
        <f t="shared" si="89"/>
        <v/>
      </c>
      <c r="AS661" s="89" t="str">
        <f t="shared" si="89"/>
        <v/>
      </c>
      <c r="AT661" s="89" t="str">
        <f t="shared" si="89"/>
        <v/>
      </c>
      <c r="AU661" s="89" t="str">
        <f t="shared" si="89"/>
        <v/>
      </c>
      <c r="AV661" s="89" t="str">
        <f t="shared" si="89"/>
        <v/>
      </c>
      <c r="AW661" s="89" t="str">
        <f t="shared" si="89"/>
        <v/>
      </c>
      <c r="AX661" s="89" t="str">
        <f t="shared" si="89"/>
        <v/>
      </c>
      <c r="AY661" s="89" t="str">
        <f t="shared" si="89"/>
        <v/>
      </c>
      <c r="AZ661" s="89" t="str">
        <f t="shared" si="89"/>
        <v/>
      </c>
      <c r="BA661" s="89" t="str">
        <f t="shared" si="89"/>
        <v/>
      </c>
      <c r="BB661" s="89" t="str">
        <f t="shared" si="89"/>
        <v/>
      </c>
      <c r="BC661" s="89" t="str">
        <f t="shared" si="89"/>
        <v/>
      </c>
      <c r="BD661" s="89" t="str">
        <f t="shared" si="89"/>
        <v/>
      </c>
      <c r="BE661" s="89" t="str">
        <f t="shared" si="89"/>
        <v/>
      </c>
      <c r="BF661" s="89" t="str">
        <f t="shared" si="89"/>
        <v/>
      </c>
      <c r="BG661" s="89" t="str">
        <f t="shared" si="89"/>
        <v/>
      </c>
      <c r="BH661" s="89" t="str">
        <f t="shared" si="89"/>
        <v/>
      </c>
      <c r="BI661" s="89" t="str">
        <f t="shared" si="89"/>
        <v/>
      </c>
      <c r="BJ661" s="89" t="str">
        <f t="shared" si="89"/>
        <v/>
      </c>
      <c r="BK661" s="89" t="str">
        <f t="shared" si="89"/>
        <v/>
      </c>
      <c r="BL661" s="89" t="str">
        <f t="shared" si="89"/>
        <v/>
      </c>
      <c r="BM661" s="89" t="str">
        <f t="shared" si="89"/>
        <v/>
      </c>
      <c r="BN661" s="89" t="str">
        <f t="shared" si="89"/>
        <v/>
      </c>
      <c r="BO661" s="89" t="str">
        <f t="shared" si="89"/>
        <v/>
      </c>
      <c r="BP661" s="89" t="str">
        <f t="shared" si="89"/>
        <v/>
      </c>
      <c r="BQ661" s="89" t="str">
        <f t="shared" si="89"/>
        <v/>
      </c>
      <c r="BR661" s="89" t="str">
        <f t="shared" si="89"/>
        <v/>
      </c>
      <c r="BS661" s="89" t="str">
        <f t="shared" si="89"/>
        <v/>
      </c>
    </row>
    <row r="662" spans="1:73" s="127" customFormat="1" ht="42" customHeight="1" x14ac:dyDescent="0.2">
      <c r="A662" s="248" t="s">
        <v>744</v>
      </c>
      <c r="B662" s="126"/>
      <c r="C662" s="326" t="s">
        <v>745</v>
      </c>
      <c r="D662" s="327"/>
      <c r="E662" s="327"/>
      <c r="F662" s="327"/>
      <c r="G662" s="327"/>
      <c r="H662" s="328"/>
      <c r="I662" s="129" t="s">
        <v>746</v>
      </c>
      <c r="J662" s="249">
        <f t="shared" ref="J662:J676" si="90">IF(SUM(L662:BS662)=0,IF(COUNTIF(L662:BS662,"未確認")&gt;0,"未確認",IF(COUNTIF(L662:BS662,"~*")&gt;0,"*",SUM(L662:BS662))),SUM(L662:BS662))</f>
        <v>1290</v>
      </c>
      <c r="K662" s="250" t="str">
        <f t="shared" ref="K662:K676" si="91">IF(OR(COUNTIF(L662:BS662,"未確認")&gt;0,COUNTIF(L662:BS662,"*")&gt;0),"※","")</f>
        <v/>
      </c>
      <c r="L662" s="241">
        <v>319</v>
      </c>
      <c r="M662" s="242">
        <v>971</v>
      </c>
      <c r="N662" s="243"/>
      <c r="O662" s="243"/>
      <c r="P662" s="243"/>
      <c r="Q662" s="243"/>
      <c r="R662" s="243"/>
      <c r="S662" s="243"/>
      <c r="T662" s="243"/>
      <c r="U662" s="243"/>
      <c r="V662" s="243"/>
      <c r="W662" s="243"/>
      <c r="X662" s="243"/>
      <c r="Y662" s="243"/>
      <c r="Z662" s="243"/>
      <c r="AA662" s="243"/>
      <c r="AB662" s="243"/>
      <c r="AC662" s="243"/>
      <c r="AD662" s="243"/>
      <c r="AE662" s="243"/>
      <c r="AF662" s="243"/>
      <c r="AG662" s="243"/>
      <c r="AH662" s="243"/>
      <c r="AI662" s="243"/>
      <c r="AJ662" s="243"/>
      <c r="AK662" s="243"/>
      <c r="AL662" s="243"/>
      <c r="AM662" s="243"/>
      <c r="AN662" s="243"/>
      <c r="AO662" s="243"/>
      <c r="AP662" s="243"/>
      <c r="AQ662" s="243"/>
      <c r="AR662" s="243"/>
      <c r="AS662" s="243"/>
      <c r="AT662" s="243"/>
      <c r="AU662" s="243"/>
      <c r="AV662" s="243"/>
      <c r="AW662" s="243"/>
      <c r="AX662" s="243"/>
      <c r="AY662" s="243"/>
      <c r="AZ662" s="243"/>
      <c r="BA662" s="243"/>
      <c r="BB662" s="243"/>
      <c r="BC662" s="243"/>
      <c r="BD662" s="243"/>
      <c r="BE662" s="243"/>
      <c r="BF662" s="243"/>
      <c r="BG662" s="243"/>
      <c r="BH662" s="243"/>
      <c r="BI662" s="243"/>
      <c r="BJ662" s="243"/>
      <c r="BK662" s="243"/>
      <c r="BL662" s="243"/>
      <c r="BM662" s="243"/>
      <c r="BN662" s="243"/>
      <c r="BO662" s="243"/>
      <c r="BP662" s="243"/>
      <c r="BQ662" s="243"/>
      <c r="BR662" s="243"/>
      <c r="BS662" s="243"/>
      <c r="BU662" s="128"/>
    </row>
    <row r="663" spans="1:73" s="127" customFormat="1" ht="70.400000000000006" customHeight="1" x14ac:dyDescent="0.2">
      <c r="A663" s="248" t="s">
        <v>747</v>
      </c>
      <c r="B663" s="96"/>
      <c r="C663" s="221"/>
      <c r="D663" s="222"/>
      <c r="E663" s="305" t="s">
        <v>748</v>
      </c>
      <c r="F663" s="306"/>
      <c r="G663" s="306"/>
      <c r="H663" s="307"/>
      <c r="I663" s="129" t="s">
        <v>749</v>
      </c>
      <c r="J663" s="249">
        <f t="shared" si="90"/>
        <v>0</v>
      </c>
      <c r="K663" s="250" t="str">
        <f t="shared" si="91"/>
        <v/>
      </c>
      <c r="L663" s="241">
        <v>0</v>
      </c>
      <c r="M663" s="242">
        <v>0</v>
      </c>
      <c r="N663" s="243"/>
      <c r="O663" s="243"/>
      <c r="P663" s="243"/>
      <c r="Q663" s="243"/>
      <c r="R663" s="243"/>
      <c r="S663" s="243"/>
      <c r="T663" s="243"/>
      <c r="U663" s="243"/>
      <c r="V663" s="243"/>
      <c r="W663" s="243"/>
      <c r="X663" s="243"/>
      <c r="Y663" s="243"/>
      <c r="Z663" s="243"/>
      <c r="AA663" s="243"/>
      <c r="AB663" s="243"/>
      <c r="AC663" s="243"/>
      <c r="AD663" s="243"/>
      <c r="AE663" s="243"/>
      <c r="AF663" s="243"/>
      <c r="AG663" s="243"/>
      <c r="AH663" s="243"/>
      <c r="AI663" s="243"/>
      <c r="AJ663" s="243"/>
      <c r="AK663" s="243"/>
      <c r="AL663" s="243"/>
      <c r="AM663" s="243"/>
      <c r="AN663" s="243"/>
      <c r="AO663" s="243"/>
      <c r="AP663" s="243"/>
      <c r="AQ663" s="243"/>
      <c r="AR663" s="243"/>
      <c r="AS663" s="243"/>
      <c r="AT663" s="243"/>
      <c r="AU663" s="243"/>
      <c r="AV663" s="243"/>
      <c r="AW663" s="243"/>
      <c r="AX663" s="243"/>
      <c r="AY663" s="243"/>
      <c r="AZ663" s="243"/>
      <c r="BA663" s="243"/>
      <c r="BB663" s="243"/>
      <c r="BC663" s="243"/>
      <c r="BD663" s="243"/>
      <c r="BE663" s="243"/>
      <c r="BF663" s="243"/>
      <c r="BG663" s="243"/>
      <c r="BH663" s="243"/>
      <c r="BI663" s="243"/>
      <c r="BJ663" s="243"/>
      <c r="BK663" s="243"/>
      <c r="BL663" s="243"/>
      <c r="BM663" s="243"/>
      <c r="BN663" s="243"/>
      <c r="BO663" s="243"/>
      <c r="BP663" s="243"/>
      <c r="BQ663" s="243"/>
      <c r="BR663" s="243"/>
      <c r="BS663" s="243"/>
      <c r="BU663" s="128"/>
    </row>
    <row r="664" spans="1:73" s="127" customFormat="1" ht="70.400000000000006" customHeight="1" x14ac:dyDescent="0.2">
      <c r="A664" s="248" t="s">
        <v>750</v>
      </c>
      <c r="B664" s="96"/>
      <c r="C664" s="221"/>
      <c r="D664" s="222"/>
      <c r="E664" s="305" t="s">
        <v>751</v>
      </c>
      <c r="F664" s="306"/>
      <c r="G664" s="306"/>
      <c r="H664" s="307"/>
      <c r="I664" s="129" t="s">
        <v>752</v>
      </c>
      <c r="J664" s="249">
        <f t="shared" si="90"/>
        <v>0</v>
      </c>
      <c r="K664" s="250" t="str">
        <f t="shared" si="91"/>
        <v/>
      </c>
      <c r="L664" s="241">
        <v>0</v>
      </c>
      <c r="M664" s="242">
        <v>0</v>
      </c>
      <c r="N664" s="243"/>
      <c r="O664" s="243"/>
      <c r="P664" s="243"/>
      <c r="Q664" s="243"/>
      <c r="R664" s="243"/>
      <c r="S664" s="243"/>
      <c r="T664" s="243"/>
      <c r="U664" s="243"/>
      <c r="V664" s="243"/>
      <c r="W664" s="243"/>
      <c r="X664" s="243"/>
      <c r="Y664" s="243"/>
      <c r="Z664" s="243"/>
      <c r="AA664" s="243"/>
      <c r="AB664" s="243"/>
      <c r="AC664" s="243"/>
      <c r="AD664" s="243"/>
      <c r="AE664" s="243"/>
      <c r="AF664" s="243"/>
      <c r="AG664" s="243"/>
      <c r="AH664" s="243"/>
      <c r="AI664" s="243"/>
      <c r="AJ664" s="243"/>
      <c r="AK664" s="243"/>
      <c r="AL664" s="243"/>
      <c r="AM664" s="243"/>
      <c r="AN664" s="243"/>
      <c r="AO664" s="243"/>
      <c r="AP664" s="243"/>
      <c r="AQ664" s="243"/>
      <c r="AR664" s="243"/>
      <c r="AS664" s="243"/>
      <c r="AT664" s="243"/>
      <c r="AU664" s="243"/>
      <c r="AV664" s="243"/>
      <c r="AW664" s="243"/>
      <c r="AX664" s="243"/>
      <c r="AY664" s="243"/>
      <c r="AZ664" s="243"/>
      <c r="BA664" s="243"/>
      <c r="BB664" s="243"/>
      <c r="BC664" s="243"/>
      <c r="BD664" s="243"/>
      <c r="BE664" s="243"/>
      <c r="BF664" s="243"/>
      <c r="BG664" s="243"/>
      <c r="BH664" s="243"/>
      <c r="BI664" s="243"/>
      <c r="BJ664" s="243"/>
      <c r="BK664" s="243"/>
      <c r="BL664" s="243"/>
      <c r="BM664" s="243"/>
      <c r="BN664" s="243"/>
      <c r="BO664" s="243"/>
      <c r="BP664" s="243"/>
      <c r="BQ664" s="243"/>
      <c r="BR664" s="243"/>
      <c r="BS664" s="243"/>
      <c r="BU664" s="128"/>
    </row>
    <row r="665" spans="1:73" s="127" customFormat="1" ht="70.400000000000006" customHeight="1" x14ac:dyDescent="0.2">
      <c r="A665" s="248" t="s">
        <v>753</v>
      </c>
      <c r="B665" s="96"/>
      <c r="C665" s="110"/>
      <c r="D665" s="111"/>
      <c r="E665" s="305" t="s">
        <v>754</v>
      </c>
      <c r="F665" s="306"/>
      <c r="G665" s="306"/>
      <c r="H665" s="307"/>
      <c r="I665" s="129" t="s">
        <v>755</v>
      </c>
      <c r="J665" s="249">
        <f t="shared" si="90"/>
        <v>0</v>
      </c>
      <c r="K665" s="250" t="str">
        <f t="shared" si="91"/>
        <v/>
      </c>
      <c r="L665" s="241">
        <v>0</v>
      </c>
      <c r="M665" s="242">
        <v>0</v>
      </c>
      <c r="N665" s="243"/>
      <c r="O665" s="243"/>
      <c r="P665" s="243"/>
      <c r="Q665" s="243"/>
      <c r="R665" s="243"/>
      <c r="S665" s="243"/>
      <c r="T665" s="243"/>
      <c r="U665" s="243"/>
      <c r="V665" s="243"/>
      <c r="W665" s="243"/>
      <c r="X665" s="243"/>
      <c r="Y665" s="243"/>
      <c r="Z665" s="243"/>
      <c r="AA665" s="243"/>
      <c r="AB665" s="243"/>
      <c r="AC665" s="243"/>
      <c r="AD665" s="243"/>
      <c r="AE665" s="243"/>
      <c r="AF665" s="243"/>
      <c r="AG665" s="243"/>
      <c r="AH665" s="243"/>
      <c r="AI665" s="243"/>
      <c r="AJ665" s="243"/>
      <c r="AK665" s="243"/>
      <c r="AL665" s="243"/>
      <c r="AM665" s="243"/>
      <c r="AN665" s="243"/>
      <c r="AO665" s="243"/>
      <c r="AP665" s="243"/>
      <c r="AQ665" s="243"/>
      <c r="AR665" s="243"/>
      <c r="AS665" s="243"/>
      <c r="AT665" s="243"/>
      <c r="AU665" s="243"/>
      <c r="AV665" s="243"/>
      <c r="AW665" s="243"/>
      <c r="AX665" s="243"/>
      <c r="AY665" s="243"/>
      <c r="AZ665" s="243"/>
      <c r="BA665" s="243"/>
      <c r="BB665" s="243"/>
      <c r="BC665" s="243"/>
      <c r="BD665" s="243"/>
      <c r="BE665" s="243"/>
      <c r="BF665" s="243"/>
      <c r="BG665" s="243"/>
      <c r="BH665" s="243"/>
      <c r="BI665" s="243"/>
      <c r="BJ665" s="243"/>
      <c r="BK665" s="243"/>
      <c r="BL665" s="243"/>
      <c r="BM665" s="243"/>
      <c r="BN665" s="243"/>
      <c r="BO665" s="243"/>
      <c r="BP665" s="243"/>
      <c r="BQ665" s="243"/>
      <c r="BR665" s="243"/>
      <c r="BS665" s="243"/>
      <c r="BU665" s="128"/>
    </row>
    <row r="666" spans="1:73" s="127" customFormat="1" ht="84" customHeight="1" x14ac:dyDescent="0.2">
      <c r="A666" s="248" t="s">
        <v>756</v>
      </c>
      <c r="B666" s="96"/>
      <c r="C666" s="110"/>
      <c r="D666" s="111"/>
      <c r="E666" s="305" t="s">
        <v>757</v>
      </c>
      <c r="F666" s="306"/>
      <c r="G666" s="306"/>
      <c r="H666" s="307"/>
      <c r="I666" s="129" t="s">
        <v>758</v>
      </c>
      <c r="J666" s="249">
        <f t="shared" si="90"/>
        <v>1290</v>
      </c>
      <c r="K666" s="250" t="str">
        <f t="shared" si="91"/>
        <v/>
      </c>
      <c r="L666" s="241">
        <v>319</v>
      </c>
      <c r="M666" s="242">
        <v>971</v>
      </c>
      <c r="N666" s="243"/>
      <c r="O666" s="243"/>
      <c r="P666" s="243"/>
      <c r="Q666" s="243"/>
      <c r="R666" s="243"/>
      <c r="S666" s="243"/>
      <c r="T666" s="243"/>
      <c r="U666" s="243"/>
      <c r="V666" s="243"/>
      <c r="W666" s="243"/>
      <c r="X666" s="243"/>
      <c r="Y666" s="243"/>
      <c r="Z666" s="243"/>
      <c r="AA666" s="243"/>
      <c r="AB666" s="243"/>
      <c r="AC666" s="243"/>
      <c r="AD666" s="243"/>
      <c r="AE666" s="243"/>
      <c r="AF666" s="243"/>
      <c r="AG666" s="243"/>
      <c r="AH666" s="243"/>
      <c r="AI666" s="243"/>
      <c r="AJ666" s="243"/>
      <c r="AK666" s="243"/>
      <c r="AL666" s="243"/>
      <c r="AM666" s="243"/>
      <c r="AN666" s="243"/>
      <c r="AO666" s="243"/>
      <c r="AP666" s="243"/>
      <c r="AQ666" s="243"/>
      <c r="AR666" s="243"/>
      <c r="AS666" s="243"/>
      <c r="AT666" s="243"/>
      <c r="AU666" s="243"/>
      <c r="AV666" s="243"/>
      <c r="AW666" s="243"/>
      <c r="AX666" s="243"/>
      <c r="AY666" s="243"/>
      <c r="AZ666" s="243"/>
      <c r="BA666" s="243"/>
      <c r="BB666" s="243"/>
      <c r="BC666" s="243"/>
      <c r="BD666" s="243"/>
      <c r="BE666" s="243"/>
      <c r="BF666" s="243"/>
      <c r="BG666" s="243"/>
      <c r="BH666" s="243"/>
      <c r="BI666" s="243"/>
      <c r="BJ666" s="243"/>
      <c r="BK666" s="243"/>
      <c r="BL666" s="243"/>
      <c r="BM666" s="243"/>
      <c r="BN666" s="243"/>
      <c r="BO666" s="243"/>
      <c r="BP666" s="243"/>
      <c r="BQ666" s="243"/>
      <c r="BR666" s="243"/>
      <c r="BS666" s="243"/>
      <c r="BU666" s="128"/>
    </row>
    <row r="667" spans="1:73" s="127" customFormat="1" ht="70.400000000000006" customHeight="1" x14ac:dyDescent="0.2">
      <c r="A667" s="248" t="s">
        <v>759</v>
      </c>
      <c r="B667" s="96"/>
      <c r="C667" s="221"/>
      <c r="D667" s="222"/>
      <c r="E667" s="305" t="s">
        <v>760</v>
      </c>
      <c r="F667" s="306"/>
      <c r="G667" s="306"/>
      <c r="H667" s="307"/>
      <c r="I667" s="129" t="s">
        <v>761</v>
      </c>
      <c r="J667" s="249">
        <f t="shared" si="90"/>
        <v>0</v>
      </c>
      <c r="K667" s="250" t="str">
        <f t="shared" si="91"/>
        <v/>
      </c>
      <c r="L667" s="241">
        <v>0</v>
      </c>
      <c r="M667" s="242">
        <v>0</v>
      </c>
      <c r="N667" s="243"/>
      <c r="O667" s="243"/>
      <c r="P667" s="243"/>
      <c r="Q667" s="243"/>
      <c r="R667" s="243"/>
      <c r="S667" s="243"/>
      <c r="T667" s="243"/>
      <c r="U667" s="243"/>
      <c r="V667" s="243"/>
      <c r="W667" s="243"/>
      <c r="X667" s="243"/>
      <c r="Y667" s="243"/>
      <c r="Z667" s="243"/>
      <c r="AA667" s="243"/>
      <c r="AB667" s="243"/>
      <c r="AC667" s="243"/>
      <c r="AD667" s="243"/>
      <c r="AE667" s="243"/>
      <c r="AF667" s="243"/>
      <c r="AG667" s="243"/>
      <c r="AH667" s="243"/>
      <c r="AI667" s="243"/>
      <c r="AJ667" s="243"/>
      <c r="AK667" s="243"/>
      <c r="AL667" s="243"/>
      <c r="AM667" s="243"/>
      <c r="AN667" s="243"/>
      <c r="AO667" s="243"/>
      <c r="AP667" s="243"/>
      <c r="AQ667" s="243"/>
      <c r="AR667" s="243"/>
      <c r="AS667" s="243"/>
      <c r="AT667" s="243"/>
      <c r="AU667" s="243"/>
      <c r="AV667" s="243"/>
      <c r="AW667" s="243"/>
      <c r="AX667" s="243"/>
      <c r="AY667" s="243"/>
      <c r="AZ667" s="243"/>
      <c r="BA667" s="243"/>
      <c r="BB667" s="243"/>
      <c r="BC667" s="243"/>
      <c r="BD667" s="243"/>
      <c r="BE667" s="243"/>
      <c r="BF667" s="243"/>
      <c r="BG667" s="243"/>
      <c r="BH667" s="243"/>
      <c r="BI667" s="243"/>
      <c r="BJ667" s="243"/>
      <c r="BK667" s="243"/>
      <c r="BL667" s="243"/>
      <c r="BM667" s="243"/>
      <c r="BN667" s="243"/>
      <c r="BO667" s="243"/>
      <c r="BP667" s="243"/>
      <c r="BQ667" s="243"/>
      <c r="BR667" s="243"/>
      <c r="BS667" s="243"/>
      <c r="BU667" s="128"/>
    </row>
    <row r="668" spans="1:73" s="127" customFormat="1" ht="56.15" customHeight="1" x14ac:dyDescent="0.2">
      <c r="A668" s="248" t="s">
        <v>762</v>
      </c>
      <c r="B668" s="96"/>
      <c r="C668" s="221"/>
      <c r="D668" s="222"/>
      <c r="E668" s="305" t="s">
        <v>763</v>
      </c>
      <c r="F668" s="306"/>
      <c r="G668" s="306"/>
      <c r="H668" s="307"/>
      <c r="I668" s="129" t="s">
        <v>764</v>
      </c>
      <c r="J668" s="249">
        <f t="shared" si="90"/>
        <v>0</v>
      </c>
      <c r="K668" s="250" t="str">
        <f t="shared" si="91"/>
        <v/>
      </c>
      <c r="L668" s="241">
        <v>0</v>
      </c>
      <c r="M668" s="242">
        <v>0</v>
      </c>
      <c r="N668" s="243"/>
      <c r="O668" s="243"/>
      <c r="P668" s="243"/>
      <c r="Q668" s="243"/>
      <c r="R668" s="243"/>
      <c r="S668" s="243"/>
      <c r="T668" s="243"/>
      <c r="U668" s="243"/>
      <c r="V668" s="243"/>
      <c r="W668" s="243"/>
      <c r="X668" s="243"/>
      <c r="Y668" s="243"/>
      <c r="Z668" s="243"/>
      <c r="AA668" s="243"/>
      <c r="AB668" s="243"/>
      <c r="AC668" s="243"/>
      <c r="AD668" s="243"/>
      <c r="AE668" s="243"/>
      <c r="AF668" s="243"/>
      <c r="AG668" s="243"/>
      <c r="AH668" s="243"/>
      <c r="AI668" s="243"/>
      <c r="AJ668" s="243"/>
      <c r="AK668" s="243"/>
      <c r="AL668" s="243"/>
      <c r="AM668" s="243"/>
      <c r="AN668" s="243"/>
      <c r="AO668" s="243"/>
      <c r="AP668" s="243"/>
      <c r="AQ668" s="243"/>
      <c r="AR668" s="243"/>
      <c r="AS668" s="243"/>
      <c r="AT668" s="243"/>
      <c r="AU668" s="243"/>
      <c r="AV668" s="243"/>
      <c r="AW668" s="243"/>
      <c r="AX668" s="243"/>
      <c r="AY668" s="243"/>
      <c r="AZ668" s="243"/>
      <c r="BA668" s="243"/>
      <c r="BB668" s="243"/>
      <c r="BC668" s="243"/>
      <c r="BD668" s="243"/>
      <c r="BE668" s="243"/>
      <c r="BF668" s="243"/>
      <c r="BG668" s="243"/>
      <c r="BH668" s="243"/>
      <c r="BI668" s="243"/>
      <c r="BJ668" s="243"/>
      <c r="BK668" s="243"/>
      <c r="BL668" s="243"/>
      <c r="BM668" s="243"/>
      <c r="BN668" s="243"/>
      <c r="BO668" s="243"/>
      <c r="BP668" s="243"/>
      <c r="BQ668" s="243"/>
      <c r="BR668" s="243"/>
      <c r="BS668" s="243"/>
      <c r="BU668" s="128"/>
    </row>
    <row r="669" spans="1:73" s="127" customFormat="1" ht="70.400000000000006" customHeight="1" x14ac:dyDescent="0.2">
      <c r="A669" s="248" t="s">
        <v>765</v>
      </c>
      <c r="B669" s="96"/>
      <c r="C669" s="221"/>
      <c r="D669" s="222"/>
      <c r="E669" s="305" t="s">
        <v>766</v>
      </c>
      <c r="F669" s="306"/>
      <c r="G669" s="306"/>
      <c r="H669" s="307"/>
      <c r="I669" s="129" t="s">
        <v>767</v>
      </c>
      <c r="J669" s="249">
        <f t="shared" si="90"/>
        <v>0</v>
      </c>
      <c r="K669" s="250" t="str">
        <f t="shared" si="91"/>
        <v/>
      </c>
      <c r="L669" s="241">
        <v>0</v>
      </c>
      <c r="M669" s="242">
        <v>0</v>
      </c>
      <c r="N669" s="243"/>
      <c r="O669" s="243"/>
      <c r="P669" s="243"/>
      <c r="Q669" s="243"/>
      <c r="R669" s="243"/>
      <c r="S669" s="243"/>
      <c r="T669" s="243"/>
      <c r="U669" s="243"/>
      <c r="V669" s="243"/>
      <c r="W669" s="243"/>
      <c r="X669" s="243"/>
      <c r="Y669" s="243"/>
      <c r="Z669" s="243"/>
      <c r="AA669" s="243"/>
      <c r="AB669" s="243"/>
      <c r="AC669" s="243"/>
      <c r="AD669" s="243"/>
      <c r="AE669" s="243"/>
      <c r="AF669" s="243"/>
      <c r="AG669" s="243"/>
      <c r="AH669" s="243"/>
      <c r="AI669" s="243"/>
      <c r="AJ669" s="243"/>
      <c r="AK669" s="243"/>
      <c r="AL669" s="243"/>
      <c r="AM669" s="243"/>
      <c r="AN669" s="243"/>
      <c r="AO669" s="243"/>
      <c r="AP669" s="243"/>
      <c r="AQ669" s="243"/>
      <c r="AR669" s="243"/>
      <c r="AS669" s="243"/>
      <c r="AT669" s="243"/>
      <c r="AU669" s="243"/>
      <c r="AV669" s="243"/>
      <c r="AW669" s="243"/>
      <c r="AX669" s="243"/>
      <c r="AY669" s="243"/>
      <c r="AZ669" s="243"/>
      <c r="BA669" s="243"/>
      <c r="BB669" s="243"/>
      <c r="BC669" s="243"/>
      <c r="BD669" s="243"/>
      <c r="BE669" s="243"/>
      <c r="BF669" s="243"/>
      <c r="BG669" s="243"/>
      <c r="BH669" s="243"/>
      <c r="BI669" s="243"/>
      <c r="BJ669" s="243"/>
      <c r="BK669" s="243"/>
      <c r="BL669" s="243"/>
      <c r="BM669" s="243"/>
      <c r="BN669" s="243"/>
      <c r="BO669" s="243"/>
      <c r="BP669" s="243"/>
      <c r="BQ669" s="243"/>
      <c r="BR669" s="243"/>
      <c r="BS669" s="243"/>
      <c r="BU669" s="128"/>
    </row>
    <row r="670" spans="1:73" s="127" customFormat="1" ht="70.400000000000006" customHeight="1" x14ac:dyDescent="0.2">
      <c r="A670" s="248" t="s">
        <v>768</v>
      </c>
      <c r="B670" s="96"/>
      <c r="C670" s="223"/>
      <c r="D670" s="224"/>
      <c r="E670" s="305" t="s">
        <v>769</v>
      </c>
      <c r="F670" s="306"/>
      <c r="G670" s="306"/>
      <c r="H670" s="307"/>
      <c r="I670" s="129" t="s">
        <v>770</v>
      </c>
      <c r="J670" s="249">
        <f t="shared" si="90"/>
        <v>0</v>
      </c>
      <c r="K670" s="250" t="str">
        <f t="shared" si="91"/>
        <v/>
      </c>
      <c r="L670" s="241">
        <v>0</v>
      </c>
      <c r="M670" s="242">
        <v>0</v>
      </c>
      <c r="N670" s="243"/>
      <c r="O670" s="243"/>
      <c r="P670" s="243"/>
      <c r="Q670" s="243"/>
      <c r="R670" s="243"/>
      <c r="S670" s="243"/>
      <c r="T670" s="243"/>
      <c r="U670" s="243"/>
      <c r="V670" s="243"/>
      <c r="W670" s="243"/>
      <c r="X670" s="243"/>
      <c r="Y670" s="243"/>
      <c r="Z670" s="243"/>
      <c r="AA670" s="243"/>
      <c r="AB670" s="243"/>
      <c r="AC670" s="243"/>
      <c r="AD670" s="243"/>
      <c r="AE670" s="243"/>
      <c r="AF670" s="243"/>
      <c r="AG670" s="243"/>
      <c r="AH670" s="243"/>
      <c r="AI670" s="243"/>
      <c r="AJ670" s="243"/>
      <c r="AK670" s="243"/>
      <c r="AL670" s="243"/>
      <c r="AM670" s="243"/>
      <c r="AN670" s="243"/>
      <c r="AO670" s="243"/>
      <c r="AP670" s="243"/>
      <c r="AQ670" s="243"/>
      <c r="AR670" s="243"/>
      <c r="AS670" s="243"/>
      <c r="AT670" s="243"/>
      <c r="AU670" s="243"/>
      <c r="AV670" s="243"/>
      <c r="AW670" s="243"/>
      <c r="AX670" s="243"/>
      <c r="AY670" s="243"/>
      <c r="AZ670" s="243"/>
      <c r="BA670" s="243"/>
      <c r="BB670" s="243"/>
      <c r="BC670" s="243"/>
      <c r="BD670" s="243"/>
      <c r="BE670" s="243"/>
      <c r="BF670" s="243"/>
      <c r="BG670" s="243"/>
      <c r="BH670" s="243"/>
      <c r="BI670" s="243"/>
      <c r="BJ670" s="243"/>
      <c r="BK670" s="243"/>
      <c r="BL670" s="243"/>
      <c r="BM670" s="243"/>
      <c r="BN670" s="243"/>
      <c r="BO670" s="243"/>
      <c r="BP670" s="243"/>
      <c r="BQ670" s="243"/>
      <c r="BR670" s="243"/>
      <c r="BS670" s="243"/>
      <c r="BU670" s="128"/>
    </row>
    <row r="671" spans="1:73" s="127" customFormat="1" ht="70.400000000000006" customHeight="1" x14ac:dyDescent="0.2">
      <c r="A671" s="248" t="s">
        <v>771</v>
      </c>
      <c r="B671" s="96"/>
      <c r="C671" s="305" t="s">
        <v>772</v>
      </c>
      <c r="D671" s="306"/>
      <c r="E671" s="306"/>
      <c r="F671" s="306"/>
      <c r="G671" s="306"/>
      <c r="H671" s="307"/>
      <c r="I671" s="129" t="s">
        <v>773</v>
      </c>
      <c r="J671" s="249">
        <f t="shared" si="90"/>
        <v>1231</v>
      </c>
      <c r="K671" s="250" t="str">
        <f t="shared" si="91"/>
        <v/>
      </c>
      <c r="L671" s="241">
        <v>311</v>
      </c>
      <c r="M671" s="242">
        <v>920</v>
      </c>
      <c r="N671" s="243"/>
      <c r="O671" s="243"/>
      <c r="P671" s="243"/>
      <c r="Q671" s="243"/>
      <c r="R671" s="243"/>
      <c r="S671" s="243"/>
      <c r="T671" s="243"/>
      <c r="U671" s="243"/>
      <c r="V671" s="243"/>
      <c r="W671" s="243"/>
      <c r="X671" s="243"/>
      <c r="Y671" s="243"/>
      <c r="Z671" s="243"/>
      <c r="AA671" s="243"/>
      <c r="AB671" s="243"/>
      <c r="AC671" s="243"/>
      <c r="AD671" s="243"/>
      <c r="AE671" s="243"/>
      <c r="AF671" s="243"/>
      <c r="AG671" s="243"/>
      <c r="AH671" s="243"/>
      <c r="AI671" s="243"/>
      <c r="AJ671" s="243"/>
      <c r="AK671" s="243"/>
      <c r="AL671" s="243"/>
      <c r="AM671" s="243"/>
      <c r="AN671" s="243"/>
      <c r="AO671" s="243"/>
      <c r="AP671" s="243"/>
      <c r="AQ671" s="243"/>
      <c r="AR671" s="243"/>
      <c r="AS671" s="243"/>
      <c r="AT671" s="243"/>
      <c r="AU671" s="243"/>
      <c r="AV671" s="243"/>
      <c r="AW671" s="243"/>
      <c r="AX671" s="243"/>
      <c r="AY671" s="243"/>
      <c r="AZ671" s="243"/>
      <c r="BA671" s="243"/>
      <c r="BB671" s="243"/>
      <c r="BC671" s="243"/>
      <c r="BD671" s="243"/>
      <c r="BE671" s="243"/>
      <c r="BF671" s="243"/>
      <c r="BG671" s="243"/>
      <c r="BH671" s="243"/>
      <c r="BI671" s="243"/>
      <c r="BJ671" s="243"/>
      <c r="BK671" s="243"/>
      <c r="BL671" s="243"/>
      <c r="BM671" s="243"/>
      <c r="BN671" s="243"/>
      <c r="BO671" s="243"/>
      <c r="BP671" s="243"/>
      <c r="BQ671" s="243"/>
      <c r="BR671" s="243"/>
      <c r="BS671" s="243"/>
      <c r="BU671" s="128"/>
    </row>
    <row r="672" spans="1:73" s="127" customFormat="1" ht="72" customHeight="1" x14ac:dyDescent="0.2">
      <c r="A672" s="248" t="s">
        <v>774</v>
      </c>
      <c r="B672" s="96"/>
      <c r="C672" s="308" t="s">
        <v>775</v>
      </c>
      <c r="D672" s="309"/>
      <c r="E672" s="309"/>
      <c r="F672" s="309"/>
      <c r="G672" s="309"/>
      <c r="H672" s="310"/>
      <c r="I672" s="142" t="s">
        <v>776</v>
      </c>
      <c r="J672" s="249">
        <f t="shared" si="90"/>
        <v>0</v>
      </c>
      <c r="K672" s="250" t="str">
        <f t="shared" si="91"/>
        <v/>
      </c>
      <c r="L672" s="241">
        <v>0</v>
      </c>
      <c r="M672" s="242">
        <v>0</v>
      </c>
      <c r="N672" s="243"/>
      <c r="O672" s="243"/>
      <c r="P672" s="243"/>
      <c r="Q672" s="243"/>
      <c r="R672" s="243"/>
      <c r="S672" s="243"/>
      <c r="T672" s="243"/>
      <c r="U672" s="243"/>
      <c r="V672" s="243"/>
      <c r="W672" s="243"/>
      <c r="X672" s="243"/>
      <c r="Y672" s="243"/>
      <c r="Z672" s="243"/>
      <c r="AA672" s="243"/>
      <c r="AB672" s="243"/>
      <c r="AC672" s="243"/>
      <c r="AD672" s="243"/>
      <c r="AE672" s="243"/>
      <c r="AF672" s="243"/>
      <c r="AG672" s="243"/>
      <c r="AH672" s="243"/>
      <c r="AI672" s="243"/>
      <c r="AJ672" s="243"/>
      <c r="AK672" s="243"/>
      <c r="AL672" s="243"/>
      <c r="AM672" s="243"/>
      <c r="AN672" s="243"/>
      <c r="AO672" s="243"/>
      <c r="AP672" s="243"/>
      <c r="AQ672" s="243"/>
      <c r="AR672" s="243"/>
      <c r="AS672" s="243"/>
      <c r="AT672" s="243"/>
      <c r="AU672" s="243"/>
      <c r="AV672" s="243"/>
      <c r="AW672" s="243"/>
      <c r="AX672" s="243"/>
      <c r="AY672" s="243"/>
      <c r="AZ672" s="243"/>
      <c r="BA672" s="243"/>
      <c r="BB672" s="243"/>
      <c r="BC672" s="243"/>
      <c r="BD672" s="243"/>
      <c r="BE672" s="243"/>
      <c r="BF672" s="243"/>
      <c r="BG672" s="243"/>
      <c r="BH672" s="243"/>
      <c r="BI672" s="243"/>
      <c r="BJ672" s="243"/>
      <c r="BK672" s="243"/>
      <c r="BL672" s="243"/>
      <c r="BM672" s="243"/>
      <c r="BN672" s="243"/>
      <c r="BO672" s="243"/>
      <c r="BP672" s="243"/>
      <c r="BQ672" s="243"/>
      <c r="BR672" s="243"/>
      <c r="BS672" s="243"/>
      <c r="BU672" s="128"/>
    </row>
    <row r="673" spans="1:73" s="127" customFormat="1" ht="70.400000000000006" customHeight="1" x14ac:dyDescent="0.2">
      <c r="A673" s="248" t="s">
        <v>777</v>
      </c>
      <c r="B673" s="96"/>
      <c r="C673" s="305" t="s">
        <v>778</v>
      </c>
      <c r="D673" s="306"/>
      <c r="E673" s="306"/>
      <c r="F673" s="306"/>
      <c r="G673" s="306"/>
      <c r="H673" s="307"/>
      <c r="I673" s="129" t="s">
        <v>779</v>
      </c>
      <c r="J673" s="249">
        <f t="shared" si="90"/>
        <v>1083</v>
      </c>
      <c r="K673" s="250" t="str">
        <f t="shared" si="91"/>
        <v/>
      </c>
      <c r="L673" s="241">
        <v>287</v>
      </c>
      <c r="M673" s="242">
        <v>796</v>
      </c>
      <c r="N673" s="243"/>
      <c r="O673" s="243"/>
      <c r="P673" s="243"/>
      <c r="Q673" s="243"/>
      <c r="R673" s="243"/>
      <c r="S673" s="243"/>
      <c r="T673" s="243"/>
      <c r="U673" s="243"/>
      <c r="V673" s="243"/>
      <c r="W673" s="243"/>
      <c r="X673" s="243"/>
      <c r="Y673" s="243"/>
      <c r="Z673" s="243"/>
      <c r="AA673" s="243"/>
      <c r="AB673" s="243"/>
      <c r="AC673" s="243"/>
      <c r="AD673" s="243"/>
      <c r="AE673" s="243"/>
      <c r="AF673" s="243"/>
      <c r="AG673" s="243"/>
      <c r="AH673" s="243"/>
      <c r="AI673" s="243"/>
      <c r="AJ673" s="243"/>
      <c r="AK673" s="243"/>
      <c r="AL673" s="243"/>
      <c r="AM673" s="243"/>
      <c r="AN673" s="243"/>
      <c r="AO673" s="243"/>
      <c r="AP673" s="243"/>
      <c r="AQ673" s="243"/>
      <c r="AR673" s="243"/>
      <c r="AS673" s="243"/>
      <c r="AT673" s="243"/>
      <c r="AU673" s="243"/>
      <c r="AV673" s="243"/>
      <c r="AW673" s="243"/>
      <c r="AX673" s="243"/>
      <c r="AY673" s="243"/>
      <c r="AZ673" s="243"/>
      <c r="BA673" s="243"/>
      <c r="BB673" s="243"/>
      <c r="BC673" s="243"/>
      <c r="BD673" s="243"/>
      <c r="BE673" s="243"/>
      <c r="BF673" s="243"/>
      <c r="BG673" s="243"/>
      <c r="BH673" s="243"/>
      <c r="BI673" s="243"/>
      <c r="BJ673" s="243"/>
      <c r="BK673" s="243"/>
      <c r="BL673" s="243"/>
      <c r="BM673" s="243"/>
      <c r="BN673" s="243"/>
      <c r="BO673" s="243"/>
      <c r="BP673" s="243"/>
      <c r="BQ673" s="243"/>
      <c r="BR673" s="243"/>
      <c r="BS673" s="243"/>
      <c r="BU673" s="128"/>
    </row>
    <row r="674" spans="1:73" s="127" customFormat="1" ht="56.15" customHeight="1" x14ac:dyDescent="0.2">
      <c r="A674" s="248" t="s">
        <v>780</v>
      </c>
      <c r="B674" s="96"/>
      <c r="C674" s="305" t="s">
        <v>781</v>
      </c>
      <c r="D674" s="306"/>
      <c r="E674" s="306"/>
      <c r="F674" s="306"/>
      <c r="G674" s="306"/>
      <c r="H674" s="307"/>
      <c r="I674" s="129" t="s">
        <v>782</v>
      </c>
      <c r="J674" s="249">
        <f t="shared" si="90"/>
        <v>0</v>
      </c>
      <c r="K674" s="250" t="str">
        <f t="shared" si="91"/>
        <v/>
      </c>
      <c r="L674" s="241">
        <v>0</v>
      </c>
      <c r="M674" s="242">
        <v>0</v>
      </c>
      <c r="N674" s="243"/>
      <c r="O674" s="243"/>
      <c r="P674" s="243"/>
      <c r="Q674" s="243"/>
      <c r="R674" s="243"/>
      <c r="S674" s="243"/>
      <c r="T674" s="243"/>
      <c r="U674" s="243"/>
      <c r="V674" s="243"/>
      <c r="W674" s="243"/>
      <c r="X674" s="243"/>
      <c r="Y674" s="243"/>
      <c r="Z674" s="243"/>
      <c r="AA674" s="243"/>
      <c r="AB674" s="243"/>
      <c r="AC674" s="243"/>
      <c r="AD674" s="243"/>
      <c r="AE674" s="243"/>
      <c r="AF674" s="243"/>
      <c r="AG674" s="243"/>
      <c r="AH674" s="243"/>
      <c r="AI674" s="243"/>
      <c r="AJ674" s="243"/>
      <c r="AK674" s="243"/>
      <c r="AL674" s="243"/>
      <c r="AM674" s="243"/>
      <c r="AN674" s="243"/>
      <c r="AO674" s="243"/>
      <c r="AP674" s="243"/>
      <c r="AQ674" s="243"/>
      <c r="AR674" s="243"/>
      <c r="AS674" s="243"/>
      <c r="AT674" s="243"/>
      <c r="AU674" s="243"/>
      <c r="AV674" s="243"/>
      <c r="AW674" s="243"/>
      <c r="AX674" s="243"/>
      <c r="AY674" s="243"/>
      <c r="AZ674" s="243"/>
      <c r="BA674" s="243"/>
      <c r="BB674" s="243"/>
      <c r="BC674" s="243"/>
      <c r="BD674" s="243"/>
      <c r="BE674" s="243"/>
      <c r="BF674" s="243"/>
      <c r="BG674" s="243"/>
      <c r="BH674" s="243"/>
      <c r="BI674" s="243"/>
      <c r="BJ674" s="243"/>
      <c r="BK674" s="243"/>
      <c r="BL674" s="243"/>
      <c r="BM674" s="243"/>
      <c r="BN674" s="243"/>
      <c r="BO674" s="243"/>
      <c r="BP674" s="243"/>
      <c r="BQ674" s="243"/>
      <c r="BR674" s="243"/>
      <c r="BS674" s="243"/>
      <c r="BU674" s="128"/>
    </row>
    <row r="675" spans="1:73" s="127" customFormat="1" ht="70.400000000000006" customHeight="1" x14ac:dyDescent="0.2">
      <c r="A675" s="248" t="s">
        <v>783</v>
      </c>
      <c r="B675" s="96"/>
      <c r="C675" s="308" t="s">
        <v>784</v>
      </c>
      <c r="D675" s="309"/>
      <c r="E675" s="309"/>
      <c r="F675" s="309"/>
      <c r="G675" s="309"/>
      <c r="H675" s="310"/>
      <c r="I675" s="129" t="s">
        <v>785</v>
      </c>
      <c r="J675" s="249">
        <f t="shared" si="90"/>
        <v>0</v>
      </c>
      <c r="K675" s="250" t="str">
        <f t="shared" si="91"/>
        <v/>
      </c>
      <c r="L675" s="241">
        <v>0</v>
      </c>
      <c r="M675" s="242">
        <v>0</v>
      </c>
      <c r="N675" s="243"/>
      <c r="O675" s="243"/>
      <c r="P675" s="243"/>
      <c r="Q675" s="243"/>
      <c r="R675" s="243"/>
      <c r="S675" s="243"/>
      <c r="T675" s="243"/>
      <c r="U675" s="243"/>
      <c r="V675" s="243"/>
      <c r="W675" s="243"/>
      <c r="X675" s="243"/>
      <c r="Y675" s="243"/>
      <c r="Z675" s="243"/>
      <c r="AA675" s="243"/>
      <c r="AB675" s="243"/>
      <c r="AC675" s="243"/>
      <c r="AD675" s="243"/>
      <c r="AE675" s="243"/>
      <c r="AF675" s="243"/>
      <c r="AG675" s="243"/>
      <c r="AH675" s="243"/>
      <c r="AI675" s="243"/>
      <c r="AJ675" s="243"/>
      <c r="AK675" s="243"/>
      <c r="AL675" s="243"/>
      <c r="AM675" s="243"/>
      <c r="AN675" s="243"/>
      <c r="AO675" s="243"/>
      <c r="AP675" s="243"/>
      <c r="AQ675" s="243"/>
      <c r="AR675" s="243"/>
      <c r="AS675" s="243"/>
      <c r="AT675" s="243"/>
      <c r="AU675" s="243"/>
      <c r="AV675" s="243"/>
      <c r="AW675" s="243"/>
      <c r="AX675" s="243"/>
      <c r="AY675" s="243"/>
      <c r="AZ675" s="243"/>
      <c r="BA675" s="243"/>
      <c r="BB675" s="243"/>
      <c r="BC675" s="243"/>
      <c r="BD675" s="243"/>
      <c r="BE675" s="243"/>
      <c r="BF675" s="243"/>
      <c r="BG675" s="243"/>
      <c r="BH675" s="243"/>
      <c r="BI675" s="243"/>
      <c r="BJ675" s="243"/>
      <c r="BK675" s="243"/>
      <c r="BL675" s="243"/>
      <c r="BM675" s="243"/>
      <c r="BN675" s="243"/>
      <c r="BO675" s="243"/>
      <c r="BP675" s="243"/>
      <c r="BQ675" s="243"/>
      <c r="BR675" s="243"/>
      <c r="BS675" s="243"/>
      <c r="BU675" s="128"/>
    </row>
    <row r="676" spans="1:73" s="127" customFormat="1" ht="84" customHeight="1" x14ac:dyDescent="0.2">
      <c r="A676" s="248" t="s">
        <v>786</v>
      </c>
      <c r="B676" s="96"/>
      <c r="C676" s="305" t="s">
        <v>787</v>
      </c>
      <c r="D676" s="306"/>
      <c r="E676" s="306"/>
      <c r="F676" s="306"/>
      <c r="G676" s="306"/>
      <c r="H676" s="307"/>
      <c r="I676" s="129" t="s">
        <v>788</v>
      </c>
      <c r="J676" s="249">
        <f t="shared" si="90"/>
        <v>0</v>
      </c>
      <c r="K676" s="250" t="str">
        <f t="shared" si="91"/>
        <v/>
      </c>
      <c r="L676" s="241">
        <v>0</v>
      </c>
      <c r="M676" s="242">
        <v>0</v>
      </c>
      <c r="N676" s="243"/>
      <c r="O676" s="243"/>
      <c r="P676" s="243"/>
      <c r="Q676" s="243"/>
      <c r="R676" s="243"/>
      <c r="S676" s="243"/>
      <c r="T676" s="243"/>
      <c r="U676" s="243"/>
      <c r="V676" s="243"/>
      <c r="W676" s="243"/>
      <c r="X676" s="243"/>
      <c r="Y676" s="243"/>
      <c r="Z676" s="243"/>
      <c r="AA676" s="243"/>
      <c r="AB676" s="243"/>
      <c r="AC676" s="243"/>
      <c r="AD676" s="243"/>
      <c r="AE676" s="243"/>
      <c r="AF676" s="243"/>
      <c r="AG676" s="243"/>
      <c r="AH676" s="243"/>
      <c r="AI676" s="243"/>
      <c r="AJ676" s="243"/>
      <c r="AK676" s="243"/>
      <c r="AL676" s="243"/>
      <c r="AM676" s="243"/>
      <c r="AN676" s="243"/>
      <c r="AO676" s="243"/>
      <c r="AP676" s="243"/>
      <c r="AQ676" s="243"/>
      <c r="AR676" s="243"/>
      <c r="AS676" s="243"/>
      <c r="AT676" s="243"/>
      <c r="AU676" s="243"/>
      <c r="AV676" s="243"/>
      <c r="AW676" s="243"/>
      <c r="AX676" s="243"/>
      <c r="AY676" s="243"/>
      <c r="AZ676" s="243"/>
      <c r="BA676" s="243"/>
      <c r="BB676" s="243"/>
      <c r="BC676" s="243"/>
      <c r="BD676" s="243"/>
      <c r="BE676" s="243"/>
      <c r="BF676" s="243"/>
      <c r="BG676" s="243"/>
      <c r="BH676" s="243"/>
      <c r="BI676" s="243"/>
      <c r="BJ676" s="243"/>
      <c r="BK676" s="243"/>
      <c r="BL676" s="243"/>
      <c r="BM676" s="243"/>
      <c r="BN676" s="243"/>
      <c r="BO676" s="243"/>
      <c r="BP676" s="243"/>
      <c r="BQ676" s="243"/>
      <c r="BR676" s="243"/>
      <c r="BS676" s="243"/>
      <c r="BU676" s="128"/>
    </row>
    <row r="677" spans="1:73" s="1" customFormat="1" x14ac:dyDescent="0.2">
      <c r="B677" s="22"/>
      <c r="C677" s="22"/>
      <c r="D677" s="22"/>
      <c r="E677" s="22"/>
      <c r="F677" s="22"/>
      <c r="G677" s="22"/>
      <c r="H677" s="17"/>
      <c r="I677" s="17"/>
      <c r="J677" s="101"/>
      <c r="K677" s="102"/>
      <c r="L677" s="102"/>
      <c r="M677" s="102"/>
      <c r="N677" s="119"/>
      <c r="BU677" s="95"/>
    </row>
    <row r="678" spans="1:73" s="1" customFormat="1" x14ac:dyDescent="0.2">
      <c r="B678" s="96"/>
      <c r="C678" s="46"/>
      <c r="D678" s="46"/>
      <c r="E678" s="46"/>
      <c r="F678" s="46"/>
      <c r="G678" s="46"/>
      <c r="H678" s="61"/>
      <c r="I678" s="61"/>
      <c r="J678" s="101"/>
      <c r="K678" s="102"/>
      <c r="L678" s="102"/>
      <c r="M678" s="102"/>
      <c r="N678" s="119"/>
      <c r="BU678" s="95"/>
    </row>
    <row r="679" spans="1:73" s="127" customFormat="1" x14ac:dyDescent="0.2">
      <c r="A679" s="1"/>
      <c r="B679" s="2"/>
      <c r="C679" s="3"/>
      <c r="D679" s="3"/>
      <c r="E679" s="3"/>
      <c r="F679" s="3"/>
      <c r="G679" s="3"/>
      <c r="H679" s="4"/>
      <c r="I679" s="4"/>
      <c r="J679" s="37"/>
      <c r="K679" s="7"/>
      <c r="L679" s="7"/>
      <c r="M679" s="7"/>
      <c r="N679" s="119"/>
      <c r="BU679" s="128"/>
    </row>
    <row r="680" spans="1:73" x14ac:dyDescent="0.2">
      <c r="B680" s="22"/>
      <c r="C680" s="22"/>
      <c r="D680" s="22"/>
      <c r="E680" s="22"/>
      <c r="F680" s="22"/>
      <c r="G680" s="22"/>
      <c r="H680" s="17"/>
      <c r="I680" s="17"/>
      <c r="L680" s="84"/>
      <c r="M680" s="84"/>
      <c r="N680" s="119"/>
      <c r="O680" s="9"/>
      <c r="P680" s="9"/>
      <c r="Q680" s="9"/>
      <c r="R680" s="9"/>
      <c r="S680" s="9"/>
    </row>
    <row r="681" spans="1:73" ht="51" customHeight="1" x14ac:dyDescent="0.2">
      <c r="B681" s="22"/>
      <c r="J681" s="86" t="s">
        <v>75</v>
      </c>
      <c r="K681" s="218"/>
      <c r="L681" s="246" t="str">
        <f>IF(ISBLANK(L$9),"",L$9)</f>
        <v>3</v>
      </c>
      <c r="M681" s="72" t="str">
        <f>IF(ISBLANK(M$9),"",M$9)</f>
        <v>4</v>
      </c>
      <c r="N681" s="25" t="str">
        <f t="shared" ref="N681:BS681" si="92">IF(ISBLANK(N$9),"",N$9)</f>
        <v/>
      </c>
      <c r="O681" s="25" t="str">
        <f t="shared" si="92"/>
        <v/>
      </c>
      <c r="P681" s="25" t="str">
        <f t="shared" si="92"/>
        <v/>
      </c>
      <c r="Q681" s="25" t="str">
        <f t="shared" si="92"/>
        <v/>
      </c>
      <c r="R681" s="25" t="str">
        <f t="shared" si="92"/>
        <v/>
      </c>
      <c r="S681" s="25" t="str">
        <f t="shared" si="92"/>
        <v/>
      </c>
      <c r="T681" s="25" t="str">
        <f t="shared" si="92"/>
        <v/>
      </c>
      <c r="U681" s="25" t="str">
        <f t="shared" si="92"/>
        <v/>
      </c>
      <c r="V681" s="25" t="str">
        <f t="shared" si="92"/>
        <v/>
      </c>
      <c r="W681" s="25" t="str">
        <f t="shared" si="92"/>
        <v/>
      </c>
      <c r="X681" s="25" t="str">
        <f t="shared" si="92"/>
        <v/>
      </c>
      <c r="Y681" s="25" t="str">
        <f t="shared" si="92"/>
        <v/>
      </c>
      <c r="Z681" s="25" t="str">
        <f t="shared" si="92"/>
        <v/>
      </c>
      <c r="AA681" s="25" t="str">
        <f t="shared" si="92"/>
        <v/>
      </c>
      <c r="AB681" s="25" t="str">
        <f t="shared" si="92"/>
        <v/>
      </c>
      <c r="AC681" s="25" t="str">
        <f t="shared" si="92"/>
        <v/>
      </c>
      <c r="AD681" s="25" t="str">
        <f t="shared" si="92"/>
        <v/>
      </c>
      <c r="AE681" s="25" t="str">
        <f t="shared" si="92"/>
        <v/>
      </c>
      <c r="AF681" s="25" t="str">
        <f t="shared" si="92"/>
        <v/>
      </c>
      <c r="AG681" s="25" t="str">
        <f t="shared" si="92"/>
        <v/>
      </c>
      <c r="AH681" s="25" t="str">
        <f t="shared" si="92"/>
        <v/>
      </c>
      <c r="AI681" s="25" t="str">
        <f t="shared" si="92"/>
        <v/>
      </c>
      <c r="AJ681" s="25" t="str">
        <f t="shared" si="92"/>
        <v/>
      </c>
      <c r="AK681" s="25" t="str">
        <f t="shared" si="92"/>
        <v/>
      </c>
      <c r="AL681" s="25" t="str">
        <f t="shared" si="92"/>
        <v/>
      </c>
      <c r="AM681" s="25" t="str">
        <f t="shared" si="92"/>
        <v/>
      </c>
      <c r="AN681" s="25" t="str">
        <f t="shared" si="92"/>
        <v/>
      </c>
      <c r="AO681" s="25" t="str">
        <f t="shared" si="92"/>
        <v/>
      </c>
      <c r="AP681" s="25" t="str">
        <f t="shared" si="92"/>
        <v/>
      </c>
      <c r="AQ681" s="25" t="str">
        <f t="shared" si="92"/>
        <v/>
      </c>
      <c r="AR681" s="25" t="str">
        <f t="shared" si="92"/>
        <v/>
      </c>
      <c r="AS681" s="25" t="str">
        <f t="shared" si="92"/>
        <v/>
      </c>
      <c r="AT681" s="25" t="str">
        <f t="shared" si="92"/>
        <v/>
      </c>
      <c r="AU681" s="25" t="str">
        <f t="shared" si="92"/>
        <v/>
      </c>
      <c r="AV681" s="25" t="str">
        <f t="shared" si="92"/>
        <v/>
      </c>
      <c r="AW681" s="25" t="str">
        <f t="shared" si="92"/>
        <v/>
      </c>
      <c r="AX681" s="25" t="str">
        <f t="shared" si="92"/>
        <v/>
      </c>
      <c r="AY681" s="25" t="str">
        <f t="shared" si="92"/>
        <v/>
      </c>
      <c r="AZ681" s="25" t="str">
        <f t="shared" si="92"/>
        <v/>
      </c>
      <c r="BA681" s="25" t="str">
        <f t="shared" si="92"/>
        <v/>
      </c>
      <c r="BB681" s="25" t="str">
        <f t="shared" si="92"/>
        <v/>
      </c>
      <c r="BC681" s="25" t="str">
        <f t="shared" si="92"/>
        <v/>
      </c>
      <c r="BD681" s="25" t="str">
        <f t="shared" si="92"/>
        <v/>
      </c>
      <c r="BE681" s="25" t="str">
        <f t="shared" si="92"/>
        <v/>
      </c>
      <c r="BF681" s="25" t="str">
        <f t="shared" si="92"/>
        <v/>
      </c>
      <c r="BG681" s="25" t="str">
        <f t="shared" si="92"/>
        <v/>
      </c>
      <c r="BH681" s="25" t="str">
        <f t="shared" si="92"/>
        <v/>
      </c>
      <c r="BI681" s="25" t="str">
        <f t="shared" si="92"/>
        <v/>
      </c>
      <c r="BJ681" s="25" t="str">
        <f t="shared" si="92"/>
        <v/>
      </c>
      <c r="BK681" s="25" t="str">
        <f t="shared" si="92"/>
        <v/>
      </c>
      <c r="BL681" s="25" t="str">
        <f t="shared" si="92"/>
        <v/>
      </c>
      <c r="BM681" s="25" t="str">
        <f t="shared" si="92"/>
        <v/>
      </c>
      <c r="BN681" s="25" t="str">
        <f t="shared" si="92"/>
        <v/>
      </c>
      <c r="BO681" s="25" t="str">
        <f t="shared" si="92"/>
        <v/>
      </c>
      <c r="BP681" s="25" t="str">
        <f t="shared" si="92"/>
        <v/>
      </c>
      <c r="BQ681" s="25" t="str">
        <f t="shared" si="92"/>
        <v/>
      </c>
      <c r="BR681" s="25" t="str">
        <f t="shared" si="92"/>
        <v/>
      </c>
      <c r="BS681" s="25" t="str">
        <f t="shared" si="92"/>
        <v/>
      </c>
    </row>
    <row r="682" spans="1:73" ht="20.25" customHeight="1" x14ac:dyDescent="0.2">
      <c r="C682" s="46"/>
      <c r="I682" s="73" t="s">
        <v>76</v>
      </c>
      <c r="J682" s="74"/>
      <c r="K682" s="88"/>
      <c r="L682" s="89" t="str">
        <f>IF(ISBLANK(L$95),"",L$95)</f>
        <v>急性期</v>
      </c>
      <c r="M682" s="72" t="str">
        <f>IF(ISBLANK(M$95),"",M$95)</f>
        <v>急性期</v>
      </c>
      <c r="N682" s="89" t="str">
        <f t="shared" ref="N682:BS682" si="93">IF(ISBLANK(N$95),"",N$95)</f>
        <v/>
      </c>
      <c r="O682" s="89" t="str">
        <f t="shared" si="93"/>
        <v/>
      </c>
      <c r="P682" s="89" t="str">
        <f t="shared" si="93"/>
        <v/>
      </c>
      <c r="Q682" s="89" t="str">
        <f t="shared" si="93"/>
        <v/>
      </c>
      <c r="R682" s="89" t="str">
        <f t="shared" si="93"/>
        <v/>
      </c>
      <c r="S682" s="89" t="str">
        <f t="shared" si="93"/>
        <v/>
      </c>
      <c r="T682" s="89" t="str">
        <f t="shared" si="93"/>
        <v/>
      </c>
      <c r="U682" s="89" t="str">
        <f t="shared" si="93"/>
        <v/>
      </c>
      <c r="V682" s="89" t="str">
        <f t="shared" si="93"/>
        <v/>
      </c>
      <c r="W682" s="89" t="str">
        <f t="shared" si="93"/>
        <v/>
      </c>
      <c r="X682" s="89" t="str">
        <f t="shared" si="93"/>
        <v/>
      </c>
      <c r="Y682" s="89" t="str">
        <f t="shared" si="93"/>
        <v/>
      </c>
      <c r="Z682" s="89" t="str">
        <f t="shared" si="93"/>
        <v/>
      </c>
      <c r="AA682" s="89" t="str">
        <f t="shared" si="93"/>
        <v/>
      </c>
      <c r="AB682" s="89" t="str">
        <f t="shared" si="93"/>
        <v/>
      </c>
      <c r="AC682" s="89" t="str">
        <f t="shared" si="93"/>
        <v/>
      </c>
      <c r="AD682" s="89" t="str">
        <f t="shared" si="93"/>
        <v/>
      </c>
      <c r="AE682" s="89" t="str">
        <f t="shared" si="93"/>
        <v/>
      </c>
      <c r="AF682" s="89" t="str">
        <f t="shared" si="93"/>
        <v/>
      </c>
      <c r="AG682" s="89" t="str">
        <f t="shared" si="93"/>
        <v/>
      </c>
      <c r="AH682" s="89" t="str">
        <f t="shared" si="93"/>
        <v/>
      </c>
      <c r="AI682" s="89" t="str">
        <f t="shared" si="93"/>
        <v/>
      </c>
      <c r="AJ682" s="89" t="str">
        <f t="shared" si="93"/>
        <v/>
      </c>
      <c r="AK682" s="89" t="str">
        <f t="shared" si="93"/>
        <v/>
      </c>
      <c r="AL682" s="89" t="str">
        <f t="shared" si="93"/>
        <v/>
      </c>
      <c r="AM682" s="89" t="str">
        <f t="shared" si="93"/>
        <v/>
      </c>
      <c r="AN682" s="89" t="str">
        <f t="shared" si="93"/>
        <v/>
      </c>
      <c r="AO682" s="89" t="str">
        <f t="shared" si="93"/>
        <v/>
      </c>
      <c r="AP682" s="89" t="str">
        <f t="shared" si="93"/>
        <v/>
      </c>
      <c r="AQ682" s="89" t="str">
        <f t="shared" si="93"/>
        <v/>
      </c>
      <c r="AR682" s="89" t="str">
        <f t="shared" si="93"/>
        <v/>
      </c>
      <c r="AS682" s="89" t="str">
        <f t="shared" si="93"/>
        <v/>
      </c>
      <c r="AT682" s="89" t="str">
        <f t="shared" si="93"/>
        <v/>
      </c>
      <c r="AU682" s="89" t="str">
        <f t="shared" si="93"/>
        <v/>
      </c>
      <c r="AV682" s="89" t="str">
        <f t="shared" si="93"/>
        <v/>
      </c>
      <c r="AW682" s="89" t="str">
        <f t="shared" si="93"/>
        <v/>
      </c>
      <c r="AX682" s="89" t="str">
        <f t="shared" si="93"/>
        <v/>
      </c>
      <c r="AY682" s="89" t="str">
        <f t="shared" si="93"/>
        <v/>
      </c>
      <c r="AZ682" s="89" t="str">
        <f t="shared" si="93"/>
        <v/>
      </c>
      <c r="BA682" s="89" t="str">
        <f t="shared" si="93"/>
        <v/>
      </c>
      <c r="BB682" s="89" t="str">
        <f t="shared" si="93"/>
        <v/>
      </c>
      <c r="BC682" s="89" t="str">
        <f t="shared" si="93"/>
        <v/>
      </c>
      <c r="BD682" s="89" t="str">
        <f t="shared" si="93"/>
        <v/>
      </c>
      <c r="BE682" s="89" t="str">
        <f t="shared" si="93"/>
        <v/>
      </c>
      <c r="BF682" s="89" t="str">
        <f t="shared" si="93"/>
        <v/>
      </c>
      <c r="BG682" s="89" t="str">
        <f t="shared" si="93"/>
        <v/>
      </c>
      <c r="BH682" s="89" t="str">
        <f t="shared" si="93"/>
        <v/>
      </c>
      <c r="BI682" s="89" t="str">
        <f t="shared" si="93"/>
        <v/>
      </c>
      <c r="BJ682" s="89" t="str">
        <f t="shared" si="93"/>
        <v/>
      </c>
      <c r="BK682" s="89" t="str">
        <f t="shared" si="93"/>
        <v/>
      </c>
      <c r="BL682" s="89" t="str">
        <f t="shared" si="93"/>
        <v/>
      </c>
      <c r="BM682" s="89" t="str">
        <f t="shared" si="93"/>
        <v/>
      </c>
      <c r="BN682" s="89" t="str">
        <f t="shared" si="93"/>
        <v/>
      </c>
      <c r="BO682" s="89" t="str">
        <f t="shared" si="93"/>
        <v/>
      </c>
      <c r="BP682" s="89" t="str">
        <f t="shared" si="93"/>
        <v/>
      </c>
      <c r="BQ682" s="89" t="str">
        <f t="shared" si="93"/>
        <v/>
      </c>
      <c r="BR682" s="89" t="str">
        <f t="shared" si="93"/>
        <v/>
      </c>
      <c r="BS682" s="89" t="str">
        <f t="shared" si="93"/>
        <v/>
      </c>
    </row>
    <row r="683" spans="1:73" s="1" customFormat="1" ht="56.15" customHeight="1" x14ac:dyDescent="0.2">
      <c r="A683" s="216" t="s">
        <v>789</v>
      </c>
      <c r="B683" s="96"/>
      <c r="C683" s="308" t="s">
        <v>790</v>
      </c>
      <c r="D683" s="309"/>
      <c r="E683" s="309"/>
      <c r="F683" s="309"/>
      <c r="G683" s="309"/>
      <c r="H683" s="310"/>
      <c r="I683" s="142" t="s">
        <v>791</v>
      </c>
      <c r="J683" s="260"/>
      <c r="K683" s="279"/>
      <c r="L683" s="280">
        <v>0</v>
      </c>
      <c r="M683" s="281">
        <v>0</v>
      </c>
      <c r="N683" s="282"/>
      <c r="O683" s="282"/>
      <c r="P683" s="282"/>
      <c r="Q683" s="282"/>
      <c r="R683" s="282"/>
      <c r="S683" s="282"/>
      <c r="T683" s="282"/>
      <c r="U683" s="282"/>
      <c r="V683" s="282"/>
      <c r="W683" s="282"/>
      <c r="X683" s="282"/>
      <c r="Y683" s="282"/>
      <c r="Z683" s="282"/>
      <c r="AA683" s="282"/>
      <c r="AB683" s="282"/>
      <c r="AC683" s="282"/>
      <c r="AD683" s="282"/>
      <c r="AE683" s="282"/>
      <c r="AF683" s="282"/>
      <c r="AG683" s="282"/>
      <c r="AH683" s="282"/>
      <c r="AI683" s="282"/>
      <c r="AJ683" s="282"/>
      <c r="AK683" s="282"/>
      <c r="AL683" s="282"/>
      <c r="AM683" s="282"/>
      <c r="AN683" s="282"/>
      <c r="AO683" s="282"/>
      <c r="AP683" s="282"/>
      <c r="AQ683" s="282"/>
      <c r="AR683" s="282"/>
      <c r="AS683" s="282"/>
      <c r="AT683" s="282"/>
      <c r="AU683" s="282"/>
      <c r="AV683" s="282"/>
      <c r="AW683" s="282"/>
      <c r="AX683" s="282"/>
      <c r="AY683" s="282"/>
      <c r="AZ683" s="282"/>
      <c r="BA683" s="282"/>
      <c r="BB683" s="282"/>
      <c r="BC683" s="282"/>
      <c r="BD683" s="282"/>
      <c r="BE683" s="282"/>
      <c r="BF683" s="282"/>
      <c r="BG683" s="282"/>
      <c r="BH683" s="282"/>
      <c r="BI683" s="282"/>
      <c r="BJ683" s="282"/>
      <c r="BK683" s="282"/>
      <c r="BL683" s="282"/>
      <c r="BM683" s="282"/>
      <c r="BN683" s="282"/>
      <c r="BO683" s="282"/>
      <c r="BP683" s="282"/>
      <c r="BQ683" s="282"/>
      <c r="BR683" s="282"/>
      <c r="BS683" s="282"/>
      <c r="BU683" s="95"/>
    </row>
    <row r="684" spans="1:73" s="1" customFormat="1" ht="56.15" customHeight="1" x14ac:dyDescent="0.2">
      <c r="A684" s="216" t="s">
        <v>792</v>
      </c>
      <c r="B684" s="96"/>
      <c r="C684" s="308" t="s">
        <v>793</v>
      </c>
      <c r="D684" s="309"/>
      <c r="E684" s="309"/>
      <c r="F684" s="309"/>
      <c r="G684" s="309"/>
      <c r="H684" s="310"/>
      <c r="I684" s="142" t="s">
        <v>794</v>
      </c>
      <c r="J684" s="260"/>
      <c r="K684" s="279"/>
      <c r="L684" s="283">
        <v>0</v>
      </c>
      <c r="M684" s="284">
        <v>0</v>
      </c>
      <c r="N684" s="285"/>
      <c r="O684" s="285"/>
      <c r="P684" s="285"/>
      <c r="Q684" s="285"/>
      <c r="R684" s="285"/>
      <c r="S684" s="285"/>
      <c r="T684" s="285"/>
      <c r="U684" s="285"/>
      <c r="V684" s="285"/>
      <c r="W684" s="285"/>
      <c r="X684" s="285"/>
      <c r="Y684" s="285"/>
      <c r="Z684" s="285"/>
      <c r="AA684" s="285"/>
      <c r="AB684" s="285"/>
      <c r="AC684" s="285"/>
      <c r="AD684" s="285"/>
      <c r="AE684" s="285"/>
      <c r="AF684" s="285"/>
      <c r="AG684" s="285"/>
      <c r="AH684" s="285"/>
      <c r="AI684" s="285"/>
      <c r="AJ684" s="285"/>
      <c r="AK684" s="285"/>
      <c r="AL684" s="285"/>
      <c r="AM684" s="285"/>
      <c r="AN684" s="285"/>
      <c r="AO684" s="285"/>
      <c r="AP684" s="285"/>
      <c r="AQ684" s="285"/>
      <c r="AR684" s="285"/>
      <c r="AS684" s="285"/>
      <c r="AT684" s="285"/>
      <c r="AU684" s="285"/>
      <c r="AV684" s="285"/>
      <c r="AW684" s="285"/>
      <c r="AX684" s="285"/>
      <c r="AY684" s="285"/>
      <c r="AZ684" s="285"/>
      <c r="BA684" s="285"/>
      <c r="BB684" s="285"/>
      <c r="BC684" s="285"/>
      <c r="BD684" s="285"/>
      <c r="BE684" s="285"/>
      <c r="BF684" s="285"/>
      <c r="BG684" s="285"/>
      <c r="BH684" s="285"/>
      <c r="BI684" s="285"/>
      <c r="BJ684" s="285"/>
      <c r="BK684" s="285"/>
      <c r="BL684" s="285"/>
      <c r="BM684" s="285"/>
      <c r="BN684" s="285"/>
      <c r="BO684" s="285"/>
      <c r="BP684" s="285"/>
      <c r="BQ684" s="285"/>
      <c r="BR684" s="285"/>
      <c r="BS684" s="285"/>
      <c r="BU684" s="95"/>
    </row>
    <row r="685" spans="1:73" s="1" customFormat="1" ht="60" customHeight="1" x14ac:dyDescent="0.2">
      <c r="A685" s="216" t="s">
        <v>795</v>
      </c>
      <c r="B685" s="96"/>
      <c r="C685" s="314" t="s">
        <v>796</v>
      </c>
      <c r="D685" s="315"/>
      <c r="E685" s="315"/>
      <c r="F685" s="315"/>
      <c r="G685" s="315"/>
      <c r="H685" s="317"/>
      <c r="I685" s="318" t="s">
        <v>797</v>
      </c>
      <c r="J685" s="260"/>
      <c r="K685" s="279"/>
      <c r="L685" s="286">
        <v>599</v>
      </c>
      <c r="M685" s="287">
        <v>856</v>
      </c>
      <c r="N685" s="288"/>
      <c r="O685" s="288"/>
      <c r="P685" s="288"/>
      <c r="Q685" s="288"/>
      <c r="R685" s="288"/>
      <c r="S685" s="288"/>
      <c r="T685" s="288"/>
      <c r="U685" s="288"/>
      <c r="V685" s="288"/>
      <c r="W685" s="288"/>
      <c r="X685" s="288"/>
      <c r="Y685" s="288"/>
      <c r="Z685" s="288"/>
      <c r="AA685" s="288"/>
      <c r="AB685" s="288"/>
      <c r="AC685" s="288"/>
      <c r="AD685" s="288"/>
      <c r="AE685" s="288"/>
      <c r="AF685" s="288"/>
      <c r="AG685" s="288"/>
      <c r="AH685" s="288"/>
      <c r="AI685" s="288"/>
      <c r="AJ685" s="288"/>
      <c r="AK685" s="288"/>
      <c r="AL685" s="288"/>
      <c r="AM685" s="288"/>
      <c r="AN685" s="288"/>
      <c r="AO685" s="288"/>
      <c r="AP685" s="288"/>
      <c r="AQ685" s="288"/>
      <c r="AR685" s="288"/>
      <c r="AS685" s="288"/>
      <c r="AT685" s="288"/>
      <c r="AU685" s="288"/>
      <c r="AV685" s="288"/>
      <c r="AW685" s="288"/>
      <c r="AX685" s="288"/>
      <c r="AY685" s="288"/>
      <c r="AZ685" s="288"/>
      <c r="BA685" s="288"/>
      <c r="BB685" s="288"/>
      <c r="BC685" s="288"/>
      <c r="BD685" s="288"/>
      <c r="BE685" s="288"/>
      <c r="BF685" s="288"/>
      <c r="BG685" s="288"/>
      <c r="BH685" s="288"/>
      <c r="BI685" s="288"/>
      <c r="BJ685" s="288"/>
      <c r="BK685" s="288"/>
      <c r="BL685" s="288"/>
      <c r="BM685" s="288"/>
      <c r="BN685" s="288"/>
      <c r="BO685" s="288"/>
      <c r="BP685" s="288"/>
      <c r="BQ685" s="288"/>
      <c r="BR685" s="288"/>
      <c r="BS685" s="288"/>
      <c r="BU685" s="95"/>
    </row>
    <row r="686" spans="1:73" s="1" customFormat="1" ht="35.15" customHeight="1" x14ac:dyDescent="0.2">
      <c r="A686" s="216" t="s">
        <v>798</v>
      </c>
      <c r="B686" s="96"/>
      <c r="C686" s="289"/>
      <c r="D686" s="290"/>
      <c r="E686" s="314" t="s">
        <v>799</v>
      </c>
      <c r="F686" s="315"/>
      <c r="G686" s="315"/>
      <c r="H686" s="317"/>
      <c r="I686" s="321"/>
      <c r="J686" s="260"/>
      <c r="K686" s="279"/>
      <c r="L686" s="286">
        <v>0</v>
      </c>
      <c r="M686" s="287">
        <v>0</v>
      </c>
      <c r="N686" s="288"/>
      <c r="O686" s="288"/>
      <c r="P686" s="288"/>
      <c r="Q686" s="288"/>
      <c r="R686" s="288"/>
      <c r="S686" s="288"/>
      <c r="T686" s="288"/>
      <c r="U686" s="288"/>
      <c r="V686" s="288"/>
      <c r="W686" s="288"/>
      <c r="X686" s="288"/>
      <c r="Y686" s="288"/>
      <c r="Z686" s="288"/>
      <c r="AA686" s="288"/>
      <c r="AB686" s="288"/>
      <c r="AC686" s="288"/>
      <c r="AD686" s="288"/>
      <c r="AE686" s="288"/>
      <c r="AF686" s="288"/>
      <c r="AG686" s="288"/>
      <c r="AH686" s="288"/>
      <c r="AI686" s="288"/>
      <c r="AJ686" s="288"/>
      <c r="AK686" s="288"/>
      <c r="AL686" s="288"/>
      <c r="AM686" s="288"/>
      <c r="AN686" s="288"/>
      <c r="AO686" s="288"/>
      <c r="AP686" s="288"/>
      <c r="AQ686" s="288"/>
      <c r="AR686" s="288"/>
      <c r="AS686" s="288"/>
      <c r="AT686" s="288"/>
      <c r="AU686" s="288"/>
      <c r="AV686" s="288"/>
      <c r="AW686" s="288"/>
      <c r="AX686" s="288"/>
      <c r="AY686" s="288"/>
      <c r="AZ686" s="288"/>
      <c r="BA686" s="288"/>
      <c r="BB686" s="288"/>
      <c r="BC686" s="288"/>
      <c r="BD686" s="288"/>
      <c r="BE686" s="288"/>
      <c r="BF686" s="288"/>
      <c r="BG686" s="288"/>
      <c r="BH686" s="288"/>
      <c r="BI686" s="288"/>
      <c r="BJ686" s="288"/>
      <c r="BK686" s="288"/>
      <c r="BL686" s="288"/>
      <c r="BM686" s="288"/>
      <c r="BN686" s="288"/>
      <c r="BO686" s="288"/>
      <c r="BP686" s="288"/>
      <c r="BQ686" s="288"/>
      <c r="BR686" s="288"/>
      <c r="BS686" s="288"/>
      <c r="BU686" s="95"/>
    </row>
    <row r="687" spans="1:73" s="1" customFormat="1" ht="35.15" customHeight="1" x14ac:dyDescent="0.2">
      <c r="A687" s="216"/>
      <c r="B687" s="96"/>
      <c r="C687" s="289"/>
      <c r="D687" s="290"/>
      <c r="E687" s="291"/>
      <c r="F687" s="292"/>
      <c r="G687" s="323" t="s">
        <v>800</v>
      </c>
      <c r="H687" s="323"/>
      <c r="I687" s="321"/>
      <c r="J687" s="260"/>
      <c r="K687" s="279"/>
      <c r="L687" s="286">
        <v>0</v>
      </c>
      <c r="M687" s="287">
        <v>0</v>
      </c>
      <c r="N687" s="288"/>
      <c r="O687" s="288"/>
      <c r="P687" s="288"/>
      <c r="Q687" s="288"/>
      <c r="R687" s="288"/>
      <c r="S687" s="288"/>
      <c r="T687" s="288"/>
      <c r="U687" s="288"/>
      <c r="V687" s="288"/>
      <c r="W687" s="288"/>
      <c r="X687" s="288"/>
      <c r="Y687" s="288"/>
      <c r="Z687" s="288"/>
      <c r="AA687" s="288"/>
      <c r="AB687" s="288"/>
      <c r="AC687" s="288"/>
      <c r="AD687" s="288"/>
      <c r="AE687" s="288"/>
      <c r="AF687" s="288"/>
      <c r="AG687" s="288"/>
      <c r="AH687" s="288"/>
      <c r="AI687" s="288"/>
      <c r="AJ687" s="288"/>
      <c r="AK687" s="288"/>
      <c r="AL687" s="288"/>
      <c r="AM687" s="288"/>
      <c r="AN687" s="288"/>
      <c r="AO687" s="288"/>
      <c r="AP687" s="288"/>
      <c r="AQ687" s="288"/>
      <c r="AR687" s="288"/>
      <c r="AS687" s="288"/>
      <c r="AT687" s="288"/>
      <c r="AU687" s="288"/>
      <c r="AV687" s="288"/>
      <c r="AW687" s="288"/>
      <c r="AX687" s="288"/>
      <c r="AY687" s="288"/>
      <c r="AZ687" s="288"/>
      <c r="BA687" s="288"/>
      <c r="BB687" s="288"/>
      <c r="BC687" s="288"/>
      <c r="BD687" s="288"/>
      <c r="BE687" s="288"/>
      <c r="BF687" s="288"/>
      <c r="BG687" s="288"/>
      <c r="BH687" s="288"/>
      <c r="BI687" s="288"/>
      <c r="BJ687" s="288"/>
      <c r="BK687" s="288"/>
      <c r="BL687" s="288"/>
      <c r="BM687" s="288"/>
      <c r="BN687" s="288"/>
      <c r="BO687" s="288"/>
      <c r="BP687" s="288"/>
      <c r="BQ687" s="288"/>
      <c r="BR687" s="288"/>
      <c r="BS687" s="288"/>
      <c r="BU687" s="95"/>
    </row>
    <row r="688" spans="1:73" s="1" customFormat="1" ht="120" customHeight="1" x14ac:dyDescent="0.2">
      <c r="A688" s="216"/>
      <c r="B688" s="96"/>
      <c r="C688" s="289"/>
      <c r="D688" s="290"/>
      <c r="E688" s="291"/>
      <c r="F688" s="292"/>
      <c r="G688" s="323" t="s">
        <v>801</v>
      </c>
      <c r="H688" s="323"/>
      <c r="I688" s="321"/>
      <c r="J688" s="260"/>
      <c r="K688" s="279"/>
      <c r="L688" s="286">
        <v>0</v>
      </c>
      <c r="M688" s="287">
        <v>0</v>
      </c>
      <c r="N688" s="288"/>
      <c r="O688" s="288"/>
      <c r="P688" s="288"/>
      <c r="Q688" s="288"/>
      <c r="R688" s="288"/>
      <c r="S688" s="288"/>
      <c r="T688" s="288"/>
      <c r="U688" s="288"/>
      <c r="V688" s="288"/>
      <c r="W688" s="288"/>
      <c r="X688" s="288"/>
      <c r="Y688" s="288"/>
      <c r="Z688" s="288"/>
      <c r="AA688" s="288"/>
      <c r="AB688" s="288"/>
      <c r="AC688" s="288"/>
      <c r="AD688" s="288"/>
      <c r="AE688" s="288"/>
      <c r="AF688" s="288"/>
      <c r="AG688" s="288"/>
      <c r="AH688" s="288"/>
      <c r="AI688" s="288"/>
      <c r="AJ688" s="288"/>
      <c r="AK688" s="288"/>
      <c r="AL688" s="288"/>
      <c r="AM688" s="288"/>
      <c r="AN688" s="288"/>
      <c r="AO688" s="288"/>
      <c r="AP688" s="288"/>
      <c r="AQ688" s="288"/>
      <c r="AR688" s="288"/>
      <c r="AS688" s="288"/>
      <c r="AT688" s="288"/>
      <c r="AU688" s="288"/>
      <c r="AV688" s="288"/>
      <c r="AW688" s="288"/>
      <c r="AX688" s="288"/>
      <c r="AY688" s="288"/>
      <c r="AZ688" s="288"/>
      <c r="BA688" s="288"/>
      <c r="BB688" s="288"/>
      <c r="BC688" s="288"/>
      <c r="BD688" s="288"/>
      <c r="BE688" s="288"/>
      <c r="BF688" s="288"/>
      <c r="BG688" s="288"/>
      <c r="BH688" s="288"/>
      <c r="BI688" s="288"/>
      <c r="BJ688" s="288"/>
      <c r="BK688" s="288"/>
      <c r="BL688" s="288"/>
      <c r="BM688" s="288"/>
      <c r="BN688" s="288"/>
      <c r="BO688" s="288"/>
      <c r="BP688" s="288"/>
      <c r="BQ688" s="288"/>
      <c r="BR688" s="288"/>
      <c r="BS688" s="288"/>
      <c r="BU688" s="95"/>
    </row>
    <row r="689" spans="1:73" s="1" customFormat="1" ht="89.15" customHeight="1" x14ac:dyDescent="0.2">
      <c r="A689" s="216" t="s">
        <v>802</v>
      </c>
      <c r="B689" s="96"/>
      <c r="C689" s="293"/>
      <c r="D689" s="294"/>
      <c r="E689" s="324"/>
      <c r="F689" s="325"/>
      <c r="G689" s="295"/>
      <c r="H689" s="296" t="s">
        <v>803</v>
      </c>
      <c r="I689" s="322"/>
      <c r="J689" s="260"/>
      <c r="K689" s="279"/>
      <c r="L689" s="286">
        <v>0</v>
      </c>
      <c r="M689" s="287">
        <v>0</v>
      </c>
      <c r="N689" s="288"/>
      <c r="O689" s="288"/>
      <c r="P689" s="288"/>
      <c r="Q689" s="288"/>
      <c r="R689" s="288"/>
      <c r="S689" s="288"/>
      <c r="T689" s="288"/>
      <c r="U689" s="288"/>
      <c r="V689" s="288"/>
      <c r="W689" s="288"/>
      <c r="X689" s="288"/>
      <c r="Y689" s="288"/>
      <c r="Z689" s="288"/>
      <c r="AA689" s="288"/>
      <c r="AB689" s="288"/>
      <c r="AC689" s="288"/>
      <c r="AD689" s="288"/>
      <c r="AE689" s="288"/>
      <c r="AF689" s="288"/>
      <c r="AG689" s="288"/>
      <c r="AH689" s="288"/>
      <c r="AI689" s="288"/>
      <c r="AJ689" s="288"/>
      <c r="AK689" s="288"/>
      <c r="AL689" s="288"/>
      <c r="AM689" s="288"/>
      <c r="AN689" s="288"/>
      <c r="AO689" s="288"/>
      <c r="AP689" s="288"/>
      <c r="AQ689" s="288"/>
      <c r="AR689" s="288"/>
      <c r="AS689" s="288"/>
      <c r="AT689" s="288"/>
      <c r="AU689" s="288"/>
      <c r="AV689" s="288"/>
      <c r="AW689" s="288"/>
      <c r="AX689" s="288"/>
      <c r="AY689" s="288"/>
      <c r="AZ689" s="288"/>
      <c r="BA689" s="288"/>
      <c r="BB689" s="288"/>
      <c r="BC689" s="288"/>
      <c r="BD689" s="288"/>
      <c r="BE689" s="288"/>
      <c r="BF689" s="288"/>
      <c r="BG689" s="288"/>
      <c r="BH689" s="288"/>
      <c r="BI689" s="288"/>
      <c r="BJ689" s="288"/>
      <c r="BK689" s="288"/>
      <c r="BL689" s="288"/>
      <c r="BM689" s="288"/>
      <c r="BN689" s="288"/>
      <c r="BO689" s="288"/>
      <c r="BP689" s="288"/>
      <c r="BQ689" s="288"/>
      <c r="BR689" s="288"/>
      <c r="BS689" s="288"/>
      <c r="BU689" s="95"/>
    </row>
    <row r="690" spans="1:73" s="127" customFormat="1" ht="80.150000000000006" customHeight="1" x14ac:dyDescent="0.2">
      <c r="A690" s="216" t="s">
        <v>804</v>
      </c>
      <c r="B690" s="96"/>
      <c r="C690" s="314" t="s">
        <v>805</v>
      </c>
      <c r="D690" s="315"/>
      <c r="E690" s="315"/>
      <c r="F690" s="315"/>
      <c r="G690" s="316"/>
      <c r="H690" s="317"/>
      <c r="I690" s="318" t="s">
        <v>806</v>
      </c>
      <c r="J690" s="260"/>
      <c r="K690" s="279"/>
      <c r="L690" s="286">
        <v>0</v>
      </c>
      <c r="M690" s="287">
        <v>0</v>
      </c>
      <c r="N690" s="288"/>
      <c r="O690" s="288"/>
      <c r="P690" s="288"/>
      <c r="Q690" s="288"/>
      <c r="R690" s="288"/>
      <c r="S690" s="288"/>
      <c r="T690" s="288"/>
      <c r="U690" s="288"/>
      <c r="V690" s="288"/>
      <c r="W690" s="288"/>
      <c r="X690" s="288"/>
      <c r="Y690" s="288"/>
      <c r="Z690" s="288"/>
      <c r="AA690" s="288"/>
      <c r="AB690" s="288"/>
      <c r="AC690" s="288"/>
      <c r="AD690" s="288"/>
      <c r="AE690" s="288"/>
      <c r="AF690" s="288"/>
      <c r="AG690" s="288"/>
      <c r="AH690" s="288"/>
      <c r="AI690" s="288"/>
      <c r="AJ690" s="288"/>
      <c r="AK690" s="288"/>
      <c r="AL690" s="288"/>
      <c r="AM690" s="288"/>
      <c r="AN690" s="288"/>
      <c r="AO690" s="288"/>
      <c r="AP690" s="288"/>
      <c r="AQ690" s="288"/>
      <c r="AR690" s="288"/>
      <c r="AS690" s="288"/>
      <c r="AT690" s="288"/>
      <c r="AU690" s="288"/>
      <c r="AV690" s="288"/>
      <c r="AW690" s="288"/>
      <c r="AX690" s="288"/>
      <c r="AY690" s="288"/>
      <c r="AZ690" s="288"/>
      <c r="BA690" s="288"/>
      <c r="BB690" s="288"/>
      <c r="BC690" s="288"/>
      <c r="BD690" s="288"/>
      <c r="BE690" s="288"/>
      <c r="BF690" s="288"/>
      <c r="BG690" s="288"/>
      <c r="BH690" s="288"/>
      <c r="BI690" s="288"/>
      <c r="BJ690" s="288"/>
      <c r="BK690" s="288"/>
      <c r="BL690" s="288"/>
      <c r="BM690" s="288"/>
      <c r="BN690" s="288"/>
      <c r="BO690" s="288"/>
      <c r="BP690" s="288"/>
      <c r="BQ690" s="288"/>
      <c r="BR690" s="288"/>
      <c r="BS690" s="288"/>
      <c r="BU690" s="128"/>
    </row>
    <row r="691" spans="1:73" s="127" customFormat="1" ht="34.5" customHeight="1" x14ac:dyDescent="0.2">
      <c r="A691" s="216" t="s">
        <v>807</v>
      </c>
      <c r="B691" s="96"/>
      <c r="C691" s="274"/>
      <c r="D691" s="275"/>
      <c r="E691" s="308" t="s">
        <v>808</v>
      </c>
      <c r="F691" s="309"/>
      <c r="G691" s="309"/>
      <c r="H691" s="310"/>
      <c r="I691" s="319"/>
      <c r="J691" s="260"/>
      <c r="K691" s="279"/>
      <c r="L691" s="286">
        <v>0</v>
      </c>
      <c r="M691" s="287">
        <v>0</v>
      </c>
      <c r="N691" s="288"/>
      <c r="O691" s="288"/>
      <c r="P691" s="288"/>
      <c r="Q691" s="288"/>
      <c r="R691" s="288"/>
      <c r="S691" s="288"/>
      <c r="T691" s="288"/>
      <c r="U691" s="288"/>
      <c r="V691" s="288"/>
      <c r="W691" s="288"/>
      <c r="X691" s="288"/>
      <c r="Y691" s="288"/>
      <c r="Z691" s="288"/>
      <c r="AA691" s="288"/>
      <c r="AB691" s="288"/>
      <c r="AC691" s="288"/>
      <c r="AD691" s="288"/>
      <c r="AE691" s="288"/>
      <c r="AF691" s="288"/>
      <c r="AG691" s="288"/>
      <c r="AH691" s="288"/>
      <c r="AI691" s="288"/>
      <c r="AJ691" s="288"/>
      <c r="AK691" s="288"/>
      <c r="AL691" s="288"/>
      <c r="AM691" s="288"/>
      <c r="AN691" s="288"/>
      <c r="AO691" s="288"/>
      <c r="AP691" s="288"/>
      <c r="AQ691" s="288"/>
      <c r="AR691" s="288"/>
      <c r="AS691" s="288"/>
      <c r="AT691" s="288"/>
      <c r="AU691" s="288"/>
      <c r="AV691" s="288"/>
      <c r="AW691" s="288"/>
      <c r="AX691" s="288"/>
      <c r="AY691" s="288"/>
      <c r="AZ691" s="288"/>
      <c r="BA691" s="288"/>
      <c r="BB691" s="288"/>
      <c r="BC691" s="288"/>
      <c r="BD691" s="288"/>
      <c r="BE691" s="288"/>
      <c r="BF691" s="288"/>
      <c r="BG691" s="288"/>
      <c r="BH691" s="288"/>
      <c r="BI691" s="288"/>
      <c r="BJ691" s="288"/>
      <c r="BK691" s="288"/>
      <c r="BL691" s="288"/>
      <c r="BM691" s="288"/>
      <c r="BN691" s="288"/>
      <c r="BO691" s="288"/>
      <c r="BP691" s="288"/>
      <c r="BQ691" s="288"/>
      <c r="BR691" s="288"/>
      <c r="BS691" s="288"/>
      <c r="BU691" s="128"/>
    </row>
    <row r="692" spans="1:73" s="127" customFormat="1" ht="34.5" customHeight="1" x14ac:dyDescent="0.2">
      <c r="A692" s="216"/>
      <c r="B692" s="96"/>
      <c r="C692" s="314" t="s">
        <v>809</v>
      </c>
      <c r="D692" s="315"/>
      <c r="E692" s="315"/>
      <c r="F692" s="315"/>
      <c r="G692" s="316"/>
      <c r="H692" s="317"/>
      <c r="I692" s="319"/>
      <c r="J692" s="260"/>
      <c r="K692" s="279"/>
      <c r="L692" s="286">
        <v>0</v>
      </c>
      <c r="M692" s="287">
        <v>0</v>
      </c>
      <c r="N692" s="288"/>
      <c r="O692" s="288"/>
      <c r="P692" s="288"/>
      <c r="Q692" s="288"/>
      <c r="R692" s="288"/>
      <c r="S692" s="288"/>
      <c r="T692" s="288"/>
      <c r="U692" s="288"/>
      <c r="V692" s="288"/>
      <c r="W692" s="288"/>
      <c r="X692" s="288"/>
      <c r="Y692" s="288"/>
      <c r="Z692" s="288"/>
      <c r="AA692" s="288"/>
      <c r="AB692" s="288"/>
      <c r="AC692" s="288"/>
      <c r="AD692" s="288"/>
      <c r="AE692" s="288"/>
      <c r="AF692" s="288"/>
      <c r="AG692" s="288"/>
      <c r="AH692" s="288"/>
      <c r="AI692" s="288"/>
      <c r="AJ692" s="288"/>
      <c r="AK692" s="288"/>
      <c r="AL692" s="288"/>
      <c r="AM692" s="288"/>
      <c r="AN692" s="288"/>
      <c r="AO692" s="288"/>
      <c r="AP692" s="288"/>
      <c r="AQ692" s="288"/>
      <c r="AR692" s="288"/>
      <c r="AS692" s="288"/>
      <c r="AT692" s="288"/>
      <c r="AU692" s="288"/>
      <c r="AV692" s="288"/>
      <c r="AW692" s="288"/>
      <c r="AX692" s="288"/>
      <c r="AY692" s="288"/>
      <c r="AZ692" s="288"/>
      <c r="BA692" s="288"/>
      <c r="BB692" s="288"/>
      <c r="BC692" s="288"/>
      <c r="BD692" s="288"/>
      <c r="BE692" s="288"/>
      <c r="BF692" s="288"/>
      <c r="BG692" s="288"/>
      <c r="BH692" s="288"/>
      <c r="BI692" s="288"/>
      <c r="BJ692" s="288"/>
      <c r="BK692" s="288"/>
      <c r="BL692" s="288"/>
      <c r="BM692" s="288"/>
      <c r="BN692" s="288"/>
      <c r="BO692" s="288"/>
      <c r="BP692" s="288"/>
      <c r="BQ692" s="288"/>
      <c r="BR692" s="288"/>
      <c r="BS692" s="288"/>
      <c r="BU692" s="128"/>
    </row>
    <row r="693" spans="1:73" s="127" customFormat="1" ht="34.5" customHeight="1" x14ac:dyDescent="0.2">
      <c r="A693" s="216"/>
      <c r="B693" s="96"/>
      <c r="C693" s="274"/>
      <c r="D693" s="297"/>
      <c r="E693" s="308" t="s">
        <v>810</v>
      </c>
      <c r="F693" s="309"/>
      <c r="G693" s="309"/>
      <c r="H693" s="310"/>
      <c r="I693" s="319"/>
      <c r="J693" s="260"/>
      <c r="K693" s="279"/>
      <c r="L693" s="286">
        <v>0</v>
      </c>
      <c r="M693" s="287">
        <v>0</v>
      </c>
      <c r="N693" s="288"/>
      <c r="O693" s="288"/>
      <c r="P693" s="288"/>
      <c r="Q693" s="288"/>
      <c r="R693" s="288"/>
      <c r="S693" s="288"/>
      <c r="T693" s="288"/>
      <c r="U693" s="288"/>
      <c r="V693" s="288"/>
      <c r="W693" s="288"/>
      <c r="X693" s="288"/>
      <c r="Y693" s="288"/>
      <c r="Z693" s="288"/>
      <c r="AA693" s="288"/>
      <c r="AB693" s="288"/>
      <c r="AC693" s="288"/>
      <c r="AD693" s="288"/>
      <c r="AE693" s="288"/>
      <c r="AF693" s="288"/>
      <c r="AG693" s="288"/>
      <c r="AH693" s="288"/>
      <c r="AI693" s="288"/>
      <c r="AJ693" s="288"/>
      <c r="AK693" s="288"/>
      <c r="AL693" s="288"/>
      <c r="AM693" s="288"/>
      <c r="AN693" s="288"/>
      <c r="AO693" s="288"/>
      <c r="AP693" s="288"/>
      <c r="AQ693" s="288"/>
      <c r="AR693" s="288"/>
      <c r="AS693" s="288"/>
      <c r="AT693" s="288"/>
      <c r="AU693" s="288"/>
      <c r="AV693" s="288"/>
      <c r="AW693" s="288"/>
      <c r="AX693" s="288"/>
      <c r="AY693" s="288"/>
      <c r="AZ693" s="288"/>
      <c r="BA693" s="288"/>
      <c r="BB693" s="288"/>
      <c r="BC693" s="288"/>
      <c r="BD693" s="288"/>
      <c r="BE693" s="288"/>
      <c r="BF693" s="288"/>
      <c r="BG693" s="288"/>
      <c r="BH693" s="288"/>
      <c r="BI693" s="288"/>
      <c r="BJ693" s="288"/>
      <c r="BK693" s="288"/>
      <c r="BL693" s="288"/>
      <c r="BM693" s="288"/>
      <c r="BN693" s="288"/>
      <c r="BO693" s="288"/>
      <c r="BP693" s="288"/>
      <c r="BQ693" s="288"/>
      <c r="BR693" s="288"/>
      <c r="BS693" s="288"/>
      <c r="BU693" s="128"/>
    </row>
    <row r="694" spans="1:73" s="127" customFormat="1" ht="34.5" customHeight="1" x14ac:dyDescent="0.2">
      <c r="A694" s="216"/>
      <c r="B694" s="96"/>
      <c r="C694" s="314" t="s">
        <v>811</v>
      </c>
      <c r="D694" s="315"/>
      <c r="E694" s="315"/>
      <c r="F694" s="315"/>
      <c r="G694" s="316"/>
      <c r="H694" s="317"/>
      <c r="I694" s="319"/>
      <c r="J694" s="260"/>
      <c r="K694" s="279"/>
      <c r="L694" s="286">
        <v>0</v>
      </c>
      <c r="M694" s="287">
        <v>0</v>
      </c>
      <c r="N694" s="288"/>
      <c r="O694" s="288"/>
      <c r="P694" s="288"/>
      <c r="Q694" s="288"/>
      <c r="R694" s="288"/>
      <c r="S694" s="288"/>
      <c r="T694" s="288"/>
      <c r="U694" s="288"/>
      <c r="V694" s="288"/>
      <c r="W694" s="288"/>
      <c r="X694" s="288"/>
      <c r="Y694" s="288"/>
      <c r="Z694" s="288"/>
      <c r="AA694" s="288"/>
      <c r="AB694" s="288"/>
      <c r="AC694" s="288"/>
      <c r="AD694" s="288"/>
      <c r="AE694" s="288"/>
      <c r="AF694" s="288"/>
      <c r="AG694" s="288"/>
      <c r="AH694" s="288"/>
      <c r="AI694" s="288"/>
      <c r="AJ694" s="288"/>
      <c r="AK694" s="288"/>
      <c r="AL694" s="288"/>
      <c r="AM694" s="288"/>
      <c r="AN694" s="288"/>
      <c r="AO694" s="288"/>
      <c r="AP694" s="288"/>
      <c r="AQ694" s="288"/>
      <c r="AR694" s="288"/>
      <c r="AS694" s="288"/>
      <c r="AT694" s="288"/>
      <c r="AU694" s="288"/>
      <c r="AV694" s="288"/>
      <c r="AW694" s="288"/>
      <c r="AX694" s="288"/>
      <c r="AY694" s="288"/>
      <c r="AZ694" s="288"/>
      <c r="BA694" s="288"/>
      <c r="BB694" s="288"/>
      <c r="BC694" s="288"/>
      <c r="BD694" s="288"/>
      <c r="BE694" s="288"/>
      <c r="BF694" s="288"/>
      <c r="BG694" s="288"/>
      <c r="BH694" s="288"/>
      <c r="BI694" s="288"/>
      <c r="BJ694" s="288"/>
      <c r="BK694" s="288"/>
      <c r="BL694" s="288"/>
      <c r="BM694" s="288"/>
      <c r="BN694" s="288"/>
      <c r="BO694" s="288"/>
      <c r="BP694" s="288"/>
      <c r="BQ694" s="288"/>
      <c r="BR694" s="288"/>
      <c r="BS694" s="288"/>
      <c r="BU694" s="128"/>
    </row>
    <row r="695" spans="1:73" s="127" customFormat="1" ht="34.5" customHeight="1" x14ac:dyDescent="0.2">
      <c r="A695" s="216"/>
      <c r="B695" s="96"/>
      <c r="C695" s="274"/>
      <c r="D695" s="297"/>
      <c r="E695" s="308" t="s">
        <v>812</v>
      </c>
      <c r="F695" s="309"/>
      <c r="G695" s="309"/>
      <c r="H695" s="310"/>
      <c r="I695" s="319"/>
      <c r="J695" s="260"/>
      <c r="K695" s="279"/>
      <c r="L695" s="286">
        <v>0</v>
      </c>
      <c r="M695" s="287">
        <v>0</v>
      </c>
      <c r="N695" s="288"/>
      <c r="O695" s="288"/>
      <c r="P695" s="288"/>
      <c r="Q695" s="288"/>
      <c r="R695" s="288"/>
      <c r="S695" s="288"/>
      <c r="T695" s="288"/>
      <c r="U695" s="288"/>
      <c r="V695" s="288"/>
      <c r="W695" s="288"/>
      <c r="X695" s="288"/>
      <c r="Y695" s="288"/>
      <c r="Z695" s="288"/>
      <c r="AA695" s="288"/>
      <c r="AB695" s="288"/>
      <c r="AC695" s="288"/>
      <c r="AD695" s="288"/>
      <c r="AE695" s="288"/>
      <c r="AF695" s="288"/>
      <c r="AG695" s="288"/>
      <c r="AH695" s="288"/>
      <c r="AI695" s="288"/>
      <c r="AJ695" s="288"/>
      <c r="AK695" s="288"/>
      <c r="AL695" s="288"/>
      <c r="AM695" s="288"/>
      <c r="AN695" s="288"/>
      <c r="AO695" s="288"/>
      <c r="AP695" s="288"/>
      <c r="AQ695" s="288"/>
      <c r="AR695" s="288"/>
      <c r="AS695" s="288"/>
      <c r="AT695" s="288"/>
      <c r="AU695" s="288"/>
      <c r="AV695" s="288"/>
      <c r="AW695" s="288"/>
      <c r="AX695" s="288"/>
      <c r="AY695" s="288"/>
      <c r="AZ695" s="288"/>
      <c r="BA695" s="288"/>
      <c r="BB695" s="288"/>
      <c r="BC695" s="288"/>
      <c r="BD695" s="288"/>
      <c r="BE695" s="288"/>
      <c r="BF695" s="288"/>
      <c r="BG695" s="288"/>
      <c r="BH695" s="288"/>
      <c r="BI695" s="288"/>
      <c r="BJ695" s="288"/>
      <c r="BK695" s="288"/>
      <c r="BL695" s="288"/>
      <c r="BM695" s="288"/>
      <c r="BN695" s="288"/>
      <c r="BO695" s="288"/>
      <c r="BP695" s="288"/>
      <c r="BQ695" s="288"/>
      <c r="BR695" s="288"/>
      <c r="BS695" s="288"/>
      <c r="BU695" s="128"/>
    </row>
    <row r="696" spans="1:73" s="127" customFormat="1" ht="34.5" customHeight="1" x14ac:dyDescent="0.2">
      <c r="A696" s="216"/>
      <c r="B696" s="96"/>
      <c r="C696" s="314" t="s">
        <v>813</v>
      </c>
      <c r="D696" s="315"/>
      <c r="E696" s="315"/>
      <c r="F696" s="315"/>
      <c r="G696" s="316"/>
      <c r="H696" s="317"/>
      <c r="I696" s="319"/>
      <c r="J696" s="260"/>
      <c r="K696" s="279"/>
      <c r="L696" s="286">
        <v>0</v>
      </c>
      <c r="M696" s="287">
        <v>0</v>
      </c>
      <c r="N696" s="288"/>
      <c r="O696" s="288"/>
      <c r="P696" s="288"/>
      <c r="Q696" s="288"/>
      <c r="R696" s="288"/>
      <c r="S696" s="288"/>
      <c r="T696" s="288"/>
      <c r="U696" s="288"/>
      <c r="V696" s="288"/>
      <c r="W696" s="288"/>
      <c r="X696" s="288"/>
      <c r="Y696" s="288"/>
      <c r="Z696" s="288"/>
      <c r="AA696" s="288"/>
      <c r="AB696" s="288"/>
      <c r="AC696" s="288"/>
      <c r="AD696" s="288"/>
      <c r="AE696" s="288"/>
      <c r="AF696" s="288"/>
      <c r="AG696" s="288"/>
      <c r="AH696" s="288"/>
      <c r="AI696" s="288"/>
      <c r="AJ696" s="288"/>
      <c r="AK696" s="288"/>
      <c r="AL696" s="288"/>
      <c r="AM696" s="288"/>
      <c r="AN696" s="288"/>
      <c r="AO696" s="288"/>
      <c r="AP696" s="288"/>
      <c r="AQ696" s="288"/>
      <c r="AR696" s="288"/>
      <c r="AS696" s="288"/>
      <c r="AT696" s="288"/>
      <c r="AU696" s="288"/>
      <c r="AV696" s="288"/>
      <c r="AW696" s="288"/>
      <c r="AX696" s="288"/>
      <c r="AY696" s="288"/>
      <c r="AZ696" s="288"/>
      <c r="BA696" s="288"/>
      <c r="BB696" s="288"/>
      <c r="BC696" s="288"/>
      <c r="BD696" s="288"/>
      <c r="BE696" s="288"/>
      <c r="BF696" s="288"/>
      <c r="BG696" s="288"/>
      <c r="BH696" s="288"/>
      <c r="BI696" s="288"/>
      <c r="BJ696" s="288"/>
      <c r="BK696" s="288"/>
      <c r="BL696" s="288"/>
      <c r="BM696" s="288"/>
      <c r="BN696" s="288"/>
      <c r="BO696" s="288"/>
      <c r="BP696" s="288"/>
      <c r="BQ696" s="288"/>
      <c r="BR696" s="288"/>
      <c r="BS696" s="288"/>
      <c r="BU696" s="128"/>
    </row>
    <row r="697" spans="1:73" s="127" customFormat="1" ht="34.5" customHeight="1" x14ac:dyDescent="0.2">
      <c r="A697" s="216"/>
      <c r="B697" s="96"/>
      <c r="C697" s="274"/>
      <c r="D697" s="297"/>
      <c r="E697" s="308" t="s">
        <v>814</v>
      </c>
      <c r="F697" s="309"/>
      <c r="G697" s="309"/>
      <c r="H697" s="310"/>
      <c r="I697" s="320"/>
      <c r="J697" s="260"/>
      <c r="K697" s="279"/>
      <c r="L697" s="286">
        <v>0</v>
      </c>
      <c r="M697" s="287">
        <v>0</v>
      </c>
      <c r="N697" s="288"/>
      <c r="O697" s="288"/>
      <c r="P697" s="288"/>
      <c r="Q697" s="288"/>
      <c r="R697" s="288"/>
      <c r="S697" s="288"/>
      <c r="T697" s="288"/>
      <c r="U697" s="288"/>
      <c r="V697" s="288"/>
      <c r="W697" s="288"/>
      <c r="X697" s="288"/>
      <c r="Y697" s="288"/>
      <c r="Z697" s="288"/>
      <c r="AA697" s="288"/>
      <c r="AB697" s="288"/>
      <c r="AC697" s="288"/>
      <c r="AD697" s="288"/>
      <c r="AE697" s="288"/>
      <c r="AF697" s="288"/>
      <c r="AG697" s="288"/>
      <c r="AH697" s="288"/>
      <c r="AI697" s="288"/>
      <c r="AJ697" s="288"/>
      <c r="AK697" s="288"/>
      <c r="AL697" s="288"/>
      <c r="AM697" s="288"/>
      <c r="AN697" s="288"/>
      <c r="AO697" s="288"/>
      <c r="AP697" s="288"/>
      <c r="AQ697" s="288"/>
      <c r="AR697" s="288"/>
      <c r="AS697" s="288"/>
      <c r="AT697" s="288"/>
      <c r="AU697" s="288"/>
      <c r="AV697" s="288"/>
      <c r="AW697" s="288"/>
      <c r="AX697" s="288"/>
      <c r="AY697" s="288"/>
      <c r="AZ697" s="288"/>
      <c r="BA697" s="288"/>
      <c r="BB697" s="288"/>
      <c r="BC697" s="288"/>
      <c r="BD697" s="288"/>
      <c r="BE697" s="288"/>
      <c r="BF697" s="288"/>
      <c r="BG697" s="288"/>
      <c r="BH697" s="288"/>
      <c r="BI697" s="288"/>
      <c r="BJ697" s="288"/>
      <c r="BK697" s="288"/>
      <c r="BL697" s="288"/>
      <c r="BM697" s="288"/>
      <c r="BN697" s="288"/>
      <c r="BO697" s="288"/>
      <c r="BP697" s="288"/>
      <c r="BQ697" s="288"/>
      <c r="BR697" s="288"/>
      <c r="BS697" s="288"/>
      <c r="BU697" s="128"/>
    </row>
    <row r="698" spans="1:73" s="1" customFormat="1" ht="56.15" customHeight="1" x14ac:dyDescent="0.2">
      <c r="A698" s="216" t="s">
        <v>815</v>
      </c>
      <c r="B698" s="96"/>
      <c r="C698" s="308" t="s">
        <v>816</v>
      </c>
      <c r="D698" s="309"/>
      <c r="E698" s="309"/>
      <c r="F698" s="309"/>
      <c r="G698" s="309"/>
      <c r="H698" s="310"/>
      <c r="I698" s="311" t="s">
        <v>817</v>
      </c>
      <c r="J698" s="298"/>
      <c r="K698" s="279"/>
      <c r="L698" s="299">
        <v>0</v>
      </c>
      <c r="M698" s="300">
        <v>0</v>
      </c>
      <c r="N698" s="301"/>
      <c r="O698" s="301"/>
      <c r="P698" s="301"/>
      <c r="Q698" s="301"/>
      <c r="R698" s="301"/>
      <c r="S698" s="301"/>
      <c r="T698" s="301"/>
      <c r="U698" s="301"/>
      <c r="V698" s="301"/>
      <c r="W698" s="301"/>
      <c r="X698" s="301"/>
      <c r="Y698" s="301"/>
      <c r="Z698" s="301"/>
      <c r="AA698" s="301"/>
      <c r="AB698" s="301"/>
      <c r="AC698" s="301"/>
      <c r="AD698" s="301"/>
      <c r="AE698" s="301"/>
      <c r="AF698" s="301"/>
      <c r="AG698" s="301"/>
      <c r="AH698" s="301"/>
      <c r="AI698" s="301"/>
      <c r="AJ698" s="301"/>
      <c r="AK698" s="301"/>
      <c r="AL698" s="301"/>
      <c r="AM698" s="301"/>
      <c r="AN698" s="301"/>
      <c r="AO698" s="301"/>
      <c r="AP698" s="301"/>
      <c r="AQ698" s="301"/>
      <c r="AR698" s="301"/>
      <c r="AS698" s="301"/>
      <c r="AT698" s="301"/>
      <c r="AU698" s="301"/>
      <c r="AV698" s="301"/>
      <c r="AW698" s="301"/>
      <c r="AX698" s="301"/>
      <c r="AY698" s="301"/>
      <c r="AZ698" s="301"/>
      <c r="BA698" s="301"/>
      <c r="BB698" s="301"/>
      <c r="BC698" s="301"/>
      <c r="BD698" s="301"/>
      <c r="BE698" s="301"/>
      <c r="BF698" s="301"/>
      <c r="BG698" s="301"/>
      <c r="BH698" s="301"/>
      <c r="BI698" s="301"/>
      <c r="BJ698" s="301"/>
      <c r="BK698" s="301"/>
      <c r="BL698" s="301"/>
      <c r="BM698" s="301"/>
      <c r="BN698" s="301"/>
      <c r="BO698" s="301"/>
      <c r="BP698" s="301"/>
      <c r="BQ698" s="301"/>
      <c r="BR698" s="301"/>
      <c r="BS698" s="301"/>
      <c r="BU698" s="95"/>
    </row>
    <row r="699" spans="1:73" s="1" customFormat="1" ht="56.15" customHeight="1" x14ac:dyDescent="0.2">
      <c r="A699" s="216"/>
      <c r="B699" s="96"/>
      <c r="C699" s="308" t="s">
        <v>818</v>
      </c>
      <c r="D699" s="309"/>
      <c r="E699" s="309"/>
      <c r="F699" s="309"/>
      <c r="G699" s="309"/>
      <c r="H699" s="310"/>
      <c r="I699" s="311"/>
      <c r="J699" s="312"/>
      <c r="K699" s="313"/>
      <c r="L699" s="299">
        <v>0</v>
      </c>
      <c r="M699" s="300">
        <v>0</v>
      </c>
      <c r="N699" s="301"/>
      <c r="O699" s="301"/>
      <c r="P699" s="301"/>
      <c r="Q699" s="301"/>
      <c r="R699" s="301"/>
      <c r="S699" s="301"/>
      <c r="T699" s="301"/>
      <c r="U699" s="301"/>
      <c r="V699" s="301"/>
      <c r="W699" s="301"/>
      <c r="X699" s="301"/>
      <c r="Y699" s="301"/>
      <c r="Z699" s="301"/>
      <c r="AA699" s="301"/>
      <c r="AB699" s="301"/>
      <c r="AC699" s="301"/>
      <c r="AD699" s="301"/>
      <c r="AE699" s="301"/>
      <c r="AF699" s="301"/>
      <c r="AG699" s="301"/>
      <c r="AH699" s="301"/>
      <c r="AI699" s="301"/>
      <c r="AJ699" s="301"/>
      <c r="AK699" s="301"/>
      <c r="AL699" s="301"/>
      <c r="AM699" s="301"/>
      <c r="AN699" s="301"/>
      <c r="AO699" s="301"/>
      <c r="AP699" s="301"/>
      <c r="AQ699" s="301"/>
      <c r="AR699" s="301"/>
      <c r="AS699" s="301"/>
      <c r="AT699" s="301"/>
      <c r="AU699" s="301"/>
      <c r="AV699" s="301"/>
      <c r="AW699" s="301"/>
      <c r="AX699" s="301"/>
      <c r="AY699" s="301"/>
      <c r="AZ699" s="301"/>
      <c r="BA699" s="301"/>
      <c r="BB699" s="301"/>
      <c r="BC699" s="301"/>
      <c r="BD699" s="301"/>
      <c r="BE699" s="301"/>
      <c r="BF699" s="301"/>
      <c r="BG699" s="301"/>
      <c r="BH699" s="301"/>
      <c r="BI699" s="301"/>
      <c r="BJ699" s="301"/>
      <c r="BK699" s="301"/>
      <c r="BL699" s="301"/>
      <c r="BM699" s="301"/>
      <c r="BN699" s="301"/>
      <c r="BO699" s="301"/>
      <c r="BP699" s="301"/>
      <c r="BQ699" s="301"/>
      <c r="BR699" s="301"/>
      <c r="BS699" s="301"/>
      <c r="BU699" s="95"/>
    </row>
    <row r="700" spans="1:73" s="1" customFormat="1" ht="56.15" customHeight="1" x14ac:dyDescent="0.2">
      <c r="A700" s="216"/>
      <c r="B700" s="96"/>
      <c r="C700" s="308" t="s">
        <v>819</v>
      </c>
      <c r="D700" s="309"/>
      <c r="E700" s="309"/>
      <c r="F700" s="309"/>
      <c r="G700" s="309"/>
      <c r="H700" s="310"/>
      <c r="I700" s="311"/>
      <c r="J700" s="312"/>
      <c r="K700" s="313"/>
      <c r="L700" s="299">
        <v>0</v>
      </c>
      <c r="M700" s="300">
        <v>0</v>
      </c>
      <c r="N700" s="301"/>
      <c r="O700" s="301"/>
      <c r="P700" s="301"/>
      <c r="Q700" s="301"/>
      <c r="R700" s="301"/>
      <c r="S700" s="301"/>
      <c r="T700" s="301"/>
      <c r="U700" s="301"/>
      <c r="V700" s="301"/>
      <c r="W700" s="301"/>
      <c r="X700" s="301"/>
      <c r="Y700" s="301"/>
      <c r="Z700" s="301"/>
      <c r="AA700" s="301"/>
      <c r="AB700" s="301"/>
      <c r="AC700" s="301"/>
      <c r="AD700" s="301"/>
      <c r="AE700" s="301"/>
      <c r="AF700" s="301"/>
      <c r="AG700" s="301"/>
      <c r="AH700" s="301"/>
      <c r="AI700" s="301"/>
      <c r="AJ700" s="301"/>
      <c r="AK700" s="301"/>
      <c r="AL700" s="301"/>
      <c r="AM700" s="301"/>
      <c r="AN700" s="301"/>
      <c r="AO700" s="301"/>
      <c r="AP700" s="301"/>
      <c r="AQ700" s="301"/>
      <c r="AR700" s="301"/>
      <c r="AS700" s="301"/>
      <c r="AT700" s="301"/>
      <c r="AU700" s="301"/>
      <c r="AV700" s="301"/>
      <c r="AW700" s="301"/>
      <c r="AX700" s="301"/>
      <c r="AY700" s="301"/>
      <c r="AZ700" s="301"/>
      <c r="BA700" s="301"/>
      <c r="BB700" s="301"/>
      <c r="BC700" s="301"/>
      <c r="BD700" s="301"/>
      <c r="BE700" s="301"/>
      <c r="BF700" s="301"/>
      <c r="BG700" s="301"/>
      <c r="BH700" s="301"/>
      <c r="BI700" s="301"/>
      <c r="BJ700" s="301"/>
      <c r="BK700" s="301"/>
      <c r="BL700" s="301"/>
      <c r="BM700" s="301"/>
      <c r="BN700" s="301"/>
      <c r="BO700" s="301"/>
      <c r="BP700" s="301"/>
      <c r="BQ700" s="301"/>
      <c r="BR700" s="301"/>
      <c r="BS700" s="301"/>
      <c r="BU700" s="95"/>
    </row>
    <row r="701" spans="1:73" s="1" customFormat="1" ht="56.15" customHeight="1" x14ac:dyDescent="0.2">
      <c r="A701" s="216"/>
      <c r="B701" s="96"/>
      <c r="C701" s="308" t="s">
        <v>820</v>
      </c>
      <c r="D701" s="309"/>
      <c r="E701" s="309"/>
      <c r="F701" s="309"/>
      <c r="G701" s="309"/>
      <c r="H701" s="310"/>
      <c r="I701" s="311"/>
      <c r="J701" s="312"/>
      <c r="K701" s="313"/>
      <c r="L701" s="299">
        <v>0</v>
      </c>
      <c r="M701" s="300">
        <v>0</v>
      </c>
      <c r="N701" s="301"/>
      <c r="O701" s="301"/>
      <c r="P701" s="301"/>
      <c r="Q701" s="301"/>
      <c r="R701" s="301"/>
      <c r="S701" s="301"/>
      <c r="T701" s="301"/>
      <c r="U701" s="301"/>
      <c r="V701" s="301"/>
      <c r="W701" s="301"/>
      <c r="X701" s="301"/>
      <c r="Y701" s="301"/>
      <c r="Z701" s="301"/>
      <c r="AA701" s="301"/>
      <c r="AB701" s="301"/>
      <c r="AC701" s="301"/>
      <c r="AD701" s="301"/>
      <c r="AE701" s="301"/>
      <c r="AF701" s="301"/>
      <c r="AG701" s="301"/>
      <c r="AH701" s="301"/>
      <c r="AI701" s="301"/>
      <c r="AJ701" s="301"/>
      <c r="AK701" s="301"/>
      <c r="AL701" s="301"/>
      <c r="AM701" s="301"/>
      <c r="AN701" s="301"/>
      <c r="AO701" s="301"/>
      <c r="AP701" s="301"/>
      <c r="AQ701" s="301"/>
      <c r="AR701" s="301"/>
      <c r="AS701" s="301"/>
      <c r="AT701" s="301"/>
      <c r="AU701" s="301"/>
      <c r="AV701" s="301"/>
      <c r="AW701" s="301"/>
      <c r="AX701" s="301"/>
      <c r="AY701" s="301"/>
      <c r="AZ701" s="301"/>
      <c r="BA701" s="301"/>
      <c r="BB701" s="301"/>
      <c r="BC701" s="301"/>
      <c r="BD701" s="301"/>
      <c r="BE701" s="301"/>
      <c r="BF701" s="301"/>
      <c r="BG701" s="301"/>
      <c r="BH701" s="301"/>
      <c r="BI701" s="301"/>
      <c r="BJ701" s="301"/>
      <c r="BK701" s="301"/>
      <c r="BL701" s="301"/>
      <c r="BM701" s="301"/>
      <c r="BN701" s="301"/>
      <c r="BO701" s="301"/>
      <c r="BP701" s="301"/>
      <c r="BQ701" s="301"/>
      <c r="BR701" s="301"/>
      <c r="BS701" s="301"/>
      <c r="BU701" s="95"/>
    </row>
    <row r="702" spans="1:73" s="1" customFormat="1" x14ac:dyDescent="0.2">
      <c r="B702" s="22"/>
      <c r="C702" s="46"/>
      <c r="D702" s="46"/>
      <c r="E702" s="22"/>
      <c r="F702" s="22"/>
      <c r="G702" s="22"/>
      <c r="H702" s="17"/>
      <c r="I702" s="17"/>
      <c r="J702" s="101"/>
      <c r="K702" s="102"/>
      <c r="L702" s="102"/>
      <c r="M702" s="102"/>
      <c r="N702" s="119"/>
      <c r="BU702" s="95"/>
    </row>
    <row r="703" spans="1:73" s="1" customFormat="1" x14ac:dyDescent="0.2">
      <c r="B703" s="96"/>
      <c r="C703" s="46"/>
      <c r="D703" s="46"/>
      <c r="E703" s="46"/>
      <c r="F703" s="46"/>
      <c r="G703" s="46"/>
      <c r="H703" s="61"/>
      <c r="I703" s="61"/>
      <c r="J703" s="101"/>
      <c r="K703" s="102"/>
      <c r="L703" s="102"/>
      <c r="M703" s="102"/>
      <c r="N703" s="119"/>
      <c r="BU703" s="95"/>
    </row>
    <row r="704" spans="1:73" s="1" customFormat="1" x14ac:dyDescent="0.2">
      <c r="B704" s="96"/>
      <c r="C704" s="3"/>
      <c r="D704" s="3"/>
      <c r="E704" s="3"/>
      <c r="F704" s="3"/>
      <c r="G704" s="3"/>
      <c r="H704" s="4"/>
      <c r="I704" s="4"/>
      <c r="J704" s="37"/>
      <c r="K704" s="7"/>
      <c r="L704" s="7"/>
      <c r="M704" s="7"/>
      <c r="N704" s="119"/>
      <c r="BU704" s="95"/>
    </row>
    <row r="705" spans="1:73" s="1" customFormat="1" x14ac:dyDescent="0.2">
      <c r="B705" s="22" t="s">
        <v>821</v>
      </c>
      <c r="C705" s="3"/>
      <c r="D705" s="3"/>
      <c r="E705" s="3"/>
      <c r="F705" s="3"/>
      <c r="G705" s="3"/>
      <c r="H705" s="4"/>
      <c r="I705" s="4"/>
      <c r="J705" s="37"/>
      <c r="K705" s="7"/>
      <c r="L705" s="7"/>
      <c r="M705" s="7"/>
      <c r="N705" s="119"/>
      <c r="BU705" s="95"/>
    </row>
    <row r="706" spans="1:73" x14ac:dyDescent="0.2">
      <c r="B706" s="22"/>
      <c r="C706" s="22"/>
      <c r="D706" s="22"/>
      <c r="E706" s="22"/>
      <c r="F706" s="22"/>
      <c r="G706" s="22"/>
      <c r="H706" s="17"/>
      <c r="I706" s="17"/>
      <c r="L706" s="84"/>
      <c r="M706" s="84"/>
      <c r="N706" s="119"/>
      <c r="O706" s="9"/>
      <c r="P706" s="9"/>
      <c r="Q706" s="9"/>
      <c r="R706" s="9"/>
      <c r="S706" s="9"/>
    </row>
    <row r="707" spans="1:73" ht="51" customHeight="1" x14ac:dyDescent="0.2">
      <c r="B707" s="22"/>
      <c r="J707" s="86" t="s">
        <v>75</v>
      </c>
      <c r="K707" s="218"/>
      <c r="L707" s="25" t="str">
        <f>IF(ISBLANK(L$388),"",L$388)</f>
        <v>3階病棟</v>
      </c>
      <c r="M707" s="72" t="str">
        <f>IF(ISBLANK(M$388),"",M$388)</f>
        <v>4階病棟</v>
      </c>
      <c r="N707" s="25" t="str">
        <f t="shared" ref="N707:BS707" si="94">IF(ISBLANK(N$388),"",N$388)</f>
        <v/>
      </c>
      <c r="O707" s="25" t="str">
        <f t="shared" si="94"/>
        <v/>
      </c>
      <c r="P707" s="25" t="str">
        <f t="shared" si="94"/>
        <v/>
      </c>
      <c r="Q707" s="25" t="str">
        <f t="shared" si="94"/>
        <v/>
      </c>
      <c r="R707" s="25" t="str">
        <f t="shared" si="94"/>
        <v/>
      </c>
      <c r="S707" s="25" t="str">
        <f t="shared" si="94"/>
        <v/>
      </c>
      <c r="T707" s="25" t="str">
        <f t="shared" si="94"/>
        <v/>
      </c>
      <c r="U707" s="25" t="str">
        <f t="shared" si="94"/>
        <v/>
      </c>
      <c r="V707" s="25" t="str">
        <f t="shared" si="94"/>
        <v/>
      </c>
      <c r="W707" s="25" t="str">
        <f t="shared" si="94"/>
        <v/>
      </c>
      <c r="X707" s="25" t="str">
        <f t="shared" si="94"/>
        <v/>
      </c>
      <c r="Y707" s="25" t="str">
        <f t="shared" si="94"/>
        <v/>
      </c>
      <c r="Z707" s="25" t="str">
        <f t="shared" si="94"/>
        <v/>
      </c>
      <c r="AA707" s="25" t="str">
        <f t="shared" si="94"/>
        <v/>
      </c>
      <c r="AB707" s="25" t="str">
        <f t="shared" si="94"/>
        <v/>
      </c>
      <c r="AC707" s="25" t="str">
        <f t="shared" si="94"/>
        <v/>
      </c>
      <c r="AD707" s="25" t="str">
        <f t="shared" si="94"/>
        <v/>
      </c>
      <c r="AE707" s="25" t="str">
        <f t="shared" si="94"/>
        <v/>
      </c>
      <c r="AF707" s="25" t="str">
        <f t="shared" si="94"/>
        <v/>
      </c>
      <c r="AG707" s="25" t="str">
        <f t="shared" si="94"/>
        <v/>
      </c>
      <c r="AH707" s="25" t="str">
        <f t="shared" si="94"/>
        <v/>
      </c>
      <c r="AI707" s="25" t="str">
        <f t="shared" si="94"/>
        <v/>
      </c>
      <c r="AJ707" s="25" t="str">
        <f t="shared" si="94"/>
        <v/>
      </c>
      <c r="AK707" s="25" t="str">
        <f t="shared" si="94"/>
        <v/>
      </c>
      <c r="AL707" s="25" t="str">
        <f t="shared" si="94"/>
        <v/>
      </c>
      <c r="AM707" s="25" t="str">
        <f t="shared" si="94"/>
        <v/>
      </c>
      <c r="AN707" s="25" t="str">
        <f t="shared" si="94"/>
        <v/>
      </c>
      <c r="AO707" s="25" t="str">
        <f t="shared" si="94"/>
        <v/>
      </c>
      <c r="AP707" s="25" t="str">
        <f t="shared" si="94"/>
        <v/>
      </c>
      <c r="AQ707" s="25" t="str">
        <f t="shared" si="94"/>
        <v/>
      </c>
      <c r="AR707" s="25" t="str">
        <f t="shared" si="94"/>
        <v/>
      </c>
      <c r="AS707" s="25" t="str">
        <f t="shared" si="94"/>
        <v/>
      </c>
      <c r="AT707" s="25" t="str">
        <f t="shared" si="94"/>
        <v/>
      </c>
      <c r="AU707" s="25" t="str">
        <f t="shared" si="94"/>
        <v/>
      </c>
      <c r="AV707" s="25" t="str">
        <f t="shared" si="94"/>
        <v/>
      </c>
      <c r="AW707" s="25" t="str">
        <f t="shared" si="94"/>
        <v/>
      </c>
      <c r="AX707" s="25" t="str">
        <f t="shared" si="94"/>
        <v/>
      </c>
      <c r="AY707" s="25" t="str">
        <f t="shared" si="94"/>
        <v/>
      </c>
      <c r="AZ707" s="25" t="str">
        <f t="shared" si="94"/>
        <v/>
      </c>
      <c r="BA707" s="25" t="str">
        <f t="shared" si="94"/>
        <v/>
      </c>
      <c r="BB707" s="25" t="str">
        <f t="shared" si="94"/>
        <v/>
      </c>
      <c r="BC707" s="25" t="str">
        <f t="shared" si="94"/>
        <v/>
      </c>
      <c r="BD707" s="25" t="str">
        <f t="shared" si="94"/>
        <v/>
      </c>
      <c r="BE707" s="25" t="str">
        <f t="shared" si="94"/>
        <v/>
      </c>
      <c r="BF707" s="25" t="str">
        <f t="shared" si="94"/>
        <v/>
      </c>
      <c r="BG707" s="25" t="str">
        <f t="shared" si="94"/>
        <v/>
      </c>
      <c r="BH707" s="25" t="str">
        <f t="shared" si="94"/>
        <v/>
      </c>
      <c r="BI707" s="25" t="str">
        <f t="shared" si="94"/>
        <v/>
      </c>
      <c r="BJ707" s="25" t="str">
        <f t="shared" si="94"/>
        <v/>
      </c>
      <c r="BK707" s="25" t="str">
        <f t="shared" si="94"/>
        <v/>
      </c>
      <c r="BL707" s="25" t="str">
        <f t="shared" si="94"/>
        <v/>
      </c>
      <c r="BM707" s="25" t="str">
        <f t="shared" si="94"/>
        <v/>
      </c>
      <c r="BN707" s="25" t="str">
        <f t="shared" si="94"/>
        <v/>
      </c>
      <c r="BO707" s="25" t="str">
        <f t="shared" si="94"/>
        <v/>
      </c>
      <c r="BP707" s="25" t="str">
        <f t="shared" si="94"/>
        <v/>
      </c>
      <c r="BQ707" s="25" t="str">
        <f t="shared" si="94"/>
        <v/>
      </c>
      <c r="BR707" s="25" t="str">
        <f t="shared" si="94"/>
        <v/>
      </c>
      <c r="BS707" s="25" t="str">
        <f t="shared" si="94"/>
        <v/>
      </c>
    </row>
    <row r="708" spans="1:73" ht="20.25" customHeight="1" x14ac:dyDescent="0.2">
      <c r="C708" s="46"/>
      <c r="I708" s="73" t="s">
        <v>76</v>
      </c>
      <c r="J708" s="74"/>
      <c r="K708" s="88"/>
      <c r="L708" s="89" t="str">
        <f>IF(ISBLANK(L$389),"",L$389)</f>
        <v>-</v>
      </c>
      <c r="M708" s="72" t="str">
        <f>IF(ISBLANK(M$389),"",M$389)</f>
        <v>-</v>
      </c>
      <c r="N708" s="89" t="str">
        <f t="shared" ref="N708:BS708" si="95">IF(ISBLANK(N$389),"",N$389)</f>
        <v/>
      </c>
      <c r="O708" s="89" t="str">
        <f t="shared" si="95"/>
        <v/>
      </c>
      <c r="P708" s="89" t="str">
        <f t="shared" si="95"/>
        <v/>
      </c>
      <c r="Q708" s="89" t="str">
        <f t="shared" si="95"/>
        <v/>
      </c>
      <c r="R708" s="89" t="str">
        <f t="shared" si="95"/>
        <v/>
      </c>
      <c r="S708" s="89" t="str">
        <f t="shared" si="95"/>
        <v/>
      </c>
      <c r="T708" s="89" t="str">
        <f t="shared" si="95"/>
        <v/>
      </c>
      <c r="U708" s="89" t="str">
        <f t="shared" si="95"/>
        <v/>
      </c>
      <c r="V708" s="89" t="str">
        <f t="shared" si="95"/>
        <v/>
      </c>
      <c r="W708" s="89" t="str">
        <f t="shared" si="95"/>
        <v/>
      </c>
      <c r="X708" s="89" t="str">
        <f t="shared" si="95"/>
        <v/>
      </c>
      <c r="Y708" s="89" t="str">
        <f t="shared" si="95"/>
        <v/>
      </c>
      <c r="Z708" s="89" t="str">
        <f t="shared" si="95"/>
        <v/>
      </c>
      <c r="AA708" s="89" t="str">
        <f t="shared" si="95"/>
        <v/>
      </c>
      <c r="AB708" s="89" t="str">
        <f t="shared" si="95"/>
        <v/>
      </c>
      <c r="AC708" s="89" t="str">
        <f t="shared" si="95"/>
        <v/>
      </c>
      <c r="AD708" s="89" t="str">
        <f t="shared" si="95"/>
        <v/>
      </c>
      <c r="AE708" s="89" t="str">
        <f t="shared" si="95"/>
        <v/>
      </c>
      <c r="AF708" s="89" t="str">
        <f t="shared" si="95"/>
        <v/>
      </c>
      <c r="AG708" s="89" t="str">
        <f t="shared" si="95"/>
        <v/>
      </c>
      <c r="AH708" s="89" t="str">
        <f t="shared" si="95"/>
        <v/>
      </c>
      <c r="AI708" s="89" t="str">
        <f t="shared" si="95"/>
        <v/>
      </c>
      <c r="AJ708" s="89" t="str">
        <f t="shared" si="95"/>
        <v/>
      </c>
      <c r="AK708" s="89" t="str">
        <f t="shared" si="95"/>
        <v/>
      </c>
      <c r="AL708" s="89" t="str">
        <f t="shared" si="95"/>
        <v/>
      </c>
      <c r="AM708" s="89" t="str">
        <f t="shared" si="95"/>
        <v/>
      </c>
      <c r="AN708" s="89" t="str">
        <f t="shared" si="95"/>
        <v/>
      </c>
      <c r="AO708" s="89" t="str">
        <f t="shared" si="95"/>
        <v/>
      </c>
      <c r="AP708" s="89" t="str">
        <f t="shared" si="95"/>
        <v/>
      </c>
      <c r="AQ708" s="89" t="str">
        <f t="shared" si="95"/>
        <v/>
      </c>
      <c r="AR708" s="89" t="str">
        <f t="shared" si="95"/>
        <v/>
      </c>
      <c r="AS708" s="89" t="str">
        <f t="shared" si="95"/>
        <v/>
      </c>
      <c r="AT708" s="89" t="str">
        <f t="shared" si="95"/>
        <v/>
      </c>
      <c r="AU708" s="89" t="str">
        <f t="shared" si="95"/>
        <v/>
      </c>
      <c r="AV708" s="89" t="str">
        <f t="shared" si="95"/>
        <v/>
      </c>
      <c r="AW708" s="89" t="str">
        <f t="shared" si="95"/>
        <v/>
      </c>
      <c r="AX708" s="89" t="str">
        <f t="shared" si="95"/>
        <v/>
      </c>
      <c r="AY708" s="89" t="str">
        <f t="shared" si="95"/>
        <v/>
      </c>
      <c r="AZ708" s="89" t="str">
        <f t="shared" si="95"/>
        <v/>
      </c>
      <c r="BA708" s="89" t="str">
        <f t="shared" si="95"/>
        <v/>
      </c>
      <c r="BB708" s="89" t="str">
        <f t="shared" si="95"/>
        <v/>
      </c>
      <c r="BC708" s="89" t="str">
        <f t="shared" si="95"/>
        <v/>
      </c>
      <c r="BD708" s="89" t="str">
        <f t="shared" si="95"/>
        <v/>
      </c>
      <c r="BE708" s="89" t="str">
        <f t="shared" si="95"/>
        <v/>
      </c>
      <c r="BF708" s="89" t="str">
        <f t="shared" si="95"/>
        <v/>
      </c>
      <c r="BG708" s="89" t="str">
        <f t="shared" si="95"/>
        <v/>
      </c>
      <c r="BH708" s="89" t="str">
        <f t="shared" si="95"/>
        <v/>
      </c>
      <c r="BI708" s="89" t="str">
        <f t="shared" si="95"/>
        <v/>
      </c>
      <c r="BJ708" s="89" t="str">
        <f t="shared" si="95"/>
        <v/>
      </c>
      <c r="BK708" s="89" t="str">
        <f t="shared" si="95"/>
        <v/>
      </c>
      <c r="BL708" s="89" t="str">
        <f t="shared" si="95"/>
        <v/>
      </c>
      <c r="BM708" s="89" t="str">
        <f t="shared" si="95"/>
        <v/>
      </c>
      <c r="BN708" s="89" t="str">
        <f t="shared" si="95"/>
        <v/>
      </c>
      <c r="BO708" s="89" t="str">
        <f t="shared" si="95"/>
        <v/>
      </c>
      <c r="BP708" s="89" t="str">
        <f t="shared" si="95"/>
        <v/>
      </c>
      <c r="BQ708" s="89" t="str">
        <f t="shared" si="95"/>
        <v/>
      </c>
      <c r="BR708" s="89" t="str">
        <f t="shared" si="95"/>
        <v/>
      </c>
      <c r="BS708" s="89" t="str">
        <f t="shared" si="95"/>
        <v/>
      </c>
    </row>
    <row r="709" spans="1:73" s="127" customFormat="1" ht="112.4" customHeight="1" x14ac:dyDescent="0.2">
      <c r="A709" s="248" t="s">
        <v>822</v>
      </c>
      <c r="B709" s="2"/>
      <c r="C709" s="308" t="s">
        <v>823</v>
      </c>
      <c r="D709" s="309"/>
      <c r="E709" s="309"/>
      <c r="F709" s="309"/>
      <c r="G709" s="309"/>
      <c r="H709" s="310"/>
      <c r="I709" s="142" t="s">
        <v>824</v>
      </c>
      <c r="J709" s="257">
        <f>IF(SUM(L709:BS709)=0,IF(COUNTIF(L709:BS709,"未確認")&gt;0,"未確認",IF(COUNTIF(L709:BS709,"~*")&gt;0,"*",SUM(L709:BS709))),SUM(L709:BS709))</f>
        <v>0</v>
      </c>
      <c r="K709" s="250" t="str">
        <f>IF(OR(COUNTIF(L709:BS709,"未確認")&gt;0,COUNTIF(L709:BS709,"*")&gt;0),"※","")</f>
        <v/>
      </c>
      <c r="L709" s="241">
        <v>0</v>
      </c>
      <c r="M709" s="242">
        <v>0</v>
      </c>
      <c r="N709" s="243"/>
      <c r="O709" s="243"/>
      <c r="P709" s="243"/>
      <c r="Q709" s="243"/>
      <c r="R709" s="243"/>
      <c r="S709" s="243"/>
      <c r="T709" s="243"/>
      <c r="U709" s="243"/>
      <c r="V709" s="243"/>
      <c r="W709" s="243"/>
      <c r="X709" s="243"/>
      <c r="Y709" s="243"/>
      <c r="Z709" s="243"/>
      <c r="AA709" s="243"/>
      <c r="AB709" s="243"/>
      <c r="AC709" s="243"/>
      <c r="AD709" s="243"/>
      <c r="AE709" s="243"/>
      <c r="AF709" s="243"/>
      <c r="AG709" s="243"/>
      <c r="AH709" s="243"/>
      <c r="AI709" s="243"/>
      <c r="AJ709" s="243"/>
      <c r="AK709" s="243"/>
      <c r="AL709" s="243"/>
      <c r="AM709" s="243"/>
      <c r="AN709" s="243"/>
      <c r="AO709" s="243"/>
      <c r="AP709" s="243"/>
      <c r="AQ709" s="243"/>
      <c r="AR709" s="243"/>
      <c r="AS709" s="243"/>
      <c r="AT709" s="243"/>
      <c r="AU709" s="243"/>
      <c r="AV709" s="243"/>
      <c r="AW709" s="243"/>
      <c r="AX709" s="243"/>
      <c r="AY709" s="243"/>
      <c r="AZ709" s="243"/>
      <c r="BA709" s="243"/>
      <c r="BB709" s="243"/>
      <c r="BC709" s="243"/>
      <c r="BD709" s="243"/>
      <c r="BE709" s="243"/>
      <c r="BF709" s="243"/>
      <c r="BG709" s="243"/>
      <c r="BH709" s="243"/>
      <c r="BI709" s="243"/>
      <c r="BJ709" s="243"/>
      <c r="BK709" s="243"/>
      <c r="BL709" s="243"/>
      <c r="BM709" s="243"/>
      <c r="BN709" s="243"/>
      <c r="BO709" s="243"/>
      <c r="BP709" s="243"/>
      <c r="BQ709" s="243"/>
      <c r="BR709" s="243"/>
      <c r="BS709" s="243"/>
      <c r="BU709" s="128"/>
    </row>
    <row r="710" spans="1:73" s="127" customFormat="1" ht="42" customHeight="1" x14ac:dyDescent="0.2">
      <c r="A710" s="248" t="s">
        <v>825</v>
      </c>
      <c r="B710" s="2"/>
      <c r="C710" s="305" t="s">
        <v>826</v>
      </c>
      <c r="D710" s="306"/>
      <c r="E710" s="306"/>
      <c r="F710" s="306"/>
      <c r="G710" s="306"/>
      <c r="H710" s="307"/>
      <c r="I710" s="129" t="s">
        <v>827</v>
      </c>
      <c r="J710" s="257" t="str">
        <f>IF(SUM(L710:BS710)=0,IF(COUNTIF(L710:BS710,"未確認")&gt;0,"未確認",IF(COUNTIF(L710:BS710,"~*")&gt;0,"*",SUM(L710:BS710))),SUM(L710:BS710))</f>
        <v>*</v>
      </c>
      <c r="K710" s="250" t="str">
        <f>IF(OR(COUNTIF(L710:BS710,"未確認")&gt;0,COUNTIF(L710:BS710,"*")&gt;0),"※","")</f>
        <v>※</v>
      </c>
      <c r="L710" s="241">
        <v>0</v>
      </c>
      <c r="M710" s="242" t="s">
        <v>438</v>
      </c>
      <c r="N710" s="243"/>
      <c r="O710" s="243"/>
      <c r="P710" s="243"/>
      <c r="Q710" s="243"/>
      <c r="R710" s="243"/>
      <c r="S710" s="243"/>
      <c r="T710" s="243"/>
      <c r="U710" s="243"/>
      <c r="V710" s="243"/>
      <c r="W710" s="243"/>
      <c r="X710" s="243"/>
      <c r="Y710" s="243"/>
      <c r="Z710" s="243"/>
      <c r="AA710" s="243"/>
      <c r="AB710" s="243"/>
      <c r="AC710" s="243"/>
      <c r="AD710" s="243"/>
      <c r="AE710" s="243"/>
      <c r="AF710" s="243"/>
      <c r="AG710" s="243"/>
      <c r="AH710" s="243"/>
      <c r="AI710" s="243"/>
      <c r="AJ710" s="243"/>
      <c r="AK710" s="243"/>
      <c r="AL710" s="243"/>
      <c r="AM710" s="243"/>
      <c r="AN710" s="243"/>
      <c r="AO710" s="243"/>
      <c r="AP710" s="243"/>
      <c r="AQ710" s="243"/>
      <c r="AR710" s="243"/>
      <c r="AS710" s="243"/>
      <c r="AT710" s="243"/>
      <c r="AU710" s="243"/>
      <c r="AV710" s="243"/>
      <c r="AW710" s="243"/>
      <c r="AX710" s="243"/>
      <c r="AY710" s="243"/>
      <c r="AZ710" s="243"/>
      <c r="BA710" s="243"/>
      <c r="BB710" s="243"/>
      <c r="BC710" s="243"/>
      <c r="BD710" s="243"/>
      <c r="BE710" s="243"/>
      <c r="BF710" s="243"/>
      <c r="BG710" s="243"/>
      <c r="BH710" s="243"/>
      <c r="BI710" s="243"/>
      <c r="BJ710" s="243"/>
      <c r="BK710" s="243"/>
      <c r="BL710" s="243"/>
      <c r="BM710" s="243"/>
      <c r="BN710" s="243"/>
      <c r="BO710" s="243"/>
      <c r="BP710" s="243"/>
      <c r="BQ710" s="243"/>
      <c r="BR710" s="243"/>
      <c r="BS710" s="243"/>
      <c r="BU710" s="128"/>
    </row>
    <row r="711" spans="1:73" s="127" customFormat="1" ht="84" customHeight="1" x14ac:dyDescent="0.2">
      <c r="A711" s="248" t="s">
        <v>828</v>
      </c>
      <c r="B711" s="2"/>
      <c r="C711" s="305" t="s">
        <v>829</v>
      </c>
      <c r="D711" s="306"/>
      <c r="E711" s="306"/>
      <c r="F711" s="306"/>
      <c r="G711" s="306"/>
      <c r="H711" s="307"/>
      <c r="I711" s="129" t="s">
        <v>830</v>
      </c>
      <c r="J711" s="257">
        <f>IF(SUM(L711:BS711)=0,IF(COUNTIF(L711:BS711,"未確認")&gt;0,"未確認",IF(COUNTIF(L711:BS711,"~*")&gt;0,"*",SUM(L711:BS711))),SUM(L711:BS711))</f>
        <v>0</v>
      </c>
      <c r="K711" s="250" t="str">
        <f>IF(OR(COUNTIF(L711:BS711,"未確認")&gt;0,COUNTIF(L711:BS711,"*")&gt;0),"※","")</f>
        <v/>
      </c>
      <c r="L711" s="241">
        <v>0</v>
      </c>
      <c r="M711" s="242">
        <v>0</v>
      </c>
      <c r="N711" s="243"/>
      <c r="O711" s="243"/>
      <c r="P711" s="243"/>
      <c r="Q711" s="243"/>
      <c r="R711" s="243"/>
      <c r="S711" s="243"/>
      <c r="T711" s="243"/>
      <c r="U711" s="243"/>
      <c r="V711" s="243"/>
      <c r="W711" s="243"/>
      <c r="X711" s="243"/>
      <c r="Y711" s="243"/>
      <c r="Z711" s="243"/>
      <c r="AA711" s="243"/>
      <c r="AB711" s="243"/>
      <c r="AC711" s="243"/>
      <c r="AD711" s="243"/>
      <c r="AE711" s="243"/>
      <c r="AF711" s="243"/>
      <c r="AG711" s="243"/>
      <c r="AH711" s="243"/>
      <c r="AI711" s="243"/>
      <c r="AJ711" s="243"/>
      <c r="AK711" s="243"/>
      <c r="AL711" s="243"/>
      <c r="AM711" s="243"/>
      <c r="AN711" s="243"/>
      <c r="AO711" s="243"/>
      <c r="AP711" s="243"/>
      <c r="AQ711" s="243"/>
      <c r="AR711" s="243"/>
      <c r="AS711" s="243"/>
      <c r="AT711" s="243"/>
      <c r="AU711" s="243"/>
      <c r="AV711" s="243"/>
      <c r="AW711" s="243"/>
      <c r="AX711" s="243"/>
      <c r="AY711" s="243"/>
      <c r="AZ711" s="243"/>
      <c r="BA711" s="243"/>
      <c r="BB711" s="243"/>
      <c r="BC711" s="243"/>
      <c r="BD711" s="243"/>
      <c r="BE711" s="243"/>
      <c r="BF711" s="243"/>
      <c r="BG711" s="243"/>
      <c r="BH711" s="243"/>
      <c r="BI711" s="243"/>
      <c r="BJ711" s="243"/>
      <c r="BK711" s="243"/>
      <c r="BL711" s="243"/>
      <c r="BM711" s="243"/>
      <c r="BN711" s="243"/>
      <c r="BO711" s="243"/>
      <c r="BP711" s="243"/>
      <c r="BQ711" s="243"/>
      <c r="BR711" s="243"/>
      <c r="BS711" s="243"/>
      <c r="BU711" s="128"/>
    </row>
    <row r="712" spans="1:73" s="1" customFormat="1" x14ac:dyDescent="0.2">
      <c r="B712" s="22"/>
      <c r="C712" s="22"/>
      <c r="D712" s="22"/>
      <c r="E712" s="22"/>
      <c r="F712" s="22"/>
      <c r="G712" s="22"/>
      <c r="H712" s="17"/>
      <c r="I712" s="17"/>
      <c r="J712" s="101"/>
      <c r="K712" s="102"/>
      <c r="L712" s="102"/>
      <c r="M712" s="102"/>
      <c r="N712" s="119"/>
      <c r="BU712" s="95"/>
    </row>
    <row r="713" spans="1:73" s="1" customFormat="1" x14ac:dyDescent="0.2">
      <c r="B713" s="96"/>
      <c r="C713" s="46"/>
      <c r="D713" s="46"/>
      <c r="E713" s="46"/>
      <c r="F713" s="46"/>
      <c r="G713" s="46"/>
      <c r="H713" s="61"/>
      <c r="I713" s="61"/>
      <c r="J713" s="101"/>
      <c r="K713" s="102"/>
      <c r="L713" s="102"/>
      <c r="M713" s="102"/>
      <c r="N713" s="119"/>
      <c r="BU713" s="95"/>
    </row>
    <row r="714" spans="1:73" s="127" customFormat="1" x14ac:dyDescent="0.2">
      <c r="A714" s="1"/>
      <c r="B714" s="126"/>
      <c r="C714" s="3"/>
      <c r="D714" s="3"/>
      <c r="E714" s="3"/>
      <c r="F714" s="3"/>
      <c r="G714" s="3"/>
      <c r="H714" s="4"/>
      <c r="I714" s="4"/>
      <c r="J714" s="37"/>
      <c r="K714" s="7"/>
      <c r="L714" s="7"/>
      <c r="M714" s="7"/>
      <c r="N714" s="119"/>
      <c r="BU714" s="128"/>
    </row>
    <row r="715" spans="1:73" s="127" customFormat="1" x14ac:dyDescent="0.2">
      <c r="A715" s="1"/>
      <c r="B715" s="22" t="s">
        <v>831</v>
      </c>
      <c r="C715" s="3"/>
      <c r="D715" s="3"/>
      <c r="E715" s="3"/>
      <c r="F715" s="3"/>
      <c r="G715" s="3"/>
      <c r="H715" s="4"/>
      <c r="I715" s="4"/>
      <c r="J715" s="37"/>
      <c r="K715" s="7"/>
      <c r="L715" s="7"/>
      <c r="M715" s="7"/>
      <c r="N715" s="119"/>
      <c r="BU715" s="128"/>
    </row>
    <row r="716" spans="1:73" x14ac:dyDescent="0.2">
      <c r="B716" s="22"/>
      <c r="C716" s="22"/>
      <c r="D716" s="22"/>
      <c r="E716" s="22"/>
      <c r="F716" s="22"/>
      <c r="G716" s="22"/>
      <c r="H716" s="17"/>
      <c r="I716" s="17"/>
      <c r="L716" s="84"/>
      <c r="M716" s="84"/>
      <c r="N716" s="119"/>
      <c r="O716" s="9"/>
      <c r="P716" s="9"/>
      <c r="Q716" s="9"/>
      <c r="R716" s="9"/>
      <c r="S716" s="9"/>
    </row>
    <row r="717" spans="1:73" ht="51" customHeight="1" x14ac:dyDescent="0.2">
      <c r="B717" s="22"/>
      <c r="J717" s="86" t="s">
        <v>75</v>
      </c>
      <c r="K717" s="218"/>
      <c r="L717" s="246" t="str">
        <f>IF(ISBLANK(L$388),"",L$388)</f>
        <v>3階病棟</v>
      </c>
      <c r="M717" s="72" t="str">
        <f>IF(ISBLANK(M$388),"",M$388)</f>
        <v>4階病棟</v>
      </c>
      <c r="N717" s="25" t="str">
        <f t="shared" ref="N717:BS717" si="96">IF(ISBLANK(N$388),"",N$388)</f>
        <v/>
      </c>
      <c r="O717" s="25" t="str">
        <f t="shared" si="96"/>
        <v/>
      </c>
      <c r="P717" s="25" t="str">
        <f t="shared" si="96"/>
        <v/>
      </c>
      <c r="Q717" s="25" t="str">
        <f t="shared" si="96"/>
        <v/>
      </c>
      <c r="R717" s="25" t="str">
        <f t="shared" si="96"/>
        <v/>
      </c>
      <c r="S717" s="25" t="str">
        <f t="shared" si="96"/>
        <v/>
      </c>
      <c r="T717" s="25" t="str">
        <f t="shared" si="96"/>
        <v/>
      </c>
      <c r="U717" s="25" t="str">
        <f t="shared" si="96"/>
        <v/>
      </c>
      <c r="V717" s="25" t="str">
        <f t="shared" si="96"/>
        <v/>
      </c>
      <c r="W717" s="25" t="str">
        <f t="shared" si="96"/>
        <v/>
      </c>
      <c r="X717" s="25" t="str">
        <f t="shared" si="96"/>
        <v/>
      </c>
      <c r="Y717" s="25" t="str">
        <f t="shared" si="96"/>
        <v/>
      </c>
      <c r="Z717" s="25" t="str">
        <f t="shared" si="96"/>
        <v/>
      </c>
      <c r="AA717" s="25" t="str">
        <f t="shared" si="96"/>
        <v/>
      </c>
      <c r="AB717" s="25" t="str">
        <f t="shared" si="96"/>
        <v/>
      </c>
      <c r="AC717" s="25" t="str">
        <f t="shared" si="96"/>
        <v/>
      </c>
      <c r="AD717" s="25" t="str">
        <f t="shared" si="96"/>
        <v/>
      </c>
      <c r="AE717" s="25" t="str">
        <f t="shared" si="96"/>
        <v/>
      </c>
      <c r="AF717" s="25" t="str">
        <f t="shared" si="96"/>
        <v/>
      </c>
      <c r="AG717" s="25" t="str">
        <f t="shared" si="96"/>
        <v/>
      </c>
      <c r="AH717" s="25" t="str">
        <f t="shared" si="96"/>
        <v/>
      </c>
      <c r="AI717" s="25" t="str">
        <f t="shared" si="96"/>
        <v/>
      </c>
      <c r="AJ717" s="25" t="str">
        <f t="shared" si="96"/>
        <v/>
      </c>
      <c r="AK717" s="25" t="str">
        <f t="shared" si="96"/>
        <v/>
      </c>
      <c r="AL717" s="25" t="str">
        <f t="shared" si="96"/>
        <v/>
      </c>
      <c r="AM717" s="25" t="str">
        <f t="shared" si="96"/>
        <v/>
      </c>
      <c r="AN717" s="25" t="str">
        <f t="shared" si="96"/>
        <v/>
      </c>
      <c r="AO717" s="25" t="str">
        <f t="shared" si="96"/>
        <v/>
      </c>
      <c r="AP717" s="25" t="str">
        <f t="shared" si="96"/>
        <v/>
      </c>
      <c r="AQ717" s="25" t="str">
        <f t="shared" si="96"/>
        <v/>
      </c>
      <c r="AR717" s="25" t="str">
        <f t="shared" si="96"/>
        <v/>
      </c>
      <c r="AS717" s="25" t="str">
        <f t="shared" si="96"/>
        <v/>
      </c>
      <c r="AT717" s="25" t="str">
        <f t="shared" si="96"/>
        <v/>
      </c>
      <c r="AU717" s="25" t="str">
        <f t="shared" si="96"/>
        <v/>
      </c>
      <c r="AV717" s="25" t="str">
        <f t="shared" si="96"/>
        <v/>
      </c>
      <c r="AW717" s="25" t="str">
        <f t="shared" si="96"/>
        <v/>
      </c>
      <c r="AX717" s="25" t="str">
        <f t="shared" si="96"/>
        <v/>
      </c>
      <c r="AY717" s="25" t="str">
        <f t="shared" si="96"/>
        <v/>
      </c>
      <c r="AZ717" s="25" t="str">
        <f t="shared" si="96"/>
        <v/>
      </c>
      <c r="BA717" s="25" t="str">
        <f t="shared" si="96"/>
        <v/>
      </c>
      <c r="BB717" s="25" t="str">
        <f t="shared" si="96"/>
        <v/>
      </c>
      <c r="BC717" s="25" t="str">
        <f t="shared" si="96"/>
        <v/>
      </c>
      <c r="BD717" s="25" t="str">
        <f t="shared" si="96"/>
        <v/>
      </c>
      <c r="BE717" s="25" t="str">
        <f t="shared" si="96"/>
        <v/>
      </c>
      <c r="BF717" s="25" t="str">
        <f t="shared" si="96"/>
        <v/>
      </c>
      <c r="BG717" s="25" t="str">
        <f t="shared" si="96"/>
        <v/>
      </c>
      <c r="BH717" s="25" t="str">
        <f t="shared" si="96"/>
        <v/>
      </c>
      <c r="BI717" s="25" t="str">
        <f t="shared" si="96"/>
        <v/>
      </c>
      <c r="BJ717" s="25" t="str">
        <f t="shared" si="96"/>
        <v/>
      </c>
      <c r="BK717" s="25" t="str">
        <f t="shared" si="96"/>
        <v/>
      </c>
      <c r="BL717" s="25" t="str">
        <f t="shared" si="96"/>
        <v/>
      </c>
      <c r="BM717" s="25" t="str">
        <f t="shared" si="96"/>
        <v/>
      </c>
      <c r="BN717" s="25" t="str">
        <f t="shared" si="96"/>
        <v/>
      </c>
      <c r="BO717" s="25" t="str">
        <f t="shared" si="96"/>
        <v/>
      </c>
      <c r="BP717" s="25" t="str">
        <f t="shared" si="96"/>
        <v/>
      </c>
      <c r="BQ717" s="25" t="str">
        <f t="shared" si="96"/>
        <v/>
      </c>
      <c r="BR717" s="25" t="str">
        <f t="shared" si="96"/>
        <v/>
      </c>
      <c r="BS717" s="25" t="str">
        <f t="shared" si="96"/>
        <v/>
      </c>
    </row>
    <row r="718" spans="1:73" ht="20.25" customHeight="1" x14ac:dyDescent="0.2">
      <c r="C718" s="46"/>
      <c r="I718" s="73" t="s">
        <v>76</v>
      </c>
      <c r="J718" s="74"/>
      <c r="K718" s="88"/>
      <c r="L718" s="89" t="str">
        <f>IF(ISBLANK(L$389),"",L$389)</f>
        <v>-</v>
      </c>
      <c r="M718" s="72" t="str">
        <f>IF(ISBLANK(M$389),"",M$389)</f>
        <v>-</v>
      </c>
      <c r="N718" s="89" t="str">
        <f t="shared" ref="N718:BS718" si="97">IF(ISBLANK(N$389),"",N$389)</f>
        <v/>
      </c>
      <c r="O718" s="89" t="str">
        <f t="shared" si="97"/>
        <v/>
      </c>
      <c r="P718" s="89" t="str">
        <f t="shared" si="97"/>
        <v/>
      </c>
      <c r="Q718" s="89" t="str">
        <f t="shared" si="97"/>
        <v/>
      </c>
      <c r="R718" s="89" t="str">
        <f t="shared" si="97"/>
        <v/>
      </c>
      <c r="S718" s="89" t="str">
        <f t="shared" si="97"/>
        <v/>
      </c>
      <c r="T718" s="89" t="str">
        <f t="shared" si="97"/>
        <v/>
      </c>
      <c r="U718" s="89" t="str">
        <f t="shared" si="97"/>
        <v/>
      </c>
      <c r="V718" s="89" t="str">
        <f t="shared" si="97"/>
        <v/>
      </c>
      <c r="W718" s="89" t="str">
        <f t="shared" si="97"/>
        <v/>
      </c>
      <c r="X718" s="89" t="str">
        <f t="shared" si="97"/>
        <v/>
      </c>
      <c r="Y718" s="89" t="str">
        <f t="shared" si="97"/>
        <v/>
      </c>
      <c r="Z718" s="89" t="str">
        <f t="shared" si="97"/>
        <v/>
      </c>
      <c r="AA718" s="89" t="str">
        <f t="shared" si="97"/>
        <v/>
      </c>
      <c r="AB718" s="89" t="str">
        <f t="shared" si="97"/>
        <v/>
      </c>
      <c r="AC718" s="89" t="str">
        <f t="shared" si="97"/>
        <v/>
      </c>
      <c r="AD718" s="89" t="str">
        <f t="shared" si="97"/>
        <v/>
      </c>
      <c r="AE718" s="89" t="str">
        <f t="shared" si="97"/>
        <v/>
      </c>
      <c r="AF718" s="89" t="str">
        <f t="shared" si="97"/>
        <v/>
      </c>
      <c r="AG718" s="89" t="str">
        <f t="shared" si="97"/>
        <v/>
      </c>
      <c r="AH718" s="89" t="str">
        <f t="shared" si="97"/>
        <v/>
      </c>
      <c r="AI718" s="89" t="str">
        <f t="shared" si="97"/>
        <v/>
      </c>
      <c r="AJ718" s="89" t="str">
        <f t="shared" si="97"/>
        <v/>
      </c>
      <c r="AK718" s="89" t="str">
        <f t="shared" si="97"/>
        <v/>
      </c>
      <c r="AL718" s="89" t="str">
        <f t="shared" si="97"/>
        <v/>
      </c>
      <c r="AM718" s="89" t="str">
        <f t="shared" si="97"/>
        <v/>
      </c>
      <c r="AN718" s="89" t="str">
        <f t="shared" si="97"/>
        <v/>
      </c>
      <c r="AO718" s="89" t="str">
        <f t="shared" si="97"/>
        <v/>
      </c>
      <c r="AP718" s="89" t="str">
        <f t="shared" si="97"/>
        <v/>
      </c>
      <c r="AQ718" s="89" t="str">
        <f t="shared" si="97"/>
        <v/>
      </c>
      <c r="AR718" s="89" t="str">
        <f t="shared" si="97"/>
        <v/>
      </c>
      <c r="AS718" s="89" t="str">
        <f t="shared" si="97"/>
        <v/>
      </c>
      <c r="AT718" s="89" t="str">
        <f t="shared" si="97"/>
        <v/>
      </c>
      <c r="AU718" s="89" t="str">
        <f t="shared" si="97"/>
        <v/>
      </c>
      <c r="AV718" s="89" t="str">
        <f t="shared" si="97"/>
        <v/>
      </c>
      <c r="AW718" s="89" t="str">
        <f t="shared" si="97"/>
        <v/>
      </c>
      <c r="AX718" s="89" t="str">
        <f t="shared" si="97"/>
        <v/>
      </c>
      <c r="AY718" s="89" t="str">
        <f t="shared" si="97"/>
        <v/>
      </c>
      <c r="AZ718" s="89" t="str">
        <f t="shared" si="97"/>
        <v/>
      </c>
      <c r="BA718" s="89" t="str">
        <f t="shared" si="97"/>
        <v/>
      </c>
      <c r="BB718" s="89" t="str">
        <f t="shared" si="97"/>
        <v/>
      </c>
      <c r="BC718" s="89" t="str">
        <f t="shared" si="97"/>
        <v/>
      </c>
      <c r="BD718" s="89" t="str">
        <f t="shared" si="97"/>
        <v/>
      </c>
      <c r="BE718" s="89" t="str">
        <f t="shared" si="97"/>
        <v/>
      </c>
      <c r="BF718" s="89" t="str">
        <f t="shared" si="97"/>
        <v/>
      </c>
      <c r="BG718" s="89" t="str">
        <f t="shared" si="97"/>
        <v/>
      </c>
      <c r="BH718" s="89" t="str">
        <f t="shared" si="97"/>
        <v/>
      </c>
      <c r="BI718" s="89" t="str">
        <f t="shared" si="97"/>
        <v/>
      </c>
      <c r="BJ718" s="89" t="str">
        <f t="shared" si="97"/>
        <v/>
      </c>
      <c r="BK718" s="89" t="str">
        <f t="shared" si="97"/>
        <v/>
      </c>
      <c r="BL718" s="89" t="str">
        <f t="shared" si="97"/>
        <v/>
      </c>
      <c r="BM718" s="89" t="str">
        <f t="shared" si="97"/>
        <v/>
      </c>
      <c r="BN718" s="89" t="str">
        <f t="shared" si="97"/>
        <v/>
      </c>
      <c r="BO718" s="89" t="str">
        <f t="shared" si="97"/>
        <v/>
      </c>
      <c r="BP718" s="89" t="str">
        <f t="shared" si="97"/>
        <v/>
      </c>
      <c r="BQ718" s="89" t="str">
        <f t="shared" si="97"/>
        <v/>
      </c>
      <c r="BR718" s="89" t="str">
        <f t="shared" si="97"/>
        <v/>
      </c>
      <c r="BS718" s="89" t="str">
        <f t="shared" si="97"/>
        <v/>
      </c>
    </row>
    <row r="719" spans="1:73" s="127" customFormat="1" ht="56.15" customHeight="1" x14ac:dyDescent="0.2">
      <c r="A719" s="248" t="s">
        <v>832</v>
      </c>
      <c r="B719" s="126"/>
      <c r="C719" s="305" t="s">
        <v>833</v>
      </c>
      <c r="D719" s="306"/>
      <c r="E719" s="306"/>
      <c r="F719" s="306"/>
      <c r="G719" s="306"/>
      <c r="H719" s="307"/>
      <c r="I719" s="129" t="s">
        <v>834</v>
      </c>
      <c r="J719" s="249">
        <f>IF(SUM(L719:BS719)=0,IF(COUNTIF(L719:BS719,"未確認")&gt;0,"未確認",IF(COUNTIF(L719:BS719,"~*")&gt;0,"*",SUM(L719:BS719))),SUM(L719:BS719))</f>
        <v>0</v>
      </c>
      <c r="K719" s="250" t="str">
        <f>IF(OR(COUNTIF(L719:BS719,"未確認")&gt;0,COUNTIF(L719:BS719,"*")&gt;0),"※","")</f>
        <v/>
      </c>
      <c r="L719" s="241">
        <v>0</v>
      </c>
      <c r="M719" s="242">
        <v>0</v>
      </c>
      <c r="N719" s="243"/>
      <c r="O719" s="243"/>
      <c r="P719" s="243"/>
      <c r="Q719" s="243"/>
      <c r="R719" s="243"/>
      <c r="S719" s="243"/>
      <c r="T719" s="243"/>
      <c r="U719" s="243"/>
      <c r="V719" s="243"/>
      <c r="W719" s="243"/>
      <c r="X719" s="243"/>
      <c r="Y719" s="243"/>
      <c r="Z719" s="243"/>
      <c r="AA719" s="243"/>
      <c r="AB719" s="243"/>
      <c r="AC719" s="243"/>
      <c r="AD719" s="243"/>
      <c r="AE719" s="243"/>
      <c r="AF719" s="243"/>
      <c r="AG719" s="243"/>
      <c r="AH719" s="243"/>
      <c r="AI719" s="243"/>
      <c r="AJ719" s="243"/>
      <c r="AK719" s="243"/>
      <c r="AL719" s="243"/>
      <c r="AM719" s="243"/>
      <c r="AN719" s="243"/>
      <c r="AO719" s="243"/>
      <c r="AP719" s="243"/>
      <c r="AQ719" s="243"/>
      <c r="AR719" s="243"/>
      <c r="AS719" s="243"/>
      <c r="AT719" s="243"/>
      <c r="AU719" s="243"/>
      <c r="AV719" s="243"/>
      <c r="AW719" s="243"/>
      <c r="AX719" s="243"/>
      <c r="AY719" s="243"/>
      <c r="AZ719" s="243"/>
      <c r="BA719" s="243"/>
      <c r="BB719" s="243"/>
      <c r="BC719" s="243"/>
      <c r="BD719" s="243"/>
      <c r="BE719" s="243"/>
      <c r="BF719" s="243"/>
      <c r="BG719" s="243"/>
      <c r="BH719" s="243"/>
      <c r="BI719" s="243"/>
      <c r="BJ719" s="243"/>
      <c r="BK719" s="243"/>
      <c r="BL719" s="243"/>
      <c r="BM719" s="243"/>
      <c r="BN719" s="243"/>
      <c r="BO719" s="243"/>
      <c r="BP719" s="243"/>
      <c r="BQ719" s="243"/>
      <c r="BR719" s="243"/>
      <c r="BS719" s="243"/>
      <c r="BU719" s="128"/>
    </row>
    <row r="720" spans="1:73" s="127" customFormat="1" ht="56.15" customHeight="1" x14ac:dyDescent="0.2">
      <c r="A720" s="248" t="s">
        <v>835</v>
      </c>
      <c r="B720" s="2"/>
      <c r="C720" s="305" t="s">
        <v>836</v>
      </c>
      <c r="D720" s="306"/>
      <c r="E720" s="306"/>
      <c r="F720" s="306"/>
      <c r="G720" s="306"/>
      <c r="H720" s="307"/>
      <c r="I720" s="129" t="s">
        <v>837</v>
      </c>
      <c r="J720" s="249">
        <f>IF(SUM(L720:BS720)=0,IF(COUNTIF(L720:BS720,"未確認")&gt;0,"未確認",IF(COUNTIF(L720:BS720,"~*")&gt;0,"*",SUM(L720:BS720))),SUM(L720:BS720))</f>
        <v>0</v>
      </c>
      <c r="K720" s="250" t="str">
        <f>IF(OR(COUNTIF(L720:BS720,"未確認")&gt;0,COUNTIF(L720:BS720,"*")&gt;0),"※","")</f>
        <v/>
      </c>
      <c r="L720" s="241">
        <v>0</v>
      </c>
      <c r="M720" s="242">
        <v>0</v>
      </c>
      <c r="N720" s="243"/>
      <c r="O720" s="243"/>
      <c r="P720" s="243"/>
      <c r="Q720" s="243"/>
      <c r="R720" s="243"/>
      <c r="S720" s="243"/>
      <c r="T720" s="243"/>
      <c r="U720" s="243"/>
      <c r="V720" s="243"/>
      <c r="W720" s="243"/>
      <c r="X720" s="243"/>
      <c r="Y720" s="243"/>
      <c r="Z720" s="243"/>
      <c r="AA720" s="243"/>
      <c r="AB720" s="243"/>
      <c r="AC720" s="243"/>
      <c r="AD720" s="243"/>
      <c r="AE720" s="243"/>
      <c r="AF720" s="243"/>
      <c r="AG720" s="243"/>
      <c r="AH720" s="243"/>
      <c r="AI720" s="243"/>
      <c r="AJ720" s="243"/>
      <c r="AK720" s="243"/>
      <c r="AL720" s="243"/>
      <c r="AM720" s="243"/>
      <c r="AN720" s="243"/>
      <c r="AO720" s="243"/>
      <c r="AP720" s="243"/>
      <c r="AQ720" s="243"/>
      <c r="AR720" s="243"/>
      <c r="AS720" s="243"/>
      <c r="AT720" s="243"/>
      <c r="AU720" s="243"/>
      <c r="AV720" s="243"/>
      <c r="AW720" s="243"/>
      <c r="AX720" s="243"/>
      <c r="AY720" s="243"/>
      <c r="AZ720" s="243"/>
      <c r="BA720" s="243"/>
      <c r="BB720" s="243"/>
      <c r="BC720" s="243"/>
      <c r="BD720" s="243"/>
      <c r="BE720" s="243"/>
      <c r="BF720" s="243"/>
      <c r="BG720" s="243"/>
      <c r="BH720" s="243"/>
      <c r="BI720" s="243"/>
      <c r="BJ720" s="243"/>
      <c r="BK720" s="243"/>
      <c r="BL720" s="243"/>
      <c r="BM720" s="243"/>
      <c r="BN720" s="243"/>
      <c r="BO720" s="243"/>
      <c r="BP720" s="243"/>
      <c r="BQ720" s="243"/>
      <c r="BR720" s="243"/>
      <c r="BS720" s="243"/>
      <c r="BU720" s="128"/>
    </row>
    <row r="721" spans="1:73" s="127" customFormat="1" ht="70.400000000000006" customHeight="1" x14ac:dyDescent="0.2">
      <c r="A721" s="248" t="s">
        <v>838</v>
      </c>
      <c r="B721" s="2"/>
      <c r="C721" s="308" t="s">
        <v>839</v>
      </c>
      <c r="D721" s="309"/>
      <c r="E721" s="309"/>
      <c r="F721" s="309"/>
      <c r="G721" s="309"/>
      <c r="H721" s="310"/>
      <c r="I721" s="129" t="s">
        <v>840</v>
      </c>
      <c r="J721" s="249">
        <f>IF(SUM(L721:BS721)=0,IF(COUNTIF(L721:BS721,"未確認")&gt;0,"未確認",IF(COUNTIF(L721:BS721,"~*")&gt;0,"*",SUM(L721:BS721))),SUM(L721:BS721))</f>
        <v>0</v>
      </c>
      <c r="K721" s="250" t="str">
        <f>IF(OR(COUNTIF(L721:BS721,"未確認")&gt;0,COUNTIF(L721:BS721,"*")&gt;0),"※","")</f>
        <v/>
      </c>
      <c r="L721" s="241">
        <v>0</v>
      </c>
      <c r="M721" s="242">
        <v>0</v>
      </c>
      <c r="N721" s="243"/>
      <c r="O721" s="243"/>
      <c r="P721" s="243"/>
      <c r="Q721" s="243"/>
      <c r="R721" s="243"/>
      <c r="S721" s="243"/>
      <c r="T721" s="243"/>
      <c r="U721" s="243"/>
      <c r="V721" s="243"/>
      <c r="W721" s="243"/>
      <c r="X721" s="243"/>
      <c r="Y721" s="243"/>
      <c r="Z721" s="243"/>
      <c r="AA721" s="243"/>
      <c r="AB721" s="243"/>
      <c r="AC721" s="243"/>
      <c r="AD721" s="243"/>
      <c r="AE721" s="243"/>
      <c r="AF721" s="243"/>
      <c r="AG721" s="243"/>
      <c r="AH721" s="243"/>
      <c r="AI721" s="243"/>
      <c r="AJ721" s="243"/>
      <c r="AK721" s="243"/>
      <c r="AL721" s="243"/>
      <c r="AM721" s="243"/>
      <c r="AN721" s="243"/>
      <c r="AO721" s="243"/>
      <c r="AP721" s="243"/>
      <c r="AQ721" s="243"/>
      <c r="AR721" s="243"/>
      <c r="AS721" s="243"/>
      <c r="AT721" s="243"/>
      <c r="AU721" s="243"/>
      <c r="AV721" s="243"/>
      <c r="AW721" s="243"/>
      <c r="AX721" s="243"/>
      <c r="AY721" s="243"/>
      <c r="AZ721" s="243"/>
      <c r="BA721" s="243"/>
      <c r="BB721" s="243"/>
      <c r="BC721" s="243"/>
      <c r="BD721" s="243"/>
      <c r="BE721" s="243"/>
      <c r="BF721" s="243"/>
      <c r="BG721" s="243"/>
      <c r="BH721" s="243"/>
      <c r="BI721" s="243"/>
      <c r="BJ721" s="243"/>
      <c r="BK721" s="243"/>
      <c r="BL721" s="243"/>
      <c r="BM721" s="243"/>
      <c r="BN721" s="243"/>
      <c r="BO721" s="243"/>
      <c r="BP721" s="243"/>
      <c r="BQ721" s="243"/>
      <c r="BR721" s="243"/>
      <c r="BS721" s="243"/>
      <c r="BU721" s="128"/>
    </row>
    <row r="722" spans="1:73" s="127" customFormat="1" ht="70.400000000000006" customHeight="1" x14ac:dyDescent="0.2">
      <c r="A722" s="248" t="s">
        <v>841</v>
      </c>
      <c r="B722" s="2"/>
      <c r="C722" s="305" t="s">
        <v>842</v>
      </c>
      <c r="D722" s="306"/>
      <c r="E722" s="306"/>
      <c r="F722" s="306"/>
      <c r="G722" s="306"/>
      <c r="H722" s="307"/>
      <c r="I722" s="129" t="s">
        <v>843</v>
      </c>
      <c r="J722" s="249">
        <f>IF(SUM(L722:BS722)=0,IF(COUNTIF(L722:BS722,"未確認")&gt;0,"未確認",IF(COUNTIF(L722:BS722,"~*")&gt;0,"*",SUM(L722:BS722))),SUM(L722:BS722))</f>
        <v>0</v>
      </c>
      <c r="K722" s="250" t="str">
        <f>IF(OR(COUNTIF(L722:BS722,"未確認")&gt;0,COUNTIF(L722:BS722,"*")&gt;0),"※","")</f>
        <v/>
      </c>
      <c r="L722" s="241">
        <v>0</v>
      </c>
      <c r="M722" s="242">
        <v>0</v>
      </c>
      <c r="N722" s="243"/>
      <c r="O722" s="243"/>
      <c r="P722" s="243"/>
      <c r="Q722" s="243"/>
      <c r="R722" s="243"/>
      <c r="S722" s="243"/>
      <c r="T722" s="243"/>
      <c r="U722" s="243"/>
      <c r="V722" s="243"/>
      <c r="W722" s="243"/>
      <c r="X722" s="243"/>
      <c r="Y722" s="243"/>
      <c r="Z722" s="243"/>
      <c r="AA722" s="243"/>
      <c r="AB722" s="243"/>
      <c r="AC722" s="243"/>
      <c r="AD722" s="243"/>
      <c r="AE722" s="243"/>
      <c r="AF722" s="243"/>
      <c r="AG722" s="243"/>
      <c r="AH722" s="243"/>
      <c r="AI722" s="243"/>
      <c r="AJ722" s="243"/>
      <c r="AK722" s="243"/>
      <c r="AL722" s="243"/>
      <c r="AM722" s="243"/>
      <c r="AN722" s="243"/>
      <c r="AO722" s="243"/>
      <c r="AP722" s="243"/>
      <c r="AQ722" s="243"/>
      <c r="AR722" s="243"/>
      <c r="AS722" s="243"/>
      <c r="AT722" s="243"/>
      <c r="AU722" s="243"/>
      <c r="AV722" s="243"/>
      <c r="AW722" s="243"/>
      <c r="AX722" s="243"/>
      <c r="AY722" s="243"/>
      <c r="AZ722" s="243"/>
      <c r="BA722" s="243"/>
      <c r="BB722" s="243"/>
      <c r="BC722" s="243"/>
      <c r="BD722" s="243"/>
      <c r="BE722" s="243"/>
      <c r="BF722" s="243"/>
      <c r="BG722" s="243"/>
      <c r="BH722" s="243"/>
      <c r="BI722" s="243"/>
      <c r="BJ722" s="243"/>
      <c r="BK722" s="243"/>
      <c r="BL722" s="243"/>
      <c r="BM722" s="243"/>
      <c r="BN722" s="243"/>
      <c r="BO722" s="243"/>
      <c r="BP722" s="243"/>
      <c r="BQ722" s="243"/>
      <c r="BR722" s="243"/>
      <c r="BS722" s="243"/>
      <c r="BU722" s="128"/>
    </row>
    <row r="723" spans="1:73" s="1" customFormat="1" x14ac:dyDescent="0.2">
      <c r="B723" s="22"/>
      <c r="C723" s="22"/>
      <c r="D723" s="22"/>
      <c r="E723" s="22"/>
      <c r="F723" s="22"/>
      <c r="G723" s="22"/>
      <c r="H723" s="17"/>
      <c r="I723" s="17"/>
      <c r="J723" s="101"/>
      <c r="K723" s="102"/>
      <c r="L723" s="102"/>
      <c r="M723" s="102"/>
      <c r="N723" s="119"/>
      <c r="BU723" s="95"/>
    </row>
    <row r="724" spans="1:73" s="1" customFormat="1" x14ac:dyDescent="0.2">
      <c r="B724" s="96"/>
      <c r="C724" s="46"/>
      <c r="D724" s="46"/>
      <c r="E724" s="46"/>
      <c r="F724" s="46"/>
      <c r="G724" s="46"/>
      <c r="H724" s="61"/>
      <c r="I724" s="61"/>
      <c r="J724" s="101"/>
      <c r="K724" s="102"/>
      <c r="L724" s="102"/>
      <c r="M724" s="102"/>
      <c r="N724" s="119"/>
      <c r="BU724" s="95"/>
    </row>
    <row r="725" spans="1:73" s="1" customFormat="1" x14ac:dyDescent="0.2">
      <c r="B725" s="96"/>
      <c r="C725" s="46"/>
      <c r="D725" s="46"/>
      <c r="E725" s="46"/>
      <c r="F725" s="46"/>
      <c r="G725" s="46"/>
      <c r="H725" s="61"/>
      <c r="I725" s="61"/>
      <c r="J725" s="101"/>
      <c r="K725" s="102"/>
      <c r="L725" s="102"/>
      <c r="M725" s="102"/>
      <c r="N725" s="119"/>
      <c r="BU725" s="95"/>
    </row>
    <row r="726" spans="1:73" s="127" customFormat="1" x14ac:dyDescent="0.2">
      <c r="A726" s="1"/>
      <c r="B726" s="126"/>
      <c r="C726" s="3"/>
      <c r="D726" s="3"/>
      <c r="E726" s="3"/>
      <c r="F726" s="3"/>
      <c r="G726" s="3"/>
      <c r="H726" s="4"/>
      <c r="I726" s="4"/>
      <c r="J726" s="37"/>
      <c r="K726" s="7"/>
      <c r="L726" s="7"/>
      <c r="M726" s="7"/>
      <c r="N726" s="119"/>
      <c r="BU726" s="128"/>
    </row>
    <row r="727" spans="1:73" s="127" customFormat="1" x14ac:dyDescent="0.2">
      <c r="A727" s="1"/>
      <c r="B727" s="22" t="s">
        <v>844</v>
      </c>
      <c r="C727" s="3"/>
      <c r="D727" s="3"/>
      <c r="E727" s="3"/>
      <c r="F727" s="3"/>
      <c r="G727" s="3"/>
      <c r="H727" s="4"/>
      <c r="I727" s="4"/>
      <c r="J727" s="37"/>
      <c r="K727" s="7"/>
      <c r="L727" s="7"/>
      <c r="M727" s="7"/>
      <c r="N727" s="119"/>
      <c r="BU727" s="128"/>
    </row>
    <row r="728" spans="1:73" x14ac:dyDescent="0.2">
      <c r="B728" s="22"/>
      <c r="C728" s="22"/>
      <c r="D728" s="22"/>
      <c r="E728" s="22"/>
      <c r="F728" s="22"/>
      <c r="G728" s="22"/>
      <c r="H728" s="17"/>
      <c r="I728" s="17"/>
      <c r="L728" s="84"/>
      <c r="M728" s="84"/>
      <c r="N728" s="119"/>
      <c r="O728" s="9"/>
      <c r="P728" s="9"/>
      <c r="Q728" s="9"/>
      <c r="R728" s="9"/>
      <c r="S728" s="9"/>
    </row>
    <row r="729" spans="1:73" ht="51" customHeight="1" x14ac:dyDescent="0.2">
      <c r="B729" s="22"/>
      <c r="J729" s="86" t="s">
        <v>75</v>
      </c>
      <c r="K729" s="218"/>
      <c r="L729" s="246" t="str">
        <f>IF(ISBLANK(L$388),"",L$388)</f>
        <v>3階病棟</v>
      </c>
      <c r="M729" s="72" t="str">
        <f>IF(ISBLANK(M$388),"",M$388)</f>
        <v>4階病棟</v>
      </c>
      <c r="N729" s="25" t="str">
        <f t="shared" ref="N729:BS729" si="98">IF(ISBLANK(N$388),"",N$388)</f>
        <v/>
      </c>
      <c r="O729" s="25" t="str">
        <f t="shared" si="98"/>
        <v/>
      </c>
      <c r="P729" s="25" t="str">
        <f t="shared" si="98"/>
        <v/>
      </c>
      <c r="Q729" s="25" t="str">
        <f t="shared" si="98"/>
        <v/>
      </c>
      <c r="R729" s="25" t="str">
        <f t="shared" si="98"/>
        <v/>
      </c>
      <c r="S729" s="25" t="str">
        <f t="shared" si="98"/>
        <v/>
      </c>
      <c r="T729" s="25" t="str">
        <f t="shared" si="98"/>
        <v/>
      </c>
      <c r="U729" s="25" t="str">
        <f t="shared" si="98"/>
        <v/>
      </c>
      <c r="V729" s="25" t="str">
        <f t="shared" si="98"/>
        <v/>
      </c>
      <c r="W729" s="25" t="str">
        <f t="shared" si="98"/>
        <v/>
      </c>
      <c r="X729" s="25" t="str">
        <f t="shared" si="98"/>
        <v/>
      </c>
      <c r="Y729" s="25" t="str">
        <f t="shared" si="98"/>
        <v/>
      </c>
      <c r="Z729" s="25" t="str">
        <f t="shared" si="98"/>
        <v/>
      </c>
      <c r="AA729" s="25" t="str">
        <f t="shared" si="98"/>
        <v/>
      </c>
      <c r="AB729" s="25" t="str">
        <f t="shared" si="98"/>
        <v/>
      </c>
      <c r="AC729" s="25" t="str">
        <f t="shared" si="98"/>
        <v/>
      </c>
      <c r="AD729" s="25" t="str">
        <f t="shared" si="98"/>
        <v/>
      </c>
      <c r="AE729" s="25" t="str">
        <f t="shared" si="98"/>
        <v/>
      </c>
      <c r="AF729" s="25" t="str">
        <f t="shared" si="98"/>
        <v/>
      </c>
      <c r="AG729" s="25" t="str">
        <f t="shared" si="98"/>
        <v/>
      </c>
      <c r="AH729" s="25" t="str">
        <f t="shared" si="98"/>
        <v/>
      </c>
      <c r="AI729" s="25" t="str">
        <f t="shared" si="98"/>
        <v/>
      </c>
      <c r="AJ729" s="25" t="str">
        <f t="shared" si="98"/>
        <v/>
      </c>
      <c r="AK729" s="25" t="str">
        <f t="shared" si="98"/>
        <v/>
      </c>
      <c r="AL729" s="25" t="str">
        <f t="shared" si="98"/>
        <v/>
      </c>
      <c r="AM729" s="25" t="str">
        <f t="shared" si="98"/>
        <v/>
      </c>
      <c r="AN729" s="25" t="str">
        <f t="shared" si="98"/>
        <v/>
      </c>
      <c r="AO729" s="25" t="str">
        <f t="shared" si="98"/>
        <v/>
      </c>
      <c r="AP729" s="25" t="str">
        <f t="shared" si="98"/>
        <v/>
      </c>
      <c r="AQ729" s="25" t="str">
        <f t="shared" si="98"/>
        <v/>
      </c>
      <c r="AR729" s="25" t="str">
        <f t="shared" si="98"/>
        <v/>
      </c>
      <c r="AS729" s="25" t="str">
        <f t="shared" si="98"/>
        <v/>
      </c>
      <c r="AT729" s="25" t="str">
        <f t="shared" si="98"/>
        <v/>
      </c>
      <c r="AU729" s="25" t="str">
        <f t="shared" si="98"/>
        <v/>
      </c>
      <c r="AV729" s="25" t="str">
        <f t="shared" si="98"/>
        <v/>
      </c>
      <c r="AW729" s="25" t="str">
        <f t="shared" si="98"/>
        <v/>
      </c>
      <c r="AX729" s="25" t="str">
        <f t="shared" si="98"/>
        <v/>
      </c>
      <c r="AY729" s="25" t="str">
        <f t="shared" si="98"/>
        <v/>
      </c>
      <c r="AZ729" s="25" t="str">
        <f t="shared" si="98"/>
        <v/>
      </c>
      <c r="BA729" s="25" t="str">
        <f t="shared" si="98"/>
        <v/>
      </c>
      <c r="BB729" s="25" t="str">
        <f t="shared" si="98"/>
        <v/>
      </c>
      <c r="BC729" s="25" t="str">
        <f t="shared" si="98"/>
        <v/>
      </c>
      <c r="BD729" s="25" t="str">
        <f t="shared" si="98"/>
        <v/>
      </c>
      <c r="BE729" s="25" t="str">
        <f t="shared" si="98"/>
        <v/>
      </c>
      <c r="BF729" s="25" t="str">
        <f t="shared" si="98"/>
        <v/>
      </c>
      <c r="BG729" s="25" t="str">
        <f t="shared" si="98"/>
        <v/>
      </c>
      <c r="BH729" s="25" t="str">
        <f t="shared" si="98"/>
        <v/>
      </c>
      <c r="BI729" s="25" t="str">
        <f t="shared" si="98"/>
        <v/>
      </c>
      <c r="BJ729" s="25" t="str">
        <f t="shared" si="98"/>
        <v/>
      </c>
      <c r="BK729" s="25" t="str">
        <f t="shared" si="98"/>
        <v/>
      </c>
      <c r="BL729" s="25" t="str">
        <f t="shared" si="98"/>
        <v/>
      </c>
      <c r="BM729" s="25" t="str">
        <f t="shared" si="98"/>
        <v/>
      </c>
      <c r="BN729" s="25" t="str">
        <f t="shared" si="98"/>
        <v/>
      </c>
      <c r="BO729" s="25" t="str">
        <f t="shared" si="98"/>
        <v/>
      </c>
      <c r="BP729" s="25" t="str">
        <f t="shared" si="98"/>
        <v/>
      </c>
      <c r="BQ729" s="25" t="str">
        <f t="shared" si="98"/>
        <v/>
      </c>
      <c r="BR729" s="25" t="str">
        <f t="shared" si="98"/>
        <v/>
      </c>
      <c r="BS729" s="25" t="str">
        <f t="shared" si="98"/>
        <v/>
      </c>
    </row>
    <row r="730" spans="1:73" ht="20.25" customHeight="1" x14ac:dyDescent="0.2">
      <c r="C730" s="46"/>
      <c r="I730" s="73" t="s">
        <v>76</v>
      </c>
      <c r="J730" s="74"/>
      <c r="K730" s="88"/>
      <c r="L730" s="89" t="str">
        <f>IF(ISBLANK(L$389),"",L$389)</f>
        <v>-</v>
      </c>
      <c r="M730" s="72" t="str">
        <f>IF(ISBLANK(M$389),"",M$389)</f>
        <v>-</v>
      </c>
      <c r="N730" s="89" t="str">
        <f t="shared" ref="N730:BS730" si="99">IF(ISBLANK(N$389),"",N$389)</f>
        <v/>
      </c>
      <c r="O730" s="89" t="str">
        <f t="shared" si="99"/>
        <v/>
      </c>
      <c r="P730" s="89" t="str">
        <f t="shared" si="99"/>
        <v/>
      </c>
      <c r="Q730" s="89" t="str">
        <f t="shared" si="99"/>
        <v/>
      </c>
      <c r="R730" s="89" t="str">
        <f t="shared" si="99"/>
        <v/>
      </c>
      <c r="S730" s="89" t="str">
        <f t="shared" si="99"/>
        <v/>
      </c>
      <c r="T730" s="89" t="str">
        <f t="shared" si="99"/>
        <v/>
      </c>
      <c r="U730" s="89" t="str">
        <f t="shared" si="99"/>
        <v/>
      </c>
      <c r="V730" s="89" t="str">
        <f t="shared" si="99"/>
        <v/>
      </c>
      <c r="W730" s="89" t="str">
        <f t="shared" si="99"/>
        <v/>
      </c>
      <c r="X730" s="89" t="str">
        <f t="shared" si="99"/>
        <v/>
      </c>
      <c r="Y730" s="89" t="str">
        <f t="shared" si="99"/>
        <v/>
      </c>
      <c r="Z730" s="89" t="str">
        <f t="shared" si="99"/>
        <v/>
      </c>
      <c r="AA730" s="89" t="str">
        <f t="shared" si="99"/>
        <v/>
      </c>
      <c r="AB730" s="89" t="str">
        <f t="shared" si="99"/>
        <v/>
      </c>
      <c r="AC730" s="89" t="str">
        <f t="shared" si="99"/>
        <v/>
      </c>
      <c r="AD730" s="89" t="str">
        <f t="shared" si="99"/>
        <v/>
      </c>
      <c r="AE730" s="89" t="str">
        <f t="shared" si="99"/>
        <v/>
      </c>
      <c r="AF730" s="89" t="str">
        <f t="shared" si="99"/>
        <v/>
      </c>
      <c r="AG730" s="89" t="str">
        <f t="shared" si="99"/>
        <v/>
      </c>
      <c r="AH730" s="89" t="str">
        <f t="shared" si="99"/>
        <v/>
      </c>
      <c r="AI730" s="89" t="str">
        <f t="shared" si="99"/>
        <v/>
      </c>
      <c r="AJ730" s="89" t="str">
        <f t="shared" si="99"/>
        <v/>
      </c>
      <c r="AK730" s="89" t="str">
        <f t="shared" si="99"/>
        <v/>
      </c>
      <c r="AL730" s="89" t="str">
        <f t="shared" si="99"/>
        <v/>
      </c>
      <c r="AM730" s="89" t="str">
        <f t="shared" si="99"/>
        <v/>
      </c>
      <c r="AN730" s="89" t="str">
        <f t="shared" si="99"/>
        <v/>
      </c>
      <c r="AO730" s="89" t="str">
        <f t="shared" si="99"/>
        <v/>
      </c>
      <c r="AP730" s="89" t="str">
        <f t="shared" si="99"/>
        <v/>
      </c>
      <c r="AQ730" s="89" t="str">
        <f t="shared" si="99"/>
        <v/>
      </c>
      <c r="AR730" s="89" t="str">
        <f t="shared" si="99"/>
        <v/>
      </c>
      <c r="AS730" s="89" t="str">
        <f t="shared" si="99"/>
        <v/>
      </c>
      <c r="AT730" s="89" t="str">
        <f t="shared" si="99"/>
        <v/>
      </c>
      <c r="AU730" s="89" t="str">
        <f t="shared" si="99"/>
        <v/>
      </c>
      <c r="AV730" s="89" t="str">
        <f t="shared" si="99"/>
        <v/>
      </c>
      <c r="AW730" s="89" t="str">
        <f t="shared" si="99"/>
        <v/>
      </c>
      <c r="AX730" s="89" t="str">
        <f t="shared" si="99"/>
        <v/>
      </c>
      <c r="AY730" s="89" t="str">
        <f t="shared" si="99"/>
        <v/>
      </c>
      <c r="AZ730" s="89" t="str">
        <f t="shared" si="99"/>
        <v/>
      </c>
      <c r="BA730" s="89" t="str">
        <f t="shared" si="99"/>
        <v/>
      </c>
      <c r="BB730" s="89" t="str">
        <f t="shared" si="99"/>
        <v/>
      </c>
      <c r="BC730" s="89" t="str">
        <f t="shared" si="99"/>
        <v/>
      </c>
      <c r="BD730" s="89" t="str">
        <f t="shared" si="99"/>
        <v/>
      </c>
      <c r="BE730" s="89" t="str">
        <f t="shared" si="99"/>
        <v/>
      </c>
      <c r="BF730" s="89" t="str">
        <f t="shared" si="99"/>
        <v/>
      </c>
      <c r="BG730" s="89" t="str">
        <f t="shared" si="99"/>
        <v/>
      </c>
      <c r="BH730" s="89" t="str">
        <f t="shared" si="99"/>
        <v/>
      </c>
      <c r="BI730" s="89" t="str">
        <f t="shared" si="99"/>
        <v/>
      </c>
      <c r="BJ730" s="89" t="str">
        <f t="shared" si="99"/>
        <v/>
      </c>
      <c r="BK730" s="89" t="str">
        <f t="shared" si="99"/>
        <v/>
      </c>
      <c r="BL730" s="89" t="str">
        <f t="shared" si="99"/>
        <v/>
      </c>
      <c r="BM730" s="89" t="str">
        <f t="shared" si="99"/>
        <v/>
      </c>
      <c r="BN730" s="89" t="str">
        <f t="shared" si="99"/>
        <v/>
      </c>
      <c r="BO730" s="89" t="str">
        <f t="shared" si="99"/>
        <v/>
      </c>
      <c r="BP730" s="89" t="str">
        <f t="shared" si="99"/>
        <v/>
      </c>
      <c r="BQ730" s="89" t="str">
        <f t="shared" si="99"/>
        <v/>
      </c>
      <c r="BR730" s="89" t="str">
        <f t="shared" si="99"/>
        <v/>
      </c>
      <c r="BS730" s="89" t="str">
        <f t="shared" si="99"/>
        <v/>
      </c>
    </row>
    <row r="731" spans="1:73" s="127" customFormat="1" ht="56.15" customHeight="1" x14ac:dyDescent="0.2">
      <c r="A731" s="248" t="s">
        <v>845</v>
      </c>
      <c r="B731" s="126"/>
      <c r="C731" s="305" t="s">
        <v>846</v>
      </c>
      <c r="D731" s="306"/>
      <c r="E731" s="306"/>
      <c r="F731" s="306"/>
      <c r="G731" s="306"/>
      <c r="H731" s="307"/>
      <c r="I731" s="129" t="s">
        <v>847</v>
      </c>
      <c r="J731" s="249">
        <f>IF(SUM(L731:BS731)=0,IF(COUNTIF(L731:BS731,"未確認")&gt;0,"未確認",IF(COUNTIF(L731:BS731,"~*")&gt;0,"*",SUM(L731:BS731))),SUM(L731:BS731))</f>
        <v>0</v>
      </c>
      <c r="K731" s="250" t="str">
        <f>IF(OR(COUNTIF(L731:BS731,"未確認")&gt;0,COUNTIF(L731:BS731,"*")&gt;0),"※","")</f>
        <v/>
      </c>
      <c r="L731" s="241">
        <v>0</v>
      </c>
      <c r="M731" s="242">
        <v>0</v>
      </c>
      <c r="N731" s="243"/>
      <c r="O731" s="243"/>
      <c r="P731" s="243"/>
      <c r="Q731" s="243"/>
      <c r="R731" s="243"/>
      <c r="S731" s="243"/>
      <c r="T731" s="243"/>
      <c r="U731" s="243"/>
      <c r="V731" s="243"/>
      <c r="W731" s="243"/>
      <c r="X731" s="243"/>
      <c r="Y731" s="243"/>
      <c r="Z731" s="243"/>
      <c r="AA731" s="243"/>
      <c r="AB731" s="243"/>
      <c r="AC731" s="243"/>
      <c r="AD731" s="243"/>
      <c r="AE731" s="243"/>
      <c r="AF731" s="243"/>
      <c r="AG731" s="243"/>
      <c r="AH731" s="243"/>
      <c r="AI731" s="243"/>
      <c r="AJ731" s="243"/>
      <c r="AK731" s="243"/>
      <c r="AL731" s="243"/>
      <c r="AM731" s="243"/>
      <c r="AN731" s="243"/>
      <c r="AO731" s="243"/>
      <c r="AP731" s="243"/>
      <c r="AQ731" s="243"/>
      <c r="AR731" s="243"/>
      <c r="AS731" s="243"/>
      <c r="AT731" s="243"/>
      <c r="AU731" s="243"/>
      <c r="AV731" s="243"/>
      <c r="AW731" s="243"/>
      <c r="AX731" s="243"/>
      <c r="AY731" s="243"/>
      <c r="AZ731" s="243"/>
      <c r="BA731" s="243"/>
      <c r="BB731" s="243"/>
      <c r="BC731" s="243"/>
      <c r="BD731" s="243"/>
      <c r="BE731" s="243"/>
      <c r="BF731" s="243"/>
      <c r="BG731" s="243"/>
      <c r="BH731" s="243"/>
      <c r="BI731" s="243"/>
      <c r="BJ731" s="243"/>
      <c r="BK731" s="243"/>
      <c r="BL731" s="243"/>
      <c r="BM731" s="243"/>
      <c r="BN731" s="243"/>
      <c r="BO731" s="243"/>
      <c r="BP731" s="243"/>
      <c r="BQ731" s="243"/>
      <c r="BR731" s="243"/>
      <c r="BS731" s="243"/>
      <c r="BU731" s="128"/>
    </row>
    <row r="732" spans="1:73" s="127" customFormat="1" ht="70.400000000000006" customHeight="1" x14ac:dyDescent="0.2">
      <c r="A732" s="248" t="s">
        <v>848</v>
      </c>
      <c r="B732" s="2"/>
      <c r="C732" s="305" t="s">
        <v>849</v>
      </c>
      <c r="D732" s="306"/>
      <c r="E732" s="306"/>
      <c r="F732" s="306"/>
      <c r="G732" s="306"/>
      <c r="H732" s="307"/>
      <c r="I732" s="129" t="s">
        <v>850</v>
      </c>
      <c r="J732" s="249">
        <f>IF(SUM(L732:BS732)=0,IF(COUNTIF(L732:BS732,"未確認")&gt;0,"未確認",IF(COUNTIF(L732:BS732,"~*")&gt;0,"*",SUM(L732:BS732))),SUM(L732:BS732))</f>
        <v>0</v>
      </c>
      <c r="K732" s="250" t="str">
        <f>IF(OR(COUNTIF(L732:BS732,"未確認")&gt;0,COUNTIF(L732:BS732,"*")&gt;0),"※","")</f>
        <v/>
      </c>
      <c r="L732" s="241">
        <v>0</v>
      </c>
      <c r="M732" s="242">
        <v>0</v>
      </c>
      <c r="N732" s="243"/>
      <c r="O732" s="243"/>
      <c r="P732" s="243"/>
      <c r="Q732" s="243"/>
      <c r="R732" s="243"/>
      <c r="S732" s="243"/>
      <c r="T732" s="243"/>
      <c r="U732" s="243"/>
      <c r="V732" s="243"/>
      <c r="W732" s="243"/>
      <c r="X732" s="243"/>
      <c r="Y732" s="243"/>
      <c r="Z732" s="243"/>
      <c r="AA732" s="243"/>
      <c r="AB732" s="243"/>
      <c r="AC732" s="243"/>
      <c r="AD732" s="243"/>
      <c r="AE732" s="243"/>
      <c r="AF732" s="243"/>
      <c r="AG732" s="243"/>
      <c r="AH732" s="243"/>
      <c r="AI732" s="243"/>
      <c r="AJ732" s="243"/>
      <c r="AK732" s="243"/>
      <c r="AL732" s="243"/>
      <c r="AM732" s="243"/>
      <c r="AN732" s="243"/>
      <c r="AO732" s="243"/>
      <c r="AP732" s="243"/>
      <c r="AQ732" s="243"/>
      <c r="AR732" s="243"/>
      <c r="AS732" s="243"/>
      <c r="AT732" s="243"/>
      <c r="AU732" s="243"/>
      <c r="AV732" s="243"/>
      <c r="AW732" s="243"/>
      <c r="AX732" s="243"/>
      <c r="AY732" s="243"/>
      <c r="AZ732" s="243"/>
      <c r="BA732" s="243"/>
      <c r="BB732" s="243"/>
      <c r="BC732" s="243"/>
      <c r="BD732" s="243"/>
      <c r="BE732" s="243"/>
      <c r="BF732" s="243"/>
      <c r="BG732" s="243"/>
      <c r="BH732" s="243"/>
      <c r="BI732" s="243"/>
      <c r="BJ732" s="243"/>
      <c r="BK732" s="243"/>
      <c r="BL732" s="243"/>
      <c r="BM732" s="243"/>
      <c r="BN732" s="243"/>
      <c r="BO732" s="243"/>
      <c r="BP732" s="243"/>
      <c r="BQ732" s="243"/>
      <c r="BR732" s="243"/>
      <c r="BS732" s="243"/>
      <c r="BU732" s="128"/>
    </row>
    <row r="733" spans="1:73" s="127" customFormat="1" ht="70.400000000000006" customHeight="1" x14ac:dyDescent="0.2">
      <c r="A733" s="248" t="s">
        <v>851</v>
      </c>
      <c r="B733" s="2"/>
      <c r="C733" s="308" t="s">
        <v>852</v>
      </c>
      <c r="D733" s="309"/>
      <c r="E733" s="309"/>
      <c r="F733" s="309"/>
      <c r="G733" s="309"/>
      <c r="H733" s="310"/>
      <c r="I733" s="129" t="s">
        <v>853</v>
      </c>
      <c r="J733" s="249">
        <f>IF(SUM(L733:BS733)=0,IF(COUNTIF(L733:BS733,"未確認")&gt;0,"未確認",IF(COUNTIF(L733:BS733,"~*")&gt;0,"*",SUM(L733:BS733))),SUM(L733:BS733))</f>
        <v>0</v>
      </c>
      <c r="K733" s="250" t="str">
        <f>IF(OR(COUNTIF(L733:BS733,"未確認")&gt;0,COUNTIF(L733:BS733,"*")&gt;0),"※","")</f>
        <v/>
      </c>
      <c r="L733" s="241">
        <v>0</v>
      </c>
      <c r="M733" s="242">
        <v>0</v>
      </c>
      <c r="N733" s="243"/>
      <c r="O733" s="243"/>
      <c r="P733" s="243"/>
      <c r="Q733" s="243"/>
      <c r="R733" s="243"/>
      <c r="S733" s="243"/>
      <c r="T733" s="243"/>
      <c r="U733" s="243"/>
      <c r="V733" s="243"/>
      <c r="W733" s="243"/>
      <c r="X733" s="243"/>
      <c r="Y733" s="243"/>
      <c r="Z733" s="243"/>
      <c r="AA733" s="243"/>
      <c r="AB733" s="243"/>
      <c r="AC733" s="243"/>
      <c r="AD733" s="243"/>
      <c r="AE733" s="243"/>
      <c r="AF733" s="243"/>
      <c r="AG733" s="243"/>
      <c r="AH733" s="243"/>
      <c r="AI733" s="243"/>
      <c r="AJ733" s="243"/>
      <c r="AK733" s="243"/>
      <c r="AL733" s="243"/>
      <c r="AM733" s="243"/>
      <c r="AN733" s="243"/>
      <c r="AO733" s="243"/>
      <c r="AP733" s="243"/>
      <c r="AQ733" s="243"/>
      <c r="AR733" s="243"/>
      <c r="AS733" s="243"/>
      <c r="AT733" s="243"/>
      <c r="AU733" s="243"/>
      <c r="AV733" s="243"/>
      <c r="AW733" s="243"/>
      <c r="AX733" s="243"/>
      <c r="AY733" s="243"/>
      <c r="AZ733" s="243"/>
      <c r="BA733" s="243"/>
      <c r="BB733" s="243"/>
      <c r="BC733" s="243"/>
      <c r="BD733" s="243"/>
      <c r="BE733" s="243"/>
      <c r="BF733" s="243"/>
      <c r="BG733" s="243"/>
      <c r="BH733" s="243"/>
      <c r="BI733" s="243"/>
      <c r="BJ733" s="243"/>
      <c r="BK733" s="243"/>
      <c r="BL733" s="243"/>
      <c r="BM733" s="243"/>
      <c r="BN733" s="243"/>
      <c r="BO733" s="243"/>
      <c r="BP733" s="243"/>
      <c r="BQ733" s="243"/>
      <c r="BR733" s="243"/>
      <c r="BS733" s="243"/>
      <c r="BU733" s="128"/>
    </row>
    <row r="734" spans="1:73" s="127" customFormat="1" ht="70.400000000000006" customHeight="1" x14ac:dyDescent="0.2">
      <c r="A734" s="248" t="s">
        <v>854</v>
      </c>
      <c r="B734" s="2"/>
      <c r="C734" s="308" t="s">
        <v>855</v>
      </c>
      <c r="D734" s="309"/>
      <c r="E734" s="309"/>
      <c r="F734" s="309"/>
      <c r="G734" s="309"/>
      <c r="H734" s="310"/>
      <c r="I734" s="129" t="s">
        <v>856</v>
      </c>
      <c r="J734" s="249">
        <f>IF(SUM(L734:BS734)=0,IF(COUNTIF(L734:BS734,"未確認")&gt;0,"未確認",IF(COUNTIF(L734:BS734,"~*")&gt;0,"*",SUM(L734:BS734))),SUM(L734:BS734))</f>
        <v>0</v>
      </c>
      <c r="K734" s="250" t="str">
        <f>IF(OR(COUNTIF(L734:BS734,"未確認")&gt;0,COUNTIF(L734:BS734,"*")&gt;0),"※","")</f>
        <v/>
      </c>
      <c r="L734" s="241">
        <v>0</v>
      </c>
      <c r="M734" s="242">
        <v>0</v>
      </c>
      <c r="N734" s="243"/>
      <c r="O734" s="243"/>
      <c r="P734" s="243"/>
      <c r="Q734" s="243"/>
      <c r="R734" s="243"/>
      <c r="S734" s="243"/>
      <c r="T734" s="243"/>
      <c r="U734" s="243"/>
      <c r="V734" s="243"/>
      <c r="W734" s="243"/>
      <c r="X734" s="243"/>
      <c r="Y734" s="243"/>
      <c r="Z734" s="243"/>
      <c r="AA734" s="243"/>
      <c r="AB734" s="243"/>
      <c r="AC734" s="243"/>
      <c r="AD734" s="243"/>
      <c r="AE734" s="243"/>
      <c r="AF734" s="243"/>
      <c r="AG734" s="243"/>
      <c r="AH734" s="243"/>
      <c r="AI734" s="243"/>
      <c r="AJ734" s="243"/>
      <c r="AK734" s="243"/>
      <c r="AL734" s="243"/>
      <c r="AM734" s="243"/>
      <c r="AN734" s="243"/>
      <c r="AO734" s="243"/>
      <c r="AP734" s="243"/>
      <c r="AQ734" s="243"/>
      <c r="AR734" s="243"/>
      <c r="AS734" s="243"/>
      <c r="AT734" s="243"/>
      <c r="AU734" s="243"/>
      <c r="AV734" s="243"/>
      <c r="AW734" s="243"/>
      <c r="AX734" s="243"/>
      <c r="AY734" s="243"/>
      <c r="AZ734" s="243"/>
      <c r="BA734" s="243"/>
      <c r="BB734" s="243"/>
      <c r="BC734" s="243"/>
      <c r="BD734" s="243"/>
      <c r="BE734" s="243"/>
      <c r="BF734" s="243"/>
      <c r="BG734" s="243"/>
      <c r="BH734" s="243"/>
      <c r="BI734" s="243"/>
      <c r="BJ734" s="243"/>
      <c r="BK734" s="243"/>
      <c r="BL734" s="243"/>
      <c r="BM734" s="243"/>
      <c r="BN734" s="243"/>
      <c r="BO734" s="243"/>
      <c r="BP734" s="243"/>
      <c r="BQ734" s="243"/>
      <c r="BR734" s="243"/>
      <c r="BS734" s="243"/>
      <c r="BU734" s="128"/>
    </row>
    <row r="735" spans="1:73" s="1" customFormat="1" x14ac:dyDescent="0.2">
      <c r="B735" s="22"/>
      <c r="C735" s="22"/>
      <c r="D735" s="22"/>
      <c r="E735" s="22"/>
      <c r="F735" s="22"/>
      <c r="G735" s="22"/>
      <c r="H735" s="17"/>
      <c r="I735" s="17"/>
      <c r="J735" s="101"/>
      <c r="K735" s="102"/>
      <c r="L735" s="102"/>
      <c r="M735" s="102"/>
      <c r="N735" s="119"/>
      <c r="O735" s="103"/>
      <c r="P735" s="103"/>
      <c r="Q735" s="103"/>
      <c r="R735" s="103"/>
      <c r="S735" s="103"/>
      <c r="BU735" s="95"/>
    </row>
    <row r="736" spans="1:73" s="1" customFormat="1" x14ac:dyDescent="0.2">
      <c r="B736" s="96"/>
      <c r="C736" s="46"/>
      <c r="D736" s="46"/>
      <c r="E736" s="46"/>
      <c r="F736" s="46"/>
      <c r="G736" s="46"/>
      <c r="H736" s="61"/>
      <c r="I736" s="61"/>
      <c r="J736" s="101"/>
      <c r="K736" s="102"/>
      <c r="L736" s="102"/>
      <c r="M736" s="102"/>
      <c r="N736" s="103"/>
      <c r="O736" s="103"/>
      <c r="P736" s="103"/>
      <c r="Q736" s="103"/>
      <c r="R736" s="103"/>
      <c r="S736" s="103"/>
      <c r="BU736" s="95"/>
    </row>
    <row r="737" spans="1:73" s="1" customFormat="1" x14ac:dyDescent="0.2">
      <c r="B737" s="2"/>
      <c r="C737" s="2"/>
      <c r="D737" s="46"/>
      <c r="E737" s="46"/>
      <c r="F737" s="46"/>
      <c r="G737" s="46"/>
      <c r="H737" s="61"/>
      <c r="I737" s="179" t="s">
        <v>275</v>
      </c>
      <c r="J737" s="101"/>
      <c r="K737" s="102"/>
      <c r="L737" s="102"/>
      <c r="M737" s="102"/>
      <c r="N737" s="103"/>
      <c r="O737" s="103"/>
      <c r="P737" s="103"/>
      <c r="Q737" s="103"/>
      <c r="R737" s="103"/>
      <c r="S737" s="103"/>
      <c r="BU737" s="95"/>
    </row>
    <row r="738" spans="1:73" s="1" customFormat="1" x14ac:dyDescent="0.2">
      <c r="B738" s="22"/>
      <c r="C738" s="22"/>
      <c r="D738" s="22"/>
      <c r="E738" s="22"/>
      <c r="F738" s="22"/>
      <c r="G738" s="22"/>
      <c r="H738" s="17"/>
      <c r="I738" s="17"/>
      <c r="J738" s="101"/>
      <c r="K738" s="102"/>
      <c r="L738" s="102"/>
      <c r="M738" s="102"/>
      <c r="N738" s="103"/>
      <c r="O738" s="103"/>
      <c r="P738" s="103"/>
      <c r="Q738" s="103"/>
      <c r="R738" s="103"/>
      <c r="S738" s="103"/>
      <c r="BU738" s="95"/>
    </row>
    <row r="739" spans="1:73" s="1" customFormat="1" x14ac:dyDescent="0.2">
      <c r="B739" s="2"/>
      <c r="C739" s="2"/>
      <c r="D739" s="46"/>
      <c r="E739" s="46"/>
      <c r="F739" s="46"/>
      <c r="G739" s="46"/>
      <c r="H739" s="61"/>
      <c r="I739" s="61"/>
      <c r="J739" s="101"/>
      <c r="K739" s="102"/>
      <c r="L739" s="102"/>
      <c r="M739" s="102"/>
      <c r="N739" s="103"/>
      <c r="O739" s="103"/>
      <c r="P739" s="103"/>
      <c r="Q739" s="103"/>
      <c r="R739" s="103"/>
      <c r="S739" s="103"/>
      <c r="BU739" s="95"/>
    </row>
    <row r="740" spans="1:73" s="127" customFormat="1" x14ac:dyDescent="0.2">
      <c r="A740" s="302"/>
      <c r="B740" s="171"/>
      <c r="C740" s="3"/>
      <c r="D740" s="3"/>
      <c r="E740" s="3"/>
      <c r="F740" s="3"/>
      <c r="G740" s="3"/>
      <c r="H740" s="4"/>
      <c r="I740" s="4"/>
      <c r="J740" s="6"/>
      <c r="K740" s="7"/>
      <c r="L740" s="6"/>
      <c r="M740" s="6"/>
      <c r="N740" s="8"/>
      <c r="O740" s="8"/>
      <c r="P740" s="8"/>
      <c r="Q740" s="8"/>
      <c r="R740" s="8"/>
      <c r="S740" s="8"/>
      <c r="T740" s="9"/>
      <c r="BU740" s="128"/>
    </row>
    <row r="741" spans="1:73" s="127" customFormat="1" x14ac:dyDescent="0.2">
      <c r="A741" s="302"/>
      <c r="B741" s="171"/>
      <c r="C741" s="3"/>
      <c r="D741" s="3"/>
      <c r="E741" s="3"/>
      <c r="F741" s="3"/>
      <c r="G741" s="3"/>
      <c r="H741" s="4"/>
      <c r="I741" s="4"/>
      <c r="J741" s="6"/>
      <c r="K741" s="7"/>
      <c r="L741" s="6"/>
      <c r="M741" s="6"/>
      <c r="N741" s="8"/>
      <c r="O741" s="8"/>
      <c r="P741" s="8"/>
      <c r="Q741" s="8"/>
      <c r="R741" s="8"/>
      <c r="S741" s="8"/>
      <c r="T741" s="9"/>
      <c r="BU741" s="128"/>
    </row>
    <row r="742" spans="1:73" s="127" customFormat="1" x14ac:dyDescent="0.2">
      <c r="A742" s="302"/>
      <c r="B742" s="171"/>
      <c r="C742" s="3"/>
      <c r="D742" s="3"/>
      <c r="E742" s="3"/>
      <c r="F742" s="3"/>
      <c r="G742" s="3"/>
      <c r="H742" s="4"/>
      <c r="I742" s="4"/>
      <c r="J742" s="6"/>
      <c r="K742" s="7"/>
      <c r="L742" s="6"/>
      <c r="M742" s="6"/>
      <c r="N742" s="8"/>
      <c r="O742" s="8"/>
      <c r="P742" s="8"/>
      <c r="Q742" s="8"/>
      <c r="R742" s="8"/>
      <c r="S742" s="8"/>
      <c r="T742" s="9"/>
      <c r="BU742" s="128"/>
    </row>
    <row r="743" spans="1:73" s="127" customFormat="1" x14ac:dyDescent="0.2">
      <c r="A743" s="302"/>
      <c r="B743" s="171"/>
      <c r="C743" s="3"/>
      <c r="D743" s="3"/>
      <c r="E743" s="3"/>
      <c r="F743" s="3"/>
      <c r="G743" s="3"/>
      <c r="H743" s="4"/>
      <c r="I743" s="4"/>
      <c r="J743" s="6"/>
      <c r="K743" s="7"/>
      <c r="L743" s="6"/>
      <c r="M743" s="6"/>
      <c r="N743" s="8"/>
      <c r="O743" s="8"/>
      <c r="P743" s="8"/>
      <c r="Q743" s="8"/>
      <c r="R743" s="8"/>
      <c r="S743" s="8"/>
      <c r="T743" s="9"/>
      <c r="BU743" s="128"/>
    </row>
    <row r="744" spans="1:73" s="127" customFormat="1" x14ac:dyDescent="0.2">
      <c r="A744" s="302"/>
      <c r="B744" s="171"/>
      <c r="C744" s="3"/>
      <c r="D744" s="3"/>
      <c r="E744" s="3"/>
      <c r="F744" s="3"/>
      <c r="G744" s="3"/>
      <c r="H744" s="4"/>
      <c r="I744" s="4"/>
      <c r="J744" s="6"/>
      <c r="K744" s="7"/>
      <c r="L744" s="6"/>
      <c r="M744" s="6"/>
      <c r="N744" s="8"/>
      <c r="O744" s="8"/>
      <c r="P744" s="8"/>
      <c r="Q744" s="8"/>
      <c r="R744" s="8"/>
      <c r="S744" s="8"/>
      <c r="T744" s="9"/>
      <c r="BU744" s="128"/>
    </row>
    <row r="745" spans="1:73" s="127" customFormat="1" x14ac:dyDescent="0.2">
      <c r="A745" s="302"/>
      <c r="B745" s="2"/>
      <c r="C745" s="3"/>
      <c r="D745" s="3"/>
      <c r="E745" s="3"/>
      <c r="F745" s="3"/>
      <c r="G745" s="3"/>
      <c r="H745" s="4"/>
      <c r="I745" s="4"/>
      <c r="J745" s="6"/>
      <c r="K745" s="7"/>
      <c r="L745" s="6"/>
      <c r="M745" s="6"/>
      <c r="N745" s="8"/>
      <c r="O745" s="8"/>
      <c r="P745" s="8"/>
      <c r="Q745" s="8"/>
      <c r="R745" s="8"/>
      <c r="S745" s="8"/>
      <c r="T745" s="9"/>
      <c r="BU745" s="128"/>
    </row>
    <row r="746" spans="1:73" s="127" customFormat="1" x14ac:dyDescent="0.2">
      <c r="A746" s="302"/>
      <c r="B746" s="2"/>
      <c r="C746" s="3"/>
      <c r="D746" s="3"/>
      <c r="E746" s="3"/>
      <c r="F746" s="3"/>
      <c r="G746" s="3"/>
      <c r="H746" s="4"/>
      <c r="I746" s="4"/>
      <c r="J746" s="6"/>
      <c r="K746" s="7"/>
      <c r="L746" s="6"/>
      <c r="M746" s="6"/>
      <c r="N746" s="8"/>
      <c r="O746" s="8"/>
      <c r="P746" s="8"/>
      <c r="Q746" s="8"/>
      <c r="R746" s="8"/>
      <c r="S746" s="8"/>
      <c r="T746" s="9"/>
      <c r="BU746" s="128"/>
    </row>
    <row r="747" spans="1:73" s="127" customFormat="1" x14ac:dyDescent="0.2">
      <c r="A747" s="302"/>
      <c r="B747" s="2"/>
      <c r="C747" s="3"/>
      <c r="D747" s="3"/>
      <c r="E747" s="3"/>
      <c r="F747" s="3"/>
      <c r="G747" s="3"/>
      <c r="H747" s="4"/>
      <c r="I747" s="4"/>
      <c r="J747" s="6"/>
      <c r="K747" s="7"/>
      <c r="L747" s="6"/>
      <c r="M747" s="6"/>
      <c r="N747" s="8"/>
      <c r="O747" s="8"/>
      <c r="P747" s="8"/>
      <c r="Q747" s="8"/>
      <c r="R747" s="8"/>
      <c r="S747" s="8"/>
      <c r="T747" s="9"/>
      <c r="BU747" s="128"/>
    </row>
  </sheetData>
  <mergeCells count="552">
    <mergeCell ref="I18:K18"/>
    <mergeCell ref="I19:K19"/>
    <mergeCell ref="I20:K20"/>
    <mergeCell ref="I21:K21"/>
    <mergeCell ref="I22:K22"/>
    <mergeCell ref="I27:K27"/>
    <mergeCell ref="B4:D4"/>
    <mergeCell ref="I9:K9"/>
    <mergeCell ref="I10:K10"/>
    <mergeCell ref="I11:K11"/>
    <mergeCell ref="I16:K16"/>
    <mergeCell ref="I17:K17"/>
    <mergeCell ref="I34:K34"/>
    <mergeCell ref="I35:K35"/>
    <mergeCell ref="I40:K40"/>
    <mergeCell ref="I41:K41"/>
    <mergeCell ref="I42:K42"/>
    <mergeCell ref="I43:K43"/>
    <mergeCell ref="I28:K28"/>
    <mergeCell ref="I29:K29"/>
    <mergeCell ref="I30:K30"/>
    <mergeCell ref="I31:K31"/>
    <mergeCell ref="I32:K32"/>
    <mergeCell ref="I33:K33"/>
    <mergeCell ref="I54:K54"/>
    <mergeCell ref="I55:K55"/>
    <mergeCell ref="I56:K56"/>
    <mergeCell ref="I57:K57"/>
    <mergeCell ref="I58:K58"/>
    <mergeCell ref="D65:L65"/>
    <mergeCell ref="I44:K44"/>
    <mergeCell ref="I49:K49"/>
    <mergeCell ref="I50:K50"/>
    <mergeCell ref="I51:K51"/>
    <mergeCell ref="I52:K52"/>
    <mergeCell ref="I53:K53"/>
    <mergeCell ref="C77:G77"/>
    <mergeCell ref="H77:I77"/>
    <mergeCell ref="C78:G78"/>
    <mergeCell ref="H78:I78"/>
    <mergeCell ref="J78:M78"/>
    <mergeCell ref="C79:G79"/>
    <mergeCell ref="H79:I79"/>
    <mergeCell ref="J79:M79"/>
    <mergeCell ref="D66:L66"/>
    <mergeCell ref="D67:L67"/>
    <mergeCell ref="D68:L68"/>
    <mergeCell ref="D69:L69"/>
    <mergeCell ref="C76:G76"/>
    <mergeCell ref="H76:I76"/>
    <mergeCell ref="J76:M76"/>
    <mergeCell ref="C83:G83"/>
    <mergeCell ref="J83:M83"/>
    <mergeCell ref="C84:G84"/>
    <mergeCell ref="J84:M84"/>
    <mergeCell ref="C85:G85"/>
    <mergeCell ref="J85:M85"/>
    <mergeCell ref="C80:G80"/>
    <mergeCell ref="J80:M80"/>
    <mergeCell ref="C81:G81"/>
    <mergeCell ref="J81:M81"/>
    <mergeCell ref="C82:G82"/>
    <mergeCell ref="J82:M82"/>
    <mergeCell ref="E107:H107"/>
    <mergeCell ref="C108:D110"/>
    <mergeCell ref="E108:H108"/>
    <mergeCell ref="E109:H109"/>
    <mergeCell ref="E110:H110"/>
    <mergeCell ref="C111:H111"/>
    <mergeCell ref="C86:G86"/>
    <mergeCell ref="J86:M86"/>
    <mergeCell ref="C87:G87"/>
    <mergeCell ref="C96:H96"/>
    <mergeCell ref="C104:D107"/>
    <mergeCell ref="E104:H104"/>
    <mergeCell ref="I104:I111"/>
    <mergeCell ref="E105:F105"/>
    <mergeCell ref="G105:H105"/>
    <mergeCell ref="E106:H106"/>
    <mergeCell ref="C119:H119"/>
    <mergeCell ref="I119:I122"/>
    <mergeCell ref="E120:H122"/>
    <mergeCell ref="C130:H130"/>
    <mergeCell ref="I130:I135"/>
    <mergeCell ref="E131:H131"/>
    <mergeCell ref="C132:H132"/>
    <mergeCell ref="E133:H133"/>
    <mergeCell ref="C134:H134"/>
    <mergeCell ref="E135:H135"/>
    <mergeCell ref="C162:H162"/>
    <mergeCell ref="C170:H170"/>
    <mergeCell ref="C171:H171"/>
    <mergeCell ref="C172:H172"/>
    <mergeCell ref="C173:H173"/>
    <mergeCell ref="C174:H174"/>
    <mergeCell ref="C143:H143"/>
    <mergeCell ref="C151:H151"/>
    <mergeCell ref="I151:I153"/>
    <mergeCell ref="C152:H152"/>
    <mergeCell ref="C153:H153"/>
    <mergeCell ref="C161:H161"/>
    <mergeCell ref="C182:F183"/>
    <mergeCell ref="G182:H182"/>
    <mergeCell ref="I182:I211"/>
    <mergeCell ref="G183:H183"/>
    <mergeCell ref="C184:F185"/>
    <mergeCell ref="G184:H184"/>
    <mergeCell ref="G185:H185"/>
    <mergeCell ref="C186:F187"/>
    <mergeCell ref="G186:H186"/>
    <mergeCell ref="G187:H187"/>
    <mergeCell ref="C192:F193"/>
    <mergeCell ref="G192:H192"/>
    <mergeCell ref="G193:H193"/>
    <mergeCell ref="C194:F195"/>
    <mergeCell ref="G194:H194"/>
    <mergeCell ref="G195:H195"/>
    <mergeCell ref="C188:F189"/>
    <mergeCell ref="G188:H188"/>
    <mergeCell ref="G189:H189"/>
    <mergeCell ref="C190:F191"/>
    <mergeCell ref="G190:H190"/>
    <mergeCell ref="G191:H191"/>
    <mergeCell ref="C200:F201"/>
    <mergeCell ref="G200:H200"/>
    <mergeCell ref="G201:H201"/>
    <mergeCell ref="C202:F203"/>
    <mergeCell ref="G202:H202"/>
    <mergeCell ref="G203:H203"/>
    <mergeCell ref="C196:F197"/>
    <mergeCell ref="G196:H196"/>
    <mergeCell ref="G197:H197"/>
    <mergeCell ref="C198:F199"/>
    <mergeCell ref="G198:H198"/>
    <mergeCell ref="G199:H199"/>
    <mergeCell ref="C208:F209"/>
    <mergeCell ref="G208:H208"/>
    <mergeCell ref="G209:H209"/>
    <mergeCell ref="C210:F211"/>
    <mergeCell ref="G210:H210"/>
    <mergeCell ref="G211:H211"/>
    <mergeCell ref="C204:F205"/>
    <mergeCell ref="G204:H204"/>
    <mergeCell ref="G205:H205"/>
    <mergeCell ref="C206:F207"/>
    <mergeCell ref="G206:H206"/>
    <mergeCell ref="G207:H207"/>
    <mergeCell ref="C216:F217"/>
    <mergeCell ref="G216:H216"/>
    <mergeCell ref="I216:I237"/>
    <mergeCell ref="G217:H217"/>
    <mergeCell ref="C218:F219"/>
    <mergeCell ref="G218:H218"/>
    <mergeCell ref="G219:H219"/>
    <mergeCell ref="C220:F221"/>
    <mergeCell ref="G220:H220"/>
    <mergeCell ref="G221:H221"/>
    <mergeCell ref="C226:F227"/>
    <mergeCell ref="G226:H226"/>
    <mergeCell ref="G227:H227"/>
    <mergeCell ref="C228:F229"/>
    <mergeCell ref="G228:H228"/>
    <mergeCell ref="G229:H229"/>
    <mergeCell ref="C222:F223"/>
    <mergeCell ref="G222:H222"/>
    <mergeCell ref="G223:H223"/>
    <mergeCell ref="C224:F225"/>
    <mergeCell ref="G224:H224"/>
    <mergeCell ref="G225:H225"/>
    <mergeCell ref="C234:F235"/>
    <mergeCell ref="G234:H234"/>
    <mergeCell ref="G235:H235"/>
    <mergeCell ref="C236:F237"/>
    <mergeCell ref="G236:H236"/>
    <mergeCell ref="G237:H237"/>
    <mergeCell ref="C230:F231"/>
    <mergeCell ref="G230:H230"/>
    <mergeCell ref="G231:H231"/>
    <mergeCell ref="C232:F233"/>
    <mergeCell ref="G232:H232"/>
    <mergeCell ref="G233:H233"/>
    <mergeCell ref="C265:D268"/>
    <mergeCell ref="E265:F267"/>
    <mergeCell ref="G265:H265"/>
    <mergeCell ref="I265:I268"/>
    <mergeCell ref="G266:H266"/>
    <mergeCell ref="G267:H267"/>
    <mergeCell ref="E268:H268"/>
    <mergeCell ref="C245:H245"/>
    <mergeCell ref="I245:I257"/>
    <mergeCell ref="C246:F257"/>
    <mergeCell ref="G246:G247"/>
    <mergeCell ref="G248:G249"/>
    <mergeCell ref="G250:G251"/>
    <mergeCell ref="G252:G253"/>
    <mergeCell ref="G254:G255"/>
    <mergeCell ref="G256:G257"/>
    <mergeCell ref="E276:H276"/>
    <mergeCell ref="E277:H277"/>
    <mergeCell ref="E278:H278"/>
    <mergeCell ref="E279:H279"/>
    <mergeCell ref="E280:H280"/>
    <mergeCell ref="E281:H281"/>
    <mergeCell ref="C269:D271"/>
    <mergeCell ref="E269:H269"/>
    <mergeCell ref="I269:I271"/>
    <mergeCell ref="E270:H270"/>
    <mergeCell ref="E271:H271"/>
    <mergeCell ref="C272:D282"/>
    <mergeCell ref="E272:H272"/>
    <mergeCell ref="E273:H273"/>
    <mergeCell ref="E274:H274"/>
    <mergeCell ref="E275:H275"/>
    <mergeCell ref="E282:H282"/>
    <mergeCell ref="C291:H295"/>
    <mergeCell ref="I291:I295"/>
    <mergeCell ref="C314:C319"/>
    <mergeCell ref="D314:H314"/>
    <mergeCell ref="I314:I319"/>
    <mergeCell ref="D315:D317"/>
    <mergeCell ref="E315:H315"/>
    <mergeCell ref="E316:H316"/>
    <mergeCell ref="E317:H317"/>
    <mergeCell ref="D318:H318"/>
    <mergeCell ref="D319:H319"/>
    <mergeCell ref="C327:C344"/>
    <mergeCell ref="D327:H327"/>
    <mergeCell ref="I327:I344"/>
    <mergeCell ref="D328:D334"/>
    <mergeCell ref="E328:H328"/>
    <mergeCell ref="E329:H329"/>
    <mergeCell ref="E330:H330"/>
    <mergeCell ref="E331:H331"/>
    <mergeCell ref="E332:H332"/>
    <mergeCell ref="E333:H333"/>
    <mergeCell ref="E334:H334"/>
    <mergeCell ref="D335:H335"/>
    <mergeCell ref="D336:D344"/>
    <mergeCell ref="E336:H336"/>
    <mergeCell ref="E337:H337"/>
    <mergeCell ref="E338:H338"/>
    <mergeCell ref="E339:H339"/>
    <mergeCell ref="E340:H340"/>
    <mergeCell ref="C365:H365"/>
    <mergeCell ref="I365:I370"/>
    <mergeCell ref="E366:H366"/>
    <mergeCell ref="E367:H367"/>
    <mergeCell ref="C368:H368"/>
    <mergeCell ref="E369:H369"/>
    <mergeCell ref="E370:H370"/>
    <mergeCell ref="E341:H341"/>
    <mergeCell ref="E342:H342"/>
    <mergeCell ref="E343:H343"/>
    <mergeCell ref="E344:H344"/>
    <mergeCell ref="C352:H352"/>
    <mergeCell ref="I352:I356"/>
    <mergeCell ref="E353:H353"/>
    <mergeCell ref="E354:H354"/>
    <mergeCell ref="E355:H355"/>
    <mergeCell ref="E356:H356"/>
    <mergeCell ref="C399:H399"/>
    <mergeCell ref="C400:H400"/>
    <mergeCell ref="C401:H401"/>
    <mergeCell ref="C402:H402"/>
    <mergeCell ref="C403:H403"/>
    <mergeCell ref="C404:H404"/>
    <mergeCell ref="C390:H390"/>
    <mergeCell ref="I390:I463"/>
    <mergeCell ref="C391:H391"/>
    <mergeCell ref="C392:H392"/>
    <mergeCell ref="C393:H393"/>
    <mergeCell ref="C394:H394"/>
    <mergeCell ref="C395:H395"/>
    <mergeCell ref="C396:H396"/>
    <mergeCell ref="C397:H397"/>
    <mergeCell ref="C398:H398"/>
    <mergeCell ref="C411:H411"/>
    <mergeCell ref="C412:H412"/>
    <mergeCell ref="C413:H413"/>
    <mergeCell ref="C414:H414"/>
    <mergeCell ref="C415:H415"/>
    <mergeCell ref="C416:H416"/>
    <mergeCell ref="C405:H405"/>
    <mergeCell ref="C406:H406"/>
    <mergeCell ref="C407:H407"/>
    <mergeCell ref="C408:H408"/>
    <mergeCell ref="C409:H409"/>
    <mergeCell ref="C410:H410"/>
    <mergeCell ref="C423:H423"/>
    <mergeCell ref="C424:H424"/>
    <mergeCell ref="C425:H425"/>
    <mergeCell ref="C426:H426"/>
    <mergeCell ref="C427:H427"/>
    <mergeCell ref="C428:H428"/>
    <mergeCell ref="C417:H417"/>
    <mergeCell ref="C418:H418"/>
    <mergeCell ref="C419:H419"/>
    <mergeCell ref="C420:H420"/>
    <mergeCell ref="C421:H421"/>
    <mergeCell ref="C422:H422"/>
    <mergeCell ref="C435:H435"/>
    <mergeCell ref="C436:H436"/>
    <mergeCell ref="C437:H437"/>
    <mergeCell ref="C438:H438"/>
    <mergeCell ref="C439:H439"/>
    <mergeCell ref="C440:H440"/>
    <mergeCell ref="C429:H429"/>
    <mergeCell ref="C430:H430"/>
    <mergeCell ref="C431:H431"/>
    <mergeCell ref="C432:H432"/>
    <mergeCell ref="C433:H433"/>
    <mergeCell ref="C434:H434"/>
    <mergeCell ref="C447:H447"/>
    <mergeCell ref="C448:H448"/>
    <mergeCell ref="C449:H449"/>
    <mergeCell ref="C450:H450"/>
    <mergeCell ref="C451:H451"/>
    <mergeCell ref="C452:H452"/>
    <mergeCell ref="C441:H441"/>
    <mergeCell ref="C442:H442"/>
    <mergeCell ref="C443:H443"/>
    <mergeCell ref="C444:H444"/>
    <mergeCell ref="C445:H445"/>
    <mergeCell ref="C446:H446"/>
    <mergeCell ref="C459:H459"/>
    <mergeCell ref="C460:H460"/>
    <mergeCell ref="C461:H461"/>
    <mergeCell ref="C462:H462"/>
    <mergeCell ref="C463:H463"/>
    <mergeCell ref="C471:H471"/>
    <mergeCell ref="C453:H453"/>
    <mergeCell ref="C454:H454"/>
    <mergeCell ref="C455:H455"/>
    <mergeCell ref="C456:H456"/>
    <mergeCell ref="C457:H457"/>
    <mergeCell ref="C458:H458"/>
    <mergeCell ref="E480:H480"/>
    <mergeCell ref="E481:H481"/>
    <mergeCell ref="E482:H482"/>
    <mergeCell ref="E483:H483"/>
    <mergeCell ref="C484:H484"/>
    <mergeCell ref="I484:I496"/>
    <mergeCell ref="D485:D496"/>
    <mergeCell ref="E485:H485"/>
    <mergeCell ref="E486:H486"/>
    <mergeCell ref="E487:H487"/>
    <mergeCell ref="I471:I483"/>
    <mergeCell ref="D472:D483"/>
    <mergeCell ref="E472:H472"/>
    <mergeCell ref="E473:H473"/>
    <mergeCell ref="E474:H474"/>
    <mergeCell ref="E475:H475"/>
    <mergeCell ref="E476:H476"/>
    <mergeCell ref="E477:H477"/>
    <mergeCell ref="E478:H478"/>
    <mergeCell ref="E479:H479"/>
    <mergeCell ref="E494:H494"/>
    <mergeCell ref="E495:H495"/>
    <mergeCell ref="E496:H496"/>
    <mergeCell ref="C497:H497"/>
    <mergeCell ref="C498:H498"/>
    <mergeCell ref="C499:H499"/>
    <mergeCell ref="E488:H488"/>
    <mergeCell ref="E489:H489"/>
    <mergeCell ref="E490:H490"/>
    <mergeCell ref="E491:H491"/>
    <mergeCell ref="E492:H492"/>
    <mergeCell ref="E493:H493"/>
    <mergeCell ref="C512:H512"/>
    <mergeCell ref="C513:H513"/>
    <mergeCell ref="C514:H514"/>
    <mergeCell ref="C518:F518"/>
    <mergeCell ref="C519:H519"/>
    <mergeCell ref="C520:H520"/>
    <mergeCell ref="C506:F506"/>
    <mergeCell ref="C507:H507"/>
    <mergeCell ref="C508:H508"/>
    <mergeCell ref="C509:H509"/>
    <mergeCell ref="C510:H510"/>
    <mergeCell ref="C511:H511"/>
    <mergeCell ref="I538:I540"/>
    <mergeCell ref="C539:H539"/>
    <mergeCell ref="C540:H540"/>
    <mergeCell ref="C521:H521"/>
    <mergeCell ref="C525:F525"/>
    <mergeCell ref="C526:H526"/>
    <mergeCell ref="C530:F530"/>
    <mergeCell ref="C531:H531"/>
    <mergeCell ref="C535:F535"/>
    <mergeCell ref="C541:H541"/>
    <mergeCell ref="C542:H542"/>
    <mergeCell ref="C550:H550"/>
    <mergeCell ref="C551:H551"/>
    <mergeCell ref="C552:H552"/>
    <mergeCell ref="C553:H553"/>
    <mergeCell ref="C536:H536"/>
    <mergeCell ref="C537:H537"/>
    <mergeCell ref="C538:H538"/>
    <mergeCell ref="C560:H560"/>
    <mergeCell ref="C561:H561"/>
    <mergeCell ref="C562:H562"/>
    <mergeCell ref="C563:H563"/>
    <mergeCell ref="C567:H567"/>
    <mergeCell ref="C568:H568"/>
    <mergeCell ref="C554:H554"/>
    <mergeCell ref="C555:H555"/>
    <mergeCell ref="C556:H556"/>
    <mergeCell ref="C557:H557"/>
    <mergeCell ref="C558:H558"/>
    <mergeCell ref="C559:H559"/>
    <mergeCell ref="D573:H573"/>
    <mergeCell ref="J573:K573"/>
    <mergeCell ref="D574:H574"/>
    <mergeCell ref="J574:K574"/>
    <mergeCell ref="C575:H575"/>
    <mergeCell ref="J575:K575"/>
    <mergeCell ref="I568:I588"/>
    <mergeCell ref="J568:K568"/>
    <mergeCell ref="D569:H569"/>
    <mergeCell ref="J569:K569"/>
    <mergeCell ref="D570:H570"/>
    <mergeCell ref="J570:K570"/>
    <mergeCell ref="D571:H571"/>
    <mergeCell ref="J571:K571"/>
    <mergeCell ref="D572:H572"/>
    <mergeCell ref="J572:K572"/>
    <mergeCell ref="D579:H579"/>
    <mergeCell ref="J579:K579"/>
    <mergeCell ref="D580:H580"/>
    <mergeCell ref="J580:K580"/>
    <mergeCell ref="D581:H581"/>
    <mergeCell ref="J581:K581"/>
    <mergeCell ref="D576:H576"/>
    <mergeCell ref="J576:K576"/>
    <mergeCell ref="D577:H577"/>
    <mergeCell ref="J577:K577"/>
    <mergeCell ref="D578:H578"/>
    <mergeCell ref="J578:K578"/>
    <mergeCell ref="D585:H585"/>
    <mergeCell ref="J585:K585"/>
    <mergeCell ref="D586:H586"/>
    <mergeCell ref="J586:K586"/>
    <mergeCell ref="D587:H587"/>
    <mergeCell ref="J587:K587"/>
    <mergeCell ref="C582:H582"/>
    <mergeCell ref="J582:K582"/>
    <mergeCell ref="D583:H583"/>
    <mergeCell ref="J583:K583"/>
    <mergeCell ref="D584:H584"/>
    <mergeCell ref="J584:K584"/>
    <mergeCell ref="C600:H600"/>
    <mergeCell ref="C601:H601"/>
    <mergeCell ref="C602:H602"/>
    <mergeCell ref="C603:H603"/>
    <mergeCell ref="C604:H604"/>
    <mergeCell ref="C605:H605"/>
    <mergeCell ref="D588:H588"/>
    <mergeCell ref="J588:K588"/>
    <mergeCell ref="C596:H596"/>
    <mergeCell ref="C597:H597"/>
    <mergeCell ref="C598:H598"/>
    <mergeCell ref="C599:H599"/>
    <mergeCell ref="C611:H611"/>
    <mergeCell ref="C612:H612"/>
    <mergeCell ref="C613:H613"/>
    <mergeCell ref="C614:H614"/>
    <mergeCell ref="C615:H615"/>
    <mergeCell ref="C616:H616"/>
    <mergeCell ref="C606:H606"/>
    <mergeCell ref="C607:H607"/>
    <mergeCell ref="I607:I608"/>
    <mergeCell ref="E608:H608"/>
    <mergeCell ref="C609:H609"/>
    <mergeCell ref="I609:I610"/>
    <mergeCell ref="E610:H610"/>
    <mergeCell ref="C630:H630"/>
    <mergeCell ref="I630:I631"/>
    <mergeCell ref="C631:H631"/>
    <mergeCell ref="C632:H632"/>
    <mergeCell ref="C633:H633"/>
    <mergeCell ref="C634:H634"/>
    <mergeCell ref="C617:H617"/>
    <mergeCell ref="C618:H618"/>
    <mergeCell ref="C619:H619"/>
    <mergeCell ref="C627:H627"/>
    <mergeCell ref="I627:I629"/>
    <mergeCell ref="C628:H628"/>
    <mergeCell ref="C629:H629"/>
    <mergeCell ref="C648:H648"/>
    <mergeCell ref="C649:H649"/>
    <mergeCell ref="C650:H650"/>
    <mergeCell ref="C651:H651"/>
    <mergeCell ref="C652:H652"/>
    <mergeCell ref="C653:H653"/>
    <mergeCell ref="C635:H635"/>
    <mergeCell ref="C636:H636"/>
    <mergeCell ref="C637:H637"/>
    <mergeCell ref="C638:H638"/>
    <mergeCell ref="C639:H639"/>
    <mergeCell ref="C647:H647"/>
    <mergeCell ref="E667:H667"/>
    <mergeCell ref="E668:H668"/>
    <mergeCell ref="E669:H669"/>
    <mergeCell ref="E670:H670"/>
    <mergeCell ref="C671:H671"/>
    <mergeCell ref="C672:H672"/>
    <mergeCell ref="C654:H654"/>
    <mergeCell ref="C662:H662"/>
    <mergeCell ref="E663:H663"/>
    <mergeCell ref="E664:H664"/>
    <mergeCell ref="E665:H665"/>
    <mergeCell ref="E666:H666"/>
    <mergeCell ref="C685:H685"/>
    <mergeCell ref="I685:I689"/>
    <mergeCell ref="E686:H686"/>
    <mergeCell ref="G687:H687"/>
    <mergeCell ref="G688:H688"/>
    <mergeCell ref="E689:F689"/>
    <mergeCell ref="C673:H673"/>
    <mergeCell ref="C674:H674"/>
    <mergeCell ref="C675:H675"/>
    <mergeCell ref="C676:H676"/>
    <mergeCell ref="C683:H683"/>
    <mergeCell ref="C684:H684"/>
    <mergeCell ref="C698:H698"/>
    <mergeCell ref="I698:I701"/>
    <mergeCell ref="C699:H699"/>
    <mergeCell ref="J699:K699"/>
    <mergeCell ref="C700:H700"/>
    <mergeCell ref="J700:K700"/>
    <mergeCell ref="C701:H701"/>
    <mergeCell ref="J701:K701"/>
    <mergeCell ref="C690:H690"/>
    <mergeCell ref="I690:I697"/>
    <mergeCell ref="E691:H691"/>
    <mergeCell ref="C692:H692"/>
    <mergeCell ref="E693:H693"/>
    <mergeCell ref="C694:H694"/>
    <mergeCell ref="E695:H695"/>
    <mergeCell ref="C696:H696"/>
    <mergeCell ref="E697:H697"/>
    <mergeCell ref="C722:H722"/>
    <mergeCell ref="C731:H731"/>
    <mergeCell ref="C732:H732"/>
    <mergeCell ref="C733:H733"/>
    <mergeCell ref="C734:H734"/>
    <mergeCell ref="C709:H709"/>
    <mergeCell ref="C710:H710"/>
    <mergeCell ref="C711:H711"/>
    <mergeCell ref="C719:H719"/>
    <mergeCell ref="C720:H720"/>
    <mergeCell ref="C721:H721"/>
  </mergeCells>
  <phoneticPr fontId="6"/>
  <conditionalFormatting sqref="M9">
    <cfRule type="cellIs" dxfId="2105" priority="109" operator="equal">
      <formula>""</formula>
    </cfRule>
  </conditionalFormatting>
  <conditionalFormatting sqref="M10:M11">
    <cfRule type="expression" dxfId="2104" priority="351">
      <formula>M$9=""</formula>
    </cfRule>
  </conditionalFormatting>
  <conditionalFormatting sqref="M16">
    <cfRule type="cellIs" dxfId="2103" priority="111" operator="equal">
      <formula>""</formula>
    </cfRule>
  </conditionalFormatting>
  <conditionalFormatting sqref="M16:M22">
    <cfRule type="expression" dxfId="2102" priority="110">
      <formula>$M$16&lt;&gt;""</formula>
    </cfRule>
  </conditionalFormatting>
  <conditionalFormatting sqref="M17:M22">
    <cfRule type="expression" dxfId="2101" priority="350">
      <formula>$M$16=""</formula>
    </cfRule>
  </conditionalFormatting>
  <conditionalFormatting sqref="M27">
    <cfRule type="cellIs" dxfId="2100" priority="107" operator="equal">
      <formula>""</formula>
    </cfRule>
  </conditionalFormatting>
  <conditionalFormatting sqref="M27:M35">
    <cfRule type="expression" dxfId="2099" priority="106">
      <formula>$M$27&lt;&gt;""</formula>
    </cfRule>
    <cfRule type="expression" dxfId="2098" priority="349">
      <formula>$M$27=""</formula>
    </cfRule>
  </conditionalFormatting>
  <conditionalFormatting sqref="M40">
    <cfRule type="cellIs" dxfId="2097" priority="340" operator="equal">
      <formula>""</formula>
    </cfRule>
  </conditionalFormatting>
  <conditionalFormatting sqref="M40:M44">
    <cfRule type="expression" dxfId="2096" priority="339">
      <formula>$M$40&lt;&gt;""</formula>
    </cfRule>
    <cfRule type="expression" dxfId="2095" priority="348">
      <formula>$M$40=""</formula>
    </cfRule>
  </conditionalFormatting>
  <conditionalFormatting sqref="M49">
    <cfRule type="cellIs" dxfId="2094" priority="337" operator="equal">
      <formula>""</formula>
    </cfRule>
  </conditionalFormatting>
  <conditionalFormatting sqref="M49:M58">
    <cfRule type="expression" dxfId="2093" priority="336">
      <formula>$M$49&lt;&gt;""</formula>
    </cfRule>
    <cfRule type="expression" dxfId="2092" priority="347">
      <formula>$M$49=""</formula>
    </cfRule>
  </conditionalFormatting>
  <conditionalFormatting sqref="M94:M95">
    <cfRule type="expression" dxfId="2091" priority="194">
      <formula>AND(M$94="",M$95="")</formula>
    </cfRule>
  </conditionalFormatting>
  <conditionalFormatting sqref="M96">
    <cfRule type="expression" dxfId="2090" priority="195">
      <formula>OR($M$94&lt;&gt;"",$M$95&lt;&gt;"")</formula>
    </cfRule>
    <cfRule type="expression" dxfId="2089" priority="196">
      <formula>AND($M$94="",$M$95="")</formula>
    </cfRule>
  </conditionalFormatting>
  <conditionalFormatting sqref="M102:M103">
    <cfRule type="expression" dxfId="2088" priority="327">
      <formula>OR(M$102&lt;&gt;"",M$103&lt;&gt;"")</formula>
    </cfRule>
    <cfRule type="expression" dxfId="2087" priority="328">
      <formula>AND(M$102="",M$103="")</formula>
    </cfRule>
  </conditionalFormatting>
  <conditionalFormatting sqref="M104:M111">
    <cfRule type="expression" dxfId="2086" priority="329">
      <formula>OR($M$102&lt;&gt;"",$M$103&lt;&gt;"")</formula>
    </cfRule>
    <cfRule type="expression" dxfId="2085" priority="330">
      <formula>AND($M$102="",$M$103="")</formula>
    </cfRule>
  </conditionalFormatting>
  <conditionalFormatting sqref="M117:M118">
    <cfRule type="expression" dxfId="2084" priority="325">
      <formula>OR(M$117&lt;&gt;"",M$118&lt;&gt;"")</formula>
    </cfRule>
    <cfRule type="expression" dxfId="2083" priority="326">
      <formula>AND(M$117="",M$118="")</formula>
    </cfRule>
  </conditionalFormatting>
  <conditionalFormatting sqref="M119:M122">
    <cfRule type="expression" dxfId="2082" priority="323">
      <formula>OR($M$117&lt;&gt;"",$M$118&lt;&gt;"")</formula>
    </cfRule>
    <cfRule type="expression" dxfId="2081" priority="324">
      <formula>AND($M$117="",$M$118="")</formula>
    </cfRule>
  </conditionalFormatting>
  <conditionalFormatting sqref="M128:M129">
    <cfRule type="expression" dxfId="2080" priority="322">
      <formula>AND(M$128="",M$129="")</formula>
    </cfRule>
  </conditionalFormatting>
  <conditionalFormatting sqref="M130:M135">
    <cfRule type="expression" dxfId="2079" priority="320">
      <formula>OR($M$128&lt;&gt;"",$M$129&lt;&gt;"")</formula>
    </cfRule>
    <cfRule type="expression" dxfId="2078" priority="321">
      <formula>AND($M$128="",$M$129="")</formula>
    </cfRule>
  </conditionalFormatting>
  <conditionalFormatting sqref="M141:M142">
    <cfRule type="expression" dxfId="2077" priority="189">
      <formula>AND(M$141="",M$142="")</formula>
    </cfRule>
  </conditionalFormatting>
  <conditionalFormatting sqref="M143">
    <cfRule type="expression" dxfId="2076" priority="190">
      <formula>OR($M$141&lt;&gt;"",$M$142&lt;&gt;"")</formula>
    </cfRule>
    <cfRule type="expression" dxfId="2075" priority="191">
      <formula>AND($M$141="",$M$142="")</formula>
    </cfRule>
  </conditionalFormatting>
  <conditionalFormatting sqref="M149:M150">
    <cfRule type="expression" dxfId="2074" priority="166">
      <formula>AND(M$149="",M$150="")</formula>
    </cfRule>
  </conditionalFormatting>
  <conditionalFormatting sqref="M151">
    <cfRule type="expression" dxfId="2073" priority="160">
      <formula>OR($M$149&lt;&gt;"",$M$150&lt;&gt;"")</formula>
    </cfRule>
    <cfRule type="expression" dxfId="2072" priority="161">
      <formula>AND($M$149="",$M$150="")</formula>
    </cfRule>
  </conditionalFormatting>
  <conditionalFormatting sqref="M152">
    <cfRule type="expression" dxfId="2071" priority="162">
      <formula>OR($M$149&lt;&gt;"",$M$150&lt;&gt;"")</formula>
    </cfRule>
    <cfRule type="expression" dxfId="2070" priority="163">
      <formula>AND($M$149="",$M$150="")</formula>
    </cfRule>
  </conditionalFormatting>
  <conditionalFormatting sqref="M153">
    <cfRule type="expression" dxfId="2069" priority="164">
      <formula>OR($M$149&lt;&gt;"",$M$150&lt;&gt;"")</formula>
    </cfRule>
    <cfRule type="expression" dxfId="2068" priority="165">
      <formula>AND($M$149="",$M$150="")</formula>
    </cfRule>
  </conditionalFormatting>
  <conditionalFormatting sqref="M159:M160">
    <cfRule type="expression" dxfId="2067" priority="153">
      <formula>AND(M$159="",M$160="")</formula>
    </cfRule>
  </conditionalFormatting>
  <conditionalFormatting sqref="M161">
    <cfRule type="expression" dxfId="2066" priority="151">
      <formula>OR($M$159&lt;&gt;"",$M$160&lt;&gt;"")</formula>
    </cfRule>
    <cfRule type="expression" dxfId="2065" priority="152">
      <formula>AND($M$159="",$M$160="")</formula>
    </cfRule>
  </conditionalFormatting>
  <conditionalFormatting sqref="M162">
    <cfRule type="expression" dxfId="2064" priority="149">
      <formula>OR($M$159&lt;&gt;"",$M$160&lt;&gt;"")</formula>
    </cfRule>
    <cfRule type="expression" dxfId="2063" priority="150">
      <formula>AND($M$159="",$M$160="")</formula>
    </cfRule>
  </conditionalFormatting>
  <conditionalFormatting sqref="M168:M169">
    <cfRule type="expression" dxfId="2062" priority="92">
      <formula>AND(M$168="",M$169="")</formula>
    </cfRule>
  </conditionalFormatting>
  <conditionalFormatting sqref="M170:M173">
    <cfRule type="expression" dxfId="2061" priority="88">
      <formula>OR($M$168&lt;&gt;"",$M$169&lt;&gt;"")</formula>
    </cfRule>
    <cfRule type="expression" dxfId="2060" priority="89">
      <formula>AND($M$168="",$M$169="")</formula>
    </cfRule>
  </conditionalFormatting>
  <conditionalFormatting sqref="M174">
    <cfRule type="expression" dxfId="2059" priority="90">
      <formula>OR($M$168&lt;&gt;"",$M$169&lt;&gt;"")</formula>
    </cfRule>
    <cfRule type="expression" dxfId="2058" priority="91">
      <formula>AND($M$168="",$M$169="")</formula>
    </cfRule>
  </conditionalFormatting>
  <conditionalFormatting sqref="M180:M181">
    <cfRule type="expression" dxfId="2057" priority="72">
      <formula>OR($M$180&lt;&gt;"",$M$181&lt;&gt;"")</formula>
    </cfRule>
    <cfRule type="expression" dxfId="2056" priority="315">
      <formula>AND(M$180="",M$181="")</formula>
    </cfRule>
  </conditionalFormatting>
  <conditionalFormatting sqref="M182">
    <cfRule type="expression" dxfId="2055" priority="197">
      <formula>OR($M$180&lt;&gt;"",$M$181&lt;&gt;"")</formula>
    </cfRule>
  </conditionalFormatting>
  <conditionalFormatting sqref="M182:M185">
    <cfRule type="expression" dxfId="2054" priority="198">
      <formula>AND($M$180="",$M$181="")</formula>
    </cfRule>
  </conditionalFormatting>
  <conditionalFormatting sqref="M183:M184">
    <cfRule type="expression" dxfId="2053" priority="186">
      <formula>OR($M$180&lt;&gt;"",$M$181&lt;&gt;"")</formula>
    </cfRule>
  </conditionalFormatting>
  <conditionalFormatting sqref="M185">
    <cfRule type="expression" dxfId="2052" priority="185">
      <formula>OR($M$180&lt;&gt;"",$M$181&lt;&gt;"")</formula>
    </cfRule>
  </conditionalFormatting>
  <conditionalFormatting sqref="M186:M201">
    <cfRule type="expression" dxfId="2051" priority="313">
      <formula>OR($M$180&lt;&gt;"",$M$181&lt;&gt;"")</formula>
    </cfRule>
    <cfRule type="expression" dxfId="2050" priority="314">
      <formula>AND($M$180="",$M$181="")</formula>
    </cfRule>
  </conditionalFormatting>
  <conditionalFormatting sqref="M202">
    <cfRule type="expression" dxfId="2049" priority="183">
      <formula>OR($M$180&lt;&gt;"",$M$181&lt;&gt;"")</formula>
    </cfRule>
  </conditionalFormatting>
  <conditionalFormatting sqref="M202:M205">
    <cfRule type="expression" dxfId="2048" priority="184">
      <formula>AND($M$180="",$M$181="")</formula>
    </cfRule>
  </conditionalFormatting>
  <conditionalFormatting sqref="M203:M204">
    <cfRule type="expression" dxfId="2047" priority="182">
      <formula>OR($M$180&lt;&gt;"",$M$181&lt;&gt;"")</formula>
    </cfRule>
  </conditionalFormatting>
  <conditionalFormatting sqref="M205">
    <cfRule type="expression" dxfId="2046" priority="181">
      <formula>OR($M$180&lt;&gt;"",$M$181&lt;&gt;"")</formula>
    </cfRule>
  </conditionalFormatting>
  <conditionalFormatting sqref="M206:M211">
    <cfRule type="expression" dxfId="2045" priority="311">
      <formula>OR($M$180&lt;&gt;"",$M$181&lt;&gt;"")</formula>
    </cfRule>
    <cfRule type="expression" dxfId="2044" priority="312">
      <formula>AND($M$180="",$M$181="")</formula>
    </cfRule>
  </conditionalFormatting>
  <conditionalFormatting sqref="M243:M244">
    <cfRule type="expression" dxfId="2043" priority="144">
      <formula>AND(M$243="",M$244="")</formula>
    </cfRule>
  </conditionalFormatting>
  <conditionalFormatting sqref="M245">
    <cfRule type="expression" dxfId="2042" priority="142">
      <formula>OR($M$243&lt;&gt;"",$M$244&lt;&gt;"")</formula>
    </cfRule>
    <cfRule type="expression" dxfId="2041" priority="143">
      <formula>AND($M$243="",$M$244="")</formula>
    </cfRule>
  </conditionalFormatting>
  <conditionalFormatting sqref="M246:M256">
    <cfRule type="expression" dxfId="2040" priority="140">
      <formula>OR($M$243&lt;&gt;"",$M$244&lt;&gt;"")</formula>
    </cfRule>
    <cfRule type="expression" dxfId="2039" priority="141">
      <formula>AND($M$243="",$M$244="")</formula>
    </cfRule>
  </conditionalFormatting>
  <conditionalFormatting sqref="M257">
    <cfRule type="expression" dxfId="2038" priority="138">
      <formula>OR($M$243&lt;&gt;"",$M$244&lt;&gt;"")</formula>
    </cfRule>
    <cfRule type="expression" dxfId="2037" priority="139">
      <formula>AND($M$243="",$M$244="")</formula>
    </cfRule>
  </conditionalFormatting>
  <conditionalFormatting sqref="M263:M264">
    <cfRule type="expression" dxfId="2036" priority="131">
      <formula>AND(M$263="",M$264="")</formula>
    </cfRule>
    <cfRule type="expression" dxfId="2035" priority="132">
      <formula>OR(M$263&lt;&gt;"",M$264&lt;&gt;"")</formula>
    </cfRule>
    <cfRule type="expression" dxfId="2034" priority="133">
      <formula>AND(M$263="",M$264="")</formula>
    </cfRule>
  </conditionalFormatting>
  <conditionalFormatting sqref="M265">
    <cfRule type="expression" dxfId="2033" priority="127">
      <formula>OR($M$263&lt;&gt;"",$M$264&lt;&gt;"")</formula>
    </cfRule>
  </conditionalFormatting>
  <conditionalFormatting sqref="M265:M282">
    <cfRule type="expression" dxfId="2032" priority="128">
      <formula>AND($M$263="",$M$264="")</formula>
    </cfRule>
  </conditionalFormatting>
  <conditionalFormatting sqref="M266:M281">
    <cfRule type="expression" dxfId="2031" priority="116">
      <formula>OR($M$263&lt;&gt;"",$M$264&lt;&gt;"")</formula>
    </cfRule>
  </conditionalFormatting>
  <conditionalFormatting sqref="M282">
    <cfRule type="expression" dxfId="2030" priority="126">
      <formula>OR($M$263&lt;&gt;"",$M$264&lt;&gt;"")</formula>
    </cfRule>
  </conditionalFormatting>
  <conditionalFormatting sqref="M289:M290">
    <cfRule type="expression" dxfId="2029" priority="64">
      <formula>OR(M289&lt;&gt;"",M290&lt;&gt;"")</formula>
    </cfRule>
    <cfRule type="expression" dxfId="2028" priority="306">
      <formula>AND(M$289="",M$290="")</formula>
    </cfRule>
  </conditionalFormatting>
  <conditionalFormatting sqref="M291">
    <cfRule type="expression" dxfId="2027" priority="309">
      <formula>OR($M$289&lt;&gt;"",$M$290&lt;&gt;"")</formula>
    </cfRule>
  </conditionalFormatting>
  <conditionalFormatting sqref="M291:M295">
    <cfRule type="expression" dxfId="2026" priority="310">
      <formula>AND($M$289="",$M$290="")</formula>
    </cfRule>
  </conditionalFormatting>
  <conditionalFormatting sqref="M292:M294">
    <cfRule type="expression" dxfId="2025" priority="308">
      <formula>OR($M$289&lt;&gt;"",$M$290&lt;&gt;"")</formula>
    </cfRule>
  </conditionalFormatting>
  <conditionalFormatting sqref="M295">
    <cfRule type="expression" dxfId="2024" priority="307">
      <formula>OR($M$289&lt;&gt;"",$M$290&lt;&gt;"")</formula>
    </cfRule>
  </conditionalFormatting>
  <conditionalFormatting sqref="M312:M313">
    <cfRule type="expression" dxfId="2023" priority="300">
      <formula>AND(M$312="",M$313="")</formula>
    </cfRule>
  </conditionalFormatting>
  <conditionalFormatting sqref="M312:M319">
    <cfRule type="expression" dxfId="2022" priority="63">
      <formula>OR($M$312&lt;&gt;"",$M$313&lt;&gt;"")</formula>
    </cfRule>
  </conditionalFormatting>
  <conditionalFormatting sqref="M314:M319">
    <cfRule type="expression" dxfId="2021" priority="299">
      <formula>AND($M$312="",$M$313="")</formula>
    </cfRule>
  </conditionalFormatting>
  <conditionalFormatting sqref="M325:M326">
    <cfRule type="expression" dxfId="2020" priority="295">
      <formula>OR(M$325&lt;&gt;"",M$326&lt;&gt;"")</formula>
    </cfRule>
    <cfRule type="expression" dxfId="2019" priority="298">
      <formula>AND(M$325="",M$326="")</formula>
    </cfRule>
  </conditionalFormatting>
  <conditionalFormatting sqref="M327:M344">
    <cfRule type="expression" dxfId="2018" priority="296">
      <formula>OR($M$325&lt;&gt;"",$M$326&lt;&gt;"")</formula>
    </cfRule>
    <cfRule type="expression" dxfId="2017" priority="297">
      <formula>AND($M$325="",$M$326="")</formula>
    </cfRule>
  </conditionalFormatting>
  <conditionalFormatting sqref="M350:M351">
    <cfRule type="expression" dxfId="2016" priority="62">
      <formula>OR(M350&lt;&gt;"",M351&lt;&gt;"")</formula>
    </cfRule>
    <cfRule type="expression" dxfId="2015" priority="294">
      <formula>AND(M$350="",M$351="")</formula>
    </cfRule>
  </conditionalFormatting>
  <conditionalFormatting sqref="M352:M356">
    <cfRule type="expression" dxfId="2014" priority="292">
      <formula>OR($M$350&lt;&gt;"",$M$351&lt;&gt;"")</formula>
    </cfRule>
    <cfRule type="expression" dxfId="2013" priority="293">
      <formula>AND($M$350="",$M$351="")</formula>
    </cfRule>
  </conditionalFormatting>
  <conditionalFormatting sqref="M363:M364">
    <cfRule type="expression" dxfId="2012" priority="119">
      <formula>AND(M$363="",M$364="")</formula>
    </cfRule>
  </conditionalFormatting>
  <conditionalFormatting sqref="M365">
    <cfRule type="expression" dxfId="2011" priority="117">
      <formula>OR($M$363&lt;&gt;"",$M$364&lt;&gt;"")</formula>
    </cfRule>
    <cfRule type="expression" dxfId="2010" priority="118">
      <formula>AND($M$363="",$M$364="")</formula>
    </cfRule>
  </conditionalFormatting>
  <conditionalFormatting sqref="M366:M369">
    <cfRule type="expression" dxfId="2009" priority="52">
      <formula>AND(M$363="",M$364="")</formula>
    </cfRule>
  </conditionalFormatting>
  <conditionalFormatting sqref="M370">
    <cfRule type="expression" dxfId="2008" priority="114">
      <formula>OR($M$363&lt;&gt;"",$M$364&lt;&gt;"")</formula>
    </cfRule>
    <cfRule type="expression" dxfId="2007" priority="115">
      <formula>AND($M$363="",$M$364="")</formula>
    </cfRule>
  </conditionalFormatting>
  <conditionalFormatting sqref="M388:M389">
    <cfRule type="expression" dxfId="2006" priority="99">
      <formula>AND(M$388="",M$389="")</formula>
    </cfRule>
  </conditionalFormatting>
  <conditionalFormatting sqref="M390:M463">
    <cfRule type="expression" dxfId="2005" priority="97">
      <formula>OR($M$388&lt;&gt;"",$M$389&lt;&gt;"")</formula>
    </cfRule>
    <cfRule type="expression" dxfId="2004" priority="98">
      <formula>AND($M$388="",$M$389="")</formula>
    </cfRule>
  </conditionalFormatting>
  <conditionalFormatting sqref="M469:M470">
    <cfRule type="expression" dxfId="2003" priority="95">
      <formula>OR(M$469&lt;&gt;"",M$470&lt;&gt;"")</formula>
    </cfRule>
    <cfRule type="expression" dxfId="2002" priority="96">
      <formula>AND(M$469="",M$470="")</formula>
    </cfRule>
  </conditionalFormatting>
  <conditionalFormatting sqref="M471:M499">
    <cfRule type="expression" dxfId="2001" priority="93">
      <formula>OR($M$469&lt;&gt;"",$M$469&lt;&gt;"")</formula>
    </cfRule>
    <cfRule type="expression" dxfId="2000" priority="94">
      <formula>AND($M$469="",$M$469="")</formula>
    </cfRule>
  </conditionalFormatting>
  <conditionalFormatting sqref="M505:M506">
    <cfRule type="expression" dxfId="1999" priority="282">
      <formula>OR(M$505&lt;&gt;"",M$506&lt;&gt;"")</formula>
    </cfRule>
    <cfRule type="expression" dxfId="1998" priority="291">
      <formula>AND(M$505="",M$506="")</formula>
    </cfRule>
  </conditionalFormatting>
  <conditionalFormatting sqref="M507:M514">
    <cfRule type="expression" dxfId="1997" priority="287">
      <formula>OR($M$505&lt;&gt;"",$M$506&lt;&gt;"")</formula>
    </cfRule>
    <cfRule type="expression" dxfId="1996" priority="288">
      <formula>AND($M$505="",$M$506="")</formula>
    </cfRule>
  </conditionalFormatting>
  <conditionalFormatting sqref="M517:M518">
    <cfRule type="expression" dxfId="1995" priority="281">
      <formula>OR(M$517&lt;&gt;"",M$518&lt;&gt;"")</formula>
    </cfRule>
    <cfRule type="expression" dxfId="1994" priority="290">
      <formula>AND(M$517="",M$518="")</formula>
    </cfRule>
  </conditionalFormatting>
  <conditionalFormatting sqref="M519:M521">
    <cfRule type="expression" dxfId="1993" priority="285">
      <formula>OR($M$517&lt;&gt;"",$M$518&lt;&gt;"")</formula>
    </cfRule>
    <cfRule type="expression" dxfId="1992" priority="286">
      <formula>AND($M$517="",$M$518="")</formula>
    </cfRule>
  </conditionalFormatting>
  <conditionalFormatting sqref="M524:M525">
    <cfRule type="expression" dxfId="1991" priority="280">
      <formula>AND(M$524="",M$525="")</formula>
    </cfRule>
  </conditionalFormatting>
  <conditionalFormatting sqref="M526">
    <cfRule type="expression" dxfId="1990" priority="278">
      <formula>OR($M$524&lt;&gt;"",$M$525&lt;&gt;"")</formula>
    </cfRule>
    <cfRule type="expression" dxfId="1989" priority="279">
      <formula>AND($M$524="",$M$525="")</formula>
    </cfRule>
  </conditionalFormatting>
  <conditionalFormatting sqref="M529:M530">
    <cfRule type="expression" dxfId="1988" priority="7">
      <formula>OR(M$529&lt;&gt;"",M$530&lt;&gt;"")</formula>
    </cfRule>
  </conditionalFormatting>
  <conditionalFormatting sqref="M529:M531">
    <cfRule type="expression" dxfId="1987" priority="275">
      <formula>AND(M$529="",M$530="")</formula>
    </cfRule>
  </conditionalFormatting>
  <conditionalFormatting sqref="M531">
    <cfRule type="expression" dxfId="1986" priority="6">
      <formula>OR($M$529&lt;&gt;"",$M$530&lt;&gt;"")</formula>
    </cfRule>
  </conditionalFormatting>
  <conditionalFormatting sqref="M534:M535">
    <cfRule type="expression" dxfId="1985" priority="272">
      <formula>AND(M$534="",M$535="")</formula>
    </cfRule>
  </conditionalFormatting>
  <conditionalFormatting sqref="M536:M542">
    <cfRule type="expression" dxfId="1984" priority="270">
      <formula>OR($M$534&lt;&gt;"",$M$535&lt;&gt;"")</formula>
    </cfRule>
    <cfRule type="expression" dxfId="1983" priority="271">
      <formula>AND($M$534="",$M$535="")</formula>
    </cfRule>
  </conditionalFormatting>
  <conditionalFormatting sqref="M548:M549">
    <cfRule type="expression" dxfId="1982" priority="268">
      <formula>AND(M$548="",M$549="")</formula>
    </cfRule>
  </conditionalFormatting>
  <conditionalFormatting sqref="M550:M563">
    <cfRule type="expression" dxfId="1981" priority="266">
      <formula>OR($M$548&lt;&gt;"",$M$549&lt;&gt;"")</formula>
    </cfRule>
    <cfRule type="expression" dxfId="1980" priority="267">
      <formula>AND($M$548="",$M$549="")</formula>
    </cfRule>
  </conditionalFormatting>
  <conditionalFormatting sqref="M565:M566">
    <cfRule type="expression" dxfId="1979" priority="289">
      <formula>AND(M$565="",M$566="")</formula>
    </cfRule>
  </conditionalFormatting>
  <conditionalFormatting sqref="M565:M567">
    <cfRule type="expression" dxfId="1978" priority="5">
      <formula>OR($M$565&lt;&gt;"",$M$566&lt;&gt;"")</formula>
    </cfRule>
  </conditionalFormatting>
  <conditionalFormatting sqref="M567">
    <cfRule type="expression" dxfId="1977" priority="4">
      <formula>AND($M$565="",$M$566="")</formula>
    </cfRule>
  </conditionalFormatting>
  <conditionalFormatting sqref="M568">
    <cfRule type="expression" dxfId="1976" priority="20">
      <formula>AND($M$565="",$M$566="")</formula>
    </cfRule>
    <cfRule type="expression" dxfId="1975" priority="21">
      <formula>OR($M$565&lt;&gt;"",$M$566&lt;&gt;"")</formula>
    </cfRule>
  </conditionalFormatting>
  <conditionalFormatting sqref="M569:M574">
    <cfRule type="expression" dxfId="1974" priority="3">
      <formula>AND($M$565="",$M$566="")</formula>
    </cfRule>
    <cfRule type="expression" dxfId="1973" priority="263">
      <formula>OR($M$565&lt;&gt;"",$M$566&lt;&gt;"")</formula>
    </cfRule>
  </conditionalFormatting>
  <conditionalFormatting sqref="M575">
    <cfRule type="expression" dxfId="1972" priority="18">
      <formula>AND($M$565="",$M$566="")</formula>
    </cfRule>
    <cfRule type="expression" dxfId="1971" priority="19">
      <formula>OR($M$565&lt;&gt;"",$M$566&lt;&gt;"")</formula>
    </cfRule>
  </conditionalFormatting>
  <conditionalFormatting sqref="M576:M581">
    <cfRule type="expression" dxfId="1970" priority="259">
      <formula>OR($M$565&lt;&gt;"",$M$566&lt;&gt;"")</formula>
    </cfRule>
    <cfRule type="expression" dxfId="1969" priority="260">
      <formula>AND($M$565="",$M$566="")</formula>
    </cfRule>
  </conditionalFormatting>
  <conditionalFormatting sqref="M582">
    <cfRule type="expression" dxfId="1968" priority="16">
      <formula>AND($M$565="",$M$566="")</formula>
    </cfRule>
    <cfRule type="expression" dxfId="1967" priority="17">
      <formula>OR($M$565&lt;&gt;"",$M$566&lt;&gt;"")</formula>
    </cfRule>
  </conditionalFormatting>
  <conditionalFormatting sqref="M583:M588">
    <cfRule type="expression" dxfId="1966" priority="257">
      <formula>OR($M$565&lt;&gt;"",$M$566&lt;&gt;"")</formula>
    </cfRule>
    <cfRule type="expression" dxfId="1965" priority="258">
      <formula>AND($M$565="",$M$566="")</formula>
    </cfRule>
  </conditionalFormatting>
  <conditionalFormatting sqref="M594:M595">
    <cfRule type="expression" dxfId="1964" priority="254">
      <formula>AND(M$594="",M$595="")</formula>
    </cfRule>
  </conditionalFormatting>
  <conditionalFormatting sqref="M596:M606">
    <cfRule type="expression" dxfId="1963" priority="252">
      <formula>OR($M$594&lt;&gt;"",$M$595&lt;&gt;"")</formula>
    </cfRule>
    <cfRule type="expression" dxfId="1962" priority="253">
      <formula>AND($M$594="",$M$595="")</formula>
    </cfRule>
  </conditionalFormatting>
  <conditionalFormatting sqref="M607:M611">
    <cfRule type="expression" dxfId="1961" priority="250">
      <formula>OR($M$594&lt;&gt;"",$M$595&lt;&gt;"")</formula>
    </cfRule>
    <cfRule type="expression" dxfId="1960" priority="251">
      <formula>AND($M$594="",$M$595="")</formula>
    </cfRule>
  </conditionalFormatting>
  <conditionalFormatting sqref="M612:M619">
    <cfRule type="expression" dxfId="1959" priority="248">
      <formula>OR($M$594&lt;&gt;"",$M$595&lt;&gt;"")</formula>
    </cfRule>
    <cfRule type="expression" dxfId="1958" priority="249">
      <formula>AND($M$594="",$M$595="")</formula>
    </cfRule>
  </conditionalFormatting>
  <conditionalFormatting sqref="M625:M626">
    <cfRule type="expression" dxfId="1957" priority="246">
      <formula>AND(M$625="",M$626="")</formula>
    </cfRule>
  </conditionalFormatting>
  <conditionalFormatting sqref="M627:M639">
    <cfRule type="expression" dxfId="1956" priority="244">
      <formula>OR($M$625&lt;&gt;"",$M$626&lt;&gt;"")</formula>
    </cfRule>
    <cfRule type="expression" dxfId="1955" priority="245">
      <formula>AND($M$625="",$M$626="")</formula>
    </cfRule>
  </conditionalFormatting>
  <conditionalFormatting sqref="M645:M646">
    <cfRule type="expression" dxfId="1954" priority="237">
      <formula>AND(M$645="",M$646="")</formula>
    </cfRule>
  </conditionalFormatting>
  <conditionalFormatting sqref="M647:M654">
    <cfRule type="expression" dxfId="1953" priority="235">
      <formula>OR($M$645&lt;&gt;"",$M$646&lt;&gt;"")</formula>
    </cfRule>
    <cfRule type="expression" dxfId="1952" priority="236">
      <formula>AND($M$645="",$M$646="")</formula>
    </cfRule>
  </conditionalFormatting>
  <conditionalFormatting sqref="M660:M661">
    <cfRule type="expression" dxfId="1951" priority="230">
      <formula>AND(M$660="",M$661="")</formula>
    </cfRule>
  </conditionalFormatting>
  <conditionalFormatting sqref="M662:M676">
    <cfRule type="expression" dxfId="1950" priority="228">
      <formula>OR($M$660&lt;&gt;"",$M$661&lt;&gt;"")</formula>
    </cfRule>
    <cfRule type="expression" dxfId="1949" priority="229">
      <formula>AND($M$660="",$M$661="")</formula>
    </cfRule>
  </conditionalFormatting>
  <conditionalFormatting sqref="M681:M682">
    <cfRule type="expression" dxfId="1948" priority="112">
      <formula>OR(M$681&lt;&gt;"",M$682&lt;&gt;"")</formula>
    </cfRule>
    <cfRule type="expression" dxfId="1947" priority="113">
      <formula>AND(M$681="",M$682="")</formula>
    </cfRule>
  </conditionalFormatting>
  <conditionalFormatting sqref="M683:M701">
    <cfRule type="expression" dxfId="1946" priority="222">
      <formula>OR($M$681&lt;&gt;"",$M$682&lt;&gt;"")</formula>
    </cfRule>
    <cfRule type="expression" dxfId="1945" priority="223">
      <formula>AND($M$681="",$M$682="")</formula>
    </cfRule>
  </conditionalFormatting>
  <conditionalFormatting sqref="M707:M708">
    <cfRule type="expression" dxfId="1944" priority="219">
      <formula>AND(M$707="",M$708="")</formula>
    </cfRule>
  </conditionalFormatting>
  <conditionalFormatting sqref="M709:M711">
    <cfRule type="expression" dxfId="1943" priority="217">
      <formula>OR($M$707&lt;&gt;"",$M$708&lt;&gt;"")</formula>
    </cfRule>
    <cfRule type="expression" dxfId="1942" priority="218">
      <formula>AND($M$707="",$M$708="")</formula>
    </cfRule>
  </conditionalFormatting>
  <conditionalFormatting sqref="M717:M718">
    <cfRule type="expression" dxfId="1941" priority="212">
      <formula>AND(M$717="",M$718="")</formula>
    </cfRule>
  </conditionalFormatting>
  <conditionalFormatting sqref="M719:M722">
    <cfRule type="expression" dxfId="1940" priority="210">
      <formula>OR($M$717&lt;&gt;"",$M$718&lt;&gt;"")</formula>
    </cfRule>
    <cfRule type="expression" dxfId="1939" priority="211">
      <formula>AND($M$717="",$M$718="")</formula>
    </cfRule>
  </conditionalFormatting>
  <conditionalFormatting sqref="M729:M730">
    <cfRule type="expression" dxfId="1938" priority="205">
      <formula>AND(M$729="",M$730="")</formula>
    </cfRule>
  </conditionalFormatting>
  <conditionalFormatting sqref="M731:M734">
    <cfRule type="expression" dxfId="1937" priority="203">
      <formula>OR($M$729&lt;&gt;"",$M$730&lt;&gt;"")</formula>
    </cfRule>
    <cfRule type="expression" dxfId="1936" priority="204">
      <formula>AND($M$729="",$M$730="")</formula>
    </cfRule>
  </conditionalFormatting>
  <conditionalFormatting sqref="M243:N244">
    <cfRule type="expression" dxfId="1935" priority="129">
      <formula>OR(M$243&lt;&gt;"",M$244&lt;&gt;"")</formula>
    </cfRule>
  </conditionalFormatting>
  <conditionalFormatting sqref="M388:N389">
    <cfRule type="expression" dxfId="1934" priority="47">
      <formula>OR(M$388&lt;&gt;"",M$389&lt;&gt;"")</formula>
    </cfRule>
  </conditionalFormatting>
  <conditionalFormatting sqref="M9:BS11">
    <cfRule type="expression" dxfId="1933" priority="85">
      <formula>M$9&lt;&gt;""</formula>
    </cfRule>
  </conditionalFormatting>
  <conditionalFormatting sqref="M94:BS95">
    <cfRule type="expression" dxfId="1932" priority="83">
      <formula>OR(M$94&lt;&gt;"",M$95&lt;&gt;"")</formula>
    </cfRule>
  </conditionalFormatting>
  <conditionalFormatting sqref="M128:BS129">
    <cfRule type="expression" dxfId="1931" priority="318">
      <formula>OR(M$128&lt;&gt;"",M$129&lt;&gt;"")</formula>
    </cfRule>
  </conditionalFormatting>
  <conditionalFormatting sqref="M141:BS142">
    <cfRule type="expression" dxfId="1930" priority="81">
      <formula>OR(M$141&lt;&gt;"",M$142&lt;&gt;"")</formula>
    </cfRule>
  </conditionalFormatting>
  <conditionalFormatting sqref="M149:BS150">
    <cfRule type="expression" dxfId="1929" priority="79">
      <formula>OR(M$149&lt;&gt;"",M$150&lt;&gt;"")</formula>
    </cfRule>
  </conditionalFormatting>
  <conditionalFormatting sqref="M159:BS160">
    <cfRule type="expression" dxfId="1928" priority="77">
      <formula>OR(M$159&lt;&gt;"",M$160&lt;&gt;"")</formula>
    </cfRule>
  </conditionalFormatting>
  <conditionalFormatting sqref="M168:BS169">
    <cfRule type="expression" dxfId="1927" priority="73">
      <formula>OR(M$168&lt;&gt;"",M$169&lt;&gt;"")</formula>
    </cfRule>
  </conditionalFormatting>
  <conditionalFormatting sqref="M263:BS264">
    <cfRule type="expression" dxfId="1926" priority="124">
      <formula>OR(M$263&lt;&gt;"",M$264&lt;&gt;"")</formula>
    </cfRule>
  </conditionalFormatting>
  <conditionalFormatting sqref="M363:BS364">
    <cfRule type="expression" dxfId="1925" priority="54">
      <formula>OR(M$363&lt;&gt;"",M$364&lt;&gt;"")</formula>
    </cfRule>
  </conditionalFormatting>
  <conditionalFormatting sqref="M366:BS369">
    <cfRule type="expression" dxfId="1924" priority="50">
      <formula>OR(M$363&lt;&gt;"",M$364&lt;&gt;"")</formula>
    </cfRule>
  </conditionalFormatting>
  <conditionalFormatting sqref="M524:BS525">
    <cfRule type="expression" dxfId="1923" priority="37">
      <formula>OR(M$524&lt;&gt;"",M$525&lt;&gt;"")</formula>
    </cfRule>
  </conditionalFormatting>
  <conditionalFormatting sqref="M534:BS535">
    <cfRule type="expression" dxfId="1922" priority="35">
      <formula>OR(M$534&lt;&gt;"",M$535&lt;&gt;"")</formula>
    </cfRule>
  </conditionalFormatting>
  <conditionalFormatting sqref="M548:BS549">
    <cfRule type="expression" dxfId="1921" priority="31">
      <formula>OR(M$548&lt;&gt;"",M$549&lt;&gt;"")</formula>
    </cfRule>
  </conditionalFormatting>
  <conditionalFormatting sqref="M594:BS595">
    <cfRule type="expression" dxfId="1920" priority="14">
      <formula>OR(M$594&lt;&gt;"",M$595&lt;&gt;"")</formula>
    </cfRule>
  </conditionalFormatting>
  <conditionalFormatting sqref="M625:BS626">
    <cfRule type="expression" dxfId="1919" priority="242">
      <formula>OR(M$625&lt;&gt;"",M$626&lt;&gt;"")</formula>
    </cfRule>
  </conditionalFormatting>
  <conditionalFormatting sqref="M645:BS646">
    <cfRule type="expression" dxfId="1918" priority="233">
      <formula>OR(M$645&lt;&gt;"",M$646&lt;&gt;"")</formula>
    </cfRule>
  </conditionalFormatting>
  <conditionalFormatting sqref="M660:BS661">
    <cfRule type="expression" dxfId="1917" priority="226">
      <formula>OR(M$660&lt;&gt;"",M$661&lt;&gt;"")</formula>
    </cfRule>
  </conditionalFormatting>
  <conditionalFormatting sqref="M707:BS708">
    <cfRule type="expression" dxfId="1916" priority="215">
      <formula>OR(M$707&lt;&gt;"",M$708&lt;&gt;"")</formula>
    </cfRule>
  </conditionalFormatting>
  <conditionalFormatting sqref="M717:BS718">
    <cfRule type="expression" dxfId="1915" priority="208">
      <formula>OR(M$717&lt;&gt;"",M$718&lt;&gt;"")</formula>
    </cfRule>
  </conditionalFormatting>
  <conditionalFormatting sqref="M729:BS730">
    <cfRule type="expression" dxfId="1914" priority="201">
      <formula>OR(M$729&lt;&gt;"",M$730&lt;&gt;"")</formula>
    </cfRule>
  </conditionalFormatting>
  <conditionalFormatting sqref="N182:N185">
    <cfRule type="expression" dxfId="1913" priority="179">
      <formula>AND(N$180="",N$181="")</formula>
    </cfRule>
  </conditionalFormatting>
  <conditionalFormatting sqref="N186:N201">
    <cfRule type="expression" dxfId="1912" priority="171">
      <formula>AND(N$180="",N$181="")</formula>
    </cfRule>
  </conditionalFormatting>
  <conditionalFormatting sqref="N202:N205">
    <cfRule type="expression" dxfId="1911" priority="175">
      <formula>AND(N$180="",N$181="")</formula>
    </cfRule>
  </conditionalFormatting>
  <conditionalFormatting sqref="N206:N211">
    <cfRule type="expression" dxfId="1910" priority="170">
      <formula>AND(N$180="",N$181="")</formula>
    </cfRule>
  </conditionalFormatting>
  <conditionalFormatting sqref="N243:N244">
    <cfRule type="expression" dxfId="1909" priority="130">
      <formula>AND(N$243="",N$244="")</formula>
    </cfRule>
  </conditionalFormatting>
  <conditionalFormatting sqref="N363:N369">
    <cfRule type="expression" dxfId="1908" priority="53">
      <formula>AND(N$363="",N$364="")</formula>
    </cfRule>
  </conditionalFormatting>
  <conditionalFormatting sqref="N388:N389">
    <cfRule type="expression" dxfId="1907" priority="48">
      <formula>AND(N$388="",N$389="")</formula>
    </cfRule>
  </conditionalFormatting>
  <conditionalFormatting sqref="N390:N463">
    <cfRule type="expression" dxfId="1906" priority="43">
      <formula>OR(N$388&lt;&gt;"",N$389&lt;&gt;"")</formula>
    </cfRule>
    <cfRule type="expression" dxfId="1905" priority="44">
      <formula>AND(N$388="",N$389="")</formula>
    </cfRule>
  </conditionalFormatting>
  <conditionalFormatting sqref="N594:N611">
    <cfRule type="expression" dxfId="1904" priority="247">
      <formula>AND(N$594="",N$595="")</formula>
    </cfRule>
  </conditionalFormatting>
  <conditionalFormatting sqref="N534:O542">
    <cfRule type="expression" dxfId="1903" priority="269">
      <formula>AND(N$534="",N$535="")</formula>
    </cfRule>
  </conditionalFormatting>
  <conditionalFormatting sqref="N548:O563">
    <cfRule type="expression" dxfId="1902" priority="265">
      <formula>AND(N$548="",N$549="")</formula>
    </cfRule>
  </conditionalFormatting>
  <conditionalFormatting sqref="N9:BS11">
    <cfRule type="expression" dxfId="1901" priority="346">
      <formula>N$9=""</formula>
    </cfRule>
  </conditionalFormatting>
  <conditionalFormatting sqref="N16:BS22">
    <cfRule type="expression" dxfId="1900" priority="108">
      <formula>N$16&lt;&gt;""</formula>
    </cfRule>
    <cfRule type="expression" dxfId="1899" priority="345">
      <formula>N$16=""</formula>
    </cfRule>
  </conditionalFormatting>
  <conditionalFormatting sqref="N27:BS27">
    <cfRule type="cellIs" dxfId="1898" priority="105" operator="equal">
      <formula>""</formula>
    </cfRule>
  </conditionalFormatting>
  <conditionalFormatting sqref="N27:BS35">
    <cfRule type="expression" dxfId="1897" priority="104">
      <formula>N$27&lt;&gt;""</formula>
    </cfRule>
    <cfRule type="expression" dxfId="1896" priority="341">
      <formula>N$27=""</formula>
    </cfRule>
  </conditionalFormatting>
  <conditionalFormatting sqref="N40:BS40">
    <cfRule type="cellIs" dxfId="1895" priority="103" operator="equal">
      <formula>""</formula>
    </cfRule>
  </conditionalFormatting>
  <conditionalFormatting sqref="N40:BS44">
    <cfRule type="expression" dxfId="1894" priority="102">
      <formula>N$40&lt;&gt;""</formula>
    </cfRule>
    <cfRule type="expression" dxfId="1893" priority="338">
      <formula>N$40=""</formula>
    </cfRule>
  </conditionalFormatting>
  <conditionalFormatting sqref="N49:BS49">
    <cfRule type="cellIs" dxfId="1892" priority="101" operator="equal">
      <formula>""</formula>
    </cfRule>
  </conditionalFormatting>
  <conditionalFormatting sqref="N49:BS58">
    <cfRule type="expression" dxfId="1891" priority="100">
      <formula>N$49&lt;&gt;""</formula>
    </cfRule>
    <cfRule type="expression" dxfId="1890" priority="335">
      <formula>N$49=""</formula>
    </cfRule>
  </conditionalFormatting>
  <conditionalFormatting sqref="N94:BS95">
    <cfRule type="expression" dxfId="1889" priority="84">
      <formula>AND(N$94="",N$95="")</formula>
    </cfRule>
  </conditionalFormatting>
  <conditionalFormatting sqref="N96:BS96">
    <cfRule type="expression" dxfId="1888" priority="192">
      <formula>OR(N$94&lt;&gt;"",N$95&lt;&gt;"")</formula>
    </cfRule>
    <cfRule type="expression" dxfId="1887" priority="193">
      <formula>AND(N$94="",N$95="")</formula>
    </cfRule>
  </conditionalFormatting>
  <conditionalFormatting sqref="N102:BS111">
    <cfRule type="expression" dxfId="1886" priority="333">
      <formula>OR(N$102&lt;&gt;"",N$103&lt;&gt;"")</formula>
    </cfRule>
    <cfRule type="expression" dxfId="1885" priority="334">
      <formula>AND(N$102="",N$103="")</formula>
    </cfRule>
  </conditionalFormatting>
  <conditionalFormatting sqref="N117:BS122">
    <cfRule type="expression" dxfId="1884" priority="331">
      <formula>OR(N$117&lt;&gt;"",N$118&lt;&gt;"")</formula>
    </cfRule>
    <cfRule type="expression" dxfId="1883" priority="332">
      <formula>AND(N$117="",N$118="")</formula>
    </cfRule>
  </conditionalFormatting>
  <conditionalFormatting sqref="N128:BS129">
    <cfRule type="expression" dxfId="1882" priority="319">
      <formula>AND(N$128="",N$129="")</formula>
    </cfRule>
  </conditionalFormatting>
  <conditionalFormatting sqref="N130:BS135">
    <cfRule type="expression" dxfId="1881" priority="316">
      <formula>OR(N$128&lt;&gt;"",N$129&lt;&gt;"")</formula>
    </cfRule>
    <cfRule type="expression" dxfId="1880" priority="317">
      <formula>AND(N$128="",N$129="")</formula>
    </cfRule>
  </conditionalFormatting>
  <conditionalFormatting sqref="N141:BS142">
    <cfRule type="expression" dxfId="1879" priority="82">
      <formula>AND(N$141="",N$142="")</formula>
    </cfRule>
  </conditionalFormatting>
  <conditionalFormatting sqref="N143:BS143">
    <cfRule type="expression" dxfId="1878" priority="187">
      <formula>OR(N$141&lt;&gt;"",N$142&lt;&gt;"")</formula>
    </cfRule>
    <cfRule type="expression" dxfId="1877" priority="188">
      <formula>AND(N$141="",N$142="")</formula>
    </cfRule>
  </conditionalFormatting>
  <conditionalFormatting sqref="N149:BS150">
    <cfRule type="expression" dxfId="1876" priority="80">
      <formula>AND(N$149="",N$150="")</formula>
    </cfRule>
  </conditionalFormatting>
  <conditionalFormatting sqref="N151:BS151">
    <cfRule type="expression" dxfId="1875" priority="158">
      <formula>OR(N$149&lt;&gt;"",N$150&lt;&gt;"")</formula>
    </cfRule>
    <cfRule type="expression" dxfId="1874" priority="159">
      <formula>AND(N$149="",N$150="")</formula>
    </cfRule>
  </conditionalFormatting>
  <conditionalFormatting sqref="N152:BS152">
    <cfRule type="expression" dxfId="1873" priority="156">
      <formula>OR(N$149&lt;&gt;"",N$150&lt;&gt;"")</formula>
    </cfRule>
    <cfRule type="expression" dxfId="1872" priority="157">
      <formula>AND(N$149="",N$150="")</formula>
    </cfRule>
  </conditionalFormatting>
  <conditionalFormatting sqref="N153:BS153">
    <cfRule type="expression" dxfId="1871" priority="154">
      <formula>OR(N$149&lt;&gt;"",N$150&lt;&gt;"")</formula>
    </cfRule>
    <cfRule type="expression" dxfId="1870" priority="155">
      <formula>AND(N$149="",N$150="")</formula>
    </cfRule>
  </conditionalFormatting>
  <conditionalFormatting sqref="N159:BS160">
    <cfRule type="expression" dxfId="1869" priority="78">
      <formula>AND(N$159="",N$160="")</formula>
    </cfRule>
  </conditionalFormatting>
  <conditionalFormatting sqref="N161:BS161">
    <cfRule type="expression" dxfId="1868" priority="147">
      <formula>OR(N$159&lt;&gt;"",N$160&lt;&gt;"")</formula>
    </cfRule>
    <cfRule type="expression" dxfId="1867" priority="148">
      <formula>AND(N$159="",N$160="")</formula>
    </cfRule>
  </conditionalFormatting>
  <conditionalFormatting sqref="N162:BS162">
    <cfRule type="expression" dxfId="1866" priority="145">
      <formula>OR(N$159&lt;&gt;"",N$160&lt;&gt;"")</formula>
    </cfRule>
    <cfRule type="expression" dxfId="1865" priority="146">
      <formula>AND(N$159="",N$160="")</formula>
    </cfRule>
  </conditionalFormatting>
  <conditionalFormatting sqref="N168:BS169">
    <cfRule type="expression" dxfId="1864" priority="74">
      <formula>AND(N$168="",N$169="")</formula>
    </cfRule>
  </conditionalFormatting>
  <conditionalFormatting sqref="N170:BS172">
    <cfRule type="expression" dxfId="1863" priority="76">
      <formula>AND(N$168="",N$169="")</formula>
    </cfRule>
  </conditionalFormatting>
  <conditionalFormatting sqref="N170:BS173">
    <cfRule type="expression" dxfId="1862" priority="75">
      <formula>OR(N$168&lt;&gt;"",N$169&lt;&gt;"")</formula>
    </cfRule>
  </conditionalFormatting>
  <conditionalFormatting sqref="N173:BS174">
    <cfRule type="expression" dxfId="1861" priority="87">
      <formula>AND(N$168="",N$169="")</formula>
    </cfRule>
  </conditionalFormatting>
  <conditionalFormatting sqref="N174:BS174">
    <cfRule type="expression" dxfId="1860" priority="86">
      <formula>OR(N$168&lt;&gt;"",N$169&lt;&gt;"")</formula>
    </cfRule>
  </conditionalFormatting>
  <conditionalFormatting sqref="N180:BS181">
    <cfRule type="expression" dxfId="1859" priority="169">
      <formula>OR(N$180&lt;&gt;"",N$181&lt;&gt;"")</formula>
    </cfRule>
    <cfRule type="expression" dxfId="1858" priority="180">
      <formula>AND(N$180="",N$181="")</formula>
    </cfRule>
  </conditionalFormatting>
  <conditionalFormatting sqref="N182:BS182">
    <cfRule type="expression" dxfId="1857" priority="178">
      <formula>OR(N$180&lt;&gt;"",N$181&lt;&gt;"")</formula>
    </cfRule>
  </conditionalFormatting>
  <conditionalFormatting sqref="N183:BS184">
    <cfRule type="expression" dxfId="1856" priority="177">
      <formula>OR(N$180&lt;&gt;"",N$181&lt;&gt;"")</formula>
    </cfRule>
  </conditionalFormatting>
  <conditionalFormatting sqref="N185:BS185">
    <cfRule type="expression" dxfId="1855" priority="176">
      <formula>OR(N$180&lt;&gt;"",N$181&lt;&gt;"")</formula>
    </cfRule>
  </conditionalFormatting>
  <conditionalFormatting sqref="N186:BS201">
    <cfRule type="expression" dxfId="1854" priority="168">
      <formula>OR(N$180&lt;&gt;"",N$181&lt;&gt;"")</formula>
    </cfRule>
  </conditionalFormatting>
  <conditionalFormatting sqref="N202:BS202">
    <cfRule type="expression" dxfId="1853" priority="174">
      <formula>OR(N$180&lt;&gt;"",N$181&lt;&gt;"")</formula>
    </cfRule>
  </conditionalFormatting>
  <conditionalFormatting sqref="N203:BS204">
    <cfRule type="expression" dxfId="1852" priority="173">
      <formula>OR(N$180&lt;&gt;"",N$181&lt;&gt;"")</formula>
    </cfRule>
  </conditionalFormatting>
  <conditionalFormatting sqref="N205:BS205">
    <cfRule type="expression" dxfId="1851" priority="172">
      <formula>OR(N$180&lt;&gt;"",N$181&lt;&gt;"")</formula>
    </cfRule>
  </conditionalFormatting>
  <conditionalFormatting sqref="N206:BS211">
    <cfRule type="expression" dxfId="1850" priority="167">
      <formula>OR(N$180&lt;&gt;"",N$181&lt;&gt;"")</formula>
    </cfRule>
  </conditionalFormatting>
  <conditionalFormatting sqref="N243:BS244">
    <cfRule type="expression" dxfId="1849" priority="67">
      <formula>OR(N$243&lt;&gt;"",N$244&lt;&gt;"")</formula>
    </cfRule>
    <cfRule type="expression" dxfId="1848" priority="68">
      <formula>AND(N$243="",N$244="")</formula>
    </cfRule>
  </conditionalFormatting>
  <conditionalFormatting sqref="N245:BS245">
    <cfRule type="expression" dxfId="1847" priority="136">
      <formula>OR(N$243&lt;&gt;"",N$244&lt;&gt;"")</formula>
    </cfRule>
    <cfRule type="expression" dxfId="1846" priority="137">
      <formula>AND(N$243="",N$244="")</formula>
    </cfRule>
  </conditionalFormatting>
  <conditionalFormatting sqref="N246:BS256">
    <cfRule type="expression" dxfId="1845" priority="69">
      <formula>OR(N$243&lt;&gt;"",N$244&lt;&gt;"")</formula>
    </cfRule>
    <cfRule type="expression" dxfId="1844" priority="70">
      <formula>AND(N$243="",N$244="")</formula>
    </cfRule>
  </conditionalFormatting>
  <conditionalFormatting sqref="N257:BS257">
    <cfRule type="expression" dxfId="1843" priority="134">
      <formula>OR(N$243&lt;&gt;"",N$244&lt;&gt;"")</formula>
    </cfRule>
    <cfRule type="expression" dxfId="1842" priority="135">
      <formula>AND(N$243="",N$244="")</formula>
    </cfRule>
  </conditionalFormatting>
  <conditionalFormatting sqref="N263:BS264">
    <cfRule type="expression" dxfId="1841" priority="125">
      <formula>AND(N$263="",N$264="")</formula>
    </cfRule>
  </conditionalFormatting>
  <conditionalFormatting sqref="N265:BS265">
    <cfRule type="expression" dxfId="1840" priority="121">
      <formula>OR(N$263&lt;&gt;"",N$264&lt;&gt;"")</formula>
    </cfRule>
  </conditionalFormatting>
  <conditionalFormatting sqref="N265:BS282">
    <cfRule type="expression" dxfId="1839" priority="123">
      <formula>AND(N$263="",N$264="")</formula>
    </cfRule>
  </conditionalFormatting>
  <conditionalFormatting sqref="N266:BS281">
    <cfRule type="expression" dxfId="1838" priority="120">
      <formula>OR(N$263&lt;&gt;"",N$264&lt;&gt;"")</formula>
    </cfRule>
  </conditionalFormatting>
  <conditionalFormatting sqref="N282:BS282">
    <cfRule type="expression" dxfId="1837" priority="122">
      <formula>OR(N$263&lt;&gt;"",N$264&lt;&gt;"")</formula>
    </cfRule>
  </conditionalFormatting>
  <conditionalFormatting sqref="N289:BS290">
    <cfRule type="expression" dxfId="1836" priority="304">
      <formula>OR(N$289&lt;&gt;"",N$290&lt;&gt;"")</formula>
    </cfRule>
  </conditionalFormatting>
  <conditionalFormatting sqref="N289:BS295">
    <cfRule type="expression" dxfId="1835" priority="305">
      <formula>AND(N$289="",N$290="")</formula>
    </cfRule>
  </conditionalFormatting>
  <conditionalFormatting sqref="N291:BS291">
    <cfRule type="expression" dxfId="1834" priority="303">
      <formula>OR(N$289&lt;&gt;"",N$290&lt;&gt;"")</formula>
    </cfRule>
  </conditionalFormatting>
  <conditionalFormatting sqref="N292:BS294">
    <cfRule type="expression" dxfId="1833" priority="302">
      <formula>OR(N$289&lt;&gt;"",N$290&lt;&gt;"")</formula>
    </cfRule>
  </conditionalFormatting>
  <conditionalFormatting sqref="N295:BS295">
    <cfRule type="expression" dxfId="1832" priority="301">
      <formula>OR(N$289&lt;&gt;"",N$290&lt;&gt;"")</formula>
    </cfRule>
  </conditionalFormatting>
  <conditionalFormatting sqref="N312:BS319">
    <cfRule type="expression" dxfId="1831" priority="60">
      <formula>OR(N$312&lt;&gt;"",N$313&lt;&gt;"")</formula>
    </cfRule>
    <cfRule type="expression" dxfId="1830" priority="61">
      <formula>AND(N$312="",N$313="")</formula>
    </cfRule>
  </conditionalFormatting>
  <conditionalFormatting sqref="N325:BS344">
    <cfRule type="expression" dxfId="1829" priority="58">
      <formula>OR(N$325&lt;&gt;"",N$326&lt;&gt;"")</formula>
    </cfRule>
    <cfRule type="expression" dxfId="1828" priority="59">
      <formula>AND(N$325="",N$326="")</formula>
    </cfRule>
  </conditionalFormatting>
  <conditionalFormatting sqref="N350:BS356">
    <cfRule type="expression" dxfId="1827" priority="56">
      <formula>OR(N$350&lt;&gt;"",N$351&lt;&gt;"")</formula>
    </cfRule>
    <cfRule type="expression" dxfId="1826" priority="57">
      <formula>AND(N$350="",N$351="")</formula>
    </cfRule>
  </conditionalFormatting>
  <conditionalFormatting sqref="N365:BS365">
    <cfRule type="expression" dxfId="1825" priority="49">
      <formula>OR(N$363&lt;&gt;"",N$364&lt;&gt;"")</formula>
    </cfRule>
  </conditionalFormatting>
  <conditionalFormatting sqref="N370:BS370">
    <cfRule type="expression" dxfId="1824" priority="51">
      <formula>OR(N$363&lt;&gt;"",N$364&lt;&gt;"")</formula>
    </cfRule>
  </conditionalFormatting>
  <conditionalFormatting sqref="N469:BS499">
    <cfRule type="expression" dxfId="1823" priority="283">
      <formula>OR(N$469&lt;&gt;"",N$470&lt;&gt;"")</formula>
    </cfRule>
    <cfRule type="expression" dxfId="1822" priority="284">
      <formula>AND(N$469="",N$470="")</formula>
    </cfRule>
  </conditionalFormatting>
  <conditionalFormatting sqref="N505:BS514">
    <cfRule type="expression" dxfId="1821" priority="41">
      <formula>OR(N$505&lt;&gt;"",N$506&lt;&gt;"")</formula>
    </cfRule>
    <cfRule type="expression" dxfId="1820" priority="42">
      <formula>AND(N$505="",N$506="")</formula>
    </cfRule>
  </conditionalFormatting>
  <conditionalFormatting sqref="N517:BS521">
    <cfRule type="expression" dxfId="1819" priority="39">
      <formula>OR(N$517&lt;&gt;"",N$518&lt;&gt;"")</formula>
    </cfRule>
    <cfRule type="expression" dxfId="1818" priority="40">
      <formula>AND(N$517="",N$518="")</formula>
    </cfRule>
  </conditionalFormatting>
  <conditionalFormatting sqref="N524:BS525">
    <cfRule type="expression" dxfId="1817" priority="38">
      <formula>AND(N$524="",N$525="")</formula>
    </cfRule>
  </conditionalFormatting>
  <conditionalFormatting sqref="N526:BS526">
    <cfRule type="expression" dxfId="1816" priority="276">
      <formula>OR(N$524&lt;&gt;"",N$525&lt;&gt;"")</formula>
    </cfRule>
    <cfRule type="expression" dxfId="1815" priority="277">
      <formula>AND(N$524="",N$525="")</formula>
    </cfRule>
  </conditionalFormatting>
  <conditionalFormatting sqref="N529:BS531">
    <cfRule type="expression" dxfId="1814" priority="273">
      <formula>OR(N$529&lt;&gt;"",N$530&lt;&gt;"")</formula>
    </cfRule>
    <cfRule type="expression" dxfId="1813" priority="274">
      <formula>AND(N$529="",N$530="")</formula>
    </cfRule>
  </conditionalFormatting>
  <conditionalFormatting sqref="N536:BS542">
    <cfRule type="expression" dxfId="1812" priority="33">
      <formula>OR(N$534&lt;&gt;"",N$535&lt;&gt;"")</formula>
    </cfRule>
  </conditionalFormatting>
  <conditionalFormatting sqref="N550:BS563">
    <cfRule type="expression" dxfId="1811" priority="29">
      <formula>OR(N$548&lt;&gt;"",N$549&lt;&gt;"")</formula>
    </cfRule>
  </conditionalFormatting>
  <conditionalFormatting sqref="N565:BS567">
    <cfRule type="expression" dxfId="1810" priority="22">
      <formula>OR(N$565&lt;&gt;"",N$566&lt;&gt;"")</formula>
    </cfRule>
    <cfRule type="expression" dxfId="1809" priority="28">
      <formula>AND(N$565="",N$566="")</formula>
    </cfRule>
  </conditionalFormatting>
  <conditionalFormatting sqref="N568:BS568">
    <cfRule type="expression" dxfId="1808" priority="1">
      <formula>AND(N$565="",N$566="")</formula>
    </cfRule>
    <cfRule type="expression" dxfId="1807" priority="264">
      <formula>OR(N$565&lt;&gt;"",N$566&lt;&gt;"")</formula>
    </cfRule>
  </conditionalFormatting>
  <conditionalFormatting sqref="N569:BS574">
    <cfRule type="expression" dxfId="1806" priority="2">
      <formula>AND(N$565="",N$566="")</formula>
    </cfRule>
    <cfRule type="expression" dxfId="1805" priority="27">
      <formula>OR(N$565&lt;&gt;"",N$566&lt;&gt;"")</formula>
    </cfRule>
  </conditionalFormatting>
  <conditionalFormatting sqref="N575:BS575">
    <cfRule type="expression" dxfId="1804" priority="261">
      <formula>OR(N$565&lt;&gt;"",N$566&lt;&gt;"")</formula>
    </cfRule>
    <cfRule type="expression" dxfId="1803" priority="262">
      <formula>AND(N$565="",N$566="")</formula>
    </cfRule>
  </conditionalFormatting>
  <conditionalFormatting sqref="N576:BS581">
    <cfRule type="expression" dxfId="1802" priority="25">
      <formula>OR(N$565&lt;&gt;"",N$566&lt;&gt;"")</formula>
    </cfRule>
    <cfRule type="expression" dxfId="1801" priority="26">
      <formula>AND(N$565="",N$566="")</formula>
    </cfRule>
  </conditionalFormatting>
  <conditionalFormatting sqref="N582:BS582">
    <cfRule type="expression" dxfId="1800" priority="255">
      <formula>OR(N$565&lt;&gt;"",N$566&lt;&gt;"")</formula>
    </cfRule>
    <cfRule type="expression" dxfId="1799" priority="256">
      <formula>AND(N$565="",N$566="")</formula>
    </cfRule>
  </conditionalFormatting>
  <conditionalFormatting sqref="N583:BS588">
    <cfRule type="expression" dxfId="1798" priority="23">
      <formula>OR(N$565&lt;&gt;"",N$566&lt;&gt;"")</formula>
    </cfRule>
    <cfRule type="expression" dxfId="1797" priority="24">
      <formula>AND(N$565="",N$566="")</formula>
    </cfRule>
  </conditionalFormatting>
  <conditionalFormatting sqref="N596:BS606">
    <cfRule type="expression" dxfId="1796" priority="12">
      <formula>OR(N$594&lt;&gt;"",N$595&lt;&gt;"")</formula>
    </cfRule>
  </conditionalFormatting>
  <conditionalFormatting sqref="N607:BS611">
    <cfRule type="expression" dxfId="1795" priority="10">
      <formula>OR(N$594&lt;&gt;"",N$595&lt;&gt;"")</formula>
    </cfRule>
  </conditionalFormatting>
  <conditionalFormatting sqref="N612:BS619">
    <cfRule type="expression" dxfId="1794" priority="8">
      <formula>OR(N$594&lt;&gt;"",N$595&lt;&gt;"")</formula>
    </cfRule>
    <cfRule type="expression" dxfId="1793" priority="9">
      <formula>AND(N$594="",N$595="")</formula>
    </cfRule>
  </conditionalFormatting>
  <conditionalFormatting sqref="N625:BS626">
    <cfRule type="expression" dxfId="1792" priority="243">
      <formula>AND(N$625="",N$626="")</formula>
    </cfRule>
  </conditionalFormatting>
  <conditionalFormatting sqref="N627:BS639">
    <cfRule type="expression" dxfId="1791" priority="240">
      <formula>OR(N$625&lt;&gt;"",N$626&lt;&gt;"")</formula>
    </cfRule>
    <cfRule type="expression" dxfId="1790" priority="241">
      <formula>AND(N$625="",N$626="")</formula>
    </cfRule>
  </conditionalFormatting>
  <conditionalFormatting sqref="N645:BS646">
    <cfRule type="expression" dxfId="1789" priority="234">
      <formula>AND(N$645="",N$646="")</formula>
    </cfRule>
  </conditionalFormatting>
  <conditionalFormatting sqref="N647:BS654">
    <cfRule type="expression" dxfId="1788" priority="231">
      <formula>OR(N$645&lt;&gt;"",N$646&lt;&gt;"")</formula>
    </cfRule>
    <cfRule type="expression" dxfId="1787" priority="232">
      <formula>AND(N$645="",N$646="")</formula>
    </cfRule>
  </conditionalFormatting>
  <conditionalFormatting sqref="N660:BS661">
    <cfRule type="expression" dxfId="1786" priority="227">
      <formula>AND(N$660="",N$661="")</formula>
    </cfRule>
  </conditionalFormatting>
  <conditionalFormatting sqref="N662:BS676">
    <cfRule type="expression" dxfId="1785" priority="224">
      <formula>OR(N$660&lt;&gt;"",N$661&lt;&gt;"")</formula>
    </cfRule>
    <cfRule type="expression" dxfId="1784" priority="225">
      <formula>AND(N$660="",N$661="")</formula>
    </cfRule>
  </conditionalFormatting>
  <conditionalFormatting sqref="N681:BS701">
    <cfRule type="expression" dxfId="1783" priority="220">
      <formula>OR(N$681&lt;&gt;"",N$682&lt;&gt;"")</formula>
    </cfRule>
    <cfRule type="expression" dxfId="1782" priority="221">
      <formula>AND(N$681="",N$682="")</formula>
    </cfRule>
  </conditionalFormatting>
  <conditionalFormatting sqref="N707:BS708">
    <cfRule type="expression" dxfId="1781" priority="216">
      <formula>AND(N$707="",N$708="")</formula>
    </cfRule>
  </conditionalFormatting>
  <conditionalFormatting sqref="N709:BS711">
    <cfRule type="expression" dxfId="1780" priority="213">
      <formula>OR(N$707&lt;&gt;"",N$708&lt;&gt;"")</formula>
    </cfRule>
    <cfRule type="expression" dxfId="1779" priority="214">
      <formula>AND(N$707="",N$708="")</formula>
    </cfRule>
  </conditionalFormatting>
  <conditionalFormatting sqref="N717:BS718">
    <cfRule type="expression" dxfId="1778" priority="209">
      <formula>AND(N$717="",N$718="")</formula>
    </cfRule>
  </conditionalFormatting>
  <conditionalFormatting sqref="N719:BS722">
    <cfRule type="expression" dxfId="1777" priority="206">
      <formula>OR(N$717&lt;&gt;"",N$718&lt;&gt;"")</formula>
    </cfRule>
    <cfRule type="expression" dxfId="1776" priority="207">
      <formula>AND(N$717="",N$718="")</formula>
    </cfRule>
  </conditionalFormatting>
  <conditionalFormatting sqref="N729:BS730">
    <cfRule type="expression" dxfId="1775" priority="202">
      <formula>AND(N$729="",N$730="")</formula>
    </cfRule>
  </conditionalFormatting>
  <conditionalFormatting sqref="N731:BS734">
    <cfRule type="expression" dxfId="1774" priority="199">
      <formula>OR(N$729&lt;&gt;"",N$730&lt;&gt;"")</formula>
    </cfRule>
    <cfRule type="expression" dxfId="1773" priority="200">
      <formula>AND(N$729="",N$730="")</formula>
    </cfRule>
  </conditionalFormatting>
  <conditionalFormatting sqref="O625:BP639">
    <cfRule type="expression" dxfId="1772" priority="238">
      <formula>OR(O$625&lt;&gt;"",O$626&lt;&gt;"")</formula>
    </cfRule>
    <cfRule type="expression" dxfId="1771" priority="239">
      <formula>AND(O$625="",O$626="")</formula>
    </cfRule>
  </conditionalFormatting>
  <conditionalFormatting sqref="O182:BS211">
    <cfRule type="expression" dxfId="1770" priority="71">
      <formula>AND(O$180="",O$181="")</formula>
    </cfRule>
  </conditionalFormatting>
  <conditionalFormatting sqref="O243:BS244">
    <cfRule type="expression" dxfId="1769" priority="65">
      <formula>OR(O$243&lt;&gt;"",O$244&lt;&gt;"")</formula>
    </cfRule>
    <cfRule type="expression" dxfId="1768" priority="66">
      <formula>AND(O$243="",O$244="")</formula>
    </cfRule>
  </conditionalFormatting>
  <conditionalFormatting sqref="O363:BS370">
    <cfRule type="expression" dxfId="1767" priority="55">
      <formula>AND(O$363="",O$364="")</formula>
    </cfRule>
  </conditionalFormatting>
  <conditionalFormatting sqref="O388:BS463">
    <cfRule type="expression" dxfId="1766" priority="45">
      <formula>OR(O$388&lt;&gt;"",O$389&lt;&gt;"")</formula>
    </cfRule>
    <cfRule type="expression" dxfId="1765" priority="46">
      <formula>AND(O$388="",O$389="")</formula>
    </cfRule>
  </conditionalFormatting>
  <conditionalFormatting sqref="O594:BS595">
    <cfRule type="expression" dxfId="1764" priority="15">
      <formula>AND(O$594="",O$595="")</formula>
    </cfRule>
  </conditionalFormatting>
  <conditionalFormatting sqref="O596:BS606">
    <cfRule type="expression" dxfId="1763" priority="13">
      <formula>AND(O$594="",O$595="")</formula>
    </cfRule>
  </conditionalFormatting>
  <conditionalFormatting sqref="O607:BS611">
    <cfRule type="expression" dxfId="1762" priority="11">
      <formula>AND(O$594="",O$595="")</formula>
    </cfRule>
  </conditionalFormatting>
  <conditionalFormatting sqref="P534:BS535">
    <cfRule type="expression" dxfId="1761" priority="36">
      <formula>AND(P$534="",P$535="")</formula>
    </cfRule>
  </conditionalFormatting>
  <conditionalFormatting sqref="P536:BS542">
    <cfRule type="expression" dxfId="1760" priority="34">
      <formula>AND(P$534="",P$535="")</formula>
    </cfRule>
  </conditionalFormatting>
  <conditionalFormatting sqref="P548:BS549">
    <cfRule type="expression" dxfId="1759" priority="32">
      <formula>AND(P$548="",P$549="")</formula>
    </cfRule>
  </conditionalFormatting>
  <conditionalFormatting sqref="P550:BS563">
    <cfRule type="expression" dxfId="1758" priority="30">
      <formula>AND(P$548="",P$549="")</formula>
    </cfRule>
  </conditionalFormatting>
  <conditionalFormatting sqref="XFA27:XFD27">
    <cfRule type="expression" dxfId="1757" priority="342">
      <formula>XEZ$27&lt;&gt;""</formula>
    </cfRule>
    <cfRule type="expression" dxfId="1756" priority="343">
      <formula>"&lt;&gt;"""""</formula>
    </cfRule>
    <cfRule type="cellIs" dxfId="1755" priority="344" operator="equal">
      <formula>""</formula>
    </cfRule>
  </conditionalFormatting>
  <hyperlinks>
    <hyperlink ref="C76:G76" location="医療法人三和会 札幌南整形外科病院!B94" display="・設置主体" xr:uid="{ABEE3DC4-CE7F-426E-A2A8-9402C7FC4F50}"/>
    <hyperlink ref="D76:H76" location="医療法人三和会 札幌南整形外科病院!B94" display="・設置主体" xr:uid="{3CED27A5-11BE-4562-9917-5223523923DE}"/>
    <hyperlink ref="E76:I76" location="医療法人三和会 札幌南整形外科病院!B94" display="・設置主体" xr:uid="{B9448ED8-3E4E-4F6C-9FEA-803A3346C6A0}"/>
    <hyperlink ref="F76:J76" location="医療法人三和会 札幌南整形外科病院!B94" display="・設置主体" xr:uid="{2E7936F1-D48E-48D5-BB5A-E60F02C95649}"/>
    <hyperlink ref="G76:K76" location="医療法人三和会 札幌南整形外科病院!B94" display="・設置主体" xr:uid="{A5F822EB-2688-4736-B839-5C47F1CF970C}"/>
    <hyperlink ref="H76:I76" location="医療法人三和会 札幌南整形外科病院!B312" display="・入院患者の状況（年間）" xr:uid="{7097FD32-E36B-4D93-9FB0-2941ECF39495}"/>
    <hyperlink ref="I76:J76" location="医療法人三和会 札幌南整形外科病院!B312" display="・入院患者の状況（年間）" xr:uid="{FE92D5A2-E04E-4FCB-9ABA-48B53C0966EF}"/>
    <hyperlink ref="J76:M76" location="医療法人三和会 札幌南整形外科病院!B388" display="・算定する入院基本用・特定入院料等の状況" xr:uid="{A991A15F-8397-4A84-AD49-C933165FC076}"/>
    <hyperlink ref="K76:N76" location="医療法人三和会 札幌南整形外科病院!B388" display="・算定する入院基本用・特定入院料等の状況" xr:uid="{87B54163-D1C0-42BC-9127-93BC79FB8D5D}"/>
    <hyperlink ref="L76:O76" location="医療法人三和会 札幌南整形外科病院!B388" display="・算定する入院基本用・特定入院料等の状況" xr:uid="{B2DFD1D3-CDB4-4BF5-970F-DAED015DD797}"/>
    <hyperlink ref="M76:P76" location="医療法人三和会 札幌南整形外科病院!B388" display="・算定する入院基本用・特定入院料等の状況" xr:uid="{DD7063EE-DA96-4086-96E9-9344050FB563}"/>
    <hyperlink ref="C77:G77" location="医療法人三和会 札幌南整形外科病院!B102" display="・病床の状況" xr:uid="{B8788EDE-C519-46DE-B578-ECE39FF5EA98}"/>
    <hyperlink ref="D77:H77" location="医療法人三和会 札幌南整形外科病院!B102" display="・病床の状況" xr:uid="{BEE2717D-17A5-412E-B0DE-B482B9772063}"/>
    <hyperlink ref="E77:I77" location="医療法人三和会 札幌南整形外科病院!B102" display="・病床の状況" xr:uid="{B225CF55-88A5-4D73-9524-276F5011458F}"/>
    <hyperlink ref="F77:J77" location="医療法人三和会 札幌南整形外科病院!B102" display="・病床の状況" xr:uid="{B3983C20-A607-452D-B8F4-A0B05184EC21}"/>
    <hyperlink ref="G77:K77" location="医療法人三和会 札幌南整形外科病院!B102" display="・病床の状況" xr:uid="{7A6B5038-E122-4CDA-A974-ED5F4C5800DF}"/>
    <hyperlink ref="H77:I77" location="医療法人三和会 札幌南整形外科病院!B325" display="・入院患者の状況（年間／入棟前の場所・退棟先の場所の状況）" xr:uid="{9EED4287-9123-411E-8345-C00A41100CD8}"/>
    <hyperlink ref="I77:J77" location="医療法人三和会 札幌南整形外科病院!B325" display="・入院患者の状況（年間／入棟前の場所・退棟先の場所の状況）" xr:uid="{32024CB1-372F-451E-A44B-30A6E9C3B686}"/>
    <hyperlink ref="J77" location="医療法人三和会 札幌南整形外科病院!B469" display="・手術の状況" xr:uid="{7E91E4FF-9BDA-4DA0-8C17-FCD82CEBDB7F}"/>
    <hyperlink ref="M77" location="'医療法人三和会 札幌南整形外科病院(H30案)'!B484" display="・がん、脳卒中、心筋梗塞、分娩、精神医療への対応状況" xr:uid="{0625CF0B-A001-44C0-806A-0B6EB46F42E3}"/>
    <hyperlink ref="C78:G78" location="医療法人三和会 札幌南整形外科病院!B117" display="・診療科" xr:uid="{65BC6AE9-CA65-41DB-A766-64BE0DD1A74F}"/>
    <hyperlink ref="D78:H78" location="医療法人三和会 札幌南整形外科病院!B117" display="・診療科" xr:uid="{88A5AA92-7951-48A8-851A-06E043ECF29F}"/>
    <hyperlink ref="E78:I78" location="医療法人三和会 札幌南整形外科病院!B117" display="・診療科" xr:uid="{B30ED4F6-3589-4633-9462-4B25FB71BEFF}"/>
    <hyperlink ref="F78:J78" location="医療法人三和会 札幌南整形外科病院!B117" display="・診療科" xr:uid="{F1EC7E27-3F86-4ACB-97C3-A4556495E248}"/>
    <hyperlink ref="G78:K78" location="医療法人三和会 札幌南整形外科病院!B117" display="・診療科" xr:uid="{11246051-5812-434B-809C-78EE2993EE36}"/>
    <hyperlink ref="H78:I78" location="医療法人三和会 札幌南整形外科病院!B350" display="・退院後に在宅医療を必要とする患者の状況" xr:uid="{DDF5910E-8E45-4714-911B-82F2DC6852A3}"/>
    <hyperlink ref="I78:J78" location="医療法人三和会 札幌南整形外科病院!B350" display="・退院後に在宅医療を必要とする患者の状況" xr:uid="{CBAF250F-9718-44E7-82FB-698B714096D9}"/>
    <hyperlink ref="J78:M78" location="医療法人三和会 札幌南整形外科病院!B505" display="・がん、脳卒中、心筋梗塞、分娩、精神医療への対応状況" xr:uid="{A9557C2B-1912-4C8F-A312-CF1187B4F941}"/>
    <hyperlink ref="K78:N78" location="医療法人三和会 札幌南整形外科病院!B505" display="・がん、脳卒中、心筋梗塞、分娩、精神医療への対応状況" xr:uid="{31F1FAFD-9281-4275-B792-E7729D7F8FF4}"/>
    <hyperlink ref="L78:O78" location="医療法人三和会 札幌南整形外科病院!B505" display="・がん、脳卒中、心筋梗塞、分娩、精神医療への対応状況" xr:uid="{F70D97C7-91DC-4AF1-88F1-A309CB7A17B1}"/>
    <hyperlink ref="M78:P78" location="医療法人三和会 札幌南整形外科病院!B505" display="・がん、脳卒中、心筋梗塞、分娩、精神医療への対応状況" xr:uid="{788BE892-97D3-44B5-A47A-64BBE2D44E20}"/>
    <hyperlink ref="C79:G79" location="医療法人三和会 札幌南整形外科病院!B128" display="・入院基本料・特定入院料及び届出病床数" xr:uid="{14952C58-9DC0-4DF8-A94A-B55DF3FA428B}"/>
    <hyperlink ref="D79:H79" location="医療法人三和会 札幌南整形外科病院!B128" display="・入院基本料・特定入院料及び届出病床数" xr:uid="{3828F9CD-0BE2-444D-813A-FCC846A93320}"/>
    <hyperlink ref="E79:I79" location="医療法人三和会 札幌南整形外科病院!B128" display="・入院基本料・特定入院料及び届出病床数" xr:uid="{E9730975-C3C5-4202-AF7B-B287F1B0145C}"/>
    <hyperlink ref="F79:J79" location="医療法人三和会 札幌南整形外科病院!B128" display="・入院基本料・特定入院料及び届出病床数" xr:uid="{5977F918-14FE-4E3C-B34C-49463F11EFE6}"/>
    <hyperlink ref="G79:K79" location="医療法人三和会 札幌南整形外科病院!B128" display="・入院基本料・特定入院料及び届出病床数" xr:uid="{025D12AD-14CE-44C7-A3DF-CD28D32306DA}"/>
    <hyperlink ref="H79:I79" location="医療法人三和会 札幌南整形外科病院!B363" display="・看取りを行った患者数" xr:uid="{E14AC10D-89A4-4971-AFD7-CD64AFFEE466}"/>
    <hyperlink ref="I79:J79" location="医療法人三和会 札幌南整形外科病院!B363" display="・看取りを行った患者数" xr:uid="{091F6FFD-F2A8-4DBE-BF2D-9AF21AF5C50B}"/>
    <hyperlink ref="J79:M79" location="医療法人三和会 札幌南整形外科病院!B548" display="・重症患者への対応状況" xr:uid="{2114E200-4EC6-4372-9BD6-85B091E62919}"/>
    <hyperlink ref="K79:N79" location="医療法人三和会 札幌南整形外科病院!B548" display="・重症患者への対応状況" xr:uid="{1A661A82-DA08-4911-B5A6-6E1BC9B44CFB}"/>
    <hyperlink ref="L79:O79" location="医療法人三和会 札幌南整形外科病院!B548" display="・重症患者への対応状況" xr:uid="{D8B90369-D154-4FF7-8022-3CC4694FBAE8}"/>
    <hyperlink ref="M79:P79" location="医療法人三和会 札幌南整形外科病院!B548" display="・重症患者への対応状況" xr:uid="{4830B8BC-192F-4D89-A8DF-66A73FFBC6BF}"/>
    <hyperlink ref="C80:G80" location="医療法人三和会 札幌南整形外科病院!B141" display="・DPC医療機関群の種類" xr:uid="{F8F3B739-30CC-4A2F-B5C4-9551016F8988}"/>
    <hyperlink ref="D80:H80" location="医療法人三和会 札幌南整形外科病院!B141" display="・DPC医療機関群の種類" xr:uid="{194B0CE0-77A8-43FF-8022-37E3363B12D6}"/>
    <hyperlink ref="E80:I80" location="医療法人三和会 札幌南整形外科病院!B141" display="・DPC医療機関群の種類" xr:uid="{6BBC9178-900B-43A5-AECF-34EC215B83A7}"/>
    <hyperlink ref="F80:J80" location="医療法人三和会 札幌南整形外科病院!B141" display="・DPC医療機関群の種類" xr:uid="{4F4FB950-C22E-4394-9A47-E8423A582AFD}"/>
    <hyperlink ref="G80:K80" location="医療法人三和会 札幌南整形外科病院!B141" display="・DPC医療機関群の種類" xr:uid="{58848116-7227-4D9F-A9C4-7AA97744DEDC}"/>
    <hyperlink ref="J80:M80" location="医療法人三和会 札幌南整形外科病院!B594" display="・救急医療の実施状況" xr:uid="{DB4732E4-4707-4BFB-A8C1-58E9BA003F78}"/>
    <hyperlink ref="K80:N80" location="医療法人三和会 札幌南整形外科病院!B594" display="・救急医療の実施状況" xr:uid="{ABE34F59-8520-46E9-9468-941D5DBDE497}"/>
    <hyperlink ref="L80:O80" location="医療法人三和会 札幌南整形外科病院!B594" display="・救急医療の実施状況" xr:uid="{27AA52DA-F49D-4B17-839C-D7077E4A5AB0}"/>
    <hyperlink ref="M80:P80" location="医療法人三和会 札幌南整形外科病院!B594" display="・救急医療の実施状況" xr:uid="{3AF654D9-D826-423C-87DD-38749639DE73}"/>
    <hyperlink ref="C81:G81" location="医療法人三和会 札幌南整形外科病院!B149" display="・救急告示病院、二次救急医療施設、三次救急医療施設の告示・認定の有無" xr:uid="{246C0762-A75E-4E84-B6F8-4093D11A3570}"/>
    <hyperlink ref="D81:H81" location="医療法人三和会 札幌南整形外科病院!B149" display="・救急告示病院、二次救急医療施設、三次救急医療施設の告示・認定の有無" xr:uid="{B6CE3B26-FBAB-4763-9BF7-5E6E4699BFBB}"/>
    <hyperlink ref="E81:I81" location="医療法人三和会 札幌南整形外科病院!B149" display="・救急告示病院、二次救急医療施設、三次救急医療施設の告示・認定の有無" xr:uid="{5891479C-3F6A-4A06-B044-A7000AD3AEBB}"/>
    <hyperlink ref="F81:J81" location="医療法人三和会 札幌南整形外科病院!B149" display="・救急告示病院、二次救急医療施設、三次救急医療施設の告示・認定の有無" xr:uid="{E30FE163-15C0-469F-B454-25AEA23ED4AF}"/>
    <hyperlink ref="G81:K81" location="医療法人三和会 札幌南整形外科病院!B149" display="・救急告示病院、二次救急医療施設、三次救急医療施設の告示・認定の有無" xr:uid="{FFE10994-7601-4CB0-842B-9F99FCC851C9}"/>
    <hyperlink ref="J81:M81" location="医療法人三和会 札幌南整形外科病院!B625" display="・急性期後の支援、在宅復帰の支援の状況" xr:uid="{00EB646B-3C00-446B-912D-3665EAEEEB89}"/>
    <hyperlink ref="K81:N81" location="医療法人三和会 札幌南整形外科病院!B625" display="・急性期後の支援、在宅復帰の支援の状況" xr:uid="{B86822ED-E23C-42E1-8819-E42E31336783}"/>
    <hyperlink ref="L81:O81" location="医療法人三和会 札幌南整形外科病院!B625" display="・急性期後の支援、在宅復帰の支援の状況" xr:uid="{EF1E936D-DA39-452C-A250-67FBC2D383EB}"/>
    <hyperlink ref="M81:P81" location="医療法人三和会 札幌南整形外科病院!B625" display="・急性期後の支援、在宅復帰の支援の状況" xr:uid="{40EF4936-2661-423D-B59C-0439E673FB98}"/>
    <hyperlink ref="C82:G82" location="医療法人三和会 札幌南整形外科病院!B159" display="・承認の有無" xr:uid="{0ED987A2-D76A-4C7E-AEFF-1777CFBF0AD8}"/>
    <hyperlink ref="D82:H82" location="医療法人三和会 札幌南整形外科病院!B159" display="・承認の有無" xr:uid="{9526054E-673C-4C3C-90D3-AE481995C716}"/>
    <hyperlink ref="E82:I82" location="医療法人三和会 札幌南整形外科病院!B159" display="・承認の有無" xr:uid="{6BBC0269-2C7F-4F9D-9591-AD8C4E208245}"/>
    <hyperlink ref="F82:J82" location="医療法人三和会 札幌南整形外科病院!B159" display="・承認の有無" xr:uid="{12039117-54F7-498C-8ECC-EACC104FB59F}"/>
    <hyperlink ref="G82:K82" location="医療法人三和会 札幌南整形外科病院!B159" display="・承認の有無" xr:uid="{405B8E0D-9C8E-4FDA-8F03-01B65AC7C621}"/>
    <hyperlink ref="J82:M82" location="医療法人三和会 札幌南整形外科病院!B645" display="・全身管理の状況" xr:uid="{3ADF8A9E-FC24-4F6E-BC6B-0FE2A24F7D40}"/>
    <hyperlink ref="K82:N82" location="医療法人三和会 札幌南整形外科病院!B645" display="・全身管理の状況" xr:uid="{E4538869-FC0D-4BAE-9272-64EC3A34E164}"/>
    <hyperlink ref="L82:O82" location="医療法人三和会 札幌南整形外科病院!B645" display="・全身管理の状況" xr:uid="{3CB8B24B-623A-40E4-8C82-8342D4C46776}"/>
    <hyperlink ref="M82:P82" location="医療法人三和会 札幌南整形外科病院!B645" display="・全身管理の状況" xr:uid="{DAB1A6A2-BD9A-40E0-8A2A-7F302C79000D}"/>
    <hyperlink ref="C83:G83" location="医療法人三和会 札幌南整形外科病院!B168" display="・診療報酬の届出の有無" xr:uid="{EA6E252A-8DEE-4BA1-8337-05934F86BA1B}"/>
    <hyperlink ref="D83:H83" location="医療法人三和会 札幌南整形外科病院!B168" display="・診療報酬の届出の有無" xr:uid="{1E510640-50E6-4D06-97B7-859BB9197188}"/>
    <hyperlink ref="E83:I83" location="医療法人三和会 札幌南整形外科病院!B168" display="・診療報酬の届出の有無" xr:uid="{DAF9D9E8-C393-49D0-A273-681420EFFB98}"/>
    <hyperlink ref="F83:J83" location="医療法人三和会 札幌南整形外科病院!B168" display="・診療報酬の届出の有無" xr:uid="{8492741C-9EC4-426D-9D1F-3A3BECCF01C3}"/>
    <hyperlink ref="G83:K83" location="医療法人三和会 札幌南整形外科病院!B168" display="・診療報酬の届出の有無" xr:uid="{933A762F-EC4C-49F1-9DA1-CA168E72E556}"/>
    <hyperlink ref="J83:M83" location="医療法人三和会 札幌南整形外科病院!B660" display="・リハビリテーションの実施状況" xr:uid="{9444FE69-88AE-4BA6-93C0-329C735B8F32}"/>
    <hyperlink ref="K83:N83" location="医療法人三和会 札幌南整形外科病院!B660" display="・リハビリテーションの実施状況" xr:uid="{86BAD355-09AD-4099-AA56-322FE2B95496}"/>
    <hyperlink ref="L83:O83" location="医療法人三和会 札幌南整形外科病院!B660" display="・リハビリテーションの実施状況" xr:uid="{B1E921B3-6816-46D6-97C6-62B218EEEF19}"/>
    <hyperlink ref="M83:P83" location="医療法人三和会 札幌南整形外科病院!B660" display="・リハビリテーションの実施状況" xr:uid="{1AFBD827-B749-491A-B595-1917A395DC9E}"/>
    <hyperlink ref="C84:G84" location="医療法人三和会 札幌南整形外科病院!B180" display="・職員数の状況" xr:uid="{065421A1-1782-4DE3-B6E9-838575E5FABC}"/>
    <hyperlink ref="D84:H84" location="医療法人三和会 札幌南整形外科病院!B180" display="・職員数の状況" xr:uid="{C7AD875B-999C-4C1C-A4BA-DA300DBE2695}"/>
    <hyperlink ref="E84:I84" location="医療法人三和会 札幌南整形外科病院!B180" display="・職員数の状況" xr:uid="{0F6A10AA-556C-430F-8191-54D7E8E199AD}"/>
    <hyperlink ref="F84:J84" location="医療法人三和会 札幌南整形外科病院!B180" display="・職員数の状況" xr:uid="{152658CE-5751-4CEA-B4F4-DC5EF3D19C20}"/>
    <hyperlink ref="G84:K84" location="医療法人三和会 札幌南整形外科病院!B180" display="・職員数の状況" xr:uid="{2409888C-26F3-4353-A392-9BAB7446E840}"/>
    <hyperlink ref="J84:M84" location="医療法人三和会 札幌南整形外科病院!B707" display="・長期療養患者の受入状況" xr:uid="{F2D01156-EB92-4B56-AC2E-4D993F4FE56B}"/>
    <hyperlink ref="K84:N84" location="医療法人三和会 札幌南整形外科病院!B707" display="・長期療養患者の受入状況" xr:uid="{26198441-E199-4E99-A165-484F1436FE08}"/>
    <hyperlink ref="L84:O84" location="医療法人三和会 札幌南整形外科病院!B707" display="・長期療養患者の受入状況" xr:uid="{04548957-0315-4256-A650-FF7461D31BC2}"/>
    <hyperlink ref="M84:P84" location="医療法人三和会 札幌南整形外科病院!B707" display="・長期療養患者の受入状況" xr:uid="{A0B8E327-5559-4D8A-87A9-06FE4E8E9E45}"/>
    <hyperlink ref="C85:G85" location="医療法人三和会 札幌南整形外科病院!B243" display="・退院調整部門の設置状況" xr:uid="{876E8C34-DD94-4D11-B5A2-72D8F8A2F639}"/>
    <hyperlink ref="D85:H85" location="医療法人三和会 札幌南整形外科病院!B243" display="・退院調整部門の設置状況" xr:uid="{1B9CC392-37DF-4F14-9AAF-9020345E66FB}"/>
    <hyperlink ref="E85:I85" location="医療法人三和会 札幌南整形外科病院!B243" display="・退院調整部門の設置状況" xr:uid="{DEA9326C-FB1E-4795-9929-CB0C9E32422E}"/>
    <hyperlink ref="F85:J85" location="医療法人三和会 札幌南整形外科病院!B243" display="・退院調整部門の設置状況" xr:uid="{106584EA-9B20-47B5-9B1F-BF7720B8FF26}"/>
    <hyperlink ref="G85:K85" location="医療法人三和会 札幌南整形外科病院!B243" display="・退院調整部門の設置状況" xr:uid="{22696560-8AF7-48E8-AA7C-A786CC42E0EE}"/>
    <hyperlink ref="J85:M85" location="医療法人三和会 札幌南整形外科病院!B717" display="・重度の障害児等の受入状況" xr:uid="{1CC21B88-8C27-4A15-B088-B3D2F5875085}"/>
    <hyperlink ref="K85:N85" location="医療法人三和会 札幌南整形外科病院!B717" display="・重度の障害児等の受入状況" xr:uid="{DD40DF0B-656C-41DB-B997-DCFF1C2DC617}"/>
    <hyperlink ref="L85:O85" location="医療法人三和会 札幌南整形外科病院!B717" display="・重度の障害児等の受入状況" xr:uid="{FFE94DFE-7D31-4BAA-8021-81DC938653B9}"/>
    <hyperlink ref="M85:P85" location="医療法人三和会 札幌南整形外科病院!B717" display="・重度の障害児等の受入状況" xr:uid="{8A76A5D9-53CC-4D53-B4A7-F4A79FBF56F1}"/>
    <hyperlink ref="C86:G86" location="医療法人三和会 札幌南整形外科病院!B263" display="・医療機器の台数" xr:uid="{F0CB850B-2EC9-403E-B1B5-629738136430}"/>
    <hyperlink ref="D86:H86" location="医療法人三和会 札幌南整形外科病院!B263" display="・医療機器の台数" xr:uid="{091C58B0-E0FD-4550-9A9D-14D1CE88F176}"/>
    <hyperlink ref="E86:I86" location="医療法人三和会 札幌南整形外科病院!B263" display="・医療機器の台数" xr:uid="{510A9465-67AE-41F9-AB64-8210707101F1}"/>
    <hyperlink ref="F86:J86" location="医療法人三和会 札幌南整形外科病院!B263" display="・医療機器の台数" xr:uid="{D4B326DD-9A89-4AC1-9840-C44452E392D9}"/>
    <hyperlink ref="G86:K86" location="医療法人三和会 札幌南整形外科病院!B263" display="・医療機器の台数" xr:uid="{F49D4985-FAB1-47B2-AA49-CF55A92DAD47}"/>
    <hyperlink ref="J86:M86" location="医療法人三和会 札幌南整形外科病院!B729" display="・医科歯科の連携状況" xr:uid="{D70A8FBB-C302-4157-9A0A-980E4E28AB9C}"/>
    <hyperlink ref="K86:N86" location="医療法人三和会 札幌南整形外科病院!B729" display="・医科歯科の連携状況" xr:uid="{63B84010-08B4-44B7-850A-0D311F73A20B}"/>
    <hyperlink ref="L86:O86" location="医療法人三和会 札幌南整形外科病院!B729" display="・医科歯科の連携状況" xr:uid="{E2CA4282-F7B1-4804-9107-E108F55E6A78}"/>
    <hyperlink ref="M86:P86" location="医療法人三和会 札幌南整形外科病院!B729" display="・医科歯科の連携状況" xr:uid="{CC7B84D8-2C8A-4474-B4EB-E1EC644B09C2}"/>
    <hyperlink ref="C87:G87" location="医療法人三和会 札幌南整形外科病院!B289" display="・過去1年間の間に病棟の再編・見直しがあった場合の報告対象期間" xr:uid="{30BFF62E-4995-42A3-9C29-6305BEAE8D8A}"/>
    <hyperlink ref="D87:H87" location="医療法人三和会 札幌南整形外科病院!B289" display="・過去1年間の間に病棟の再編・見直しがあった場合の報告対象期間" xr:uid="{863ADFD5-9D54-4945-BC55-7FAD6CA18459}"/>
    <hyperlink ref="E87:I87" location="医療法人三和会 札幌南整形外科病院!B289" display="・過去1年間の間に病棟の再編・見直しがあった場合の報告対象期間" xr:uid="{91D3F37F-DE0B-4CD9-97B6-DFC851AB4AF4}"/>
    <hyperlink ref="F87:J87" location="医療法人三和会 札幌南整形外科病院!B289" display="・過去1年間の間に病棟の再編・見直しがあった場合の報告対象期間" xr:uid="{1718D0D9-4939-456E-B2C7-9C89F98CDD73}"/>
    <hyperlink ref="G87:K87" location="医療法人三和会 札幌南整形外科病院!B289" display="・過去1年間の間に病棟の再編・見直しがあった場合の報告対象期間" xr:uid="{789E7BC2-21B6-44EF-93FD-54D47FF80343}"/>
    <hyperlink ref="I298" location="医療法人三和会 札幌南整形外科病院!B70" display="メニューへ戻る" xr:uid="{76F20BB9-76C0-494B-A387-090E071F20E8}"/>
    <hyperlink ref="I373" location="医療法人三和会 札幌南整形外科病院!B70" display="メニューへ戻る" xr:uid="{CC64608C-0B39-45FB-9DEF-5C534FBDDBA8}"/>
    <hyperlink ref="I737" location="医療法人三和会 札幌南整形外科病院!B70" display="メニューへ戻る" xr:uid="{709D7042-2348-4982-9808-D0949D91734A}"/>
    <hyperlink ref="C1" location="INDEX!A1" display="圏域topへ" xr:uid="{5AAC3E1B-F39F-4D67-8361-B62C451FAE9C}"/>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headerFooter>
    <oddFooter>&amp;C&amp;14&amp;P</oddFooter>
  </headerFooter>
  <rowBreaks count="23" manualBreakCount="23">
    <brk id="26" max="1048575" man="1"/>
    <brk id="58" max="1048575" man="1"/>
    <brk id="89" max="1048575" man="1"/>
    <brk id="110" max="1048575" man="1"/>
    <brk id="125" max="1048575" man="1"/>
    <brk id="138" max="1048575" man="1"/>
    <brk id="165" max="1048575" man="1"/>
    <brk id="195" max="1048575" man="1"/>
    <brk id="212" max="1048575" man="1"/>
    <brk id="240" max="1048575" man="1"/>
    <brk id="271" max="1048575" man="1"/>
    <brk id="286" max="1048575" man="1"/>
    <brk id="323" max="1048575" man="1"/>
    <brk id="349" max="1048575" man="1"/>
    <brk id="467" max="1048575" man="1"/>
    <brk id="537" max="1048575" man="1"/>
    <brk id="580" max="1048575" man="1"/>
    <brk id="608" max="1048575" man="1"/>
    <brk id="631" max="1048575" man="1"/>
    <brk id="649" max="1048575" man="1"/>
    <brk id="667" max="1048575" man="1"/>
    <brk id="688" max="1048575" man="1"/>
    <brk id="721" max="1048575"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C82776-4258-4608-B72D-C6649F61034A}">
  <sheetPr>
    <tabColor rgb="FFFFFF00"/>
    <pageSetUpPr fitToPage="1"/>
  </sheetPr>
  <dimension ref="A1:XFA747"/>
  <sheetViews>
    <sheetView showGridLines="0" topLeftCell="B1" zoomScale="65" zoomScaleNormal="65" workbookViewId="0">
      <selection activeCell="C1" sqref="C1"/>
    </sheetView>
  </sheetViews>
  <sheetFormatPr defaultColWidth="9" defaultRowHeight="16.5" x14ac:dyDescent="0.2"/>
  <cols>
    <col min="1" max="1" width="33.90625" style="1" hidden="1" customWidth="1"/>
    <col min="2" max="2" width="2.08984375" style="2" customWidth="1"/>
    <col min="3" max="3" width="4.90625" style="3" customWidth="1"/>
    <col min="4" max="4" width="37.90625" style="3" bestFit="1" customWidth="1"/>
    <col min="5" max="6" width="4.90625" style="3" customWidth="1"/>
    <col min="7" max="7" width="22.08984375" style="3" customWidth="1"/>
    <col min="8" max="8" width="25.453125" style="4" customWidth="1"/>
    <col min="9" max="9" width="56.08984375" style="4" customWidth="1"/>
    <col min="10" max="10" width="12.08984375" style="6" customWidth="1"/>
    <col min="11" max="11" width="3.90625" style="7" customWidth="1"/>
    <col min="12" max="13" width="11.08984375" style="6" customWidth="1"/>
    <col min="14" max="19" width="11.08984375" style="8" customWidth="1"/>
    <col min="20" max="71" width="11.08984375" style="9" customWidth="1"/>
    <col min="72" max="72" width="9" style="9" customWidth="1"/>
    <col min="73" max="73" width="9" style="10" customWidth="1"/>
    <col min="74" max="74" width="9" style="9" customWidth="1"/>
    <col min="75" max="16384" width="9" style="9"/>
  </cols>
  <sheetData>
    <row r="1" spans="1:73" x14ac:dyDescent="0.2">
      <c r="C1" s="303" t="s">
        <v>857</v>
      </c>
      <c r="I1" s="5"/>
    </row>
    <row r="2" spans="1:73" ht="19" x14ac:dyDescent="0.2">
      <c r="A2" s="1" t="s">
        <v>0</v>
      </c>
      <c r="B2" s="11" t="s">
        <v>953</v>
      </c>
      <c r="C2" s="12"/>
      <c r="D2" s="13"/>
      <c r="E2" s="13"/>
      <c r="F2" s="13"/>
      <c r="G2" s="13"/>
      <c r="H2" s="5"/>
    </row>
    <row r="3" spans="1:73" x14ac:dyDescent="0.2">
      <c r="B3" s="14" t="s">
        <v>954</v>
      </c>
      <c r="C3" s="15"/>
      <c r="D3" s="16"/>
      <c r="E3" s="16"/>
      <c r="F3" s="16"/>
      <c r="G3" s="16"/>
      <c r="H3" s="17"/>
      <c r="I3" s="17"/>
    </row>
    <row r="4" spans="1:73" x14ac:dyDescent="0.2">
      <c r="B4" s="409"/>
      <c r="C4" s="436"/>
      <c r="D4" s="436"/>
      <c r="E4" s="18"/>
      <c r="F4" s="18"/>
      <c r="G4" s="18"/>
      <c r="H4" s="19"/>
      <c r="I4" s="19"/>
    </row>
    <row r="5" spans="1:73" x14ac:dyDescent="0.2">
      <c r="B5" s="20"/>
      <c r="C5" s="21"/>
      <c r="D5" s="21"/>
      <c r="E5" s="18"/>
      <c r="F5" s="18"/>
      <c r="G5" s="18"/>
      <c r="H5" s="19"/>
      <c r="I5" s="19"/>
    </row>
    <row r="6" spans="1:73" x14ac:dyDescent="0.2">
      <c r="B6" s="20"/>
      <c r="C6" s="21"/>
      <c r="D6" s="21"/>
      <c r="E6" s="18"/>
      <c r="F6" s="18"/>
      <c r="G6" s="18"/>
      <c r="H6" s="19"/>
      <c r="I6" s="19"/>
    </row>
    <row r="7" spans="1:73" x14ac:dyDescent="0.2">
      <c r="B7" s="22" t="s">
        <v>3</v>
      </c>
    </row>
    <row r="8" spans="1:73" x14ac:dyDescent="0.2">
      <c r="B8" s="22"/>
    </row>
    <row r="9" spans="1:73" s="26" customFormat="1" ht="51" customHeight="1" x14ac:dyDescent="0.2">
      <c r="A9" s="1"/>
      <c r="B9" s="23"/>
      <c r="C9" s="24"/>
      <c r="D9" s="24"/>
      <c r="E9" s="24"/>
      <c r="F9" s="24"/>
      <c r="G9" s="24"/>
      <c r="H9" s="17"/>
      <c r="I9" s="437" t="s">
        <v>4</v>
      </c>
      <c r="J9" s="437"/>
      <c r="K9" s="437"/>
      <c r="L9" s="25" t="s">
        <v>955</v>
      </c>
      <c r="M9" s="25" t="s">
        <v>956</v>
      </c>
      <c r="N9" s="25" t="s">
        <v>957</v>
      </c>
      <c r="O9" s="25" t="s">
        <v>958</v>
      </c>
      <c r="P9" s="25" t="s">
        <v>959</v>
      </c>
      <c r="Q9" s="25" t="s">
        <v>960</v>
      </c>
      <c r="R9" s="25"/>
      <c r="S9" s="25"/>
      <c r="T9" s="25"/>
      <c r="U9" s="25"/>
      <c r="V9" s="25"/>
      <c r="W9" s="25"/>
      <c r="X9" s="25"/>
      <c r="Y9" s="25"/>
      <c r="Z9" s="25"/>
      <c r="AA9" s="25"/>
      <c r="AB9" s="25"/>
      <c r="AC9" s="25"/>
      <c r="AD9" s="25"/>
      <c r="AE9" s="25"/>
      <c r="AF9" s="25"/>
      <c r="AG9" s="25"/>
      <c r="AH9" s="25"/>
      <c r="AI9" s="25"/>
      <c r="AJ9" s="25"/>
      <c r="AK9" s="25"/>
      <c r="AL9" s="25"/>
      <c r="AM9" s="25"/>
      <c r="AN9" s="25"/>
      <c r="AO9" s="25"/>
      <c r="AP9" s="25"/>
      <c r="AQ9" s="25"/>
      <c r="AR9" s="25"/>
      <c r="AS9" s="25"/>
      <c r="AT9" s="25"/>
      <c r="AU9" s="25"/>
      <c r="AV9" s="25"/>
      <c r="AW9" s="25"/>
      <c r="AX9" s="25"/>
      <c r="AY9" s="25"/>
      <c r="AZ9" s="25"/>
      <c r="BA9" s="25"/>
      <c r="BB9" s="25"/>
      <c r="BC9" s="25"/>
      <c r="BD9" s="25"/>
      <c r="BE9" s="25"/>
      <c r="BF9" s="25"/>
      <c r="BG9" s="25"/>
      <c r="BH9" s="25"/>
      <c r="BI9" s="25"/>
      <c r="BJ9" s="25"/>
      <c r="BK9" s="25"/>
      <c r="BL9" s="25"/>
      <c r="BM9" s="25"/>
      <c r="BN9" s="25"/>
      <c r="BO9" s="25"/>
      <c r="BP9" s="25"/>
      <c r="BQ9" s="25"/>
      <c r="BR9" s="25"/>
      <c r="BS9" s="25"/>
      <c r="BU9" s="27"/>
    </row>
    <row r="10" spans="1:73" s="26" customFormat="1" ht="34.5" customHeight="1" x14ac:dyDescent="0.2">
      <c r="A10" s="28" t="s">
        <v>7</v>
      </c>
      <c r="B10" s="29"/>
      <c r="C10" s="24"/>
      <c r="D10" s="24"/>
      <c r="E10" s="24"/>
      <c r="F10" s="24"/>
      <c r="G10" s="24"/>
      <c r="H10" s="17"/>
      <c r="I10" s="435" t="s">
        <v>8</v>
      </c>
      <c r="J10" s="435"/>
      <c r="K10" s="435"/>
      <c r="L10" s="30" t="s">
        <v>36</v>
      </c>
      <c r="M10" s="30" t="s">
        <v>36</v>
      </c>
      <c r="N10" s="31" t="s">
        <v>36</v>
      </c>
      <c r="O10" s="31" t="s">
        <v>36</v>
      </c>
      <c r="P10" s="31" t="s">
        <v>36</v>
      </c>
      <c r="Q10" s="31" t="s">
        <v>36</v>
      </c>
      <c r="R10" s="31"/>
      <c r="S10" s="31"/>
      <c r="T10" s="31"/>
      <c r="U10" s="31"/>
      <c r="V10" s="31"/>
      <c r="W10" s="31"/>
      <c r="X10" s="31"/>
      <c r="Y10" s="31"/>
      <c r="Z10" s="31"/>
      <c r="AA10" s="31"/>
      <c r="AB10" s="31"/>
      <c r="AC10" s="31"/>
      <c r="AD10" s="31"/>
      <c r="AE10" s="31"/>
      <c r="AF10" s="31"/>
      <c r="AG10" s="31"/>
      <c r="AH10" s="31"/>
      <c r="AI10" s="31"/>
      <c r="AJ10" s="31"/>
      <c r="AK10" s="31"/>
      <c r="AL10" s="31"/>
      <c r="AM10" s="31"/>
      <c r="AN10" s="31"/>
      <c r="AO10" s="31"/>
      <c r="AP10" s="31"/>
      <c r="AQ10" s="31"/>
      <c r="AR10" s="31"/>
      <c r="AS10" s="31"/>
      <c r="AT10" s="31"/>
      <c r="AU10" s="31"/>
      <c r="AV10" s="31"/>
      <c r="AW10" s="31"/>
      <c r="AX10" s="31"/>
      <c r="AY10" s="31"/>
      <c r="AZ10" s="31"/>
      <c r="BA10" s="31"/>
      <c r="BB10" s="31"/>
      <c r="BC10" s="31"/>
      <c r="BD10" s="31"/>
      <c r="BE10" s="31"/>
      <c r="BF10" s="31"/>
      <c r="BG10" s="31"/>
      <c r="BH10" s="31"/>
      <c r="BI10" s="31"/>
      <c r="BJ10" s="31"/>
      <c r="BK10" s="31"/>
      <c r="BL10" s="31"/>
      <c r="BM10" s="31"/>
      <c r="BN10" s="31"/>
      <c r="BO10" s="31"/>
      <c r="BP10" s="31"/>
      <c r="BQ10" s="31"/>
      <c r="BR10" s="31"/>
      <c r="BS10" s="31"/>
      <c r="BU10" s="27"/>
    </row>
    <row r="11" spans="1:73" s="26" customFormat="1" ht="34.5" customHeight="1" x14ac:dyDescent="0.2">
      <c r="A11" s="28" t="s">
        <v>7</v>
      </c>
      <c r="B11" s="32"/>
      <c r="C11" s="24"/>
      <c r="D11" s="24"/>
      <c r="E11" s="24"/>
      <c r="F11" s="24"/>
      <c r="G11" s="24"/>
      <c r="H11" s="17"/>
      <c r="I11" s="435" t="s">
        <v>10</v>
      </c>
      <c r="J11" s="435"/>
      <c r="K11" s="435"/>
      <c r="L11" s="30" t="s">
        <v>36</v>
      </c>
      <c r="M11" s="30" t="s">
        <v>36</v>
      </c>
      <c r="N11" s="31" t="s">
        <v>36</v>
      </c>
      <c r="O11" s="31" t="s">
        <v>36</v>
      </c>
      <c r="P11" s="31" t="s">
        <v>36</v>
      </c>
      <c r="Q11" s="31" t="s">
        <v>36</v>
      </c>
      <c r="R11" s="31"/>
      <c r="S11" s="31"/>
      <c r="T11" s="31"/>
      <c r="U11" s="31"/>
      <c r="V11" s="31"/>
      <c r="W11" s="31"/>
      <c r="X11" s="31"/>
      <c r="Y11" s="31"/>
      <c r="Z11" s="31"/>
      <c r="AA11" s="31"/>
      <c r="AB11" s="31"/>
      <c r="AC11" s="31"/>
      <c r="AD11" s="31"/>
      <c r="AE11" s="31"/>
      <c r="AF11" s="31"/>
      <c r="AG11" s="31"/>
      <c r="AH11" s="31"/>
      <c r="AI11" s="31"/>
      <c r="AJ11" s="31"/>
      <c r="AK11" s="31"/>
      <c r="AL11" s="31"/>
      <c r="AM11" s="31"/>
      <c r="AN11" s="31"/>
      <c r="AO11" s="31"/>
      <c r="AP11" s="31"/>
      <c r="AQ11" s="31"/>
      <c r="AR11" s="31"/>
      <c r="AS11" s="31"/>
      <c r="AT11" s="31"/>
      <c r="AU11" s="31"/>
      <c r="AV11" s="31"/>
      <c r="AW11" s="31"/>
      <c r="AX11" s="31"/>
      <c r="AY11" s="31"/>
      <c r="AZ11" s="31"/>
      <c r="BA11" s="31"/>
      <c r="BB11" s="31"/>
      <c r="BC11" s="31"/>
      <c r="BD11" s="31"/>
      <c r="BE11" s="31"/>
      <c r="BF11" s="31"/>
      <c r="BG11" s="31"/>
      <c r="BH11" s="31"/>
      <c r="BI11" s="31"/>
      <c r="BJ11" s="31"/>
      <c r="BK11" s="31"/>
      <c r="BL11" s="31"/>
      <c r="BM11" s="31"/>
      <c r="BN11" s="31"/>
      <c r="BO11" s="31"/>
      <c r="BP11" s="31"/>
      <c r="BQ11" s="31"/>
      <c r="BR11" s="31"/>
      <c r="BS11" s="31"/>
      <c r="BU11" s="27"/>
    </row>
    <row r="12" spans="1:73" x14ac:dyDescent="0.2">
      <c r="B12" s="22"/>
    </row>
    <row r="13" spans="1:73" x14ac:dyDescent="0.2">
      <c r="B13" s="29"/>
    </row>
    <row r="14" spans="1:73" s="26" customFormat="1" x14ac:dyDescent="0.2">
      <c r="A14" s="1"/>
      <c r="B14" s="15" t="s">
        <v>12</v>
      </c>
      <c r="C14" s="24"/>
      <c r="D14" s="24"/>
      <c r="E14" s="24"/>
      <c r="F14" s="24"/>
      <c r="G14" s="24"/>
      <c r="H14" s="17"/>
      <c r="I14" s="17"/>
      <c r="J14" s="6"/>
      <c r="K14" s="7"/>
      <c r="L14" s="6"/>
      <c r="M14" s="6"/>
      <c r="N14" s="8"/>
      <c r="O14" s="8"/>
      <c r="P14" s="8"/>
      <c r="Q14" s="8"/>
      <c r="R14" s="8"/>
      <c r="S14" s="8"/>
      <c r="T14" s="9"/>
      <c r="BU14" s="27"/>
    </row>
    <row r="15" spans="1:73" s="26" customFormat="1" x14ac:dyDescent="0.2">
      <c r="A15" s="1"/>
      <c r="B15" s="22"/>
      <c r="C15" s="22"/>
      <c r="D15" s="22"/>
      <c r="E15" s="22"/>
      <c r="F15" s="22"/>
      <c r="G15" s="22"/>
      <c r="H15" s="17"/>
      <c r="I15" s="17"/>
      <c r="J15" s="6"/>
      <c r="K15" s="7"/>
      <c r="L15" s="33"/>
      <c r="M15" s="33"/>
      <c r="N15" s="34"/>
      <c r="O15" s="8"/>
      <c r="P15" s="8"/>
      <c r="Q15" s="8"/>
      <c r="R15" s="8"/>
      <c r="S15" s="8"/>
      <c r="T15" s="9"/>
      <c r="BU15" s="27"/>
    </row>
    <row r="16" spans="1:73" s="26" customFormat="1" ht="51" customHeight="1" x14ac:dyDescent="0.2">
      <c r="A16" s="1"/>
      <c r="B16" s="23"/>
      <c r="C16" s="24"/>
      <c r="D16" s="24"/>
      <c r="E16" s="24"/>
      <c r="F16" s="24"/>
      <c r="G16" s="24"/>
      <c r="H16" s="17"/>
      <c r="I16" s="437" t="s">
        <v>13</v>
      </c>
      <c r="J16" s="437"/>
      <c r="K16" s="437"/>
      <c r="L16" s="25" t="str">
        <f>IF(ISBLANK(L$9),"",L$9)</f>
        <v>3階Ａ</v>
      </c>
      <c r="M16" s="25" t="str">
        <f>IF(ISBLANK(M$9),"",M$9)</f>
        <v>3階Ｂ</v>
      </c>
      <c r="N16" s="25" t="str">
        <f t="shared" ref="N16:BS16" si="0">IF(ISBLANK(N$9),"",N$9)</f>
        <v>4階Ａ</v>
      </c>
      <c r="O16" s="25" t="str">
        <f t="shared" si="0"/>
        <v>4階Ｂ</v>
      </c>
      <c r="P16" s="25" t="str">
        <f t="shared" si="0"/>
        <v>5階Ｂ</v>
      </c>
      <c r="Q16" s="25" t="str">
        <f t="shared" si="0"/>
        <v>6階Ｂ</v>
      </c>
      <c r="R16" s="25" t="str">
        <f t="shared" si="0"/>
        <v/>
      </c>
      <c r="S16" s="25" t="str">
        <f t="shared" si="0"/>
        <v/>
      </c>
      <c r="T16" s="25" t="str">
        <f t="shared" si="0"/>
        <v/>
      </c>
      <c r="U16" s="25" t="str">
        <f t="shared" si="0"/>
        <v/>
      </c>
      <c r="V16" s="25" t="str">
        <f t="shared" si="0"/>
        <v/>
      </c>
      <c r="W16" s="25" t="str">
        <f t="shared" si="0"/>
        <v/>
      </c>
      <c r="X16" s="25" t="str">
        <f t="shared" si="0"/>
        <v/>
      </c>
      <c r="Y16" s="25" t="str">
        <f t="shared" si="0"/>
        <v/>
      </c>
      <c r="Z16" s="25" t="str">
        <f t="shared" si="0"/>
        <v/>
      </c>
      <c r="AA16" s="25" t="str">
        <f t="shared" si="0"/>
        <v/>
      </c>
      <c r="AB16" s="25" t="str">
        <f t="shared" si="0"/>
        <v/>
      </c>
      <c r="AC16" s="25" t="str">
        <f t="shared" si="0"/>
        <v/>
      </c>
      <c r="AD16" s="25" t="str">
        <f t="shared" si="0"/>
        <v/>
      </c>
      <c r="AE16" s="25" t="str">
        <f t="shared" si="0"/>
        <v/>
      </c>
      <c r="AF16" s="25" t="str">
        <f t="shared" si="0"/>
        <v/>
      </c>
      <c r="AG16" s="25" t="str">
        <f t="shared" si="0"/>
        <v/>
      </c>
      <c r="AH16" s="25" t="str">
        <f t="shared" si="0"/>
        <v/>
      </c>
      <c r="AI16" s="25" t="str">
        <f t="shared" si="0"/>
        <v/>
      </c>
      <c r="AJ16" s="25" t="str">
        <f t="shared" si="0"/>
        <v/>
      </c>
      <c r="AK16" s="25" t="str">
        <f t="shared" si="0"/>
        <v/>
      </c>
      <c r="AL16" s="25" t="str">
        <f t="shared" si="0"/>
        <v/>
      </c>
      <c r="AM16" s="25" t="str">
        <f t="shared" si="0"/>
        <v/>
      </c>
      <c r="AN16" s="25" t="str">
        <f t="shared" si="0"/>
        <v/>
      </c>
      <c r="AO16" s="25" t="str">
        <f t="shared" si="0"/>
        <v/>
      </c>
      <c r="AP16" s="25" t="str">
        <f t="shared" si="0"/>
        <v/>
      </c>
      <c r="AQ16" s="25" t="str">
        <f t="shared" si="0"/>
        <v/>
      </c>
      <c r="AR16" s="25" t="str">
        <f t="shared" si="0"/>
        <v/>
      </c>
      <c r="AS16" s="25" t="str">
        <f t="shared" si="0"/>
        <v/>
      </c>
      <c r="AT16" s="25" t="str">
        <f t="shared" si="0"/>
        <v/>
      </c>
      <c r="AU16" s="25" t="str">
        <f t="shared" si="0"/>
        <v/>
      </c>
      <c r="AV16" s="25" t="str">
        <f t="shared" si="0"/>
        <v/>
      </c>
      <c r="AW16" s="25" t="str">
        <f t="shared" si="0"/>
        <v/>
      </c>
      <c r="AX16" s="25" t="str">
        <f t="shared" si="0"/>
        <v/>
      </c>
      <c r="AY16" s="25" t="str">
        <f t="shared" si="0"/>
        <v/>
      </c>
      <c r="AZ16" s="25" t="str">
        <f t="shared" si="0"/>
        <v/>
      </c>
      <c r="BA16" s="25" t="str">
        <f t="shared" si="0"/>
        <v/>
      </c>
      <c r="BB16" s="25" t="str">
        <f t="shared" si="0"/>
        <v/>
      </c>
      <c r="BC16" s="25" t="str">
        <f t="shared" si="0"/>
        <v/>
      </c>
      <c r="BD16" s="25" t="str">
        <f t="shared" si="0"/>
        <v/>
      </c>
      <c r="BE16" s="25" t="str">
        <f t="shared" si="0"/>
        <v/>
      </c>
      <c r="BF16" s="25" t="str">
        <f t="shared" si="0"/>
        <v/>
      </c>
      <c r="BG16" s="25" t="str">
        <f t="shared" si="0"/>
        <v/>
      </c>
      <c r="BH16" s="25" t="str">
        <f t="shared" si="0"/>
        <v/>
      </c>
      <c r="BI16" s="25" t="str">
        <f t="shared" si="0"/>
        <v/>
      </c>
      <c r="BJ16" s="25" t="str">
        <f t="shared" si="0"/>
        <v/>
      </c>
      <c r="BK16" s="25" t="str">
        <f t="shared" si="0"/>
        <v/>
      </c>
      <c r="BL16" s="25" t="str">
        <f t="shared" si="0"/>
        <v/>
      </c>
      <c r="BM16" s="25" t="str">
        <f t="shared" si="0"/>
        <v/>
      </c>
      <c r="BN16" s="25" t="str">
        <f t="shared" si="0"/>
        <v/>
      </c>
      <c r="BO16" s="25" t="str">
        <f t="shared" si="0"/>
        <v/>
      </c>
      <c r="BP16" s="25" t="str">
        <f t="shared" si="0"/>
        <v/>
      </c>
      <c r="BQ16" s="25" t="str">
        <f t="shared" si="0"/>
        <v/>
      </c>
      <c r="BR16" s="25" t="str">
        <f t="shared" si="0"/>
        <v/>
      </c>
      <c r="BS16" s="25" t="str">
        <f t="shared" si="0"/>
        <v/>
      </c>
      <c r="BU16" s="27"/>
    </row>
    <row r="17" spans="1:73 16381:16381" s="26" customFormat="1" ht="34.5" customHeight="1" x14ac:dyDescent="0.2">
      <c r="A17" s="28" t="s">
        <v>7</v>
      </c>
      <c r="B17" s="29"/>
      <c r="C17" s="24"/>
      <c r="D17" s="24"/>
      <c r="E17" s="24"/>
      <c r="F17" s="24"/>
      <c r="G17" s="24"/>
      <c r="H17" s="17"/>
      <c r="I17" s="435" t="s">
        <v>14</v>
      </c>
      <c r="J17" s="435"/>
      <c r="K17" s="435"/>
      <c r="L17" s="30"/>
      <c r="M17" s="30"/>
      <c r="N17" s="31"/>
      <c r="O17" s="31"/>
      <c r="P17" s="31"/>
      <c r="Q17" s="31"/>
      <c r="R17" s="31"/>
      <c r="S17" s="31"/>
      <c r="T17" s="31"/>
      <c r="U17" s="31"/>
      <c r="V17" s="31"/>
      <c r="W17" s="31"/>
      <c r="X17" s="31"/>
      <c r="Y17" s="31"/>
      <c r="Z17" s="31"/>
      <c r="AA17" s="31"/>
      <c r="AB17" s="31"/>
      <c r="AC17" s="31"/>
      <c r="AD17" s="31"/>
      <c r="AE17" s="31"/>
      <c r="AF17" s="31"/>
      <c r="AG17" s="31"/>
      <c r="AH17" s="31"/>
      <c r="AI17" s="31"/>
      <c r="AJ17" s="31"/>
      <c r="AK17" s="31"/>
      <c r="AL17" s="31"/>
      <c r="AM17" s="31"/>
      <c r="AN17" s="31"/>
      <c r="AO17" s="31"/>
      <c r="AP17" s="31"/>
      <c r="AQ17" s="31"/>
      <c r="AR17" s="31"/>
      <c r="AS17" s="31"/>
      <c r="AT17" s="31"/>
      <c r="AU17" s="31"/>
      <c r="AV17" s="31"/>
      <c r="AW17" s="31"/>
      <c r="AX17" s="31"/>
      <c r="AY17" s="31"/>
      <c r="AZ17" s="31"/>
      <c r="BA17" s="31"/>
      <c r="BB17" s="31"/>
      <c r="BC17" s="31"/>
      <c r="BD17" s="31"/>
      <c r="BE17" s="31"/>
      <c r="BF17" s="31"/>
      <c r="BG17" s="31"/>
      <c r="BH17" s="31"/>
      <c r="BI17" s="31"/>
      <c r="BJ17" s="31"/>
      <c r="BK17" s="31"/>
      <c r="BL17" s="31"/>
      <c r="BM17" s="31"/>
      <c r="BN17" s="31"/>
      <c r="BO17" s="31"/>
      <c r="BP17" s="31"/>
      <c r="BQ17" s="31"/>
      <c r="BR17" s="31"/>
      <c r="BS17" s="31"/>
      <c r="BU17" s="27"/>
    </row>
    <row r="18" spans="1:73 16381:16381" s="26" customFormat="1" ht="34.5" customHeight="1" x14ac:dyDescent="0.2">
      <c r="A18" s="28" t="s">
        <v>7</v>
      </c>
      <c r="B18" s="32"/>
      <c r="C18" s="24"/>
      <c r="D18" s="24"/>
      <c r="E18" s="24"/>
      <c r="F18" s="24"/>
      <c r="G18" s="24"/>
      <c r="H18" s="17"/>
      <c r="I18" s="435" t="s">
        <v>15</v>
      </c>
      <c r="J18" s="435"/>
      <c r="K18" s="435"/>
      <c r="L18" s="30"/>
      <c r="M18" s="30"/>
      <c r="N18" s="31"/>
      <c r="O18" s="31"/>
      <c r="P18" s="31"/>
      <c r="Q18" s="31"/>
      <c r="R18" s="31"/>
      <c r="S18" s="31"/>
      <c r="T18" s="31"/>
      <c r="U18" s="31"/>
      <c r="V18" s="31"/>
      <c r="W18" s="31"/>
      <c r="X18" s="31"/>
      <c r="Y18" s="31"/>
      <c r="Z18" s="31"/>
      <c r="AA18" s="31"/>
      <c r="AB18" s="31"/>
      <c r="AC18" s="31"/>
      <c r="AD18" s="31"/>
      <c r="AE18" s="31"/>
      <c r="AF18" s="31"/>
      <c r="AG18" s="31"/>
      <c r="AH18" s="31"/>
      <c r="AI18" s="31"/>
      <c r="AJ18" s="31"/>
      <c r="AK18" s="31"/>
      <c r="AL18" s="31"/>
      <c r="AM18" s="31"/>
      <c r="AN18" s="31"/>
      <c r="AO18" s="31"/>
      <c r="AP18" s="31"/>
      <c r="AQ18" s="31"/>
      <c r="AR18" s="31"/>
      <c r="AS18" s="31"/>
      <c r="AT18" s="31"/>
      <c r="AU18" s="31"/>
      <c r="AV18" s="31"/>
      <c r="AW18" s="31"/>
      <c r="AX18" s="31"/>
      <c r="AY18" s="31"/>
      <c r="AZ18" s="31"/>
      <c r="BA18" s="31"/>
      <c r="BB18" s="31"/>
      <c r="BC18" s="31"/>
      <c r="BD18" s="31"/>
      <c r="BE18" s="31"/>
      <c r="BF18" s="31"/>
      <c r="BG18" s="31"/>
      <c r="BH18" s="31"/>
      <c r="BI18" s="31"/>
      <c r="BJ18" s="31"/>
      <c r="BK18" s="31"/>
      <c r="BL18" s="31"/>
      <c r="BM18" s="31"/>
      <c r="BN18" s="31"/>
      <c r="BO18" s="31"/>
      <c r="BP18" s="31"/>
      <c r="BQ18" s="31"/>
      <c r="BR18" s="31"/>
      <c r="BS18" s="31"/>
      <c r="BU18" s="27"/>
    </row>
    <row r="19" spans="1:73 16381:16381" s="26" customFormat="1" ht="34.5" customHeight="1" x14ac:dyDescent="0.2">
      <c r="A19" s="28" t="s">
        <v>7</v>
      </c>
      <c r="B19" s="32"/>
      <c r="C19" s="24"/>
      <c r="D19" s="24"/>
      <c r="E19" s="24"/>
      <c r="F19" s="24"/>
      <c r="G19" s="24"/>
      <c r="H19" s="17"/>
      <c r="I19" s="435" t="s">
        <v>17</v>
      </c>
      <c r="J19" s="435"/>
      <c r="K19" s="435"/>
      <c r="L19" s="35"/>
      <c r="M19" s="31"/>
      <c r="N19" s="31"/>
      <c r="O19" s="31" t="s">
        <v>16</v>
      </c>
      <c r="P19" s="31"/>
      <c r="Q19" s="31"/>
      <c r="R19" s="31"/>
      <c r="S19" s="31"/>
      <c r="T19" s="31"/>
      <c r="U19" s="31"/>
      <c r="V19" s="31"/>
      <c r="W19" s="31"/>
      <c r="X19" s="31"/>
      <c r="Y19" s="31"/>
      <c r="Z19" s="31"/>
      <c r="AA19" s="31"/>
      <c r="AB19" s="31"/>
      <c r="AC19" s="31"/>
      <c r="AD19" s="31"/>
      <c r="AE19" s="31"/>
      <c r="AF19" s="31"/>
      <c r="AG19" s="31"/>
      <c r="AH19" s="31"/>
      <c r="AI19" s="31"/>
      <c r="AJ19" s="31"/>
      <c r="AK19" s="31"/>
      <c r="AL19" s="31"/>
      <c r="AM19" s="31"/>
      <c r="AN19" s="31"/>
      <c r="AO19" s="31"/>
      <c r="AP19" s="31"/>
      <c r="AQ19" s="31"/>
      <c r="AR19" s="31"/>
      <c r="AS19" s="31"/>
      <c r="AT19" s="31"/>
      <c r="AU19" s="31"/>
      <c r="AV19" s="31"/>
      <c r="AW19" s="31"/>
      <c r="AX19" s="31"/>
      <c r="AY19" s="31"/>
      <c r="AZ19" s="31"/>
      <c r="BA19" s="31"/>
      <c r="BB19" s="31"/>
      <c r="BC19" s="31"/>
      <c r="BD19" s="31"/>
      <c r="BE19" s="31"/>
      <c r="BF19" s="31"/>
      <c r="BG19" s="31"/>
      <c r="BH19" s="31"/>
      <c r="BI19" s="31"/>
      <c r="BJ19" s="31"/>
      <c r="BK19" s="31"/>
      <c r="BL19" s="31"/>
      <c r="BM19" s="31"/>
      <c r="BN19" s="31"/>
      <c r="BO19" s="31"/>
      <c r="BP19" s="31"/>
      <c r="BQ19" s="31"/>
      <c r="BR19" s="31"/>
      <c r="BS19" s="31"/>
      <c r="BU19" s="27"/>
    </row>
    <row r="20" spans="1:73 16381:16381" s="26" customFormat="1" ht="34.5" customHeight="1" x14ac:dyDescent="0.2">
      <c r="A20" s="28" t="s">
        <v>7</v>
      </c>
      <c r="B20" s="29"/>
      <c r="C20" s="24"/>
      <c r="D20" s="24"/>
      <c r="E20" s="24"/>
      <c r="F20" s="24"/>
      <c r="G20" s="24"/>
      <c r="H20" s="17"/>
      <c r="I20" s="435" t="s">
        <v>18</v>
      </c>
      <c r="J20" s="435"/>
      <c r="K20" s="435"/>
      <c r="L20" s="31" t="s">
        <v>16</v>
      </c>
      <c r="M20" s="31" t="s">
        <v>16</v>
      </c>
      <c r="N20" s="31" t="s">
        <v>16</v>
      </c>
      <c r="O20" s="31"/>
      <c r="P20" s="31" t="s">
        <v>16</v>
      </c>
      <c r="Q20" s="31" t="s">
        <v>16</v>
      </c>
      <c r="R20" s="31"/>
      <c r="S20" s="31"/>
      <c r="T20" s="31"/>
      <c r="U20" s="31"/>
      <c r="V20" s="31"/>
      <c r="W20" s="31"/>
      <c r="X20" s="31"/>
      <c r="Y20" s="31"/>
      <c r="Z20" s="31"/>
      <c r="AA20" s="31"/>
      <c r="AB20" s="31"/>
      <c r="AC20" s="31"/>
      <c r="AD20" s="31"/>
      <c r="AE20" s="31"/>
      <c r="AF20" s="31"/>
      <c r="AG20" s="31"/>
      <c r="AH20" s="31"/>
      <c r="AI20" s="31"/>
      <c r="AJ20" s="31"/>
      <c r="AK20" s="31"/>
      <c r="AL20" s="31"/>
      <c r="AM20" s="31"/>
      <c r="AN20" s="31"/>
      <c r="AO20" s="31"/>
      <c r="AP20" s="31"/>
      <c r="AQ20" s="31"/>
      <c r="AR20" s="31"/>
      <c r="AS20" s="31"/>
      <c r="AT20" s="31"/>
      <c r="AU20" s="31"/>
      <c r="AV20" s="31"/>
      <c r="AW20" s="31"/>
      <c r="AX20" s="31"/>
      <c r="AY20" s="31"/>
      <c r="AZ20" s="31"/>
      <c r="BA20" s="31"/>
      <c r="BB20" s="31"/>
      <c r="BC20" s="31"/>
      <c r="BD20" s="31"/>
      <c r="BE20" s="31"/>
      <c r="BF20" s="31"/>
      <c r="BG20" s="31"/>
      <c r="BH20" s="31"/>
      <c r="BI20" s="31"/>
      <c r="BJ20" s="31"/>
      <c r="BK20" s="31"/>
      <c r="BL20" s="31"/>
      <c r="BM20" s="31"/>
      <c r="BN20" s="31"/>
      <c r="BO20" s="31"/>
      <c r="BP20" s="31"/>
      <c r="BQ20" s="31"/>
      <c r="BR20" s="31"/>
      <c r="BS20" s="31"/>
      <c r="BU20" s="27"/>
    </row>
    <row r="21" spans="1:73 16381:16381" s="26" customFormat="1" ht="34.4" customHeight="1" x14ac:dyDescent="0.2">
      <c r="A21" s="28" t="s">
        <v>7</v>
      </c>
      <c r="B21" s="29"/>
      <c r="C21" s="24"/>
      <c r="D21" s="24"/>
      <c r="E21" s="24"/>
      <c r="F21" s="24"/>
      <c r="G21" s="24"/>
      <c r="H21" s="17"/>
      <c r="I21" s="435" t="s">
        <v>19</v>
      </c>
      <c r="J21" s="435"/>
      <c r="K21" s="435"/>
      <c r="L21" s="35"/>
      <c r="M21" s="31"/>
      <c r="N21" s="31"/>
      <c r="O21" s="31"/>
      <c r="P21" s="31"/>
      <c r="Q21" s="31"/>
      <c r="R21" s="31"/>
      <c r="S21" s="31"/>
      <c r="T21" s="31"/>
      <c r="U21" s="31"/>
      <c r="V21" s="31"/>
      <c r="W21" s="31"/>
      <c r="X21" s="31"/>
      <c r="Y21" s="31"/>
      <c r="Z21" s="31"/>
      <c r="AA21" s="31"/>
      <c r="AB21" s="31"/>
      <c r="AC21" s="31"/>
      <c r="AD21" s="31"/>
      <c r="AE21" s="31"/>
      <c r="AF21" s="31"/>
      <c r="AG21" s="31"/>
      <c r="AH21" s="31"/>
      <c r="AI21" s="31"/>
      <c r="AJ21" s="31"/>
      <c r="AK21" s="31"/>
      <c r="AL21" s="31"/>
      <c r="AM21" s="31"/>
      <c r="AN21" s="31"/>
      <c r="AO21" s="31"/>
      <c r="AP21" s="31"/>
      <c r="AQ21" s="31"/>
      <c r="AR21" s="31"/>
      <c r="AS21" s="31"/>
      <c r="AT21" s="31"/>
      <c r="AU21" s="31"/>
      <c r="AV21" s="31"/>
      <c r="AW21" s="31"/>
      <c r="AX21" s="31"/>
      <c r="AY21" s="31"/>
      <c r="AZ21" s="31"/>
      <c r="BA21" s="31"/>
      <c r="BB21" s="31"/>
      <c r="BC21" s="31"/>
      <c r="BD21" s="31"/>
      <c r="BE21" s="31"/>
      <c r="BF21" s="31"/>
      <c r="BG21" s="31"/>
      <c r="BH21" s="31"/>
      <c r="BI21" s="31"/>
      <c r="BJ21" s="31"/>
      <c r="BK21" s="31"/>
      <c r="BL21" s="31"/>
      <c r="BM21" s="31"/>
      <c r="BN21" s="31"/>
      <c r="BO21" s="31"/>
      <c r="BP21" s="31"/>
      <c r="BQ21" s="31"/>
      <c r="BR21" s="31"/>
      <c r="BS21" s="31"/>
      <c r="BU21" s="27"/>
    </row>
    <row r="22" spans="1:73 16381:16381" s="26" customFormat="1" ht="34.4" customHeight="1" x14ac:dyDescent="0.2">
      <c r="A22" s="28" t="s">
        <v>7</v>
      </c>
      <c r="B22" s="29"/>
      <c r="C22" s="24"/>
      <c r="D22" s="24"/>
      <c r="E22" s="24"/>
      <c r="F22" s="24"/>
      <c r="G22" s="24"/>
      <c r="H22" s="17"/>
      <c r="I22" s="435" t="s">
        <v>20</v>
      </c>
      <c r="J22" s="435"/>
      <c r="K22" s="435"/>
      <c r="L22" s="35"/>
      <c r="M22" s="31"/>
      <c r="N22" s="31"/>
      <c r="O22" s="31"/>
      <c r="P22" s="31"/>
      <c r="Q22" s="31"/>
      <c r="R22" s="31"/>
      <c r="S22" s="31"/>
      <c r="T22" s="31"/>
      <c r="U22" s="31"/>
      <c r="V22" s="31"/>
      <c r="W22" s="31"/>
      <c r="X22" s="31"/>
      <c r="Y22" s="31"/>
      <c r="Z22" s="31"/>
      <c r="AA22" s="31"/>
      <c r="AB22" s="31"/>
      <c r="AC22" s="31"/>
      <c r="AD22" s="31"/>
      <c r="AE22" s="31"/>
      <c r="AF22" s="31"/>
      <c r="AG22" s="31"/>
      <c r="AH22" s="31"/>
      <c r="AI22" s="31"/>
      <c r="AJ22" s="31"/>
      <c r="AK22" s="31"/>
      <c r="AL22" s="31"/>
      <c r="AM22" s="31"/>
      <c r="AN22" s="31"/>
      <c r="AO22" s="31"/>
      <c r="AP22" s="31"/>
      <c r="AQ22" s="31"/>
      <c r="AR22" s="31"/>
      <c r="AS22" s="31"/>
      <c r="AT22" s="31"/>
      <c r="AU22" s="31"/>
      <c r="AV22" s="31"/>
      <c r="AW22" s="31"/>
      <c r="AX22" s="31"/>
      <c r="AY22" s="31"/>
      <c r="AZ22" s="31"/>
      <c r="BA22" s="31"/>
      <c r="BB22" s="31"/>
      <c r="BC22" s="31"/>
      <c r="BD22" s="31"/>
      <c r="BE22" s="31"/>
      <c r="BF22" s="31"/>
      <c r="BG22" s="31"/>
      <c r="BH22" s="31"/>
      <c r="BI22" s="31"/>
      <c r="BJ22" s="31"/>
      <c r="BK22" s="31"/>
      <c r="BL22" s="31"/>
      <c r="BM22" s="31"/>
      <c r="BN22" s="31"/>
      <c r="BO22" s="31"/>
      <c r="BP22" s="31"/>
      <c r="BQ22" s="31"/>
      <c r="BR22" s="31"/>
      <c r="BS22" s="31"/>
      <c r="BU22" s="27"/>
    </row>
    <row r="23" spans="1:73 16381:16381" s="26" customFormat="1" x14ac:dyDescent="0.2">
      <c r="A23" s="1"/>
      <c r="B23" s="29"/>
      <c r="C23" s="3"/>
      <c r="D23" s="3"/>
      <c r="E23" s="3"/>
      <c r="F23" s="3"/>
      <c r="G23" s="36"/>
      <c r="H23" s="4"/>
      <c r="I23" s="4"/>
      <c r="J23" s="6"/>
      <c r="K23" s="7"/>
      <c r="L23" s="37"/>
      <c r="M23" s="37"/>
      <c r="N23" s="8"/>
      <c r="O23" s="9"/>
      <c r="BU23" s="27"/>
    </row>
    <row r="24" spans="1:73 16381:16381" x14ac:dyDescent="0.2">
      <c r="B24" s="29"/>
      <c r="L24" s="37"/>
      <c r="M24" s="37"/>
      <c r="O24" s="9"/>
      <c r="P24" s="9"/>
      <c r="Q24" s="9"/>
      <c r="R24" s="9"/>
      <c r="S24" s="9"/>
    </row>
    <row r="25" spans="1:73 16381:16381" s="26" customFormat="1" x14ac:dyDescent="0.2">
      <c r="A25" s="1"/>
      <c r="B25" s="15" t="s">
        <v>21</v>
      </c>
      <c r="C25" s="24"/>
      <c r="D25" s="24"/>
      <c r="E25" s="24"/>
      <c r="F25" s="24"/>
      <c r="G25" s="24"/>
      <c r="H25" s="17"/>
      <c r="I25" s="17"/>
      <c r="J25" s="6"/>
      <c r="K25" s="7"/>
      <c r="L25" s="37"/>
      <c r="M25" s="37"/>
      <c r="N25" s="8"/>
      <c r="O25" s="9"/>
      <c r="BU25" s="27"/>
    </row>
    <row r="26" spans="1:73 16381:16381" s="26" customFormat="1" x14ac:dyDescent="0.2">
      <c r="A26" s="1"/>
      <c r="B26" s="22"/>
      <c r="C26" s="22"/>
      <c r="D26" s="22"/>
      <c r="E26" s="22"/>
      <c r="F26" s="22"/>
      <c r="G26" s="22"/>
      <c r="H26" s="17"/>
      <c r="I26" s="17"/>
      <c r="J26" s="6"/>
      <c r="K26" s="7"/>
      <c r="L26" s="33"/>
      <c r="M26" s="33"/>
      <c r="N26" s="34"/>
      <c r="O26" s="9"/>
      <c r="BU26" s="27"/>
    </row>
    <row r="27" spans="1:73 16381:16381" s="26" customFormat="1" ht="51" customHeight="1" x14ac:dyDescent="0.2">
      <c r="A27" s="1"/>
      <c r="B27" s="23"/>
      <c r="C27" s="24"/>
      <c r="D27" s="24"/>
      <c r="E27" s="24"/>
      <c r="F27" s="24"/>
      <c r="G27" s="24"/>
      <c r="H27" s="17"/>
      <c r="I27" s="432" t="s">
        <v>13</v>
      </c>
      <c r="J27" s="433"/>
      <c r="K27" s="434"/>
      <c r="L27" s="25" t="str">
        <f>IF(ISBLANK(L$9),"",L$9)</f>
        <v>3階Ａ</v>
      </c>
      <c r="M27" s="25" t="str">
        <f>IF(ISBLANK(M$9),"",M$9)</f>
        <v>3階Ｂ</v>
      </c>
      <c r="N27" s="25" t="str">
        <f t="shared" ref="N27:BS27" si="1">IF(ISBLANK(N$9),"",N$9)</f>
        <v>4階Ａ</v>
      </c>
      <c r="O27" s="25" t="str">
        <f t="shared" si="1"/>
        <v>4階Ｂ</v>
      </c>
      <c r="P27" s="25" t="str">
        <f t="shared" si="1"/>
        <v>5階Ｂ</v>
      </c>
      <c r="Q27" s="25" t="str">
        <f t="shared" si="1"/>
        <v>6階Ｂ</v>
      </c>
      <c r="R27" s="25" t="str">
        <f t="shared" si="1"/>
        <v/>
      </c>
      <c r="S27" s="25" t="str">
        <f t="shared" si="1"/>
        <v/>
      </c>
      <c r="T27" s="25" t="str">
        <f t="shared" si="1"/>
        <v/>
      </c>
      <c r="U27" s="25" t="str">
        <f t="shared" si="1"/>
        <v/>
      </c>
      <c r="V27" s="25" t="str">
        <f t="shared" si="1"/>
        <v/>
      </c>
      <c r="W27" s="25" t="str">
        <f t="shared" si="1"/>
        <v/>
      </c>
      <c r="X27" s="25" t="str">
        <f t="shared" si="1"/>
        <v/>
      </c>
      <c r="Y27" s="25" t="str">
        <f t="shared" si="1"/>
        <v/>
      </c>
      <c r="Z27" s="25" t="str">
        <f t="shared" si="1"/>
        <v/>
      </c>
      <c r="AA27" s="25" t="str">
        <f t="shared" si="1"/>
        <v/>
      </c>
      <c r="AB27" s="25" t="str">
        <f t="shared" si="1"/>
        <v/>
      </c>
      <c r="AC27" s="25" t="str">
        <f t="shared" si="1"/>
        <v/>
      </c>
      <c r="AD27" s="25" t="str">
        <f t="shared" si="1"/>
        <v/>
      </c>
      <c r="AE27" s="25" t="str">
        <f t="shared" si="1"/>
        <v/>
      </c>
      <c r="AF27" s="25" t="str">
        <f t="shared" si="1"/>
        <v/>
      </c>
      <c r="AG27" s="25" t="str">
        <f t="shared" si="1"/>
        <v/>
      </c>
      <c r="AH27" s="25" t="str">
        <f t="shared" si="1"/>
        <v/>
      </c>
      <c r="AI27" s="25" t="str">
        <f t="shared" si="1"/>
        <v/>
      </c>
      <c r="AJ27" s="25" t="str">
        <f t="shared" si="1"/>
        <v/>
      </c>
      <c r="AK27" s="25" t="str">
        <f t="shared" si="1"/>
        <v/>
      </c>
      <c r="AL27" s="25" t="str">
        <f t="shared" si="1"/>
        <v/>
      </c>
      <c r="AM27" s="25" t="str">
        <f t="shared" si="1"/>
        <v/>
      </c>
      <c r="AN27" s="25" t="str">
        <f t="shared" si="1"/>
        <v/>
      </c>
      <c r="AO27" s="25" t="str">
        <f t="shared" si="1"/>
        <v/>
      </c>
      <c r="AP27" s="25" t="str">
        <f t="shared" si="1"/>
        <v/>
      </c>
      <c r="AQ27" s="25" t="str">
        <f t="shared" si="1"/>
        <v/>
      </c>
      <c r="AR27" s="25" t="str">
        <f t="shared" si="1"/>
        <v/>
      </c>
      <c r="AS27" s="25" t="str">
        <f t="shared" si="1"/>
        <v/>
      </c>
      <c r="AT27" s="25" t="str">
        <f t="shared" si="1"/>
        <v/>
      </c>
      <c r="AU27" s="25" t="str">
        <f t="shared" si="1"/>
        <v/>
      </c>
      <c r="AV27" s="25" t="str">
        <f t="shared" si="1"/>
        <v/>
      </c>
      <c r="AW27" s="25" t="str">
        <f t="shared" si="1"/>
        <v/>
      </c>
      <c r="AX27" s="25" t="str">
        <f t="shared" si="1"/>
        <v/>
      </c>
      <c r="AY27" s="25" t="str">
        <f t="shared" si="1"/>
        <v/>
      </c>
      <c r="AZ27" s="25" t="str">
        <f t="shared" si="1"/>
        <v/>
      </c>
      <c r="BA27" s="25" t="str">
        <f t="shared" si="1"/>
        <v/>
      </c>
      <c r="BB27" s="25" t="str">
        <f t="shared" si="1"/>
        <v/>
      </c>
      <c r="BC27" s="25" t="str">
        <f t="shared" si="1"/>
        <v/>
      </c>
      <c r="BD27" s="25" t="str">
        <f t="shared" si="1"/>
        <v/>
      </c>
      <c r="BE27" s="25" t="str">
        <f t="shared" si="1"/>
        <v/>
      </c>
      <c r="BF27" s="25" t="str">
        <f t="shared" si="1"/>
        <v/>
      </c>
      <c r="BG27" s="25" t="str">
        <f t="shared" si="1"/>
        <v/>
      </c>
      <c r="BH27" s="25" t="str">
        <f t="shared" si="1"/>
        <v/>
      </c>
      <c r="BI27" s="25" t="str">
        <f t="shared" si="1"/>
        <v/>
      </c>
      <c r="BJ27" s="25" t="str">
        <f t="shared" si="1"/>
        <v/>
      </c>
      <c r="BK27" s="25" t="str">
        <f t="shared" si="1"/>
        <v/>
      </c>
      <c r="BL27" s="25" t="str">
        <f t="shared" si="1"/>
        <v/>
      </c>
      <c r="BM27" s="25" t="str">
        <f t="shared" si="1"/>
        <v/>
      </c>
      <c r="BN27" s="25" t="str">
        <f t="shared" si="1"/>
        <v/>
      </c>
      <c r="BO27" s="25" t="str">
        <f t="shared" si="1"/>
        <v/>
      </c>
      <c r="BP27" s="25" t="str">
        <f t="shared" si="1"/>
        <v/>
      </c>
      <c r="BQ27" s="25" t="str">
        <f t="shared" si="1"/>
        <v/>
      </c>
      <c r="BR27" s="25" t="str">
        <f t="shared" si="1"/>
        <v/>
      </c>
      <c r="BS27" s="25" t="str">
        <f t="shared" si="1"/>
        <v/>
      </c>
      <c r="BU27" s="27"/>
      <c r="XFA27" s="38"/>
    </row>
    <row r="28" spans="1:73 16381:16381" s="26" customFormat="1" ht="34.5" customHeight="1" x14ac:dyDescent="0.2">
      <c r="A28" s="28" t="s">
        <v>22</v>
      </c>
      <c r="B28" s="29"/>
      <c r="C28" s="24"/>
      <c r="D28" s="24"/>
      <c r="E28" s="24"/>
      <c r="F28" s="24"/>
      <c r="G28" s="24"/>
      <c r="H28" s="17"/>
      <c r="I28" s="426" t="s">
        <v>14</v>
      </c>
      <c r="J28" s="427"/>
      <c r="K28" s="428"/>
      <c r="L28" s="30"/>
      <c r="M28" s="30"/>
      <c r="N28" s="31"/>
      <c r="O28" s="31"/>
      <c r="P28" s="31"/>
      <c r="Q28" s="31"/>
      <c r="R28" s="31"/>
      <c r="S28" s="31"/>
      <c r="T28" s="31"/>
      <c r="U28" s="31"/>
      <c r="V28" s="31"/>
      <c r="W28" s="31"/>
      <c r="X28" s="31"/>
      <c r="Y28" s="31"/>
      <c r="Z28" s="31"/>
      <c r="AA28" s="31"/>
      <c r="AB28" s="31"/>
      <c r="AC28" s="31"/>
      <c r="AD28" s="31"/>
      <c r="AE28" s="31"/>
      <c r="AF28" s="31"/>
      <c r="AG28" s="31"/>
      <c r="AH28" s="31"/>
      <c r="AI28" s="31"/>
      <c r="AJ28" s="31"/>
      <c r="AK28" s="31"/>
      <c r="AL28" s="31"/>
      <c r="AM28" s="31"/>
      <c r="AN28" s="31"/>
      <c r="AO28" s="31"/>
      <c r="AP28" s="31"/>
      <c r="AQ28" s="31"/>
      <c r="AR28" s="31"/>
      <c r="AS28" s="31"/>
      <c r="AT28" s="31"/>
      <c r="AU28" s="31"/>
      <c r="AV28" s="31"/>
      <c r="AW28" s="31"/>
      <c r="AX28" s="31"/>
      <c r="AY28" s="31"/>
      <c r="AZ28" s="31"/>
      <c r="BA28" s="31"/>
      <c r="BB28" s="31"/>
      <c r="BC28" s="31"/>
      <c r="BD28" s="31"/>
      <c r="BE28" s="31"/>
      <c r="BF28" s="31"/>
      <c r="BG28" s="31"/>
      <c r="BH28" s="31"/>
      <c r="BI28" s="31"/>
      <c r="BJ28" s="31"/>
      <c r="BK28" s="31"/>
      <c r="BL28" s="31"/>
      <c r="BM28" s="31"/>
      <c r="BN28" s="31"/>
      <c r="BO28" s="31"/>
      <c r="BP28" s="31"/>
      <c r="BQ28" s="31"/>
      <c r="BR28" s="31"/>
      <c r="BS28" s="31"/>
      <c r="BU28" s="27"/>
    </row>
    <row r="29" spans="1:73 16381:16381" s="26" customFormat="1" ht="34.5" customHeight="1" x14ac:dyDescent="0.2">
      <c r="A29" s="28" t="s">
        <v>22</v>
      </c>
      <c r="B29" s="32"/>
      <c r="C29" s="24"/>
      <c r="D29" s="24"/>
      <c r="E29" s="24"/>
      <c r="F29" s="24"/>
      <c r="G29" s="24"/>
      <c r="H29" s="17"/>
      <c r="I29" s="426" t="s">
        <v>15</v>
      </c>
      <c r="J29" s="427"/>
      <c r="K29" s="428"/>
      <c r="L29" s="30"/>
      <c r="M29" s="30"/>
      <c r="N29" s="31"/>
      <c r="O29" s="31"/>
      <c r="P29" s="31"/>
      <c r="Q29" s="31"/>
      <c r="R29" s="31"/>
      <c r="S29" s="31"/>
      <c r="T29" s="31"/>
      <c r="U29" s="31"/>
      <c r="V29" s="31"/>
      <c r="W29" s="31"/>
      <c r="X29" s="31"/>
      <c r="Y29" s="31"/>
      <c r="Z29" s="31"/>
      <c r="AA29" s="31"/>
      <c r="AB29" s="31"/>
      <c r="AC29" s="31"/>
      <c r="AD29" s="31"/>
      <c r="AE29" s="31"/>
      <c r="AF29" s="31"/>
      <c r="AG29" s="31"/>
      <c r="AH29" s="31"/>
      <c r="AI29" s="31"/>
      <c r="AJ29" s="31"/>
      <c r="AK29" s="31"/>
      <c r="AL29" s="31"/>
      <c r="AM29" s="31"/>
      <c r="AN29" s="31"/>
      <c r="AO29" s="31"/>
      <c r="AP29" s="31"/>
      <c r="AQ29" s="31"/>
      <c r="AR29" s="31"/>
      <c r="AS29" s="31"/>
      <c r="AT29" s="31"/>
      <c r="AU29" s="31"/>
      <c r="AV29" s="31"/>
      <c r="AW29" s="31"/>
      <c r="AX29" s="31"/>
      <c r="AY29" s="31"/>
      <c r="AZ29" s="31"/>
      <c r="BA29" s="31"/>
      <c r="BB29" s="31"/>
      <c r="BC29" s="31"/>
      <c r="BD29" s="31"/>
      <c r="BE29" s="31"/>
      <c r="BF29" s="31"/>
      <c r="BG29" s="31"/>
      <c r="BH29" s="31"/>
      <c r="BI29" s="31"/>
      <c r="BJ29" s="31"/>
      <c r="BK29" s="31"/>
      <c r="BL29" s="31"/>
      <c r="BM29" s="31"/>
      <c r="BN29" s="31"/>
      <c r="BO29" s="31"/>
      <c r="BP29" s="31"/>
      <c r="BQ29" s="31"/>
      <c r="BR29" s="31"/>
      <c r="BS29" s="31"/>
      <c r="BU29" s="27"/>
    </row>
    <row r="30" spans="1:73 16381:16381" s="26" customFormat="1" ht="34.5" customHeight="1" x14ac:dyDescent="0.2">
      <c r="A30" s="28" t="s">
        <v>22</v>
      </c>
      <c r="B30" s="32"/>
      <c r="C30" s="24"/>
      <c r="D30" s="24"/>
      <c r="E30" s="24"/>
      <c r="F30" s="24"/>
      <c r="G30" s="24"/>
      <c r="H30" s="17"/>
      <c r="I30" s="426" t="s">
        <v>17</v>
      </c>
      <c r="J30" s="427"/>
      <c r="K30" s="428"/>
      <c r="L30" s="31"/>
      <c r="M30" s="31"/>
      <c r="N30" s="31"/>
      <c r="O30" s="31" t="s">
        <v>16</v>
      </c>
      <c r="P30" s="31"/>
      <c r="Q30" s="31"/>
      <c r="R30" s="31"/>
      <c r="S30" s="31"/>
      <c r="T30" s="31"/>
      <c r="U30" s="31"/>
      <c r="V30" s="31"/>
      <c r="W30" s="31"/>
      <c r="X30" s="31"/>
      <c r="Y30" s="31"/>
      <c r="Z30" s="31"/>
      <c r="AA30" s="31"/>
      <c r="AB30" s="31"/>
      <c r="AC30" s="31"/>
      <c r="AD30" s="31"/>
      <c r="AE30" s="31"/>
      <c r="AF30" s="31"/>
      <c r="AG30" s="31"/>
      <c r="AH30" s="31"/>
      <c r="AI30" s="31"/>
      <c r="AJ30" s="31"/>
      <c r="AK30" s="31"/>
      <c r="AL30" s="31"/>
      <c r="AM30" s="31"/>
      <c r="AN30" s="31"/>
      <c r="AO30" s="31"/>
      <c r="AP30" s="31"/>
      <c r="AQ30" s="31"/>
      <c r="AR30" s="31"/>
      <c r="AS30" s="31"/>
      <c r="AT30" s="31"/>
      <c r="AU30" s="31"/>
      <c r="AV30" s="31"/>
      <c r="AW30" s="31"/>
      <c r="AX30" s="31"/>
      <c r="AY30" s="31"/>
      <c r="AZ30" s="31"/>
      <c r="BA30" s="31"/>
      <c r="BB30" s="31"/>
      <c r="BC30" s="31"/>
      <c r="BD30" s="31"/>
      <c r="BE30" s="31"/>
      <c r="BF30" s="31"/>
      <c r="BG30" s="31"/>
      <c r="BH30" s="31"/>
      <c r="BI30" s="31"/>
      <c r="BJ30" s="31"/>
      <c r="BK30" s="31"/>
      <c r="BL30" s="31"/>
      <c r="BM30" s="31"/>
      <c r="BN30" s="31"/>
      <c r="BO30" s="31"/>
      <c r="BP30" s="31"/>
      <c r="BQ30" s="31"/>
      <c r="BR30" s="31"/>
      <c r="BS30" s="31"/>
      <c r="BU30" s="27"/>
    </row>
    <row r="31" spans="1:73 16381:16381" s="26" customFormat="1" ht="34.5" customHeight="1" x14ac:dyDescent="0.2">
      <c r="A31" s="28" t="s">
        <v>22</v>
      </c>
      <c r="B31" s="29"/>
      <c r="C31" s="24"/>
      <c r="D31" s="24"/>
      <c r="E31" s="24"/>
      <c r="F31" s="24"/>
      <c r="G31" s="24"/>
      <c r="H31" s="17"/>
      <c r="I31" s="426" t="s">
        <v>18</v>
      </c>
      <c r="J31" s="427"/>
      <c r="K31" s="428"/>
      <c r="L31" s="31" t="s">
        <v>16</v>
      </c>
      <c r="M31" s="31" t="s">
        <v>16</v>
      </c>
      <c r="N31" s="31" t="s">
        <v>16</v>
      </c>
      <c r="O31" s="31"/>
      <c r="P31" s="31" t="s">
        <v>16</v>
      </c>
      <c r="Q31" s="31" t="s">
        <v>16</v>
      </c>
      <c r="R31" s="31"/>
      <c r="S31" s="31"/>
      <c r="T31" s="31"/>
      <c r="U31" s="31"/>
      <c r="V31" s="31"/>
      <c r="W31" s="31"/>
      <c r="X31" s="31"/>
      <c r="Y31" s="31"/>
      <c r="Z31" s="31"/>
      <c r="AA31" s="31"/>
      <c r="AB31" s="31"/>
      <c r="AC31" s="31"/>
      <c r="AD31" s="31"/>
      <c r="AE31" s="31"/>
      <c r="AF31" s="31"/>
      <c r="AG31" s="31"/>
      <c r="AH31" s="31"/>
      <c r="AI31" s="31"/>
      <c r="AJ31" s="31"/>
      <c r="AK31" s="31"/>
      <c r="AL31" s="31"/>
      <c r="AM31" s="31"/>
      <c r="AN31" s="31"/>
      <c r="AO31" s="31"/>
      <c r="AP31" s="31"/>
      <c r="AQ31" s="31"/>
      <c r="AR31" s="31"/>
      <c r="AS31" s="31"/>
      <c r="AT31" s="31"/>
      <c r="AU31" s="31"/>
      <c r="AV31" s="31"/>
      <c r="AW31" s="31"/>
      <c r="AX31" s="31"/>
      <c r="AY31" s="31"/>
      <c r="AZ31" s="31"/>
      <c r="BA31" s="31"/>
      <c r="BB31" s="31"/>
      <c r="BC31" s="31"/>
      <c r="BD31" s="31"/>
      <c r="BE31" s="31"/>
      <c r="BF31" s="31"/>
      <c r="BG31" s="31"/>
      <c r="BH31" s="31"/>
      <c r="BI31" s="31"/>
      <c r="BJ31" s="31"/>
      <c r="BK31" s="31"/>
      <c r="BL31" s="31"/>
      <c r="BM31" s="31"/>
      <c r="BN31" s="31"/>
      <c r="BO31" s="31"/>
      <c r="BP31" s="31"/>
      <c r="BQ31" s="31"/>
      <c r="BR31" s="31"/>
      <c r="BS31" s="31"/>
      <c r="BU31" s="27"/>
    </row>
    <row r="32" spans="1:73 16381:16381" s="26" customFormat="1" ht="34.5" customHeight="1" x14ac:dyDescent="0.2">
      <c r="A32" s="28" t="s">
        <v>22</v>
      </c>
      <c r="B32" s="29"/>
      <c r="C32" s="24"/>
      <c r="D32" s="24"/>
      <c r="E32" s="24"/>
      <c r="F32" s="24"/>
      <c r="G32" s="24"/>
      <c r="H32" s="17"/>
      <c r="I32" s="421" t="s">
        <v>23</v>
      </c>
      <c r="J32" s="422"/>
      <c r="K32" s="423"/>
      <c r="L32" s="31"/>
      <c r="M32" s="31"/>
      <c r="N32" s="31"/>
      <c r="O32" s="31"/>
      <c r="P32" s="31"/>
      <c r="Q32" s="31"/>
      <c r="R32" s="31"/>
      <c r="S32" s="31"/>
      <c r="T32" s="31"/>
      <c r="U32" s="31"/>
      <c r="V32" s="31"/>
      <c r="W32" s="31"/>
      <c r="X32" s="31"/>
      <c r="Y32" s="31"/>
      <c r="Z32" s="31"/>
      <c r="AA32" s="31"/>
      <c r="AB32" s="31"/>
      <c r="AC32" s="31"/>
      <c r="AD32" s="31"/>
      <c r="AE32" s="31"/>
      <c r="AF32" s="31"/>
      <c r="AG32" s="31"/>
      <c r="AH32" s="31"/>
      <c r="AI32" s="31"/>
      <c r="AJ32" s="31"/>
      <c r="AK32" s="31"/>
      <c r="AL32" s="31"/>
      <c r="AM32" s="31"/>
      <c r="AN32" s="31"/>
      <c r="AO32" s="31"/>
      <c r="AP32" s="31"/>
      <c r="AQ32" s="31"/>
      <c r="AR32" s="31"/>
      <c r="AS32" s="31"/>
      <c r="AT32" s="31"/>
      <c r="AU32" s="31"/>
      <c r="AV32" s="31"/>
      <c r="AW32" s="31"/>
      <c r="AX32" s="31"/>
      <c r="AY32" s="31"/>
      <c r="AZ32" s="31"/>
      <c r="BA32" s="31"/>
      <c r="BB32" s="31"/>
      <c r="BC32" s="31"/>
      <c r="BD32" s="31"/>
      <c r="BE32" s="31"/>
      <c r="BF32" s="31"/>
      <c r="BG32" s="31"/>
      <c r="BH32" s="31"/>
      <c r="BI32" s="31"/>
      <c r="BJ32" s="31"/>
      <c r="BK32" s="31"/>
      <c r="BL32" s="31"/>
      <c r="BM32" s="31"/>
      <c r="BN32" s="31"/>
      <c r="BO32" s="31"/>
      <c r="BP32" s="31"/>
      <c r="BQ32" s="31"/>
      <c r="BR32" s="31"/>
      <c r="BS32" s="31"/>
      <c r="BU32" s="27"/>
    </row>
    <row r="33" spans="1:73" s="26" customFormat="1" ht="34.5" customHeight="1" x14ac:dyDescent="0.2">
      <c r="A33" s="28" t="s">
        <v>22</v>
      </c>
      <c r="B33" s="29"/>
      <c r="C33" s="24"/>
      <c r="D33" s="24"/>
      <c r="E33" s="24"/>
      <c r="F33" s="24"/>
      <c r="G33" s="24"/>
      <c r="H33" s="17"/>
      <c r="I33" s="421" t="s">
        <v>24</v>
      </c>
      <c r="J33" s="422"/>
      <c r="K33" s="423"/>
      <c r="L33" s="31"/>
      <c r="M33" s="31"/>
      <c r="N33" s="31"/>
      <c r="O33" s="31"/>
      <c r="P33" s="31"/>
      <c r="Q33" s="31"/>
      <c r="R33" s="31"/>
      <c r="S33" s="31"/>
      <c r="T33" s="31"/>
      <c r="U33" s="31"/>
      <c r="V33" s="31"/>
      <c r="W33" s="31"/>
      <c r="X33" s="31"/>
      <c r="Y33" s="31"/>
      <c r="Z33" s="31"/>
      <c r="AA33" s="31"/>
      <c r="AB33" s="31"/>
      <c r="AC33" s="31"/>
      <c r="AD33" s="31"/>
      <c r="AE33" s="31"/>
      <c r="AF33" s="31"/>
      <c r="AG33" s="31"/>
      <c r="AH33" s="31"/>
      <c r="AI33" s="31"/>
      <c r="AJ33" s="31"/>
      <c r="AK33" s="31"/>
      <c r="AL33" s="31"/>
      <c r="AM33" s="31"/>
      <c r="AN33" s="31"/>
      <c r="AO33" s="31"/>
      <c r="AP33" s="31"/>
      <c r="AQ33" s="31"/>
      <c r="AR33" s="31"/>
      <c r="AS33" s="31"/>
      <c r="AT33" s="31"/>
      <c r="AU33" s="31"/>
      <c r="AV33" s="31"/>
      <c r="AW33" s="31"/>
      <c r="AX33" s="31"/>
      <c r="AY33" s="31"/>
      <c r="AZ33" s="31"/>
      <c r="BA33" s="31"/>
      <c r="BB33" s="31"/>
      <c r="BC33" s="31"/>
      <c r="BD33" s="31"/>
      <c r="BE33" s="31"/>
      <c r="BF33" s="31"/>
      <c r="BG33" s="31"/>
      <c r="BH33" s="31"/>
      <c r="BI33" s="31"/>
      <c r="BJ33" s="31"/>
      <c r="BK33" s="31"/>
      <c r="BL33" s="31"/>
      <c r="BM33" s="31"/>
      <c r="BN33" s="31"/>
      <c r="BO33" s="31"/>
      <c r="BP33" s="31"/>
      <c r="BQ33" s="31"/>
      <c r="BR33" s="31"/>
      <c r="BS33" s="31"/>
      <c r="BU33" s="27"/>
    </row>
    <row r="34" spans="1:73" s="26" customFormat="1" ht="34.5" customHeight="1" x14ac:dyDescent="0.2">
      <c r="A34" s="28" t="s">
        <v>22</v>
      </c>
      <c r="B34" s="29"/>
      <c r="C34" s="24"/>
      <c r="D34" s="24"/>
      <c r="E34" s="24"/>
      <c r="F34" s="24"/>
      <c r="G34" s="24"/>
      <c r="H34" s="17"/>
      <c r="I34" s="421" t="s">
        <v>25</v>
      </c>
      <c r="J34" s="422"/>
      <c r="K34" s="423"/>
      <c r="L34" s="31"/>
      <c r="M34" s="31"/>
      <c r="N34" s="31"/>
      <c r="O34" s="31"/>
      <c r="P34" s="31"/>
      <c r="Q34" s="31"/>
      <c r="R34" s="31"/>
      <c r="S34" s="31"/>
      <c r="T34" s="31"/>
      <c r="U34" s="31"/>
      <c r="V34" s="31"/>
      <c r="W34" s="31"/>
      <c r="X34" s="31"/>
      <c r="Y34" s="31"/>
      <c r="Z34" s="31"/>
      <c r="AA34" s="31"/>
      <c r="AB34" s="31"/>
      <c r="AC34" s="31"/>
      <c r="AD34" s="31"/>
      <c r="AE34" s="31"/>
      <c r="AF34" s="31"/>
      <c r="AG34" s="31"/>
      <c r="AH34" s="31"/>
      <c r="AI34" s="31"/>
      <c r="AJ34" s="31"/>
      <c r="AK34" s="31"/>
      <c r="AL34" s="31"/>
      <c r="AM34" s="31"/>
      <c r="AN34" s="31"/>
      <c r="AO34" s="31"/>
      <c r="AP34" s="31"/>
      <c r="AQ34" s="31"/>
      <c r="AR34" s="31"/>
      <c r="AS34" s="31"/>
      <c r="AT34" s="31"/>
      <c r="AU34" s="31"/>
      <c r="AV34" s="31"/>
      <c r="AW34" s="31"/>
      <c r="AX34" s="31"/>
      <c r="AY34" s="31"/>
      <c r="AZ34" s="31"/>
      <c r="BA34" s="31"/>
      <c r="BB34" s="31"/>
      <c r="BC34" s="31"/>
      <c r="BD34" s="31"/>
      <c r="BE34" s="31"/>
      <c r="BF34" s="31"/>
      <c r="BG34" s="31"/>
      <c r="BH34" s="31"/>
      <c r="BI34" s="31"/>
      <c r="BJ34" s="31"/>
      <c r="BK34" s="31"/>
      <c r="BL34" s="31"/>
      <c r="BM34" s="31"/>
      <c r="BN34" s="31"/>
      <c r="BO34" s="31"/>
      <c r="BP34" s="31"/>
      <c r="BQ34" s="31"/>
      <c r="BR34" s="31"/>
      <c r="BS34" s="31"/>
      <c r="BU34" s="27"/>
    </row>
    <row r="35" spans="1:73" s="26" customFormat="1" ht="34.5" customHeight="1" x14ac:dyDescent="0.2">
      <c r="A35" s="28" t="s">
        <v>22</v>
      </c>
      <c r="B35" s="29"/>
      <c r="C35" s="24"/>
      <c r="D35" s="24"/>
      <c r="E35" s="24"/>
      <c r="F35" s="24"/>
      <c r="G35" s="24"/>
      <c r="H35" s="17"/>
      <c r="I35" s="424" t="s">
        <v>20</v>
      </c>
      <c r="J35" s="424"/>
      <c r="K35" s="424"/>
      <c r="L35" s="31"/>
      <c r="M35" s="31"/>
      <c r="N35" s="31"/>
      <c r="O35" s="31"/>
      <c r="P35" s="31"/>
      <c r="Q35" s="31"/>
      <c r="R35" s="31"/>
      <c r="S35" s="31"/>
      <c r="T35" s="31"/>
      <c r="U35" s="31"/>
      <c r="V35" s="31"/>
      <c r="W35" s="31"/>
      <c r="X35" s="31"/>
      <c r="Y35" s="31"/>
      <c r="Z35" s="31"/>
      <c r="AA35" s="31"/>
      <c r="AB35" s="31"/>
      <c r="AC35" s="31"/>
      <c r="AD35" s="31"/>
      <c r="AE35" s="31"/>
      <c r="AF35" s="31"/>
      <c r="AG35" s="31"/>
      <c r="AH35" s="31"/>
      <c r="AI35" s="31"/>
      <c r="AJ35" s="31"/>
      <c r="AK35" s="31"/>
      <c r="AL35" s="31"/>
      <c r="AM35" s="31"/>
      <c r="AN35" s="31"/>
      <c r="AO35" s="31"/>
      <c r="AP35" s="31"/>
      <c r="AQ35" s="31"/>
      <c r="AR35" s="31"/>
      <c r="AS35" s="31"/>
      <c r="AT35" s="31"/>
      <c r="AU35" s="31"/>
      <c r="AV35" s="31"/>
      <c r="AW35" s="31"/>
      <c r="AX35" s="31"/>
      <c r="AY35" s="31"/>
      <c r="AZ35" s="31"/>
      <c r="BA35" s="31"/>
      <c r="BB35" s="31"/>
      <c r="BC35" s="31"/>
      <c r="BD35" s="31"/>
      <c r="BE35" s="31"/>
      <c r="BF35" s="31"/>
      <c r="BG35" s="31"/>
      <c r="BH35" s="31"/>
      <c r="BI35" s="31"/>
      <c r="BJ35" s="31"/>
      <c r="BK35" s="31"/>
      <c r="BL35" s="31"/>
      <c r="BM35" s="31"/>
      <c r="BN35" s="31"/>
      <c r="BO35" s="31"/>
      <c r="BP35" s="31"/>
      <c r="BQ35" s="31"/>
      <c r="BR35" s="31"/>
      <c r="BS35" s="31"/>
      <c r="BU35" s="27"/>
    </row>
    <row r="36" spans="1:73" s="26" customFormat="1" x14ac:dyDescent="0.2">
      <c r="A36" s="1"/>
      <c r="B36" s="29"/>
      <c r="C36" s="3"/>
      <c r="D36" s="3"/>
      <c r="E36" s="3"/>
      <c r="F36" s="3"/>
      <c r="G36" s="39"/>
      <c r="H36" s="4"/>
      <c r="I36" s="4"/>
      <c r="J36" s="6"/>
      <c r="K36" s="7"/>
      <c r="L36" s="37"/>
      <c r="M36" s="37"/>
      <c r="N36" s="8"/>
      <c r="O36" s="9"/>
      <c r="BU36" s="27"/>
    </row>
    <row r="37" spans="1:73" s="26" customFormat="1" x14ac:dyDescent="0.2">
      <c r="A37" s="1"/>
      <c r="B37" s="29"/>
      <c r="C37" s="3"/>
      <c r="D37" s="3"/>
      <c r="E37" s="3"/>
      <c r="F37" s="3"/>
      <c r="G37" s="39"/>
      <c r="H37" s="4"/>
      <c r="I37" s="4"/>
      <c r="J37" s="6"/>
      <c r="K37" s="7"/>
      <c r="L37" s="37"/>
      <c r="M37" s="37"/>
      <c r="N37" s="8"/>
      <c r="O37" s="9"/>
      <c r="BU37" s="27"/>
    </row>
    <row r="38" spans="1:73" s="26" customFormat="1" x14ac:dyDescent="0.2">
      <c r="A38" s="1"/>
      <c r="B38" s="15" t="s">
        <v>26</v>
      </c>
      <c r="C38" s="24"/>
      <c r="D38" s="24"/>
      <c r="E38" s="24"/>
      <c r="F38" s="24"/>
      <c r="G38" s="24"/>
      <c r="H38" s="17"/>
      <c r="I38" s="17"/>
      <c r="J38" s="6"/>
      <c r="K38" s="7"/>
      <c r="L38" s="37"/>
      <c r="M38" s="37"/>
      <c r="N38" s="8"/>
      <c r="O38" s="9"/>
      <c r="BU38" s="27"/>
    </row>
    <row r="39" spans="1:73" s="26" customFormat="1" x14ac:dyDescent="0.2">
      <c r="A39" s="1"/>
      <c r="B39" s="22"/>
      <c r="C39" s="22"/>
      <c r="D39" s="22"/>
      <c r="E39" s="22"/>
      <c r="F39" s="22"/>
      <c r="G39" s="22"/>
      <c r="H39" s="17"/>
      <c r="I39" s="17"/>
      <c r="J39" s="6"/>
      <c r="K39" s="7"/>
      <c r="L39" s="33"/>
      <c r="M39" s="33"/>
      <c r="N39" s="34"/>
      <c r="O39" s="9"/>
      <c r="BU39" s="27"/>
    </row>
    <row r="40" spans="1:73" s="26" customFormat="1" ht="51" customHeight="1" x14ac:dyDescent="0.2">
      <c r="A40" s="1"/>
      <c r="B40" s="23"/>
      <c r="C40" s="24"/>
      <c r="D40" s="24"/>
      <c r="E40" s="24"/>
      <c r="F40" s="24"/>
      <c r="G40" s="24"/>
      <c r="H40" s="17"/>
      <c r="I40" s="432" t="s">
        <v>27</v>
      </c>
      <c r="J40" s="433"/>
      <c r="K40" s="434"/>
      <c r="L40" s="25" t="str">
        <f>IF(ISBLANK(L$9),"",L$9)</f>
        <v>3階Ａ</v>
      </c>
      <c r="M40" s="25" t="str">
        <f>IF(ISBLANK(M$9),"",M$9)</f>
        <v>3階Ｂ</v>
      </c>
      <c r="N40" s="25" t="str">
        <f t="shared" ref="N40:BS40" si="2">IF(ISBLANK(N$9),"",N$9)</f>
        <v>4階Ａ</v>
      </c>
      <c r="O40" s="25" t="str">
        <f t="shared" si="2"/>
        <v>4階Ｂ</v>
      </c>
      <c r="P40" s="25" t="str">
        <f t="shared" si="2"/>
        <v>5階Ｂ</v>
      </c>
      <c r="Q40" s="25" t="str">
        <f t="shared" si="2"/>
        <v>6階Ｂ</v>
      </c>
      <c r="R40" s="25" t="str">
        <f t="shared" si="2"/>
        <v/>
      </c>
      <c r="S40" s="25" t="str">
        <f t="shared" si="2"/>
        <v/>
      </c>
      <c r="T40" s="25" t="str">
        <f t="shared" si="2"/>
        <v/>
      </c>
      <c r="U40" s="25" t="str">
        <f t="shared" si="2"/>
        <v/>
      </c>
      <c r="V40" s="25" t="str">
        <f t="shared" si="2"/>
        <v/>
      </c>
      <c r="W40" s="25" t="str">
        <f t="shared" si="2"/>
        <v/>
      </c>
      <c r="X40" s="25" t="str">
        <f t="shared" si="2"/>
        <v/>
      </c>
      <c r="Y40" s="25" t="str">
        <f t="shared" si="2"/>
        <v/>
      </c>
      <c r="Z40" s="25" t="str">
        <f t="shared" si="2"/>
        <v/>
      </c>
      <c r="AA40" s="25" t="str">
        <f t="shared" si="2"/>
        <v/>
      </c>
      <c r="AB40" s="25" t="str">
        <f t="shared" si="2"/>
        <v/>
      </c>
      <c r="AC40" s="25" t="str">
        <f t="shared" si="2"/>
        <v/>
      </c>
      <c r="AD40" s="25" t="str">
        <f t="shared" si="2"/>
        <v/>
      </c>
      <c r="AE40" s="25" t="str">
        <f t="shared" si="2"/>
        <v/>
      </c>
      <c r="AF40" s="25" t="str">
        <f t="shared" si="2"/>
        <v/>
      </c>
      <c r="AG40" s="25" t="str">
        <f t="shared" si="2"/>
        <v/>
      </c>
      <c r="AH40" s="25" t="str">
        <f t="shared" si="2"/>
        <v/>
      </c>
      <c r="AI40" s="25" t="str">
        <f t="shared" si="2"/>
        <v/>
      </c>
      <c r="AJ40" s="25" t="str">
        <f t="shared" si="2"/>
        <v/>
      </c>
      <c r="AK40" s="25" t="str">
        <f t="shared" si="2"/>
        <v/>
      </c>
      <c r="AL40" s="25" t="str">
        <f t="shared" si="2"/>
        <v/>
      </c>
      <c r="AM40" s="25" t="str">
        <f t="shared" si="2"/>
        <v/>
      </c>
      <c r="AN40" s="25" t="str">
        <f t="shared" si="2"/>
        <v/>
      </c>
      <c r="AO40" s="25" t="str">
        <f t="shared" si="2"/>
        <v/>
      </c>
      <c r="AP40" s="25" t="str">
        <f t="shared" si="2"/>
        <v/>
      </c>
      <c r="AQ40" s="25" t="str">
        <f t="shared" si="2"/>
        <v/>
      </c>
      <c r="AR40" s="25" t="str">
        <f t="shared" si="2"/>
        <v/>
      </c>
      <c r="AS40" s="25" t="str">
        <f t="shared" si="2"/>
        <v/>
      </c>
      <c r="AT40" s="25" t="str">
        <f t="shared" si="2"/>
        <v/>
      </c>
      <c r="AU40" s="25" t="str">
        <f t="shared" si="2"/>
        <v/>
      </c>
      <c r="AV40" s="25" t="str">
        <f t="shared" si="2"/>
        <v/>
      </c>
      <c r="AW40" s="25" t="str">
        <f t="shared" si="2"/>
        <v/>
      </c>
      <c r="AX40" s="25" t="str">
        <f t="shared" si="2"/>
        <v/>
      </c>
      <c r="AY40" s="25" t="str">
        <f t="shared" si="2"/>
        <v/>
      </c>
      <c r="AZ40" s="25" t="str">
        <f t="shared" si="2"/>
        <v/>
      </c>
      <c r="BA40" s="25" t="str">
        <f t="shared" si="2"/>
        <v/>
      </c>
      <c r="BB40" s="25" t="str">
        <f t="shared" si="2"/>
        <v/>
      </c>
      <c r="BC40" s="25" t="str">
        <f t="shared" si="2"/>
        <v/>
      </c>
      <c r="BD40" s="25" t="str">
        <f t="shared" si="2"/>
        <v/>
      </c>
      <c r="BE40" s="25" t="str">
        <f t="shared" si="2"/>
        <v/>
      </c>
      <c r="BF40" s="25" t="str">
        <f t="shared" si="2"/>
        <v/>
      </c>
      <c r="BG40" s="25" t="str">
        <f t="shared" si="2"/>
        <v/>
      </c>
      <c r="BH40" s="25" t="str">
        <f t="shared" si="2"/>
        <v/>
      </c>
      <c r="BI40" s="25" t="str">
        <f t="shared" si="2"/>
        <v/>
      </c>
      <c r="BJ40" s="25" t="str">
        <f t="shared" si="2"/>
        <v/>
      </c>
      <c r="BK40" s="25" t="str">
        <f t="shared" si="2"/>
        <v/>
      </c>
      <c r="BL40" s="25" t="str">
        <f t="shared" si="2"/>
        <v/>
      </c>
      <c r="BM40" s="25" t="str">
        <f t="shared" si="2"/>
        <v/>
      </c>
      <c r="BN40" s="25" t="str">
        <f t="shared" si="2"/>
        <v/>
      </c>
      <c r="BO40" s="25" t="str">
        <f t="shared" si="2"/>
        <v/>
      </c>
      <c r="BP40" s="25" t="str">
        <f t="shared" si="2"/>
        <v/>
      </c>
      <c r="BQ40" s="25" t="str">
        <f t="shared" si="2"/>
        <v/>
      </c>
      <c r="BR40" s="25" t="str">
        <f t="shared" si="2"/>
        <v/>
      </c>
      <c r="BS40" s="25" t="str">
        <f t="shared" si="2"/>
        <v/>
      </c>
      <c r="BU40" s="27"/>
    </row>
    <row r="41" spans="1:73" s="26" customFormat="1" ht="34.5" customHeight="1" x14ac:dyDescent="0.2">
      <c r="A41" s="28" t="s">
        <v>28</v>
      </c>
      <c r="B41" s="29"/>
      <c r="C41" s="24"/>
      <c r="D41" s="24"/>
      <c r="E41" s="24"/>
      <c r="F41" s="24"/>
      <c r="G41" s="24"/>
      <c r="H41" s="17"/>
      <c r="I41" s="426" t="s">
        <v>29</v>
      </c>
      <c r="J41" s="427"/>
      <c r="K41" s="428"/>
      <c r="L41" s="30"/>
      <c r="M41" s="30"/>
      <c r="N41" s="31"/>
      <c r="O41" s="31"/>
      <c r="P41" s="31"/>
      <c r="Q41" s="31"/>
      <c r="R41" s="31"/>
      <c r="S41" s="31"/>
      <c r="T41" s="31"/>
      <c r="U41" s="31"/>
      <c r="V41" s="31"/>
      <c r="W41" s="31"/>
      <c r="X41" s="31"/>
      <c r="Y41" s="31"/>
      <c r="Z41" s="31"/>
      <c r="AA41" s="31"/>
      <c r="AB41" s="31"/>
      <c r="AC41" s="31"/>
      <c r="AD41" s="31"/>
      <c r="AE41" s="31"/>
      <c r="AF41" s="31"/>
      <c r="AG41" s="31"/>
      <c r="AH41" s="31"/>
      <c r="AI41" s="31"/>
      <c r="AJ41" s="31"/>
      <c r="AK41" s="31"/>
      <c r="AL41" s="31"/>
      <c r="AM41" s="31"/>
      <c r="AN41" s="31"/>
      <c r="AO41" s="31"/>
      <c r="AP41" s="31"/>
      <c r="AQ41" s="31"/>
      <c r="AR41" s="31"/>
      <c r="AS41" s="31"/>
      <c r="AT41" s="31"/>
      <c r="AU41" s="31"/>
      <c r="AV41" s="31"/>
      <c r="AW41" s="31"/>
      <c r="AX41" s="31"/>
      <c r="AY41" s="31"/>
      <c r="AZ41" s="31"/>
      <c r="BA41" s="31"/>
      <c r="BB41" s="31"/>
      <c r="BC41" s="31"/>
      <c r="BD41" s="31"/>
      <c r="BE41" s="31"/>
      <c r="BF41" s="31"/>
      <c r="BG41" s="31"/>
      <c r="BH41" s="31"/>
      <c r="BI41" s="31"/>
      <c r="BJ41" s="31"/>
      <c r="BK41" s="31"/>
      <c r="BL41" s="31"/>
      <c r="BM41" s="31"/>
      <c r="BN41" s="31"/>
      <c r="BO41" s="31"/>
      <c r="BP41" s="31"/>
      <c r="BQ41" s="31"/>
      <c r="BR41" s="31"/>
      <c r="BS41" s="31"/>
      <c r="BU41" s="27"/>
    </row>
    <row r="42" spans="1:73" s="26" customFormat="1" ht="34.5" customHeight="1" x14ac:dyDescent="0.2">
      <c r="A42" s="28" t="s">
        <v>28</v>
      </c>
      <c r="B42" s="32"/>
      <c r="C42" s="24"/>
      <c r="D42" s="24"/>
      <c r="E42" s="24"/>
      <c r="F42" s="24"/>
      <c r="G42" s="24"/>
      <c r="H42" s="17"/>
      <c r="I42" s="426" t="s">
        <v>30</v>
      </c>
      <c r="J42" s="427"/>
      <c r="K42" s="428"/>
      <c r="L42" s="30"/>
      <c r="M42" s="30"/>
      <c r="N42" s="31"/>
      <c r="O42" s="31"/>
      <c r="P42" s="31"/>
      <c r="Q42" s="31"/>
      <c r="R42" s="31"/>
      <c r="S42" s="31"/>
      <c r="T42" s="31"/>
      <c r="U42" s="31"/>
      <c r="V42" s="31"/>
      <c r="W42" s="31"/>
      <c r="X42" s="31"/>
      <c r="Y42" s="31"/>
      <c r="Z42" s="31"/>
      <c r="AA42" s="31"/>
      <c r="AB42" s="31"/>
      <c r="AC42" s="31"/>
      <c r="AD42" s="31"/>
      <c r="AE42" s="31"/>
      <c r="AF42" s="31"/>
      <c r="AG42" s="31"/>
      <c r="AH42" s="31"/>
      <c r="AI42" s="31"/>
      <c r="AJ42" s="31"/>
      <c r="AK42" s="31"/>
      <c r="AL42" s="31"/>
      <c r="AM42" s="31"/>
      <c r="AN42" s="31"/>
      <c r="AO42" s="31"/>
      <c r="AP42" s="31"/>
      <c r="AQ42" s="31"/>
      <c r="AR42" s="31"/>
      <c r="AS42" s="31"/>
      <c r="AT42" s="31"/>
      <c r="AU42" s="31"/>
      <c r="AV42" s="31"/>
      <c r="AW42" s="31"/>
      <c r="AX42" s="31"/>
      <c r="AY42" s="31"/>
      <c r="AZ42" s="31"/>
      <c r="BA42" s="31"/>
      <c r="BB42" s="31"/>
      <c r="BC42" s="31"/>
      <c r="BD42" s="31"/>
      <c r="BE42" s="31"/>
      <c r="BF42" s="31"/>
      <c r="BG42" s="31"/>
      <c r="BH42" s="31"/>
      <c r="BI42" s="31"/>
      <c r="BJ42" s="31"/>
      <c r="BK42" s="31"/>
      <c r="BL42" s="31"/>
      <c r="BM42" s="31"/>
      <c r="BN42" s="31"/>
      <c r="BO42" s="31"/>
      <c r="BP42" s="31"/>
      <c r="BQ42" s="31"/>
      <c r="BR42" s="31"/>
      <c r="BS42" s="31"/>
      <c r="BU42" s="27"/>
    </row>
    <row r="43" spans="1:73" s="26" customFormat="1" ht="34.5" customHeight="1" x14ac:dyDescent="0.2">
      <c r="A43" s="28" t="s">
        <v>28</v>
      </c>
      <c r="B43" s="32"/>
      <c r="C43" s="24"/>
      <c r="D43" s="24"/>
      <c r="E43" s="24"/>
      <c r="F43" s="24"/>
      <c r="G43" s="24"/>
      <c r="H43" s="17"/>
      <c r="I43" s="426" t="s">
        <v>31</v>
      </c>
      <c r="J43" s="427"/>
      <c r="K43" s="428"/>
      <c r="L43" s="30"/>
      <c r="M43" s="30"/>
      <c r="N43" s="31"/>
      <c r="O43" s="31"/>
      <c r="P43" s="31"/>
      <c r="Q43" s="31"/>
      <c r="R43" s="31"/>
      <c r="S43" s="31"/>
      <c r="T43" s="31"/>
      <c r="U43" s="31"/>
      <c r="V43" s="31"/>
      <c r="W43" s="31"/>
      <c r="X43" s="31"/>
      <c r="Y43" s="31"/>
      <c r="Z43" s="31"/>
      <c r="AA43" s="31"/>
      <c r="AB43" s="31"/>
      <c r="AC43" s="31"/>
      <c r="AD43" s="31"/>
      <c r="AE43" s="31"/>
      <c r="AF43" s="31"/>
      <c r="AG43" s="31"/>
      <c r="AH43" s="31"/>
      <c r="AI43" s="31"/>
      <c r="AJ43" s="31"/>
      <c r="AK43" s="31"/>
      <c r="AL43" s="31"/>
      <c r="AM43" s="31"/>
      <c r="AN43" s="31"/>
      <c r="AO43" s="31"/>
      <c r="AP43" s="31"/>
      <c r="AQ43" s="31"/>
      <c r="AR43" s="31"/>
      <c r="AS43" s="31"/>
      <c r="AT43" s="31"/>
      <c r="AU43" s="31"/>
      <c r="AV43" s="31"/>
      <c r="AW43" s="31"/>
      <c r="AX43" s="31"/>
      <c r="AY43" s="31"/>
      <c r="AZ43" s="31"/>
      <c r="BA43" s="31"/>
      <c r="BB43" s="31"/>
      <c r="BC43" s="31"/>
      <c r="BD43" s="31"/>
      <c r="BE43" s="31"/>
      <c r="BF43" s="31"/>
      <c r="BG43" s="31"/>
      <c r="BH43" s="31"/>
      <c r="BI43" s="31"/>
      <c r="BJ43" s="31"/>
      <c r="BK43" s="31"/>
      <c r="BL43" s="31"/>
      <c r="BM43" s="31"/>
      <c r="BN43" s="31"/>
      <c r="BO43" s="31"/>
      <c r="BP43" s="31"/>
      <c r="BQ43" s="31"/>
      <c r="BR43" s="31"/>
      <c r="BS43" s="31"/>
      <c r="BU43" s="27"/>
    </row>
    <row r="44" spans="1:73" s="26" customFormat="1" ht="34.5" customHeight="1" x14ac:dyDescent="0.2">
      <c r="A44" s="28" t="s">
        <v>28</v>
      </c>
      <c r="B44" s="29"/>
      <c r="C44" s="24"/>
      <c r="D44" s="24"/>
      <c r="E44" s="24"/>
      <c r="F44" s="24"/>
      <c r="G44" s="24"/>
      <c r="H44" s="17"/>
      <c r="I44" s="426" t="s">
        <v>32</v>
      </c>
      <c r="J44" s="427"/>
      <c r="K44" s="428"/>
      <c r="L44" s="30"/>
      <c r="M44" s="30"/>
      <c r="N44" s="31"/>
      <c r="O44" s="31"/>
      <c r="P44" s="31"/>
      <c r="Q44" s="31"/>
      <c r="R44" s="31"/>
      <c r="S44" s="31"/>
      <c r="T44" s="31"/>
      <c r="U44" s="31"/>
      <c r="V44" s="31"/>
      <c r="W44" s="31"/>
      <c r="X44" s="31"/>
      <c r="Y44" s="31"/>
      <c r="Z44" s="31"/>
      <c r="AA44" s="31"/>
      <c r="AB44" s="31"/>
      <c r="AC44" s="31"/>
      <c r="AD44" s="31"/>
      <c r="AE44" s="31"/>
      <c r="AF44" s="31"/>
      <c r="AG44" s="31"/>
      <c r="AH44" s="31"/>
      <c r="AI44" s="31"/>
      <c r="AJ44" s="31"/>
      <c r="AK44" s="31"/>
      <c r="AL44" s="31"/>
      <c r="AM44" s="31"/>
      <c r="AN44" s="31"/>
      <c r="AO44" s="31"/>
      <c r="AP44" s="31"/>
      <c r="AQ44" s="31"/>
      <c r="AR44" s="31"/>
      <c r="AS44" s="31"/>
      <c r="AT44" s="31"/>
      <c r="AU44" s="31"/>
      <c r="AV44" s="31"/>
      <c r="AW44" s="31"/>
      <c r="AX44" s="31"/>
      <c r="AY44" s="31"/>
      <c r="AZ44" s="31"/>
      <c r="BA44" s="31"/>
      <c r="BB44" s="31"/>
      <c r="BC44" s="31"/>
      <c r="BD44" s="31"/>
      <c r="BE44" s="31"/>
      <c r="BF44" s="31"/>
      <c r="BG44" s="31"/>
      <c r="BH44" s="31"/>
      <c r="BI44" s="31"/>
      <c r="BJ44" s="31"/>
      <c r="BK44" s="31"/>
      <c r="BL44" s="31"/>
      <c r="BM44" s="31"/>
      <c r="BN44" s="31"/>
      <c r="BO44" s="31"/>
      <c r="BP44" s="31"/>
      <c r="BQ44" s="31"/>
      <c r="BR44" s="31"/>
      <c r="BS44" s="31"/>
      <c r="BU44" s="27"/>
    </row>
    <row r="45" spans="1:73" s="26" customFormat="1" x14ac:dyDescent="0.2">
      <c r="A45" s="1"/>
      <c r="B45" s="29"/>
      <c r="C45" s="3"/>
      <c r="D45" s="3"/>
      <c r="E45" s="3"/>
      <c r="F45" s="3"/>
      <c r="G45" s="36"/>
      <c r="H45" s="4"/>
      <c r="I45" s="4"/>
      <c r="J45" s="6"/>
      <c r="K45" s="7"/>
      <c r="L45" s="37"/>
      <c r="M45" s="37"/>
      <c r="N45" s="8"/>
      <c r="O45" s="9"/>
      <c r="BU45" s="27"/>
    </row>
    <row r="46" spans="1:73" x14ac:dyDescent="0.2">
      <c r="B46" s="29"/>
      <c r="L46" s="37"/>
      <c r="M46" s="37"/>
      <c r="O46" s="9"/>
      <c r="P46" s="9"/>
      <c r="Q46" s="9"/>
      <c r="R46" s="9"/>
      <c r="S46" s="9"/>
    </row>
    <row r="47" spans="1:73" s="26" customFormat="1" x14ac:dyDescent="0.2">
      <c r="A47" s="1"/>
      <c r="B47" s="15" t="s">
        <v>33</v>
      </c>
      <c r="C47" s="24"/>
      <c r="D47" s="24"/>
      <c r="E47" s="24"/>
      <c r="F47" s="24"/>
      <c r="G47" s="24"/>
      <c r="H47" s="17"/>
      <c r="I47" s="17"/>
      <c r="J47" s="6"/>
      <c r="K47" s="7"/>
      <c r="L47" s="37"/>
      <c r="M47" s="37"/>
      <c r="N47" s="8"/>
      <c r="O47" s="9"/>
      <c r="BU47" s="27"/>
    </row>
    <row r="48" spans="1:73" s="26" customFormat="1" x14ac:dyDescent="0.2">
      <c r="A48" s="1"/>
      <c r="B48" s="22"/>
      <c r="C48" s="22"/>
      <c r="D48" s="22"/>
      <c r="E48" s="22"/>
      <c r="F48" s="22"/>
      <c r="G48" s="22"/>
      <c r="H48" s="17"/>
      <c r="I48" s="17"/>
      <c r="J48" s="6"/>
      <c r="K48" s="7"/>
      <c r="L48" s="33"/>
      <c r="M48" s="33"/>
      <c r="N48" s="34"/>
      <c r="O48" s="9"/>
      <c r="BU48" s="27"/>
    </row>
    <row r="49" spans="1:73" s="26" customFormat="1" ht="51" customHeight="1" x14ac:dyDescent="0.2">
      <c r="A49" s="1"/>
      <c r="B49" s="23"/>
      <c r="C49" s="24"/>
      <c r="D49" s="24"/>
      <c r="E49" s="24"/>
      <c r="F49" s="24"/>
      <c r="G49" s="24"/>
      <c r="H49" s="40"/>
      <c r="I49" s="429" t="s">
        <v>13</v>
      </c>
      <c r="J49" s="430"/>
      <c r="K49" s="431"/>
      <c r="L49" s="25" t="str">
        <f>IF(ISBLANK(L$9),"",L$9)</f>
        <v>3階Ａ</v>
      </c>
      <c r="M49" s="25" t="str">
        <f>IF(ISBLANK(M$9),"",M$9)</f>
        <v>3階Ｂ</v>
      </c>
      <c r="N49" s="25" t="str">
        <f t="shared" ref="N49:BS49" si="3">IF(ISBLANK(N$9),"",N$9)</f>
        <v>4階Ａ</v>
      </c>
      <c r="O49" s="25" t="str">
        <f t="shared" si="3"/>
        <v>4階Ｂ</v>
      </c>
      <c r="P49" s="25" t="str">
        <f t="shared" si="3"/>
        <v>5階Ｂ</v>
      </c>
      <c r="Q49" s="25" t="str">
        <f t="shared" si="3"/>
        <v>6階Ｂ</v>
      </c>
      <c r="R49" s="25" t="str">
        <f t="shared" si="3"/>
        <v/>
      </c>
      <c r="S49" s="25" t="str">
        <f t="shared" si="3"/>
        <v/>
      </c>
      <c r="T49" s="25" t="str">
        <f t="shared" si="3"/>
        <v/>
      </c>
      <c r="U49" s="25" t="str">
        <f t="shared" si="3"/>
        <v/>
      </c>
      <c r="V49" s="25" t="str">
        <f t="shared" si="3"/>
        <v/>
      </c>
      <c r="W49" s="25" t="str">
        <f t="shared" si="3"/>
        <v/>
      </c>
      <c r="X49" s="25" t="str">
        <f t="shared" si="3"/>
        <v/>
      </c>
      <c r="Y49" s="25" t="str">
        <f t="shared" si="3"/>
        <v/>
      </c>
      <c r="Z49" s="25" t="str">
        <f t="shared" si="3"/>
        <v/>
      </c>
      <c r="AA49" s="25" t="str">
        <f t="shared" si="3"/>
        <v/>
      </c>
      <c r="AB49" s="25" t="str">
        <f t="shared" si="3"/>
        <v/>
      </c>
      <c r="AC49" s="25" t="str">
        <f t="shared" si="3"/>
        <v/>
      </c>
      <c r="AD49" s="25" t="str">
        <f t="shared" si="3"/>
        <v/>
      </c>
      <c r="AE49" s="25" t="str">
        <f t="shared" si="3"/>
        <v/>
      </c>
      <c r="AF49" s="25" t="str">
        <f t="shared" si="3"/>
        <v/>
      </c>
      <c r="AG49" s="25" t="str">
        <f t="shared" si="3"/>
        <v/>
      </c>
      <c r="AH49" s="25" t="str">
        <f t="shared" si="3"/>
        <v/>
      </c>
      <c r="AI49" s="25" t="str">
        <f t="shared" si="3"/>
        <v/>
      </c>
      <c r="AJ49" s="25" t="str">
        <f t="shared" si="3"/>
        <v/>
      </c>
      <c r="AK49" s="25" t="str">
        <f t="shared" si="3"/>
        <v/>
      </c>
      <c r="AL49" s="25" t="str">
        <f t="shared" si="3"/>
        <v/>
      </c>
      <c r="AM49" s="25" t="str">
        <f t="shared" si="3"/>
        <v/>
      </c>
      <c r="AN49" s="25" t="str">
        <f t="shared" si="3"/>
        <v/>
      </c>
      <c r="AO49" s="25" t="str">
        <f t="shared" si="3"/>
        <v/>
      </c>
      <c r="AP49" s="25" t="str">
        <f t="shared" si="3"/>
        <v/>
      </c>
      <c r="AQ49" s="25" t="str">
        <f t="shared" si="3"/>
        <v/>
      </c>
      <c r="AR49" s="25" t="str">
        <f t="shared" si="3"/>
        <v/>
      </c>
      <c r="AS49" s="25" t="str">
        <f t="shared" si="3"/>
        <v/>
      </c>
      <c r="AT49" s="25" t="str">
        <f t="shared" si="3"/>
        <v/>
      </c>
      <c r="AU49" s="25" t="str">
        <f t="shared" si="3"/>
        <v/>
      </c>
      <c r="AV49" s="25" t="str">
        <f t="shared" si="3"/>
        <v/>
      </c>
      <c r="AW49" s="25" t="str">
        <f t="shared" si="3"/>
        <v/>
      </c>
      <c r="AX49" s="25" t="str">
        <f t="shared" si="3"/>
        <v/>
      </c>
      <c r="AY49" s="25" t="str">
        <f t="shared" si="3"/>
        <v/>
      </c>
      <c r="AZ49" s="25" t="str">
        <f t="shared" si="3"/>
        <v/>
      </c>
      <c r="BA49" s="25" t="str">
        <f t="shared" si="3"/>
        <v/>
      </c>
      <c r="BB49" s="25" t="str">
        <f t="shared" si="3"/>
        <v/>
      </c>
      <c r="BC49" s="25" t="str">
        <f t="shared" si="3"/>
        <v/>
      </c>
      <c r="BD49" s="25" t="str">
        <f t="shared" si="3"/>
        <v/>
      </c>
      <c r="BE49" s="25" t="str">
        <f t="shared" si="3"/>
        <v/>
      </c>
      <c r="BF49" s="25" t="str">
        <f t="shared" si="3"/>
        <v/>
      </c>
      <c r="BG49" s="25" t="str">
        <f t="shared" si="3"/>
        <v/>
      </c>
      <c r="BH49" s="25" t="str">
        <f t="shared" si="3"/>
        <v/>
      </c>
      <c r="BI49" s="25" t="str">
        <f t="shared" si="3"/>
        <v/>
      </c>
      <c r="BJ49" s="25" t="str">
        <f t="shared" si="3"/>
        <v/>
      </c>
      <c r="BK49" s="25" t="str">
        <f t="shared" si="3"/>
        <v/>
      </c>
      <c r="BL49" s="25" t="str">
        <f t="shared" si="3"/>
        <v/>
      </c>
      <c r="BM49" s="25" t="str">
        <f t="shared" si="3"/>
        <v/>
      </c>
      <c r="BN49" s="25" t="str">
        <f t="shared" si="3"/>
        <v/>
      </c>
      <c r="BO49" s="25" t="str">
        <f t="shared" si="3"/>
        <v/>
      </c>
      <c r="BP49" s="25" t="str">
        <f t="shared" si="3"/>
        <v/>
      </c>
      <c r="BQ49" s="25" t="str">
        <f t="shared" si="3"/>
        <v/>
      </c>
      <c r="BR49" s="25" t="str">
        <f t="shared" si="3"/>
        <v/>
      </c>
      <c r="BS49" s="25" t="str">
        <f t="shared" si="3"/>
        <v/>
      </c>
      <c r="BU49" s="27"/>
    </row>
    <row r="50" spans="1:73" s="26" customFormat="1" ht="34.5" customHeight="1" x14ac:dyDescent="0.2">
      <c r="A50" s="41" t="s">
        <v>34</v>
      </c>
      <c r="B50" s="29"/>
      <c r="C50" s="24"/>
      <c r="D50" s="24"/>
      <c r="E50" s="24"/>
      <c r="F50" s="24"/>
      <c r="G50" s="24"/>
      <c r="H50" s="17"/>
      <c r="I50" s="421" t="s">
        <v>14</v>
      </c>
      <c r="J50" s="422"/>
      <c r="K50" s="423"/>
      <c r="L50" s="30"/>
      <c r="M50" s="30"/>
      <c r="N50" s="31"/>
      <c r="O50" s="31"/>
      <c r="P50" s="31"/>
      <c r="Q50" s="31"/>
      <c r="R50" s="31"/>
      <c r="S50" s="31"/>
      <c r="T50" s="31"/>
      <c r="U50" s="31"/>
      <c r="V50" s="31"/>
      <c r="W50" s="31"/>
      <c r="X50" s="31"/>
      <c r="Y50" s="31"/>
      <c r="Z50" s="31"/>
      <c r="AA50" s="31"/>
      <c r="AB50" s="31"/>
      <c r="AC50" s="31"/>
      <c r="AD50" s="31"/>
      <c r="AE50" s="31"/>
      <c r="AF50" s="31"/>
      <c r="AG50" s="31"/>
      <c r="AH50" s="31"/>
      <c r="AI50" s="31"/>
      <c r="AJ50" s="31"/>
      <c r="AK50" s="31"/>
      <c r="AL50" s="31"/>
      <c r="AM50" s="31"/>
      <c r="AN50" s="31"/>
      <c r="AO50" s="31"/>
      <c r="AP50" s="31"/>
      <c r="AQ50" s="31"/>
      <c r="AR50" s="31"/>
      <c r="AS50" s="31"/>
      <c r="AT50" s="31"/>
      <c r="AU50" s="31"/>
      <c r="AV50" s="31"/>
      <c r="AW50" s="31"/>
      <c r="AX50" s="31"/>
      <c r="AY50" s="31"/>
      <c r="AZ50" s="31"/>
      <c r="BA50" s="31"/>
      <c r="BB50" s="31"/>
      <c r="BC50" s="31"/>
      <c r="BD50" s="31"/>
      <c r="BE50" s="31"/>
      <c r="BF50" s="31"/>
      <c r="BG50" s="31"/>
      <c r="BH50" s="31"/>
      <c r="BI50" s="31"/>
      <c r="BJ50" s="31"/>
      <c r="BK50" s="31"/>
      <c r="BL50" s="31"/>
      <c r="BM50" s="31"/>
      <c r="BN50" s="31"/>
      <c r="BO50" s="31"/>
      <c r="BP50" s="31"/>
      <c r="BQ50" s="31"/>
      <c r="BR50" s="31"/>
      <c r="BS50" s="31"/>
      <c r="BU50" s="27"/>
    </row>
    <row r="51" spans="1:73" s="26" customFormat="1" ht="34.5" customHeight="1" x14ac:dyDescent="0.2">
      <c r="A51" s="41" t="s">
        <v>34</v>
      </c>
      <c r="B51" s="32"/>
      <c r="C51" s="24"/>
      <c r="D51" s="24"/>
      <c r="E51" s="24"/>
      <c r="F51" s="24"/>
      <c r="G51" s="24"/>
      <c r="H51" s="17"/>
      <c r="I51" s="421" t="s">
        <v>15</v>
      </c>
      <c r="J51" s="422"/>
      <c r="K51" s="423"/>
      <c r="L51" s="30"/>
      <c r="M51" s="30"/>
      <c r="N51" s="31"/>
      <c r="O51" s="31"/>
      <c r="P51" s="31"/>
      <c r="Q51" s="31"/>
      <c r="R51" s="31"/>
      <c r="S51" s="31"/>
      <c r="T51" s="31"/>
      <c r="U51" s="31"/>
      <c r="V51" s="31"/>
      <c r="W51" s="31"/>
      <c r="X51" s="31"/>
      <c r="Y51" s="31"/>
      <c r="Z51" s="31"/>
      <c r="AA51" s="31"/>
      <c r="AB51" s="31"/>
      <c r="AC51" s="31"/>
      <c r="AD51" s="31"/>
      <c r="AE51" s="31"/>
      <c r="AF51" s="31"/>
      <c r="AG51" s="31"/>
      <c r="AH51" s="31"/>
      <c r="AI51" s="31"/>
      <c r="AJ51" s="31"/>
      <c r="AK51" s="31"/>
      <c r="AL51" s="31"/>
      <c r="AM51" s="31"/>
      <c r="AN51" s="31"/>
      <c r="AO51" s="31"/>
      <c r="AP51" s="31"/>
      <c r="AQ51" s="31"/>
      <c r="AR51" s="31"/>
      <c r="AS51" s="31"/>
      <c r="AT51" s="31"/>
      <c r="AU51" s="31"/>
      <c r="AV51" s="31"/>
      <c r="AW51" s="31"/>
      <c r="AX51" s="31"/>
      <c r="AY51" s="31"/>
      <c r="AZ51" s="31"/>
      <c r="BA51" s="31"/>
      <c r="BB51" s="31"/>
      <c r="BC51" s="31"/>
      <c r="BD51" s="31"/>
      <c r="BE51" s="31"/>
      <c r="BF51" s="31"/>
      <c r="BG51" s="31"/>
      <c r="BH51" s="31"/>
      <c r="BI51" s="31"/>
      <c r="BJ51" s="31"/>
      <c r="BK51" s="31"/>
      <c r="BL51" s="31"/>
      <c r="BM51" s="31"/>
      <c r="BN51" s="31"/>
      <c r="BO51" s="31"/>
      <c r="BP51" s="31"/>
      <c r="BQ51" s="31"/>
      <c r="BR51" s="31"/>
      <c r="BS51" s="31"/>
      <c r="BU51" s="27"/>
    </row>
    <row r="52" spans="1:73" s="26" customFormat="1" ht="34.5" customHeight="1" x14ac:dyDescent="0.2">
      <c r="A52" s="41" t="s">
        <v>34</v>
      </c>
      <c r="B52" s="32"/>
      <c r="C52" s="24"/>
      <c r="D52" s="24"/>
      <c r="E52" s="24"/>
      <c r="F52" s="24"/>
      <c r="G52" s="24"/>
      <c r="H52" s="17"/>
      <c r="I52" s="421" t="s">
        <v>17</v>
      </c>
      <c r="J52" s="422"/>
      <c r="K52" s="423"/>
      <c r="L52" s="31"/>
      <c r="M52" s="31"/>
      <c r="N52" s="31"/>
      <c r="O52" s="31"/>
      <c r="P52" s="31"/>
      <c r="Q52" s="31"/>
      <c r="R52" s="31"/>
      <c r="S52" s="31"/>
      <c r="T52" s="31"/>
      <c r="U52" s="31"/>
      <c r="V52" s="31"/>
      <c r="W52" s="31"/>
      <c r="X52" s="31"/>
      <c r="Y52" s="31"/>
      <c r="Z52" s="31"/>
      <c r="AA52" s="31"/>
      <c r="AB52" s="31"/>
      <c r="AC52" s="31"/>
      <c r="AD52" s="31"/>
      <c r="AE52" s="31"/>
      <c r="AF52" s="31"/>
      <c r="AG52" s="31"/>
      <c r="AH52" s="31"/>
      <c r="AI52" s="31"/>
      <c r="AJ52" s="31"/>
      <c r="AK52" s="31"/>
      <c r="AL52" s="31"/>
      <c r="AM52" s="31"/>
      <c r="AN52" s="31"/>
      <c r="AO52" s="31"/>
      <c r="AP52" s="31"/>
      <c r="AQ52" s="31"/>
      <c r="AR52" s="31"/>
      <c r="AS52" s="31"/>
      <c r="AT52" s="31"/>
      <c r="AU52" s="31"/>
      <c r="AV52" s="31"/>
      <c r="AW52" s="31"/>
      <c r="AX52" s="31"/>
      <c r="AY52" s="31"/>
      <c r="AZ52" s="31"/>
      <c r="BA52" s="31"/>
      <c r="BB52" s="31"/>
      <c r="BC52" s="31"/>
      <c r="BD52" s="31"/>
      <c r="BE52" s="31"/>
      <c r="BF52" s="31"/>
      <c r="BG52" s="31"/>
      <c r="BH52" s="31"/>
      <c r="BI52" s="31"/>
      <c r="BJ52" s="31"/>
      <c r="BK52" s="31"/>
      <c r="BL52" s="31"/>
      <c r="BM52" s="31"/>
      <c r="BN52" s="31"/>
      <c r="BO52" s="31"/>
      <c r="BP52" s="31"/>
      <c r="BQ52" s="31"/>
      <c r="BR52" s="31"/>
      <c r="BS52" s="31"/>
      <c r="BU52" s="27"/>
    </row>
    <row r="53" spans="1:73" s="26" customFormat="1" ht="34.5" customHeight="1" x14ac:dyDescent="0.2">
      <c r="A53" s="41" t="s">
        <v>34</v>
      </c>
      <c r="B53" s="29"/>
      <c r="C53" s="24"/>
      <c r="D53" s="24"/>
      <c r="E53" s="24"/>
      <c r="F53" s="24"/>
      <c r="G53" s="24"/>
      <c r="H53" s="17"/>
      <c r="I53" s="421" t="s">
        <v>18</v>
      </c>
      <c r="J53" s="422"/>
      <c r="K53" s="423"/>
      <c r="L53" s="31"/>
      <c r="M53" s="31"/>
      <c r="N53" s="31"/>
      <c r="O53" s="31"/>
      <c r="P53" s="31"/>
      <c r="Q53" s="31"/>
      <c r="R53" s="31"/>
      <c r="S53" s="31"/>
      <c r="T53" s="31"/>
      <c r="U53" s="31"/>
      <c r="V53" s="31"/>
      <c r="W53" s="31"/>
      <c r="X53" s="31"/>
      <c r="Y53" s="31"/>
      <c r="Z53" s="31"/>
      <c r="AA53" s="31"/>
      <c r="AB53" s="31"/>
      <c r="AC53" s="31"/>
      <c r="AD53" s="31"/>
      <c r="AE53" s="31"/>
      <c r="AF53" s="31"/>
      <c r="AG53" s="31"/>
      <c r="AH53" s="31"/>
      <c r="AI53" s="31"/>
      <c r="AJ53" s="31"/>
      <c r="AK53" s="31"/>
      <c r="AL53" s="31"/>
      <c r="AM53" s="31"/>
      <c r="AN53" s="31"/>
      <c r="AO53" s="31"/>
      <c r="AP53" s="31"/>
      <c r="AQ53" s="31"/>
      <c r="AR53" s="31"/>
      <c r="AS53" s="31"/>
      <c r="AT53" s="31"/>
      <c r="AU53" s="31"/>
      <c r="AV53" s="31"/>
      <c r="AW53" s="31"/>
      <c r="AX53" s="31"/>
      <c r="AY53" s="31"/>
      <c r="AZ53" s="31"/>
      <c r="BA53" s="31"/>
      <c r="BB53" s="31"/>
      <c r="BC53" s="31"/>
      <c r="BD53" s="31"/>
      <c r="BE53" s="31"/>
      <c r="BF53" s="31"/>
      <c r="BG53" s="31"/>
      <c r="BH53" s="31"/>
      <c r="BI53" s="31"/>
      <c r="BJ53" s="31"/>
      <c r="BK53" s="31"/>
      <c r="BL53" s="31"/>
      <c r="BM53" s="31"/>
      <c r="BN53" s="31"/>
      <c r="BO53" s="31"/>
      <c r="BP53" s="31"/>
      <c r="BQ53" s="31"/>
      <c r="BR53" s="31"/>
      <c r="BS53" s="31"/>
      <c r="BU53" s="27"/>
    </row>
    <row r="54" spans="1:73" s="26" customFormat="1" ht="34.5" customHeight="1" x14ac:dyDescent="0.2">
      <c r="A54" s="41" t="s">
        <v>34</v>
      </c>
      <c r="B54" s="29"/>
      <c r="C54" s="24"/>
      <c r="D54" s="24"/>
      <c r="E54" s="24"/>
      <c r="F54" s="24"/>
      <c r="G54" s="24"/>
      <c r="H54" s="17"/>
      <c r="I54" s="421" t="s">
        <v>23</v>
      </c>
      <c r="J54" s="422"/>
      <c r="K54" s="423"/>
      <c r="L54" s="31"/>
      <c r="M54" s="31"/>
      <c r="N54" s="31"/>
      <c r="O54" s="31"/>
      <c r="P54" s="31"/>
      <c r="Q54" s="31"/>
      <c r="R54" s="31"/>
      <c r="S54" s="31"/>
      <c r="T54" s="31"/>
      <c r="U54" s="31"/>
      <c r="V54" s="31"/>
      <c r="W54" s="31"/>
      <c r="X54" s="31"/>
      <c r="Y54" s="31"/>
      <c r="Z54" s="31"/>
      <c r="AA54" s="31"/>
      <c r="AB54" s="31"/>
      <c r="AC54" s="31"/>
      <c r="AD54" s="31"/>
      <c r="AE54" s="31"/>
      <c r="AF54" s="31"/>
      <c r="AG54" s="31"/>
      <c r="AH54" s="31"/>
      <c r="AI54" s="31"/>
      <c r="AJ54" s="31"/>
      <c r="AK54" s="31"/>
      <c r="AL54" s="31"/>
      <c r="AM54" s="31"/>
      <c r="AN54" s="31"/>
      <c r="AO54" s="31"/>
      <c r="AP54" s="31"/>
      <c r="AQ54" s="31"/>
      <c r="AR54" s="31"/>
      <c r="AS54" s="31"/>
      <c r="AT54" s="31"/>
      <c r="AU54" s="31"/>
      <c r="AV54" s="31"/>
      <c r="AW54" s="31"/>
      <c r="AX54" s="31"/>
      <c r="AY54" s="31"/>
      <c r="AZ54" s="31"/>
      <c r="BA54" s="31"/>
      <c r="BB54" s="31"/>
      <c r="BC54" s="31"/>
      <c r="BD54" s="31"/>
      <c r="BE54" s="31"/>
      <c r="BF54" s="31"/>
      <c r="BG54" s="31"/>
      <c r="BH54" s="31"/>
      <c r="BI54" s="31"/>
      <c r="BJ54" s="31"/>
      <c r="BK54" s="31"/>
      <c r="BL54" s="31"/>
      <c r="BM54" s="31"/>
      <c r="BN54" s="31"/>
      <c r="BO54" s="31"/>
      <c r="BP54" s="31"/>
      <c r="BQ54" s="31"/>
      <c r="BR54" s="31"/>
      <c r="BS54" s="31"/>
      <c r="BU54" s="27"/>
    </row>
    <row r="55" spans="1:73" s="26" customFormat="1" ht="34.5" customHeight="1" x14ac:dyDescent="0.2">
      <c r="A55" s="41" t="s">
        <v>34</v>
      </c>
      <c r="B55" s="29"/>
      <c r="C55" s="24"/>
      <c r="D55" s="24"/>
      <c r="E55" s="24"/>
      <c r="F55" s="24"/>
      <c r="G55" s="24"/>
      <c r="H55" s="17"/>
      <c r="I55" s="421" t="s">
        <v>24</v>
      </c>
      <c r="J55" s="422"/>
      <c r="K55" s="423"/>
      <c r="L55" s="31"/>
      <c r="M55" s="31"/>
      <c r="N55" s="31"/>
      <c r="O55" s="31"/>
      <c r="P55" s="31"/>
      <c r="Q55" s="31"/>
      <c r="R55" s="31"/>
      <c r="S55" s="31"/>
      <c r="T55" s="31"/>
      <c r="U55" s="31"/>
      <c r="V55" s="31"/>
      <c r="W55" s="31"/>
      <c r="X55" s="31"/>
      <c r="Y55" s="31"/>
      <c r="Z55" s="31"/>
      <c r="AA55" s="31"/>
      <c r="AB55" s="31"/>
      <c r="AC55" s="31"/>
      <c r="AD55" s="31"/>
      <c r="AE55" s="31"/>
      <c r="AF55" s="31"/>
      <c r="AG55" s="31"/>
      <c r="AH55" s="31"/>
      <c r="AI55" s="31"/>
      <c r="AJ55" s="31"/>
      <c r="AK55" s="31"/>
      <c r="AL55" s="31"/>
      <c r="AM55" s="31"/>
      <c r="AN55" s="31"/>
      <c r="AO55" s="31"/>
      <c r="AP55" s="31"/>
      <c r="AQ55" s="31"/>
      <c r="AR55" s="31"/>
      <c r="AS55" s="31"/>
      <c r="AT55" s="31"/>
      <c r="AU55" s="31"/>
      <c r="AV55" s="31"/>
      <c r="AW55" s="31"/>
      <c r="AX55" s="31"/>
      <c r="AY55" s="31"/>
      <c r="AZ55" s="31"/>
      <c r="BA55" s="31"/>
      <c r="BB55" s="31"/>
      <c r="BC55" s="31"/>
      <c r="BD55" s="31"/>
      <c r="BE55" s="31"/>
      <c r="BF55" s="31"/>
      <c r="BG55" s="31"/>
      <c r="BH55" s="31"/>
      <c r="BI55" s="31"/>
      <c r="BJ55" s="31"/>
      <c r="BK55" s="31"/>
      <c r="BL55" s="31"/>
      <c r="BM55" s="31"/>
      <c r="BN55" s="31"/>
      <c r="BO55" s="31"/>
      <c r="BP55" s="31"/>
      <c r="BQ55" s="31"/>
      <c r="BR55" s="31"/>
      <c r="BS55" s="31"/>
      <c r="BU55" s="27"/>
    </row>
    <row r="56" spans="1:73" s="26" customFormat="1" ht="34.5" customHeight="1" x14ac:dyDescent="0.2">
      <c r="A56" s="41" t="s">
        <v>34</v>
      </c>
      <c r="B56" s="29"/>
      <c r="C56" s="24"/>
      <c r="D56" s="24"/>
      <c r="E56" s="24"/>
      <c r="F56" s="24"/>
      <c r="G56" s="24"/>
      <c r="H56" s="17"/>
      <c r="I56" s="421" t="s">
        <v>25</v>
      </c>
      <c r="J56" s="422"/>
      <c r="K56" s="423"/>
      <c r="L56" s="31"/>
      <c r="M56" s="31"/>
      <c r="N56" s="31"/>
      <c r="O56" s="31"/>
      <c r="P56" s="31"/>
      <c r="Q56" s="31"/>
      <c r="R56" s="31"/>
      <c r="S56" s="31"/>
      <c r="T56" s="31"/>
      <c r="U56" s="31"/>
      <c r="V56" s="31"/>
      <c r="W56" s="31"/>
      <c r="X56" s="31"/>
      <c r="Y56" s="31"/>
      <c r="Z56" s="31"/>
      <c r="AA56" s="31"/>
      <c r="AB56" s="31"/>
      <c r="AC56" s="31"/>
      <c r="AD56" s="31"/>
      <c r="AE56" s="31"/>
      <c r="AF56" s="31"/>
      <c r="AG56" s="31"/>
      <c r="AH56" s="31"/>
      <c r="AI56" s="31"/>
      <c r="AJ56" s="31"/>
      <c r="AK56" s="31"/>
      <c r="AL56" s="31"/>
      <c r="AM56" s="31"/>
      <c r="AN56" s="31"/>
      <c r="AO56" s="31"/>
      <c r="AP56" s="31"/>
      <c r="AQ56" s="31"/>
      <c r="AR56" s="31"/>
      <c r="AS56" s="31"/>
      <c r="AT56" s="31"/>
      <c r="AU56" s="31"/>
      <c r="AV56" s="31"/>
      <c r="AW56" s="31"/>
      <c r="AX56" s="31"/>
      <c r="AY56" s="31"/>
      <c r="AZ56" s="31"/>
      <c r="BA56" s="31"/>
      <c r="BB56" s="31"/>
      <c r="BC56" s="31"/>
      <c r="BD56" s="31"/>
      <c r="BE56" s="31"/>
      <c r="BF56" s="31"/>
      <c r="BG56" s="31"/>
      <c r="BH56" s="31"/>
      <c r="BI56" s="31"/>
      <c r="BJ56" s="31"/>
      <c r="BK56" s="31"/>
      <c r="BL56" s="31"/>
      <c r="BM56" s="31"/>
      <c r="BN56" s="31"/>
      <c r="BO56" s="31"/>
      <c r="BP56" s="31"/>
      <c r="BQ56" s="31"/>
      <c r="BR56" s="31"/>
      <c r="BS56" s="31"/>
      <c r="BU56" s="27"/>
    </row>
    <row r="57" spans="1:73" s="26" customFormat="1" ht="34.5" customHeight="1" x14ac:dyDescent="0.2">
      <c r="A57" s="41" t="s">
        <v>34</v>
      </c>
      <c r="B57" s="29"/>
      <c r="C57" s="24"/>
      <c r="D57" s="24"/>
      <c r="E57" s="24"/>
      <c r="F57" s="24"/>
      <c r="G57" s="24"/>
      <c r="H57" s="17"/>
      <c r="I57" s="424" t="s">
        <v>20</v>
      </c>
      <c r="J57" s="424"/>
      <c r="K57" s="424"/>
      <c r="L57" s="31" t="s">
        <v>16</v>
      </c>
      <c r="M57" s="31" t="s">
        <v>16</v>
      </c>
      <c r="N57" s="31" t="s">
        <v>16</v>
      </c>
      <c r="O57" s="31" t="s">
        <v>16</v>
      </c>
      <c r="P57" s="31" t="s">
        <v>16</v>
      </c>
      <c r="Q57" s="31" t="s">
        <v>16</v>
      </c>
      <c r="R57" s="31"/>
      <c r="S57" s="31"/>
      <c r="T57" s="31"/>
      <c r="U57" s="31"/>
      <c r="V57" s="31"/>
      <c r="W57" s="31"/>
      <c r="X57" s="31"/>
      <c r="Y57" s="31"/>
      <c r="Z57" s="31"/>
      <c r="AA57" s="31"/>
      <c r="AB57" s="31"/>
      <c r="AC57" s="31"/>
      <c r="AD57" s="31"/>
      <c r="AE57" s="31"/>
      <c r="AF57" s="31"/>
      <c r="AG57" s="31"/>
      <c r="AH57" s="31"/>
      <c r="AI57" s="31"/>
      <c r="AJ57" s="31"/>
      <c r="AK57" s="31"/>
      <c r="AL57" s="31"/>
      <c r="AM57" s="31"/>
      <c r="AN57" s="31"/>
      <c r="AO57" s="31"/>
      <c r="AP57" s="31"/>
      <c r="AQ57" s="31"/>
      <c r="AR57" s="31"/>
      <c r="AS57" s="31"/>
      <c r="AT57" s="31"/>
      <c r="AU57" s="31"/>
      <c r="AV57" s="31"/>
      <c r="AW57" s="31"/>
      <c r="AX57" s="31"/>
      <c r="AY57" s="31"/>
      <c r="AZ57" s="31"/>
      <c r="BA57" s="31"/>
      <c r="BB57" s="31"/>
      <c r="BC57" s="31"/>
      <c r="BD57" s="31"/>
      <c r="BE57" s="31"/>
      <c r="BF57" s="31"/>
      <c r="BG57" s="31"/>
      <c r="BH57" s="31"/>
      <c r="BI57" s="31"/>
      <c r="BJ57" s="31"/>
      <c r="BK57" s="31"/>
      <c r="BL57" s="31"/>
      <c r="BM57" s="31"/>
      <c r="BN57" s="31"/>
      <c r="BO57" s="31"/>
      <c r="BP57" s="31"/>
      <c r="BQ57" s="31"/>
      <c r="BR57" s="31"/>
      <c r="BS57" s="31"/>
      <c r="BU57" s="27"/>
    </row>
    <row r="58" spans="1:73" s="26" customFormat="1" ht="34.5" customHeight="1" x14ac:dyDescent="0.2">
      <c r="A58" s="41" t="s">
        <v>34</v>
      </c>
      <c r="B58" s="29"/>
      <c r="C58" s="24"/>
      <c r="D58" s="24"/>
      <c r="E58" s="24"/>
      <c r="F58" s="24"/>
      <c r="G58" s="24"/>
      <c r="H58" s="17"/>
      <c r="I58" s="424" t="s">
        <v>35</v>
      </c>
      <c r="J58" s="424"/>
      <c r="K58" s="424"/>
      <c r="L58" s="31" t="s">
        <v>36</v>
      </c>
      <c r="M58" s="31" t="s">
        <v>36</v>
      </c>
      <c r="N58" s="31" t="s">
        <v>36</v>
      </c>
      <c r="O58" s="31" t="s">
        <v>36</v>
      </c>
      <c r="P58" s="31" t="s">
        <v>36</v>
      </c>
      <c r="Q58" s="31" t="s">
        <v>36</v>
      </c>
      <c r="R58" s="31"/>
      <c r="S58" s="31"/>
      <c r="T58" s="31"/>
      <c r="U58" s="31"/>
      <c r="V58" s="31"/>
      <c r="W58" s="31"/>
      <c r="X58" s="31"/>
      <c r="Y58" s="31"/>
      <c r="Z58" s="31"/>
      <c r="AA58" s="31"/>
      <c r="AB58" s="31"/>
      <c r="AC58" s="31"/>
      <c r="AD58" s="31"/>
      <c r="AE58" s="31"/>
      <c r="AF58" s="31"/>
      <c r="AG58" s="31"/>
      <c r="AH58" s="31"/>
      <c r="AI58" s="31"/>
      <c r="AJ58" s="31"/>
      <c r="AK58" s="31"/>
      <c r="AL58" s="31"/>
      <c r="AM58" s="31"/>
      <c r="AN58" s="31"/>
      <c r="AO58" s="31"/>
      <c r="AP58" s="31"/>
      <c r="AQ58" s="31"/>
      <c r="AR58" s="31"/>
      <c r="AS58" s="31"/>
      <c r="AT58" s="31"/>
      <c r="AU58" s="31"/>
      <c r="AV58" s="31"/>
      <c r="AW58" s="31"/>
      <c r="AX58" s="31"/>
      <c r="AY58" s="31"/>
      <c r="AZ58" s="31"/>
      <c r="BA58" s="31"/>
      <c r="BB58" s="31"/>
      <c r="BC58" s="31"/>
      <c r="BD58" s="31"/>
      <c r="BE58" s="31"/>
      <c r="BF58" s="31"/>
      <c r="BG58" s="31"/>
      <c r="BH58" s="31"/>
      <c r="BI58" s="31"/>
      <c r="BJ58" s="31"/>
      <c r="BK58" s="31"/>
      <c r="BL58" s="31"/>
      <c r="BM58" s="31"/>
      <c r="BN58" s="31"/>
      <c r="BO58" s="31"/>
      <c r="BP58" s="31"/>
      <c r="BQ58" s="31"/>
      <c r="BR58" s="31"/>
      <c r="BS58" s="31"/>
      <c r="BU58" s="27"/>
    </row>
    <row r="59" spans="1:73" s="26" customFormat="1" x14ac:dyDescent="0.2">
      <c r="A59" s="1"/>
      <c r="B59" s="29"/>
      <c r="C59" s="3"/>
      <c r="D59" s="3"/>
      <c r="E59" s="3"/>
      <c r="F59" s="3"/>
      <c r="G59" s="39"/>
      <c r="H59" s="4"/>
      <c r="I59" s="4"/>
      <c r="J59" s="6"/>
      <c r="K59" s="7"/>
      <c r="L59" s="37"/>
      <c r="M59" s="37"/>
      <c r="N59" s="8"/>
      <c r="O59" s="9"/>
      <c r="BU59" s="27"/>
    </row>
    <row r="60" spans="1:73" s="26" customFormat="1" x14ac:dyDescent="0.2">
      <c r="A60" s="1"/>
      <c r="B60" s="29"/>
      <c r="C60" s="3"/>
      <c r="D60" s="3"/>
      <c r="E60" s="3"/>
      <c r="F60" s="3"/>
      <c r="G60" s="39"/>
      <c r="H60" s="4"/>
      <c r="I60" s="4"/>
      <c r="J60" s="6"/>
      <c r="K60" s="7"/>
      <c r="L60" s="37"/>
      <c r="M60" s="37"/>
      <c r="N60" s="8"/>
      <c r="O60" s="9"/>
      <c r="BU60" s="27"/>
    </row>
    <row r="61" spans="1:73" s="26" customFormat="1" x14ac:dyDescent="0.2">
      <c r="A61" s="1"/>
      <c r="B61" s="29"/>
      <c r="C61" s="3"/>
      <c r="D61" s="3"/>
      <c r="E61" s="3"/>
      <c r="F61" s="3"/>
      <c r="G61" s="39"/>
      <c r="H61" s="4"/>
      <c r="I61" s="4"/>
      <c r="J61" s="6"/>
      <c r="K61" s="7"/>
      <c r="L61" s="6"/>
      <c r="M61" s="6"/>
      <c r="N61" s="8"/>
      <c r="O61" s="8"/>
      <c r="P61" s="8"/>
      <c r="Q61" s="8"/>
      <c r="R61" s="8"/>
      <c r="S61" s="8"/>
      <c r="T61" s="9"/>
      <c r="BU61" s="27"/>
    </row>
    <row r="62" spans="1:73" s="26" customFormat="1" x14ac:dyDescent="0.2">
      <c r="A62" s="1"/>
      <c r="B62" s="29"/>
      <c r="C62" s="3"/>
      <c r="D62" s="3"/>
      <c r="E62" s="3"/>
      <c r="F62" s="3"/>
      <c r="G62" s="36"/>
      <c r="H62" s="4"/>
      <c r="I62" s="4"/>
      <c r="J62" s="6"/>
      <c r="K62" s="7"/>
      <c r="L62" s="6"/>
      <c r="M62" s="6"/>
      <c r="N62" s="8"/>
      <c r="O62" s="8"/>
      <c r="P62" s="8"/>
      <c r="Q62" s="8"/>
      <c r="R62" s="8"/>
      <c r="S62" s="8"/>
      <c r="T62" s="9"/>
      <c r="BU62" s="27"/>
    </row>
    <row r="63" spans="1:73" s="26" customFormat="1" x14ac:dyDescent="0.2">
      <c r="A63" s="1"/>
      <c r="B63" s="22"/>
      <c r="C63" s="22"/>
      <c r="D63" s="22"/>
      <c r="E63" s="22"/>
      <c r="F63" s="22"/>
      <c r="G63" s="22"/>
      <c r="H63" s="17"/>
      <c r="I63" s="17"/>
      <c r="J63" s="6"/>
      <c r="K63" s="7"/>
      <c r="L63" s="6"/>
      <c r="M63" s="6"/>
      <c r="T63" s="9"/>
      <c r="BU63" s="27"/>
    </row>
    <row r="64" spans="1:73" s="26" customFormat="1" x14ac:dyDescent="0.2">
      <c r="A64" s="1"/>
      <c r="B64" s="2"/>
      <c r="C64" s="42" t="s">
        <v>37</v>
      </c>
      <c r="D64" s="43"/>
      <c r="E64" s="43"/>
      <c r="F64" s="43"/>
      <c r="G64" s="43"/>
      <c r="H64" s="43"/>
      <c r="I64" s="4"/>
      <c r="J64" s="44"/>
      <c r="K64" s="7"/>
      <c r="L64" s="6"/>
      <c r="M64" s="6"/>
      <c r="N64" s="8"/>
      <c r="O64" s="8"/>
      <c r="P64" s="8"/>
      <c r="Q64" s="8"/>
      <c r="R64" s="8"/>
      <c r="S64" s="8"/>
      <c r="T64" s="9"/>
      <c r="BU64" s="27"/>
    </row>
    <row r="65" spans="1:73" s="26" customFormat="1" ht="34.5" customHeight="1" x14ac:dyDescent="0.2">
      <c r="A65" s="1"/>
      <c r="B65" s="2"/>
      <c r="C65" s="45"/>
      <c r="D65" s="425" t="s">
        <v>38</v>
      </c>
      <c r="E65" s="425"/>
      <c r="F65" s="425"/>
      <c r="G65" s="425"/>
      <c r="H65" s="425"/>
      <c r="I65" s="425"/>
      <c r="J65" s="425"/>
      <c r="K65" s="425"/>
      <c r="L65" s="425"/>
      <c r="M65" s="46"/>
      <c r="N65" s="47"/>
      <c r="O65" s="47"/>
      <c r="P65" s="47"/>
      <c r="Q65" s="47"/>
      <c r="R65" s="47"/>
      <c r="S65" s="47"/>
      <c r="T65" s="9"/>
      <c r="BU65" s="27"/>
    </row>
    <row r="66" spans="1:73" s="26" customFormat="1" ht="34.5" customHeight="1" x14ac:dyDescent="0.2">
      <c r="A66" s="1"/>
      <c r="B66" s="2"/>
      <c r="C66" s="48"/>
      <c r="D66" s="420" t="s">
        <v>39</v>
      </c>
      <c r="E66" s="420"/>
      <c r="F66" s="420"/>
      <c r="G66" s="420"/>
      <c r="H66" s="420"/>
      <c r="I66" s="420"/>
      <c r="J66" s="420"/>
      <c r="K66" s="420"/>
      <c r="L66" s="420"/>
      <c r="M66" s="46"/>
      <c r="N66" s="47"/>
      <c r="O66" s="47"/>
      <c r="P66" s="47"/>
      <c r="Q66" s="47"/>
      <c r="R66" s="47"/>
      <c r="S66" s="47"/>
      <c r="T66" s="9"/>
      <c r="BU66" s="27"/>
    </row>
    <row r="67" spans="1:73" s="26" customFormat="1" ht="34.5" customHeight="1" x14ac:dyDescent="0.2">
      <c r="A67" s="1"/>
      <c r="B67" s="2"/>
      <c r="C67" s="48"/>
      <c r="D67" s="420" t="s">
        <v>40</v>
      </c>
      <c r="E67" s="420"/>
      <c r="F67" s="420"/>
      <c r="G67" s="420"/>
      <c r="H67" s="420"/>
      <c r="I67" s="420"/>
      <c r="J67" s="420"/>
      <c r="K67" s="420"/>
      <c r="L67" s="420"/>
      <c r="M67" s="46"/>
      <c r="N67" s="47"/>
      <c r="O67" s="47"/>
      <c r="P67" s="47"/>
      <c r="Q67" s="47"/>
      <c r="R67" s="47"/>
      <c r="S67" s="47"/>
      <c r="T67" s="9"/>
      <c r="BU67" s="27"/>
    </row>
    <row r="68" spans="1:73" s="26" customFormat="1" ht="34.5" customHeight="1" x14ac:dyDescent="0.2">
      <c r="A68" s="1"/>
      <c r="B68" s="2"/>
      <c r="C68" s="48"/>
      <c r="D68" s="420" t="s">
        <v>41</v>
      </c>
      <c r="E68" s="420"/>
      <c r="F68" s="420"/>
      <c r="G68" s="420"/>
      <c r="H68" s="420"/>
      <c r="I68" s="420"/>
      <c r="J68" s="420"/>
      <c r="K68" s="420"/>
      <c r="L68" s="420"/>
      <c r="M68" s="46"/>
      <c r="N68" s="47"/>
      <c r="O68" s="47"/>
      <c r="P68" s="47"/>
      <c r="Q68" s="47"/>
      <c r="R68" s="47"/>
      <c r="S68" s="47"/>
      <c r="T68" s="9"/>
      <c r="BU68" s="27"/>
    </row>
    <row r="69" spans="1:73" s="26" customFormat="1" ht="34.5" customHeight="1" x14ac:dyDescent="0.2">
      <c r="A69" s="1"/>
      <c r="B69" s="2"/>
      <c r="C69" s="48"/>
      <c r="D69" s="420" t="s">
        <v>42</v>
      </c>
      <c r="E69" s="420"/>
      <c r="F69" s="420"/>
      <c r="G69" s="420"/>
      <c r="H69" s="420"/>
      <c r="I69" s="420"/>
      <c r="J69" s="420"/>
      <c r="K69" s="420"/>
      <c r="L69" s="420"/>
      <c r="M69" s="46"/>
      <c r="N69" s="47"/>
      <c r="O69" s="47"/>
      <c r="P69" s="47"/>
      <c r="Q69" s="47"/>
      <c r="R69" s="47"/>
      <c r="S69" s="47"/>
      <c r="T69" s="9"/>
      <c r="BU69" s="27"/>
    </row>
    <row r="70" spans="1:73" s="26" customFormat="1" x14ac:dyDescent="0.2">
      <c r="A70" s="1"/>
      <c r="B70" s="22"/>
      <c r="C70" s="22"/>
      <c r="D70" s="22"/>
      <c r="E70" s="22"/>
      <c r="F70" s="22"/>
      <c r="G70" s="22"/>
      <c r="H70" s="17"/>
      <c r="I70" s="17"/>
      <c r="J70" s="6"/>
      <c r="K70" s="7"/>
      <c r="L70" s="6"/>
      <c r="M70" s="6"/>
      <c r="T70" s="9"/>
      <c r="BU70" s="27"/>
    </row>
    <row r="71" spans="1:73" s="56" customFormat="1" x14ac:dyDescent="0.2">
      <c r="A71" s="49"/>
      <c r="B71" s="22"/>
      <c r="C71" s="50" t="s">
        <v>43</v>
      </c>
      <c r="D71" s="51"/>
      <c r="E71" s="51"/>
      <c r="F71" s="52"/>
      <c r="G71" s="50"/>
      <c r="H71" s="53" t="s">
        <v>44</v>
      </c>
      <c r="I71" s="53"/>
      <c r="J71" s="53" t="s">
        <v>45</v>
      </c>
      <c r="K71" s="54"/>
      <c r="L71" s="53"/>
      <c r="M71" s="52"/>
      <c r="N71" s="55"/>
      <c r="O71" s="55"/>
      <c r="P71" s="55"/>
      <c r="Q71" s="55"/>
      <c r="R71" s="55"/>
      <c r="BU71" s="57"/>
    </row>
    <row r="72" spans="1:73" s="26" customFormat="1" x14ac:dyDescent="0.2">
      <c r="A72" s="1"/>
      <c r="B72" s="2"/>
      <c r="C72" s="58"/>
      <c r="D72" s="22"/>
      <c r="E72" s="22"/>
      <c r="F72" s="22"/>
      <c r="G72" s="22"/>
      <c r="H72" s="17"/>
      <c r="I72" s="43"/>
      <c r="J72" s="6"/>
      <c r="K72" s="7"/>
      <c r="L72" s="59"/>
      <c r="M72" s="59"/>
      <c r="O72" s="60"/>
      <c r="P72" s="60"/>
      <c r="Q72" s="60"/>
      <c r="R72" s="60"/>
      <c r="S72" s="60"/>
      <c r="T72" s="9"/>
      <c r="BU72" s="27"/>
    </row>
    <row r="73" spans="1:73" s="26" customFormat="1" x14ac:dyDescent="0.2">
      <c r="A73" s="1"/>
      <c r="B73" s="2"/>
      <c r="C73" s="61"/>
      <c r="D73" s="61"/>
      <c r="E73" s="61"/>
      <c r="F73" s="61"/>
      <c r="G73" s="61"/>
      <c r="H73" s="61"/>
      <c r="I73" s="61"/>
      <c r="J73" s="61"/>
      <c r="K73" s="62"/>
      <c r="L73" s="61"/>
      <c r="M73" s="61"/>
      <c r="N73" s="47"/>
      <c r="O73" s="47"/>
      <c r="P73" s="47"/>
      <c r="Q73" s="47"/>
      <c r="R73" s="47"/>
      <c r="S73" s="47"/>
      <c r="T73" s="9"/>
      <c r="BU73" s="27"/>
    </row>
    <row r="74" spans="1:73" s="26" customFormat="1" x14ac:dyDescent="0.2">
      <c r="A74" s="1"/>
      <c r="B74" s="2"/>
      <c r="C74" s="58"/>
      <c r="D74" s="22"/>
      <c r="E74" s="22"/>
      <c r="F74" s="22"/>
      <c r="G74" s="22"/>
      <c r="H74" s="17"/>
      <c r="I74" s="43"/>
      <c r="J74" s="6"/>
      <c r="K74" s="7"/>
      <c r="L74" s="59"/>
      <c r="M74" s="23"/>
      <c r="O74" s="60"/>
      <c r="P74" s="60"/>
      <c r="Q74" s="60"/>
      <c r="R74" s="60"/>
      <c r="S74" s="60"/>
      <c r="T74" s="9"/>
      <c r="BU74" s="27"/>
    </row>
    <row r="75" spans="1:73" s="26" customFormat="1" x14ac:dyDescent="0.2">
      <c r="A75" s="1"/>
      <c r="B75" s="2"/>
      <c r="C75" s="58"/>
      <c r="D75" s="22"/>
      <c r="E75" s="22"/>
      <c r="F75" s="22"/>
      <c r="G75" s="22"/>
      <c r="H75" s="17"/>
      <c r="I75" s="43"/>
      <c r="J75" s="6"/>
      <c r="K75" s="7"/>
      <c r="L75" s="59"/>
      <c r="M75" s="23"/>
      <c r="O75" s="60"/>
      <c r="P75" s="60"/>
      <c r="Q75" s="60"/>
      <c r="R75" s="60"/>
      <c r="S75" s="60"/>
      <c r="T75" s="9"/>
      <c r="BU75" s="27"/>
    </row>
    <row r="76" spans="1:73" s="26" customFormat="1" x14ac:dyDescent="0.2">
      <c r="A76" s="1"/>
      <c r="B76" s="2"/>
      <c r="C76" s="409" t="s">
        <v>46</v>
      </c>
      <c r="D76" s="409"/>
      <c r="E76" s="409"/>
      <c r="F76" s="409"/>
      <c r="G76" s="409"/>
      <c r="H76" s="409" t="s">
        <v>47</v>
      </c>
      <c r="I76" s="409"/>
      <c r="J76" s="409" t="s">
        <v>48</v>
      </c>
      <c r="K76" s="409"/>
      <c r="L76" s="409"/>
      <c r="M76" s="409"/>
      <c r="O76" s="60"/>
      <c r="P76" s="60"/>
      <c r="Q76" s="60"/>
      <c r="R76" s="60"/>
      <c r="S76" s="60"/>
      <c r="T76" s="9"/>
      <c r="BU76" s="27"/>
    </row>
    <row r="77" spans="1:73" s="26" customFormat="1" x14ac:dyDescent="0.2">
      <c r="A77" s="1"/>
      <c r="B77" s="2"/>
      <c r="C77" s="409" t="s">
        <v>49</v>
      </c>
      <c r="D77" s="409"/>
      <c r="E77" s="409"/>
      <c r="F77" s="409"/>
      <c r="G77" s="409"/>
      <c r="H77" s="409" t="s">
        <v>50</v>
      </c>
      <c r="I77" s="409"/>
      <c r="J77" s="20" t="s">
        <v>51</v>
      </c>
      <c r="M77" s="23"/>
      <c r="O77" s="63"/>
      <c r="P77" s="63"/>
      <c r="Q77" s="63"/>
      <c r="R77" s="63"/>
      <c r="S77" s="63"/>
      <c r="T77" s="9"/>
      <c r="BU77" s="27"/>
    </row>
    <row r="78" spans="1:73" s="26" customFormat="1" x14ac:dyDescent="0.2">
      <c r="A78" s="1"/>
      <c r="B78" s="2"/>
      <c r="C78" s="409" t="s">
        <v>52</v>
      </c>
      <c r="D78" s="409"/>
      <c r="E78" s="409"/>
      <c r="F78" s="409"/>
      <c r="G78" s="409"/>
      <c r="H78" s="409" t="s">
        <v>53</v>
      </c>
      <c r="I78" s="409"/>
      <c r="J78" s="408" t="s">
        <v>54</v>
      </c>
      <c r="K78" s="408"/>
      <c r="L78" s="408"/>
      <c r="M78" s="408"/>
      <c r="O78" s="60"/>
      <c r="P78" s="60"/>
      <c r="Q78" s="60"/>
      <c r="R78" s="60"/>
      <c r="S78" s="60"/>
      <c r="T78" s="9"/>
      <c r="BU78" s="27"/>
    </row>
    <row r="79" spans="1:73" s="26" customFormat="1" x14ac:dyDescent="0.2">
      <c r="A79" s="1"/>
      <c r="B79" s="2"/>
      <c r="C79" s="409" t="s">
        <v>55</v>
      </c>
      <c r="D79" s="409"/>
      <c r="E79" s="409"/>
      <c r="F79" s="409"/>
      <c r="G79" s="409"/>
      <c r="H79" s="409" t="s">
        <v>56</v>
      </c>
      <c r="I79" s="409"/>
      <c r="J79" s="408" t="s">
        <v>57</v>
      </c>
      <c r="K79" s="408"/>
      <c r="L79" s="408"/>
      <c r="M79" s="408"/>
      <c r="O79" s="63"/>
      <c r="P79" s="63"/>
      <c r="Q79" s="63"/>
      <c r="R79" s="63"/>
      <c r="S79" s="63"/>
      <c r="T79" s="9"/>
      <c r="BU79" s="27"/>
    </row>
    <row r="80" spans="1:73" s="26" customFormat="1" x14ac:dyDescent="0.2">
      <c r="A80" s="1"/>
      <c r="B80" s="2"/>
      <c r="C80" s="408" t="s">
        <v>58</v>
      </c>
      <c r="D80" s="408"/>
      <c r="E80" s="408"/>
      <c r="F80" s="408"/>
      <c r="G80" s="408"/>
      <c r="H80" s="43"/>
      <c r="I80" s="43"/>
      <c r="J80" s="408" t="s">
        <v>59</v>
      </c>
      <c r="K80" s="408"/>
      <c r="L80" s="408"/>
      <c r="M80" s="408"/>
      <c r="O80" s="63"/>
      <c r="P80" s="63"/>
      <c r="Q80" s="63"/>
      <c r="R80" s="63"/>
      <c r="S80" s="63"/>
      <c r="T80" s="9"/>
      <c r="BU80" s="27"/>
    </row>
    <row r="81" spans="1:73" s="26" customFormat="1" x14ac:dyDescent="0.2">
      <c r="A81" s="1"/>
      <c r="B81" s="23"/>
      <c r="C81" s="408" t="s">
        <v>60</v>
      </c>
      <c r="D81" s="408"/>
      <c r="E81" s="408"/>
      <c r="F81" s="408"/>
      <c r="G81" s="408"/>
      <c r="H81" s="23"/>
      <c r="I81" s="23"/>
      <c r="J81" s="408" t="s">
        <v>61</v>
      </c>
      <c r="K81" s="408"/>
      <c r="L81" s="408"/>
      <c r="M81" s="408"/>
      <c r="N81" s="8"/>
      <c r="O81" s="8"/>
      <c r="P81" s="8"/>
      <c r="Q81" s="8"/>
      <c r="R81" s="8"/>
      <c r="S81" s="8"/>
      <c r="T81" s="9"/>
      <c r="BU81" s="27"/>
    </row>
    <row r="82" spans="1:73" s="26" customFormat="1" x14ac:dyDescent="0.2">
      <c r="A82" s="1"/>
      <c r="B82" s="2"/>
      <c r="C82" s="408" t="s">
        <v>62</v>
      </c>
      <c r="D82" s="408"/>
      <c r="E82" s="408"/>
      <c r="F82" s="408"/>
      <c r="G82" s="408"/>
      <c r="J82" s="408" t="s">
        <v>63</v>
      </c>
      <c r="K82" s="408"/>
      <c r="L82" s="408"/>
      <c r="M82" s="408"/>
      <c r="N82" s="8"/>
      <c r="O82" s="8"/>
      <c r="P82" s="8"/>
      <c r="Q82" s="8"/>
      <c r="R82" s="8"/>
      <c r="S82" s="8"/>
      <c r="T82" s="9"/>
      <c r="BU82" s="27"/>
    </row>
    <row r="83" spans="1:73" s="26" customFormat="1" x14ac:dyDescent="0.2">
      <c r="A83" s="1"/>
      <c r="B83" s="2"/>
      <c r="C83" s="408" t="s">
        <v>64</v>
      </c>
      <c r="D83" s="408"/>
      <c r="E83" s="408"/>
      <c r="F83" s="408"/>
      <c r="G83" s="408"/>
      <c r="H83" s="43"/>
      <c r="I83" s="43"/>
      <c r="J83" s="408" t="s">
        <v>65</v>
      </c>
      <c r="K83" s="408"/>
      <c r="L83" s="408"/>
      <c r="M83" s="408"/>
      <c r="N83" s="8"/>
      <c r="O83" s="8"/>
      <c r="P83" s="8"/>
      <c r="Q83" s="8"/>
      <c r="R83" s="8"/>
      <c r="S83" s="8"/>
      <c r="T83" s="9"/>
      <c r="BU83" s="27"/>
    </row>
    <row r="84" spans="1:73" s="26" customFormat="1" x14ac:dyDescent="0.2">
      <c r="A84" s="1"/>
      <c r="B84" s="2"/>
      <c r="C84" s="408" t="s">
        <v>66</v>
      </c>
      <c r="D84" s="408"/>
      <c r="E84" s="408"/>
      <c r="F84" s="408"/>
      <c r="G84" s="408"/>
      <c r="H84" s="43"/>
      <c r="I84" s="43"/>
      <c r="J84" s="408" t="s">
        <v>67</v>
      </c>
      <c r="K84" s="408"/>
      <c r="L84" s="408"/>
      <c r="M84" s="408"/>
      <c r="N84" s="8"/>
      <c r="O84" s="8"/>
      <c r="P84" s="8"/>
      <c r="Q84" s="8"/>
      <c r="R84" s="8"/>
      <c r="S84" s="8"/>
      <c r="T84" s="9"/>
      <c r="BU84" s="27"/>
    </row>
    <row r="85" spans="1:73" s="26" customFormat="1" x14ac:dyDescent="0.2">
      <c r="A85" s="1"/>
      <c r="B85" s="2"/>
      <c r="C85" s="408" t="s">
        <v>68</v>
      </c>
      <c r="D85" s="408"/>
      <c r="E85" s="408"/>
      <c r="F85" s="408"/>
      <c r="G85" s="408"/>
      <c r="H85" s="43"/>
      <c r="I85" s="43"/>
      <c r="J85" s="408" t="s">
        <v>69</v>
      </c>
      <c r="K85" s="408"/>
      <c r="L85" s="408"/>
      <c r="M85" s="408"/>
      <c r="N85" s="8"/>
      <c r="O85" s="8"/>
      <c r="P85" s="8"/>
      <c r="Q85" s="8"/>
      <c r="R85" s="8"/>
      <c r="S85" s="8"/>
      <c r="T85" s="9"/>
      <c r="BU85" s="27"/>
    </row>
    <row r="86" spans="1:73" s="26" customFormat="1" x14ac:dyDescent="0.2">
      <c r="A86" s="1"/>
      <c r="B86" s="2"/>
      <c r="C86" s="408" t="s">
        <v>70</v>
      </c>
      <c r="D86" s="408"/>
      <c r="E86" s="408"/>
      <c r="F86" s="408"/>
      <c r="G86" s="408"/>
      <c r="H86" s="43"/>
      <c r="I86" s="43"/>
      <c r="J86" s="408" t="s">
        <v>71</v>
      </c>
      <c r="K86" s="408"/>
      <c r="L86" s="408"/>
      <c r="M86" s="408"/>
      <c r="N86" s="8"/>
      <c r="O86" s="8"/>
      <c r="P86" s="8"/>
      <c r="Q86" s="8"/>
      <c r="R86" s="8"/>
      <c r="S86" s="8"/>
      <c r="T86" s="9"/>
      <c r="BU86" s="27"/>
    </row>
    <row r="87" spans="1:73" s="26" customFormat="1" x14ac:dyDescent="0.2">
      <c r="A87" s="1"/>
      <c r="B87" s="2"/>
      <c r="C87" s="409" t="s">
        <v>72</v>
      </c>
      <c r="D87" s="409"/>
      <c r="E87" s="409"/>
      <c r="F87" s="409"/>
      <c r="G87" s="409"/>
      <c r="H87" s="43"/>
      <c r="I87" s="43"/>
      <c r="J87" s="58"/>
      <c r="K87" s="64"/>
      <c r="L87" s="6"/>
      <c r="M87" s="6"/>
      <c r="N87" s="8"/>
      <c r="O87" s="8"/>
      <c r="P87" s="8"/>
      <c r="Q87" s="8"/>
      <c r="R87" s="8"/>
      <c r="S87" s="8"/>
      <c r="T87" s="9"/>
      <c r="BU87" s="27"/>
    </row>
    <row r="88" spans="1:73" s="26" customFormat="1" x14ac:dyDescent="0.2">
      <c r="A88" s="1"/>
      <c r="B88" s="2"/>
      <c r="C88" s="23"/>
      <c r="D88" s="23"/>
      <c r="E88" s="23"/>
      <c r="F88" s="23"/>
      <c r="G88" s="23"/>
      <c r="H88" s="43"/>
      <c r="I88" s="43"/>
      <c r="J88" s="58"/>
      <c r="K88" s="64"/>
      <c r="L88" s="6"/>
      <c r="M88" s="6"/>
      <c r="N88" s="8"/>
      <c r="O88" s="8"/>
      <c r="P88" s="8"/>
      <c r="Q88" s="8"/>
      <c r="R88" s="8"/>
      <c r="S88" s="8"/>
      <c r="T88" s="9"/>
      <c r="BU88" s="27"/>
    </row>
    <row r="89" spans="1:73" s="26" customFormat="1" x14ac:dyDescent="0.2">
      <c r="A89" s="1"/>
      <c r="B89" s="2"/>
      <c r="C89" s="61"/>
      <c r="D89" s="61"/>
      <c r="E89" s="61"/>
      <c r="F89" s="61"/>
      <c r="G89" s="61"/>
      <c r="H89" s="61"/>
      <c r="I89" s="61"/>
      <c r="J89" s="61"/>
      <c r="K89" s="62"/>
      <c r="L89" s="61"/>
      <c r="M89" s="61"/>
      <c r="N89" s="47"/>
      <c r="O89" s="47"/>
      <c r="P89" s="47"/>
      <c r="Q89" s="47"/>
      <c r="R89" s="47"/>
      <c r="S89" s="47"/>
      <c r="T89" s="9"/>
      <c r="BU89" s="27"/>
    </row>
    <row r="90" spans="1:73" s="26" customFormat="1" ht="19.5" x14ac:dyDescent="0.2">
      <c r="A90" s="1"/>
      <c r="B90" s="65" t="s">
        <v>73</v>
      </c>
      <c r="C90" s="66"/>
      <c r="D90" s="67"/>
      <c r="E90" s="67"/>
      <c r="F90" s="67"/>
      <c r="G90" s="67"/>
      <c r="H90" s="68"/>
      <c r="I90" s="68"/>
      <c r="J90" s="69"/>
      <c r="K90" s="69"/>
      <c r="L90" s="69"/>
      <c r="M90" s="69"/>
      <c r="N90" s="8"/>
      <c r="O90" s="8"/>
      <c r="P90" s="8"/>
      <c r="Q90" s="8"/>
      <c r="R90" s="8"/>
      <c r="S90" s="8"/>
      <c r="T90" s="9"/>
      <c r="BU90" s="27"/>
    </row>
    <row r="91" spans="1:73" s="26" customFormat="1" x14ac:dyDescent="0.2">
      <c r="A91" s="1"/>
      <c r="B91" s="2"/>
      <c r="C91" s="46"/>
      <c r="D91" s="3"/>
      <c r="E91" s="3"/>
      <c r="F91" s="3"/>
      <c r="G91" s="3"/>
      <c r="H91" s="4"/>
      <c r="I91" s="4"/>
      <c r="J91" s="6"/>
      <c r="K91" s="7"/>
      <c r="L91" s="6"/>
      <c r="M91" s="6"/>
      <c r="N91" s="8"/>
      <c r="O91" s="8"/>
      <c r="P91" s="8"/>
      <c r="Q91" s="8"/>
      <c r="R91" s="8"/>
      <c r="S91" s="8"/>
      <c r="T91" s="9"/>
      <c r="BU91" s="27"/>
    </row>
    <row r="92" spans="1:73" s="26" customFormat="1" x14ac:dyDescent="0.2">
      <c r="A92" s="1"/>
      <c r="B92" s="15" t="s">
        <v>74</v>
      </c>
      <c r="C92" s="46"/>
      <c r="D92" s="3"/>
      <c r="E92" s="3"/>
      <c r="F92" s="3"/>
      <c r="G92" s="3"/>
      <c r="H92" s="4"/>
      <c r="I92" s="4"/>
      <c r="J92" s="6"/>
      <c r="K92" s="6"/>
      <c r="L92" s="6"/>
      <c r="M92" s="6"/>
      <c r="N92" s="8"/>
      <c r="O92" s="8"/>
      <c r="P92" s="8"/>
      <c r="Q92" s="8"/>
      <c r="R92" s="8"/>
      <c r="S92" s="8"/>
      <c r="T92" s="9"/>
      <c r="BU92" s="27"/>
    </row>
    <row r="93" spans="1:73" s="26" customFormat="1" ht="18.75" customHeight="1" x14ac:dyDescent="0.2">
      <c r="A93" s="1"/>
      <c r="B93" s="22"/>
      <c r="C93" s="46"/>
      <c r="D93" s="3"/>
      <c r="E93" s="3"/>
      <c r="F93" s="3"/>
      <c r="G93" s="3"/>
      <c r="H93" s="4"/>
      <c r="I93" s="4"/>
      <c r="J93" s="69"/>
      <c r="K93" s="69"/>
      <c r="L93" s="33"/>
      <c r="M93" s="33"/>
      <c r="N93" s="34"/>
      <c r="O93" s="8"/>
      <c r="P93" s="8"/>
      <c r="Q93" s="8"/>
      <c r="R93" s="8"/>
      <c r="S93" s="8"/>
      <c r="T93" s="9"/>
      <c r="BU93" s="27"/>
    </row>
    <row r="94" spans="1:73" s="26" customFormat="1" ht="51" customHeight="1" x14ac:dyDescent="0.2">
      <c r="A94" s="1"/>
      <c r="B94" s="22"/>
      <c r="C94" s="46"/>
      <c r="D94" s="3"/>
      <c r="E94" s="3"/>
      <c r="F94" s="3"/>
      <c r="G94" s="3"/>
      <c r="H94" s="4"/>
      <c r="I94" s="4"/>
      <c r="J94" s="70" t="s">
        <v>75</v>
      </c>
      <c r="K94" s="71"/>
      <c r="L94" s="25" t="str">
        <f>IF(ISBLANK(L$9),"",L$9)</f>
        <v>3階Ａ</v>
      </c>
      <c r="M94" s="72" t="str">
        <f t="shared" ref="M94:BS94" si="4">IF(ISBLANK(M$9),"",M$9)</f>
        <v>3階Ｂ</v>
      </c>
      <c r="N94" s="72" t="str">
        <f t="shared" si="4"/>
        <v>4階Ａ</v>
      </c>
      <c r="O94" s="72" t="str">
        <f t="shared" si="4"/>
        <v>4階Ｂ</v>
      </c>
      <c r="P94" s="72" t="str">
        <f t="shared" si="4"/>
        <v>5階Ｂ</v>
      </c>
      <c r="Q94" s="72" t="str">
        <f t="shared" si="4"/>
        <v>6階Ｂ</v>
      </c>
      <c r="R94" s="72" t="str">
        <f t="shared" si="4"/>
        <v/>
      </c>
      <c r="S94" s="72" t="str">
        <f t="shared" si="4"/>
        <v/>
      </c>
      <c r="T94" s="72" t="str">
        <f t="shared" si="4"/>
        <v/>
      </c>
      <c r="U94" s="72" t="str">
        <f t="shared" si="4"/>
        <v/>
      </c>
      <c r="V94" s="72" t="str">
        <f t="shared" si="4"/>
        <v/>
      </c>
      <c r="W94" s="72" t="str">
        <f t="shared" si="4"/>
        <v/>
      </c>
      <c r="X94" s="72" t="str">
        <f t="shared" si="4"/>
        <v/>
      </c>
      <c r="Y94" s="72" t="str">
        <f t="shared" si="4"/>
        <v/>
      </c>
      <c r="Z94" s="72" t="str">
        <f t="shared" si="4"/>
        <v/>
      </c>
      <c r="AA94" s="72" t="str">
        <f t="shared" si="4"/>
        <v/>
      </c>
      <c r="AB94" s="72" t="str">
        <f t="shared" si="4"/>
        <v/>
      </c>
      <c r="AC94" s="72" t="str">
        <f t="shared" si="4"/>
        <v/>
      </c>
      <c r="AD94" s="72" t="str">
        <f t="shared" si="4"/>
        <v/>
      </c>
      <c r="AE94" s="72" t="str">
        <f t="shared" si="4"/>
        <v/>
      </c>
      <c r="AF94" s="72" t="str">
        <f t="shared" si="4"/>
        <v/>
      </c>
      <c r="AG94" s="72" t="str">
        <f t="shared" si="4"/>
        <v/>
      </c>
      <c r="AH94" s="72" t="str">
        <f t="shared" si="4"/>
        <v/>
      </c>
      <c r="AI94" s="72" t="str">
        <f t="shared" si="4"/>
        <v/>
      </c>
      <c r="AJ94" s="72" t="str">
        <f t="shared" si="4"/>
        <v/>
      </c>
      <c r="AK94" s="72" t="str">
        <f t="shared" si="4"/>
        <v/>
      </c>
      <c r="AL94" s="72" t="str">
        <f t="shared" si="4"/>
        <v/>
      </c>
      <c r="AM94" s="72" t="str">
        <f t="shared" si="4"/>
        <v/>
      </c>
      <c r="AN94" s="72" t="str">
        <f t="shared" si="4"/>
        <v/>
      </c>
      <c r="AO94" s="72" t="str">
        <f t="shared" si="4"/>
        <v/>
      </c>
      <c r="AP94" s="72" t="str">
        <f t="shared" si="4"/>
        <v/>
      </c>
      <c r="AQ94" s="72" t="str">
        <f t="shared" si="4"/>
        <v/>
      </c>
      <c r="AR94" s="72" t="str">
        <f t="shared" si="4"/>
        <v/>
      </c>
      <c r="AS94" s="72" t="str">
        <f t="shared" si="4"/>
        <v/>
      </c>
      <c r="AT94" s="72" t="str">
        <f t="shared" si="4"/>
        <v/>
      </c>
      <c r="AU94" s="72" t="str">
        <f t="shared" si="4"/>
        <v/>
      </c>
      <c r="AV94" s="72" t="str">
        <f t="shared" si="4"/>
        <v/>
      </c>
      <c r="AW94" s="72" t="str">
        <f t="shared" si="4"/>
        <v/>
      </c>
      <c r="AX94" s="72" t="str">
        <f t="shared" si="4"/>
        <v/>
      </c>
      <c r="AY94" s="72" t="str">
        <f t="shared" si="4"/>
        <v/>
      </c>
      <c r="AZ94" s="72" t="str">
        <f t="shared" si="4"/>
        <v/>
      </c>
      <c r="BA94" s="72" t="str">
        <f t="shared" si="4"/>
        <v/>
      </c>
      <c r="BB94" s="72" t="str">
        <f t="shared" si="4"/>
        <v/>
      </c>
      <c r="BC94" s="72" t="str">
        <f t="shared" si="4"/>
        <v/>
      </c>
      <c r="BD94" s="72" t="str">
        <f t="shared" si="4"/>
        <v/>
      </c>
      <c r="BE94" s="72" t="str">
        <f t="shared" si="4"/>
        <v/>
      </c>
      <c r="BF94" s="72" t="str">
        <f t="shared" si="4"/>
        <v/>
      </c>
      <c r="BG94" s="72" t="str">
        <f t="shared" si="4"/>
        <v/>
      </c>
      <c r="BH94" s="72" t="str">
        <f t="shared" si="4"/>
        <v/>
      </c>
      <c r="BI94" s="72" t="str">
        <f t="shared" si="4"/>
        <v/>
      </c>
      <c r="BJ94" s="72" t="str">
        <f t="shared" si="4"/>
        <v/>
      </c>
      <c r="BK94" s="72" t="str">
        <f t="shared" si="4"/>
        <v/>
      </c>
      <c r="BL94" s="72" t="str">
        <f t="shared" si="4"/>
        <v/>
      </c>
      <c r="BM94" s="72" t="str">
        <f t="shared" si="4"/>
        <v/>
      </c>
      <c r="BN94" s="72" t="str">
        <f t="shared" si="4"/>
        <v/>
      </c>
      <c r="BO94" s="72" t="str">
        <f t="shared" si="4"/>
        <v/>
      </c>
      <c r="BP94" s="72" t="str">
        <f t="shared" si="4"/>
        <v/>
      </c>
      <c r="BQ94" s="72" t="str">
        <f t="shared" si="4"/>
        <v/>
      </c>
      <c r="BR94" s="72" t="str">
        <f t="shared" si="4"/>
        <v/>
      </c>
      <c r="BS94" s="72" t="str">
        <f t="shared" si="4"/>
        <v/>
      </c>
      <c r="BU94" s="27"/>
    </row>
    <row r="95" spans="1:73" s="26" customFormat="1" x14ac:dyDescent="0.2">
      <c r="A95" s="1"/>
      <c r="B95" s="2"/>
      <c r="C95" s="3"/>
      <c r="D95" s="3"/>
      <c r="E95" s="3"/>
      <c r="F95" s="3"/>
      <c r="G95" s="3"/>
      <c r="H95" s="4"/>
      <c r="I95" s="73" t="s">
        <v>76</v>
      </c>
      <c r="J95" s="74"/>
      <c r="K95" s="75"/>
      <c r="L95" s="76" t="s">
        <v>18</v>
      </c>
      <c r="M95" s="72" t="s">
        <v>18</v>
      </c>
      <c r="N95" s="72" t="s">
        <v>18</v>
      </c>
      <c r="O95" s="72" t="s">
        <v>17</v>
      </c>
      <c r="P95" s="72" t="s">
        <v>18</v>
      </c>
      <c r="Q95" s="72" t="s">
        <v>18</v>
      </c>
      <c r="R95" s="72"/>
      <c r="S95" s="72"/>
      <c r="T95" s="72"/>
      <c r="U95" s="72"/>
      <c r="V95" s="72"/>
      <c r="W95" s="72"/>
      <c r="X95" s="72"/>
      <c r="Y95" s="72"/>
      <c r="Z95" s="72"/>
      <c r="AA95" s="72"/>
      <c r="AB95" s="72"/>
      <c r="AC95" s="72"/>
      <c r="AD95" s="72"/>
      <c r="AE95" s="72"/>
      <c r="AF95" s="72"/>
      <c r="AG95" s="72"/>
      <c r="AH95" s="72"/>
      <c r="AI95" s="72"/>
      <c r="AJ95" s="72"/>
      <c r="AK95" s="72"/>
      <c r="AL95" s="72"/>
      <c r="AM95" s="72"/>
      <c r="AN95" s="72"/>
      <c r="AO95" s="72"/>
      <c r="AP95" s="72"/>
      <c r="AQ95" s="72"/>
      <c r="AR95" s="72"/>
      <c r="AS95" s="72"/>
      <c r="AT95" s="72"/>
      <c r="AU95" s="72"/>
      <c r="AV95" s="72"/>
      <c r="AW95" s="72"/>
      <c r="AX95" s="72"/>
      <c r="AY95" s="72"/>
      <c r="AZ95" s="72"/>
      <c r="BA95" s="72"/>
      <c r="BB95" s="72"/>
      <c r="BC95" s="72"/>
      <c r="BD95" s="72"/>
      <c r="BE95" s="72"/>
      <c r="BF95" s="72"/>
      <c r="BG95" s="72"/>
      <c r="BH95" s="72"/>
      <c r="BI95" s="72"/>
      <c r="BJ95" s="72"/>
      <c r="BK95" s="72"/>
      <c r="BL95" s="72"/>
      <c r="BM95" s="72"/>
      <c r="BN95" s="72"/>
      <c r="BO95" s="72"/>
      <c r="BP95" s="72"/>
      <c r="BQ95" s="72"/>
      <c r="BR95" s="72"/>
      <c r="BS95" s="72"/>
      <c r="BU95" s="27"/>
    </row>
    <row r="96" spans="1:73" s="26" customFormat="1" ht="54" customHeight="1" x14ac:dyDescent="0.2">
      <c r="A96" s="28" t="s">
        <v>77</v>
      </c>
      <c r="B96" s="2"/>
      <c r="C96" s="305" t="s">
        <v>78</v>
      </c>
      <c r="D96" s="306"/>
      <c r="E96" s="306"/>
      <c r="F96" s="306"/>
      <c r="G96" s="306"/>
      <c r="H96" s="307"/>
      <c r="I96" s="77" t="s">
        <v>79</v>
      </c>
      <c r="J96" s="78" t="s">
        <v>80</v>
      </c>
      <c r="K96" s="79"/>
      <c r="L96" s="80"/>
      <c r="M96" s="81"/>
      <c r="N96" s="82"/>
      <c r="O96" s="82"/>
      <c r="P96" s="82"/>
      <c r="Q96" s="82"/>
      <c r="R96" s="82"/>
      <c r="S96" s="82"/>
      <c r="T96" s="82"/>
      <c r="U96" s="82"/>
      <c r="V96" s="82"/>
      <c r="W96" s="82"/>
      <c r="X96" s="82"/>
      <c r="Y96" s="82"/>
      <c r="Z96" s="82"/>
      <c r="AA96" s="82"/>
      <c r="AB96" s="82"/>
      <c r="AC96" s="82"/>
      <c r="AD96" s="82"/>
      <c r="AE96" s="82"/>
      <c r="AF96" s="82"/>
      <c r="AG96" s="82"/>
      <c r="AH96" s="82"/>
      <c r="AI96" s="82"/>
      <c r="AJ96" s="82"/>
      <c r="AK96" s="82"/>
      <c r="AL96" s="82"/>
      <c r="AM96" s="82"/>
      <c r="AN96" s="82"/>
      <c r="AO96" s="82"/>
      <c r="AP96" s="82"/>
      <c r="AQ96" s="82"/>
      <c r="AR96" s="82"/>
      <c r="AS96" s="82"/>
      <c r="AT96" s="82"/>
      <c r="AU96" s="82"/>
      <c r="AV96" s="82"/>
      <c r="AW96" s="82"/>
      <c r="AX96" s="82"/>
      <c r="AY96" s="82"/>
      <c r="AZ96" s="82"/>
      <c r="BA96" s="82"/>
      <c r="BB96" s="82"/>
      <c r="BC96" s="82"/>
      <c r="BD96" s="82"/>
      <c r="BE96" s="82"/>
      <c r="BF96" s="82"/>
      <c r="BG96" s="82"/>
      <c r="BH96" s="82"/>
      <c r="BI96" s="82"/>
      <c r="BJ96" s="82"/>
      <c r="BK96" s="82"/>
      <c r="BL96" s="82"/>
      <c r="BM96" s="82"/>
      <c r="BN96" s="82"/>
      <c r="BO96" s="82"/>
      <c r="BP96" s="82"/>
      <c r="BQ96" s="82"/>
      <c r="BR96" s="82"/>
      <c r="BS96" s="82"/>
      <c r="BU96" s="27"/>
    </row>
    <row r="97" spans="1:73" s="26" customFormat="1" ht="19.5" x14ac:dyDescent="0.2">
      <c r="A97" s="1"/>
      <c r="B97" s="83"/>
      <c r="C97" s="46"/>
      <c r="D97" s="3"/>
      <c r="E97" s="3"/>
      <c r="F97" s="3"/>
      <c r="G97" s="3"/>
      <c r="H97" s="4"/>
      <c r="I97" s="4"/>
      <c r="J97" s="6"/>
      <c r="K97" s="6"/>
      <c r="L97" s="37"/>
      <c r="M97" s="37"/>
      <c r="N97" s="8"/>
      <c r="O97" s="9"/>
      <c r="BU97" s="27"/>
    </row>
    <row r="98" spans="1:73" s="26" customFormat="1" ht="19.5" x14ac:dyDescent="0.2">
      <c r="A98" s="1"/>
      <c r="B98" s="83"/>
      <c r="C98" s="46"/>
      <c r="D98" s="3"/>
      <c r="E98" s="3"/>
      <c r="F98" s="3"/>
      <c r="G98" s="3"/>
      <c r="H98" s="4"/>
      <c r="I98" s="4"/>
      <c r="J98" s="6"/>
      <c r="K98" s="6"/>
      <c r="L98" s="37"/>
      <c r="M98" s="37"/>
      <c r="N98" s="8"/>
      <c r="O98" s="9"/>
      <c r="BU98" s="27"/>
    </row>
    <row r="99" spans="1:73" s="26" customFormat="1" ht="19.5" x14ac:dyDescent="0.2">
      <c r="A99" s="1"/>
      <c r="B99" s="83"/>
      <c r="C99" s="46"/>
      <c r="D99" s="3"/>
      <c r="E99" s="3"/>
      <c r="F99" s="3"/>
      <c r="G99" s="3"/>
      <c r="H99" s="4"/>
      <c r="I99" s="4"/>
      <c r="J99" s="6"/>
      <c r="K99" s="6"/>
      <c r="L99" s="37"/>
      <c r="M99" s="37"/>
      <c r="N99" s="8"/>
      <c r="O99" s="9"/>
      <c r="BU99" s="27"/>
    </row>
    <row r="100" spans="1:73" x14ac:dyDescent="0.2">
      <c r="B100" s="22" t="s">
        <v>81</v>
      </c>
      <c r="C100" s="22"/>
      <c r="D100" s="22"/>
      <c r="E100" s="22"/>
      <c r="F100" s="22"/>
      <c r="G100" s="22"/>
      <c r="H100" s="17"/>
      <c r="I100" s="17"/>
      <c r="L100" s="84"/>
      <c r="M100" s="84"/>
      <c r="N100" s="85"/>
      <c r="O100" s="9"/>
      <c r="P100" s="9"/>
      <c r="Q100" s="9"/>
      <c r="R100" s="9"/>
      <c r="S100" s="9"/>
    </row>
    <row r="101" spans="1:73" x14ac:dyDescent="0.2">
      <c r="B101" s="22"/>
      <c r="C101" s="22"/>
      <c r="D101" s="22"/>
      <c r="E101" s="22"/>
      <c r="F101" s="22"/>
      <c r="G101" s="22"/>
      <c r="H101" s="17"/>
      <c r="I101" s="17"/>
      <c r="L101" s="33"/>
      <c r="M101" s="33"/>
      <c r="N101" s="34"/>
      <c r="O101" s="9"/>
      <c r="P101" s="9"/>
      <c r="Q101" s="9"/>
      <c r="R101" s="9"/>
      <c r="S101" s="9"/>
    </row>
    <row r="102" spans="1:73" ht="51" customHeight="1" x14ac:dyDescent="0.2">
      <c r="B102" s="22"/>
      <c r="J102" s="86" t="s">
        <v>75</v>
      </c>
      <c r="K102" s="87"/>
      <c r="L102" s="25" t="str">
        <f>IF(ISBLANK(L$9),"",L$9)</f>
        <v>3階Ａ</v>
      </c>
      <c r="M102" s="72" t="str">
        <f t="shared" ref="M102:BS102" si="5">IF(ISBLANK(M$9),"",M$9)</f>
        <v>3階Ｂ</v>
      </c>
      <c r="N102" s="25" t="str">
        <f t="shared" si="5"/>
        <v>4階Ａ</v>
      </c>
      <c r="O102" s="25" t="str">
        <f t="shared" si="5"/>
        <v>4階Ｂ</v>
      </c>
      <c r="P102" s="25" t="str">
        <f t="shared" si="5"/>
        <v>5階Ｂ</v>
      </c>
      <c r="Q102" s="25" t="str">
        <f t="shared" si="5"/>
        <v>6階Ｂ</v>
      </c>
      <c r="R102" s="25" t="str">
        <f t="shared" si="5"/>
        <v/>
      </c>
      <c r="S102" s="25" t="str">
        <f t="shared" si="5"/>
        <v/>
      </c>
      <c r="T102" s="25" t="str">
        <f t="shared" si="5"/>
        <v/>
      </c>
      <c r="U102" s="25" t="str">
        <f t="shared" si="5"/>
        <v/>
      </c>
      <c r="V102" s="25" t="str">
        <f t="shared" si="5"/>
        <v/>
      </c>
      <c r="W102" s="25" t="str">
        <f t="shared" si="5"/>
        <v/>
      </c>
      <c r="X102" s="25" t="str">
        <f t="shared" si="5"/>
        <v/>
      </c>
      <c r="Y102" s="25" t="str">
        <f t="shared" si="5"/>
        <v/>
      </c>
      <c r="Z102" s="25" t="str">
        <f t="shared" si="5"/>
        <v/>
      </c>
      <c r="AA102" s="25" t="str">
        <f t="shared" si="5"/>
        <v/>
      </c>
      <c r="AB102" s="25" t="str">
        <f t="shared" si="5"/>
        <v/>
      </c>
      <c r="AC102" s="25" t="str">
        <f t="shared" si="5"/>
        <v/>
      </c>
      <c r="AD102" s="25" t="str">
        <f t="shared" si="5"/>
        <v/>
      </c>
      <c r="AE102" s="25" t="str">
        <f t="shared" si="5"/>
        <v/>
      </c>
      <c r="AF102" s="25" t="str">
        <f t="shared" si="5"/>
        <v/>
      </c>
      <c r="AG102" s="25" t="str">
        <f t="shared" si="5"/>
        <v/>
      </c>
      <c r="AH102" s="25" t="str">
        <f t="shared" si="5"/>
        <v/>
      </c>
      <c r="AI102" s="25" t="str">
        <f t="shared" si="5"/>
        <v/>
      </c>
      <c r="AJ102" s="25" t="str">
        <f t="shared" si="5"/>
        <v/>
      </c>
      <c r="AK102" s="25" t="str">
        <f t="shared" si="5"/>
        <v/>
      </c>
      <c r="AL102" s="25" t="str">
        <f t="shared" si="5"/>
        <v/>
      </c>
      <c r="AM102" s="25" t="str">
        <f t="shared" si="5"/>
        <v/>
      </c>
      <c r="AN102" s="25" t="str">
        <f t="shared" si="5"/>
        <v/>
      </c>
      <c r="AO102" s="25" t="str">
        <f t="shared" si="5"/>
        <v/>
      </c>
      <c r="AP102" s="25" t="str">
        <f t="shared" si="5"/>
        <v/>
      </c>
      <c r="AQ102" s="25" t="str">
        <f t="shared" si="5"/>
        <v/>
      </c>
      <c r="AR102" s="25" t="str">
        <f t="shared" si="5"/>
        <v/>
      </c>
      <c r="AS102" s="25" t="str">
        <f t="shared" si="5"/>
        <v/>
      </c>
      <c r="AT102" s="25" t="str">
        <f t="shared" si="5"/>
        <v/>
      </c>
      <c r="AU102" s="25" t="str">
        <f t="shared" si="5"/>
        <v/>
      </c>
      <c r="AV102" s="25" t="str">
        <f t="shared" si="5"/>
        <v/>
      </c>
      <c r="AW102" s="25" t="str">
        <f t="shared" si="5"/>
        <v/>
      </c>
      <c r="AX102" s="25" t="str">
        <f t="shared" si="5"/>
        <v/>
      </c>
      <c r="AY102" s="25" t="str">
        <f t="shared" si="5"/>
        <v/>
      </c>
      <c r="AZ102" s="25" t="str">
        <f t="shared" si="5"/>
        <v/>
      </c>
      <c r="BA102" s="25" t="str">
        <f t="shared" si="5"/>
        <v/>
      </c>
      <c r="BB102" s="25" t="str">
        <f t="shared" si="5"/>
        <v/>
      </c>
      <c r="BC102" s="25" t="str">
        <f t="shared" si="5"/>
        <v/>
      </c>
      <c r="BD102" s="25" t="str">
        <f t="shared" si="5"/>
        <v/>
      </c>
      <c r="BE102" s="25" t="str">
        <f t="shared" si="5"/>
        <v/>
      </c>
      <c r="BF102" s="25" t="str">
        <f t="shared" si="5"/>
        <v/>
      </c>
      <c r="BG102" s="25" t="str">
        <f t="shared" si="5"/>
        <v/>
      </c>
      <c r="BH102" s="25" t="str">
        <f t="shared" si="5"/>
        <v/>
      </c>
      <c r="BI102" s="25" t="str">
        <f t="shared" si="5"/>
        <v/>
      </c>
      <c r="BJ102" s="25" t="str">
        <f t="shared" si="5"/>
        <v/>
      </c>
      <c r="BK102" s="25" t="str">
        <f t="shared" si="5"/>
        <v/>
      </c>
      <c r="BL102" s="25" t="str">
        <f t="shared" si="5"/>
        <v/>
      </c>
      <c r="BM102" s="25" t="str">
        <f t="shared" si="5"/>
        <v/>
      </c>
      <c r="BN102" s="25" t="str">
        <f t="shared" si="5"/>
        <v/>
      </c>
      <c r="BO102" s="25" t="str">
        <f t="shared" si="5"/>
        <v/>
      </c>
      <c r="BP102" s="25" t="str">
        <f t="shared" si="5"/>
        <v/>
      </c>
      <c r="BQ102" s="25" t="str">
        <f t="shared" si="5"/>
        <v/>
      </c>
      <c r="BR102" s="25" t="str">
        <f t="shared" si="5"/>
        <v/>
      </c>
      <c r="BS102" s="25" t="str">
        <f t="shared" si="5"/>
        <v/>
      </c>
    </row>
    <row r="103" spans="1:73" ht="20.25" customHeight="1" x14ac:dyDescent="0.2">
      <c r="C103" s="46"/>
      <c r="I103" s="73" t="s">
        <v>76</v>
      </c>
      <c r="J103" s="74"/>
      <c r="K103" s="88"/>
      <c r="L103" s="89" t="str">
        <f>IF(ISBLANK(L$95),"",L$95)</f>
        <v>慢性期</v>
      </c>
      <c r="M103" s="72" t="str">
        <f t="shared" ref="M103:BS103" si="6">IF(ISBLANK(M$95),"",M$95)</f>
        <v>慢性期</v>
      </c>
      <c r="N103" s="89" t="str">
        <f t="shared" si="6"/>
        <v>慢性期</v>
      </c>
      <c r="O103" s="89" t="str">
        <f t="shared" si="6"/>
        <v>回復期</v>
      </c>
      <c r="P103" s="89" t="str">
        <f t="shared" si="6"/>
        <v>慢性期</v>
      </c>
      <c r="Q103" s="89" t="str">
        <f t="shared" si="6"/>
        <v>慢性期</v>
      </c>
      <c r="R103" s="89" t="str">
        <f t="shared" si="6"/>
        <v/>
      </c>
      <c r="S103" s="89" t="str">
        <f t="shared" si="6"/>
        <v/>
      </c>
      <c r="T103" s="89" t="str">
        <f t="shared" si="6"/>
        <v/>
      </c>
      <c r="U103" s="89" t="str">
        <f t="shared" si="6"/>
        <v/>
      </c>
      <c r="V103" s="89" t="str">
        <f t="shared" si="6"/>
        <v/>
      </c>
      <c r="W103" s="89" t="str">
        <f t="shared" si="6"/>
        <v/>
      </c>
      <c r="X103" s="89" t="str">
        <f t="shared" si="6"/>
        <v/>
      </c>
      <c r="Y103" s="89" t="str">
        <f t="shared" si="6"/>
        <v/>
      </c>
      <c r="Z103" s="89" t="str">
        <f t="shared" si="6"/>
        <v/>
      </c>
      <c r="AA103" s="89" t="str">
        <f t="shared" si="6"/>
        <v/>
      </c>
      <c r="AB103" s="89" t="str">
        <f t="shared" si="6"/>
        <v/>
      </c>
      <c r="AC103" s="89" t="str">
        <f t="shared" si="6"/>
        <v/>
      </c>
      <c r="AD103" s="89" t="str">
        <f t="shared" si="6"/>
        <v/>
      </c>
      <c r="AE103" s="89" t="str">
        <f t="shared" si="6"/>
        <v/>
      </c>
      <c r="AF103" s="89" t="str">
        <f t="shared" si="6"/>
        <v/>
      </c>
      <c r="AG103" s="89" t="str">
        <f t="shared" si="6"/>
        <v/>
      </c>
      <c r="AH103" s="89" t="str">
        <f t="shared" si="6"/>
        <v/>
      </c>
      <c r="AI103" s="89" t="str">
        <f t="shared" si="6"/>
        <v/>
      </c>
      <c r="AJ103" s="89" t="str">
        <f t="shared" si="6"/>
        <v/>
      </c>
      <c r="AK103" s="89" t="str">
        <f t="shared" si="6"/>
        <v/>
      </c>
      <c r="AL103" s="89" t="str">
        <f t="shared" si="6"/>
        <v/>
      </c>
      <c r="AM103" s="89" t="str">
        <f t="shared" si="6"/>
        <v/>
      </c>
      <c r="AN103" s="89" t="str">
        <f t="shared" si="6"/>
        <v/>
      </c>
      <c r="AO103" s="89" t="str">
        <f t="shared" si="6"/>
        <v/>
      </c>
      <c r="AP103" s="89" t="str">
        <f t="shared" si="6"/>
        <v/>
      </c>
      <c r="AQ103" s="89" t="str">
        <f t="shared" si="6"/>
        <v/>
      </c>
      <c r="AR103" s="89" t="str">
        <f t="shared" si="6"/>
        <v/>
      </c>
      <c r="AS103" s="89" t="str">
        <f t="shared" si="6"/>
        <v/>
      </c>
      <c r="AT103" s="89" t="str">
        <f t="shared" si="6"/>
        <v/>
      </c>
      <c r="AU103" s="89" t="str">
        <f t="shared" si="6"/>
        <v/>
      </c>
      <c r="AV103" s="89" t="str">
        <f t="shared" si="6"/>
        <v/>
      </c>
      <c r="AW103" s="89" t="str">
        <f t="shared" si="6"/>
        <v/>
      </c>
      <c r="AX103" s="89" t="str">
        <f t="shared" si="6"/>
        <v/>
      </c>
      <c r="AY103" s="89" t="str">
        <f t="shared" si="6"/>
        <v/>
      </c>
      <c r="AZ103" s="89" t="str">
        <f t="shared" si="6"/>
        <v/>
      </c>
      <c r="BA103" s="89" t="str">
        <f t="shared" si="6"/>
        <v/>
      </c>
      <c r="BB103" s="89" t="str">
        <f t="shared" si="6"/>
        <v/>
      </c>
      <c r="BC103" s="89" t="str">
        <f t="shared" si="6"/>
        <v/>
      </c>
      <c r="BD103" s="89" t="str">
        <f t="shared" si="6"/>
        <v/>
      </c>
      <c r="BE103" s="89" t="str">
        <f t="shared" si="6"/>
        <v/>
      </c>
      <c r="BF103" s="89" t="str">
        <f t="shared" si="6"/>
        <v/>
      </c>
      <c r="BG103" s="89" t="str">
        <f t="shared" si="6"/>
        <v/>
      </c>
      <c r="BH103" s="89" t="str">
        <f t="shared" si="6"/>
        <v/>
      </c>
      <c r="BI103" s="89" t="str">
        <f t="shared" si="6"/>
        <v/>
      </c>
      <c r="BJ103" s="89" t="str">
        <f t="shared" si="6"/>
        <v/>
      </c>
      <c r="BK103" s="89" t="str">
        <f t="shared" si="6"/>
        <v/>
      </c>
      <c r="BL103" s="89" t="str">
        <f t="shared" si="6"/>
        <v/>
      </c>
      <c r="BM103" s="89" t="str">
        <f t="shared" si="6"/>
        <v/>
      </c>
      <c r="BN103" s="89" t="str">
        <f t="shared" si="6"/>
        <v/>
      </c>
      <c r="BO103" s="89" t="str">
        <f t="shared" si="6"/>
        <v/>
      </c>
      <c r="BP103" s="89" t="str">
        <f t="shared" si="6"/>
        <v/>
      </c>
      <c r="BQ103" s="89" t="str">
        <f t="shared" si="6"/>
        <v/>
      </c>
      <c r="BR103" s="89" t="str">
        <f t="shared" si="6"/>
        <v/>
      </c>
      <c r="BS103" s="89" t="str">
        <f t="shared" si="6"/>
        <v/>
      </c>
    </row>
    <row r="104" spans="1:73" s="1" customFormat="1" ht="34.5" customHeight="1" x14ac:dyDescent="0.2">
      <c r="A104" s="28" t="s">
        <v>82</v>
      </c>
      <c r="B104" s="2"/>
      <c r="C104" s="326" t="s">
        <v>83</v>
      </c>
      <c r="D104" s="328"/>
      <c r="E104" s="410" t="s">
        <v>84</v>
      </c>
      <c r="F104" s="411"/>
      <c r="G104" s="411"/>
      <c r="H104" s="412"/>
      <c r="I104" s="413" t="s">
        <v>85</v>
      </c>
      <c r="J104" s="90">
        <f t="shared" ref="J104:J110" si="7">IF(SUM(L104:BS104)=0,IF(COUNTIF(L104:BS104,"未確認")&gt;0,"未確認",IF(COUNTIF(L104:BS104,"~*")&gt;0,"*",SUM(L104:BS104))),SUM(L104:BS104))</f>
        <v>101</v>
      </c>
      <c r="K104" s="91" t="str">
        <f t="shared" ref="K104:K110" si="8">IF(OR(COUNTIF(L104:BS104,"未確認")&gt;0,COUNTIF(L104:BS104,"~*")&gt;0),"※","")</f>
        <v/>
      </c>
      <c r="L104" s="92">
        <v>0</v>
      </c>
      <c r="M104" s="93">
        <v>53</v>
      </c>
      <c r="N104" s="94">
        <v>48</v>
      </c>
      <c r="O104" s="94">
        <v>0</v>
      </c>
      <c r="P104" s="94">
        <v>0</v>
      </c>
      <c r="Q104" s="94">
        <v>0</v>
      </c>
      <c r="R104" s="94"/>
      <c r="S104" s="94"/>
      <c r="T104" s="94"/>
      <c r="U104" s="94"/>
      <c r="V104" s="94"/>
      <c r="W104" s="94"/>
      <c r="X104" s="94"/>
      <c r="Y104" s="94"/>
      <c r="Z104" s="94"/>
      <c r="AA104" s="94"/>
      <c r="AB104" s="94"/>
      <c r="AC104" s="94"/>
      <c r="AD104" s="94"/>
      <c r="AE104" s="94"/>
      <c r="AF104" s="94"/>
      <c r="AG104" s="94"/>
      <c r="AH104" s="94"/>
      <c r="AI104" s="94"/>
      <c r="AJ104" s="94"/>
      <c r="AK104" s="94"/>
      <c r="AL104" s="94"/>
      <c r="AM104" s="94"/>
      <c r="AN104" s="94"/>
      <c r="AO104" s="94"/>
      <c r="AP104" s="94"/>
      <c r="AQ104" s="94"/>
      <c r="AR104" s="94"/>
      <c r="AS104" s="94"/>
      <c r="AT104" s="94"/>
      <c r="AU104" s="94"/>
      <c r="AV104" s="94"/>
      <c r="AW104" s="94"/>
      <c r="AX104" s="94"/>
      <c r="AY104" s="94"/>
      <c r="AZ104" s="94"/>
      <c r="BA104" s="94"/>
      <c r="BB104" s="94"/>
      <c r="BC104" s="94"/>
      <c r="BD104" s="94"/>
      <c r="BE104" s="94"/>
      <c r="BF104" s="94"/>
      <c r="BG104" s="94"/>
      <c r="BH104" s="94"/>
      <c r="BI104" s="94"/>
      <c r="BJ104" s="94"/>
      <c r="BK104" s="94"/>
      <c r="BL104" s="94"/>
      <c r="BM104" s="94"/>
      <c r="BN104" s="94"/>
      <c r="BO104" s="94"/>
      <c r="BP104" s="94"/>
      <c r="BQ104" s="94"/>
      <c r="BR104" s="94"/>
      <c r="BS104" s="94"/>
      <c r="BU104" s="95"/>
    </row>
    <row r="105" spans="1:73" s="1" customFormat="1" ht="34.5" customHeight="1" x14ac:dyDescent="0.2">
      <c r="A105" s="28" t="s">
        <v>86</v>
      </c>
      <c r="B105" s="96"/>
      <c r="C105" s="386"/>
      <c r="D105" s="387"/>
      <c r="E105" s="416"/>
      <c r="F105" s="417"/>
      <c r="G105" s="418" t="s">
        <v>87</v>
      </c>
      <c r="H105" s="419"/>
      <c r="I105" s="414"/>
      <c r="J105" s="90">
        <f t="shared" si="7"/>
        <v>0</v>
      </c>
      <c r="K105" s="91" t="str">
        <f t="shared" si="8"/>
        <v/>
      </c>
      <c r="L105" s="92">
        <v>0</v>
      </c>
      <c r="M105" s="92">
        <v>0</v>
      </c>
      <c r="N105" s="94">
        <v>0</v>
      </c>
      <c r="O105" s="94">
        <v>0</v>
      </c>
      <c r="P105" s="94">
        <v>0</v>
      </c>
      <c r="Q105" s="94">
        <v>0</v>
      </c>
      <c r="R105" s="94"/>
      <c r="S105" s="94"/>
      <c r="T105" s="94"/>
      <c r="U105" s="94"/>
      <c r="V105" s="94"/>
      <c r="W105" s="94"/>
      <c r="X105" s="94"/>
      <c r="Y105" s="94"/>
      <c r="Z105" s="94"/>
      <c r="AA105" s="94"/>
      <c r="AB105" s="94"/>
      <c r="AC105" s="94"/>
      <c r="AD105" s="94"/>
      <c r="AE105" s="94"/>
      <c r="AF105" s="94"/>
      <c r="AG105" s="94"/>
      <c r="AH105" s="94"/>
      <c r="AI105" s="94"/>
      <c r="AJ105" s="94"/>
      <c r="AK105" s="94"/>
      <c r="AL105" s="94"/>
      <c r="AM105" s="94"/>
      <c r="AN105" s="94"/>
      <c r="AO105" s="94"/>
      <c r="AP105" s="94"/>
      <c r="AQ105" s="94"/>
      <c r="AR105" s="94"/>
      <c r="AS105" s="94"/>
      <c r="AT105" s="94"/>
      <c r="AU105" s="94"/>
      <c r="AV105" s="94"/>
      <c r="AW105" s="94"/>
      <c r="AX105" s="94"/>
      <c r="AY105" s="94"/>
      <c r="AZ105" s="94"/>
      <c r="BA105" s="94"/>
      <c r="BB105" s="94"/>
      <c r="BC105" s="94"/>
      <c r="BD105" s="94"/>
      <c r="BE105" s="94"/>
      <c r="BF105" s="94"/>
      <c r="BG105" s="94"/>
      <c r="BH105" s="94"/>
      <c r="BI105" s="94"/>
      <c r="BJ105" s="94"/>
      <c r="BK105" s="94"/>
      <c r="BL105" s="94"/>
      <c r="BM105" s="94"/>
      <c r="BN105" s="94"/>
      <c r="BO105" s="94"/>
      <c r="BP105" s="94"/>
      <c r="BQ105" s="94"/>
      <c r="BR105" s="94"/>
      <c r="BS105" s="94"/>
      <c r="BU105" s="95"/>
    </row>
    <row r="106" spans="1:73" s="1" customFormat="1" ht="34.5" customHeight="1" x14ac:dyDescent="0.2">
      <c r="A106" s="28" t="s">
        <v>82</v>
      </c>
      <c r="B106" s="96"/>
      <c r="C106" s="386"/>
      <c r="D106" s="387"/>
      <c r="E106" s="308" t="s">
        <v>88</v>
      </c>
      <c r="F106" s="309"/>
      <c r="G106" s="309"/>
      <c r="H106" s="310"/>
      <c r="I106" s="414"/>
      <c r="J106" s="90">
        <f t="shared" si="7"/>
        <v>99</v>
      </c>
      <c r="K106" s="91" t="str">
        <f t="shared" si="8"/>
        <v/>
      </c>
      <c r="L106" s="92">
        <v>0</v>
      </c>
      <c r="M106" s="92">
        <v>52</v>
      </c>
      <c r="N106" s="94">
        <v>47</v>
      </c>
      <c r="O106" s="94">
        <v>0</v>
      </c>
      <c r="P106" s="94">
        <v>0</v>
      </c>
      <c r="Q106" s="94">
        <v>0</v>
      </c>
      <c r="R106" s="94"/>
      <c r="S106" s="94"/>
      <c r="T106" s="94"/>
      <c r="U106" s="94"/>
      <c r="V106" s="94"/>
      <c r="W106" s="94"/>
      <c r="X106" s="94"/>
      <c r="Y106" s="94"/>
      <c r="Z106" s="94"/>
      <c r="AA106" s="94"/>
      <c r="AB106" s="94"/>
      <c r="AC106" s="94"/>
      <c r="AD106" s="94"/>
      <c r="AE106" s="94"/>
      <c r="AF106" s="94"/>
      <c r="AG106" s="94"/>
      <c r="AH106" s="94"/>
      <c r="AI106" s="94"/>
      <c r="AJ106" s="94"/>
      <c r="AK106" s="94"/>
      <c r="AL106" s="94"/>
      <c r="AM106" s="94"/>
      <c r="AN106" s="94"/>
      <c r="AO106" s="94"/>
      <c r="AP106" s="94"/>
      <c r="AQ106" s="94"/>
      <c r="AR106" s="94"/>
      <c r="AS106" s="94"/>
      <c r="AT106" s="94"/>
      <c r="AU106" s="94"/>
      <c r="AV106" s="94"/>
      <c r="AW106" s="94"/>
      <c r="AX106" s="94"/>
      <c r="AY106" s="94"/>
      <c r="AZ106" s="94"/>
      <c r="BA106" s="94"/>
      <c r="BB106" s="94"/>
      <c r="BC106" s="94"/>
      <c r="BD106" s="94"/>
      <c r="BE106" s="94"/>
      <c r="BF106" s="94"/>
      <c r="BG106" s="94"/>
      <c r="BH106" s="94"/>
      <c r="BI106" s="94"/>
      <c r="BJ106" s="94"/>
      <c r="BK106" s="94"/>
      <c r="BL106" s="94"/>
      <c r="BM106" s="94"/>
      <c r="BN106" s="94"/>
      <c r="BO106" s="94"/>
      <c r="BP106" s="94"/>
      <c r="BQ106" s="94"/>
      <c r="BR106" s="94"/>
      <c r="BS106" s="94"/>
      <c r="BU106" s="95"/>
    </row>
    <row r="107" spans="1:73" s="1" customFormat="1" ht="34.5" customHeight="1" x14ac:dyDescent="0.2">
      <c r="A107" s="28" t="s">
        <v>82</v>
      </c>
      <c r="B107" s="96"/>
      <c r="C107" s="368"/>
      <c r="D107" s="370"/>
      <c r="E107" s="308" t="s">
        <v>89</v>
      </c>
      <c r="F107" s="309"/>
      <c r="G107" s="309"/>
      <c r="H107" s="310"/>
      <c r="I107" s="414"/>
      <c r="J107" s="90">
        <f t="shared" si="7"/>
        <v>101</v>
      </c>
      <c r="K107" s="91" t="str">
        <f t="shared" si="8"/>
        <v/>
      </c>
      <c r="L107" s="92">
        <v>0</v>
      </c>
      <c r="M107" s="92">
        <v>53</v>
      </c>
      <c r="N107" s="94">
        <v>48</v>
      </c>
      <c r="O107" s="94">
        <v>0</v>
      </c>
      <c r="P107" s="94">
        <v>0</v>
      </c>
      <c r="Q107" s="94">
        <v>0</v>
      </c>
      <c r="R107" s="94"/>
      <c r="S107" s="94"/>
      <c r="T107" s="94"/>
      <c r="U107" s="94"/>
      <c r="V107" s="94"/>
      <c r="W107" s="94"/>
      <c r="X107" s="94"/>
      <c r="Y107" s="94"/>
      <c r="Z107" s="94"/>
      <c r="AA107" s="94"/>
      <c r="AB107" s="94"/>
      <c r="AC107" s="94"/>
      <c r="AD107" s="94"/>
      <c r="AE107" s="94"/>
      <c r="AF107" s="94"/>
      <c r="AG107" s="94"/>
      <c r="AH107" s="94"/>
      <c r="AI107" s="94"/>
      <c r="AJ107" s="94"/>
      <c r="AK107" s="94"/>
      <c r="AL107" s="94"/>
      <c r="AM107" s="94"/>
      <c r="AN107" s="94"/>
      <c r="AO107" s="94"/>
      <c r="AP107" s="94"/>
      <c r="AQ107" s="94"/>
      <c r="AR107" s="94"/>
      <c r="AS107" s="94"/>
      <c r="AT107" s="94"/>
      <c r="AU107" s="94"/>
      <c r="AV107" s="94"/>
      <c r="AW107" s="94"/>
      <c r="AX107" s="94"/>
      <c r="AY107" s="94"/>
      <c r="AZ107" s="94"/>
      <c r="BA107" s="94"/>
      <c r="BB107" s="94"/>
      <c r="BC107" s="94"/>
      <c r="BD107" s="94"/>
      <c r="BE107" s="94"/>
      <c r="BF107" s="94"/>
      <c r="BG107" s="94"/>
      <c r="BH107" s="94"/>
      <c r="BI107" s="94"/>
      <c r="BJ107" s="94"/>
      <c r="BK107" s="94"/>
      <c r="BL107" s="94"/>
      <c r="BM107" s="94"/>
      <c r="BN107" s="94"/>
      <c r="BO107" s="94"/>
      <c r="BP107" s="94"/>
      <c r="BQ107" s="94"/>
      <c r="BR107" s="94"/>
      <c r="BS107" s="94"/>
      <c r="BU107" s="95"/>
    </row>
    <row r="108" spans="1:73" s="1" customFormat="1" ht="34.5" customHeight="1" x14ac:dyDescent="0.2">
      <c r="A108" s="28" t="s">
        <v>90</v>
      </c>
      <c r="B108" s="96"/>
      <c r="C108" s="326" t="s">
        <v>91</v>
      </c>
      <c r="D108" s="328"/>
      <c r="E108" s="326" t="s">
        <v>84</v>
      </c>
      <c r="F108" s="327"/>
      <c r="G108" s="327"/>
      <c r="H108" s="328"/>
      <c r="I108" s="414"/>
      <c r="J108" s="90">
        <f t="shared" si="7"/>
        <v>194</v>
      </c>
      <c r="K108" s="91" t="str">
        <f t="shared" si="8"/>
        <v/>
      </c>
      <c r="L108" s="92">
        <v>42</v>
      </c>
      <c r="M108" s="92">
        <v>0</v>
      </c>
      <c r="N108" s="94">
        <v>0</v>
      </c>
      <c r="O108" s="94">
        <v>46</v>
      </c>
      <c r="P108" s="94">
        <v>53</v>
      </c>
      <c r="Q108" s="94">
        <v>53</v>
      </c>
      <c r="R108" s="94"/>
      <c r="S108" s="94"/>
      <c r="T108" s="94"/>
      <c r="U108" s="94"/>
      <c r="V108" s="94"/>
      <c r="W108" s="94"/>
      <c r="X108" s="94"/>
      <c r="Y108" s="94"/>
      <c r="Z108" s="94"/>
      <c r="AA108" s="94"/>
      <c r="AB108" s="94"/>
      <c r="AC108" s="94"/>
      <c r="AD108" s="94"/>
      <c r="AE108" s="94"/>
      <c r="AF108" s="94"/>
      <c r="AG108" s="94"/>
      <c r="AH108" s="94"/>
      <c r="AI108" s="94"/>
      <c r="AJ108" s="94"/>
      <c r="AK108" s="94"/>
      <c r="AL108" s="94"/>
      <c r="AM108" s="94"/>
      <c r="AN108" s="94"/>
      <c r="AO108" s="94"/>
      <c r="AP108" s="94"/>
      <c r="AQ108" s="94"/>
      <c r="AR108" s="94"/>
      <c r="AS108" s="94"/>
      <c r="AT108" s="94"/>
      <c r="AU108" s="94"/>
      <c r="AV108" s="94"/>
      <c r="AW108" s="94"/>
      <c r="AX108" s="94"/>
      <c r="AY108" s="94"/>
      <c r="AZ108" s="94"/>
      <c r="BA108" s="94"/>
      <c r="BB108" s="94"/>
      <c r="BC108" s="94"/>
      <c r="BD108" s="94"/>
      <c r="BE108" s="94"/>
      <c r="BF108" s="94"/>
      <c r="BG108" s="94"/>
      <c r="BH108" s="94"/>
      <c r="BI108" s="94"/>
      <c r="BJ108" s="94"/>
      <c r="BK108" s="94"/>
      <c r="BL108" s="94"/>
      <c r="BM108" s="94"/>
      <c r="BN108" s="94"/>
      <c r="BO108" s="94"/>
      <c r="BP108" s="94"/>
      <c r="BQ108" s="94"/>
      <c r="BR108" s="94"/>
      <c r="BS108" s="94"/>
      <c r="BU108" s="95"/>
    </row>
    <row r="109" spans="1:73" s="1" customFormat="1" ht="34.5" customHeight="1" x14ac:dyDescent="0.2">
      <c r="A109" s="28" t="s">
        <v>90</v>
      </c>
      <c r="B109" s="96"/>
      <c r="C109" s="386"/>
      <c r="D109" s="387"/>
      <c r="E109" s="314" t="s">
        <v>88</v>
      </c>
      <c r="F109" s="315"/>
      <c r="G109" s="315"/>
      <c r="H109" s="317"/>
      <c r="I109" s="414"/>
      <c r="J109" s="90">
        <f t="shared" si="7"/>
        <v>192</v>
      </c>
      <c r="K109" s="91" t="str">
        <f t="shared" si="8"/>
        <v/>
      </c>
      <c r="L109" s="92">
        <v>42</v>
      </c>
      <c r="M109" s="92">
        <v>0</v>
      </c>
      <c r="N109" s="94">
        <v>0</v>
      </c>
      <c r="O109" s="94">
        <v>45</v>
      </c>
      <c r="P109" s="94">
        <v>52</v>
      </c>
      <c r="Q109" s="94">
        <v>53</v>
      </c>
      <c r="R109" s="94"/>
      <c r="S109" s="94"/>
      <c r="T109" s="94"/>
      <c r="U109" s="94"/>
      <c r="V109" s="94"/>
      <c r="W109" s="94"/>
      <c r="X109" s="94"/>
      <c r="Y109" s="94"/>
      <c r="Z109" s="94"/>
      <c r="AA109" s="94"/>
      <c r="AB109" s="94"/>
      <c r="AC109" s="94"/>
      <c r="AD109" s="94"/>
      <c r="AE109" s="94"/>
      <c r="AF109" s="94"/>
      <c r="AG109" s="94"/>
      <c r="AH109" s="94"/>
      <c r="AI109" s="94"/>
      <c r="AJ109" s="94"/>
      <c r="AK109" s="94"/>
      <c r="AL109" s="94"/>
      <c r="AM109" s="94"/>
      <c r="AN109" s="94"/>
      <c r="AO109" s="94"/>
      <c r="AP109" s="94"/>
      <c r="AQ109" s="94"/>
      <c r="AR109" s="94"/>
      <c r="AS109" s="94"/>
      <c r="AT109" s="94"/>
      <c r="AU109" s="94"/>
      <c r="AV109" s="94"/>
      <c r="AW109" s="94"/>
      <c r="AX109" s="94"/>
      <c r="AY109" s="94"/>
      <c r="AZ109" s="94"/>
      <c r="BA109" s="94"/>
      <c r="BB109" s="94"/>
      <c r="BC109" s="94"/>
      <c r="BD109" s="94"/>
      <c r="BE109" s="94"/>
      <c r="BF109" s="94"/>
      <c r="BG109" s="94"/>
      <c r="BH109" s="94"/>
      <c r="BI109" s="94"/>
      <c r="BJ109" s="94"/>
      <c r="BK109" s="94"/>
      <c r="BL109" s="94"/>
      <c r="BM109" s="94"/>
      <c r="BN109" s="94"/>
      <c r="BO109" s="94"/>
      <c r="BP109" s="94"/>
      <c r="BQ109" s="94"/>
      <c r="BR109" s="94"/>
      <c r="BS109" s="94"/>
      <c r="BU109" s="95"/>
    </row>
    <row r="110" spans="1:73" s="1" customFormat="1" ht="34.5" customHeight="1" x14ac:dyDescent="0.2">
      <c r="A110" s="28" t="s">
        <v>90</v>
      </c>
      <c r="B110" s="96"/>
      <c r="C110" s="386"/>
      <c r="D110" s="387"/>
      <c r="E110" s="314" t="s">
        <v>89</v>
      </c>
      <c r="F110" s="315"/>
      <c r="G110" s="315"/>
      <c r="H110" s="317"/>
      <c r="I110" s="414"/>
      <c r="J110" s="90">
        <f t="shared" si="7"/>
        <v>194</v>
      </c>
      <c r="K110" s="91" t="str">
        <f t="shared" si="8"/>
        <v/>
      </c>
      <c r="L110" s="92">
        <v>42</v>
      </c>
      <c r="M110" s="92">
        <v>0</v>
      </c>
      <c r="N110" s="94">
        <v>0</v>
      </c>
      <c r="O110" s="94">
        <v>46</v>
      </c>
      <c r="P110" s="94">
        <v>53</v>
      </c>
      <c r="Q110" s="94">
        <v>53</v>
      </c>
      <c r="R110" s="94"/>
      <c r="S110" s="94"/>
      <c r="T110" s="94"/>
      <c r="U110" s="94"/>
      <c r="V110" s="94"/>
      <c r="W110" s="94"/>
      <c r="X110" s="94"/>
      <c r="Y110" s="94"/>
      <c r="Z110" s="94"/>
      <c r="AA110" s="94"/>
      <c r="AB110" s="94"/>
      <c r="AC110" s="94"/>
      <c r="AD110" s="94"/>
      <c r="AE110" s="94"/>
      <c r="AF110" s="94"/>
      <c r="AG110" s="94"/>
      <c r="AH110" s="94"/>
      <c r="AI110" s="94"/>
      <c r="AJ110" s="94"/>
      <c r="AK110" s="94"/>
      <c r="AL110" s="94"/>
      <c r="AM110" s="94"/>
      <c r="AN110" s="94"/>
      <c r="AO110" s="94"/>
      <c r="AP110" s="94"/>
      <c r="AQ110" s="94"/>
      <c r="AR110" s="94"/>
      <c r="AS110" s="94"/>
      <c r="AT110" s="94"/>
      <c r="AU110" s="94"/>
      <c r="AV110" s="94"/>
      <c r="AW110" s="94"/>
      <c r="AX110" s="94"/>
      <c r="AY110" s="94"/>
      <c r="AZ110" s="94"/>
      <c r="BA110" s="94"/>
      <c r="BB110" s="94"/>
      <c r="BC110" s="94"/>
      <c r="BD110" s="94"/>
      <c r="BE110" s="94"/>
      <c r="BF110" s="94"/>
      <c r="BG110" s="94"/>
      <c r="BH110" s="94"/>
      <c r="BI110" s="94"/>
      <c r="BJ110" s="94"/>
      <c r="BK110" s="94"/>
      <c r="BL110" s="94"/>
      <c r="BM110" s="94"/>
      <c r="BN110" s="94"/>
      <c r="BO110" s="94"/>
      <c r="BP110" s="94"/>
      <c r="BQ110" s="94"/>
      <c r="BR110" s="94"/>
      <c r="BS110" s="94"/>
      <c r="BU110" s="95"/>
    </row>
    <row r="111" spans="1:73" s="1" customFormat="1" ht="315" customHeight="1" x14ac:dyDescent="0.2">
      <c r="A111" s="28" t="s">
        <v>92</v>
      </c>
      <c r="B111" s="96"/>
      <c r="C111" s="335" t="s">
        <v>93</v>
      </c>
      <c r="D111" s="336"/>
      <c r="E111" s="336"/>
      <c r="F111" s="336"/>
      <c r="G111" s="336"/>
      <c r="H111" s="337"/>
      <c r="I111" s="415"/>
      <c r="J111" s="97"/>
      <c r="K111" s="98" t="s">
        <v>94</v>
      </c>
      <c r="L111" s="99" t="s">
        <v>36</v>
      </c>
      <c r="M111" s="99" t="s">
        <v>36</v>
      </c>
      <c r="N111" s="100" t="s">
        <v>36</v>
      </c>
      <c r="O111" s="100" t="s">
        <v>36</v>
      </c>
      <c r="P111" s="100" t="s">
        <v>36</v>
      </c>
      <c r="Q111" s="100" t="s">
        <v>36</v>
      </c>
      <c r="R111" s="100"/>
      <c r="S111" s="100"/>
      <c r="T111" s="100"/>
      <c r="U111" s="100"/>
      <c r="V111" s="100"/>
      <c r="W111" s="100"/>
      <c r="X111" s="100"/>
      <c r="Y111" s="100"/>
      <c r="Z111" s="100"/>
      <c r="AA111" s="100"/>
      <c r="AB111" s="100"/>
      <c r="AC111" s="100"/>
      <c r="AD111" s="100"/>
      <c r="AE111" s="100"/>
      <c r="AF111" s="100"/>
      <c r="AG111" s="100"/>
      <c r="AH111" s="100"/>
      <c r="AI111" s="100"/>
      <c r="AJ111" s="100"/>
      <c r="AK111" s="100"/>
      <c r="AL111" s="100"/>
      <c r="AM111" s="100"/>
      <c r="AN111" s="100"/>
      <c r="AO111" s="100"/>
      <c r="AP111" s="100"/>
      <c r="AQ111" s="100"/>
      <c r="AR111" s="100"/>
      <c r="AS111" s="100"/>
      <c r="AT111" s="100"/>
      <c r="AU111" s="100"/>
      <c r="AV111" s="100"/>
      <c r="AW111" s="100"/>
      <c r="AX111" s="100"/>
      <c r="AY111" s="100"/>
      <c r="AZ111" s="100"/>
      <c r="BA111" s="100"/>
      <c r="BB111" s="100"/>
      <c r="BC111" s="100"/>
      <c r="BD111" s="100"/>
      <c r="BE111" s="100"/>
      <c r="BF111" s="100"/>
      <c r="BG111" s="100"/>
      <c r="BH111" s="100"/>
      <c r="BI111" s="100"/>
      <c r="BJ111" s="100"/>
      <c r="BK111" s="100"/>
      <c r="BL111" s="100"/>
      <c r="BM111" s="100"/>
      <c r="BN111" s="100"/>
      <c r="BO111" s="100"/>
      <c r="BP111" s="100"/>
      <c r="BQ111" s="100"/>
      <c r="BR111" s="100"/>
      <c r="BS111" s="100"/>
      <c r="BU111" s="95"/>
    </row>
    <row r="112" spans="1:73" s="1" customFormat="1" x14ac:dyDescent="0.2">
      <c r="B112" s="22"/>
      <c r="C112" s="22"/>
      <c r="D112" s="22"/>
      <c r="E112" s="22"/>
      <c r="F112" s="22"/>
      <c r="G112" s="22"/>
      <c r="H112" s="17"/>
      <c r="I112" s="17"/>
      <c r="J112" s="101"/>
      <c r="K112" s="102"/>
      <c r="L112" s="102"/>
      <c r="M112" s="102"/>
      <c r="N112" s="103"/>
      <c r="BU112" s="95"/>
    </row>
    <row r="113" spans="1:73" s="1" customFormat="1" x14ac:dyDescent="0.2">
      <c r="B113" s="96"/>
      <c r="C113" s="46"/>
      <c r="D113" s="46"/>
      <c r="E113" s="46"/>
      <c r="F113" s="46"/>
      <c r="G113" s="46"/>
      <c r="H113" s="61"/>
      <c r="I113" s="61"/>
      <c r="J113" s="101"/>
      <c r="K113" s="102"/>
      <c r="L113" s="102"/>
      <c r="M113" s="102"/>
      <c r="N113" s="103"/>
      <c r="BU113" s="95"/>
    </row>
    <row r="114" spans="1:73" s="26" customFormat="1" x14ac:dyDescent="0.2">
      <c r="A114" s="1"/>
      <c r="B114" s="2"/>
      <c r="C114" s="46"/>
      <c r="D114" s="3"/>
      <c r="E114" s="3"/>
      <c r="F114" s="3"/>
      <c r="G114" s="3"/>
      <c r="H114" s="4"/>
      <c r="I114" s="4"/>
      <c r="J114" s="6"/>
      <c r="K114" s="7"/>
      <c r="L114" s="37"/>
      <c r="M114" s="37"/>
      <c r="N114" s="8"/>
      <c r="O114" s="9"/>
      <c r="BU114" s="27"/>
    </row>
    <row r="115" spans="1:73" s="1" customFormat="1" x14ac:dyDescent="0.2">
      <c r="B115" s="22" t="s">
        <v>95</v>
      </c>
      <c r="C115" s="22"/>
      <c r="D115" s="22"/>
      <c r="E115" s="22"/>
      <c r="F115" s="22"/>
      <c r="G115" s="22"/>
      <c r="H115" s="17"/>
      <c r="I115" s="17"/>
      <c r="J115" s="101"/>
      <c r="K115" s="102"/>
      <c r="L115" s="102"/>
      <c r="M115" s="102"/>
      <c r="N115" s="103"/>
      <c r="BU115" s="95"/>
    </row>
    <row r="116" spans="1:73" x14ac:dyDescent="0.2">
      <c r="B116" s="22"/>
      <c r="C116" s="22"/>
      <c r="D116" s="22"/>
      <c r="E116" s="22"/>
      <c r="F116" s="22"/>
      <c r="G116" s="22"/>
      <c r="H116" s="17"/>
      <c r="I116" s="17"/>
      <c r="L116" s="33"/>
      <c r="M116" s="33"/>
      <c r="N116" s="34"/>
      <c r="O116" s="9"/>
      <c r="P116" s="9"/>
      <c r="Q116" s="9"/>
      <c r="R116" s="9"/>
      <c r="S116" s="9"/>
    </row>
    <row r="117" spans="1:73" ht="51" customHeight="1" x14ac:dyDescent="0.2">
      <c r="B117" s="22"/>
      <c r="I117" s="73"/>
      <c r="J117" s="104" t="s">
        <v>75</v>
      </c>
      <c r="K117" s="87"/>
      <c r="L117" s="25" t="str">
        <f>IF(ISBLANK(L$9),"",L$9)</f>
        <v>3階Ａ</v>
      </c>
      <c r="M117" s="72" t="str">
        <f>IF(ISBLANK(M$9),"",M$9)</f>
        <v>3階Ｂ</v>
      </c>
      <c r="N117" s="25" t="str">
        <f t="shared" ref="N117:BS117" si="9">IF(ISBLANK(N$9),"",N$9)</f>
        <v>4階Ａ</v>
      </c>
      <c r="O117" s="25" t="str">
        <f t="shared" si="9"/>
        <v>4階Ｂ</v>
      </c>
      <c r="P117" s="25" t="str">
        <f t="shared" si="9"/>
        <v>5階Ｂ</v>
      </c>
      <c r="Q117" s="25" t="str">
        <f t="shared" si="9"/>
        <v>6階Ｂ</v>
      </c>
      <c r="R117" s="25" t="str">
        <f t="shared" si="9"/>
        <v/>
      </c>
      <c r="S117" s="25" t="str">
        <f t="shared" si="9"/>
        <v/>
      </c>
      <c r="T117" s="25" t="str">
        <f t="shared" si="9"/>
        <v/>
      </c>
      <c r="U117" s="25" t="str">
        <f t="shared" si="9"/>
        <v/>
      </c>
      <c r="V117" s="25" t="str">
        <f t="shared" si="9"/>
        <v/>
      </c>
      <c r="W117" s="25" t="str">
        <f t="shared" si="9"/>
        <v/>
      </c>
      <c r="X117" s="25" t="str">
        <f t="shared" si="9"/>
        <v/>
      </c>
      <c r="Y117" s="25" t="str">
        <f t="shared" si="9"/>
        <v/>
      </c>
      <c r="Z117" s="25" t="str">
        <f t="shared" si="9"/>
        <v/>
      </c>
      <c r="AA117" s="25" t="str">
        <f t="shared" si="9"/>
        <v/>
      </c>
      <c r="AB117" s="25" t="str">
        <f t="shared" si="9"/>
        <v/>
      </c>
      <c r="AC117" s="25" t="str">
        <f t="shared" si="9"/>
        <v/>
      </c>
      <c r="AD117" s="25" t="str">
        <f t="shared" si="9"/>
        <v/>
      </c>
      <c r="AE117" s="25" t="str">
        <f t="shared" si="9"/>
        <v/>
      </c>
      <c r="AF117" s="25" t="str">
        <f t="shared" si="9"/>
        <v/>
      </c>
      <c r="AG117" s="25" t="str">
        <f t="shared" si="9"/>
        <v/>
      </c>
      <c r="AH117" s="25" t="str">
        <f t="shared" si="9"/>
        <v/>
      </c>
      <c r="AI117" s="25" t="str">
        <f t="shared" si="9"/>
        <v/>
      </c>
      <c r="AJ117" s="25" t="str">
        <f t="shared" si="9"/>
        <v/>
      </c>
      <c r="AK117" s="25" t="str">
        <f t="shared" si="9"/>
        <v/>
      </c>
      <c r="AL117" s="25" t="str">
        <f t="shared" si="9"/>
        <v/>
      </c>
      <c r="AM117" s="25" t="str">
        <f t="shared" si="9"/>
        <v/>
      </c>
      <c r="AN117" s="25" t="str">
        <f t="shared" si="9"/>
        <v/>
      </c>
      <c r="AO117" s="25" t="str">
        <f t="shared" si="9"/>
        <v/>
      </c>
      <c r="AP117" s="25" t="str">
        <f t="shared" si="9"/>
        <v/>
      </c>
      <c r="AQ117" s="25" t="str">
        <f t="shared" si="9"/>
        <v/>
      </c>
      <c r="AR117" s="25" t="str">
        <f t="shared" si="9"/>
        <v/>
      </c>
      <c r="AS117" s="25" t="str">
        <f t="shared" si="9"/>
        <v/>
      </c>
      <c r="AT117" s="25" t="str">
        <f t="shared" si="9"/>
        <v/>
      </c>
      <c r="AU117" s="25" t="str">
        <f t="shared" si="9"/>
        <v/>
      </c>
      <c r="AV117" s="25" t="str">
        <f t="shared" si="9"/>
        <v/>
      </c>
      <c r="AW117" s="25" t="str">
        <f t="shared" si="9"/>
        <v/>
      </c>
      <c r="AX117" s="25" t="str">
        <f t="shared" si="9"/>
        <v/>
      </c>
      <c r="AY117" s="25" t="str">
        <f t="shared" si="9"/>
        <v/>
      </c>
      <c r="AZ117" s="25" t="str">
        <f t="shared" si="9"/>
        <v/>
      </c>
      <c r="BA117" s="25" t="str">
        <f t="shared" si="9"/>
        <v/>
      </c>
      <c r="BB117" s="25" t="str">
        <f t="shared" si="9"/>
        <v/>
      </c>
      <c r="BC117" s="25" t="str">
        <f t="shared" si="9"/>
        <v/>
      </c>
      <c r="BD117" s="25" t="str">
        <f t="shared" si="9"/>
        <v/>
      </c>
      <c r="BE117" s="25" t="str">
        <f t="shared" si="9"/>
        <v/>
      </c>
      <c r="BF117" s="25" t="str">
        <f t="shared" si="9"/>
        <v/>
      </c>
      <c r="BG117" s="25" t="str">
        <f t="shared" si="9"/>
        <v/>
      </c>
      <c r="BH117" s="25" t="str">
        <f t="shared" si="9"/>
        <v/>
      </c>
      <c r="BI117" s="25" t="str">
        <f t="shared" si="9"/>
        <v/>
      </c>
      <c r="BJ117" s="25" t="str">
        <f t="shared" si="9"/>
        <v/>
      </c>
      <c r="BK117" s="25" t="str">
        <f t="shared" si="9"/>
        <v/>
      </c>
      <c r="BL117" s="25" t="str">
        <f t="shared" si="9"/>
        <v/>
      </c>
      <c r="BM117" s="25" t="str">
        <f t="shared" si="9"/>
        <v/>
      </c>
      <c r="BN117" s="25" t="str">
        <f t="shared" si="9"/>
        <v/>
      </c>
      <c r="BO117" s="25" t="str">
        <f t="shared" si="9"/>
        <v/>
      </c>
      <c r="BP117" s="25" t="str">
        <f t="shared" si="9"/>
        <v/>
      </c>
      <c r="BQ117" s="25" t="str">
        <f t="shared" si="9"/>
        <v/>
      </c>
      <c r="BR117" s="25" t="str">
        <f t="shared" si="9"/>
        <v/>
      </c>
      <c r="BS117" s="25" t="str">
        <f t="shared" si="9"/>
        <v/>
      </c>
    </row>
    <row r="118" spans="1:73" ht="20.25" customHeight="1" x14ac:dyDescent="0.2">
      <c r="I118" s="73" t="s">
        <v>76</v>
      </c>
      <c r="J118" s="105"/>
      <c r="K118" s="88"/>
      <c r="L118" s="89" t="str">
        <f>IF(ISBLANK(L$95),"",L$95)</f>
        <v>慢性期</v>
      </c>
      <c r="M118" s="72" t="str">
        <f>IF(ISBLANK(M$95),"",M$95)</f>
        <v>慢性期</v>
      </c>
      <c r="N118" s="89" t="str">
        <f t="shared" ref="N118:BS118" si="10">IF(ISBLANK(N$95),"",N$95)</f>
        <v>慢性期</v>
      </c>
      <c r="O118" s="89" t="str">
        <f t="shared" si="10"/>
        <v>回復期</v>
      </c>
      <c r="P118" s="89" t="str">
        <f t="shared" si="10"/>
        <v>慢性期</v>
      </c>
      <c r="Q118" s="89" t="str">
        <f t="shared" si="10"/>
        <v>慢性期</v>
      </c>
      <c r="R118" s="89" t="str">
        <f t="shared" si="10"/>
        <v/>
      </c>
      <c r="S118" s="89" t="str">
        <f t="shared" si="10"/>
        <v/>
      </c>
      <c r="T118" s="89" t="str">
        <f t="shared" si="10"/>
        <v/>
      </c>
      <c r="U118" s="89" t="str">
        <f t="shared" si="10"/>
        <v/>
      </c>
      <c r="V118" s="89" t="str">
        <f t="shared" si="10"/>
        <v/>
      </c>
      <c r="W118" s="89" t="str">
        <f t="shared" si="10"/>
        <v/>
      </c>
      <c r="X118" s="89" t="str">
        <f t="shared" si="10"/>
        <v/>
      </c>
      <c r="Y118" s="89" t="str">
        <f t="shared" si="10"/>
        <v/>
      </c>
      <c r="Z118" s="89" t="str">
        <f t="shared" si="10"/>
        <v/>
      </c>
      <c r="AA118" s="89" t="str">
        <f t="shared" si="10"/>
        <v/>
      </c>
      <c r="AB118" s="89" t="str">
        <f t="shared" si="10"/>
        <v/>
      </c>
      <c r="AC118" s="89" t="str">
        <f t="shared" si="10"/>
        <v/>
      </c>
      <c r="AD118" s="89" t="str">
        <f t="shared" si="10"/>
        <v/>
      </c>
      <c r="AE118" s="89" t="str">
        <f t="shared" si="10"/>
        <v/>
      </c>
      <c r="AF118" s="89" t="str">
        <f t="shared" si="10"/>
        <v/>
      </c>
      <c r="AG118" s="89" t="str">
        <f t="shared" si="10"/>
        <v/>
      </c>
      <c r="AH118" s="89" t="str">
        <f t="shared" si="10"/>
        <v/>
      </c>
      <c r="AI118" s="89" t="str">
        <f t="shared" si="10"/>
        <v/>
      </c>
      <c r="AJ118" s="89" t="str">
        <f t="shared" si="10"/>
        <v/>
      </c>
      <c r="AK118" s="89" t="str">
        <f t="shared" si="10"/>
        <v/>
      </c>
      <c r="AL118" s="89" t="str">
        <f t="shared" si="10"/>
        <v/>
      </c>
      <c r="AM118" s="89" t="str">
        <f t="shared" si="10"/>
        <v/>
      </c>
      <c r="AN118" s="89" t="str">
        <f t="shared" si="10"/>
        <v/>
      </c>
      <c r="AO118" s="89" t="str">
        <f t="shared" si="10"/>
        <v/>
      </c>
      <c r="AP118" s="89" t="str">
        <f t="shared" si="10"/>
        <v/>
      </c>
      <c r="AQ118" s="89" t="str">
        <f t="shared" si="10"/>
        <v/>
      </c>
      <c r="AR118" s="89" t="str">
        <f t="shared" si="10"/>
        <v/>
      </c>
      <c r="AS118" s="89" t="str">
        <f t="shared" si="10"/>
        <v/>
      </c>
      <c r="AT118" s="89" t="str">
        <f t="shared" si="10"/>
        <v/>
      </c>
      <c r="AU118" s="89" t="str">
        <f t="shared" si="10"/>
        <v/>
      </c>
      <c r="AV118" s="89" t="str">
        <f t="shared" si="10"/>
        <v/>
      </c>
      <c r="AW118" s="89" t="str">
        <f t="shared" si="10"/>
        <v/>
      </c>
      <c r="AX118" s="89" t="str">
        <f t="shared" si="10"/>
        <v/>
      </c>
      <c r="AY118" s="89" t="str">
        <f t="shared" si="10"/>
        <v/>
      </c>
      <c r="AZ118" s="89" t="str">
        <f t="shared" si="10"/>
        <v/>
      </c>
      <c r="BA118" s="89" t="str">
        <f t="shared" si="10"/>
        <v/>
      </c>
      <c r="BB118" s="89" t="str">
        <f t="shared" si="10"/>
        <v/>
      </c>
      <c r="BC118" s="89" t="str">
        <f t="shared" si="10"/>
        <v/>
      </c>
      <c r="BD118" s="89" t="str">
        <f t="shared" si="10"/>
        <v/>
      </c>
      <c r="BE118" s="89" t="str">
        <f t="shared" si="10"/>
        <v/>
      </c>
      <c r="BF118" s="89" t="str">
        <f t="shared" si="10"/>
        <v/>
      </c>
      <c r="BG118" s="89" t="str">
        <f t="shared" si="10"/>
        <v/>
      </c>
      <c r="BH118" s="89" t="str">
        <f t="shared" si="10"/>
        <v/>
      </c>
      <c r="BI118" s="89" t="str">
        <f t="shared" si="10"/>
        <v/>
      </c>
      <c r="BJ118" s="89" t="str">
        <f t="shared" si="10"/>
        <v/>
      </c>
      <c r="BK118" s="89" t="str">
        <f t="shared" si="10"/>
        <v/>
      </c>
      <c r="BL118" s="89" t="str">
        <f t="shared" si="10"/>
        <v/>
      </c>
      <c r="BM118" s="89" t="str">
        <f t="shared" si="10"/>
        <v/>
      </c>
      <c r="BN118" s="89" t="str">
        <f t="shared" si="10"/>
        <v/>
      </c>
      <c r="BO118" s="89" t="str">
        <f t="shared" si="10"/>
        <v/>
      </c>
      <c r="BP118" s="89" t="str">
        <f t="shared" si="10"/>
        <v/>
      </c>
      <c r="BQ118" s="89" t="str">
        <f t="shared" si="10"/>
        <v/>
      </c>
      <c r="BR118" s="89" t="str">
        <f t="shared" si="10"/>
        <v/>
      </c>
      <c r="BS118" s="89" t="str">
        <f t="shared" si="10"/>
        <v/>
      </c>
    </row>
    <row r="119" spans="1:73" s="1" customFormat="1" ht="40.5" customHeight="1" x14ac:dyDescent="0.2">
      <c r="A119" s="28" t="s">
        <v>96</v>
      </c>
      <c r="B119" s="2"/>
      <c r="C119" s="326" t="s">
        <v>97</v>
      </c>
      <c r="D119" s="327"/>
      <c r="E119" s="327"/>
      <c r="F119" s="327"/>
      <c r="G119" s="327"/>
      <c r="H119" s="328"/>
      <c r="I119" s="318" t="s">
        <v>98</v>
      </c>
      <c r="J119" s="106"/>
      <c r="K119" s="107"/>
      <c r="L119" s="108" t="s">
        <v>99</v>
      </c>
      <c r="M119" s="108" t="s">
        <v>99</v>
      </c>
      <c r="N119" s="109" t="s">
        <v>99</v>
      </c>
      <c r="O119" s="109" t="s">
        <v>99</v>
      </c>
      <c r="P119" s="109" t="s">
        <v>99</v>
      </c>
      <c r="Q119" s="109" t="s">
        <v>99</v>
      </c>
      <c r="R119" s="109"/>
      <c r="S119" s="109"/>
      <c r="T119" s="109"/>
      <c r="U119" s="109"/>
      <c r="V119" s="109"/>
      <c r="W119" s="109"/>
      <c r="X119" s="109"/>
      <c r="Y119" s="109"/>
      <c r="Z119" s="109"/>
      <c r="AA119" s="109"/>
      <c r="AB119" s="109"/>
      <c r="AC119" s="109"/>
      <c r="AD119" s="109"/>
      <c r="AE119" s="109"/>
      <c r="AF119" s="109"/>
      <c r="AG119" s="109"/>
      <c r="AH119" s="109"/>
      <c r="AI119" s="109"/>
      <c r="AJ119" s="109"/>
      <c r="AK119" s="109"/>
      <c r="AL119" s="109"/>
      <c r="AM119" s="109"/>
      <c r="AN119" s="109"/>
      <c r="AO119" s="109"/>
      <c r="AP119" s="109"/>
      <c r="AQ119" s="109"/>
      <c r="AR119" s="109"/>
      <c r="AS119" s="109"/>
      <c r="AT119" s="109"/>
      <c r="AU119" s="109"/>
      <c r="AV119" s="109"/>
      <c r="AW119" s="109"/>
      <c r="AX119" s="109"/>
      <c r="AY119" s="109"/>
      <c r="AZ119" s="109"/>
      <c r="BA119" s="109"/>
      <c r="BB119" s="109"/>
      <c r="BC119" s="109"/>
      <c r="BD119" s="109"/>
      <c r="BE119" s="109"/>
      <c r="BF119" s="109"/>
      <c r="BG119" s="109"/>
      <c r="BH119" s="109"/>
      <c r="BI119" s="109"/>
      <c r="BJ119" s="109"/>
      <c r="BK119" s="109"/>
      <c r="BL119" s="109"/>
      <c r="BM119" s="109"/>
      <c r="BN119" s="109"/>
      <c r="BO119" s="109"/>
      <c r="BP119" s="109"/>
      <c r="BQ119" s="109"/>
      <c r="BR119" s="109"/>
      <c r="BS119" s="109"/>
      <c r="BU119" s="95"/>
    </row>
    <row r="120" spans="1:73" s="1" customFormat="1" ht="40.5" customHeight="1" x14ac:dyDescent="0.2">
      <c r="A120" s="28" t="s">
        <v>100</v>
      </c>
      <c r="B120" s="2"/>
      <c r="C120" s="110"/>
      <c r="D120" s="111"/>
      <c r="E120" s="326" t="s">
        <v>101</v>
      </c>
      <c r="F120" s="327"/>
      <c r="G120" s="327"/>
      <c r="H120" s="328"/>
      <c r="I120" s="348"/>
      <c r="J120" s="112"/>
      <c r="K120" s="113"/>
      <c r="L120" s="108" t="s">
        <v>874</v>
      </c>
      <c r="M120" s="108" t="s">
        <v>874</v>
      </c>
      <c r="N120" s="109" t="s">
        <v>874</v>
      </c>
      <c r="O120" s="109" t="s">
        <v>874</v>
      </c>
      <c r="P120" s="109" t="s">
        <v>874</v>
      </c>
      <c r="Q120" s="109" t="s">
        <v>874</v>
      </c>
      <c r="R120" s="109"/>
      <c r="S120" s="109"/>
      <c r="T120" s="109"/>
      <c r="U120" s="109"/>
      <c r="V120" s="109"/>
      <c r="W120" s="109"/>
      <c r="X120" s="109"/>
      <c r="Y120" s="109"/>
      <c r="Z120" s="109"/>
      <c r="AA120" s="109"/>
      <c r="AB120" s="109"/>
      <c r="AC120" s="109"/>
      <c r="AD120" s="109"/>
      <c r="AE120" s="109"/>
      <c r="AF120" s="109"/>
      <c r="AG120" s="109"/>
      <c r="AH120" s="109"/>
      <c r="AI120" s="109"/>
      <c r="AJ120" s="109"/>
      <c r="AK120" s="109"/>
      <c r="AL120" s="109"/>
      <c r="AM120" s="109"/>
      <c r="AN120" s="109"/>
      <c r="AO120" s="109"/>
      <c r="AP120" s="109"/>
      <c r="AQ120" s="109"/>
      <c r="AR120" s="109"/>
      <c r="AS120" s="109"/>
      <c r="AT120" s="109"/>
      <c r="AU120" s="109"/>
      <c r="AV120" s="109"/>
      <c r="AW120" s="109"/>
      <c r="AX120" s="109"/>
      <c r="AY120" s="109"/>
      <c r="AZ120" s="109"/>
      <c r="BA120" s="109"/>
      <c r="BB120" s="109"/>
      <c r="BC120" s="109"/>
      <c r="BD120" s="109"/>
      <c r="BE120" s="109"/>
      <c r="BF120" s="109"/>
      <c r="BG120" s="109"/>
      <c r="BH120" s="109"/>
      <c r="BI120" s="109"/>
      <c r="BJ120" s="109"/>
      <c r="BK120" s="109"/>
      <c r="BL120" s="109"/>
      <c r="BM120" s="109"/>
      <c r="BN120" s="109"/>
      <c r="BO120" s="109"/>
      <c r="BP120" s="109"/>
      <c r="BQ120" s="109"/>
      <c r="BR120" s="109"/>
      <c r="BS120" s="109"/>
      <c r="BU120" s="95"/>
    </row>
    <row r="121" spans="1:73" s="1" customFormat="1" ht="40.5" customHeight="1" x14ac:dyDescent="0.2">
      <c r="A121" s="28" t="s">
        <v>104</v>
      </c>
      <c r="B121" s="2"/>
      <c r="C121" s="110"/>
      <c r="D121" s="111"/>
      <c r="E121" s="386"/>
      <c r="F121" s="407"/>
      <c r="G121" s="407"/>
      <c r="H121" s="387"/>
      <c r="I121" s="348"/>
      <c r="J121" s="112"/>
      <c r="K121" s="113"/>
      <c r="L121" s="108" t="s">
        <v>873</v>
      </c>
      <c r="M121" s="108" t="s">
        <v>951</v>
      </c>
      <c r="N121" s="109" t="s">
        <v>951</v>
      </c>
      <c r="O121" s="109" t="s">
        <v>873</v>
      </c>
      <c r="P121" s="109" t="s">
        <v>873</v>
      </c>
      <c r="Q121" s="109" t="s">
        <v>873</v>
      </c>
      <c r="R121" s="109"/>
      <c r="S121" s="109"/>
      <c r="T121" s="109"/>
      <c r="U121" s="109"/>
      <c r="V121" s="109"/>
      <c r="W121" s="109"/>
      <c r="X121" s="109"/>
      <c r="Y121" s="109"/>
      <c r="Z121" s="109"/>
      <c r="AA121" s="109"/>
      <c r="AB121" s="109"/>
      <c r="AC121" s="109"/>
      <c r="AD121" s="109"/>
      <c r="AE121" s="109"/>
      <c r="AF121" s="109"/>
      <c r="AG121" s="109"/>
      <c r="AH121" s="109"/>
      <c r="AI121" s="109"/>
      <c r="AJ121" s="109"/>
      <c r="AK121" s="109"/>
      <c r="AL121" s="109"/>
      <c r="AM121" s="109"/>
      <c r="AN121" s="109"/>
      <c r="AO121" s="109"/>
      <c r="AP121" s="109"/>
      <c r="AQ121" s="109"/>
      <c r="AR121" s="109"/>
      <c r="AS121" s="109"/>
      <c r="AT121" s="109"/>
      <c r="AU121" s="109"/>
      <c r="AV121" s="109"/>
      <c r="AW121" s="109"/>
      <c r="AX121" s="109"/>
      <c r="AY121" s="109"/>
      <c r="AZ121" s="109"/>
      <c r="BA121" s="109"/>
      <c r="BB121" s="109"/>
      <c r="BC121" s="109"/>
      <c r="BD121" s="109"/>
      <c r="BE121" s="109"/>
      <c r="BF121" s="109"/>
      <c r="BG121" s="109"/>
      <c r="BH121" s="109"/>
      <c r="BI121" s="109"/>
      <c r="BJ121" s="109"/>
      <c r="BK121" s="109"/>
      <c r="BL121" s="109"/>
      <c r="BM121" s="109"/>
      <c r="BN121" s="109"/>
      <c r="BO121" s="109"/>
      <c r="BP121" s="109"/>
      <c r="BQ121" s="109"/>
      <c r="BR121" s="109"/>
      <c r="BS121" s="109"/>
      <c r="BU121" s="95"/>
    </row>
    <row r="122" spans="1:73" s="1" customFormat="1" ht="40.5" customHeight="1" x14ac:dyDescent="0.2">
      <c r="A122" s="28" t="s">
        <v>107</v>
      </c>
      <c r="B122" s="2"/>
      <c r="C122" s="114"/>
      <c r="D122" s="115"/>
      <c r="E122" s="368"/>
      <c r="F122" s="369"/>
      <c r="G122" s="369"/>
      <c r="H122" s="370"/>
      <c r="I122" s="332"/>
      <c r="J122" s="116"/>
      <c r="K122" s="117"/>
      <c r="L122" s="108" t="s">
        <v>951</v>
      </c>
      <c r="M122" s="108" t="s">
        <v>873</v>
      </c>
      <c r="N122" s="109" t="s">
        <v>873</v>
      </c>
      <c r="O122" s="109" t="s">
        <v>951</v>
      </c>
      <c r="P122" s="109" t="s">
        <v>951</v>
      </c>
      <c r="Q122" s="109" t="s">
        <v>951</v>
      </c>
      <c r="R122" s="109"/>
      <c r="S122" s="109"/>
      <c r="T122" s="109"/>
      <c r="U122" s="109"/>
      <c r="V122" s="109"/>
      <c r="W122" s="109"/>
      <c r="X122" s="109"/>
      <c r="Y122" s="109"/>
      <c r="Z122" s="109"/>
      <c r="AA122" s="109"/>
      <c r="AB122" s="109"/>
      <c r="AC122" s="109"/>
      <c r="AD122" s="109"/>
      <c r="AE122" s="109"/>
      <c r="AF122" s="109"/>
      <c r="AG122" s="109"/>
      <c r="AH122" s="109"/>
      <c r="AI122" s="109"/>
      <c r="AJ122" s="109"/>
      <c r="AK122" s="109"/>
      <c r="AL122" s="109"/>
      <c r="AM122" s="109"/>
      <c r="AN122" s="109"/>
      <c r="AO122" s="109"/>
      <c r="AP122" s="109"/>
      <c r="AQ122" s="109"/>
      <c r="AR122" s="109"/>
      <c r="AS122" s="109"/>
      <c r="AT122" s="109"/>
      <c r="AU122" s="109"/>
      <c r="AV122" s="109"/>
      <c r="AW122" s="109"/>
      <c r="AX122" s="109"/>
      <c r="AY122" s="109"/>
      <c r="AZ122" s="109"/>
      <c r="BA122" s="109"/>
      <c r="BB122" s="109"/>
      <c r="BC122" s="109"/>
      <c r="BD122" s="109"/>
      <c r="BE122" s="109"/>
      <c r="BF122" s="109"/>
      <c r="BG122" s="109"/>
      <c r="BH122" s="109"/>
      <c r="BI122" s="109"/>
      <c r="BJ122" s="109"/>
      <c r="BK122" s="109"/>
      <c r="BL122" s="109"/>
      <c r="BM122" s="109"/>
      <c r="BN122" s="109"/>
      <c r="BO122" s="109"/>
      <c r="BP122" s="109"/>
      <c r="BQ122" s="109"/>
      <c r="BR122" s="109"/>
      <c r="BS122" s="109"/>
      <c r="BU122" s="95"/>
    </row>
    <row r="123" spans="1:73" s="1" customFormat="1" x14ac:dyDescent="0.2">
      <c r="B123" s="22"/>
      <c r="C123" s="22"/>
      <c r="D123" s="22"/>
      <c r="E123" s="22"/>
      <c r="F123" s="22"/>
      <c r="G123" s="22"/>
      <c r="H123" s="17"/>
      <c r="I123" s="17"/>
      <c r="J123" s="101"/>
      <c r="K123" s="102"/>
      <c r="L123" s="102"/>
      <c r="M123" s="102"/>
      <c r="N123" s="103"/>
      <c r="BU123" s="95"/>
    </row>
    <row r="124" spans="1:73" s="1" customFormat="1" x14ac:dyDescent="0.2">
      <c r="B124" s="96"/>
      <c r="C124" s="46"/>
      <c r="D124" s="46"/>
      <c r="E124" s="46"/>
      <c r="F124" s="46"/>
      <c r="G124" s="46"/>
      <c r="H124" s="61"/>
      <c r="I124" s="61"/>
      <c r="J124" s="101"/>
      <c r="K124" s="102"/>
      <c r="L124" s="102"/>
      <c r="M124" s="102"/>
      <c r="N124" s="103"/>
      <c r="BU124" s="95"/>
    </row>
    <row r="125" spans="1:73" s="26" customFormat="1" x14ac:dyDescent="0.2">
      <c r="A125" s="1"/>
      <c r="B125" s="2"/>
      <c r="C125" s="46"/>
      <c r="D125" s="3"/>
      <c r="E125" s="3"/>
      <c r="F125" s="3"/>
      <c r="G125" s="3"/>
      <c r="H125" s="4"/>
      <c r="I125" s="4"/>
      <c r="J125" s="6"/>
      <c r="K125" s="7"/>
      <c r="L125" s="37"/>
      <c r="M125" s="37"/>
      <c r="N125" s="8"/>
      <c r="O125" s="9"/>
      <c r="BU125" s="27"/>
    </row>
    <row r="126" spans="1:73" s="1" customFormat="1" x14ac:dyDescent="0.2">
      <c r="A126" s="118"/>
      <c r="B126" s="22" t="s">
        <v>110</v>
      </c>
      <c r="C126" s="24"/>
      <c r="D126" s="24"/>
      <c r="E126" s="24"/>
      <c r="F126" s="24"/>
      <c r="G126" s="24"/>
      <c r="H126" s="17"/>
      <c r="I126" s="17"/>
      <c r="J126" s="37"/>
      <c r="K126" s="7"/>
      <c r="L126" s="7"/>
      <c r="M126" s="7"/>
      <c r="N126" s="119"/>
      <c r="BU126" s="95"/>
    </row>
    <row r="127" spans="1:73" x14ac:dyDescent="0.2">
      <c r="B127" s="22"/>
      <c r="C127" s="22"/>
      <c r="D127" s="22"/>
      <c r="E127" s="22"/>
      <c r="F127" s="22"/>
      <c r="G127" s="22"/>
      <c r="H127" s="17"/>
      <c r="I127" s="17"/>
      <c r="L127" s="33"/>
      <c r="M127" s="33"/>
      <c r="N127" s="34"/>
      <c r="O127" s="9"/>
      <c r="P127" s="9"/>
      <c r="Q127" s="9"/>
      <c r="R127" s="9"/>
      <c r="S127" s="9"/>
    </row>
    <row r="128" spans="1:73" ht="51" customHeight="1" x14ac:dyDescent="0.2">
      <c r="B128" s="22"/>
      <c r="J128" s="86" t="s">
        <v>75</v>
      </c>
      <c r="K128" s="87"/>
      <c r="L128" s="25" t="str">
        <f>IF(ISBLANK(L$9),"",L$9)</f>
        <v>3階Ａ</v>
      </c>
      <c r="M128" s="72" t="str">
        <f t="shared" ref="M128:BS128" si="11">IF(ISBLANK(M$9),"",M$9)</f>
        <v>3階Ｂ</v>
      </c>
      <c r="N128" s="25" t="str">
        <f t="shared" si="11"/>
        <v>4階Ａ</v>
      </c>
      <c r="O128" s="25" t="str">
        <f t="shared" si="11"/>
        <v>4階Ｂ</v>
      </c>
      <c r="P128" s="25" t="str">
        <f t="shared" si="11"/>
        <v>5階Ｂ</v>
      </c>
      <c r="Q128" s="25" t="str">
        <f t="shared" si="11"/>
        <v>6階Ｂ</v>
      </c>
      <c r="R128" s="25" t="str">
        <f t="shared" si="11"/>
        <v/>
      </c>
      <c r="S128" s="25" t="str">
        <f t="shared" si="11"/>
        <v/>
      </c>
      <c r="T128" s="25" t="str">
        <f t="shared" si="11"/>
        <v/>
      </c>
      <c r="U128" s="25" t="str">
        <f t="shared" si="11"/>
        <v/>
      </c>
      <c r="V128" s="25" t="str">
        <f t="shared" si="11"/>
        <v/>
      </c>
      <c r="W128" s="25" t="str">
        <f t="shared" si="11"/>
        <v/>
      </c>
      <c r="X128" s="25" t="str">
        <f t="shared" si="11"/>
        <v/>
      </c>
      <c r="Y128" s="25" t="str">
        <f t="shared" si="11"/>
        <v/>
      </c>
      <c r="Z128" s="25" t="str">
        <f t="shared" si="11"/>
        <v/>
      </c>
      <c r="AA128" s="25" t="str">
        <f t="shared" si="11"/>
        <v/>
      </c>
      <c r="AB128" s="25" t="str">
        <f t="shared" si="11"/>
        <v/>
      </c>
      <c r="AC128" s="25" t="str">
        <f t="shared" si="11"/>
        <v/>
      </c>
      <c r="AD128" s="25" t="str">
        <f t="shared" si="11"/>
        <v/>
      </c>
      <c r="AE128" s="25" t="str">
        <f t="shared" si="11"/>
        <v/>
      </c>
      <c r="AF128" s="25" t="str">
        <f t="shared" si="11"/>
        <v/>
      </c>
      <c r="AG128" s="25" t="str">
        <f t="shared" si="11"/>
        <v/>
      </c>
      <c r="AH128" s="25" t="str">
        <f t="shared" si="11"/>
        <v/>
      </c>
      <c r="AI128" s="25" t="str">
        <f t="shared" si="11"/>
        <v/>
      </c>
      <c r="AJ128" s="25" t="str">
        <f t="shared" si="11"/>
        <v/>
      </c>
      <c r="AK128" s="25" t="str">
        <f t="shared" si="11"/>
        <v/>
      </c>
      <c r="AL128" s="25" t="str">
        <f t="shared" si="11"/>
        <v/>
      </c>
      <c r="AM128" s="25" t="str">
        <f t="shared" si="11"/>
        <v/>
      </c>
      <c r="AN128" s="25" t="str">
        <f t="shared" si="11"/>
        <v/>
      </c>
      <c r="AO128" s="25" t="str">
        <f t="shared" si="11"/>
        <v/>
      </c>
      <c r="AP128" s="25" t="str">
        <f t="shared" si="11"/>
        <v/>
      </c>
      <c r="AQ128" s="25" t="str">
        <f t="shared" si="11"/>
        <v/>
      </c>
      <c r="AR128" s="25" t="str">
        <f t="shared" si="11"/>
        <v/>
      </c>
      <c r="AS128" s="25" t="str">
        <f t="shared" si="11"/>
        <v/>
      </c>
      <c r="AT128" s="25" t="str">
        <f t="shared" si="11"/>
        <v/>
      </c>
      <c r="AU128" s="25" t="str">
        <f t="shared" si="11"/>
        <v/>
      </c>
      <c r="AV128" s="25" t="str">
        <f t="shared" si="11"/>
        <v/>
      </c>
      <c r="AW128" s="25" t="str">
        <f t="shared" si="11"/>
        <v/>
      </c>
      <c r="AX128" s="25" t="str">
        <f t="shared" si="11"/>
        <v/>
      </c>
      <c r="AY128" s="25" t="str">
        <f t="shared" si="11"/>
        <v/>
      </c>
      <c r="AZ128" s="25" t="str">
        <f t="shared" si="11"/>
        <v/>
      </c>
      <c r="BA128" s="25" t="str">
        <f t="shared" si="11"/>
        <v/>
      </c>
      <c r="BB128" s="25" t="str">
        <f t="shared" si="11"/>
        <v/>
      </c>
      <c r="BC128" s="25" t="str">
        <f t="shared" si="11"/>
        <v/>
      </c>
      <c r="BD128" s="25" t="str">
        <f t="shared" si="11"/>
        <v/>
      </c>
      <c r="BE128" s="25" t="str">
        <f t="shared" si="11"/>
        <v/>
      </c>
      <c r="BF128" s="25" t="str">
        <f t="shared" si="11"/>
        <v/>
      </c>
      <c r="BG128" s="25" t="str">
        <f t="shared" si="11"/>
        <v/>
      </c>
      <c r="BH128" s="25" t="str">
        <f t="shared" si="11"/>
        <v/>
      </c>
      <c r="BI128" s="25" t="str">
        <f t="shared" si="11"/>
        <v/>
      </c>
      <c r="BJ128" s="25" t="str">
        <f t="shared" si="11"/>
        <v/>
      </c>
      <c r="BK128" s="25" t="str">
        <f t="shared" si="11"/>
        <v/>
      </c>
      <c r="BL128" s="25" t="str">
        <f t="shared" si="11"/>
        <v/>
      </c>
      <c r="BM128" s="25" t="str">
        <f t="shared" si="11"/>
        <v/>
      </c>
      <c r="BN128" s="25" t="str">
        <f t="shared" si="11"/>
        <v/>
      </c>
      <c r="BO128" s="25" t="str">
        <f t="shared" si="11"/>
        <v/>
      </c>
      <c r="BP128" s="25" t="str">
        <f t="shared" si="11"/>
        <v/>
      </c>
      <c r="BQ128" s="25" t="str">
        <f t="shared" si="11"/>
        <v/>
      </c>
      <c r="BR128" s="25" t="str">
        <f t="shared" si="11"/>
        <v/>
      </c>
      <c r="BS128" s="25" t="str">
        <f t="shared" si="11"/>
        <v/>
      </c>
    </row>
    <row r="129" spans="1:73" ht="20.25" customHeight="1" x14ac:dyDescent="0.2">
      <c r="C129" s="46"/>
      <c r="I129" s="73" t="s">
        <v>76</v>
      </c>
      <c r="J129" s="74"/>
      <c r="K129" s="88"/>
      <c r="L129" s="89" t="str">
        <f>IF(ISBLANK(L$95),"",L$95)</f>
        <v>慢性期</v>
      </c>
      <c r="M129" s="72" t="str">
        <f t="shared" ref="M129:BS129" si="12">IF(ISBLANK(M$95),"",M$95)</f>
        <v>慢性期</v>
      </c>
      <c r="N129" s="89" t="str">
        <f t="shared" si="12"/>
        <v>慢性期</v>
      </c>
      <c r="O129" s="89" t="str">
        <f t="shared" si="12"/>
        <v>回復期</v>
      </c>
      <c r="P129" s="89" t="str">
        <f t="shared" si="12"/>
        <v>慢性期</v>
      </c>
      <c r="Q129" s="89" t="str">
        <f t="shared" si="12"/>
        <v>慢性期</v>
      </c>
      <c r="R129" s="89" t="str">
        <f t="shared" si="12"/>
        <v/>
      </c>
      <c r="S129" s="89" t="str">
        <f t="shared" si="12"/>
        <v/>
      </c>
      <c r="T129" s="89" t="str">
        <f t="shared" si="12"/>
        <v/>
      </c>
      <c r="U129" s="89" t="str">
        <f t="shared" si="12"/>
        <v/>
      </c>
      <c r="V129" s="89" t="str">
        <f t="shared" si="12"/>
        <v/>
      </c>
      <c r="W129" s="89" t="str">
        <f t="shared" si="12"/>
        <v/>
      </c>
      <c r="X129" s="89" t="str">
        <f t="shared" si="12"/>
        <v/>
      </c>
      <c r="Y129" s="89" t="str">
        <f t="shared" si="12"/>
        <v/>
      </c>
      <c r="Z129" s="89" t="str">
        <f t="shared" si="12"/>
        <v/>
      </c>
      <c r="AA129" s="89" t="str">
        <f t="shared" si="12"/>
        <v/>
      </c>
      <c r="AB129" s="89" t="str">
        <f t="shared" si="12"/>
        <v/>
      </c>
      <c r="AC129" s="89" t="str">
        <f t="shared" si="12"/>
        <v/>
      </c>
      <c r="AD129" s="89" t="str">
        <f t="shared" si="12"/>
        <v/>
      </c>
      <c r="AE129" s="89" t="str">
        <f t="shared" si="12"/>
        <v/>
      </c>
      <c r="AF129" s="89" t="str">
        <f t="shared" si="12"/>
        <v/>
      </c>
      <c r="AG129" s="89" t="str">
        <f t="shared" si="12"/>
        <v/>
      </c>
      <c r="AH129" s="89" t="str">
        <f t="shared" si="12"/>
        <v/>
      </c>
      <c r="AI129" s="89" t="str">
        <f t="shared" si="12"/>
        <v/>
      </c>
      <c r="AJ129" s="89" t="str">
        <f t="shared" si="12"/>
        <v/>
      </c>
      <c r="AK129" s="89" t="str">
        <f t="shared" si="12"/>
        <v/>
      </c>
      <c r="AL129" s="89" t="str">
        <f t="shared" si="12"/>
        <v/>
      </c>
      <c r="AM129" s="89" t="str">
        <f t="shared" si="12"/>
        <v/>
      </c>
      <c r="AN129" s="89" t="str">
        <f t="shared" si="12"/>
        <v/>
      </c>
      <c r="AO129" s="89" t="str">
        <f t="shared" si="12"/>
        <v/>
      </c>
      <c r="AP129" s="89" t="str">
        <f t="shared" si="12"/>
        <v/>
      </c>
      <c r="AQ129" s="89" t="str">
        <f t="shared" si="12"/>
        <v/>
      </c>
      <c r="AR129" s="89" t="str">
        <f t="shared" si="12"/>
        <v/>
      </c>
      <c r="AS129" s="89" t="str">
        <f t="shared" si="12"/>
        <v/>
      </c>
      <c r="AT129" s="89" t="str">
        <f t="shared" si="12"/>
        <v/>
      </c>
      <c r="AU129" s="89" t="str">
        <f t="shared" si="12"/>
        <v/>
      </c>
      <c r="AV129" s="89" t="str">
        <f t="shared" si="12"/>
        <v/>
      </c>
      <c r="AW129" s="89" t="str">
        <f t="shared" si="12"/>
        <v/>
      </c>
      <c r="AX129" s="89" t="str">
        <f t="shared" si="12"/>
        <v/>
      </c>
      <c r="AY129" s="89" t="str">
        <f t="shared" si="12"/>
        <v/>
      </c>
      <c r="AZ129" s="89" t="str">
        <f t="shared" si="12"/>
        <v/>
      </c>
      <c r="BA129" s="89" t="str">
        <f t="shared" si="12"/>
        <v/>
      </c>
      <c r="BB129" s="89" t="str">
        <f t="shared" si="12"/>
        <v/>
      </c>
      <c r="BC129" s="89" t="str">
        <f t="shared" si="12"/>
        <v/>
      </c>
      <c r="BD129" s="89" t="str">
        <f t="shared" si="12"/>
        <v/>
      </c>
      <c r="BE129" s="89" t="str">
        <f t="shared" si="12"/>
        <v/>
      </c>
      <c r="BF129" s="89" t="str">
        <f t="shared" si="12"/>
        <v/>
      </c>
      <c r="BG129" s="89" t="str">
        <f t="shared" si="12"/>
        <v/>
      </c>
      <c r="BH129" s="89" t="str">
        <f t="shared" si="12"/>
        <v/>
      </c>
      <c r="BI129" s="89" t="str">
        <f t="shared" si="12"/>
        <v/>
      </c>
      <c r="BJ129" s="89" t="str">
        <f t="shared" si="12"/>
        <v/>
      </c>
      <c r="BK129" s="89" t="str">
        <f t="shared" si="12"/>
        <v/>
      </c>
      <c r="BL129" s="89" t="str">
        <f t="shared" si="12"/>
        <v/>
      </c>
      <c r="BM129" s="89" t="str">
        <f t="shared" si="12"/>
        <v/>
      </c>
      <c r="BN129" s="89" t="str">
        <f t="shared" si="12"/>
        <v/>
      </c>
      <c r="BO129" s="89" t="str">
        <f t="shared" si="12"/>
        <v/>
      </c>
      <c r="BP129" s="89" t="str">
        <f t="shared" si="12"/>
        <v/>
      </c>
      <c r="BQ129" s="89" t="str">
        <f t="shared" si="12"/>
        <v/>
      </c>
      <c r="BR129" s="89" t="str">
        <f t="shared" si="12"/>
        <v/>
      </c>
      <c r="BS129" s="89" t="str">
        <f t="shared" si="12"/>
        <v/>
      </c>
    </row>
    <row r="130" spans="1:73" s="1" customFormat="1" ht="67.400000000000006" customHeight="1" x14ac:dyDescent="0.2">
      <c r="A130" s="28" t="s">
        <v>111</v>
      </c>
      <c r="B130" s="2"/>
      <c r="C130" s="326" t="s">
        <v>112</v>
      </c>
      <c r="D130" s="327"/>
      <c r="E130" s="327"/>
      <c r="F130" s="327"/>
      <c r="G130" s="327"/>
      <c r="H130" s="328"/>
      <c r="I130" s="311" t="s">
        <v>113</v>
      </c>
      <c r="J130" s="120"/>
      <c r="K130" s="107"/>
      <c r="L130" s="121" t="s">
        <v>368</v>
      </c>
      <c r="M130" s="108" t="s">
        <v>379</v>
      </c>
      <c r="N130" s="109" t="s">
        <v>379</v>
      </c>
      <c r="O130" s="109" t="s">
        <v>411</v>
      </c>
      <c r="P130" s="109" t="s">
        <v>36</v>
      </c>
      <c r="Q130" s="109" t="s">
        <v>36</v>
      </c>
      <c r="R130" s="109"/>
      <c r="S130" s="109"/>
      <c r="T130" s="109"/>
      <c r="U130" s="109"/>
      <c r="V130" s="109"/>
      <c r="W130" s="109"/>
      <c r="X130" s="109"/>
      <c r="Y130" s="109"/>
      <c r="Z130" s="109"/>
      <c r="AA130" s="109"/>
      <c r="AB130" s="109"/>
      <c r="AC130" s="109"/>
      <c r="AD130" s="109"/>
      <c r="AE130" s="109"/>
      <c r="AF130" s="109"/>
      <c r="AG130" s="109"/>
      <c r="AH130" s="109"/>
      <c r="AI130" s="109"/>
      <c r="AJ130" s="109"/>
      <c r="AK130" s="109"/>
      <c r="AL130" s="109"/>
      <c r="AM130" s="109"/>
      <c r="AN130" s="109"/>
      <c r="AO130" s="109"/>
      <c r="AP130" s="109"/>
      <c r="AQ130" s="109"/>
      <c r="AR130" s="109"/>
      <c r="AS130" s="109"/>
      <c r="AT130" s="109"/>
      <c r="AU130" s="109"/>
      <c r="AV130" s="109"/>
      <c r="AW130" s="109"/>
      <c r="AX130" s="109"/>
      <c r="AY130" s="109"/>
      <c r="AZ130" s="109"/>
      <c r="BA130" s="109"/>
      <c r="BB130" s="109"/>
      <c r="BC130" s="109"/>
      <c r="BD130" s="109"/>
      <c r="BE130" s="109"/>
      <c r="BF130" s="109"/>
      <c r="BG130" s="109"/>
      <c r="BH130" s="109"/>
      <c r="BI130" s="109"/>
      <c r="BJ130" s="109"/>
      <c r="BK130" s="109"/>
      <c r="BL130" s="109"/>
      <c r="BM130" s="109"/>
      <c r="BN130" s="109"/>
      <c r="BO130" s="109"/>
      <c r="BP130" s="109"/>
      <c r="BQ130" s="109"/>
      <c r="BR130" s="109"/>
      <c r="BS130" s="109"/>
      <c r="BU130" s="95"/>
    </row>
    <row r="131" spans="1:73" s="1" customFormat="1" ht="34.5" customHeight="1" x14ac:dyDescent="0.2">
      <c r="A131" s="28" t="s">
        <v>111</v>
      </c>
      <c r="B131" s="96"/>
      <c r="C131" s="110"/>
      <c r="D131" s="111"/>
      <c r="E131" s="305" t="s">
        <v>115</v>
      </c>
      <c r="F131" s="306"/>
      <c r="G131" s="306"/>
      <c r="H131" s="307"/>
      <c r="I131" s="311"/>
      <c r="J131" s="112"/>
      <c r="K131" s="113"/>
      <c r="L131" s="121">
        <v>42</v>
      </c>
      <c r="M131" s="108">
        <v>53</v>
      </c>
      <c r="N131" s="109">
        <v>48</v>
      </c>
      <c r="O131" s="109">
        <v>46</v>
      </c>
      <c r="P131" s="109">
        <v>0</v>
      </c>
      <c r="Q131" s="109">
        <v>0</v>
      </c>
      <c r="R131" s="109"/>
      <c r="S131" s="109"/>
      <c r="T131" s="109"/>
      <c r="U131" s="109"/>
      <c r="V131" s="109"/>
      <c r="W131" s="109"/>
      <c r="X131" s="109"/>
      <c r="Y131" s="109"/>
      <c r="Z131" s="109"/>
      <c r="AA131" s="109"/>
      <c r="AB131" s="109"/>
      <c r="AC131" s="109"/>
      <c r="AD131" s="109"/>
      <c r="AE131" s="109"/>
      <c r="AF131" s="109"/>
      <c r="AG131" s="109"/>
      <c r="AH131" s="109"/>
      <c r="AI131" s="109"/>
      <c r="AJ131" s="109"/>
      <c r="AK131" s="109"/>
      <c r="AL131" s="109"/>
      <c r="AM131" s="109"/>
      <c r="AN131" s="109"/>
      <c r="AO131" s="109"/>
      <c r="AP131" s="109"/>
      <c r="AQ131" s="109"/>
      <c r="AR131" s="109"/>
      <c r="AS131" s="109"/>
      <c r="AT131" s="109"/>
      <c r="AU131" s="109"/>
      <c r="AV131" s="109"/>
      <c r="AW131" s="109"/>
      <c r="AX131" s="109"/>
      <c r="AY131" s="109"/>
      <c r="AZ131" s="109"/>
      <c r="BA131" s="109"/>
      <c r="BB131" s="109"/>
      <c r="BC131" s="109"/>
      <c r="BD131" s="109"/>
      <c r="BE131" s="109"/>
      <c r="BF131" s="109"/>
      <c r="BG131" s="109"/>
      <c r="BH131" s="109"/>
      <c r="BI131" s="109"/>
      <c r="BJ131" s="109"/>
      <c r="BK131" s="109"/>
      <c r="BL131" s="109"/>
      <c r="BM131" s="109"/>
      <c r="BN131" s="109"/>
      <c r="BO131" s="109"/>
      <c r="BP131" s="109"/>
      <c r="BQ131" s="109"/>
      <c r="BR131" s="109"/>
      <c r="BS131" s="109"/>
      <c r="BU131" s="95"/>
    </row>
    <row r="132" spans="1:73" s="1" customFormat="1" ht="67.5" customHeight="1" x14ac:dyDescent="0.2">
      <c r="A132" s="28" t="s">
        <v>116</v>
      </c>
      <c r="B132" s="96"/>
      <c r="C132" s="326" t="s">
        <v>117</v>
      </c>
      <c r="D132" s="327"/>
      <c r="E132" s="327"/>
      <c r="F132" s="327"/>
      <c r="G132" s="327"/>
      <c r="H132" s="328"/>
      <c r="I132" s="311"/>
      <c r="J132" s="112"/>
      <c r="K132" s="113"/>
      <c r="L132" s="121" t="s">
        <v>36</v>
      </c>
      <c r="M132" s="108" t="s">
        <v>36</v>
      </c>
      <c r="N132" s="109" t="s">
        <v>36</v>
      </c>
      <c r="O132" s="109" t="s">
        <v>36</v>
      </c>
      <c r="P132" s="109" t="s">
        <v>36</v>
      </c>
      <c r="Q132" s="109" t="s">
        <v>36</v>
      </c>
      <c r="R132" s="109"/>
      <c r="S132" s="109"/>
      <c r="T132" s="109"/>
      <c r="U132" s="109"/>
      <c r="V132" s="109"/>
      <c r="W132" s="109"/>
      <c r="X132" s="109"/>
      <c r="Y132" s="109"/>
      <c r="Z132" s="109"/>
      <c r="AA132" s="109"/>
      <c r="AB132" s="109"/>
      <c r="AC132" s="109"/>
      <c r="AD132" s="109"/>
      <c r="AE132" s="109"/>
      <c r="AF132" s="109"/>
      <c r="AG132" s="109"/>
      <c r="AH132" s="109"/>
      <c r="AI132" s="109"/>
      <c r="AJ132" s="109"/>
      <c r="AK132" s="109"/>
      <c r="AL132" s="109"/>
      <c r="AM132" s="109"/>
      <c r="AN132" s="109"/>
      <c r="AO132" s="109"/>
      <c r="AP132" s="109"/>
      <c r="AQ132" s="109"/>
      <c r="AR132" s="109"/>
      <c r="AS132" s="109"/>
      <c r="AT132" s="109"/>
      <c r="AU132" s="109"/>
      <c r="AV132" s="109"/>
      <c r="AW132" s="109"/>
      <c r="AX132" s="109"/>
      <c r="AY132" s="109"/>
      <c r="AZ132" s="109"/>
      <c r="BA132" s="109"/>
      <c r="BB132" s="109"/>
      <c r="BC132" s="109"/>
      <c r="BD132" s="109"/>
      <c r="BE132" s="109"/>
      <c r="BF132" s="109"/>
      <c r="BG132" s="109"/>
      <c r="BH132" s="109"/>
      <c r="BI132" s="109"/>
      <c r="BJ132" s="109"/>
      <c r="BK132" s="109"/>
      <c r="BL132" s="109"/>
      <c r="BM132" s="109"/>
      <c r="BN132" s="109"/>
      <c r="BO132" s="109"/>
      <c r="BP132" s="109"/>
      <c r="BQ132" s="109"/>
      <c r="BR132" s="109"/>
      <c r="BS132" s="109"/>
      <c r="BU132" s="95"/>
    </row>
    <row r="133" spans="1:73" s="1" customFormat="1" ht="34.5" customHeight="1" x14ac:dyDescent="0.2">
      <c r="A133" s="28" t="s">
        <v>116</v>
      </c>
      <c r="B133" s="96"/>
      <c r="C133" s="122"/>
      <c r="D133" s="123"/>
      <c r="E133" s="305" t="s">
        <v>115</v>
      </c>
      <c r="F133" s="306"/>
      <c r="G133" s="306"/>
      <c r="H133" s="307"/>
      <c r="I133" s="311"/>
      <c r="J133" s="112"/>
      <c r="K133" s="113"/>
      <c r="L133" s="121">
        <v>0</v>
      </c>
      <c r="M133" s="108">
        <v>0</v>
      </c>
      <c r="N133" s="109">
        <v>0</v>
      </c>
      <c r="O133" s="109">
        <v>0</v>
      </c>
      <c r="P133" s="109">
        <v>0</v>
      </c>
      <c r="Q133" s="109">
        <v>0</v>
      </c>
      <c r="R133" s="109"/>
      <c r="S133" s="109"/>
      <c r="T133" s="109"/>
      <c r="U133" s="109"/>
      <c r="V133" s="109"/>
      <c r="W133" s="109"/>
      <c r="X133" s="109"/>
      <c r="Y133" s="109"/>
      <c r="Z133" s="109"/>
      <c r="AA133" s="109"/>
      <c r="AB133" s="109"/>
      <c r="AC133" s="109"/>
      <c r="AD133" s="109"/>
      <c r="AE133" s="109"/>
      <c r="AF133" s="109"/>
      <c r="AG133" s="109"/>
      <c r="AH133" s="109"/>
      <c r="AI133" s="109"/>
      <c r="AJ133" s="109"/>
      <c r="AK133" s="109"/>
      <c r="AL133" s="109"/>
      <c r="AM133" s="109"/>
      <c r="AN133" s="109"/>
      <c r="AO133" s="109"/>
      <c r="AP133" s="109"/>
      <c r="AQ133" s="109"/>
      <c r="AR133" s="109"/>
      <c r="AS133" s="109"/>
      <c r="AT133" s="109"/>
      <c r="AU133" s="109"/>
      <c r="AV133" s="109"/>
      <c r="AW133" s="109"/>
      <c r="AX133" s="109"/>
      <c r="AY133" s="109"/>
      <c r="AZ133" s="109"/>
      <c r="BA133" s="109"/>
      <c r="BB133" s="109"/>
      <c r="BC133" s="109"/>
      <c r="BD133" s="109"/>
      <c r="BE133" s="109"/>
      <c r="BF133" s="109"/>
      <c r="BG133" s="109"/>
      <c r="BH133" s="109"/>
      <c r="BI133" s="109"/>
      <c r="BJ133" s="109"/>
      <c r="BK133" s="109"/>
      <c r="BL133" s="109"/>
      <c r="BM133" s="109"/>
      <c r="BN133" s="109"/>
      <c r="BO133" s="109"/>
      <c r="BP133" s="109"/>
      <c r="BQ133" s="109"/>
      <c r="BR133" s="109"/>
      <c r="BS133" s="109"/>
      <c r="BU133" s="95"/>
    </row>
    <row r="134" spans="1:73" s="1" customFormat="1" ht="67.5" customHeight="1" x14ac:dyDescent="0.2">
      <c r="A134" s="28" t="s">
        <v>118</v>
      </c>
      <c r="B134" s="96"/>
      <c r="C134" s="326" t="s">
        <v>117</v>
      </c>
      <c r="D134" s="327"/>
      <c r="E134" s="327"/>
      <c r="F134" s="327"/>
      <c r="G134" s="327"/>
      <c r="H134" s="328"/>
      <c r="I134" s="311"/>
      <c r="J134" s="112"/>
      <c r="K134" s="113"/>
      <c r="L134" s="121" t="s">
        <v>36</v>
      </c>
      <c r="M134" s="108" t="s">
        <v>36</v>
      </c>
      <c r="N134" s="109" t="s">
        <v>36</v>
      </c>
      <c r="O134" s="109" t="s">
        <v>36</v>
      </c>
      <c r="P134" s="109" t="s">
        <v>36</v>
      </c>
      <c r="Q134" s="109" t="s">
        <v>36</v>
      </c>
      <c r="R134" s="109"/>
      <c r="S134" s="109"/>
      <c r="T134" s="109"/>
      <c r="U134" s="109"/>
      <c r="V134" s="109"/>
      <c r="W134" s="109"/>
      <c r="X134" s="109"/>
      <c r="Y134" s="109"/>
      <c r="Z134" s="109"/>
      <c r="AA134" s="109"/>
      <c r="AB134" s="109"/>
      <c r="AC134" s="109"/>
      <c r="AD134" s="109"/>
      <c r="AE134" s="109"/>
      <c r="AF134" s="109"/>
      <c r="AG134" s="109"/>
      <c r="AH134" s="109"/>
      <c r="AI134" s="109"/>
      <c r="AJ134" s="109"/>
      <c r="AK134" s="109"/>
      <c r="AL134" s="109"/>
      <c r="AM134" s="109"/>
      <c r="AN134" s="109"/>
      <c r="AO134" s="109"/>
      <c r="AP134" s="109"/>
      <c r="AQ134" s="109"/>
      <c r="AR134" s="109"/>
      <c r="AS134" s="109"/>
      <c r="AT134" s="109"/>
      <c r="AU134" s="109"/>
      <c r="AV134" s="109"/>
      <c r="AW134" s="109"/>
      <c r="AX134" s="109"/>
      <c r="AY134" s="109"/>
      <c r="AZ134" s="109"/>
      <c r="BA134" s="109"/>
      <c r="BB134" s="109"/>
      <c r="BC134" s="109"/>
      <c r="BD134" s="109"/>
      <c r="BE134" s="109"/>
      <c r="BF134" s="109"/>
      <c r="BG134" s="109"/>
      <c r="BH134" s="109"/>
      <c r="BI134" s="109"/>
      <c r="BJ134" s="109"/>
      <c r="BK134" s="109"/>
      <c r="BL134" s="109"/>
      <c r="BM134" s="109"/>
      <c r="BN134" s="109"/>
      <c r="BO134" s="109"/>
      <c r="BP134" s="109"/>
      <c r="BQ134" s="109"/>
      <c r="BR134" s="109"/>
      <c r="BS134" s="109"/>
      <c r="BU134" s="95"/>
    </row>
    <row r="135" spans="1:73" s="1" customFormat="1" ht="34.5" customHeight="1" x14ac:dyDescent="0.2">
      <c r="A135" s="28" t="s">
        <v>118</v>
      </c>
      <c r="B135" s="96"/>
      <c r="C135" s="124"/>
      <c r="D135" s="125"/>
      <c r="E135" s="305" t="s">
        <v>115</v>
      </c>
      <c r="F135" s="306"/>
      <c r="G135" s="306"/>
      <c r="H135" s="307"/>
      <c r="I135" s="311"/>
      <c r="J135" s="116"/>
      <c r="K135" s="117"/>
      <c r="L135" s="121">
        <v>0</v>
      </c>
      <c r="M135" s="108">
        <v>0</v>
      </c>
      <c r="N135" s="109">
        <v>0</v>
      </c>
      <c r="O135" s="109">
        <v>0</v>
      </c>
      <c r="P135" s="109">
        <v>0</v>
      </c>
      <c r="Q135" s="109">
        <v>0</v>
      </c>
      <c r="R135" s="109"/>
      <c r="S135" s="109"/>
      <c r="T135" s="109"/>
      <c r="U135" s="109"/>
      <c r="V135" s="109"/>
      <c r="W135" s="109"/>
      <c r="X135" s="109"/>
      <c r="Y135" s="109"/>
      <c r="Z135" s="109"/>
      <c r="AA135" s="109"/>
      <c r="AB135" s="109"/>
      <c r="AC135" s="109"/>
      <c r="AD135" s="109"/>
      <c r="AE135" s="109"/>
      <c r="AF135" s="109"/>
      <c r="AG135" s="109"/>
      <c r="AH135" s="109"/>
      <c r="AI135" s="109"/>
      <c r="AJ135" s="109"/>
      <c r="AK135" s="109"/>
      <c r="AL135" s="109"/>
      <c r="AM135" s="109"/>
      <c r="AN135" s="109"/>
      <c r="AO135" s="109"/>
      <c r="AP135" s="109"/>
      <c r="AQ135" s="109"/>
      <c r="AR135" s="109"/>
      <c r="AS135" s="109"/>
      <c r="AT135" s="109"/>
      <c r="AU135" s="109"/>
      <c r="AV135" s="109"/>
      <c r="AW135" s="109"/>
      <c r="AX135" s="109"/>
      <c r="AY135" s="109"/>
      <c r="AZ135" s="109"/>
      <c r="BA135" s="109"/>
      <c r="BB135" s="109"/>
      <c r="BC135" s="109"/>
      <c r="BD135" s="109"/>
      <c r="BE135" s="109"/>
      <c r="BF135" s="109"/>
      <c r="BG135" s="109"/>
      <c r="BH135" s="109"/>
      <c r="BI135" s="109"/>
      <c r="BJ135" s="109"/>
      <c r="BK135" s="109"/>
      <c r="BL135" s="109"/>
      <c r="BM135" s="109"/>
      <c r="BN135" s="109"/>
      <c r="BO135" s="109"/>
      <c r="BP135" s="109"/>
      <c r="BQ135" s="109"/>
      <c r="BR135" s="109"/>
      <c r="BS135" s="109"/>
      <c r="BU135" s="95"/>
    </row>
    <row r="136" spans="1:73" s="1" customFormat="1" x14ac:dyDescent="0.2">
      <c r="B136" s="22"/>
      <c r="C136" s="22"/>
      <c r="D136" s="22"/>
      <c r="E136" s="22"/>
      <c r="F136" s="22"/>
      <c r="G136" s="22"/>
      <c r="H136" s="17"/>
      <c r="I136" s="17"/>
      <c r="J136" s="101"/>
      <c r="K136" s="102"/>
      <c r="L136" s="102"/>
      <c r="M136" s="102"/>
      <c r="N136" s="103"/>
      <c r="BU136" s="95"/>
    </row>
    <row r="137" spans="1:73" s="1" customFormat="1" x14ac:dyDescent="0.2">
      <c r="B137" s="22"/>
      <c r="C137" s="22"/>
      <c r="D137" s="22"/>
      <c r="E137" s="22"/>
      <c r="F137" s="22"/>
      <c r="G137" s="22"/>
      <c r="H137" s="17"/>
      <c r="I137" s="17"/>
      <c r="J137" s="101"/>
      <c r="K137" s="102"/>
      <c r="L137" s="102"/>
      <c r="M137" s="102"/>
      <c r="N137" s="103"/>
      <c r="BU137" s="95"/>
    </row>
    <row r="138" spans="1:73" s="127" customFormat="1" x14ac:dyDescent="0.2">
      <c r="A138" s="1"/>
      <c r="B138" s="126"/>
      <c r="C138" s="3"/>
      <c r="D138" s="3"/>
      <c r="E138" s="3"/>
      <c r="F138" s="3"/>
      <c r="G138" s="3"/>
      <c r="H138" s="4"/>
      <c r="I138" s="4"/>
      <c r="J138" s="37"/>
      <c r="K138" s="7"/>
      <c r="L138" s="7"/>
      <c r="M138" s="7"/>
      <c r="N138" s="119"/>
      <c r="BU138" s="128"/>
    </row>
    <row r="139" spans="1:73" x14ac:dyDescent="0.2">
      <c r="B139" s="22" t="s">
        <v>119</v>
      </c>
      <c r="C139" s="22"/>
      <c r="D139" s="22"/>
      <c r="E139" s="22"/>
      <c r="F139" s="22"/>
      <c r="G139" s="22"/>
      <c r="H139" s="17"/>
      <c r="I139" s="17"/>
      <c r="J139" s="37"/>
      <c r="L139" s="7"/>
      <c r="M139" s="7"/>
      <c r="N139" s="119"/>
      <c r="O139" s="119"/>
      <c r="P139" s="119"/>
      <c r="Q139" s="119"/>
      <c r="R139" s="119"/>
      <c r="S139" s="119"/>
    </row>
    <row r="140" spans="1:73" x14ac:dyDescent="0.2">
      <c r="B140" s="22"/>
      <c r="C140" s="22"/>
      <c r="D140" s="22"/>
      <c r="E140" s="22"/>
      <c r="F140" s="22"/>
      <c r="G140" s="22"/>
      <c r="H140" s="17"/>
      <c r="I140" s="17"/>
      <c r="L140" s="33"/>
      <c r="M140" s="33"/>
      <c r="N140" s="34"/>
      <c r="O140" s="85"/>
      <c r="P140" s="85"/>
      <c r="Q140" s="85"/>
      <c r="R140" s="85"/>
      <c r="S140" s="85"/>
    </row>
    <row r="141" spans="1:73" ht="51" customHeight="1" x14ac:dyDescent="0.2">
      <c r="B141" s="22"/>
      <c r="J141" s="86" t="s">
        <v>75</v>
      </c>
      <c r="K141" s="87"/>
      <c r="L141" s="25" t="str">
        <f>IF(ISBLANK(L$9),"",L$9)</f>
        <v>3階Ａ</v>
      </c>
      <c r="M141" s="72" t="str">
        <f t="shared" ref="M141:BS141" si="13">IF(ISBLANK(M$9),"",M$9)</f>
        <v>3階Ｂ</v>
      </c>
      <c r="N141" s="72" t="str">
        <f t="shared" si="13"/>
        <v>4階Ａ</v>
      </c>
      <c r="O141" s="72" t="str">
        <f t="shared" si="13"/>
        <v>4階Ｂ</v>
      </c>
      <c r="P141" s="72" t="str">
        <f t="shared" si="13"/>
        <v>5階Ｂ</v>
      </c>
      <c r="Q141" s="72" t="str">
        <f t="shared" si="13"/>
        <v>6階Ｂ</v>
      </c>
      <c r="R141" s="72" t="str">
        <f t="shared" si="13"/>
        <v/>
      </c>
      <c r="S141" s="72" t="str">
        <f t="shared" si="13"/>
        <v/>
      </c>
      <c r="T141" s="72" t="str">
        <f t="shared" si="13"/>
        <v/>
      </c>
      <c r="U141" s="72" t="str">
        <f t="shared" si="13"/>
        <v/>
      </c>
      <c r="V141" s="72" t="str">
        <f t="shared" si="13"/>
        <v/>
      </c>
      <c r="W141" s="72" t="str">
        <f t="shared" si="13"/>
        <v/>
      </c>
      <c r="X141" s="72" t="str">
        <f t="shared" si="13"/>
        <v/>
      </c>
      <c r="Y141" s="72" t="str">
        <f t="shared" si="13"/>
        <v/>
      </c>
      <c r="Z141" s="72" t="str">
        <f t="shared" si="13"/>
        <v/>
      </c>
      <c r="AA141" s="72" t="str">
        <f t="shared" si="13"/>
        <v/>
      </c>
      <c r="AB141" s="72" t="str">
        <f t="shared" si="13"/>
        <v/>
      </c>
      <c r="AC141" s="72" t="str">
        <f t="shared" si="13"/>
        <v/>
      </c>
      <c r="AD141" s="72" t="str">
        <f t="shared" si="13"/>
        <v/>
      </c>
      <c r="AE141" s="72" t="str">
        <f t="shared" si="13"/>
        <v/>
      </c>
      <c r="AF141" s="72" t="str">
        <f t="shared" si="13"/>
        <v/>
      </c>
      <c r="AG141" s="72" t="str">
        <f t="shared" si="13"/>
        <v/>
      </c>
      <c r="AH141" s="72" t="str">
        <f t="shared" si="13"/>
        <v/>
      </c>
      <c r="AI141" s="72" t="str">
        <f t="shared" si="13"/>
        <v/>
      </c>
      <c r="AJ141" s="72" t="str">
        <f t="shared" si="13"/>
        <v/>
      </c>
      <c r="AK141" s="72" t="str">
        <f t="shared" si="13"/>
        <v/>
      </c>
      <c r="AL141" s="72" t="str">
        <f t="shared" si="13"/>
        <v/>
      </c>
      <c r="AM141" s="72" t="str">
        <f t="shared" si="13"/>
        <v/>
      </c>
      <c r="AN141" s="72" t="str">
        <f t="shared" si="13"/>
        <v/>
      </c>
      <c r="AO141" s="72" t="str">
        <f t="shared" si="13"/>
        <v/>
      </c>
      <c r="AP141" s="72" t="str">
        <f t="shared" si="13"/>
        <v/>
      </c>
      <c r="AQ141" s="72" t="str">
        <f t="shared" si="13"/>
        <v/>
      </c>
      <c r="AR141" s="72" t="str">
        <f t="shared" si="13"/>
        <v/>
      </c>
      <c r="AS141" s="72" t="str">
        <f t="shared" si="13"/>
        <v/>
      </c>
      <c r="AT141" s="72" t="str">
        <f t="shared" si="13"/>
        <v/>
      </c>
      <c r="AU141" s="72" t="str">
        <f t="shared" si="13"/>
        <v/>
      </c>
      <c r="AV141" s="72" t="str">
        <f t="shared" si="13"/>
        <v/>
      </c>
      <c r="AW141" s="72" t="str">
        <f t="shared" si="13"/>
        <v/>
      </c>
      <c r="AX141" s="72" t="str">
        <f t="shared" si="13"/>
        <v/>
      </c>
      <c r="AY141" s="72" t="str">
        <f t="shared" si="13"/>
        <v/>
      </c>
      <c r="AZ141" s="72" t="str">
        <f t="shared" si="13"/>
        <v/>
      </c>
      <c r="BA141" s="72" t="str">
        <f t="shared" si="13"/>
        <v/>
      </c>
      <c r="BB141" s="72" t="str">
        <f t="shared" si="13"/>
        <v/>
      </c>
      <c r="BC141" s="72" t="str">
        <f t="shared" si="13"/>
        <v/>
      </c>
      <c r="BD141" s="72" t="str">
        <f t="shared" si="13"/>
        <v/>
      </c>
      <c r="BE141" s="72" t="str">
        <f t="shared" si="13"/>
        <v/>
      </c>
      <c r="BF141" s="72" t="str">
        <f t="shared" si="13"/>
        <v/>
      </c>
      <c r="BG141" s="72" t="str">
        <f t="shared" si="13"/>
        <v/>
      </c>
      <c r="BH141" s="72" t="str">
        <f t="shared" si="13"/>
        <v/>
      </c>
      <c r="BI141" s="72" t="str">
        <f t="shared" si="13"/>
        <v/>
      </c>
      <c r="BJ141" s="72" t="str">
        <f t="shared" si="13"/>
        <v/>
      </c>
      <c r="BK141" s="72" t="str">
        <f t="shared" si="13"/>
        <v/>
      </c>
      <c r="BL141" s="72" t="str">
        <f t="shared" si="13"/>
        <v/>
      </c>
      <c r="BM141" s="72" t="str">
        <f t="shared" si="13"/>
        <v/>
      </c>
      <c r="BN141" s="72" t="str">
        <f t="shared" si="13"/>
        <v/>
      </c>
      <c r="BO141" s="72" t="str">
        <f t="shared" si="13"/>
        <v/>
      </c>
      <c r="BP141" s="72" t="str">
        <f t="shared" si="13"/>
        <v/>
      </c>
      <c r="BQ141" s="72" t="str">
        <f t="shared" si="13"/>
        <v/>
      </c>
      <c r="BR141" s="72" t="str">
        <f t="shared" si="13"/>
        <v/>
      </c>
      <c r="BS141" s="72" t="str">
        <f t="shared" si="13"/>
        <v/>
      </c>
    </row>
    <row r="142" spans="1:73" ht="20.25" customHeight="1" x14ac:dyDescent="0.2">
      <c r="I142" s="73" t="s">
        <v>76</v>
      </c>
      <c r="J142" s="74"/>
      <c r="K142" s="88"/>
      <c r="L142" s="89" t="str">
        <f t="shared" ref="L142:BS142" si="14">IF(ISBLANK(L$95),"",L$95)</f>
        <v>慢性期</v>
      </c>
      <c r="M142" s="72" t="str">
        <f t="shared" si="14"/>
        <v>慢性期</v>
      </c>
      <c r="N142" s="72" t="str">
        <f t="shared" si="14"/>
        <v>慢性期</v>
      </c>
      <c r="O142" s="72" t="str">
        <f t="shared" si="14"/>
        <v>回復期</v>
      </c>
      <c r="P142" s="72" t="str">
        <f t="shared" si="14"/>
        <v>慢性期</v>
      </c>
      <c r="Q142" s="72" t="str">
        <f t="shared" si="14"/>
        <v>慢性期</v>
      </c>
      <c r="R142" s="72" t="str">
        <f t="shared" si="14"/>
        <v/>
      </c>
      <c r="S142" s="72" t="str">
        <f t="shared" si="14"/>
        <v/>
      </c>
      <c r="T142" s="72" t="str">
        <f t="shared" si="14"/>
        <v/>
      </c>
      <c r="U142" s="72" t="str">
        <f t="shared" si="14"/>
        <v/>
      </c>
      <c r="V142" s="72" t="str">
        <f t="shared" si="14"/>
        <v/>
      </c>
      <c r="W142" s="72" t="str">
        <f t="shared" si="14"/>
        <v/>
      </c>
      <c r="X142" s="72" t="str">
        <f t="shared" si="14"/>
        <v/>
      </c>
      <c r="Y142" s="72" t="str">
        <f t="shared" si="14"/>
        <v/>
      </c>
      <c r="Z142" s="72" t="str">
        <f t="shared" si="14"/>
        <v/>
      </c>
      <c r="AA142" s="72" t="str">
        <f t="shared" si="14"/>
        <v/>
      </c>
      <c r="AB142" s="72" t="str">
        <f t="shared" si="14"/>
        <v/>
      </c>
      <c r="AC142" s="72" t="str">
        <f t="shared" si="14"/>
        <v/>
      </c>
      <c r="AD142" s="72" t="str">
        <f t="shared" si="14"/>
        <v/>
      </c>
      <c r="AE142" s="72" t="str">
        <f t="shared" si="14"/>
        <v/>
      </c>
      <c r="AF142" s="72" t="str">
        <f t="shared" si="14"/>
        <v/>
      </c>
      <c r="AG142" s="72" t="str">
        <f t="shared" si="14"/>
        <v/>
      </c>
      <c r="AH142" s="72" t="str">
        <f t="shared" si="14"/>
        <v/>
      </c>
      <c r="AI142" s="72" t="str">
        <f t="shared" si="14"/>
        <v/>
      </c>
      <c r="AJ142" s="72" t="str">
        <f t="shared" si="14"/>
        <v/>
      </c>
      <c r="AK142" s="72" t="str">
        <f t="shared" si="14"/>
        <v/>
      </c>
      <c r="AL142" s="72" t="str">
        <f t="shared" si="14"/>
        <v/>
      </c>
      <c r="AM142" s="72" t="str">
        <f t="shared" si="14"/>
        <v/>
      </c>
      <c r="AN142" s="72" t="str">
        <f t="shared" si="14"/>
        <v/>
      </c>
      <c r="AO142" s="72" t="str">
        <f t="shared" si="14"/>
        <v/>
      </c>
      <c r="AP142" s="72" t="str">
        <f t="shared" si="14"/>
        <v/>
      </c>
      <c r="AQ142" s="72" t="str">
        <f t="shared" si="14"/>
        <v/>
      </c>
      <c r="AR142" s="72" t="str">
        <f t="shared" si="14"/>
        <v/>
      </c>
      <c r="AS142" s="72" t="str">
        <f t="shared" si="14"/>
        <v/>
      </c>
      <c r="AT142" s="72" t="str">
        <f t="shared" si="14"/>
        <v/>
      </c>
      <c r="AU142" s="72" t="str">
        <f t="shared" si="14"/>
        <v/>
      </c>
      <c r="AV142" s="72" t="str">
        <f t="shared" si="14"/>
        <v/>
      </c>
      <c r="AW142" s="72" t="str">
        <f t="shared" si="14"/>
        <v/>
      </c>
      <c r="AX142" s="72" t="str">
        <f t="shared" si="14"/>
        <v/>
      </c>
      <c r="AY142" s="72" t="str">
        <f t="shared" si="14"/>
        <v/>
      </c>
      <c r="AZ142" s="72" t="str">
        <f t="shared" si="14"/>
        <v/>
      </c>
      <c r="BA142" s="72" t="str">
        <f t="shared" si="14"/>
        <v/>
      </c>
      <c r="BB142" s="72" t="str">
        <f t="shared" si="14"/>
        <v/>
      </c>
      <c r="BC142" s="72" t="str">
        <f t="shared" si="14"/>
        <v/>
      </c>
      <c r="BD142" s="72" t="str">
        <f t="shared" si="14"/>
        <v/>
      </c>
      <c r="BE142" s="72" t="str">
        <f t="shared" si="14"/>
        <v/>
      </c>
      <c r="BF142" s="72" t="str">
        <f t="shared" si="14"/>
        <v/>
      </c>
      <c r="BG142" s="72" t="str">
        <f t="shared" si="14"/>
        <v/>
      </c>
      <c r="BH142" s="72" t="str">
        <f t="shared" si="14"/>
        <v/>
      </c>
      <c r="BI142" s="72" t="str">
        <f t="shared" si="14"/>
        <v/>
      </c>
      <c r="BJ142" s="72" t="str">
        <f t="shared" si="14"/>
        <v/>
      </c>
      <c r="BK142" s="72" t="str">
        <f t="shared" si="14"/>
        <v/>
      </c>
      <c r="BL142" s="72" t="str">
        <f t="shared" si="14"/>
        <v/>
      </c>
      <c r="BM142" s="72" t="str">
        <f t="shared" si="14"/>
        <v/>
      </c>
      <c r="BN142" s="72" t="str">
        <f t="shared" si="14"/>
        <v/>
      </c>
      <c r="BO142" s="72" t="str">
        <f t="shared" si="14"/>
        <v/>
      </c>
      <c r="BP142" s="72" t="str">
        <f t="shared" si="14"/>
        <v/>
      </c>
      <c r="BQ142" s="72" t="str">
        <f t="shared" si="14"/>
        <v/>
      </c>
      <c r="BR142" s="72" t="str">
        <f t="shared" si="14"/>
        <v/>
      </c>
      <c r="BS142" s="72" t="str">
        <f t="shared" si="14"/>
        <v/>
      </c>
    </row>
    <row r="143" spans="1:73" s="1" customFormat="1" ht="106.5" customHeight="1" x14ac:dyDescent="0.2">
      <c r="A143" s="28" t="s">
        <v>120</v>
      </c>
      <c r="B143" s="2"/>
      <c r="C143" s="305" t="s">
        <v>119</v>
      </c>
      <c r="D143" s="306"/>
      <c r="E143" s="306"/>
      <c r="F143" s="306"/>
      <c r="G143" s="306"/>
      <c r="H143" s="307"/>
      <c r="I143" s="129" t="s">
        <v>121</v>
      </c>
      <c r="J143" s="130" t="s">
        <v>878</v>
      </c>
      <c r="K143" s="131"/>
      <c r="L143" s="132"/>
      <c r="M143" s="93"/>
      <c r="N143" s="133"/>
      <c r="O143" s="133"/>
      <c r="P143" s="133"/>
      <c r="Q143" s="133"/>
      <c r="R143" s="133"/>
      <c r="S143" s="133"/>
      <c r="T143" s="133"/>
      <c r="U143" s="133"/>
      <c r="V143" s="133"/>
      <c r="W143" s="133"/>
      <c r="X143" s="133"/>
      <c r="Y143" s="133"/>
      <c r="Z143" s="133"/>
      <c r="AA143" s="133"/>
      <c r="AB143" s="133"/>
      <c r="AC143" s="133"/>
      <c r="AD143" s="133"/>
      <c r="AE143" s="133"/>
      <c r="AF143" s="133"/>
      <c r="AG143" s="133"/>
      <c r="AH143" s="133"/>
      <c r="AI143" s="133"/>
      <c r="AJ143" s="133"/>
      <c r="AK143" s="133"/>
      <c r="AL143" s="133"/>
      <c r="AM143" s="133"/>
      <c r="AN143" s="133"/>
      <c r="AO143" s="133"/>
      <c r="AP143" s="133"/>
      <c r="AQ143" s="133"/>
      <c r="AR143" s="133"/>
      <c r="AS143" s="133"/>
      <c r="AT143" s="133"/>
      <c r="AU143" s="133"/>
      <c r="AV143" s="133"/>
      <c r="AW143" s="133"/>
      <c r="AX143" s="133"/>
      <c r="AY143" s="133"/>
      <c r="AZ143" s="133"/>
      <c r="BA143" s="133"/>
      <c r="BB143" s="133"/>
      <c r="BC143" s="133"/>
      <c r="BD143" s="133"/>
      <c r="BE143" s="133"/>
      <c r="BF143" s="133"/>
      <c r="BG143" s="133"/>
      <c r="BH143" s="133"/>
      <c r="BI143" s="133"/>
      <c r="BJ143" s="133"/>
      <c r="BK143" s="133"/>
      <c r="BL143" s="133"/>
      <c r="BM143" s="133"/>
      <c r="BN143" s="133"/>
      <c r="BO143" s="133"/>
      <c r="BP143" s="133"/>
      <c r="BQ143" s="133"/>
      <c r="BR143" s="133"/>
      <c r="BS143" s="133"/>
      <c r="BU143" s="95"/>
    </row>
    <row r="144" spans="1:73" s="1" customFormat="1" x14ac:dyDescent="0.2">
      <c r="B144" s="22"/>
      <c r="C144" s="22"/>
      <c r="D144" s="22"/>
      <c r="E144" s="22"/>
      <c r="F144" s="22"/>
      <c r="G144" s="22"/>
      <c r="H144" s="17"/>
      <c r="I144" s="17"/>
      <c r="J144" s="101"/>
      <c r="K144" s="102"/>
      <c r="L144" s="7"/>
      <c r="M144" s="7"/>
      <c r="N144" s="119"/>
      <c r="BU144" s="95"/>
    </row>
    <row r="145" spans="1:73" s="1" customFormat="1" x14ac:dyDescent="0.2">
      <c r="B145" s="96"/>
      <c r="C145" s="46"/>
      <c r="D145" s="46"/>
      <c r="E145" s="46"/>
      <c r="F145" s="46"/>
      <c r="G145" s="46"/>
      <c r="H145" s="61"/>
      <c r="I145" s="61"/>
      <c r="J145" s="101"/>
      <c r="K145" s="102"/>
      <c r="L145" s="7"/>
      <c r="M145" s="7"/>
      <c r="N145" s="119"/>
      <c r="BU145" s="95"/>
    </row>
    <row r="146" spans="1:73" s="1" customFormat="1" x14ac:dyDescent="0.2">
      <c r="B146" s="2"/>
      <c r="C146" s="3"/>
      <c r="D146" s="3"/>
      <c r="E146" s="3"/>
      <c r="F146" s="3"/>
      <c r="G146" s="3"/>
      <c r="H146" s="4"/>
      <c r="I146" s="4"/>
      <c r="J146" s="37"/>
      <c r="K146" s="7"/>
      <c r="L146" s="7"/>
      <c r="M146" s="7"/>
      <c r="N146" s="119"/>
      <c r="BU146" s="95"/>
    </row>
    <row r="147" spans="1:73" s="1" customFormat="1" x14ac:dyDescent="0.2">
      <c r="A147" s="134"/>
      <c r="B147" s="22" t="s">
        <v>123</v>
      </c>
      <c r="C147" s="24"/>
      <c r="D147" s="24"/>
      <c r="E147" s="24"/>
      <c r="F147" s="24"/>
      <c r="G147" s="24"/>
      <c r="H147" s="17"/>
      <c r="I147" s="17"/>
      <c r="J147" s="37"/>
      <c r="K147" s="7"/>
      <c r="L147" s="7"/>
      <c r="M147" s="7"/>
      <c r="N147" s="119"/>
      <c r="BU147" s="95"/>
    </row>
    <row r="148" spans="1:73" x14ac:dyDescent="0.2">
      <c r="B148" s="22"/>
      <c r="C148" s="22"/>
      <c r="D148" s="22"/>
      <c r="E148" s="22"/>
      <c r="F148" s="22"/>
      <c r="G148" s="22"/>
      <c r="H148" s="17"/>
      <c r="I148" s="17"/>
      <c r="L148" s="33"/>
      <c r="M148" s="33"/>
      <c r="N148" s="34"/>
      <c r="O148" s="9"/>
      <c r="P148" s="9"/>
      <c r="Q148" s="9"/>
      <c r="R148" s="9"/>
      <c r="S148" s="9"/>
    </row>
    <row r="149" spans="1:73" ht="51" customHeight="1" x14ac:dyDescent="0.2">
      <c r="A149" s="134"/>
      <c r="B149" s="22"/>
      <c r="J149" s="86" t="s">
        <v>75</v>
      </c>
      <c r="K149" s="87"/>
      <c r="L149" s="25" t="str">
        <f>IF(ISBLANK(L$9),"",L$9)</f>
        <v>3階Ａ</v>
      </c>
      <c r="M149" s="72" t="str">
        <f t="shared" ref="M149:BS149" si="15">IF(ISBLANK(M$9),"",M$9)</f>
        <v>3階Ｂ</v>
      </c>
      <c r="N149" s="72" t="str">
        <f t="shared" si="15"/>
        <v>4階Ａ</v>
      </c>
      <c r="O149" s="72" t="str">
        <f t="shared" si="15"/>
        <v>4階Ｂ</v>
      </c>
      <c r="P149" s="72" t="str">
        <f t="shared" si="15"/>
        <v>5階Ｂ</v>
      </c>
      <c r="Q149" s="72" t="str">
        <f t="shared" si="15"/>
        <v>6階Ｂ</v>
      </c>
      <c r="R149" s="72" t="str">
        <f t="shared" si="15"/>
        <v/>
      </c>
      <c r="S149" s="72" t="str">
        <f t="shared" si="15"/>
        <v/>
      </c>
      <c r="T149" s="72" t="str">
        <f t="shared" si="15"/>
        <v/>
      </c>
      <c r="U149" s="72" t="str">
        <f t="shared" si="15"/>
        <v/>
      </c>
      <c r="V149" s="72" t="str">
        <f t="shared" si="15"/>
        <v/>
      </c>
      <c r="W149" s="72" t="str">
        <f t="shared" si="15"/>
        <v/>
      </c>
      <c r="X149" s="72" t="str">
        <f t="shared" si="15"/>
        <v/>
      </c>
      <c r="Y149" s="72" t="str">
        <f t="shared" si="15"/>
        <v/>
      </c>
      <c r="Z149" s="72" t="str">
        <f t="shared" si="15"/>
        <v/>
      </c>
      <c r="AA149" s="72" t="str">
        <f t="shared" si="15"/>
        <v/>
      </c>
      <c r="AB149" s="72" t="str">
        <f t="shared" si="15"/>
        <v/>
      </c>
      <c r="AC149" s="72" t="str">
        <f t="shared" si="15"/>
        <v/>
      </c>
      <c r="AD149" s="72" t="str">
        <f t="shared" si="15"/>
        <v/>
      </c>
      <c r="AE149" s="72" t="str">
        <f t="shared" si="15"/>
        <v/>
      </c>
      <c r="AF149" s="72" t="str">
        <f t="shared" si="15"/>
        <v/>
      </c>
      <c r="AG149" s="72" t="str">
        <f t="shared" si="15"/>
        <v/>
      </c>
      <c r="AH149" s="72" t="str">
        <f t="shared" si="15"/>
        <v/>
      </c>
      <c r="AI149" s="72" t="str">
        <f t="shared" si="15"/>
        <v/>
      </c>
      <c r="AJ149" s="72" t="str">
        <f t="shared" si="15"/>
        <v/>
      </c>
      <c r="AK149" s="72" t="str">
        <f t="shared" si="15"/>
        <v/>
      </c>
      <c r="AL149" s="72" t="str">
        <f t="shared" si="15"/>
        <v/>
      </c>
      <c r="AM149" s="72" t="str">
        <f t="shared" si="15"/>
        <v/>
      </c>
      <c r="AN149" s="72" t="str">
        <f t="shared" si="15"/>
        <v/>
      </c>
      <c r="AO149" s="72" t="str">
        <f t="shared" si="15"/>
        <v/>
      </c>
      <c r="AP149" s="72" t="str">
        <f t="shared" si="15"/>
        <v/>
      </c>
      <c r="AQ149" s="72" t="str">
        <f t="shared" si="15"/>
        <v/>
      </c>
      <c r="AR149" s="72" t="str">
        <f t="shared" si="15"/>
        <v/>
      </c>
      <c r="AS149" s="72" t="str">
        <f t="shared" si="15"/>
        <v/>
      </c>
      <c r="AT149" s="72" t="str">
        <f t="shared" si="15"/>
        <v/>
      </c>
      <c r="AU149" s="72" t="str">
        <f t="shared" si="15"/>
        <v/>
      </c>
      <c r="AV149" s="72" t="str">
        <f t="shared" si="15"/>
        <v/>
      </c>
      <c r="AW149" s="72" t="str">
        <f t="shared" si="15"/>
        <v/>
      </c>
      <c r="AX149" s="72" t="str">
        <f t="shared" si="15"/>
        <v/>
      </c>
      <c r="AY149" s="72" t="str">
        <f t="shared" si="15"/>
        <v/>
      </c>
      <c r="AZ149" s="72" t="str">
        <f t="shared" si="15"/>
        <v/>
      </c>
      <c r="BA149" s="72" t="str">
        <f t="shared" si="15"/>
        <v/>
      </c>
      <c r="BB149" s="72" t="str">
        <f t="shared" si="15"/>
        <v/>
      </c>
      <c r="BC149" s="72" t="str">
        <f t="shared" si="15"/>
        <v/>
      </c>
      <c r="BD149" s="72" t="str">
        <f t="shared" si="15"/>
        <v/>
      </c>
      <c r="BE149" s="72" t="str">
        <f t="shared" si="15"/>
        <v/>
      </c>
      <c r="BF149" s="72" t="str">
        <f t="shared" si="15"/>
        <v/>
      </c>
      <c r="BG149" s="72" t="str">
        <f t="shared" si="15"/>
        <v/>
      </c>
      <c r="BH149" s="72" t="str">
        <f t="shared" si="15"/>
        <v/>
      </c>
      <c r="BI149" s="72" t="str">
        <f t="shared" si="15"/>
        <v/>
      </c>
      <c r="BJ149" s="72" t="str">
        <f t="shared" si="15"/>
        <v/>
      </c>
      <c r="BK149" s="72" t="str">
        <f t="shared" si="15"/>
        <v/>
      </c>
      <c r="BL149" s="72" t="str">
        <f t="shared" si="15"/>
        <v/>
      </c>
      <c r="BM149" s="72" t="str">
        <f t="shared" si="15"/>
        <v/>
      </c>
      <c r="BN149" s="72" t="str">
        <f t="shared" si="15"/>
        <v/>
      </c>
      <c r="BO149" s="72" t="str">
        <f t="shared" si="15"/>
        <v/>
      </c>
      <c r="BP149" s="72" t="str">
        <f t="shared" si="15"/>
        <v/>
      </c>
      <c r="BQ149" s="72" t="str">
        <f t="shared" si="15"/>
        <v/>
      </c>
      <c r="BR149" s="72" t="str">
        <f t="shared" si="15"/>
        <v/>
      </c>
      <c r="BS149" s="72" t="str">
        <f t="shared" si="15"/>
        <v/>
      </c>
    </row>
    <row r="150" spans="1:73" ht="20.25" customHeight="1" x14ac:dyDescent="0.2">
      <c r="A150" s="95" t="s">
        <v>124</v>
      </c>
      <c r="I150" s="73" t="s">
        <v>76</v>
      </c>
      <c r="J150" s="74"/>
      <c r="K150" s="88"/>
      <c r="L150" s="89" t="str">
        <f t="shared" ref="L150:BS150" si="16">IF(ISBLANK(L$95),"",L$95)</f>
        <v>慢性期</v>
      </c>
      <c r="M150" s="72" t="str">
        <f t="shared" si="16"/>
        <v>慢性期</v>
      </c>
      <c r="N150" s="72" t="str">
        <f t="shared" si="16"/>
        <v>慢性期</v>
      </c>
      <c r="O150" s="72" t="str">
        <f t="shared" si="16"/>
        <v>回復期</v>
      </c>
      <c r="P150" s="72" t="str">
        <f t="shared" si="16"/>
        <v>慢性期</v>
      </c>
      <c r="Q150" s="72" t="str">
        <f t="shared" si="16"/>
        <v>慢性期</v>
      </c>
      <c r="R150" s="72" t="str">
        <f t="shared" si="16"/>
        <v/>
      </c>
      <c r="S150" s="72" t="str">
        <f t="shared" si="16"/>
        <v/>
      </c>
      <c r="T150" s="72" t="str">
        <f t="shared" si="16"/>
        <v/>
      </c>
      <c r="U150" s="72" t="str">
        <f t="shared" si="16"/>
        <v/>
      </c>
      <c r="V150" s="72" t="str">
        <f t="shared" si="16"/>
        <v/>
      </c>
      <c r="W150" s="72" t="str">
        <f t="shared" si="16"/>
        <v/>
      </c>
      <c r="X150" s="72" t="str">
        <f t="shared" si="16"/>
        <v/>
      </c>
      <c r="Y150" s="72" t="str">
        <f t="shared" si="16"/>
        <v/>
      </c>
      <c r="Z150" s="72" t="str">
        <f t="shared" si="16"/>
        <v/>
      </c>
      <c r="AA150" s="72" t="str">
        <f t="shared" si="16"/>
        <v/>
      </c>
      <c r="AB150" s="72" t="str">
        <f t="shared" si="16"/>
        <v/>
      </c>
      <c r="AC150" s="72" t="str">
        <f t="shared" si="16"/>
        <v/>
      </c>
      <c r="AD150" s="72" t="str">
        <f t="shared" si="16"/>
        <v/>
      </c>
      <c r="AE150" s="72" t="str">
        <f t="shared" si="16"/>
        <v/>
      </c>
      <c r="AF150" s="72" t="str">
        <f t="shared" si="16"/>
        <v/>
      </c>
      <c r="AG150" s="72" t="str">
        <f t="shared" si="16"/>
        <v/>
      </c>
      <c r="AH150" s="72" t="str">
        <f t="shared" si="16"/>
        <v/>
      </c>
      <c r="AI150" s="72" t="str">
        <f t="shared" si="16"/>
        <v/>
      </c>
      <c r="AJ150" s="72" t="str">
        <f t="shared" si="16"/>
        <v/>
      </c>
      <c r="AK150" s="72" t="str">
        <f t="shared" si="16"/>
        <v/>
      </c>
      <c r="AL150" s="72" t="str">
        <f t="shared" si="16"/>
        <v/>
      </c>
      <c r="AM150" s="72" t="str">
        <f t="shared" si="16"/>
        <v/>
      </c>
      <c r="AN150" s="72" t="str">
        <f t="shared" si="16"/>
        <v/>
      </c>
      <c r="AO150" s="72" t="str">
        <f t="shared" si="16"/>
        <v/>
      </c>
      <c r="AP150" s="72" t="str">
        <f t="shared" si="16"/>
        <v/>
      </c>
      <c r="AQ150" s="72" t="str">
        <f t="shared" si="16"/>
        <v/>
      </c>
      <c r="AR150" s="72" t="str">
        <f t="shared" si="16"/>
        <v/>
      </c>
      <c r="AS150" s="72" t="str">
        <f t="shared" si="16"/>
        <v/>
      </c>
      <c r="AT150" s="72" t="str">
        <f t="shared" si="16"/>
        <v/>
      </c>
      <c r="AU150" s="72" t="str">
        <f t="shared" si="16"/>
        <v/>
      </c>
      <c r="AV150" s="72" t="str">
        <f t="shared" si="16"/>
        <v/>
      </c>
      <c r="AW150" s="72" t="str">
        <f t="shared" si="16"/>
        <v/>
      </c>
      <c r="AX150" s="72" t="str">
        <f t="shared" si="16"/>
        <v/>
      </c>
      <c r="AY150" s="72" t="str">
        <f t="shared" si="16"/>
        <v/>
      </c>
      <c r="AZ150" s="72" t="str">
        <f t="shared" si="16"/>
        <v/>
      </c>
      <c r="BA150" s="72" t="str">
        <f t="shared" si="16"/>
        <v/>
      </c>
      <c r="BB150" s="72" t="str">
        <f t="shared" si="16"/>
        <v/>
      </c>
      <c r="BC150" s="72" t="str">
        <f t="shared" si="16"/>
        <v/>
      </c>
      <c r="BD150" s="72" t="str">
        <f t="shared" si="16"/>
        <v/>
      </c>
      <c r="BE150" s="72" t="str">
        <f t="shared" si="16"/>
        <v/>
      </c>
      <c r="BF150" s="72" t="str">
        <f t="shared" si="16"/>
        <v/>
      </c>
      <c r="BG150" s="72" t="str">
        <f t="shared" si="16"/>
        <v/>
      </c>
      <c r="BH150" s="72" t="str">
        <f t="shared" si="16"/>
        <v/>
      </c>
      <c r="BI150" s="72" t="str">
        <f t="shared" si="16"/>
        <v/>
      </c>
      <c r="BJ150" s="72" t="str">
        <f t="shared" si="16"/>
        <v/>
      </c>
      <c r="BK150" s="72" t="str">
        <f t="shared" si="16"/>
        <v/>
      </c>
      <c r="BL150" s="72" t="str">
        <f t="shared" si="16"/>
        <v/>
      </c>
      <c r="BM150" s="72" t="str">
        <f t="shared" si="16"/>
        <v/>
      </c>
      <c r="BN150" s="72" t="str">
        <f t="shared" si="16"/>
        <v/>
      </c>
      <c r="BO150" s="72" t="str">
        <f t="shared" si="16"/>
        <v/>
      </c>
      <c r="BP150" s="72" t="str">
        <f t="shared" si="16"/>
        <v/>
      </c>
      <c r="BQ150" s="72" t="str">
        <f t="shared" si="16"/>
        <v/>
      </c>
      <c r="BR150" s="72" t="str">
        <f t="shared" si="16"/>
        <v/>
      </c>
      <c r="BS150" s="72" t="str">
        <f t="shared" si="16"/>
        <v/>
      </c>
    </row>
    <row r="151" spans="1:73" s="1" customFormat="1" ht="34.5" customHeight="1" x14ac:dyDescent="0.2">
      <c r="A151" s="135" t="s">
        <v>125</v>
      </c>
      <c r="B151" s="2"/>
      <c r="C151" s="305" t="s">
        <v>126</v>
      </c>
      <c r="D151" s="306"/>
      <c r="E151" s="306"/>
      <c r="F151" s="306"/>
      <c r="G151" s="306"/>
      <c r="H151" s="307"/>
      <c r="I151" s="404" t="s">
        <v>127</v>
      </c>
      <c r="J151" s="78" t="s">
        <v>133</v>
      </c>
      <c r="K151" s="131"/>
      <c r="L151" s="120"/>
      <c r="M151" s="93"/>
      <c r="N151" s="133"/>
      <c r="O151" s="133"/>
      <c r="P151" s="133"/>
      <c r="Q151" s="133"/>
      <c r="R151" s="133"/>
      <c r="S151" s="133"/>
      <c r="T151" s="133"/>
      <c r="U151" s="133"/>
      <c r="V151" s="133"/>
      <c r="W151" s="133"/>
      <c r="X151" s="133"/>
      <c r="Y151" s="133"/>
      <c r="Z151" s="133"/>
      <c r="AA151" s="133"/>
      <c r="AB151" s="133"/>
      <c r="AC151" s="133"/>
      <c r="AD151" s="133"/>
      <c r="AE151" s="133"/>
      <c r="AF151" s="133"/>
      <c r="AG151" s="133"/>
      <c r="AH151" s="133"/>
      <c r="AI151" s="133"/>
      <c r="AJ151" s="133"/>
      <c r="AK151" s="133"/>
      <c r="AL151" s="133"/>
      <c r="AM151" s="133"/>
      <c r="AN151" s="133"/>
      <c r="AO151" s="133"/>
      <c r="AP151" s="133"/>
      <c r="AQ151" s="133"/>
      <c r="AR151" s="133"/>
      <c r="AS151" s="133"/>
      <c r="AT151" s="133"/>
      <c r="AU151" s="133"/>
      <c r="AV151" s="133"/>
      <c r="AW151" s="133"/>
      <c r="AX151" s="133"/>
      <c r="AY151" s="133"/>
      <c r="AZ151" s="133"/>
      <c r="BA151" s="133"/>
      <c r="BB151" s="133"/>
      <c r="BC151" s="133"/>
      <c r="BD151" s="133"/>
      <c r="BE151" s="133"/>
      <c r="BF151" s="133"/>
      <c r="BG151" s="133"/>
      <c r="BH151" s="133"/>
      <c r="BI151" s="133"/>
      <c r="BJ151" s="133"/>
      <c r="BK151" s="133"/>
      <c r="BL151" s="133"/>
      <c r="BM151" s="133"/>
      <c r="BN151" s="133"/>
      <c r="BO151" s="133"/>
      <c r="BP151" s="133"/>
      <c r="BQ151" s="133"/>
      <c r="BR151" s="133"/>
      <c r="BS151" s="133"/>
      <c r="BU151" s="95"/>
    </row>
    <row r="152" spans="1:73" s="1" customFormat="1" ht="34.5" customHeight="1" x14ac:dyDescent="0.2">
      <c r="A152" s="135" t="s">
        <v>129</v>
      </c>
      <c r="B152" s="2"/>
      <c r="C152" s="305" t="s">
        <v>130</v>
      </c>
      <c r="D152" s="306"/>
      <c r="E152" s="306"/>
      <c r="F152" s="306"/>
      <c r="G152" s="306"/>
      <c r="H152" s="307"/>
      <c r="I152" s="405"/>
      <c r="J152" s="78" t="s">
        <v>133</v>
      </c>
      <c r="K152" s="131"/>
      <c r="L152" s="112"/>
      <c r="M152" s="93"/>
      <c r="N152" s="133"/>
      <c r="O152" s="133"/>
      <c r="P152" s="133"/>
      <c r="Q152" s="133"/>
      <c r="R152" s="133"/>
      <c r="S152" s="133"/>
      <c r="T152" s="133"/>
      <c r="U152" s="133"/>
      <c r="V152" s="133"/>
      <c r="W152" s="133"/>
      <c r="X152" s="133"/>
      <c r="Y152" s="133"/>
      <c r="Z152" s="133"/>
      <c r="AA152" s="133"/>
      <c r="AB152" s="133"/>
      <c r="AC152" s="133"/>
      <c r="AD152" s="133"/>
      <c r="AE152" s="133"/>
      <c r="AF152" s="133"/>
      <c r="AG152" s="133"/>
      <c r="AH152" s="133"/>
      <c r="AI152" s="133"/>
      <c r="AJ152" s="133"/>
      <c r="AK152" s="133"/>
      <c r="AL152" s="133"/>
      <c r="AM152" s="133"/>
      <c r="AN152" s="133"/>
      <c r="AO152" s="133"/>
      <c r="AP152" s="133"/>
      <c r="AQ152" s="133"/>
      <c r="AR152" s="133"/>
      <c r="AS152" s="133"/>
      <c r="AT152" s="133"/>
      <c r="AU152" s="133"/>
      <c r="AV152" s="133"/>
      <c r="AW152" s="133"/>
      <c r="AX152" s="133"/>
      <c r="AY152" s="133"/>
      <c r="AZ152" s="133"/>
      <c r="BA152" s="133"/>
      <c r="BB152" s="133"/>
      <c r="BC152" s="133"/>
      <c r="BD152" s="133"/>
      <c r="BE152" s="133"/>
      <c r="BF152" s="133"/>
      <c r="BG152" s="133"/>
      <c r="BH152" s="133"/>
      <c r="BI152" s="133"/>
      <c r="BJ152" s="133"/>
      <c r="BK152" s="133"/>
      <c r="BL152" s="133"/>
      <c r="BM152" s="133"/>
      <c r="BN152" s="133"/>
      <c r="BO152" s="133"/>
      <c r="BP152" s="133"/>
      <c r="BQ152" s="133"/>
      <c r="BR152" s="133"/>
      <c r="BS152" s="133"/>
      <c r="BU152" s="95"/>
    </row>
    <row r="153" spans="1:73" s="1" customFormat="1" ht="34.5" customHeight="1" x14ac:dyDescent="0.2">
      <c r="A153" s="135" t="s">
        <v>131</v>
      </c>
      <c r="B153" s="2"/>
      <c r="C153" s="305" t="s">
        <v>132</v>
      </c>
      <c r="D153" s="306"/>
      <c r="E153" s="306"/>
      <c r="F153" s="306"/>
      <c r="G153" s="306"/>
      <c r="H153" s="307"/>
      <c r="I153" s="406"/>
      <c r="J153" s="78" t="s">
        <v>133</v>
      </c>
      <c r="K153" s="131"/>
      <c r="L153" s="116"/>
      <c r="M153" s="93"/>
      <c r="N153" s="133"/>
      <c r="O153" s="133"/>
      <c r="P153" s="133"/>
      <c r="Q153" s="133"/>
      <c r="R153" s="133"/>
      <c r="S153" s="133"/>
      <c r="T153" s="133"/>
      <c r="U153" s="133"/>
      <c r="V153" s="133"/>
      <c r="W153" s="133"/>
      <c r="X153" s="133"/>
      <c r="Y153" s="133"/>
      <c r="Z153" s="133"/>
      <c r="AA153" s="133"/>
      <c r="AB153" s="133"/>
      <c r="AC153" s="133"/>
      <c r="AD153" s="133"/>
      <c r="AE153" s="133"/>
      <c r="AF153" s="133"/>
      <c r="AG153" s="133"/>
      <c r="AH153" s="133"/>
      <c r="AI153" s="133"/>
      <c r="AJ153" s="133"/>
      <c r="AK153" s="133"/>
      <c r="AL153" s="133"/>
      <c r="AM153" s="133"/>
      <c r="AN153" s="133"/>
      <c r="AO153" s="133"/>
      <c r="AP153" s="133"/>
      <c r="AQ153" s="133"/>
      <c r="AR153" s="133"/>
      <c r="AS153" s="133"/>
      <c r="AT153" s="133"/>
      <c r="AU153" s="133"/>
      <c r="AV153" s="133"/>
      <c r="AW153" s="133"/>
      <c r="AX153" s="133"/>
      <c r="AY153" s="133"/>
      <c r="AZ153" s="133"/>
      <c r="BA153" s="133"/>
      <c r="BB153" s="133"/>
      <c r="BC153" s="133"/>
      <c r="BD153" s="133"/>
      <c r="BE153" s="133"/>
      <c r="BF153" s="133"/>
      <c r="BG153" s="133"/>
      <c r="BH153" s="133"/>
      <c r="BI153" s="133"/>
      <c r="BJ153" s="133"/>
      <c r="BK153" s="133"/>
      <c r="BL153" s="133"/>
      <c r="BM153" s="133"/>
      <c r="BN153" s="133"/>
      <c r="BO153" s="133"/>
      <c r="BP153" s="133"/>
      <c r="BQ153" s="133"/>
      <c r="BR153" s="133"/>
      <c r="BS153" s="133"/>
      <c r="BU153" s="95"/>
    </row>
    <row r="154" spans="1:73" s="1" customFormat="1" x14ac:dyDescent="0.2">
      <c r="B154" s="22"/>
      <c r="C154" s="136"/>
      <c r="D154" s="22"/>
      <c r="E154" s="22"/>
      <c r="F154" s="22"/>
      <c r="G154" s="22"/>
      <c r="H154" s="17"/>
      <c r="I154" s="17"/>
      <c r="J154" s="101"/>
      <c r="K154" s="102"/>
      <c r="L154" s="84"/>
      <c r="M154" s="84"/>
      <c r="N154" s="85"/>
      <c r="BU154" s="95"/>
    </row>
    <row r="155" spans="1:73" s="1" customFormat="1" x14ac:dyDescent="0.2">
      <c r="B155" s="96"/>
      <c r="C155" s="46"/>
      <c r="D155" s="46"/>
      <c r="E155" s="46"/>
      <c r="F155" s="46"/>
      <c r="G155" s="46"/>
      <c r="H155" s="61"/>
      <c r="I155" s="61"/>
      <c r="J155" s="101"/>
      <c r="K155" s="102"/>
      <c r="L155" s="102"/>
      <c r="M155" s="102"/>
      <c r="N155" s="103"/>
      <c r="BU155" s="95"/>
    </row>
    <row r="156" spans="1:73" s="1" customFormat="1" x14ac:dyDescent="0.2">
      <c r="B156" s="2"/>
      <c r="C156" s="3"/>
      <c r="D156" s="3"/>
      <c r="E156" s="3"/>
      <c r="F156" s="3"/>
      <c r="G156" s="3"/>
      <c r="H156" s="4"/>
      <c r="I156" s="4"/>
      <c r="J156" s="37"/>
      <c r="K156" s="7"/>
      <c r="L156" s="7"/>
      <c r="M156" s="7"/>
      <c r="N156" s="119"/>
      <c r="BU156" s="95"/>
    </row>
    <row r="157" spans="1:73" s="1" customFormat="1" x14ac:dyDescent="0.2">
      <c r="B157" s="22" t="s">
        <v>134</v>
      </c>
      <c r="C157" s="24"/>
      <c r="D157" s="24"/>
      <c r="E157" s="24"/>
      <c r="F157" s="24"/>
      <c r="G157" s="24"/>
      <c r="H157" s="17"/>
      <c r="I157" s="17"/>
      <c r="J157" s="37"/>
      <c r="K157" s="7"/>
      <c r="L157" s="7"/>
      <c r="M157" s="7"/>
      <c r="N157" s="119"/>
      <c r="BU157" s="95"/>
    </row>
    <row r="158" spans="1:73" x14ac:dyDescent="0.2">
      <c r="B158" s="22"/>
      <c r="C158" s="22"/>
      <c r="D158" s="22"/>
      <c r="E158" s="22"/>
      <c r="F158" s="22"/>
      <c r="G158" s="22"/>
      <c r="H158" s="17"/>
      <c r="I158" s="17"/>
      <c r="L158" s="33"/>
      <c r="M158" s="33"/>
      <c r="N158" s="34"/>
      <c r="O158" s="9"/>
      <c r="P158" s="9"/>
      <c r="Q158" s="9"/>
      <c r="R158" s="9"/>
      <c r="S158" s="9"/>
    </row>
    <row r="159" spans="1:73" ht="51" customHeight="1" x14ac:dyDescent="0.2">
      <c r="B159" s="22"/>
      <c r="J159" s="86" t="s">
        <v>75</v>
      </c>
      <c r="K159" s="87"/>
      <c r="L159" s="25" t="str">
        <f>IF(ISBLANK(L$9),"",L$9)</f>
        <v>3階Ａ</v>
      </c>
      <c r="M159" s="72" t="str">
        <f t="shared" ref="M159:BS159" si="17">IF(ISBLANK(M$9),"",M$9)</f>
        <v>3階Ｂ</v>
      </c>
      <c r="N159" s="72" t="str">
        <f t="shared" si="17"/>
        <v>4階Ａ</v>
      </c>
      <c r="O159" s="72" t="str">
        <f t="shared" si="17"/>
        <v>4階Ｂ</v>
      </c>
      <c r="P159" s="72" t="str">
        <f t="shared" si="17"/>
        <v>5階Ｂ</v>
      </c>
      <c r="Q159" s="72" t="str">
        <f t="shared" si="17"/>
        <v>6階Ｂ</v>
      </c>
      <c r="R159" s="72" t="str">
        <f t="shared" si="17"/>
        <v/>
      </c>
      <c r="S159" s="72" t="str">
        <f t="shared" si="17"/>
        <v/>
      </c>
      <c r="T159" s="72" t="str">
        <f t="shared" si="17"/>
        <v/>
      </c>
      <c r="U159" s="72" t="str">
        <f t="shared" si="17"/>
        <v/>
      </c>
      <c r="V159" s="72" t="str">
        <f t="shared" si="17"/>
        <v/>
      </c>
      <c r="W159" s="72" t="str">
        <f t="shared" si="17"/>
        <v/>
      </c>
      <c r="X159" s="72" t="str">
        <f t="shared" si="17"/>
        <v/>
      </c>
      <c r="Y159" s="72" t="str">
        <f t="shared" si="17"/>
        <v/>
      </c>
      <c r="Z159" s="72" t="str">
        <f t="shared" si="17"/>
        <v/>
      </c>
      <c r="AA159" s="72" t="str">
        <f t="shared" si="17"/>
        <v/>
      </c>
      <c r="AB159" s="72" t="str">
        <f t="shared" si="17"/>
        <v/>
      </c>
      <c r="AC159" s="72" t="str">
        <f t="shared" si="17"/>
        <v/>
      </c>
      <c r="AD159" s="72" t="str">
        <f t="shared" si="17"/>
        <v/>
      </c>
      <c r="AE159" s="72" t="str">
        <f t="shared" si="17"/>
        <v/>
      </c>
      <c r="AF159" s="72" t="str">
        <f t="shared" si="17"/>
        <v/>
      </c>
      <c r="AG159" s="72" t="str">
        <f t="shared" si="17"/>
        <v/>
      </c>
      <c r="AH159" s="72" t="str">
        <f t="shared" si="17"/>
        <v/>
      </c>
      <c r="AI159" s="72" t="str">
        <f t="shared" si="17"/>
        <v/>
      </c>
      <c r="AJ159" s="72" t="str">
        <f t="shared" si="17"/>
        <v/>
      </c>
      <c r="AK159" s="72" t="str">
        <f t="shared" si="17"/>
        <v/>
      </c>
      <c r="AL159" s="72" t="str">
        <f t="shared" si="17"/>
        <v/>
      </c>
      <c r="AM159" s="72" t="str">
        <f t="shared" si="17"/>
        <v/>
      </c>
      <c r="AN159" s="72" t="str">
        <f t="shared" si="17"/>
        <v/>
      </c>
      <c r="AO159" s="72" t="str">
        <f t="shared" si="17"/>
        <v/>
      </c>
      <c r="AP159" s="72" t="str">
        <f t="shared" si="17"/>
        <v/>
      </c>
      <c r="AQ159" s="72" t="str">
        <f t="shared" si="17"/>
        <v/>
      </c>
      <c r="AR159" s="72" t="str">
        <f t="shared" si="17"/>
        <v/>
      </c>
      <c r="AS159" s="72" t="str">
        <f t="shared" si="17"/>
        <v/>
      </c>
      <c r="AT159" s="72" t="str">
        <f t="shared" si="17"/>
        <v/>
      </c>
      <c r="AU159" s="72" t="str">
        <f t="shared" si="17"/>
        <v/>
      </c>
      <c r="AV159" s="72" t="str">
        <f t="shared" si="17"/>
        <v/>
      </c>
      <c r="AW159" s="72" t="str">
        <f t="shared" si="17"/>
        <v/>
      </c>
      <c r="AX159" s="72" t="str">
        <f t="shared" si="17"/>
        <v/>
      </c>
      <c r="AY159" s="72" t="str">
        <f t="shared" si="17"/>
        <v/>
      </c>
      <c r="AZ159" s="72" t="str">
        <f t="shared" si="17"/>
        <v/>
      </c>
      <c r="BA159" s="72" t="str">
        <f t="shared" si="17"/>
        <v/>
      </c>
      <c r="BB159" s="72" t="str">
        <f t="shared" si="17"/>
        <v/>
      </c>
      <c r="BC159" s="72" t="str">
        <f t="shared" si="17"/>
        <v/>
      </c>
      <c r="BD159" s="72" t="str">
        <f t="shared" si="17"/>
        <v/>
      </c>
      <c r="BE159" s="72" t="str">
        <f t="shared" si="17"/>
        <v/>
      </c>
      <c r="BF159" s="72" t="str">
        <f t="shared" si="17"/>
        <v/>
      </c>
      <c r="BG159" s="72" t="str">
        <f t="shared" si="17"/>
        <v/>
      </c>
      <c r="BH159" s="72" t="str">
        <f t="shared" si="17"/>
        <v/>
      </c>
      <c r="BI159" s="72" t="str">
        <f t="shared" si="17"/>
        <v/>
      </c>
      <c r="BJ159" s="72" t="str">
        <f t="shared" si="17"/>
        <v/>
      </c>
      <c r="BK159" s="72" t="str">
        <f t="shared" si="17"/>
        <v/>
      </c>
      <c r="BL159" s="72" t="str">
        <f t="shared" si="17"/>
        <v/>
      </c>
      <c r="BM159" s="72" t="str">
        <f t="shared" si="17"/>
        <v/>
      </c>
      <c r="BN159" s="72" t="str">
        <f t="shared" si="17"/>
        <v/>
      </c>
      <c r="BO159" s="72" t="str">
        <f t="shared" si="17"/>
        <v/>
      </c>
      <c r="BP159" s="72" t="str">
        <f t="shared" si="17"/>
        <v/>
      </c>
      <c r="BQ159" s="72" t="str">
        <f t="shared" si="17"/>
        <v/>
      </c>
      <c r="BR159" s="72" t="str">
        <f t="shared" si="17"/>
        <v/>
      </c>
      <c r="BS159" s="72" t="str">
        <f t="shared" si="17"/>
        <v/>
      </c>
    </row>
    <row r="160" spans="1:73" ht="20.25" customHeight="1" x14ac:dyDescent="0.2">
      <c r="C160" s="46"/>
      <c r="I160" s="73" t="s">
        <v>76</v>
      </c>
      <c r="J160" s="74"/>
      <c r="K160" s="88"/>
      <c r="L160" s="89" t="str">
        <f t="shared" ref="L160:BS160" si="18">IF(ISBLANK(L$95),"",L$95)</f>
        <v>慢性期</v>
      </c>
      <c r="M160" s="72" t="str">
        <f t="shared" si="18"/>
        <v>慢性期</v>
      </c>
      <c r="N160" s="72" t="str">
        <f t="shared" si="18"/>
        <v>慢性期</v>
      </c>
      <c r="O160" s="72" t="str">
        <f t="shared" si="18"/>
        <v>回復期</v>
      </c>
      <c r="P160" s="72" t="str">
        <f t="shared" si="18"/>
        <v>慢性期</v>
      </c>
      <c r="Q160" s="72" t="str">
        <f t="shared" si="18"/>
        <v>慢性期</v>
      </c>
      <c r="R160" s="72" t="str">
        <f t="shared" si="18"/>
        <v/>
      </c>
      <c r="S160" s="72" t="str">
        <f t="shared" si="18"/>
        <v/>
      </c>
      <c r="T160" s="72" t="str">
        <f t="shared" si="18"/>
        <v/>
      </c>
      <c r="U160" s="72" t="str">
        <f t="shared" si="18"/>
        <v/>
      </c>
      <c r="V160" s="72" t="str">
        <f t="shared" si="18"/>
        <v/>
      </c>
      <c r="W160" s="72" t="str">
        <f t="shared" si="18"/>
        <v/>
      </c>
      <c r="X160" s="72" t="str">
        <f t="shared" si="18"/>
        <v/>
      </c>
      <c r="Y160" s="72" t="str">
        <f t="shared" si="18"/>
        <v/>
      </c>
      <c r="Z160" s="72" t="str">
        <f t="shared" si="18"/>
        <v/>
      </c>
      <c r="AA160" s="72" t="str">
        <f t="shared" si="18"/>
        <v/>
      </c>
      <c r="AB160" s="72" t="str">
        <f t="shared" si="18"/>
        <v/>
      </c>
      <c r="AC160" s="72" t="str">
        <f t="shared" si="18"/>
        <v/>
      </c>
      <c r="AD160" s="72" t="str">
        <f t="shared" si="18"/>
        <v/>
      </c>
      <c r="AE160" s="72" t="str">
        <f t="shared" si="18"/>
        <v/>
      </c>
      <c r="AF160" s="72" t="str">
        <f t="shared" si="18"/>
        <v/>
      </c>
      <c r="AG160" s="72" t="str">
        <f t="shared" si="18"/>
        <v/>
      </c>
      <c r="AH160" s="72" t="str">
        <f t="shared" si="18"/>
        <v/>
      </c>
      <c r="AI160" s="72" t="str">
        <f t="shared" si="18"/>
        <v/>
      </c>
      <c r="AJ160" s="72" t="str">
        <f t="shared" si="18"/>
        <v/>
      </c>
      <c r="AK160" s="72" t="str">
        <f t="shared" si="18"/>
        <v/>
      </c>
      <c r="AL160" s="72" t="str">
        <f t="shared" si="18"/>
        <v/>
      </c>
      <c r="AM160" s="72" t="str">
        <f t="shared" si="18"/>
        <v/>
      </c>
      <c r="AN160" s="72" t="str">
        <f t="shared" si="18"/>
        <v/>
      </c>
      <c r="AO160" s="72" t="str">
        <f t="shared" si="18"/>
        <v/>
      </c>
      <c r="AP160" s="72" t="str">
        <f t="shared" si="18"/>
        <v/>
      </c>
      <c r="AQ160" s="72" t="str">
        <f t="shared" si="18"/>
        <v/>
      </c>
      <c r="AR160" s="72" t="str">
        <f t="shared" si="18"/>
        <v/>
      </c>
      <c r="AS160" s="72" t="str">
        <f t="shared" si="18"/>
        <v/>
      </c>
      <c r="AT160" s="72" t="str">
        <f t="shared" si="18"/>
        <v/>
      </c>
      <c r="AU160" s="72" t="str">
        <f t="shared" si="18"/>
        <v/>
      </c>
      <c r="AV160" s="72" t="str">
        <f t="shared" si="18"/>
        <v/>
      </c>
      <c r="AW160" s="72" t="str">
        <f t="shared" si="18"/>
        <v/>
      </c>
      <c r="AX160" s="72" t="str">
        <f t="shared" si="18"/>
        <v/>
      </c>
      <c r="AY160" s="72" t="str">
        <f t="shared" si="18"/>
        <v/>
      </c>
      <c r="AZ160" s="72" t="str">
        <f t="shared" si="18"/>
        <v/>
      </c>
      <c r="BA160" s="72" t="str">
        <f t="shared" si="18"/>
        <v/>
      </c>
      <c r="BB160" s="72" t="str">
        <f t="shared" si="18"/>
        <v/>
      </c>
      <c r="BC160" s="72" t="str">
        <f t="shared" si="18"/>
        <v/>
      </c>
      <c r="BD160" s="72" t="str">
        <f t="shared" si="18"/>
        <v/>
      </c>
      <c r="BE160" s="72" t="str">
        <f t="shared" si="18"/>
        <v/>
      </c>
      <c r="BF160" s="72" t="str">
        <f t="shared" si="18"/>
        <v/>
      </c>
      <c r="BG160" s="72" t="str">
        <f t="shared" si="18"/>
        <v/>
      </c>
      <c r="BH160" s="72" t="str">
        <f t="shared" si="18"/>
        <v/>
      </c>
      <c r="BI160" s="72" t="str">
        <f t="shared" si="18"/>
        <v/>
      </c>
      <c r="BJ160" s="72" t="str">
        <f t="shared" si="18"/>
        <v/>
      </c>
      <c r="BK160" s="72" t="str">
        <f t="shared" si="18"/>
        <v/>
      </c>
      <c r="BL160" s="72" t="str">
        <f t="shared" si="18"/>
        <v/>
      </c>
      <c r="BM160" s="72" t="str">
        <f t="shared" si="18"/>
        <v/>
      </c>
      <c r="BN160" s="72" t="str">
        <f t="shared" si="18"/>
        <v/>
      </c>
      <c r="BO160" s="72" t="str">
        <f t="shared" si="18"/>
        <v/>
      </c>
      <c r="BP160" s="72" t="str">
        <f t="shared" si="18"/>
        <v/>
      </c>
      <c r="BQ160" s="72" t="str">
        <f t="shared" si="18"/>
        <v/>
      </c>
      <c r="BR160" s="72" t="str">
        <f t="shared" si="18"/>
        <v/>
      </c>
      <c r="BS160" s="72" t="str">
        <f t="shared" si="18"/>
        <v/>
      </c>
    </row>
    <row r="161" spans="1:73" s="1" customFormat="1" ht="56.15" customHeight="1" x14ac:dyDescent="0.2">
      <c r="A161" s="28" t="s">
        <v>135</v>
      </c>
      <c r="B161" s="2"/>
      <c r="C161" s="305" t="s">
        <v>136</v>
      </c>
      <c r="D161" s="306"/>
      <c r="E161" s="306"/>
      <c r="F161" s="306"/>
      <c r="G161" s="306"/>
      <c r="H161" s="307"/>
      <c r="I161" s="137" t="s">
        <v>137</v>
      </c>
      <c r="J161" s="78" t="s">
        <v>133</v>
      </c>
      <c r="K161" s="131"/>
      <c r="L161" s="120"/>
      <c r="M161" s="93"/>
      <c r="N161" s="133"/>
      <c r="O161" s="133"/>
      <c r="P161" s="133"/>
      <c r="Q161" s="133"/>
      <c r="R161" s="133"/>
      <c r="S161" s="133"/>
      <c r="T161" s="133"/>
      <c r="U161" s="133"/>
      <c r="V161" s="133"/>
      <c r="W161" s="133"/>
      <c r="X161" s="133"/>
      <c r="Y161" s="133"/>
      <c r="Z161" s="133"/>
      <c r="AA161" s="133"/>
      <c r="AB161" s="133"/>
      <c r="AC161" s="133"/>
      <c r="AD161" s="133"/>
      <c r="AE161" s="133"/>
      <c r="AF161" s="133"/>
      <c r="AG161" s="133"/>
      <c r="AH161" s="133"/>
      <c r="AI161" s="133"/>
      <c r="AJ161" s="133"/>
      <c r="AK161" s="133"/>
      <c r="AL161" s="133"/>
      <c r="AM161" s="133"/>
      <c r="AN161" s="133"/>
      <c r="AO161" s="133"/>
      <c r="AP161" s="133"/>
      <c r="AQ161" s="133"/>
      <c r="AR161" s="133"/>
      <c r="AS161" s="133"/>
      <c r="AT161" s="133"/>
      <c r="AU161" s="133"/>
      <c r="AV161" s="133"/>
      <c r="AW161" s="133"/>
      <c r="AX161" s="133"/>
      <c r="AY161" s="133"/>
      <c r="AZ161" s="133"/>
      <c r="BA161" s="133"/>
      <c r="BB161" s="133"/>
      <c r="BC161" s="133"/>
      <c r="BD161" s="133"/>
      <c r="BE161" s="133"/>
      <c r="BF161" s="133"/>
      <c r="BG161" s="133"/>
      <c r="BH161" s="133"/>
      <c r="BI161" s="133"/>
      <c r="BJ161" s="133"/>
      <c r="BK161" s="133"/>
      <c r="BL161" s="133"/>
      <c r="BM161" s="133"/>
      <c r="BN161" s="133"/>
      <c r="BO161" s="133"/>
      <c r="BP161" s="133"/>
      <c r="BQ161" s="133"/>
      <c r="BR161" s="133"/>
      <c r="BS161" s="133"/>
      <c r="BU161" s="95"/>
    </row>
    <row r="162" spans="1:73" s="1" customFormat="1" ht="98.15" customHeight="1" x14ac:dyDescent="0.2">
      <c r="A162" s="28" t="s">
        <v>138</v>
      </c>
      <c r="B162" s="2"/>
      <c r="C162" s="305" t="s">
        <v>139</v>
      </c>
      <c r="D162" s="306"/>
      <c r="E162" s="306"/>
      <c r="F162" s="306"/>
      <c r="G162" s="306"/>
      <c r="H162" s="307"/>
      <c r="I162" s="138" t="s">
        <v>140</v>
      </c>
      <c r="J162" s="78" t="s">
        <v>133</v>
      </c>
      <c r="K162" s="131"/>
      <c r="L162" s="116"/>
      <c r="M162" s="93"/>
      <c r="N162" s="133"/>
      <c r="O162" s="133"/>
      <c r="P162" s="133"/>
      <c r="Q162" s="133"/>
      <c r="R162" s="133"/>
      <c r="S162" s="133"/>
      <c r="T162" s="133"/>
      <c r="U162" s="133"/>
      <c r="V162" s="133"/>
      <c r="W162" s="133"/>
      <c r="X162" s="133"/>
      <c r="Y162" s="133"/>
      <c r="Z162" s="133"/>
      <c r="AA162" s="133"/>
      <c r="AB162" s="133"/>
      <c r="AC162" s="133"/>
      <c r="AD162" s="133"/>
      <c r="AE162" s="133"/>
      <c r="AF162" s="133"/>
      <c r="AG162" s="133"/>
      <c r="AH162" s="133"/>
      <c r="AI162" s="133"/>
      <c r="AJ162" s="133"/>
      <c r="AK162" s="133"/>
      <c r="AL162" s="133"/>
      <c r="AM162" s="133"/>
      <c r="AN162" s="133"/>
      <c r="AO162" s="133"/>
      <c r="AP162" s="133"/>
      <c r="AQ162" s="133"/>
      <c r="AR162" s="133"/>
      <c r="AS162" s="133"/>
      <c r="AT162" s="133"/>
      <c r="AU162" s="133"/>
      <c r="AV162" s="133"/>
      <c r="AW162" s="133"/>
      <c r="AX162" s="133"/>
      <c r="AY162" s="133"/>
      <c r="AZ162" s="133"/>
      <c r="BA162" s="133"/>
      <c r="BB162" s="133"/>
      <c r="BC162" s="133"/>
      <c r="BD162" s="133"/>
      <c r="BE162" s="133"/>
      <c r="BF162" s="133"/>
      <c r="BG162" s="133"/>
      <c r="BH162" s="133"/>
      <c r="BI162" s="133"/>
      <c r="BJ162" s="133"/>
      <c r="BK162" s="133"/>
      <c r="BL162" s="133"/>
      <c r="BM162" s="133"/>
      <c r="BN162" s="133"/>
      <c r="BO162" s="133"/>
      <c r="BP162" s="133"/>
      <c r="BQ162" s="133"/>
      <c r="BR162" s="133"/>
      <c r="BS162" s="133"/>
      <c r="BU162" s="95"/>
    </row>
    <row r="163" spans="1:73" s="1" customFormat="1" x14ac:dyDescent="0.2">
      <c r="B163" s="22"/>
      <c r="C163" s="22"/>
      <c r="D163" s="22"/>
      <c r="E163" s="22"/>
      <c r="F163" s="22"/>
      <c r="G163" s="22"/>
      <c r="H163" s="17"/>
      <c r="I163" s="17"/>
      <c r="J163" s="101"/>
      <c r="K163" s="102"/>
      <c r="L163" s="84"/>
      <c r="M163" s="84"/>
      <c r="N163" s="85"/>
      <c r="BU163" s="95"/>
    </row>
    <row r="164" spans="1:73" s="1" customFormat="1" x14ac:dyDescent="0.2">
      <c r="B164" s="96"/>
      <c r="C164" s="46"/>
      <c r="D164" s="46"/>
      <c r="E164" s="46"/>
      <c r="F164" s="46"/>
      <c r="G164" s="46"/>
      <c r="H164" s="61"/>
      <c r="I164" s="61"/>
      <c r="J164" s="101"/>
      <c r="K164" s="102"/>
      <c r="L164" s="102"/>
      <c r="M164" s="102"/>
      <c r="N164" s="103"/>
      <c r="BU164" s="95"/>
    </row>
    <row r="165" spans="1:73" s="1" customFormat="1" x14ac:dyDescent="0.2">
      <c r="B165" s="2"/>
      <c r="C165" s="3"/>
      <c r="D165" s="3"/>
      <c r="E165" s="139"/>
      <c r="F165" s="139"/>
      <c r="G165" s="139"/>
      <c r="H165" s="140"/>
      <c r="I165" s="140"/>
      <c r="J165" s="101"/>
      <c r="K165" s="102"/>
      <c r="L165" s="102"/>
      <c r="M165" s="102"/>
      <c r="N165" s="103"/>
      <c r="BU165" s="95"/>
    </row>
    <row r="166" spans="1:73" s="1" customFormat="1" x14ac:dyDescent="0.2">
      <c r="B166" s="22" t="s">
        <v>141</v>
      </c>
      <c r="C166" s="24"/>
      <c r="D166" s="24"/>
      <c r="E166" s="24"/>
      <c r="F166" s="24"/>
      <c r="G166" s="17"/>
      <c r="H166" s="17"/>
      <c r="I166" s="17"/>
      <c r="J166" s="37"/>
      <c r="K166" s="7"/>
      <c r="L166" s="7"/>
      <c r="M166" s="7"/>
      <c r="N166" s="119"/>
      <c r="BU166" s="95"/>
    </row>
    <row r="167" spans="1:73" x14ac:dyDescent="0.2">
      <c r="B167" s="22"/>
      <c r="C167" s="22"/>
      <c r="D167" s="22"/>
      <c r="E167" s="22"/>
      <c r="F167" s="22"/>
      <c r="G167" s="22"/>
      <c r="H167" s="17"/>
      <c r="I167" s="17"/>
      <c r="L167" s="33"/>
      <c r="M167" s="33"/>
      <c r="N167" s="34"/>
      <c r="O167" s="9"/>
      <c r="P167" s="9"/>
      <c r="Q167" s="9"/>
      <c r="R167" s="9"/>
      <c r="S167" s="9"/>
    </row>
    <row r="168" spans="1:73" ht="51" customHeight="1" x14ac:dyDescent="0.2">
      <c r="B168" s="22"/>
      <c r="J168" s="86" t="s">
        <v>75</v>
      </c>
      <c r="K168" s="87"/>
      <c r="L168" s="25" t="str">
        <f>IF(ISBLANK(L$9),"",L$9)</f>
        <v>3階Ａ</v>
      </c>
      <c r="M168" s="141" t="str">
        <f t="shared" ref="M168:Q168" si="19">IF(ISBLANK(M$9),"",M$9)</f>
        <v>3階Ｂ</v>
      </c>
      <c r="N168" s="141" t="str">
        <f t="shared" si="19"/>
        <v>4階Ａ</v>
      </c>
      <c r="O168" s="141" t="str">
        <f t="shared" si="19"/>
        <v>4階Ｂ</v>
      </c>
      <c r="P168" s="141" t="str">
        <f t="shared" si="19"/>
        <v>5階Ｂ</v>
      </c>
      <c r="Q168" s="141" t="str">
        <f t="shared" si="19"/>
        <v>6階Ｂ</v>
      </c>
      <c r="R168" s="141" t="str">
        <f>IF(ISBLANK(R$9),"",R$9)</f>
        <v/>
      </c>
      <c r="S168" s="141" t="str">
        <f t="shared" ref="S168:BS168" si="20">IF(ISBLANK(S$9),"",S$9)</f>
        <v/>
      </c>
      <c r="T168" s="141" t="str">
        <f t="shared" si="20"/>
        <v/>
      </c>
      <c r="U168" s="141" t="str">
        <f t="shared" si="20"/>
        <v/>
      </c>
      <c r="V168" s="141" t="str">
        <f t="shared" si="20"/>
        <v/>
      </c>
      <c r="W168" s="141" t="str">
        <f t="shared" si="20"/>
        <v/>
      </c>
      <c r="X168" s="141" t="str">
        <f t="shared" si="20"/>
        <v/>
      </c>
      <c r="Y168" s="141" t="str">
        <f t="shared" si="20"/>
        <v/>
      </c>
      <c r="Z168" s="141" t="str">
        <f t="shared" si="20"/>
        <v/>
      </c>
      <c r="AA168" s="141" t="str">
        <f t="shared" si="20"/>
        <v/>
      </c>
      <c r="AB168" s="141" t="str">
        <f t="shared" si="20"/>
        <v/>
      </c>
      <c r="AC168" s="141" t="str">
        <f t="shared" si="20"/>
        <v/>
      </c>
      <c r="AD168" s="141" t="str">
        <f t="shared" si="20"/>
        <v/>
      </c>
      <c r="AE168" s="141" t="str">
        <f t="shared" si="20"/>
        <v/>
      </c>
      <c r="AF168" s="141" t="str">
        <f t="shared" si="20"/>
        <v/>
      </c>
      <c r="AG168" s="141" t="str">
        <f t="shared" si="20"/>
        <v/>
      </c>
      <c r="AH168" s="141" t="str">
        <f t="shared" si="20"/>
        <v/>
      </c>
      <c r="AI168" s="141" t="str">
        <f t="shared" si="20"/>
        <v/>
      </c>
      <c r="AJ168" s="141" t="str">
        <f t="shared" si="20"/>
        <v/>
      </c>
      <c r="AK168" s="141" t="str">
        <f t="shared" si="20"/>
        <v/>
      </c>
      <c r="AL168" s="141" t="str">
        <f t="shared" si="20"/>
        <v/>
      </c>
      <c r="AM168" s="141" t="str">
        <f t="shared" si="20"/>
        <v/>
      </c>
      <c r="AN168" s="141" t="str">
        <f t="shared" si="20"/>
        <v/>
      </c>
      <c r="AO168" s="141" t="str">
        <f t="shared" si="20"/>
        <v/>
      </c>
      <c r="AP168" s="141" t="str">
        <f t="shared" si="20"/>
        <v/>
      </c>
      <c r="AQ168" s="141" t="str">
        <f t="shared" si="20"/>
        <v/>
      </c>
      <c r="AR168" s="141" t="str">
        <f t="shared" si="20"/>
        <v/>
      </c>
      <c r="AS168" s="141" t="str">
        <f t="shared" si="20"/>
        <v/>
      </c>
      <c r="AT168" s="141" t="str">
        <f t="shared" si="20"/>
        <v/>
      </c>
      <c r="AU168" s="141" t="str">
        <f t="shared" si="20"/>
        <v/>
      </c>
      <c r="AV168" s="141" t="str">
        <f t="shared" si="20"/>
        <v/>
      </c>
      <c r="AW168" s="141" t="str">
        <f t="shared" si="20"/>
        <v/>
      </c>
      <c r="AX168" s="141" t="str">
        <f t="shared" si="20"/>
        <v/>
      </c>
      <c r="AY168" s="141" t="str">
        <f t="shared" si="20"/>
        <v/>
      </c>
      <c r="AZ168" s="141" t="str">
        <f t="shared" si="20"/>
        <v/>
      </c>
      <c r="BA168" s="141" t="str">
        <f t="shared" si="20"/>
        <v/>
      </c>
      <c r="BB168" s="141" t="str">
        <f t="shared" si="20"/>
        <v/>
      </c>
      <c r="BC168" s="141" t="str">
        <f t="shared" si="20"/>
        <v/>
      </c>
      <c r="BD168" s="141" t="str">
        <f t="shared" si="20"/>
        <v/>
      </c>
      <c r="BE168" s="141" t="str">
        <f t="shared" si="20"/>
        <v/>
      </c>
      <c r="BF168" s="141" t="str">
        <f t="shared" si="20"/>
        <v/>
      </c>
      <c r="BG168" s="141" t="str">
        <f t="shared" si="20"/>
        <v/>
      </c>
      <c r="BH168" s="141" t="str">
        <f t="shared" si="20"/>
        <v/>
      </c>
      <c r="BI168" s="141" t="str">
        <f t="shared" si="20"/>
        <v/>
      </c>
      <c r="BJ168" s="141" t="str">
        <f t="shared" si="20"/>
        <v/>
      </c>
      <c r="BK168" s="141" t="str">
        <f t="shared" si="20"/>
        <v/>
      </c>
      <c r="BL168" s="141" t="str">
        <f t="shared" si="20"/>
        <v/>
      </c>
      <c r="BM168" s="141" t="str">
        <f t="shared" si="20"/>
        <v/>
      </c>
      <c r="BN168" s="141" t="str">
        <f t="shared" si="20"/>
        <v/>
      </c>
      <c r="BO168" s="141" t="str">
        <f t="shared" si="20"/>
        <v/>
      </c>
      <c r="BP168" s="141" t="str">
        <f t="shared" si="20"/>
        <v/>
      </c>
      <c r="BQ168" s="141" t="str">
        <f t="shared" si="20"/>
        <v/>
      </c>
      <c r="BR168" s="141" t="str">
        <f t="shared" si="20"/>
        <v/>
      </c>
      <c r="BS168" s="141" t="str">
        <f t="shared" si="20"/>
        <v/>
      </c>
    </row>
    <row r="169" spans="1:73" x14ac:dyDescent="0.2">
      <c r="C169" s="46"/>
      <c r="I169" s="73" t="s">
        <v>76</v>
      </c>
      <c r="J169" s="74"/>
      <c r="K169" s="88"/>
      <c r="L169" s="89" t="str">
        <f t="shared" ref="L169:BS169" si="21">IF(ISBLANK(L$95),"",L$95)</f>
        <v>慢性期</v>
      </c>
      <c r="M169" s="141" t="str">
        <f t="shared" si="21"/>
        <v>慢性期</v>
      </c>
      <c r="N169" s="141" t="str">
        <f t="shared" si="21"/>
        <v>慢性期</v>
      </c>
      <c r="O169" s="141" t="str">
        <f t="shared" si="21"/>
        <v>回復期</v>
      </c>
      <c r="P169" s="141" t="str">
        <f t="shared" si="21"/>
        <v>慢性期</v>
      </c>
      <c r="Q169" s="141" t="str">
        <f t="shared" si="21"/>
        <v>慢性期</v>
      </c>
      <c r="R169" s="141" t="str">
        <f t="shared" si="21"/>
        <v/>
      </c>
      <c r="S169" s="141" t="str">
        <f t="shared" si="21"/>
        <v/>
      </c>
      <c r="T169" s="141" t="str">
        <f t="shared" si="21"/>
        <v/>
      </c>
      <c r="U169" s="141" t="str">
        <f t="shared" si="21"/>
        <v/>
      </c>
      <c r="V169" s="141" t="str">
        <f t="shared" si="21"/>
        <v/>
      </c>
      <c r="W169" s="141" t="str">
        <f t="shared" si="21"/>
        <v/>
      </c>
      <c r="X169" s="141" t="str">
        <f t="shared" si="21"/>
        <v/>
      </c>
      <c r="Y169" s="141" t="str">
        <f t="shared" si="21"/>
        <v/>
      </c>
      <c r="Z169" s="141" t="str">
        <f t="shared" si="21"/>
        <v/>
      </c>
      <c r="AA169" s="141" t="str">
        <f t="shared" si="21"/>
        <v/>
      </c>
      <c r="AB169" s="141" t="str">
        <f t="shared" si="21"/>
        <v/>
      </c>
      <c r="AC169" s="141" t="str">
        <f t="shared" si="21"/>
        <v/>
      </c>
      <c r="AD169" s="141" t="str">
        <f t="shared" si="21"/>
        <v/>
      </c>
      <c r="AE169" s="141" t="str">
        <f t="shared" si="21"/>
        <v/>
      </c>
      <c r="AF169" s="141" t="str">
        <f t="shared" si="21"/>
        <v/>
      </c>
      <c r="AG169" s="141" t="str">
        <f t="shared" si="21"/>
        <v/>
      </c>
      <c r="AH169" s="141" t="str">
        <f t="shared" si="21"/>
        <v/>
      </c>
      <c r="AI169" s="141" t="str">
        <f t="shared" si="21"/>
        <v/>
      </c>
      <c r="AJ169" s="141" t="str">
        <f t="shared" si="21"/>
        <v/>
      </c>
      <c r="AK169" s="141" t="str">
        <f t="shared" si="21"/>
        <v/>
      </c>
      <c r="AL169" s="141" t="str">
        <f t="shared" si="21"/>
        <v/>
      </c>
      <c r="AM169" s="141" t="str">
        <f t="shared" si="21"/>
        <v/>
      </c>
      <c r="AN169" s="141" t="str">
        <f t="shared" si="21"/>
        <v/>
      </c>
      <c r="AO169" s="141" t="str">
        <f t="shared" si="21"/>
        <v/>
      </c>
      <c r="AP169" s="141" t="str">
        <f t="shared" si="21"/>
        <v/>
      </c>
      <c r="AQ169" s="141" t="str">
        <f t="shared" si="21"/>
        <v/>
      </c>
      <c r="AR169" s="141" t="str">
        <f t="shared" si="21"/>
        <v/>
      </c>
      <c r="AS169" s="141" t="str">
        <f t="shared" si="21"/>
        <v/>
      </c>
      <c r="AT169" s="141" t="str">
        <f t="shared" si="21"/>
        <v/>
      </c>
      <c r="AU169" s="141" t="str">
        <f t="shared" si="21"/>
        <v/>
      </c>
      <c r="AV169" s="141" t="str">
        <f t="shared" si="21"/>
        <v/>
      </c>
      <c r="AW169" s="141" t="str">
        <f t="shared" si="21"/>
        <v/>
      </c>
      <c r="AX169" s="141" t="str">
        <f t="shared" si="21"/>
        <v/>
      </c>
      <c r="AY169" s="141" t="str">
        <f t="shared" si="21"/>
        <v/>
      </c>
      <c r="AZ169" s="141" t="str">
        <f t="shared" si="21"/>
        <v/>
      </c>
      <c r="BA169" s="141" t="str">
        <f t="shared" si="21"/>
        <v/>
      </c>
      <c r="BB169" s="141" t="str">
        <f t="shared" si="21"/>
        <v/>
      </c>
      <c r="BC169" s="141" t="str">
        <f t="shared" si="21"/>
        <v/>
      </c>
      <c r="BD169" s="141" t="str">
        <f t="shared" si="21"/>
        <v/>
      </c>
      <c r="BE169" s="141" t="str">
        <f t="shared" si="21"/>
        <v/>
      </c>
      <c r="BF169" s="141" t="str">
        <f t="shared" si="21"/>
        <v/>
      </c>
      <c r="BG169" s="141" t="str">
        <f t="shared" si="21"/>
        <v/>
      </c>
      <c r="BH169" s="141" t="str">
        <f t="shared" si="21"/>
        <v/>
      </c>
      <c r="BI169" s="141" t="str">
        <f t="shared" si="21"/>
        <v/>
      </c>
      <c r="BJ169" s="141" t="str">
        <f t="shared" si="21"/>
        <v/>
      </c>
      <c r="BK169" s="141" t="str">
        <f t="shared" si="21"/>
        <v/>
      </c>
      <c r="BL169" s="141" t="str">
        <f t="shared" si="21"/>
        <v/>
      </c>
      <c r="BM169" s="141" t="str">
        <f t="shared" si="21"/>
        <v/>
      </c>
      <c r="BN169" s="141" t="str">
        <f t="shared" si="21"/>
        <v/>
      </c>
      <c r="BO169" s="141" t="str">
        <f t="shared" si="21"/>
        <v/>
      </c>
      <c r="BP169" s="141" t="str">
        <f t="shared" si="21"/>
        <v/>
      </c>
      <c r="BQ169" s="141" t="str">
        <f t="shared" si="21"/>
        <v/>
      </c>
      <c r="BR169" s="141" t="str">
        <f t="shared" si="21"/>
        <v/>
      </c>
      <c r="BS169" s="141" t="str">
        <f t="shared" si="21"/>
        <v/>
      </c>
    </row>
    <row r="170" spans="1:73" s="1" customFormat="1" ht="56.15" customHeight="1" x14ac:dyDescent="0.2">
      <c r="A170" s="28" t="s">
        <v>142</v>
      </c>
      <c r="B170" s="2"/>
      <c r="C170" s="305" t="s">
        <v>143</v>
      </c>
      <c r="D170" s="306"/>
      <c r="E170" s="306"/>
      <c r="F170" s="306"/>
      <c r="G170" s="306"/>
      <c r="H170" s="307"/>
      <c r="I170" s="142" t="s">
        <v>144</v>
      </c>
      <c r="J170" s="78" t="s">
        <v>145</v>
      </c>
      <c r="K170" s="131"/>
      <c r="L170" s="120"/>
      <c r="M170" s="143"/>
      <c r="N170" s="144"/>
      <c r="O170" s="144"/>
      <c r="P170" s="144"/>
      <c r="Q170" s="144"/>
      <c r="R170" s="144"/>
      <c r="S170" s="144"/>
      <c r="T170" s="144"/>
      <c r="U170" s="144"/>
      <c r="V170" s="144"/>
      <c r="W170" s="144"/>
      <c r="X170" s="144"/>
      <c r="Y170" s="144"/>
      <c r="Z170" s="144"/>
      <c r="AA170" s="144"/>
      <c r="AB170" s="144"/>
      <c r="AC170" s="144"/>
      <c r="AD170" s="144"/>
      <c r="AE170" s="144"/>
      <c r="AF170" s="144"/>
      <c r="AG170" s="144"/>
      <c r="AH170" s="144"/>
      <c r="AI170" s="144"/>
      <c r="AJ170" s="144"/>
      <c r="AK170" s="144"/>
      <c r="AL170" s="144"/>
      <c r="AM170" s="144"/>
      <c r="AN170" s="144"/>
      <c r="AO170" s="144"/>
      <c r="AP170" s="144"/>
      <c r="AQ170" s="144"/>
      <c r="AR170" s="144"/>
      <c r="AS170" s="144"/>
      <c r="AT170" s="144"/>
      <c r="AU170" s="144"/>
      <c r="AV170" s="144"/>
      <c r="AW170" s="144"/>
      <c r="AX170" s="144"/>
      <c r="AY170" s="144"/>
      <c r="AZ170" s="144"/>
      <c r="BA170" s="144"/>
      <c r="BB170" s="144"/>
      <c r="BC170" s="144"/>
      <c r="BD170" s="144"/>
      <c r="BE170" s="144"/>
      <c r="BF170" s="144"/>
      <c r="BG170" s="144"/>
      <c r="BH170" s="144"/>
      <c r="BI170" s="144"/>
      <c r="BJ170" s="144"/>
      <c r="BK170" s="144"/>
      <c r="BL170" s="144"/>
      <c r="BM170" s="144"/>
      <c r="BN170" s="144"/>
      <c r="BO170" s="144"/>
      <c r="BP170" s="144"/>
      <c r="BQ170" s="144"/>
      <c r="BR170" s="144"/>
      <c r="BS170" s="144"/>
      <c r="BU170" s="95"/>
    </row>
    <row r="171" spans="1:73" s="1" customFormat="1" ht="61.5" customHeight="1" x14ac:dyDescent="0.2">
      <c r="A171" s="28"/>
      <c r="B171" s="2"/>
      <c r="C171" s="308" t="s">
        <v>146</v>
      </c>
      <c r="D171" s="309"/>
      <c r="E171" s="309"/>
      <c r="F171" s="309"/>
      <c r="G171" s="309"/>
      <c r="H171" s="310"/>
      <c r="I171" s="142" t="s">
        <v>147</v>
      </c>
      <c r="J171" s="78" t="s">
        <v>36</v>
      </c>
      <c r="K171" s="131"/>
      <c r="L171" s="112"/>
      <c r="M171" s="143"/>
      <c r="N171" s="144"/>
      <c r="O171" s="144"/>
      <c r="P171" s="144"/>
      <c r="Q171" s="144"/>
      <c r="R171" s="144"/>
      <c r="S171" s="144"/>
      <c r="T171" s="144"/>
      <c r="U171" s="144"/>
      <c r="V171" s="144"/>
      <c r="W171" s="144"/>
      <c r="X171" s="144"/>
      <c r="Y171" s="144"/>
      <c r="Z171" s="144"/>
      <c r="AA171" s="144"/>
      <c r="AB171" s="144"/>
      <c r="AC171" s="144"/>
      <c r="AD171" s="144"/>
      <c r="AE171" s="144"/>
      <c r="AF171" s="144"/>
      <c r="AG171" s="144"/>
      <c r="AH171" s="144"/>
      <c r="AI171" s="144"/>
      <c r="AJ171" s="144"/>
      <c r="AK171" s="144"/>
      <c r="AL171" s="144"/>
      <c r="AM171" s="144"/>
      <c r="AN171" s="144"/>
      <c r="AO171" s="144"/>
      <c r="AP171" s="144"/>
      <c r="AQ171" s="144"/>
      <c r="AR171" s="144"/>
      <c r="AS171" s="144"/>
      <c r="AT171" s="144"/>
      <c r="AU171" s="144"/>
      <c r="AV171" s="144"/>
      <c r="AW171" s="144"/>
      <c r="AX171" s="144"/>
      <c r="AY171" s="144"/>
      <c r="AZ171" s="144"/>
      <c r="BA171" s="144"/>
      <c r="BB171" s="144"/>
      <c r="BC171" s="144"/>
      <c r="BD171" s="144"/>
      <c r="BE171" s="144"/>
      <c r="BF171" s="144"/>
      <c r="BG171" s="144"/>
      <c r="BH171" s="144"/>
      <c r="BI171" s="144"/>
      <c r="BJ171" s="144"/>
      <c r="BK171" s="144"/>
      <c r="BL171" s="144"/>
      <c r="BM171" s="144"/>
      <c r="BN171" s="144"/>
      <c r="BO171" s="144"/>
      <c r="BP171" s="144"/>
      <c r="BQ171" s="144"/>
      <c r="BR171" s="144"/>
      <c r="BS171" s="144"/>
      <c r="BU171" s="95"/>
    </row>
    <row r="172" spans="1:73" s="1" customFormat="1" ht="95.65" customHeight="1" x14ac:dyDescent="0.2">
      <c r="A172" s="28"/>
      <c r="B172" s="2"/>
      <c r="C172" s="308" t="s">
        <v>148</v>
      </c>
      <c r="D172" s="309"/>
      <c r="E172" s="309"/>
      <c r="F172" s="309"/>
      <c r="G172" s="309"/>
      <c r="H172" s="310"/>
      <c r="I172" s="142" t="s">
        <v>149</v>
      </c>
      <c r="J172" s="78" t="s">
        <v>36</v>
      </c>
      <c r="K172" s="131"/>
      <c r="L172" s="112"/>
      <c r="M172" s="93"/>
      <c r="N172" s="133"/>
      <c r="O172" s="133"/>
      <c r="P172" s="133"/>
      <c r="Q172" s="133"/>
      <c r="R172" s="133"/>
      <c r="S172" s="133"/>
      <c r="T172" s="133"/>
      <c r="U172" s="133"/>
      <c r="V172" s="133"/>
      <c r="W172" s="133"/>
      <c r="X172" s="133"/>
      <c r="Y172" s="133"/>
      <c r="Z172" s="133"/>
      <c r="AA172" s="133"/>
      <c r="AB172" s="133"/>
      <c r="AC172" s="133"/>
      <c r="AD172" s="133"/>
      <c r="AE172" s="133"/>
      <c r="AF172" s="133"/>
      <c r="AG172" s="133"/>
      <c r="AH172" s="133"/>
      <c r="AI172" s="133"/>
      <c r="AJ172" s="133"/>
      <c r="AK172" s="133"/>
      <c r="AL172" s="133"/>
      <c r="AM172" s="133"/>
      <c r="AN172" s="133"/>
      <c r="AO172" s="133"/>
      <c r="AP172" s="133"/>
      <c r="AQ172" s="133"/>
      <c r="AR172" s="133"/>
      <c r="AS172" s="133"/>
      <c r="AT172" s="133"/>
      <c r="AU172" s="133"/>
      <c r="AV172" s="133"/>
      <c r="AW172" s="133"/>
      <c r="AX172" s="133"/>
      <c r="AY172" s="133"/>
      <c r="AZ172" s="133"/>
      <c r="BA172" s="133"/>
      <c r="BB172" s="133"/>
      <c r="BC172" s="133"/>
      <c r="BD172" s="133"/>
      <c r="BE172" s="133"/>
      <c r="BF172" s="133"/>
      <c r="BG172" s="133"/>
      <c r="BH172" s="133"/>
      <c r="BI172" s="133"/>
      <c r="BJ172" s="133"/>
      <c r="BK172" s="133"/>
      <c r="BL172" s="133"/>
      <c r="BM172" s="133"/>
      <c r="BN172" s="133"/>
      <c r="BO172" s="133"/>
      <c r="BP172" s="133"/>
      <c r="BQ172" s="133"/>
      <c r="BR172" s="133"/>
      <c r="BS172" s="133"/>
      <c r="BU172" s="95"/>
    </row>
    <row r="173" spans="1:73" s="1" customFormat="1" ht="56.15" customHeight="1" x14ac:dyDescent="0.2">
      <c r="A173" s="28" t="s">
        <v>150</v>
      </c>
      <c r="B173" s="2"/>
      <c r="C173" s="305" t="s">
        <v>151</v>
      </c>
      <c r="D173" s="306"/>
      <c r="E173" s="306"/>
      <c r="F173" s="306"/>
      <c r="G173" s="306"/>
      <c r="H173" s="307"/>
      <c r="I173" s="142" t="s">
        <v>152</v>
      </c>
      <c r="J173" s="78" t="s">
        <v>128</v>
      </c>
      <c r="K173" s="131"/>
      <c r="L173" s="112"/>
      <c r="M173" s="93"/>
      <c r="N173" s="133"/>
      <c r="O173" s="133"/>
      <c r="P173" s="133"/>
      <c r="Q173" s="133"/>
      <c r="R173" s="133"/>
      <c r="S173" s="133"/>
      <c r="T173" s="133"/>
      <c r="U173" s="133"/>
      <c r="V173" s="133"/>
      <c r="W173" s="133"/>
      <c r="X173" s="133"/>
      <c r="Y173" s="133"/>
      <c r="Z173" s="133"/>
      <c r="AA173" s="133"/>
      <c r="AB173" s="133"/>
      <c r="AC173" s="133"/>
      <c r="AD173" s="133"/>
      <c r="AE173" s="133"/>
      <c r="AF173" s="133"/>
      <c r="AG173" s="133"/>
      <c r="AH173" s="133"/>
      <c r="AI173" s="133"/>
      <c r="AJ173" s="133"/>
      <c r="AK173" s="133"/>
      <c r="AL173" s="133"/>
      <c r="AM173" s="133"/>
      <c r="AN173" s="133"/>
      <c r="AO173" s="133"/>
      <c r="AP173" s="133"/>
      <c r="AQ173" s="133"/>
      <c r="AR173" s="133"/>
      <c r="AS173" s="133"/>
      <c r="AT173" s="133"/>
      <c r="AU173" s="133"/>
      <c r="AV173" s="133"/>
      <c r="AW173" s="133"/>
      <c r="AX173" s="133"/>
      <c r="AY173" s="133"/>
      <c r="AZ173" s="133"/>
      <c r="BA173" s="133"/>
      <c r="BB173" s="133"/>
      <c r="BC173" s="133"/>
      <c r="BD173" s="133"/>
      <c r="BE173" s="133"/>
      <c r="BF173" s="133"/>
      <c r="BG173" s="133"/>
      <c r="BH173" s="133"/>
      <c r="BI173" s="133"/>
      <c r="BJ173" s="133"/>
      <c r="BK173" s="133"/>
      <c r="BL173" s="133"/>
      <c r="BM173" s="133"/>
      <c r="BN173" s="133"/>
      <c r="BO173" s="133"/>
      <c r="BP173" s="133"/>
      <c r="BQ173" s="133"/>
      <c r="BR173" s="133"/>
      <c r="BS173" s="133"/>
      <c r="BU173" s="95"/>
    </row>
    <row r="174" spans="1:73" s="1" customFormat="1" ht="56.15" customHeight="1" x14ac:dyDescent="0.2">
      <c r="A174" s="28" t="s">
        <v>153</v>
      </c>
      <c r="B174" s="2"/>
      <c r="C174" s="305" t="s">
        <v>154</v>
      </c>
      <c r="D174" s="306"/>
      <c r="E174" s="306"/>
      <c r="F174" s="306"/>
      <c r="G174" s="306"/>
      <c r="H174" s="307"/>
      <c r="I174" s="142" t="s">
        <v>155</v>
      </c>
      <c r="J174" s="78" t="s">
        <v>133</v>
      </c>
      <c r="K174" s="131"/>
      <c r="L174" s="116"/>
      <c r="M174" s="93"/>
      <c r="N174" s="133"/>
      <c r="O174" s="133"/>
      <c r="P174" s="133"/>
      <c r="Q174" s="133"/>
      <c r="R174" s="133"/>
      <c r="S174" s="133"/>
      <c r="T174" s="133"/>
      <c r="U174" s="133"/>
      <c r="V174" s="133"/>
      <c r="W174" s="133"/>
      <c r="X174" s="133"/>
      <c r="Y174" s="133"/>
      <c r="Z174" s="133"/>
      <c r="AA174" s="133"/>
      <c r="AB174" s="133"/>
      <c r="AC174" s="133"/>
      <c r="AD174" s="133"/>
      <c r="AE174" s="133"/>
      <c r="AF174" s="133"/>
      <c r="AG174" s="133"/>
      <c r="AH174" s="133"/>
      <c r="AI174" s="133"/>
      <c r="AJ174" s="133"/>
      <c r="AK174" s="133"/>
      <c r="AL174" s="133"/>
      <c r="AM174" s="133"/>
      <c r="AN174" s="133"/>
      <c r="AO174" s="133"/>
      <c r="AP174" s="133"/>
      <c r="AQ174" s="133"/>
      <c r="AR174" s="133"/>
      <c r="AS174" s="133"/>
      <c r="AT174" s="133"/>
      <c r="AU174" s="133"/>
      <c r="AV174" s="133"/>
      <c r="AW174" s="133"/>
      <c r="AX174" s="133"/>
      <c r="AY174" s="133"/>
      <c r="AZ174" s="133"/>
      <c r="BA174" s="133"/>
      <c r="BB174" s="133"/>
      <c r="BC174" s="133"/>
      <c r="BD174" s="133"/>
      <c r="BE174" s="133"/>
      <c r="BF174" s="133"/>
      <c r="BG174" s="133"/>
      <c r="BH174" s="133"/>
      <c r="BI174" s="133"/>
      <c r="BJ174" s="133"/>
      <c r="BK174" s="133"/>
      <c r="BL174" s="133"/>
      <c r="BM174" s="133"/>
      <c r="BN174" s="133"/>
      <c r="BO174" s="133"/>
      <c r="BP174" s="133"/>
      <c r="BQ174" s="133"/>
      <c r="BR174" s="133"/>
      <c r="BS174" s="133"/>
      <c r="BU174" s="95"/>
    </row>
    <row r="175" spans="1:73" s="1" customFormat="1" x14ac:dyDescent="0.2">
      <c r="B175" s="22"/>
      <c r="C175" s="22"/>
      <c r="D175" s="22"/>
      <c r="E175" s="22"/>
      <c r="F175" s="22"/>
      <c r="G175" s="22"/>
      <c r="H175" s="17"/>
      <c r="I175" s="17"/>
      <c r="J175" s="101"/>
      <c r="K175" s="102"/>
      <c r="L175" s="84"/>
      <c r="M175" s="84"/>
      <c r="N175" s="85"/>
      <c r="BU175" s="95"/>
    </row>
    <row r="176" spans="1:73" s="1" customFormat="1" x14ac:dyDescent="0.2">
      <c r="B176" s="96"/>
      <c r="C176" s="46"/>
      <c r="D176" s="46"/>
      <c r="E176" s="46"/>
      <c r="F176" s="46"/>
      <c r="G176" s="46"/>
      <c r="H176" s="61"/>
      <c r="I176" s="61"/>
      <c r="J176" s="101"/>
      <c r="K176" s="102"/>
      <c r="L176" s="102"/>
      <c r="M176" s="102"/>
      <c r="N176" s="103"/>
      <c r="BU176" s="95"/>
    </row>
    <row r="177" spans="1:73" s="1" customFormat="1" x14ac:dyDescent="0.2">
      <c r="B177" s="2"/>
      <c r="C177" s="3"/>
      <c r="D177" s="3"/>
      <c r="E177" s="3"/>
      <c r="F177" s="3"/>
      <c r="G177" s="3"/>
      <c r="H177" s="4"/>
      <c r="I177" s="4"/>
      <c r="J177" s="37"/>
      <c r="K177" s="7"/>
      <c r="L177" s="7"/>
      <c r="M177" s="7"/>
      <c r="N177" s="119"/>
      <c r="BU177" s="95"/>
    </row>
    <row r="178" spans="1:73" x14ac:dyDescent="0.2">
      <c r="B178" s="22" t="s">
        <v>156</v>
      </c>
      <c r="C178" s="22"/>
      <c r="D178" s="22"/>
      <c r="E178" s="22"/>
      <c r="F178" s="22"/>
      <c r="G178" s="22"/>
      <c r="H178" s="17"/>
      <c r="I178" s="17"/>
      <c r="J178" s="37"/>
      <c r="L178" s="7"/>
      <c r="M178" s="7"/>
      <c r="N178" s="119"/>
      <c r="O178" s="9"/>
      <c r="P178" s="9"/>
      <c r="Q178" s="9"/>
      <c r="R178" s="9"/>
      <c r="S178" s="9"/>
    </row>
    <row r="179" spans="1:73" x14ac:dyDescent="0.2">
      <c r="B179" s="22"/>
      <c r="C179" s="22"/>
      <c r="D179" s="22"/>
      <c r="E179" s="22"/>
      <c r="F179" s="22"/>
      <c r="G179" s="22"/>
      <c r="H179" s="17"/>
      <c r="I179" s="17"/>
      <c r="L179" s="33"/>
      <c r="M179" s="33"/>
      <c r="N179" s="34"/>
      <c r="O179" s="9"/>
      <c r="P179" s="9"/>
      <c r="Q179" s="9"/>
      <c r="R179" s="9"/>
      <c r="S179" s="9"/>
    </row>
    <row r="180" spans="1:73" ht="51" customHeight="1" x14ac:dyDescent="0.2">
      <c r="B180" s="22"/>
      <c r="J180" s="86" t="s">
        <v>75</v>
      </c>
      <c r="K180" s="87"/>
      <c r="L180" s="25" t="str">
        <f>IF(ISBLANK(L$9),"",L$9)</f>
        <v>3階Ａ</v>
      </c>
      <c r="M180" s="72" t="str">
        <f t="shared" ref="M180:BS180" si="22">IF(ISBLANK(M$9),"",M$9)</f>
        <v>3階Ｂ</v>
      </c>
      <c r="N180" s="25" t="str">
        <f t="shared" si="22"/>
        <v>4階Ａ</v>
      </c>
      <c r="O180" s="25" t="str">
        <f t="shared" si="22"/>
        <v>4階Ｂ</v>
      </c>
      <c r="P180" s="25" t="str">
        <f t="shared" si="22"/>
        <v>5階Ｂ</v>
      </c>
      <c r="Q180" s="25" t="str">
        <f t="shared" si="22"/>
        <v>6階Ｂ</v>
      </c>
      <c r="R180" s="25" t="str">
        <f t="shared" si="22"/>
        <v/>
      </c>
      <c r="S180" s="25" t="str">
        <f t="shared" si="22"/>
        <v/>
      </c>
      <c r="T180" s="25" t="str">
        <f t="shared" si="22"/>
        <v/>
      </c>
      <c r="U180" s="25" t="str">
        <f t="shared" si="22"/>
        <v/>
      </c>
      <c r="V180" s="25" t="str">
        <f t="shared" si="22"/>
        <v/>
      </c>
      <c r="W180" s="25" t="str">
        <f t="shared" si="22"/>
        <v/>
      </c>
      <c r="X180" s="25" t="str">
        <f t="shared" si="22"/>
        <v/>
      </c>
      <c r="Y180" s="25" t="str">
        <f t="shared" si="22"/>
        <v/>
      </c>
      <c r="Z180" s="25" t="str">
        <f t="shared" si="22"/>
        <v/>
      </c>
      <c r="AA180" s="25" t="str">
        <f t="shared" si="22"/>
        <v/>
      </c>
      <c r="AB180" s="25" t="str">
        <f t="shared" si="22"/>
        <v/>
      </c>
      <c r="AC180" s="25" t="str">
        <f t="shared" si="22"/>
        <v/>
      </c>
      <c r="AD180" s="25" t="str">
        <f t="shared" si="22"/>
        <v/>
      </c>
      <c r="AE180" s="25" t="str">
        <f t="shared" si="22"/>
        <v/>
      </c>
      <c r="AF180" s="25" t="str">
        <f t="shared" si="22"/>
        <v/>
      </c>
      <c r="AG180" s="25" t="str">
        <f t="shared" si="22"/>
        <v/>
      </c>
      <c r="AH180" s="25" t="str">
        <f t="shared" si="22"/>
        <v/>
      </c>
      <c r="AI180" s="25" t="str">
        <f t="shared" si="22"/>
        <v/>
      </c>
      <c r="AJ180" s="25" t="str">
        <f t="shared" si="22"/>
        <v/>
      </c>
      <c r="AK180" s="25" t="str">
        <f t="shared" si="22"/>
        <v/>
      </c>
      <c r="AL180" s="25" t="str">
        <f t="shared" si="22"/>
        <v/>
      </c>
      <c r="AM180" s="25" t="str">
        <f t="shared" si="22"/>
        <v/>
      </c>
      <c r="AN180" s="25" t="str">
        <f t="shared" si="22"/>
        <v/>
      </c>
      <c r="AO180" s="25" t="str">
        <f t="shared" si="22"/>
        <v/>
      </c>
      <c r="AP180" s="25" t="str">
        <f t="shared" si="22"/>
        <v/>
      </c>
      <c r="AQ180" s="25" t="str">
        <f t="shared" si="22"/>
        <v/>
      </c>
      <c r="AR180" s="25" t="str">
        <f t="shared" si="22"/>
        <v/>
      </c>
      <c r="AS180" s="25" t="str">
        <f t="shared" si="22"/>
        <v/>
      </c>
      <c r="AT180" s="25" t="str">
        <f t="shared" si="22"/>
        <v/>
      </c>
      <c r="AU180" s="25" t="str">
        <f t="shared" si="22"/>
        <v/>
      </c>
      <c r="AV180" s="25" t="str">
        <f t="shared" si="22"/>
        <v/>
      </c>
      <c r="AW180" s="25" t="str">
        <f t="shared" si="22"/>
        <v/>
      </c>
      <c r="AX180" s="25" t="str">
        <f t="shared" si="22"/>
        <v/>
      </c>
      <c r="AY180" s="25" t="str">
        <f t="shared" si="22"/>
        <v/>
      </c>
      <c r="AZ180" s="25" t="str">
        <f t="shared" si="22"/>
        <v/>
      </c>
      <c r="BA180" s="25" t="str">
        <f t="shared" si="22"/>
        <v/>
      </c>
      <c r="BB180" s="25" t="str">
        <f t="shared" si="22"/>
        <v/>
      </c>
      <c r="BC180" s="25" t="str">
        <f t="shared" si="22"/>
        <v/>
      </c>
      <c r="BD180" s="25" t="str">
        <f t="shared" si="22"/>
        <v/>
      </c>
      <c r="BE180" s="25" t="str">
        <f t="shared" si="22"/>
        <v/>
      </c>
      <c r="BF180" s="25" t="str">
        <f t="shared" si="22"/>
        <v/>
      </c>
      <c r="BG180" s="25" t="str">
        <f t="shared" si="22"/>
        <v/>
      </c>
      <c r="BH180" s="25" t="str">
        <f t="shared" si="22"/>
        <v/>
      </c>
      <c r="BI180" s="25" t="str">
        <f t="shared" si="22"/>
        <v/>
      </c>
      <c r="BJ180" s="25" t="str">
        <f t="shared" si="22"/>
        <v/>
      </c>
      <c r="BK180" s="25" t="str">
        <f t="shared" si="22"/>
        <v/>
      </c>
      <c r="BL180" s="25" t="str">
        <f t="shared" si="22"/>
        <v/>
      </c>
      <c r="BM180" s="25" t="str">
        <f t="shared" si="22"/>
        <v/>
      </c>
      <c r="BN180" s="25" t="str">
        <f t="shared" si="22"/>
        <v/>
      </c>
      <c r="BO180" s="25" t="str">
        <f t="shared" si="22"/>
        <v/>
      </c>
      <c r="BP180" s="25" t="str">
        <f t="shared" si="22"/>
        <v/>
      </c>
      <c r="BQ180" s="25" t="str">
        <f t="shared" si="22"/>
        <v/>
      </c>
      <c r="BR180" s="25" t="str">
        <f t="shared" si="22"/>
        <v/>
      </c>
      <c r="BS180" s="25" t="str">
        <f t="shared" si="22"/>
        <v/>
      </c>
    </row>
    <row r="181" spans="1:73" ht="20.25" customHeight="1" x14ac:dyDescent="0.2">
      <c r="C181" s="46"/>
      <c r="I181" s="73" t="s">
        <v>76</v>
      </c>
      <c r="J181" s="74"/>
      <c r="K181" s="88"/>
      <c r="L181" s="89" t="str">
        <f>IF(ISBLANK(L$95),"",L$95)</f>
        <v>慢性期</v>
      </c>
      <c r="M181" s="72" t="str">
        <f t="shared" ref="M181:BS181" si="23">IF(ISBLANK(M$95),"",M$95)</f>
        <v>慢性期</v>
      </c>
      <c r="N181" s="89" t="str">
        <f t="shared" si="23"/>
        <v>慢性期</v>
      </c>
      <c r="O181" s="89" t="str">
        <f t="shared" si="23"/>
        <v>回復期</v>
      </c>
      <c r="P181" s="89" t="str">
        <f t="shared" si="23"/>
        <v>慢性期</v>
      </c>
      <c r="Q181" s="89" t="str">
        <f t="shared" si="23"/>
        <v>慢性期</v>
      </c>
      <c r="R181" s="89" t="str">
        <f t="shared" si="23"/>
        <v/>
      </c>
      <c r="S181" s="89" t="str">
        <f t="shared" si="23"/>
        <v/>
      </c>
      <c r="T181" s="89" t="str">
        <f t="shared" si="23"/>
        <v/>
      </c>
      <c r="U181" s="89" t="str">
        <f t="shared" si="23"/>
        <v/>
      </c>
      <c r="V181" s="89" t="str">
        <f t="shared" si="23"/>
        <v/>
      </c>
      <c r="W181" s="89" t="str">
        <f t="shared" si="23"/>
        <v/>
      </c>
      <c r="X181" s="89" t="str">
        <f t="shared" si="23"/>
        <v/>
      </c>
      <c r="Y181" s="89" t="str">
        <f t="shared" si="23"/>
        <v/>
      </c>
      <c r="Z181" s="89" t="str">
        <f t="shared" si="23"/>
        <v/>
      </c>
      <c r="AA181" s="89" t="str">
        <f t="shared" si="23"/>
        <v/>
      </c>
      <c r="AB181" s="89" t="str">
        <f t="shared" si="23"/>
        <v/>
      </c>
      <c r="AC181" s="89" t="str">
        <f t="shared" si="23"/>
        <v/>
      </c>
      <c r="AD181" s="89" t="str">
        <f t="shared" si="23"/>
        <v/>
      </c>
      <c r="AE181" s="89" t="str">
        <f t="shared" si="23"/>
        <v/>
      </c>
      <c r="AF181" s="89" t="str">
        <f t="shared" si="23"/>
        <v/>
      </c>
      <c r="AG181" s="89" t="str">
        <f t="shared" si="23"/>
        <v/>
      </c>
      <c r="AH181" s="89" t="str">
        <f t="shared" si="23"/>
        <v/>
      </c>
      <c r="AI181" s="89" t="str">
        <f t="shared" si="23"/>
        <v/>
      </c>
      <c r="AJ181" s="89" t="str">
        <f t="shared" si="23"/>
        <v/>
      </c>
      <c r="AK181" s="89" t="str">
        <f t="shared" si="23"/>
        <v/>
      </c>
      <c r="AL181" s="89" t="str">
        <f t="shared" si="23"/>
        <v/>
      </c>
      <c r="AM181" s="89" t="str">
        <f t="shared" si="23"/>
        <v/>
      </c>
      <c r="AN181" s="89" t="str">
        <f t="shared" si="23"/>
        <v/>
      </c>
      <c r="AO181" s="89" t="str">
        <f t="shared" si="23"/>
        <v/>
      </c>
      <c r="AP181" s="89" t="str">
        <f t="shared" si="23"/>
        <v/>
      </c>
      <c r="AQ181" s="89" t="str">
        <f t="shared" si="23"/>
        <v/>
      </c>
      <c r="AR181" s="89" t="str">
        <f t="shared" si="23"/>
        <v/>
      </c>
      <c r="AS181" s="89" t="str">
        <f t="shared" si="23"/>
        <v/>
      </c>
      <c r="AT181" s="89" t="str">
        <f t="shared" si="23"/>
        <v/>
      </c>
      <c r="AU181" s="89" t="str">
        <f t="shared" si="23"/>
        <v/>
      </c>
      <c r="AV181" s="89" t="str">
        <f t="shared" si="23"/>
        <v/>
      </c>
      <c r="AW181" s="89" t="str">
        <f t="shared" si="23"/>
        <v/>
      </c>
      <c r="AX181" s="89" t="str">
        <f t="shared" si="23"/>
        <v/>
      </c>
      <c r="AY181" s="89" t="str">
        <f t="shared" si="23"/>
        <v/>
      </c>
      <c r="AZ181" s="89" t="str">
        <f t="shared" si="23"/>
        <v/>
      </c>
      <c r="BA181" s="89" t="str">
        <f t="shared" si="23"/>
        <v/>
      </c>
      <c r="BB181" s="89" t="str">
        <f t="shared" si="23"/>
        <v/>
      </c>
      <c r="BC181" s="89" t="str">
        <f t="shared" si="23"/>
        <v/>
      </c>
      <c r="BD181" s="89" t="str">
        <f t="shared" si="23"/>
        <v/>
      </c>
      <c r="BE181" s="89" t="str">
        <f t="shared" si="23"/>
        <v/>
      </c>
      <c r="BF181" s="89" t="str">
        <f t="shared" si="23"/>
        <v/>
      </c>
      <c r="BG181" s="89" t="str">
        <f t="shared" si="23"/>
        <v/>
      </c>
      <c r="BH181" s="89" t="str">
        <f t="shared" si="23"/>
        <v/>
      </c>
      <c r="BI181" s="89" t="str">
        <f t="shared" si="23"/>
        <v/>
      </c>
      <c r="BJ181" s="89" t="str">
        <f t="shared" si="23"/>
        <v/>
      </c>
      <c r="BK181" s="89" t="str">
        <f t="shared" si="23"/>
        <v/>
      </c>
      <c r="BL181" s="89" t="str">
        <f t="shared" si="23"/>
        <v/>
      </c>
      <c r="BM181" s="89" t="str">
        <f t="shared" si="23"/>
        <v/>
      </c>
      <c r="BN181" s="89" t="str">
        <f t="shared" si="23"/>
        <v/>
      </c>
      <c r="BO181" s="89" t="str">
        <f t="shared" si="23"/>
        <v/>
      </c>
      <c r="BP181" s="89" t="str">
        <f t="shared" si="23"/>
        <v/>
      </c>
      <c r="BQ181" s="89" t="str">
        <f t="shared" si="23"/>
        <v/>
      </c>
      <c r="BR181" s="89" t="str">
        <f t="shared" si="23"/>
        <v/>
      </c>
      <c r="BS181" s="89" t="str">
        <f t="shared" si="23"/>
        <v/>
      </c>
    </row>
    <row r="182" spans="1:73" s="1" customFormat="1" ht="34.5" customHeight="1" x14ac:dyDescent="0.2">
      <c r="A182" s="28" t="s">
        <v>157</v>
      </c>
      <c r="B182" s="96"/>
      <c r="C182" s="395" t="s">
        <v>158</v>
      </c>
      <c r="D182" s="396"/>
      <c r="E182" s="396"/>
      <c r="F182" s="396"/>
      <c r="G182" s="395" t="s">
        <v>159</v>
      </c>
      <c r="H182" s="395"/>
      <c r="I182" s="401" t="s">
        <v>160</v>
      </c>
      <c r="J182" s="145">
        <v>9</v>
      </c>
      <c r="K182" s="131" t="str">
        <f t="shared" ref="K182:K211" si="24">IF(OR(COUNTIF(L182:BS182,"未確認")&gt;0,COUNTIF(L182:BS182,"~*")&gt;0),"※","")</f>
        <v/>
      </c>
      <c r="L182" s="146"/>
      <c r="M182" s="147"/>
      <c r="N182" s="148"/>
      <c r="O182" s="148"/>
      <c r="P182" s="148"/>
      <c r="Q182" s="148"/>
      <c r="R182" s="148"/>
      <c r="S182" s="148"/>
      <c r="T182" s="148"/>
      <c r="U182" s="148"/>
      <c r="V182" s="148"/>
      <c r="W182" s="148"/>
      <c r="X182" s="148"/>
      <c r="Y182" s="148"/>
      <c r="Z182" s="148"/>
      <c r="AA182" s="148"/>
      <c r="AB182" s="148"/>
      <c r="AC182" s="148"/>
      <c r="AD182" s="148"/>
      <c r="AE182" s="148"/>
      <c r="AF182" s="148"/>
      <c r="AG182" s="148"/>
      <c r="AH182" s="148"/>
      <c r="AI182" s="148"/>
      <c r="AJ182" s="148"/>
      <c r="AK182" s="148"/>
      <c r="AL182" s="148"/>
      <c r="AM182" s="148"/>
      <c r="AN182" s="148"/>
      <c r="AO182" s="148"/>
      <c r="AP182" s="148"/>
      <c r="AQ182" s="148"/>
      <c r="AR182" s="148"/>
      <c r="AS182" s="148"/>
      <c r="AT182" s="148"/>
      <c r="AU182" s="148"/>
      <c r="AV182" s="148"/>
      <c r="AW182" s="148"/>
      <c r="AX182" s="148"/>
      <c r="AY182" s="148"/>
      <c r="AZ182" s="148"/>
      <c r="BA182" s="148"/>
      <c r="BB182" s="148"/>
      <c r="BC182" s="148"/>
      <c r="BD182" s="148"/>
      <c r="BE182" s="148"/>
      <c r="BF182" s="148"/>
      <c r="BG182" s="148"/>
      <c r="BH182" s="148"/>
      <c r="BI182" s="148"/>
      <c r="BJ182" s="148"/>
      <c r="BK182" s="148"/>
      <c r="BL182" s="148"/>
      <c r="BM182" s="148"/>
      <c r="BN182" s="148"/>
      <c r="BO182" s="148"/>
      <c r="BP182" s="148"/>
      <c r="BQ182" s="148"/>
      <c r="BR182" s="148"/>
      <c r="BS182" s="148"/>
      <c r="BU182" s="95"/>
    </row>
    <row r="183" spans="1:73" s="1" customFormat="1" ht="34.5" customHeight="1" x14ac:dyDescent="0.2">
      <c r="A183" s="28" t="s">
        <v>157</v>
      </c>
      <c r="B183" s="96"/>
      <c r="C183" s="396"/>
      <c r="D183" s="396"/>
      <c r="E183" s="396"/>
      <c r="F183" s="396"/>
      <c r="G183" s="395" t="s">
        <v>161</v>
      </c>
      <c r="H183" s="395"/>
      <c r="I183" s="402"/>
      <c r="J183" s="149">
        <v>1.7</v>
      </c>
      <c r="K183" s="131" t="str">
        <f t="shared" si="24"/>
        <v/>
      </c>
      <c r="L183" s="150"/>
      <c r="M183" s="147"/>
      <c r="N183" s="148"/>
      <c r="O183" s="148"/>
      <c r="P183" s="148"/>
      <c r="Q183" s="148"/>
      <c r="R183" s="148"/>
      <c r="S183" s="148"/>
      <c r="T183" s="148"/>
      <c r="U183" s="148"/>
      <c r="V183" s="148"/>
      <c r="W183" s="148"/>
      <c r="X183" s="148"/>
      <c r="Y183" s="148"/>
      <c r="Z183" s="148"/>
      <c r="AA183" s="148"/>
      <c r="AB183" s="148"/>
      <c r="AC183" s="148"/>
      <c r="AD183" s="148"/>
      <c r="AE183" s="148"/>
      <c r="AF183" s="148"/>
      <c r="AG183" s="148"/>
      <c r="AH183" s="148"/>
      <c r="AI183" s="148"/>
      <c r="AJ183" s="148"/>
      <c r="AK183" s="148"/>
      <c r="AL183" s="148"/>
      <c r="AM183" s="148"/>
      <c r="AN183" s="148"/>
      <c r="AO183" s="148"/>
      <c r="AP183" s="148"/>
      <c r="AQ183" s="148"/>
      <c r="AR183" s="148"/>
      <c r="AS183" s="148"/>
      <c r="AT183" s="148"/>
      <c r="AU183" s="148"/>
      <c r="AV183" s="148"/>
      <c r="AW183" s="148"/>
      <c r="AX183" s="148"/>
      <c r="AY183" s="148"/>
      <c r="AZ183" s="148"/>
      <c r="BA183" s="148"/>
      <c r="BB183" s="148"/>
      <c r="BC183" s="148"/>
      <c r="BD183" s="148"/>
      <c r="BE183" s="148"/>
      <c r="BF183" s="148"/>
      <c r="BG183" s="148"/>
      <c r="BH183" s="148"/>
      <c r="BI183" s="148"/>
      <c r="BJ183" s="148"/>
      <c r="BK183" s="148"/>
      <c r="BL183" s="148"/>
      <c r="BM183" s="148"/>
      <c r="BN183" s="148"/>
      <c r="BO183" s="148"/>
      <c r="BP183" s="148"/>
      <c r="BQ183" s="148"/>
      <c r="BR183" s="148"/>
      <c r="BS183" s="148"/>
      <c r="BU183" s="95"/>
    </row>
    <row r="184" spans="1:73" s="1" customFormat="1" ht="34.5" customHeight="1" x14ac:dyDescent="0.2">
      <c r="A184" s="28" t="s">
        <v>162</v>
      </c>
      <c r="B184" s="96"/>
      <c r="C184" s="395" t="s">
        <v>163</v>
      </c>
      <c r="D184" s="396"/>
      <c r="E184" s="396"/>
      <c r="F184" s="396"/>
      <c r="G184" s="395" t="s">
        <v>159</v>
      </c>
      <c r="H184" s="395"/>
      <c r="I184" s="402"/>
      <c r="J184" s="145">
        <v>1</v>
      </c>
      <c r="K184" s="131" t="str">
        <f t="shared" si="24"/>
        <v/>
      </c>
      <c r="L184" s="146"/>
      <c r="M184" s="147"/>
      <c r="N184" s="148"/>
      <c r="O184" s="148"/>
      <c r="P184" s="148"/>
      <c r="Q184" s="148"/>
      <c r="R184" s="148"/>
      <c r="S184" s="148"/>
      <c r="T184" s="148"/>
      <c r="U184" s="148"/>
      <c r="V184" s="148"/>
      <c r="W184" s="148"/>
      <c r="X184" s="148"/>
      <c r="Y184" s="148"/>
      <c r="Z184" s="148"/>
      <c r="AA184" s="148"/>
      <c r="AB184" s="148"/>
      <c r="AC184" s="148"/>
      <c r="AD184" s="148"/>
      <c r="AE184" s="148"/>
      <c r="AF184" s="148"/>
      <c r="AG184" s="148"/>
      <c r="AH184" s="148"/>
      <c r="AI184" s="148"/>
      <c r="AJ184" s="148"/>
      <c r="AK184" s="148"/>
      <c r="AL184" s="148"/>
      <c r="AM184" s="148"/>
      <c r="AN184" s="148"/>
      <c r="AO184" s="148"/>
      <c r="AP184" s="148"/>
      <c r="AQ184" s="148"/>
      <c r="AR184" s="148"/>
      <c r="AS184" s="148"/>
      <c r="AT184" s="148"/>
      <c r="AU184" s="148"/>
      <c r="AV184" s="148"/>
      <c r="AW184" s="148"/>
      <c r="AX184" s="148"/>
      <c r="AY184" s="148"/>
      <c r="AZ184" s="148"/>
      <c r="BA184" s="148"/>
      <c r="BB184" s="148"/>
      <c r="BC184" s="148"/>
      <c r="BD184" s="148"/>
      <c r="BE184" s="148"/>
      <c r="BF184" s="148"/>
      <c r="BG184" s="148"/>
      <c r="BH184" s="148"/>
      <c r="BI184" s="148"/>
      <c r="BJ184" s="148"/>
      <c r="BK184" s="148"/>
      <c r="BL184" s="148"/>
      <c r="BM184" s="148"/>
      <c r="BN184" s="148"/>
      <c r="BO184" s="148"/>
      <c r="BP184" s="148"/>
      <c r="BQ184" s="148"/>
      <c r="BR184" s="148"/>
      <c r="BS184" s="148"/>
      <c r="BU184" s="95"/>
    </row>
    <row r="185" spans="1:73" s="1" customFormat="1" ht="34.5" customHeight="1" x14ac:dyDescent="0.2">
      <c r="A185" s="28" t="s">
        <v>162</v>
      </c>
      <c r="B185" s="96"/>
      <c r="C185" s="396"/>
      <c r="D185" s="396"/>
      <c r="E185" s="396"/>
      <c r="F185" s="396"/>
      <c r="G185" s="395" t="s">
        <v>161</v>
      </c>
      <c r="H185" s="395"/>
      <c r="I185" s="402"/>
      <c r="J185" s="149">
        <v>0.6</v>
      </c>
      <c r="K185" s="131" t="str">
        <f t="shared" si="24"/>
        <v/>
      </c>
      <c r="L185" s="150"/>
      <c r="M185" s="147"/>
      <c r="N185" s="148"/>
      <c r="O185" s="148"/>
      <c r="P185" s="148"/>
      <c r="Q185" s="148"/>
      <c r="R185" s="148"/>
      <c r="S185" s="148"/>
      <c r="T185" s="148"/>
      <c r="U185" s="148"/>
      <c r="V185" s="148"/>
      <c r="W185" s="148"/>
      <c r="X185" s="148"/>
      <c r="Y185" s="148"/>
      <c r="Z185" s="148"/>
      <c r="AA185" s="148"/>
      <c r="AB185" s="148"/>
      <c r="AC185" s="148"/>
      <c r="AD185" s="148"/>
      <c r="AE185" s="148"/>
      <c r="AF185" s="148"/>
      <c r="AG185" s="148"/>
      <c r="AH185" s="148"/>
      <c r="AI185" s="148"/>
      <c r="AJ185" s="148"/>
      <c r="AK185" s="148"/>
      <c r="AL185" s="148"/>
      <c r="AM185" s="148"/>
      <c r="AN185" s="148"/>
      <c r="AO185" s="148"/>
      <c r="AP185" s="148"/>
      <c r="AQ185" s="148"/>
      <c r="AR185" s="148"/>
      <c r="AS185" s="148"/>
      <c r="AT185" s="148"/>
      <c r="AU185" s="148"/>
      <c r="AV185" s="148"/>
      <c r="AW185" s="148"/>
      <c r="AX185" s="148"/>
      <c r="AY185" s="148"/>
      <c r="AZ185" s="148"/>
      <c r="BA185" s="148"/>
      <c r="BB185" s="148"/>
      <c r="BC185" s="148"/>
      <c r="BD185" s="148"/>
      <c r="BE185" s="148"/>
      <c r="BF185" s="148"/>
      <c r="BG185" s="148"/>
      <c r="BH185" s="148"/>
      <c r="BI185" s="148"/>
      <c r="BJ185" s="148"/>
      <c r="BK185" s="148"/>
      <c r="BL185" s="148"/>
      <c r="BM185" s="148"/>
      <c r="BN185" s="148"/>
      <c r="BO185" s="148"/>
      <c r="BP185" s="148"/>
      <c r="BQ185" s="148"/>
      <c r="BR185" s="148"/>
      <c r="BS185" s="148"/>
      <c r="BU185" s="95"/>
    </row>
    <row r="186" spans="1:73" s="1" customFormat="1" ht="34.5" customHeight="1" x14ac:dyDescent="0.2">
      <c r="A186" s="151" t="s">
        <v>164</v>
      </c>
      <c r="B186" s="152"/>
      <c r="C186" s="395" t="s">
        <v>165</v>
      </c>
      <c r="D186" s="395"/>
      <c r="E186" s="395"/>
      <c r="F186" s="395"/>
      <c r="G186" s="395" t="s">
        <v>159</v>
      </c>
      <c r="H186" s="395"/>
      <c r="I186" s="402"/>
      <c r="J186" s="145">
        <f t="shared" ref="J186:J201" si="25">IF(SUM(L186:BP186)=0,IF(COUNTIF(L186:BP186,"未確認")&gt;0,"未確認",IF(COUNTIF(L186:BP186,"~*")&gt;0,"*",SUM(L186:BP186))),SUM(L186:BP186))</f>
        <v>92</v>
      </c>
      <c r="K186" s="91" t="str">
        <f t="shared" si="24"/>
        <v/>
      </c>
      <c r="L186" s="153">
        <v>10</v>
      </c>
      <c r="M186" s="154">
        <v>19</v>
      </c>
      <c r="N186" s="155">
        <v>16</v>
      </c>
      <c r="O186" s="155">
        <v>19</v>
      </c>
      <c r="P186" s="155">
        <v>13</v>
      </c>
      <c r="Q186" s="155">
        <v>15</v>
      </c>
      <c r="R186" s="155"/>
      <c r="S186" s="155"/>
      <c r="T186" s="155"/>
      <c r="U186" s="155"/>
      <c r="V186" s="155"/>
      <c r="W186" s="155"/>
      <c r="X186" s="155"/>
      <c r="Y186" s="155"/>
      <c r="Z186" s="155"/>
      <c r="AA186" s="155"/>
      <c r="AB186" s="155"/>
      <c r="AC186" s="155"/>
      <c r="AD186" s="155"/>
      <c r="AE186" s="155"/>
      <c r="AF186" s="155"/>
      <c r="AG186" s="155"/>
      <c r="AH186" s="155"/>
      <c r="AI186" s="155"/>
      <c r="AJ186" s="155"/>
      <c r="AK186" s="155"/>
      <c r="AL186" s="155"/>
      <c r="AM186" s="155"/>
      <c r="AN186" s="155"/>
      <c r="AO186" s="155"/>
      <c r="AP186" s="155"/>
      <c r="AQ186" s="155"/>
      <c r="AR186" s="155"/>
      <c r="AS186" s="155"/>
      <c r="AT186" s="155"/>
      <c r="AU186" s="155"/>
      <c r="AV186" s="155"/>
      <c r="AW186" s="155"/>
      <c r="AX186" s="155"/>
      <c r="AY186" s="155"/>
      <c r="AZ186" s="155"/>
      <c r="BA186" s="155"/>
      <c r="BB186" s="155"/>
      <c r="BC186" s="155"/>
      <c r="BD186" s="155"/>
      <c r="BE186" s="155"/>
      <c r="BF186" s="155"/>
      <c r="BG186" s="155"/>
      <c r="BH186" s="155"/>
      <c r="BI186" s="155"/>
      <c r="BJ186" s="155"/>
      <c r="BK186" s="155"/>
      <c r="BL186" s="155"/>
      <c r="BM186" s="155"/>
      <c r="BN186" s="155"/>
      <c r="BO186" s="155"/>
      <c r="BP186" s="155"/>
      <c r="BQ186" s="155"/>
      <c r="BR186" s="155"/>
      <c r="BS186" s="155"/>
      <c r="BU186" s="95"/>
    </row>
    <row r="187" spans="1:73" s="1" customFormat="1" ht="34.5" customHeight="1" x14ac:dyDescent="0.2">
      <c r="A187" s="151" t="s">
        <v>164</v>
      </c>
      <c r="B187" s="152"/>
      <c r="C187" s="395"/>
      <c r="D187" s="395"/>
      <c r="E187" s="395"/>
      <c r="F187" s="395"/>
      <c r="G187" s="395" t="s">
        <v>161</v>
      </c>
      <c r="H187" s="395"/>
      <c r="I187" s="402"/>
      <c r="J187" s="149">
        <f t="shared" si="25"/>
        <v>1.9</v>
      </c>
      <c r="K187" s="91" t="str">
        <f t="shared" si="24"/>
        <v/>
      </c>
      <c r="L187" s="153">
        <v>0.5</v>
      </c>
      <c r="M187" s="154">
        <v>0.8</v>
      </c>
      <c r="N187" s="155">
        <v>0</v>
      </c>
      <c r="O187" s="155">
        <v>0.6</v>
      </c>
      <c r="P187" s="155">
        <v>0</v>
      </c>
      <c r="Q187" s="155">
        <v>0</v>
      </c>
      <c r="R187" s="155"/>
      <c r="S187" s="155"/>
      <c r="T187" s="155"/>
      <c r="U187" s="155"/>
      <c r="V187" s="155"/>
      <c r="W187" s="155"/>
      <c r="X187" s="155"/>
      <c r="Y187" s="155"/>
      <c r="Z187" s="155"/>
      <c r="AA187" s="155"/>
      <c r="AB187" s="155"/>
      <c r="AC187" s="155"/>
      <c r="AD187" s="155"/>
      <c r="AE187" s="155"/>
      <c r="AF187" s="155"/>
      <c r="AG187" s="155"/>
      <c r="AH187" s="155"/>
      <c r="AI187" s="155"/>
      <c r="AJ187" s="155"/>
      <c r="AK187" s="155"/>
      <c r="AL187" s="155"/>
      <c r="AM187" s="155"/>
      <c r="AN187" s="155"/>
      <c r="AO187" s="155"/>
      <c r="AP187" s="155"/>
      <c r="AQ187" s="155"/>
      <c r="AR187" s="155"/>
      <c r="AS187" s="155"/>
      <c r="AT187" s="155"/>
      <c r="AU187" s="155"/>
      <c r="AV187" s="155"/>
      <c r="AW187" s="155"/>
      <c r="AX187" s="155"/>
      <c r="AY187" s="155"/>
      <c r="AZ187" s="155"/>
      <c r="BA187" s="155"/>
      <c r="BB187" s="155"/>
      <c r="BC187" s="155"/>
      <c r="BD187" s="155"/>
      <c r="BE187" s="155"/>
      <c r="BF187" s="155"/>
      <c r="BG187" s="155"/>
      <c r="BH187" s="155"/>
      <c r="BI187" s="155"/>
      <c r="BJ187" s="155"/>
      <c r="BK187" s="155"/>
      <c r="BL187" s="155"/>
      <c r="BM187" s="155"/>
      <c r="BN187" s="155"/>
      <c r="BO187" s="155"/>
      <c r="BP187" s="155"/>
      <c r="BQ187" s="155"/>
      <c r="BR187" s="155"/>
      <c r="BS187" s="155"/>
      <c r="BU187" s="95"/>
    </row>
    <row r="188" spans="1:73" s="1" customFormat="1" ht="34.5" customHeight="1" x14ac:dyDescent="0.2">
      <c r="A188" s="151" t="s">
        <v>166</v>
      </c>
      <c r="B188" s="152"/>
      <c r="C188" s="395" t="s">
        <v>167</v>
      </c>
      <c r="D188" s="400"/>
      <c r="E188" s="400"/>
      <c r="F188" s="400"/>
      <c r="G188" s="395" t="s">
        <v>159</v>
      </c>
      <c r="H188" s="395"/>
      <c r="I188" s="402"/>
      <c r="J188" s="145">
        <f t="shared" si="25"/>
        <v>16</v>
      </c>
      <c r="K188" s="91" t="str">
        <f t="shared" si="24"/>
        <v/>
      </c>
      <c r="L188" s="153">
        <v>3</v>
      </c>
      <c r="M188" s="154">
        <v>3</v>
      </c>
      <c r="N188" s="155">
        <v>3</v>
      </c>
      <c r="O188" s="155">
        <v>4</v>
      </c>
      <c r="P188" s="155">
        <v>2</v>
      </c>
      <c r="Q188" s="155">
        <v>1</v>
      </c>
      <c r="R188" s="155"/>
      <c r="S188" s="155"/>
      <c r="T188" s="155"/>
      <c r="U188" s="155"/>
      <c r="V188" s="155"/>
      <c r="W188" s="155"/>
      <c r="X188" s="155"/>
      <c r="Y188" s="155"/>
      <c r="Z188" s="155"/>
      <c r="AA188" s="155"/>
      <c r="AB188" s="155"/>
      <c r="AC188" s="155"/>
      <c r="AD188" s="155"/>
      <c r="AE188" s="155"/>
      <c r="AF188" s="155"/>
      <c r="AG188" s="155"/>
      <c r="AH188" s="155"/>
      <c r="AI188" s="155"/>
      <c r="AJ188" s="155"/>
      <c r="AK188" s="155"/>
      <c r="AL188" s="155"/>
      <c r="AM188" s="155"/>
      <c r="AN188" s="155"/>
      <c r="AO188" s="155"/>
      <c r="AP188" s="155"/>
      <c r="AQ188" s="155"/>
      <c r="AR188" s="155"/>
      <c r="AS188" s="155"/>
      <c r="AT188" s="155"/>
      <c r="AU188" s="155"/>
      <c r="AV188" s="155"/>
      <c r="AW188" s="155"/>
      <c r="AX188" s="155"/>
      <c r="AY188" s="155"/>
      <c r="AZ188" s="155"/>
      <c r="BA188" s="155"/>
      <c r="BB188" s="155"/>
      <c r="BC188" s="155"/>
      <c r="BD188" s="155"/>
      <c r="BE188" s="155"/>
      <c r="BF188" s="155"/>
      <c r="BG188" s="155"/>
      <c r="BH188" s="155"/>
      <c r="BI188" s="155"/>
      <c r="BJ188" s="155"/>
      <c r="BK188" s="155"/>
      <c r="BL188" s="155"/>
      <c r="BM188" s="155"/>
      <c r="BN188" s="155"/>
      <c r="BO188" s="155"/>
      <c r="BP188" s="155"/>
      <c r="BQ188" s="155"/>
      <c r="BR188" s="155"/>
      <c r="BS188" s="155"/>
      <c r="BU188" s="95"/>
    </row>
    <row r="189" spans="1:73" s="1" customFormat="1" ht="34.5" customHeight="1" x14ac:dyDescent="0.2">
      <c r="A189" s="151" t="s">
        <v>166</v>
      </c>
      <c r="B189" s="152"/>
      <c r="C189" s="400"/>
      <c r="D189" s="400"/>
      <c r="E189" s="400"/>
      <c r="F189" s="400"/>
      <c r="G189" s="395" t="s">
        <v>161</v>
      </c>
      <c r="H189" s="395"/>
      <c r="I189" s="402"/>
      <c r="J189" s="149">
        <f t="shared" si="25"/>
        <v>0</v>
      </c>
      <c r="K189" s="91" t="str">
        <f t="shared" si="24"/>
        <v/>
      </c>
      <c r="L189" s="153">
        <v>0</v>
      </c>
      <c r="M189" s="154">
        <v>0</v>
      </c>
      <c r="N189" s="155">
        <v>0</v>
      </c>
      <c r="O189" s="155">
        <v>0</v>
      </c>
      <c r="P189" s="155">
        <v>0</v>
      </c>
      <c r="Q189" s="155">
        <v>0</v>
      </c>
      <c r="R189" s="155"/>
      <c r="S189" s="155"/>
      <c r="T189" s="155"/>
      <c r="U189" s="155"/>
      <c r="V189" s="155"/>
      <c r="W189" s="155"/>
      <c r="X189" s="155"/>
      <c r="Y189" s="155"/>
      <c r="Z189" s="155"/>
      <c r="AA189" s="155"/>
      <c r="AB189" s="155"/>
      <c r="AC189" s="155"/>
      <c r="AD189" s="155"/>
      <c r="AE189" s="155"/>
      <c r="AF189" s="155"/>
      <c r="AG189" s="155"/>
      <c r="AH189" s="155"/>
      <c r="AI189" s="155"/>
      <c r="AJ189" s="155"/>
      <c r="AK189" s="155"/>
      <c r="AL189" s="155"/>
      <c r="AM189" s="155"/>
      <c r="AN189" s="155"/>
      <c r="AO189" s="155"/>
      <c r="AP189" s="155"/>
      <c r="AQ189" s="155"/>
      <c r="AR189" s="155"/>
      <c r="AS189" s="155"/>
      <c r="AT189" s="155"/>
      <c r="AU189" s="155"/>
      <c r="AV189" s="155"/>
      <c r="AW189" s="155"/>
      <c r="AX189" s="155"/>
      <c r="AY189" s="155"/>
      <c r="AZ189" s="155"/>
      <c r="BA189" s="155"/>
      <c r="BB189" s="155"/>
      <c r="BC189" s="155"/>
      <c r="BD189" s="155"/>
      <c r="BE189" s="155"/>
      <c r="BF189" s="155"/>
      <c r="BG189" s="155"/>
      <c r="BH189" s="155"/>
      <c r="BI189" s="155"/>
      <c r="BJ189" s="155"/>
      <c r="BK189" s="155"/>
      <c r="BL189" s="155"/>
      <c r="BM189" s="155"/>
      <c r="BN189" s="155"/>
      <c r="BO189" s="155"/>
      <c r="BP189" s="155"/>
      <c r="BQ189" s="155"/>
      <c r="BR189" s="155"/>
      <c r="BS189" s="155"/>
      <c r="BU189" s="95"/>
    </row>
    <row r="190" spans="1:73" s="1" customFormat="1" ht="34.5" customHeight="1" x14ac:dyDescent="0.2">
      <c r="A190" s="151" t="s">
        <v>168</v>
      </c>
      <c r="B190" s="152"/>
      <c r="C190" s="395" t="s">
        <v>169</v>
      </c>
      <c r="D190" s="400"/>
      <c r="E190" s="400"/>
      <c r="F190" s="400"/>
      <c r="G190" s="395" t="s">
        <v>159</v>
      </c>
      <c r="H190" s="395"/>
      <c r="I190" s="402"/>
      <c r="J190" s="145">
        <f t="shared" si="25"/>
        <v>52</v>
      </c>
      <c r="K190" s="91" t="str">
        <f t="shared" si="24"/>
        <v/>
      </c>
      <c r="L190" s="153">
        <v>11</v>
      </c>
      <c r="M190" s="154">
        <v>11</v>
      </c>
      <c r="N190" s="155">
        <v>9</v>
      </c>
      <c r="O190" s="155">
        <v>3</v>
      </c>
      <c r="P190" s="155">
        <v>9</v>
      </c>
      <c r="Q190" s="155">
        <v>9</v>
      </c>
      <c r="R190" s="155"/>
      <c r="S190" s="155"/>
      <c r="T190" s="155"/>
      <c r="U190" s="155"/>
      <c r="V190" s="155"/>
      <c r="W190" s="155"/>
      <c r="X190" s="155"/>
      <c r="Y190" s="155"/>
      <c r="Z190" s="155"/>
      <c r="AA190" s="155"/>
      <c r="AB190" s="155"/>
      <c r="AC190" s="155"/>
      <c r="AD190" s="155"/>
      <c r="AE190" s="155"/>
      <c r="AF190" s="155"/>
      <c r="AG190" s="155"/>
      <c r="AH190" s="155"/>
      <c r="AI190" s="155"/>
      <c r="AJ190" s="155"/>
      <c r="AK190" s="155"/>
      <c r="AL190" s="155"/>
      <c r="AM190" s="155"/>
      <c r="AN190" s="155"/>
      <c r="AO190" s="155"/>
      <c r="AP190" s="155"/>
      <c r="AQ190" s="155"/>
      <c r="AR190" s="155"/>
      <c r="AS190" s="155"/>
      <c r="AT190" s="155"/>
      <c r="AU190" s="155"/>
      <c r="AV190" s="155"/>
      <c r="AW190" s="155"/>
      <c r="AX190" s="155"/>
      <c r="AY190" s="155"/>
      <c r="AZ190" s="155"/>
      <c r="BA190" s="155"/>
      <c r="BB190" s="155"/>
      <c r="BC190" s="155"/>
      <c r="BD190" s="155"/>
      <c r="BE190" s="155"/>
      <c r="BF190" s="155"/>
      <c r="BG190" s="155"/>
      <c r="BH190" s="155"/>
      <c r="BI190" s="155"/>
      <c r="BJ190" s="155"/>
      <c r="BK190" s="155"/>
      <c r="BL190" s="155"/>
      <c r="BM190" s="155"/>
      <c r="BN190" s="155"/>
      <c r="BO190" s="155"/>
      <c r="BP190" s="155"/>
      <c r="BQ190" s="155"/>
      <c r="BR190" s="155"/>
      <c r="BS190" s="155"/>
      <c r="BU190" s="95"/>
    </row>
    <row r="191" spans="1:73" s="1" customFormat="1" ht="34.5" customHeight="1" x14ac:dyDescent="0.2">
      <c r="A191" s="151" t="s">
        <v>168</v>
      </c>
      <c r="B191" s="152"/>
      <c r="C191" s="400"/>
      <c r="D191" s="400"/>
      <c r="E191" s="400"/>
      <c r="F191" s="400"/>
      <c r="G191" s="395" t="s">
        <v>161</v>
      </c>
      <c r="H191" s="395"/>
      <c r="I191" s="402"/>
      <c r="J191" s="149">
        <f t="shared" si="25"/>
        <v>3.1</v>
      </c>
      <c r="K191" s="91" t="str">
        <f t="shared" si="24"/>
        <v/>
      </c>
      <c r="L191" s="153">
        <v>0</v>
      </c>
      <c r="M191" s="154">
        <v>0</v>
      </c>
      <c r="N191" s="155">
        <v>0.6</v>
      </c>
      <c r="O191" s="155">
        <v>2.4</v>
      </c>
      <c r="P191" s="155">
        <v>0.1</v>
      </c>
      <c r="Q191" s="155">
        <v>0</v>
      </c>
      <c r="R191" s="155"/>
      <c r="S191" s="155"/>
      <c r="T191" s="155"/>
      <c r="U191" s="155"/>
      <c r="V191" s="155"/>
      <c r="W191" s="155"/>
      <c r="X191" s="155"/>
      <c r="Y191" s="155"/>
      <c r="Z191" s="155"/>
      <c r="AA191" s="155"/>
      <c r="AB191" s="155"/>
      <c r="AC191" s="155"/>
      <c r="AD191" s="155"/>
      <c r="AE191" s="155"/>
      <c r="AF191" s="155"/>
      <c r="AG191" s="155"/>
      <c r="AH191" s="155"/>
      <c r="AI191" s="155"/>
      <c r="AJ191" s="155"/>
      <c r="AK191" s="155"/>
      <c r="AL191" s="155"/>
      <c r="AM191" s="155"/>
      <c r="AN191" s="155"/>
      <c r="AO191" s="155"/>
      <c r="AP191" s="155"/>
      <c r="AQ191" s="155"/>
      <c r="AR191" s="155"/>
      <c r="AS191" s="155"/>
      <c r="AT191" s="155"/>
      <c r="AU191" s="155"/>
      <c r="AV191" s="155"/>
      <c r="AW191" s="155"/>
      <c r="AX191" s="155"/>
      <c r="AY191" s="155"/>
      <c r="AZ191" s="155"/>
      <c r="BA191" s="155"/>
      <c r="BB191" s="155"/>
      <c r="BC191" s="155"/>
      <c r="BD191" s="155"/>
      <c r="BE191" s="155"/>
      <c r="BF191" s="155"/>
      <c r="BG191" s="155"/>
      <c r="BH191" s="155"/>
      <c r="BI191" s="155"/>
      <c r="BJ191" s="155"/>
      <c r="BK191" s="155"/>
      <c r="BL191" s="155"/>
      <c r="BM191" s="155"/>
      <c r="BN191" s="155"/>
      <c r="BO191" s="155"/>
      <c r="BP191" s="155"/>
      <c r="BQ191" s="155"/>
      <c r="BR191" s="155"/>
      <c r="BS191" s="155"/>
      <c r="BU191" s="95"/>
    </row>
    <row r="192" spans="1:73" s="1" customFormat="1" ht="34.5" customHeight="1" x14ac:dyDescent="0.2">
      <c r="A192" s="151" t="s">
        <v>170</v>
      </c>
      <c r="B192" s="152"/>
      <c r="C192" s="395" t="s">
        <v>171</v>
      </c>
      <c r="D192" s="400"/>
      <c r="E192" s="400"/>
      <c r="F192" s="400"/>
      <c r="G192" s="395" t="s">
        <v>159</v>
      </c>
      <c r="H192" s="395"/>
      <c r="I192" s="402"/>
      <c r="J192" s="145">
        <f t="shared" si="25"/>
        <v>0</v>
      </c>
      <c r="K192" s="91" t="str">
        <f t="shared" si="24"/>
        <v/>
      </c>
      <c r="L192" s="153">
        <v>0</v>
      </c>
      <c r="M192" s="154">
        <v>0</v>
      </c>
      <c r="N192" s="155">
        <v>0</v>
      </c>
      <c r="O192" s="155">
        <v>0</v>
      </c>
      <c r="P192" s="155">
        <v>0</v>
      </c>
      <c r="Q192" s="155">
        <v>0</v>
      </c>
      <c r="R192" s="155"/>
      <c r="S192" s="155"/>
      <c r="T192" s="155"/>
      <c r="U192" s="155"/>
      <c r="V192" s="155"/>
      <c r="W192" s="155"/>
      <c r="X192" s="155"/>
      <c r="Y192" s="155"/>
      <c r="Z192" s="155"/>
      <c r="AA192" s="155"/>
      <c r="AB192" s="155"/>
      <c r="AC192" s="155"/>
      <c r="AD192" s="155"/>
      <c r="AE192" s="155"/>
      <c r="AF192" s="155"/>
      <c r="AG192" s="155"/>
      <c r="AH192" s="155"/>
      <c r="AI192" s="155"/>
      <c r="AJ192" s="155"/>
      <c r="AK192" s="155"/>
      <c r="AL192" s="155"/>
      <c r="AM192" s="155"/>
      <c r="AN192" s="155"/>
      <c r="AO192" s="155"/>
      <c r="AP192" s="155"/>
      <c r="AQ192" s="155"/>
      <c r="AR192" s="155"/>
      <c r="AS192" s="155"/>
      <c r="AT192" s="155"/>
      <c r="AU192" s="155"/>
      <c r="AV192" s="155"/>
      <c r="AW192" s="155"/>
      <c r="AX192" s="155"/>
      <c r="AY192" s="155"/>
      <c r="AZ192" s="155"/>
      <c r="BA192" s="155"/>
      <c r="BB192" s="155"/>
      <c r="BC192" s="155"/>
      <c r="BD192" s="155"/>
      <c r="BE192" s="155"/>
      <c r="BF192" s="155"/>
      <c r="BG192" s="155"/>
      <c r="BH192" s="155"/>
      <c r="BI192" s="155"/>
      <c r="BJ192" s="155"/>
      <c r="BK192" s="155"/>
      <c r="BL192" s="155"/>
      <c r="BM192" s="155"/>
      <c r="BN192" s="155"/>
      <c r="BO192" s="155"/>
      <c r="BP192" s="155"/>
      <c r="BQ192" s="155"/>
      <c r="BR192" s="155"/>
      <c r="BS192" s="155"/>
      <c r="BU192" s="95"/>
    </row>
    <row r="193" spans="1:73" s="1" customFormat="1" ht="34.5" customHeight="1" x14ac:dyDescent="0.2">
      <c r="A193" s="151" t="s">
        <v>170</v>
      </c>
      <c r="B193" s="96"/>
      <c r="C193" s="400"/>
      <c r="D193" s="400"/>
      <c r="E193" s="400"/>
      <c r="F193" s="400"/>
      <c r="G193" s="395" t="s">
        <v>161</v>
      </c>
      <c r="H193" s="395"/>
      <c r="I193" s="402"/>
      <c r="J193" s="149">
        <f t="shared" si="25"/>
        <v>0</v>
      </c>
      <c r="K193" s="91" t="str">
        <f t="shared" si="24"/>
        <v/>
      </c>
      <c r="L193" s="153">
        <v>0</v>
      </c>
      <c r="M193" s="154">
        <v>0</v>
      </c>
      <c r="N193" s="155">
        <v>0</v>
      </c>
      <c r="O193" s="155">
        <v>0</v>
      </c>
      <c r="P193" s="155">
        <v>0</v>
      </c>
      <c r="Q193" s="155">
        <v>0</v>
      </c>
      <c r="R193" s="155"/>
      <c r="S193" s="155"/>
      <c r="T193" s="155"/>
      <c r="U193" s="155"/>
      <c r="V193" s="155"/>
      <c r="W193" s="155"/>
      <c r="X193" s="155"/>
      <c r="Y193" s="155"/>
      <c r="Z193" s="155"/>
      <c r="AA193" s="155"/>
      <c r="AB193" s="155"/>
      <c r="AC193" s="155"/>
      <c r="AD193" s="155"/>
      <c r="AE193" s="155"/>
      <c r="AF193" s="155"/>
      <c r="AG193" s="155"/>
      <c r="AH193" s="155"/>
      <c r="AI193" s="155"/>
      <c r="AJ193" s="155"/>
      <c r="AK193" s="155"/>
      <c r="AL193" s="155"/>
      <c r="AM193" s="155"/>
      <c r="AN193" s="155"/>
      <c r="AO193" s="155"/>
      <c r="AP193" s="155"/>
      <c r="AQ193" s="155"/>
      <c r="AR193" s="155"/>
      <c r="AS193" s="155"/>
      <c r="AT193" s="155"/>
      <c r="AU193" s="155"/>
      <c r="AV193" s="155"/>
      <c r="AW193" s="155"/>
      <c r="AX193" s="155"/>
      <c r="AY193" s="155"/>
      <c r="AZ193" s="155"/>
      <c r="BA193" s="155"/>
      <c r="BB193" s="155"/>
      <c r="BC193" s="155"/>
      <c r="BD193" s="155"/>
      <c r="BE193" s="155"/>
      <c r="BF193" s="155"/>
      <c r="BG193" s="155"/>
      <c r="BH193" s="155"/>
      <c r="BI193" s="155"/>
      <c r="BJ193" s="155"/>
      <c r="BK193" s="155"/>
      <c r="BL193" s="155"/>
      <c r="BM193" s="155"/>
      <c r="BN193" s="155"/>
      <c r="BO193" s="155"/>
      <c r="BP193" s="155"/>
      <c r="BQ193" s="155"/>
      <c r="BR193" s="155"/>
      <c r="BS193" s="155"/>
      <c r="BU193" s="95"/>
    </row>
    <row r="194" spans="1:73" s="1" customFormat="1" ht="34.5" customHeight="1" x14ac:dyDescent="0.2">
      <c r="A194" s="151" t="s">
        <v>172</v>
      </c>
      <c r="B194" s="96"/>
      <c r="C194" s="395" t="s">
        <v>173</v>
      </c>
      <c r="D194" s="400"/>
      <c r="E194" s="400"/>
      <c r="F194" s="400"/>
      <c r="G194" s="395" t="s">
        <v>159</v>
      </c>
      <c r="H194" s="395"/>
      <c r="I194" s="402"/>
      <c r="J194" s="145">
        <f t="shared" si="25"/>
        <v>19</v>
      </c>
      <c r="K194" s="91" t="str">
        <f t="shared" si="24"/>
        <v/>
      </c>
      <c r="L194" s="153">
        <v>1</v>
      </c>
      <c r="M194" s="154">
        <v>4</v>
      </c>
      <c r="N194" s="155">
        <v>5</v>
      </c>
      <c r="O194" s="155">
        <v>4</v>
      </c>
      <c r="P194" s="155">
        <v>3</v>
      </c>
      <c r="Q194" s="155">
        <v>2</v>
      </c>
      <c r="R194" s="155"/>
      <c r="S194" s="155"/>
      <c r="T194" s="155"/>
      <c r="U194" s="155"/>
      <c r="V194" s="155"/>
      <c r="W194" s="155"/>
      <c r="X194" s="155"/>
      <c r="Y194" s="155"/>
      <c r="Z194" s="155"/>
      <c r="AA194" s="155"/>
      <c r="AB194" s="155"/>
      <c r="AC194" s="155"/>
      <c r="AD194" s="155"/>
      <c r="AE194" s="155"/>
      <c r="AF194" s="155"/>
      <c r="AG194" s="155"/>
      <c r="AH194" s="155"/>
      <c r="AI194" s="155"/>
      <c r="AJ194" s="155"/>
      <c r="AK194" s="155"/>
      <c r="AL194" s="155"/>
      <c r="AM194" s="155"/>
      <c r="AN194" s="155"/>
      <c r="AO194" s="155"/>
      <c r="AP194" s="155"/>
      <c r="AQ194" s="155"/>
      <c r="AR194" s="155"/>
      <c r="AS194" s="155"/>
      <c r="AT194" s="155"/>
      <c r="AU194" s="155"/>
      <c r="AV194" s="155"/>
      <c r="AW194" s="155"/>
      <c r="AX194" s="155"/>
      <c r="AY194" s="155"/>
      <c r="AZ194" s="155"/>
      <c r="BA194" s="155"/>
      <c r="BB194" s="155"/>
      <c r="BC194" s="155"/>
      <c r="BD194" s="155"/>
      <c r="BE194" s="155"/>
      <c r="BF194" s="155"/>
      <c r="BG194" s="155"/>
      <c r="BH194" s="155"/>
      <c r="BI194" s="155"/>
      <c r="BJ194" s="155"/>
      <c r="BK194" s="155"/>
      <c r="BL194" s="155"/>
      <c r="BM194" s="155"/>
      <c r="BN194" s="155"/>
      <c r="BO194" s="155"/>
      <c r="BP194" s="155"/>
      <c r="BQ194" s="155"/>
      <c r="BR194" s="155"/>
      <c r="BS194" s="155"/>
      <c r="BU194" s="95"/>
    </row>
    <row r="195" spans="1:73" s="1" customFormat="1" ht="34.5" customHeight="1" x14ac:dyDescent="0.2">
      <c r="A195" s="151" t="s">
        <v>172</v>
      </c>
      <c r="B195" s="96"/>
      <c r="C195" s="400"/>
      <c r="D195" s="400"/>
      <c r="E195" s="400"/>
      <c r="F195" s="400"/>
      <c r="G195" s="395" t="s">
        <v>161</v>
      </c>
      <c r="H195" s="395"/>
      <c r="I195" s="402"/>
      <c r="J195" s="149">
        <f t="shared" si="25"/>
        <v>0</v>
      </c>
      <c r="K195" s="91" t="str">
        <f t="shared" si="24"/>
        <v/>
      </c>
      <c r="L195" s="153">
        <v>0</v>
      </c>
      <c r="M195" s="154">
        <v>0</v>
      </c>
      <c r="N195" s="155">
        <v>0</v>
      </c>
      <c r="O195" s="155">
        <v>0</v>
      </c>
      <c r="P195" s="155">
        <v>0</v>
      </c>
      <c r="Q195" s="155">
        <v>0</v>
      </c>
      <c r="R195" s="155"/>
      <c r="S195" s="155"/>
      <c r="T195" s="155"/>
      <c r="U195" s="155"/>
      <c r="V195" s="155"/>
      <c r="W195" s="155"/>
      <c r="X195" s="155"/>
      <c r="Y195" s="155"/>
      <c r="Z195" s="155"/>
      <c r="AA195" s="155"/>
      <c r="AB195" s="155"/>
      <c r="AC195" s="155"/>
      <c r="AD195" s="155"/>
      <c r="AE195" s="155"/>
      <c r="AF195" s="155"/>
      <c r="AG195" s="155"/>
      <c r="AH195" s="155"/>
      <c r="AI195" s="155"/>
      <c r="AJ195" s="155"/>
      <c r="AK195" s="155"/>
      <c r="AL195" s="155"/>
      <c r="AM195" s="155"/>
      <c r="AN195" s="155"/>
      <c r="AO195" s="155"/>
      <c r="AP195" s="155"/>
      <c r="AQ195" s="155"/>
      <c r="AR195" s="155"/>
      <c r="AS195" s="155"/>
      <c r="AT195" s="155"/>
      <c r="AU195" s="155"/>
      <c r="AV195" s="155"/>
      <c r="AW195" s="155"/>
      <c r="AX195" s="155"/>
      <c r="AY195" s="155"/>
      <c r="AZ195" s="155"/>
      <c r="BA195" s="155"/>
      <c r="BB195" s="155"/>
      <c r="BC195" s="155"/>
      <c r="BD195" s="155"/>
      <c r="BE195" s="155"/>
      <c r="BF195" s="155"/>
      <c r="BG195" s="155"/>
      <c r="BH195" s="155"/>
      <c r="BI195" s="155"/>
      <c r="BJ195" s="155"/>
      <c r="BK195" s="155"/>
      <c r="BL195" s="155"/>
      <c r="BM195" s="155"/>
      <c r="BN195" s="155"/>
      <c r="BO195" s="155"/>
      <c r="BP195" s="155"/>
      <c r="BQ195" s="155"/>
      <c r="BR195" s="155"/>
      <c r="BS195" s="155"/>
      <c r="BU195" s="95"/>
    </row>
    <row r="196" spans="1:73" s="1" customFormat="1" ht="34.5" customHeight="1" x14ac:dyDescent="0.2">
      <c r="A196" s="151" t="s">
        <v>174</v>
      </c>
      <c r="B196" s="96"/>
      <c r="C196" s="395" t="s">
        <v>175</v>
      </c>
      <c r="D196" s="400"/>
      <c r="E196" s="400"/>
      <c r="F196" s="400"/>
      <c r="G196" s="395" t="s">
        <v>159</v>
      </c>
      <c r="H196" s="395"/>
      <c r="I196" s="402"/>
      <c r="J196" s="145">
        <f t="shared" si="25"/>
        <v>18</v>
      </c>
      <c r="K196" s="91" t="str">
        <f t="shared" si="24"/>
        <v/>
      </c>
      <c r="L196" s="153">
        <v>2</v>
      </c>
      <c r="M196" s="154">
        <v>4</v>
      </c>
      <c r="N196" s="155">
        <v>3</v>
      </c>
      <c r="O196" s="155">
        <v>3</v>
      </c>
      <c r="P196" s="155">
        <v>3</v>
      </c>
      <c r="Q196" s="155">
        <v>3</v>
      </c>
      <c r="R196" s="155"/>
      <c r="S196" s="155"/>
      <c r="T196" s="155"/>
      <c r="U196" s="155"/>
      <c r="V196" s="155"/>
      <c r="W196" s="155"/>
      <c r="X196" s="155"/>
      <c r="Y196" s="155"/>
      <c r="Z196" s="155"/>
      <c r="AA196" s="155"/>
      <c r="AB196" s="155"/>
      <c r="AC196" s="155"/>
      <c r="AD196" s="155"/>
      <c r="AE196" s="155"/>
      <c r="AF196" s="155"/>
      <c r="AG196" s="155"/>
      <c r="AH196" s="155"/>
      <c r="AI196" s="155"/>
      <c r="AJ196" s="155"/>
      <c r="AK196" s="155"/>
      <c r="AL196" s="155"/>
      <c r="AM196" s="155"/>
      <c r="AN196" s="155"/>
      <c r="AO196" s="155"/>
      <c r="AP196" s="155"/>
      <c r="AQ196" s="155"/>
      <c r="AR196" s="155"/>
      <c r="AS196" s="155"/>
      <c r="AT196" s="155"/>
      <c r="AU196" s="155"/>
      <c r="AV196" s="155"/>
      <c r="AW196" s="155"/>
      <c r="AX196" s="155"/>
      <c r="AY196" s="155"/>
      <c r="AZ196" s="155"/>
      <c r="BA196" s="155"/>
      <c r="BB196" s="155"/>
      <c r="BC196" s="155"/>
      <c r="BD196" s="155"/>
      <c r="BE196" s="155"/>
      <c r="BF196" s="155"/>
      <c r="BG196" s="155"/>
      <c r="BH196" s="155"/>
      <c r="BI196" s="155"/>
      <c r="BJ196" s="155"/>
      <c r="BK196" s="155"/>
      <c r="BL196" s="155"/>
      <c r="BM196" s="155"/>
      <c r="BN196" s="155"/>
      <c r="BO196" s="155"/>
      <c r="BP196" s="155"/>
      <c r="BQ196" s="155"/>
      <c r="BR196" s="155"/>
      <c r="BS196" s="155"/>
      <c r="BU196" s="95"/>
    </row>
    <row r="197" spans="1:73" s="1" customFormat="1" ht="34.5" customHeight="1" x14ac:dyDescent="0.2">
      <c r="A197" s="151" t="s">
        <v>174</v>
      </c>
      <c r="B197" s="96"/>
      <c r="C197" s="400"/>
      <c r="D197" s="400"/>
      <c r="E197" s="400"/>
      <c r="F197" s="400"/>
      <c r="G197" s="395" t="s">
        <v>161</v>
      </c>
      <c r="H197" s="395"/>
      <c r="I197" s="402"/>
      <c r="J197" s="149">
        <f t="shared" si="25"/>
        <v>0</v>
      </c>
      <c r="K197" s="91" t="str">
        <f t="shared" si="24"/>
        <v/>
      </c>
      <c r="L197" s="153">
        <v>0</v>
      </c>
      <c r="M197" s="154">
        <v>0</v>
      </c>
      <c r="N197" s="155">
        <v>0</v>
      </c>
      <c r="O197" s="155">
        <v>0</v>
      </c>
      <c r="P197" s="155">
        <v>0</v>
      </c>
      <c r="Q197" s="155">
        <v>0</v>
      </c>
      <c r="R197" s="155"/>
      <c r="S197" s="155"/>
      <c r="T197" s="155"/>
      <c r="U197" s="155"/>
      <c r="V197" s="155"/>
      <c r="W197" s="155"/>
      <c r="X197" s="155"/>
      <c r="Y197" s="155"/>
      <c r="Z197" s="155"/>
      <c r="AA197" s="155"/>
      <c r="AB197" s="155"/>
      <c r="AC197" s="155"/>
      <c r="AD197" s="155"/>
      <c r="AE197" s="155"/>
      <c r="AF197" s="155"/>
      <c r="AG197" s="155"/>
      <c r="AH197" s="155"/>
      <c r="AI197" s="155"/>
      <c r="AJ197" s="155"/>
      <c r="AK197" s="155"/>
      <c r="AL197" s="155"/>
      <c r="AM197" s="155"/>
      <c r="AN197" s="155"/>
      <c r="AO197" s="155"/>
      <c r="AP197" s="155"/>
      <c r="AQ197" s="155"/>
      <c r="AR197" s="155"/>
      <c r="AS197" s="155"/>
      <c r="AT197" s="155"/>
      <c r="AU197" s="155"/>
      <c r="AV197" s="155"/>
      <c r="AW197" s="155"/>
      <c r="AX197" s="155"/>
      <c r="AY197" s="155"/>
      <c r="AZ197" s="155"/>
      <c r="BA197" s="155"/>
      <c r="BB197" s="155"/>
      <c r="BC197" s="155"/>
      <c r="BD197" s="155"/>
      <c r="BE197" s="155"/>
      <c r="BF197" s="155"/>
      <c r="BG197" s="155"/>
      <c r="BH197" s="155"/>
      <c r="BI197" s="155"/>
      <c r="BJ197" s="155"/>
      <c r="BK197" s="155"/>
      <c r="BL197" s="155"/>
      <c r="BM197" s="155"/>
      <c r="BN197" s="155"/>
      <c r="BO197" s="155"/>
      <c r="BP197" s="155"/>
      <c r="BQ197" s="155"/>
      <c r="BR197" s="155"/>
      <c r="BS197" s="155"/>
      <c r="BU197" s="95"/>
    </row>
    <row r="198" spans="1:73" s="1" customFormat="1" ht="34.5" customHeight="1" x14ac:dyDescent="0.2">
      <c r="A198" s="151" t="s">
        <v>176</v>
      </c>
      <c r="B198" s="96"/>
      <c r="C198" s="395" t="s">
        <v>177</v>
      </c>
      <c r="D198" s="400"/>
      <c r="E198" s="400"/>
      <c r="F198" s="400"/>
      <c r="G198" s="395" t="s">
        <v>159</v>
      </c>
      <c r="H198" s="395"/>
      <c r="I198" s="402"/>
      <c r="J198" s="145">
        <f t="shared" si="25"/>
        <v>17</v>
      </c>
      <c r="K198" s="91" t="str">
        <f t="shared" si="24"/>
        <v/>
      </c>
      <c r="L198" s="153">
        <v>2</v>
      </c>
      <c r="M198" s="154">
        <v>5</v>
      </c>
      <c r="N198" s="155">
        <v>3</v>
      </c>
      <c r="O198" s="155">
        <v>2</v>
      </c>
      <c r="P198" s="155">
        <v>2</v>
      </c>
      <c r="Q198" s="155">
        <v>3</v>
      </c>
      <c r="R198" s="155"/>
      <c r="S198" s="155"/>
      <c r="T198" s="155"/>
      <c r="U198" s="155"/>
      <c r="V198" s="155"/>
      <c r="W198" s="155"/>
      <c r="X198" s="155"/>
      <c r="Y198" s="155"/>
      <c r="Z198" s="155"/>
      <c r="AA198" s="155"/>
      <c r="AB198" s="155"/>
      <c r="AC198" s="155"/>
      <c r="AD198" s="155"/>
      <c r="AE198" s="155"/>
      <c r="AF198" s="155"/>
      <c r="AG198" s="155"/>
      <c r="AH198" s="155"/>
      <c r="AI198" s="155"/>
      <c r="AJ198" s="155"/>
      <c r="AK198" s="155"/>
      <c r="AL198" s="155"/>
      <c r="AM198" s="155"/>
      <c r="AN198" s="155"/>
      <c r="AO198" s="155"/>
      <c r="AP198" s="155"/>
      <c r="AQ198" s="155"/>
      <c r="AR198" s="155"/>
      <c r="AS198" s="155"/>
      <c r="AT198" s="155"/>
      <c r="AU198" s="155"/>
      <c r="AV198" s="155"/>
      <c r="AW198" s="155"/>
      <c r="AX198" s="155"/>
      <c r="AY198" s="155"/>
      <c r="AZ198" s="155"/>
      <c r="BA198" s="155"/>
      <c r="BB198" s="155"/>
      <c r="BC198" s="155"/>
      <c r="BD198" s="155"/>
      <c r="BE198" s="155"/>
      <c r="BF198" s="155"/>
      <c r="BG198" s="155"/>
      <c r="BH198" s="155"/>
      <c r="BI198" s="155"/>
      <c r="BJ198" s="155"/>
      <c r="BK198" s="155"/>
      <c r="BL198" s="155"/>
      <c r="BM198" s="155"/>
      <c r="BN198" s="155"/>
      <c r="BO198" s="155"/>
      <c r="BP198" s="155"/>
      <c r="BQ198" s="155"/>
      <c r="BR198" s="155"/>
      <c r="BS198" s="155"/>
      <c r="BU198" s="95"/>
    </row>
    <row r="199" spans="1:73" s="1" customFormat="1" ht="34.5" customHeight="1" x14ac:dyDescent="0.2">
      <c r="A199" s="151" t="s">
        <v>176</v>
      </c>
      <c r="B199" s="96"/>
      <c r="C199" s="400"/>
      <c r="D199" s="400"/>
      <c r="E199" s="400"/>
      <c r="F199" s="400"/>
      <c r="G199" s="395" t="s">
        <v>161</v>
      </c>
      <c r="H199" s="395"/>
      <c r="I199" s="402"/>
      <c r="J199" s="149">
        <f t="shared" si="25"/>
        <v>0.5</v>
      </c>
      <c r="K199" s="91" t="str">
        <f t="shared" si="24"/>
        <v/>
      </c>
      <c r="L199" s="153">
        <v>0</v>
      </c>
      <c r="M199" s="154">
        <v>0</v>
      </c>
      <c r="N199" s="155">
        <v>0.5</v>
      </c>
      <c r="O199" s="155">
        <v>0</v>
      </c>
      <c r="P199" s="155">
        <v>0</v>
      </c>
      <c r="Q199" s="155">
        <v>0</v>
      </c>
      <c r="R199" s="155"/>
      <c r="S199" s="155"/>
      <c r="T199" s="155"/>
      <c r="U199" s="155"/>
      <c r="V199" s="155"/>
      <c r="W199" s="155"/>
      <c r="X199" s="155"/>
      <c r="Y199" s="155"/>
      <c r="Z199" s="155"/>
      <c r="AA199" s="155"/>
      <c r="AB199" s="155"/>
      <c r="AC199" s="155"/>
      <c r="AD199" s="155"/>
      <c r="AE199" s="155"/>
      <c r="AF199" s="155"/>
      <c r="AG199" s="155"/>
      <c r="AH199" s="155"/>
      <c r="AI199" s="155"/>
      <c r="AJ199" s="155"/>
      <c r="AK199" s="155"/>
      <c r="AL199" s="155"/>
      <c r="AM199" s="155"/>
      <c r="AN199" s="155"/>
      <c r="AO199" s="155"/>
      <c r="AP199" s="155"/>
      <c r="AQ199" s="155"/>
      <c r="AR199" s="155"/>
      <c r="AS199" s="155"/>
      <c r="AT199" s="155"/>
      <c r="AU199" s="155"/>
      <c r="AV199" s="155"/>
      <c r="AW199" s="155"/>
      <c r="AX199" s="155"/>
      <c r="AY199" s="155"/>
      <c r="AZ199" s="155"/>
      <c r="BA199" s="155"/>
      <c r="BB199" s="155"/>
      <c r="BC199" s="155"/>
      <c r="BD199" s="155"/>
      <c r="BE199" s="155"/>
      <c r="BF199" s="155"/>
      <c r="BG199" s="155"/>
      <c r="BH199" s="155"/>
      <c r="BI199" s="155"/>
      <c r="BJ199" s="155"/>
      <c r="BK199" s="155"/>
      <c r="BL199" s="155"/>
      <c r="BM199" s="155"/>
      <c r="BN199" s="155"/>
      <c r="BO199" s="155"/>
      <c r="BP199" s="155"/>
      <c r="BQ199" s="155"/>
      <c r="BR199" s="155"/>
      <c r="BS199" s="155"/>
      <c r="BU199" s="95"/>
    </row>
    <row r="200" spans="1:73" s="1" customFormat="1" ht="34.5" customHeight="1" x14ac:dyDescent="0.2">
      <c r="A200" s="151" t="s">
        <v>178</v>
      </c>
      <c r="B200" s="96"/>
      <c r="C200" s="395" t="s">
        <v>179</v>
      </c>
      <c r="D200" s="400"/>
      <c r="E200" s="400"/>
      <c r="F200" s="400"/>
      <c r="G200" s="395" t="s">
        <v>159</v>
      </c>
      <c r="H200" s="395"/>
      <c r="I200" s="402"/>
      <c r="J200" s="145">
        <f t="shared" si="25"/>
        <v>0</v>
      </c>
      <c r="K200" s="91" t="str">
        <f t="shared" si="24"/>
        <v/>
      </c>
      <c r="L200" s="153">
        <v>0</v>
      </c>
      <c r="M200" s="154">
        <v>0</v>
      </c>
      <c r="N200" s="155">
        <v>0</v>
      </c>
      <c r="O200" s="155">
        <v>0</v>
      </c>
      <c r="P200" s="155">
        <v>0</v>
      </c>
      <c r="Q200" s="155">
        <v>0</v>
      </c>
      <c r="R200" s="155"/>
      <c r="S200" s="155"/>
      <c r="T200" s="155"/>
      <c r="U200" s="155"/>
      <c r="V200" s="155"/>
      <c r="W200" s="155"/>
      <c r="X200" s="155"/>
      <c r="Y200" s="155"/>
      <c r="Z200" s="155"/>
      <c r="AA200" s="155"/>
      <c r="AB200" s="155"/>
      <c r="AC200" s="155"/>
      <c r="AD200" s="155"/>
      <c r="AE200" s="155"/>
      <c r="AF200" s="155"/>
      <c r="AG200" s="155"/>
      <c r="AH200" s="155"/>
      <c r="AI200" s="155"/>
      <c r="AJ200" s="155"/>
      <c r="AK200" s="155"/>
      <c r="AL200" s="155"/>
      <c r="AM200" s="155"/>
      <c r="AN200" s="155"/>
      <c r="AO200" s="155"/>
      <c r="AP200" s="155"/>
      <c r="AQ200" s="155"/>
      <c r="AR200" s="155"/>
      <c r="AS200" s="155"/>
      <c r="AT200" s="155"/>
      <c r="AU200" s="155"/>
      <c r="AV200" s="155"/>
      <c r="AW200" s="155"/>
      <c r="AX200" s="155"/>
      <c r="AY200" s="155"/>
      <c r="AZ200" s="155"/>
      <c r="BA200" s="155"/>
      <c r="BB200" s="155"/>
      <c r="BC200" s="155"/>
      <c r="BD200" s="155"/>
      <c r="BE200" s="155"/>
      <c r="BF200" s="155"/>
      <c r="BG200" s="155"/>
      <c r="BH200" s="155"/>
      <c r="BI200" s="155"/>
      <c r="BJ200" s="155"/>
      <c r="BK200" s="155"/>
      <c r="BL200" s="155"/>
      <c r="BM200" s="155"/>
      <c r="BN200" s="155"/>
      <c r="BO200" s="155"/>
      <c r="BP200" s="155"/>
      <c r="BQ200" s="155"/>
      <c r="BR200" s="155"/>
      <c r="BS200" s="155"/>
      <c r="BU200" s="95"/>
    </row>
    <row r="201" spans="1:73" s="1" customFormat="1" ht="34.5" customHeight="1" x14ac:dyDescent="0.2">
      <c r="A201" s="151" t="s">
        <v>178</v>
      </c>
      <c r="B201" s="96"/>
      <c r="C201" s="400"/>
      <c r="D201" s="400"/>
      <c r="E201" s="400"/>
      <c r="F201" s="400"/>
      <c r="G201" s="395" t="s">
        <v>161</v>
      </c>
      <c r="H201" s="395"/>
      <c r="I201" s="402"/>
      <c r="J201" s="149">
        <f t="shared" si="25"/>
        <v>0</v>
      </c>
      <c r="K201" s="91" t="str">
        <f t="shared" si="24"/>
        <v/>
      </c>
      <c r="L201" s="153">
        <v>0</v>
      </c>
      <c r="M201" s="154">
        <v>0</v>
      </c>
      <c r="N201" s="155">
        <v>0</v>
      </c>
      <c r="O201" s="155">
        <v>0</v>
      </c>
      <c r="P201" s="155">
        <v>0</v>
      </c>
      <c r="Q201" s="155">
        <v>0</v>
      </c>
      <c r="R201" s="155"/>
      <c r="S201" s="155"/>
      <c r="T201" s="155"/>
      <c r="U201" s="155"/>
      <c r="V201" s="155"/>
      <c r="W201" s="155"/>
      <c r="X201" s="155"/>
      <c r="Y201" s="155"/>
      <c r="Z201" s="155"/>
      <c r="AA201" s="155"/>
      <c r="AB201" s="155"/>
      <c r="AC201" s="155"/>
      <c r="AD201" s="155"/>
      <c r="AE201" s="155"/>
      <c r="AF201" s="155"/>
      <c r="AG201" s="155"/>
      <c r="AH201" s="155"/>
      <c r="AI201" s="155"/>
      <c r="AJ201" s="155"/>
      <c r="AK201" s="155"/>
      <c r="AL201" s="155"/>
      <c r="AM201" s="155"/>
      <c r="AN201" s="155"/>
      <c r="AO201" s="155"/>
      <c r="AP201" s="155"/>
      <c r="AQ201" s="155"/>
      <c r="AR201" s="155"/>
      <c r="AS201" s="155"/>
      <c r="AT201" s="155"/>
      <c r="AU201" s="155"/>
      <c r="AV201" s="155"/>
      <c r="AW201" s="155"/>
      <c r="AX201" s="155"/>
      <c r="AY201" s="155"/>
      <c r="AZ201" s="155"/>
      <c r="BA201" s="155"/>
      <c r="BB201" s="155"/>
      <c r="BC201" s="155"/>
      <c r="BD201" s="155"/>
      <c r="BE201" s="155"/>
      <c r="BF201" s="155"/>
      <c r="BG201" s="155"/>
      <c r="BH201" s="155"/>
      <c r="BI201" s="155"/>
      <c r="BJ201" s="155"/>
      <c r="BK201" s="155"/>
      <c r="BL201" s="155"/>
      <c r="BM201" s="155"/>
      <c r="BN201" s="155"/>
      <c r="BO201" s="155"/>
      <c r="BP201" s="155"/>
      <c r="BQ201" s="155"/>
      <c r="BR201" s="155"/>
      <c r="BS201" s="155"/>
      <c r="BU201" s="95"/>
    </row>
    <row r="202" spans="1:73" s="1" customFormat="1" ht="34.5" customHeight="1" x14ac:dyDescent="0.2">
      <c r="A202" s="28" t="s">
        <v>180</v>
      </c>
      <c r="B202" s="96"/>
      <c r="C202" s="395" t="s">
        <v>181</v>
      </c>
      <c r="D202" s="396"/>
      <c r="E202" s="396"/>
      <c r="F202" s="396"/>
      <c r="G202" s="395" t="s">
        <v>159</v>
      </c>
      <c r="H202" s="395"/>
      <c r="I202" s="402"/>
      <c r="J202" s="145">
        <v>1</v>
      </c>
      <c r="K202" s="91" t="str">
        <f t="shared" si="24"/>
        <v/>
      </c>
      <c r="L202" s="146"/>
      <c r="M202" s="147"/>
      <c r="N202" s="148"/>
      <c r="O202" s="148"/>
      <c r="P202" s="148"/>
      <c r="Q202" s="148"/>
      <c r="R202" s="148"/>
      <c r="S202" s="148"/>
      <c r="T202" s="148"/>
      <c r="U202" s="148"/>
      <c r="V202" s="148"/>
      <c r="W202" s="148"/>
      <c r="X202" s="148"/>
      <c r="Y202" s="148"/>
      <c r="Z202" s="148"/>
      <c r="AA202" s="148"/>
      <c r="AB202" s="148"/>
      <c r="AC202" s="148"/>
      <c r="AD202" s="148"/>
      <c r="AE202" s="148"/>
      <c r="AF202" s="148"/>
      <c r="AG202" s="148"/>
      <c r="AH202" s="148"/>
      <c r="AI202" s="148"/>
      <c r="AJ202" s="148"/>
      <c r="AK202" s="148"/>
      <c r="AL202" s="148"/>
      <c r="AM202" s="148"/>
      <c r="AN202" s="148"/>
      <c r="AO202" s="148"/>
      <c r="AP202" s="148"/>
      <c r="AQ202" s="148"/>
      <c r="AR202" s="148"/>
      <c r="AS202" s="148"/>
      <c r="AT202" s="148"/>
      <c r="AU202" s="148"/>
      <c r="AV202" s="148"/>
      <c r="AW202" s="148"/>
      <c r="AX202" s="148"/>
      <c r="AY202" s="148"/>
      <c r="AZ202" s="148"/>
      <c r="BA202" s="148"/>
      <c r="BB202" s="148"/>
      <c r="BC202" s="148"/>
      <c r="BD202" s="148"/>
      <c r="BE202" s="148"/>
      <c r="BF202" s="148"/>
      <c r="BG202" s="148"/>
      <c r="BH202" s="148"/>
      <c r="BI202" s="148"/>
      <c r="BJ202" s="148"/>
      <c r="BK202" s="148"/>
      <c r="BL202" s="148"/>
      <c r="BM202" s="148"/>
      <c r="BN202" s="148"/>
      <c r="BO202" s="148"/>
      <c r="BP202" s="148"/>
      <c r="BQ202" s="148"/>
      <c r="BR202" s="148"/>
      <c r="BS202" s="148"/>
      <c r="BU202" s="95"/>
    </row>
    <row r="203" spans="1:73" s="1" customFormat="1" ht="34.5" customHeight="1" x14ac:dyDescent="0.2">
      <c r="A203" s="28" t="s">
        <v>180</v>
      </c>
      <c r="B203" s="96"/>
      <c r="C203" s="396"/>
      <c r="D203" s="396"/>
      <c r="E203" s="396"/>
      <c r="F203" s="396"/>
      <c r="G203" s="395" t="s">
        <v>161</v>
      </c>
      <c r="H203" s="395"/>
      <c r="I203" s="402"/>
      <c r="J203" s="149">
        <v>0</v>
      </c>
      <c r="K203" s="91" t="str">
        <f t="shared" si="24"/>
        <v/>
      </c>
      <c r="L203" s="150"/>
      <c r="M203" s="147"/>
      <c r="N203" s="148"/>
      <c r="O203" s="148"/>
      <c r="P203" s="148"/>
      <c r="Q203" s="148"/>
      <c r="R203" s="148"/>
      <c r="S203" s="148"/>
      <c r="T203" s="148"/>
      <c r="U203" s="148"/>
      <c r="V203" s="148"/>
      <c r="W203" s="148"/>
      <c r="X203" s="148"/>
      <c r="Y203" s="148"/>
      <c r="Z203" s="148"/>
      <c r="AA203" s="148"/>
      <c r="AB203" s="148"/>
      <c r="AC203" s="148"/>
      <c r="AD203" s="148"/>
      <c r="AE203" s="148"/>
      <c r="AF203" s="148"/>
      <c r="AG203" s="148"/>
      <c r="AH203" s="148"/>
      <c r="AI203" s="148"/>
      <c r="AJ203" s="148"/>
      <c r="AK203" s="148"/>
      <c r="AL203" s="148"/>
      <c r="AM203" s="148"/>
      <c r="AN203" s="148"/>
      <c r="AO203" s="148"/>
      <c r="AP203" s="148"/>
      <c r="AQ203" s="148"/>
      <c r="AR203" s="148"/>
      <c r="AS203" s="148"/>
      <c r="AT203" s="148"/>
      <c r="AU203" s="148"/>
      <c r="AV203" s="148"/>
      <c r="AW203" s="148"/>
      <c r="AX203" s="148"/>
      <c r="AY203" s="148"/>
      <c r="AZ203" s="148"/>
      <c r="BA203" s="148"/>
      <c r="BB203" s="148"/>
      <c r="BC203" s="148"/>
      <c r="BD203" s="148"/>
      <c r="BE203" s="148"/>
      <c r="BF203" s="148"/>
      <c r="BG203" s="148"/>
      <c r="BH203" s="148"/>
      <c r="BI203" s="148"/>
      <c r="BJ203" s="148"/>
      <c r="BK203" s="148"/>
      <c r="BL203" s="148"/>
      <c r="BM203" s="148"/>
      <c r="BN203" s="148"/>
      <c r="BO203" s="148"/>
      <c r="BP203" s="148"/>
      <c r="BQ203" s="148"/>
      <c r="BR203" s="148"/>
      <c r="BS203" s="148"/>
      <c r="BU203" s="95"/>
    </row>
    <row r="204" spans="1:73" s="1" customFormat="1" ht="34.5" customHeight="1" x14ac:dyDescent="0.2">
      <c r="A204" s="28" t="s">
        <v>182</v>
      </c>
      <c r="B204" s="96"/>
      <c r="C204" s="395" t="s">
        <v>183</v>
      </c>
      <c r="D204" s="396"/>
      <c r="E204" s="396"/>
      <c r="F204" s="396"/>
      <c r="G204" s="395" t="s">
        <v>159</v>
      </c>
      <c r="H204" s="395"/>
      <c r="I204" s="402"/>
      <c r="J204" s="145">
        <v>0</v>
      </c>
      <c r="K204" s="91" t="str">
        <f t="shared" si="24"/>
        <v/>
      </c>
      <c r="L204" s="146"/>
      <c r="M204" s="147"/>
      <c r="N204" s="148"/>
      <c r="O204" s="148"/>
      <c r="P204" s="148"/>
      <c r="Q204" s="148"/>
      <c r="R204" s="148"/>
      <c r="S204" s="148"/>
      <c r="T204" s="148"/>
      <c r="U204" s="148"/>
      <c r="V204" s="148"/>
      <c r="W204" s="148"/>
      <c r="X204" s="148"/>
      <c r="Y204" s="148"/>
      <c r="Z204" s="148"/>
      <c r="AA204" s="148"/>
      <c r="AB204" s="148"/>
      <c r="AC204" s="148"/>
      <c r="AD204" s="148"/>
      <c r="AE204" s="148"/>
      <c r="AF204" s="148"/>
      <c r="AG204" s="148"/>
      <c r="AH204" s="148"/>
      <c r="AI204" s="148"/>
      <c r="AJ204" s="148"/>
      <c r="AK204" s="148"/>
      <c r="AL204" s="148"/>
      <c r="AM204" s="148"/>
      <c r="AN204" s="148"/>
      <c r="AO204" s="148"/>
      <c r="AP204" s="148"/>
      <c r="AQ204" s="148"/>
      <c r="AR204" s="148"/>
      <c r="AS204" s="148"/>
      <c r="AT204" s="148"/>
      <c r="AU204" s="148"/>
      <c r="AV204" s="148"/>
      <c r="AW204" s="148"/>
      <c r="AX204" s="148"/>
      <c r="AY204" s="148"/>
      <c r="AZ204" s="148"/>
      <c r="BA204" s="148"/>
      <c r="BB204" s="148"/>
      <c r="BC204" s="148"/>
      <c r="BD204" s="148"/>
      <c r="BE204" s="148"/>
      <c r="BF204" s="148"/>
      <c r="BG204" s="148"/>
      <c r="BH204" s="148"/>
      <c r="BI204" s="148"/>
      <c r="BJ204" s="148"/>
      <c r="BK204" s="148"/>
      <c r="BL204" s="148"/>
      <c r="BM204" s="148"/>
      <c r="BN204" s="148"/>
      <c r="BO204" s="148"/>
      <c r="BP204" s="148"/>
      <c r="BQ204" s="148"/>
      <c r="BR204" s="148"/>
      <c r="BS204" s="148"/>
      <c r="BU204" s="95"/>
    </row>
    <row r="205" spans="1:73" s="1" customFormat="1" ht="34.5" customHeight="1" x14ac:dyDescent="0.2">
      <c r="A205" s="28" t="s">
        <v>182</v>
      </c>
      <c r="B205" s="96"/>
      <c r="C205" s="396"/>
      <c r="D205" s="396"/>
      <c r="E205" s="396"/>
      <c r="F205" s="396"/>
      <c r="G205" s="395" t="s">
        <v>161</v>
      </c>
      <c r="H205" s="395"/>
      <c r="I205" s="402"/>
      <c r="J205" s="149">
        <v>0</v>
      </c>
      <c r="K205" s="91" t="str">
        <f t="shared" si="24"/>
        <v/>
      </c>
      <c r="L205" s="150"/>
      <c r="M205" s="147"/>
      <c r="N205" s="148"/>
      <c r="O205" s="148"/>
      <c r="P205" s="148"/>
      <c r="Q205" s="148"/>
      <c r="R205" s="148"/>
      <c r="S205" s="148"/>
      <c r="T205" s="148"/>
      <c r="U205" s="148"/>
      <c r="V205" s="148"/>
      <c r="W205" s="148"/>
      <c r="X205" s="148"/>
      <c r="Y205" s="148"/>
      <c r="Z205" s="148"/>
      <c r="AA205" s="148"/>
      <c r="AB205" s="148"/>
      <c r="AC205" s="148"/>
      <c r="AD205" s="148"/>
      <c r="AE205" s="148"/>
      <c r="AF205" s="148"/>
      <c r="AG205" s="148"/>
      <c r="AH205" s="148"/>
      <c r="AI205" s="148"/>
      <c r="AJ205" s="148"/>
      <c r="AK205" s="148"/>
      <c r="AL205" s="148"/>
      <c r="AM205" s="148"/>
      <c r="AN205" s="148"/>
      <c r="AO205" s="148"/>
      <c r="AP205" s="148"/>
      <c r="AQ205" s="148"/>
      <c r="AR205" s="148"/>
      <c r="AS205" s="148"/>
      <c r="AT205" s="148"/>
      <c r="AU205" s="148"/>
      <c r="AV205" s="148"/>
      <c r="AW205" s="148"/>
      <c r="AX205" s="148"/>
      <c r="AY205" s="148"/>
      <c r="AZ205" s="148"/>
      <c r="BA205" s="148"/>
      <c r="BB205" s="148"/>
      <c r="BC205" s="148"/>
      <c r="BD205" s="148"/>
      <c r="BE205" s="148"/>
      <c r="BF205" s="148"/>
      <c r="BG205" s="148"/>
      <c r="BH205" s="148"/>
      <c r="BI205" s="148"/>
      <c r="BJ205" s="148"/>
      <c r="BK205" s="148"/>
      <c r="BL205" s="148"/>
      <c r="BM205" s="148"/>
      <c r="BN205" s="148"/>
      <c r="BO205" s="148"/>
      <c r="BP205" s="148"/>
      <c r="BQ205" s="148"/>
      <c r="BR205" s="148"/>
      <c r="BS205" s="148"/>
      <c r="BU205" s="95"/>
    </row>
    <row r="206" spans="1:73" s="1" customFormat="1" ht="34.5" customHeight="1" x14ac:dyDescent="0.2">
      <c r="A206" s="151" t="s">
        <v>184</v>
      </c>
      <c r="B206" s="96"/>
      <c r="C206" s="395" t="s">
        <v>185</v>
      </c>
      <c r="D206" s="400"/>
      <c r="E206" s="400"/>
      <c r="F206" s="400"/>
      <c r="G206" s="395" t="s">
        <v>159</v>
      </c>
      <c r="H206" s="395"/>
      <c r="I206" s="402"/>
      <c r="J206" s="145">
        <f t="shared" ref="J206:J211" si="26">IF(SUM(L206:BP206)=0,IF(COUNTIF(L206:BP206,"未確認")&gt;0,"未確認",IF(COUNTIF(L206:BP206,"~*")&gt;0,"*",SUM(L206:BP206))),SUM(L206:BP206))</f>
        <v>0</v>
      </c>
      <c r="K206" s="91" t="str">
        <f t="shared" si="24"/>
        <v/>
      </c>
      <c r="L206" s="153">
        <v>0</v>
      </c>
      <c r="M206" s="154">
        <v>0</v>
      </c>
      <c r="N206" s="155">
        <v>0</v>
      </c>
      <c r="O206" s="155">
        <v>0</v>
      </c>
      <c r="P206" s="155">
        <v>0</v>
      </c>
      <c r="Q206" s="155">
        <v>0</v>
      </c>
      <c r="R206" s="155"/>
      <c r="S206" s="155"/>
      <c r="T206" s="155"/>
      <c r="U206" s="155"/>
      <c r="V206" s="155"/>
      <c r="W206" s="155"/>
      <c r="X206" s="155"/>
      <c r="Y206" s="155"/>
      <c r="Z206" s="155"/>
      <c r="AA206" s="155"/>
      <c r="AB206" s="155"/>
      <c r="AC206" s="155"/>
      <c r="AD206" s="155"/>
      <c r="AE206" s="155"/>
      <c r="AF206" s="155"/>
      <c r="AG206" s="155"/>
      <c r="AH206" s="155"/>
      <c r="AI206" s="155"/>
      <c r="AJ206" s="155"/>
      <c r="AK206" s="155"/>
      <c r="AL206" s="155"/>
      <c r="AM206" s="155"/>
      <c r="AN206" s="155"/>
      <c r="AO206" s="155"/>
      <c r="AP206" s="155"/>
      <c r="AQ206" s="155"/>
      <c r="AR206" s="155"/>
      <c r="AS206" s="155"/>
      <c r="AT206" s="155"/>
      <c r="AU206" s="155"/>
      <c r="AV206" s="155"/>
      <c r="AW206" s="155"/>
      <c r="AX206" s="155"/>
      <c r="AY206" s="155"/>
      <c r="AZ206" s="155"/>
      <c r="BA206" s="155"/>
      <c r="BB206" s="155"/>
      <c r="BC206" s="155"/>
      <c r="BD206" s="155"/>
      <c r="BE206" s="155"/>
      <c r="BF206" s="155"/>
      <c r="BG206" s="155"/>
      <c r="BH206" s="155"/>
      <c r="BI206" s="155"/>
      <c r="BJ206" s="155"/>
      <c r="BK206" s="155"/>
      <c r="BL206" s="155"/>
      <c r="BM206" s="155"/>
      <c r="BN206" s="155"/>
      <c r="BO206" s="155"/>
      <c r="BP206" s="155"/>
      <c r="BQ206" s="155"/>
      <c r="BR206" s="155"/>
      <c r="BS206" s="155"/>
      <c r="BU206" s="95"/>
    </row>
    <row r="207" spans="1:73" s="1" customFormat="1" ht="34.5" customHeight="1" x14ac:dyDescent="0.2">
      <c r="A207" s="151" t="s">
        <v>184</v>
      </c>
      <c r="B207" s="96"/>
      <c r="C207" s="400"/>
      <c r="D207" s="400"/>
      <c r="E207" s="400"/>
      <c r="F207" s="400"/>
      <c r="G207" s="395" t="s">
        <v>161</v>
      </c>
      <c r="H207" s="395"/>
      <c r="I207" s="402"/>
      <c r="J207" s="149">
        <f t="shared" si="26"/>
        <v>0</v>
      </c>
      <c r="K207" s="91" t="str">
        <f t="shared" si="24"/>
        <v/>
      </c>
      <c r="L207" s="153">
        <v>0</v>
      </c>
      <c r="M207" s="154">
        <v>0</v>
      </c>
      <c r="N207" s="155">
        <v>0</v>
      </c>
      <c r="O207" s="155">
        <v>0</v>
      </c>
      <c r="P207" s="155">
        <v>0</v>
      </c>
      <c r="Q207" s="155">
        <v>0</v>
      </c>
      <c r="R207" s="155"/>
      <c r="S207" s="155"/>
      <c r="T207" s="155"/>
      <c r="U207" s="155"/>
      <c r="V207" s="155"/>
      <c r="W207" s="155"/>
      <c r="X207" s="155"/>
      <c r="Y207" s="155"/>
      <c r="Z207" s="155"/>
      <c r="AA207" s="155"/>
      <c r="AB207" s="155"/>
      <c r="AC207" s="155"/>
      <c r="AD207" s="155"/>
      <c r="AE207" s="155"/>
      <c r="AF207" s="155"/>
      <c r="AG207" s="155"/>
      <c r="AH207" s="155"/>
      <c r="AI207" s="155"/>
      <c r="AJ207" s="155"/>
      <c r="AK207" s="155"/>
      <c r="AL207" s="155"/>
      <c r="AM207" s="155"/>
      <c r="AN207" s="155"/>
      <c r="AO207" s="155"/>
      <c r="AP207" s="155"/>
      <c r="AQ207" s="155"/>
      <c r="AR207" s="155"/>
      <c r="AS207" s="155"/>
      <c r="AT207" s="155"/>
      <c r="AU207" s="155"/>
      <c r="AV207" s="155"/>
      <c r="AW207" s="155"/>
      <c r="AX207" s="155"/>
      <c r="AY207" s="155"/>
      <c r="AZ207" s="155"/>
      <c r="BA207" s="155"/>
      <c r="BB207" s="155"/>
      <c r="BC207" s="155"/>
      <c r="BD207" s="155"/>
      <c r="BE207" s="155"/>
      <c r="BF207" s="155"/>
      <c r="BG207" s="155"/>
      <c r="BH207" s="155"/>
      <c r="BI207" s="155"/>
      <c r="BJ207" s="155"/>
      <c r="BK207" s="155"/>
      <c r="BL207" s="155"/>
      <c r="BM207" s="155"/>
      <c r="BN207" s="155"/>
      <c r="BO207" s="155"/>
      <c r="BP207" s="155"/>
      <c r="BQ207" s="155"/>
      <c r="BR207" s="155"/>
      <c r="BS207" s="155"/>
      <c r="BU207" s="95"/>
    </row>
    <row r="208" spans="1:73" s="1" customFormat="1" ht="34.5" customHeight="1" x14ac:dyDescent="0.2">
      <c r="A208" s="151" t="s">
        <v>186</v>
      </c>
      <c r="B208" s="96"/>
      <c r="C208" s="395" t="s">
        <v>187</v>
      </c>
      <c r="D208" s="396"/>
      <c r="E208" s="396"/>
      <c r="F208" s="396"/>
      <c r="G208" s="395" t="s">
        <v>159</v>
      </c>
      <c r="H208" s="395"/>
      <c r="I208" s="402"/>
      <c r="J208" s="145">
        <f t="shared" si="26"/>
        <v>0</v>
      </c>
      <c r="K208" s="91" t="str">
        <f t="shared" si="24"/>
        <v/>
      </c>
      <c r="L208" s="153">
        <v>0</v>
      </c>
      <c r="M208" s="154">
        <v>0</v>
      </c>
      <c r="N208" s="155">
        <v>0</v>
      </c>
      <c r="O208" s="155">
        <v>0</v>
      </c>
      <c r="P208" s="155">
        <v>0</v>
      </c>
      <c r="Q208" s="155">
        <v>0</v>
      </c>
      <c r="R208" s="155"/>
      <c r="S208" s="155"/>
      <c r="T208" s="155"/>
      <c r="U208" s="155"/>
      <c r="V208" s="155"/>
      <c r="W208" s="155"/>
      <c r="X208" s="155"/>
      <c r="Y208" s="155"/>
      <c r="Z208" s="155"/>
      <c r="AA208" s="155"/>
      <c r="AB208" s="155"/>
      <c r="AC208" s="155"/>
      <c r="AD208" s="155"/>
      <c r="AE208" s="155"/>
      <c r="AF208" s="155"/>
      <c r="AG208" s="155"/>
      <c r="AH208" s="155"/>
      <c r="AI208" s="155"/>
      <c r="AJ208" s="155"/>
      <c r="AK208" s="155"/>
      <c r="AL208" s="155"/>
      <c r="AM208" s="155"/>
      <c r="AN208" s="155"/>
      <c r="AO208" s="155"/>
      <c r="AP208" s="155"/>
      <c r="AQ208" s="155"/>
      <c r="AR208" s="155"/>
      <c r="AS208" s="155"/>
      <c r="AT208" s="155"/>
      <c r="AU208" s="155"/>
      <c r="AV208" s="155"/>
      <c r="AW208" s="155"/>
      <c r="AX208" s="155"/>
      <c r="AY208" s="155"/>
      <c r="AZ208" s="155"/>
      <c r="BA208" s="155"/>
      <c r="BB208" s="155"/>
      <c r="BC208" s="155"/>
      <c r="BD208" s="155"/>
      <c r="BE208" s="155"/>
      <c r="BF208" s="155"/>
      <c r="BG208" s="155"/>
      <c r="BH208" s="155"/>
      <c r="BI208" s="155"/>
      <c r="BJ208" s="155"/>
      <c r="BK208" s="155"/>
      <c r="BL208" s="155"/>
      <c r="BM208" s="155"/>
      <c r="BN208" s="155"/>
      <c r="BO208" s="155"/>
      <c r="BP208" s="155"/>
      <c r="BQ208" s="155"/>
      <c r="BR208" s="155"/>
      <c r="BS208" s="155"/>
      <c r="BU208" s="95"/>
    </row>
    <row r="209" spans="1:73" s="1" customFormat="1" ht="34.5" customHeight="1" x14ac:dyDescent="0.2">
      <c r="A209" s="151" t="s">
        <v>186</v>
      </c>
      <c r="B209" s="96"/>
      <c r="C209" s="396"/>
      <c r="D209" s="396"/>
      <c r="E209" s="396"/>
      <c r="F209" s="396"/>
      <c r="G209" s="395" t="s">
        <v>161</v>
      </c>
      <c r="H209" s="395"/>
      <c r="I209" s="402"/>
      <c r="J209" s="149">
        <f t="shared" si="26"/>
        <v>0</v>
      </c>
      <c r="K209" s="91" t="str">
        <f t="shared" si="24"/>
        <v/>
      </c>
      <c r="L209" s="153">
        <v>0</v>
      </c>
      <c r="M209" s="154">
        <v>0</v>
      </c>
      <c r="N209" s="155">
        <v>0</v>
      </c>
      <c r="O209" s="155">
        <v>0</v>
      </c>
      <c r="P209" s="155">
        <v>0</v>
      </c>
      <c r="Q209" s="155">
        <v>0</v>
      </c>
      <c r="R209" s="155"/>
      <c r="S209" s="155"/>
      <c r="T209" s="155"/>
      <c r="U209" s="155"/>
      <c r="V209" s="155"/>
      <c r="W209" s="155"/>
      <c r="X209" s="155"/>
      <c r="Y209" s="155"/>
      <c r="Z209" s="155"/>
      <c r="AA209" s="155"/>
      <c r="AB209" s="155"/>
      <c r="AC209" s="155"/>
      <c r="AD209" s="155"/>
      <c r="AE209" s="155"/>
      <c r="AF209" s="155"/>
      <c r="AG209" s="155"/>
      <c r="AH209" s="155"/>
      <c r="AI209" s="155"/>
      <c r="AJ209" s="155"/>
      <c r="AK209" s="155"/>
      <c r="AL209" s="155"/>
      <c r="AM209" s="155"/>
      <c r="AN209" s="155"/>
      <c r="AO209" s="155"/>
      <c r="AP209" s="155"/>
      <c r="AQ209" s="155"/>
      <c r="AR209" s="155"/>
      <c r="AS209" s="155"/>
      <c r="AT209" s="155"/>
      <c r="AU209" s="155"/>
      <c r="AV209" s="155"/>
      <c r="AW209" s="155"/>
      <c r="AX209" s="155"/>
      <c r="AY209" s="155"/>
      <c r="AZ209" s="155"/>
      <c r="BA209" s="155"/>
      <c r="BB209" s="155"/>
      <c r="BC209" s="155"/>
      <c r="BD209" s="155"/>
      <c r="BE209" s="155"/>
      <c r="BF209" s="155"/>
      <c r="BG209" s="155"/>
      <c r="BH209" s="155"/>
      <c r="BI209" s="155"/>
      <c r="BJ209" s="155"/>
      <c r="BK209" s="155"/>
      <c r="BL209" s="155"/>
      <c r="BM209" s="155"/>
      <c r="BN209" s="155"/>
      <c r="BO209" s="155"/>
      <c r="BP209" s="155"/>
      <c r="BQ209" s="155"/>
      <c r="BR209" s="155"/>
      <c r="BS209" s="155"/>
      <c r="BU209" s="95"/>
    </row>
    <row r="210" spans="1:73" s="1" customFormat="1" ht="34.5" customHeight="1" x14ac:dyDescent="0.2">
      <c r="A210" s="151"/>
      <c r="B210" s="96"/>
      <c r="C210" s="395" t="s">
        <v>188</v>
      </c>
      <c r="D210" s="396"/>
      <c r="E210" s="396"/>
      <c r="F210" s="396"/>
      <c r="G210" s="395" t="s">
        <v>159</v>
      </c>
      <c r="H210" s="395"/>
      <c r="I210" s="402"/>
      <c r="J210" s="145">
        <f t="shared" si="26"/>
        <v>0</v>
      </c>
      <c r="K210" s="91" t="str">
        <f t="shared" si="24"/>
        <v/>
      </c>
      <c r="L210" s="153">
        <v>0</v>
      </c>
      <c r="M210" s="156">
        <v>0</v>
      </c>
      <c r="N210" s="157">
        <v>0</v>
      </c>
      <c r="O210" s="157">
        <v>0</v>
      </c>
      <c r="P210" s="157">
        <v>0</v>
      </c>
      <c r="Q210" s="157">
        <v>0</v>
      </c>
      <c r="R210" s="157"/>
      <c r="S210" s="157"/>
      <c r="T210" s="157"/>
      <c r="U210" s="157"/>
      <c r="V210" s="157"/>
      <c r="W210" s="157"/>
      <c r="X210" s="157"/>
      <c r="Y210" s="157"/>
      <c r="Z210" s="157"/>
      <c r="AA210" s="157"/>
      <c r="AB210" s="157"/>
      <c r="AC210" s="157"/>
      <c r="AD210" s="157"/>
      <c r="AE210" s="157"/>
      <c r="AF210" s="157"/>
      <c r="AG210" s="157"/>
      <c r="AH210" s="157"/>
      <c r="AI210" s="157"/>
      <c r="AJ210" s="157"/>
      <c r="AK210" s="157"/>
      <c r="AL210" s="157"/>
      <c r="AM210" s="157"/>
      <c r="AN210" s="157"/>
      <c r="AO210" s="157"/>
      <c r="AP210" s="157"/>
      <c r="AQ210" s="157"/>
      <c r="AR210" s="157"/>
      <c r="AS210" s="157"/>
      <c r="AT210" s="157"/>
      <c r="AU210" s="157"/>
      <c r="AV210" s="157"/>
      <c r="AW210" s="157"/>
      <c r="AX210" s="157"/>
      <c r="AY210" s="157"/>
      <c r="AZ210" s="157"/>
      <c r="BA210" s="157"/>
      <c r="BB210" s="157"/>
      <c r="BC210" s="157"/>
      <c r="BD210" s="157"/>
      <c r="BE210" s="157"/>
      <c r="BF210" s="157"/>
      <c r="BG210" s="157"/>
      <c r="BH210" s="157"/>
      <c r="BI210" s="157"/>
      <c r="BJ210" s="157"/>
      <c r="BK210" s="157"/>
      <c r="BL210" s="157"/>
      <c r="BM210" s="157"/>
      <c r="BN210" s="157"/>
      <c r="BO210" s="157"/>
      <c r="BP210" s="157"/>
      <c r="BQ210" s="157"/>
      <c r="BR210" s="157"/>
      <c r="BS210" s="157"/>
      <c r="BU210" s="95"/>
    </row>
    <row r="211" spans="1:73" s="1" customFormat="1" ht="34.5" customHeight="1" x14ac:dyDescent="0.2">
      <c r="A211" s="151"/>
      <c r="B211" s="96"/>
      <c r="C211" s="396"/>
      <c r="D211" s="396"/>
      <c r="E211" s="396"/>
      <c r="F211" s="396"/>
      <c r="G211" s="395" t="s">
        <v>161</v>
      </c>
      <c r="H211" s="395"/>
      <c r="I211" s="403"/>
      <c r="J211" s="149">
        <f t="shared" si="26"/>
        <v>0</v>
      </c>
      <c r="K211" s="91" t="str">
        <f t="shared" si="24"/>
        <v/>
      </c>
      <c r="L211" s="153">
        <v>0</v>
      </c>
      <c r="M211" s="156">
        <v>0</v>
      </c>
      <c r="N211" s="157">
        <v>0</v>
      </c>
      <c r="O211" s="157">
        <v>0</v>
      </c>
      <c r="P211" s="157">
        <v>0</v>
      </c>
      <c r="Q211" s="157">
        <v>0</v>
      </c>
      <c r="R211" s="157"/>
      <c r="S211" s="157"/>
      <c r="T211" s="157"/>
      <c r="U211" s="157"/>
      <c r="V211" s="157"/>
      <c r="W211" s="157"/>
      <c r="X211" s="157"/>
      <c r="Y211" s="157"/>
      <c r="Z211" s="157"/>
      <c r="AA211" s="157"/>
      <c r="AB211" s="157"/>
      <c r="AC211" s="157"/>
      <c r="AD211" s="157"/>
      <c r="AE211" s="157"/>
      <c r="AF211" s="157"/>
      <c r="AG211" s="157"/>
      <c r="AH211" s="157"/>
      <c r="AI211" s="157"/>
      <c r="AJ211" s="157"/>
      <c r="AK211" s="157"/>
      <c r="AL211" s="157"/>
      <c r="AM211" s="157"/>
      <c r="AN211" s="157"/>
      <c r="AO211" s="157"/>
      <c r="AP211" s="157"/>
      <c r="AQ211" s="157"/>
      <c r="AR211" s="157"/>
      <c r="AS211" s="157"/>
      <c r="AT211" s="157"/>
      <c r="AU211" s="157"/>
      <c r="AV211" s="157"/>
      <c r="AW211" s="157"/>
      <c r="AX211" s="157"/>
      <c r="AY211" s="157"/>
      <c r="AZ211" s="157"/>
      <c r="BA211" s="157"/>
      <c r="BB211" s="157"/>
      <c r="BC211" s="157"/>
      <c r="BD211" s="157"/>
      <c r="BE211" s="157"/>
      <c r="BF211" s="157"/>
      <c r="BG211" s="157"/>
      <c r="BH211" s="157"/>
      <c r="BI211" s="157"/>
      <c r="BJ211" s="157"/>
      <c r="BK211" s="157"/>
      <c r="BL211" s="157"/>
      <c r="BM211" s="157"/>
      <c r="BN211" s="157"/>
      <c r="BO211" s="157"/>
      <c r="BP211" s="157"/>
      <c r="BQ211" s="157"/>
      <c r="BR211" s="157"/>
      <c r="BS211" s="157"/>
      <c r="BU211" s="95"/>
    </row>
    <row r="212" spans="1:73" s="1" customFormat="1" x14ac:dyDescent="0.2">
      <c r="B212" s="22"/>
      <c r="C212" s="22"/>
      <c r="D212" s="22"/>
      <c r="E212" s="22"/>
      <c r="F212" s="22"/>
      <c r="G212" s="22"/>
      <c r="H212" s="17"/>
      <c r="I212" s="17"/>
      <c r="J212" s="101"/>
      <c r="K212" s="102"/>
      <c r="L212" s="102"/>
      <c r="M212" s="102"/>
      <c r="N212" s="103"/>
      <c r="O212" s="103"/>
      <c r="P212" s="103"/>
      <c r="Q212" s="103"/>
      <c r="R212" s="103"/>
      <c r="S212" s="103"/>
      <c r="BU212" s="95"/>
    </row>
    <row r="213" spans="1:73" x14ac:dyDescent="0.2">
      <c r="B213" s="22"/>
      <c r="C213" s="22"/>
      <c r="D213" s="22"/>
      <c r="E213" s="22"/>
      <c r="F213" s="22"/>
      <c r="G213" s="22"/>
      <c r="H213" s="17"/>
      <c r="I213" s="17"/>
      <c r="L213" s="84"/>
      <c r="M213" s="158"/>
      <c r="N213" s="85"/>
      <c r="O213" s="85"/>
      <c r="P213" s="85"/>
      <c r="Q213" s="85"/>
      <c r="R213" s="85"/>
      <c r="S213" s="85"/>
    </row>
    <row r="214" spans="1:73" ht="34.5" customHeight="1" x14ac:dyDescent="0.2">
      <c r="B214" s="22"/>
      <c r="J214" s="86" t="s">
        <v>75</v>
      </c>
      <c r="K214" s="87"/>
      <c r="L214" s="159" t="s">
        <v>189</v>
      </c>
      <c r="M214" s="2"/>
      <c r="N214" s="119"/>
      <c r="O214" s="119"/>
      <c r="P214" s="119"/>
      <c r="Q214" s="119"/>
      <c r="R214" s="119"/>
      <c r="S214" s="119"/>
    </row>
    <row r="215" spans="1:73" ht="20.25" customHeight="1" x14ac:dyDescent="0.2">
      <c r="C215" s="46"/>
      <c r="I215" s="73" t="s">
        <v>76</v>
      </c>
      <c r="J215" s="74"/>
      <c r="K215" s="88"/>
      <c r="L215" s="159" t="s">
        <v>190</v>
      </c>
      <c r="M215" s="159" t="s">
        <v>191</v>
      </c>
      <c r="N215" s="159" t="s">
        <v>192</v>
      </c>
      <c r="O215" s="119"/>
      <c r="P215" s="119"/>
      <c r="Q215" s="119"/>
      <c r="R215" s="119"/>
      <c r="S215" s="9"/>
    </row>
    <row r="216" spans="1:73" s="1" customFormat="1" ht="34.5" customHeight="1" x14ac:dyDescent="0.2">
      <c r="A216" s="151" t="s">
        <v>193</v>
      </c>
      <c r="B216" s="152"/>
      <c r="C216" s="391" t="s">
        <v>165</v>
      </c>
      <c r="D216" s="391"/>
      <c r="E216" s="391"/>
      <c r="F216" s="391"/>
      <c r="G216" s="305" t="s">
        <v>159</v>
      </c>
      <c r="H216" s="307"/>
      <c r="I216" s="397" t="s">
        <v>194</v>
      </c>
      <c r="J216" s="160"/>
      <c r="K216" s="161"/>
      <c r="L216" s="162">
        <v>0</v>
      </c>
      <c r="M216" s="162">
        <v>3</v>
      </c>
      <c r="N216" s="162">
        <v>15</v>
      </c>
      <c r="O216" s="119"/>
      <c r="P216" s="119"/>
      <c r="Q216" s="119"/>
      <c r="R216" s="119"/>
      <c r="BU216" s="95"/>
    </row>
    <row r="217" spans="1:73" s="1" customFormat="1" ht="34.5" customHeight="1" x14ac:dyDescent="0.2">
      <c r="A217" s="151" t="s">
        <v>193</v>
      </c>
      <c r="B217" s="152"/>
      <c r="C217" s="391"/>
      <c r="D217" s="391"/>
      <c r="E217" s="391"/>
      <c r="F217" s="391"/>
      <c r="G217" s="305" t="s">
        <v>161</v>
      </c>
      <c r="H217" s="307"/>
      <c r="I217" s="398"/>
      <c r="J217" s="160"/>
      <c r="K217" s="163"/>
      <c r="L217" s="164">
        <v>0</v>
      </c>
      <c r="M217" s="164">
        <v>0.7</v>
      </c>
      <c r="N217" s="164">
        <v>0.2</v>
      </c>
      <c r="O217" s="119"/>
      <c r="P217" s="119"/>
      <c r="Q217" s="119"/>
      <c r="R217" s="119"/>
      <c r="BU217" s="95"/>
    </row>
    <row r="218" spans="1:73" s="1" customFormat="1" ht="34.5" customHeight="1" x14ac:dyDescent="0.2">
      <c r="A218" s="151" t="s">
        <v>195</v>
      </c>
      <c r="B218" s="152"/>
      <c r="C218" s="391" t="s">
        <v>167</v>
      </c>
      <c r="D218" s="392"/>
      <c r="E218" s="392"/>
      <c r="F218" s="392"/>
      <c r="G218" s="305" t="s">
        <v>159</v>
      </c>
      <c r="H218" s="307"/>
      <c r="I218" s="398"/>
      <c r="J218" s="160"/>
      <c r="K218" s="161"/>
      <c r="L218" s="162">
        <v>0</v>
      </c>
      <c r="M218" s="162">
        <v>0</v>
      </c>
      <c r="N218" s="162">
        <v>0</v>
      </c>
      <c r="O218" s="119"/>
      <c r="P218" s="119"/>
      <c r="Q218" s="119"/>
      <c r="R218" s="119"/>
      <c r="BU218" s="95"/>
    </row>
    <row r="219" spans="1:73" s="1" customFormat="1" ht="34.5" customHeight="1" x14ac:dyDescent="0.2">
      <c r="A219" s="151" t="s">
        <v>195</v>
      </c>
      <c r="B219" s="152"/>
      <c r="C219" s="392"/>
      <c r="D219" s="392"/>
      <c r="E219" s="392"/>
      <c r="F219" s="392"/>
      <c r="G219" s="305" t="s">
        <v>161</v>
      </c>
      <c r="H219" s="307"/>
      <c r="I219" s="398"/>
      <c r="J219" s="160"/>
      <c r="K219" s="163"/>
      <c r="L219" s="164">
        <v>0</v>
      </c>
      <c r="M219" s="164">
        <v>0</v>
      </c>
      <c r="N219" s="164">
        <v>0</v>
      </c>
      <c r="O219" s="119"/>
      <c r="P219" s="119"/>
      <c r="Q219" s="119"/>
      <c r="R219" s="119"/>
      <c r="BU219" s="95"/>
    </row>
    <row r="220" spans="1:73" s="1" customFormat="1" ht="34.5" customHeight="1" x14ac:dyDescent="0.2">
      <c r="A220" s="151" t="s">
        <v>196</v>
      </c>
      <c r="B220" s="152"/>
      <c r="C220" s="391" t="s">
        <v>169</v>
      </c>
      <c r="D220" s="392"/>
      <c r="E220" s="392"/>
      <c r="F220" s="392"/>
      <c r="G220" s="305" t="s">
        <v>159</v>
      </c>
      <c r="H220" s="307"/>
      <c r="I220" s="398"/>
      <c r="J220" s="160"/>
      <c r="K220" s="161"/>
      <c r="L220" s="162">
        <v>0</v>
      </c>
      <c r="M220" s="162">
        <v>0</v>
      </c>
      <c r="N220" s="162">
        <v>0</v>
      </c>
      <c r="O220" s="119"/>
      <c r="P220" s="119"/>
      <c r="Q220" s="119"/>
      <c r="R220" s="119"/>
      <c r="BU220" s="95"/>
    </row>
    <row r="221" spans="1:73" s="1" customFormat="1" ht="34.5" customHeight="1" x14ac:dyDescent="0.2">
      <c r="A221" s="151" t="s">
        <v>196</v>
      </c>
      <c r="B221" s="152"/>
      <c r="C221" s="392"/>
      <c r="D221" s="392"/>
      <c r="E221" s="392"/>
      <c r="F221" s="392"/>
      <c r="G221" s="305" t="s">
        <v>161</v>
      </c>
      <c r="H221" s="307"/>
      <c r="I221" s="398"/>
      <c r="J221" s="160"/>
      <c r="K221" s="163"/>
      <c r="L221" s="164">
        <v>0</v>
      </c>
      <c r="M221" s="164">
        <v>0</v>
      </c>
      <c r="N221" s="164">
        <v>0</v>
      </c>
      <c r="O221" s="119"/>
      <c r="P221" s="119"/>
      <c r="Q221" s="119"/>
      <c r="R221" s="119"/>
      <c r="BU221" s="95"/>
    </row>
    <row r="222" spans="1:73" s="1" customFormat="1" ht="34.5" customHeight="1" x14ac:dyDescent="0.2">
      <c r="A222" s="151" t="s">
        <v>197</v>
      </c>
      <c r="B222" s="152"/>
      <c r="C222" s="391" t="s">
        <v>171</v>
      </c>
      <c r="D222" s="392"/>
      <c r="E222" s="392"/>
      <c r="F222" s="392"/>
      <c r="G222" s="305" t="s">
        <v>159</v>
      </c>
      <c r="H222" s="307"/>
      <c r="I222" s="398"/>
      <c r="J222" s="160"/>
      <c r="K222" s="161"/>
      <c r="L222" s="162">
        <v>0</v>
      </c>
      <c r="M222" s="162">
        <v>0</v>
      </c>
      <c r="N222" s="162">
        <v>0</v>
      </c>
      <c r="O222" s="119"/>
      <c r="P222" s="119"/>
      <c r="Q222" s="119"/>
      <c r="R222" s="119"/>
      <c r="BU222" s="95"/>
    </row>
    <row r="223" spans="1:73" s="1" customFormat="1" ht="34.5" customHeight="1" x14ac:dyDescent="0.2">
      <c r="A223" s="151" t="s">
        <v>197</v>
      </c>
      <c r="B223" s="96"/>
      <c r="C223" s="392"/>
      <c r="D223" s="392"/>
      <c r="E223" s="392"/>
      <c r="F223" s="392"/>
      <c r="G223" s="305" t="s">
        <v>161</v>
      </c>
      <c r="H223" s="307"/>
      <c r="I223" s="398"/>
      <c r="J223" s="160"/>
      <c r="K223" s="163"/>
      <c r="L223" s="164">
        <v>0</v>
      </c>
      <c r="M223" s="164">
        <v>0</v>
      </c>
      <c r="N223" s="164">
        <v>0</v>
      </c>
      <c r="O223" s="119"/>
      <c r="P223" s="119"/>
      <c r="Q223" s="119"/>
      <c r="R223" s="119"/>
      <c r="BU223" s="95"/>
    </row>
    <row r="224" spans="1:73" s="1" customFormat="1" ht="34.5" customHeight="1" x14ac:dyDescent="0.2">
      <c r="A224" s="151" t="s">
        <v>198</v>
      </c>
      <c r="B224" s="96"/>
      <c r="C224" s="391" t="s">
        <v>173</v>
      </c>
      <c r="D224" s="392"/>
      <c r="E224" s="392"/>
      <c r="F224" s="392"/>
      <c r="G224" s="305" t="s">
        <v>159</v>
      </c>
      <c r="H224" s="307"/>
      <c r="I224" s="398"/>
      <c r="J224" s="160"/>
      <c r="K224" s="161"/>
      <c r="L224" s="162">
        <v>0</v>
      </c>
      <c r="M224" s="162">
        <v>0</v>
      </c>
      <c r="N224" s="162">
        <v>13</v>
      </c>
      <c r="O224" s="119"/>
      <c r="P224" s="119"/>
      <c r="Q224" s="119"/>
      <c r="R224" s="119"/>
      <c r="BU224" s="95"/>
    </row>
    <row r="225" spans="1:73" s="1" customFormat="1" ht="34.5" customHeight="1" x14ac:dyDescent="0.2">
      <c r="A225" s="151" t="s">
        <v>198</v>
      </c>
      <c r="B225" s="96"/>
      <c r="C225" s="392"/>
      <c r="D225" s="392"/>
      <c r="E225" s="392"/>
      <c r="F225" s="392"/>
      <c r="G225" s="305" t="s">
        <v>161</v>
      </c>
      <c r="H225" s="307"/>
      <c r="I225" s="398"/>
      <c r="J225" s="160"/>
      <c r="K225" s="163"/>
      <c r="L225" s="164">
        <v>0</v>
      </c>
      <c r="M225" s="164">
        <v>0</v>
      </c>
      <c r="N225" s="164">
        <v>0</v>
      </c>
      <c r="O225" s="119"/>
      <c r="P225" s="119"/>
      <c r="Q225" s="119"/>
      <c r="R225" s="119"/>
      <c r="BU225" s="95"/>
    </row>
    <row r="226" spans="1:73" s="1" customFormat="1" ht="34.5" customHeight="1" x14ac:dyDescent="0.2">
      <c r="A226" s="151" t="s">
        <v>199</v>
      </c>
      <c r="B226" s="96"/>
      <c r="C226" s="391" t="s">
        <v>175</v>
      </c>
      <c r="D226" s="392"/>
      <c r="E226" s="392"/>
      <c r="F226" s="392"/>
      <c r="G226" s="305" t="s">
        <v>159</v>
      </c>
      <c r="H226" s="307"/>
      <c r="I226" s="398"/>
      <c r="J226" s="160"/>
      <c r="K226" s="161"/>
      <c r="L226" s="162">
        <v>0</v>
      </c>
      <c r="M226" s="162">
        <v>0</v>
      </c>
      <c r="N226" s="162">
        <v>16</v>
      </c>
      <c r="O226" s="119"/>
      <c r="P226" s="119"/>
      <c r="Q226" s="119"/>
      <c r="R226" s="119"/>
      <c r="BU226" s="95"/>
    </row>
    <row r="227" spans="1:73" s="1" customFormat="1" ht="34.5" customHeight="1" x14ac:dyDescent="0.2">
      <c r="A227" s="151" t="s">
        <v>199</v>
      </c>
      <c r="B227" s="96"/>
      <c r="C227" s="392"/>
      <c r="D227" s="392"/>
      <c r="E227" s="392"/>
      <c r="F227" s="392"/>
      <c r="G227" s="305" t="s">
        <v>161</v>
      </c>
      <c r="H227" s="307"/>
      <c r="I227" s="398"/>
      <c r="J227" s="160"/>
      <c r="K227" s="163"/>
      <c r="L227" s="164">
        <v>0</v>
      </c>
      <c r="M227" s="164">
        <v>0</v>
      </c>
      <c r="N227" s="164">
        <v>0</v>
      </c>
      <c r="O227" s="119"/>
      <c r="P227" s="119"/>
      <c r="Q227" s="119"/>
      <c r="R227" s="119"/>
      <c r="BU227" s="95"/>
    </row>
    <row r="228" spans="1:73" s="1" customFormat="1" ht="34.5" customHeight="1" x14ac:dyDescent="0.2">
      <c r="A228" s="151" t="s">
        <v>200</v>
      </c>
      <c r="B228" s="96"/>
      <c r="C228" s="391" t="s">
        <v>177</v>
      </c>
      <c r="D228" s="392"/>
      <c r="E228" s="392"/>
      <c r="F228" s="392"/>
      <c r="G228" s="305" t="s">
        <v>159</v>
      </c>
      <c r="H228" s="307"/>
      <c r="I228" s="398"/>
      <c r="J228" s="160"/>
      <c r="K228" s="161"/>
      <c r="L228" s="162">
        <v>0</v>
      </c>
      <c r="M228" s="162">
        <v>0</v>
      </c>
      <c r="N228" s="162">
        <v>5</v>
      </c>
      <c r="O228" s="119"/>
      <c r="P228" s="119"/>
      <c r="Q228" s="119"/>
      <c r="R228" s="119"/>
      <c r="BU228" s="95"/>
    </row>
    <row r="229" spans="1:73" s="1" customFormat="1" ht="34.5" customHeight="1" x14ac:dyDescent="0.2">
      <c r="A229" s="151" t="s">
        <v>200</v>
      </c>
      <c r="B229" s="96"/>
      <c r="C229" s="392"/>
      <c r="D229" s="392"/>
      <c r="E229" s="392"/>
      <c r="F229" s="392"/>
      <c r="G229" s="305" t="s">
        <v>161</v>
      </c>
      <c r="H229" s="307"/>
      <c r="I229" s="398"/>
      <c r="J229" s="160"/>
      <c r="K229" s="163"/>
      <c r="L229" s="164">
        <v>0</v>
      </c>
      <c r="M229" s="164">
        <v>0</v>
      </c>
      <c r="N229" s="164">
        <v>0</v>
      </c>
      <c r="O229" s="119"/>
      <c r="P229" s="119"/>
      <c r="Q229" s="119"/>
      <c r="R229" s="119"/>
      <c r="BU229" s="95"/>
    </row>
    <row r="230" spans="1:73" s="1" customFormat="1" ht="34.5" customHeight="1" x14ac:dyDescent="0.2">
      <c r="A230" s="151" t="s">
        <v>201</v>
      </c>
      <c r="B230" s="96"/>
      <c r="C230" s="391" t="s">
        <v>179</v>
      </c>
      <c r="D230" s="392"/>
      <c r="E230" s="392"/>
      <c r="F230" s="392"/>
      <c r="G230" s="305" t="s">
        <v>159</v>
      </c>
      <c r="H230" s="307"/>
      <c r="I230" s="398"/>
      <c r="J230" s="160"/>
      <c r="K230" s="161"/>
      <c r="L230" s="162">
        <v>0</v>
      </c>
      <c r="M230" s="162">
        <v>0</v>
      </c>
      <c r="N230" s="162">
        <v>6</v>
      </c>
      <c r="O230" s="119"/>
      <c r="P230" s="119"/>
      <c r="Q230" s="119"/>
      <c r="R230" s="119"/>
      <c r="BU230" s="95"/>
    </row>
    <row r="231" spans="1:73" s="1" customFormat="1" ht="34.5" customHeight="1" x14ac:dyDescent="0.2">
      <c r="A231" s="151" t="s">
        <v>201</v>
      </c>
      <c r="B231" s="96"/>
      <c r="C231" s="392"/>
      <c r="D231" s="392"/>
      <c r="E231" s="392"/>
      <c r="F231" s="392"/>
      <c r="G231" s="305" t="s">
        <v>161</v>
      </c>
      <c r="H231" s="307"/>
      <c r="I231" s="398"/>
      <c r="J231" s="160"/>
      <c r="K231" s="163"/>
      <c r="L231" s="164">
        <v>0</v>
      </c>
      <c r="M231" s="164">
        <v>0</v>
      </c>
      <c r="N231" s="164">
        <v>0</v>
      </c>
      <c r="O231" s="119"/>
      <c r="P231" s="119"/>
      <c r="Q231" s="119"/>
      <c r="R231" s="119"/>
      <c r="BU231" s="95"/>
    </row>
    <row r="232" spans="1:73" s="1" customFormat="1" ht="34.5" customHeight="1" x14ac:dyDescent="0.2">
      <c r="A232" s="151" t="s">
        <v>202</v>
      </c>
      <c r="B232" s="96"/>
      <c r="C232" s="391" t="s">
        <v>185</v>
      </c>
      <c r="D232" s="392"/>
      <c r="E232" s="392"/>
      <c r="F232" s="392"/>
      <c r="G232" s="305" t="s">
        <v>159</v>
      </c>
      <c r="H232" s="307"/>
      <c r="I232" s="398"/>
      <c r="J232" s="160"/>
      <c r="K232" s="161"/>
      <c r="L232" s="162">
        <v>0</v>
      </c>
      <c r="M232" s="162">
        <v>0</v>
      </c>
      <c r="N232" s="162">
        <v>0</v>
      </c>
      <c r="O232" s="119"/>
      <c r="P232" s="119"/>
      <c r="Q232" s="119"/>
      <c r="R232" s="119"/>
      <c r="BU232" s="95"/>
    </row>
    <row r="233" spans="1:73" s="1" customFormat="1" ht="34.5" customHeight="1" x14ac:dyDescent="0.2">
      <c r="A233" s="151" t="s">
        <v>202</v>
      </c>
      <c r="B233" s="96"/>
      <c r="C233" s="392"/>
      <c r="D233" s="392"/>
      <c r="E233" s="392"/>
      <c r="F233" s="392"/>
      <c r="G233" s="305" t="s">
        <v>161</v>
      </c>
      <c r="H233" s="307"/>
      <c r="I233" s="398"/>
      <c r="J233" s="160"/>
      <c r="K233" s="163"/>
      <c r="L233" s="164">
        <v>0</v>
      </c>
      <c r="M233" s="164">
        <v>0</v>
      </c>
      <c r="N233" s="164">
        <v>0</v>
      </c>
      <c r="O233" s="119"/>
      <c r="P233" s="119"/>
      <c r="Q233" s="119"/>
      <c r="R233" s="119"/>
      <c r="BU233" s="95"/>
    </row>
    <row r="234" spans="1:73" s="1" customFormat="1" ht="34.5" customHeight="1" x14ac:dyDescent="0.2">
      <c r="A234" s="151" t="s">
        <v>203</v>
      </c>
      <c r="B234" s="96"/>
      <c r="C234" s="391" t="s">
        <v>187</v>
      </c>
      <c r="D234" s="394"/>
      <c r="E234" s="394"/>
      <c r="F234" s="394"/>
      <c r="G234" s="305" t="s">
        <v>159</v>
      </c>
      <c r="H234" s="307"/>
      <c r="I234" s="398"/>
      <c r="J234" s="160"/>
      <c r="K234" s="165"/>
      <c r="L234" s="162">
        <v>0</v>
      </c>
      <c r="M234" s="162">
        <v>0</v>
      </c>
      <c r="N234" s="162">
        <v>4</v>
      </c>
      <c r="O234" s="119"/>
      <c r="P234" s="119"/>
      <c r="Q234" s="119"/>
      <c r="R234" s="119"/>
      <c r="BU234" s="95"/>
    </row>
    <row r="235" spans="1:73" s="1" customFormat="1" ht="34.5" customHeight="1" x14ac:dyDescent="0.2">
      <c r="A235" s="151" t="s">
        <v>203</v>
      </c>
      <c r="B235" s="96"/>
      <c r="C235" s="394"/>
      <c r="D235" s="394"/>
      <c r="E235" s="394"/>
      <c r="F235" s="394"/>
      <c r="G235" s="305" t="s">
        <v>161</v>
      </c>
      <c r="H235" s="307"/>
      <c r="I235" s="398"/>
      <c r="J235" s="160"/>
      <c r="K235" s="166"/>
      <c r="L235" s="164">
        <v>0</v>
      </c>
      <c r="M235" s="164">
        <v>0</v>
      </c>
      <c r="N235" s="164">
        <v>0</v>
      </c>
      <c r="O235" s="119"/>
      <c r="P235" s="119"/>
      <c r="Q235" s="119"/>
      <c r="R235" s="119"/>
      <c r="BU235" s="95"/>
    </row>
    <row r="236" spans="1:73" s="1" customFormat="1" ht="34.5" customHeight="1" x14ac:dyDescent="0.2">
      <c r="A236" s="151"/>
      <c r="B236" s="96"/>
      <c r="C236" s="395" t="s">
        <v>188</v>
      </c>
      <c r="D236" s="396"/>
      <c r="E236" s="396"/>
      <c r="F236" s="396"/>
      <c r="G236" s="395" t="s">
        <v>159</v>
      </c>
      <c r="H236" s="395"/>
      <c r="I236" s="398"/>
      <c r="J236" s="167"/>
      <c r="K236" s="166"/>
      <c r="L236" s="162">
        <v>0</v>
      </c>
      <c r="M236" s="162">
        <v>0</v>
      </c>
      <c r="N236" s="162">
        <v>0</v>
      </c>
      <c r="O236" s="119"/>
      <c r="P236" s="119"/>
      <c r="Q236" s="119"/>
      <c r="R236" s="119"/>
      <c r="BU236" s="95"/>
    </row>
    <row r="237" spans="1:73" s="1" customFormat="1" ht="34.5" customHeight="1" x14ac:dyDescent="0.2">
      <c r="A237" s="151"/>
      <c r="B237" s="96"/>
      <c r="C237" s="396"/>
      <c r="D237" s="396"/>
      <c r="E237" s="396"/>
      <c r="F237" s="396"/>
      <c r="G237" s="395" t="s">
        <v>161</v>
      </c>
      <c r="H237" s="395"/>
      <c r="I237" s="399"/>
      <c r="J237" s="168"/>
      <c r="K237" s="169"/>
      <c r="L237" s="164">
        <v>0</v>
      </c>
      <c r="M237" s="164">
        <v>0</v>
      </c>
      <c r="N237" s="164">
        <v>0</v>
      </c>
      <c r="O237" s="119"/>
      <c r="P237" s="119"/>
      <c r="Q237" s="119"/>
      <c r="R237" s="119"/>
      <c r="BU237" s="95"/>
    </row>
    <row r="238" spans="1:73" s="1" customFormat="1" x14ac:dyDescent="0.2">
      <c r="B238" s="22"/>
      <c r="C238" s="22"/>
      <c r="D238" s="22"/>
      <c r="E238" s="22"/>
      <c r="F238" s="22"/>
      <c r="G238" s="22"/>
      <c r="H238" s="17"/>
      <c r="I238" s="17"/>
      <c r="J238" s="101"/>
      <c r="K238" s="102"/>
      <c r="L238" s="102"/>
      <c r="M238" s="102"/>
      <c r="N238" s="103"/>
      <c r="O238" s="103"/>
      <c r="P238" s="103"/>
      <c r="Q238" s="103"/>
      <c r="R238" s="103"/>
      <c r="S238" s="103"/>
      <c r="BU238" s="95"/>
    </row>
    <row r="239" spans="1:73" s="1" customFormat="1" x14ac:dyDescent="0.2">
      <c r="B239" s="96"/>
      <c r="C239" s="46"/>
      <c r="D239" s="46"/>
      <c r="E239" s="46"/>
      <c r="F239" s="46"/>
      <c r="G239" s="46"/>
      <c r="H239" s="61"/>
      <c r="I239" s="61"/>
      <c r="J239" s="101"/>
      <c r="K239" s="102"/>
      <c r="L239" s="102"/>
      <c r="M239" s="102"/>
      <c r="N239" s="103"/>
      <c r="O239" s="103"/>
      <c r="P239" s="103"/>
      <c r="Q239" s="103"/>
      <c r="R239" s="103"/>
      <c r="S239" s="103"/>
      <c r="BU239" s="95"/>
    </row>
    <row r="240" spans="1:73" s="1" customFormat="1" x14ac:dyDescent="0.2">
      <c r="B240" s="96"/>
      <c r="C240" s="3"/>
      <c r="D240" s="3"/>
      <c r="E240" s="3"/>
      <c r="F240" s="3"/>
      <c r="G240" s="3"/>
      <c r="H240" s="4"/>
      <c r="I240" s="4"/>
      <c r="J240" s="7"/>
      <c r="K240" s="7"/>
      <c r="L240" s="7"/>
      <c r="M240" s="7"/>
      <c r="N240" s="119"/>
      <c r="O240" s="119"/>
      <c r="P240" s="119"/>
      <c r="Q240" s="119"/>
      <c r="R240" s="119"/>
      <c r="S240" s="119"/>
      <c r="BU240" s="95"/>
    </row>
    <row r="241" spans="1:73" s="1" customFormat="1" x14ac:dyDescent="0.2">
      <c r="B241" s="22" t="s">
        <v>204</v>
      </c>
      <c r="C241" s="22"/>
      <c r="D241" s="22"/>
      <c r="E241" s="22"/>
      <c r="F241" s="22"/>
      <c r="G241" s="22"/>
      <c r="H241" s="17"/>
      <c r="I241" s="17"/>
      <c r="J241" s="7"/>
      <c r="K241" s="7"/>
      <c r="L241" s="7"/>
      <c r="M241" s="7"/>
      <c r="N241" s="119"/>
      <c r="O241" s="119"/>
      <c r="P241" s="119"/>
      <c r="Q241" s="119"/>
      <c r="R241" s="119"/>
      <c r="S241" s="119"/>
      <c r="BU241" s="95"/>
    </row>
    <row r="242" spans="1:73" x14ac:dyDescent="0.2">
      <c r="B242" s="22"/>
      <c r="C242" s="22"/>
      <c r="D242" s="22"/>
      <c r="E242" s="22"/>
      <c r="F242" s="22"/>
      <c r="G242" s="22"/>
      <c r="H242" s="17"/>
      <c r="I242" s="17"/>
      <c r="L242" s="33"/>
      <c r="M242" s="33"/>
      <c r="N242" s="34"/>
      <c r="O242" s="85"/>
      <c r="P242" s="85"/>
      <c r="Q242" s="85"/>
      <c r="R242" s="85"/>
      <c r="S242" s="85"/>
    </row>
    <row r="243" spans="1:73" ht="51" customHeight="1" x14ac:dyDescent="0.2">
      <c r="B243" s="22"/>
      <c r="J243" s="86" t="s">
        <v>75</v>
      </c>
      <c r="K243" s="87"/>
      <c r="L243" s="25" t="str">
        <f>IF(ISBLANK(L$9),"",L$9)</f>
        <v>3階Ａ</v>
      </c>
      <c r="M243" s="72" t="str">
        <f t="shared" ref="M243:BS243" si="27">IF(ISBLANK(M$9),"",M$9)</f>
        <v>3階Ｂ</v>
      </c>
      <c r="N243" s="72" t="str">
        <f t="shared" si="27"/>
        <v>4階Ａ</v>
      </c>
      <c r="O243" s="72" t="str">
        <f t="shared" si="27"/>
        <v>4階Ｂ</v>
      </c>
      <c r="P243" s="72" t="str">
        <f t="shared" si="27"/>
        <v>5階Ｂ</v>
      </c>
      <c r="Q243" s="72" t="str">
        <f t="shared" si="27"/>
        <v>6階Ｂ</v>
      </c>
      <c r="R243" s="72" t="str">
        <f t="shared" si="27"/>
        <v/>
      </c>
      <c r="S243" s="72" t="str">
        <f t="shared" si="27"/>
        <v/>
      </c>
      <c r="T243" s="72" t="str">
        <f t="shared" si="27"/>
        <v/>
      </c>
      <c r="U243" s="72" t="str">
        <f t="shared" si="27"/>
        <v/>
      </c>
      <c r="V243" s="72" t="str">
        <f t="shared" si="27"/>
        <v/>
      </c>
      <c r="W243" s="72" t="str">
        <f t="shared" si="27"/>
        <v/>
      </c>
      <c r="X243" s="72" t="str">
        <f t="shared" si="27"/>
        <v/>
      </c>
      <c r="Y243" s="72" t="str">
        <f t="shared" si="27"/>
        <v/>
      </c>
      <c r="Z243" s="72" t="str">
        <f t="shared" si="27"/>
        <v/>
      </c>
      <c r="AA243" s="72" t="str">
        <f t="shared" si="27"/>
        <v/>
      </c>
      <c r="AB243" s="72" t="str">
        <f t="shared" si="27"/>
        <v/>
      </c>
      <c r="AC243" s="72" t="str">
        <f t="shared" si="27"/>
        <v/>
      </c>
      <c r="AD243" s="72" t="str">
        <f t="shared" si="27"/>
        <v/>
      </c>
      <c r="AE243" s="72" t="str">
        <f t="shared" si="27"/>
        <v/>
      </c>
      <c r="AF243" s="72" t="str">
        <f t="shared" si="27"/>
        <v/>
      </c>
      <c r="AG243" s="72" t="str">
        <f t="shared" si="27"/>
        <v/>
      </c>
      <c r="AH243" s="72" t="str">
        <f t="shared" si="27"/>
        <v/>
      </c>
      <c r="AI243" s="72" t="str">
        <f t="shared" si="27"/>
        <v/>
      </c>
      <c r="AJ243" s="72" t="str">
        <f t="shared" si="27"/>
        <v/>
      </c>
      <c r="AK243" s="72" t="str">
        <f t="shared" si="27"/>
        <v/>
      </c>
      <c r="AL243" s="72" t="str">
        <f t="shared" si="27"/>
        <v/>
      </c>
      <c r="AM243" s="72" t="str">
        <f t="shared" si="27"/>
        <v/>
      </c>
      <c r="AN243" s="72" t="str">
        <f t="shared" si="27"/>
        <v/>
      </c>
      <c r="AO243" s="72" t="str">
        <f t="shared" si="27"/>
        <v/>
      </c>
      <c r="AP243" s="72" t="str">
        <f t="shared" si="27"/>
        <v/>
      </c>
      <c r="AQ243" s="72" t="str">
        <f t="shared" si="27"/>
        <v/>
      </c>
      <c r="AR243" s="72" t="str">
        <f t="shared" si="27"/>
        <v/>
      </c>
      <c r="AS243" s="72" t="str">
        <f t="shared" si="27"/>
        <v/>
      </c>
      <c r="AT243" s="72" t="str">
        <f t="shared" si="27"/>
        <v/>
      </c>
      <c r="AU243" s="72" t="str">
        <f t="shared" si="27"/>
        <v/>
      </c>
      <c r="AV243" s="72" t="str">
        <f t="shared" si="27"/>
        <v/>
      </c>
      <c r="AW243" s="72" t="str">
        <f t="shared" si="27"/>
        <v/>
      </c>
      <c r="AX243" s="72" t="str">
        <f t="shared" si="27"/>
        <v/>
      </c>
      <c r="AY243" s="72" t="str">
        <f t="shared" si="27"/>
        <v/>
      </c>
      <c r="AZ243" s="72" t="str">
        <f t="shared" si="27"/>
        <v/>
      </c>
      <c r="BA243" s="72" t="str">
        <f t="shared" si="27"/>
        <v/>
      </c>
      <c r="BB243" s="72" t="str">
        <f t="shared" si="27"/>
        <v/>
      </c>
      <c r="BC243" s="72" t="str">
        <f t="shared" si="27"/>
        <v/>
      </c>
      <c r="BD243" s="72" t="str">
        <f t="shared" si="27"/>
        <v/>
      </c>
      <c r="BE243" s="72" t="str">
        <f t="shared" si="27"/>
        <v/>
      </c>
      <c r="BF243" s="72" t="str">
        <f t="shared" si="27"/>
        <v/>
      </c>
      <c r="BG243" s="72" t="str">
        <f t="shared" si="27"/>
        <v/>
      </c>
      <c r="BH243" s="72" t="str">
        <f t="shared" si="27"/>
        <v/>
      </c>
      <c r="BI243" s="72" t="str">
        <f t="shared" si="27"/>
        <v/>
      </c>
      <c r="BJ243" s="72" t="str">
        <f t="shared" si="27"/>
        <v/>
      </c>
      <c r="BK243" s="72" t="str">
        <f t="shared" si="27"/>
        <v/>
      </c>
      <c r="BL243" s="72" t="str">
        <f t="shared" si="27"/>
        <v/>
      </c>
      <c r="BM243" s="72" t="str">
        <f t="shared" si="27"/>
        <v/>
      </c>
      <c r="BN243" s="72" t="str">
        <f t="shared" si="27"/>
        <v/>
      </c>
      <c r="BO243" s="72" t="str">
        <f t="shared" si="27"/>
        <v/>
      </c>
      <c r="BP243" s="72" t="str">
        <f t="shared" si="27"/>
        <v/>
      </c>
      <c r="BQ243" s="72" t="str">
        <f t="shared" si="27"/>
        <v/>
      </c>
      <c r="BR243" s="72" t="str">
        <f t="shared" si="27"/>
        <v/>
      </c>
      <c r="BS243" s="72" t="str">
        <f t="shared" si="27"/>
        <v/>
      </c>
    </row>
    <row r="244" spans="1:73" ht="20.25" customHeight="1" x14ac:dyDescent="0.2">
      <c r="C244" s="46"/>
      <c r="I244" s="73" t="s">
        <v>76</v>
      </c>
      <c r="J244" s="74"/>
      <c r="K244" s="88"/>
      <c r="L244" s="89" t="str">
        <f t="shared" ref="L244:BS244" si="28">IF(ISBLANK(L$95),"",L$95)</f>
        <v>慢性期</v>
      </c>
      <c r="M244" s="72" t="str">
        <f t="shared" si="28"/>
        <v>慢性期</v>
      </c>
      <c r="N244" s="72" t="str">
        <f t="shared" si="28"/>
        <v>慢性期</v>
      </c>
      <c r="O244" s="72" t="str">
        <f t="shared" si="28"/>
        <v>回復期</v>
      </c>
      <c r="P244" s="72" t="str">
        <f t="shared" si="28"/>
        <v>慢性期</v>
      </c>
      <c r="Q244" s="72" t="str">
        <f t="shared" si="28"/>
        <v>慢性期</v>
      </c>
      <c r="R244" s="72" t="str">
        <f t="shared" si="28"/>
        <v/>
      </c>
      <c r="S244" s="72" t="str">
        <f t="shared" si="28"/>
        <v/>
      </c>
      <c r="T244" s="72" t="str">
        <f t="shared" si="28"/>
        <v/>
      </c>
      <c r="U244" s="72" t="str">
        <f t="shared" si="28"/>
        <v/>
      </c>
      <c r="V244" s="72" t="str">
        <f t="shared" si="28"/>
        <v/>
      </c>
      <c r="W244" s="72" t="str">
        <f t="shared" si="28"/>
        <v/>
      </c>
      <c r="X244" s="72" t="str">
        <f t="shared" si="28"/>
        <v/>
      </c>
      <c r="Y244" s="72" t="str">
        <f t="shared" si="28"/>
        <v/>
      </c>
      <c r="Z244" s="72" t="str">
        <f t="shared" si="28"/>
        <v/>
      </c>
      <c r="AA244" s="72" t="str">
        <f t="shared" si="28"/>
        <v/>
      </c>
      <c r="AB244" s="72" t="str">
        <f t="shared" si="28"/>
        <v/>
      </c>
      <c r="AC244" s="72" t="str">
        <f t="shared" si="28"/>
        <v/>
      </c>
      <c r="AD244" s="72" t="str">
        <f t="shared" si="28"/>
        <v/>
      </c>
      <c r="AE244" s="72" t="str">
        <f t="shared" si="28"/>
        <v/>
      </c>
      <c r="AF244" s="72" t="str">
        <f t="shared" si="28"/>
        <v/>
      </c>
      <c r="AG244" s="72" t="str">
        <f t="shared" si="28"/>
        <v/>
      </c>
      <c r="AH244" s="72" t="str">
        <f t="shared" si="28"/>
        <v/>
      </c>
      <c r="AI244" s="72" t="str">
        <f t="shared" si="28"/>
        <v/>
      </c>
      <c r="AJ244" s="72" t="str">
        <f t="shared" si="28"/>
        <v/>
      </c>
      <c r="AK244" s="72" t="str">
        <f t="shared" si="28"/>
        <v/>
      </c>
      <c r="AL244" s="72" t="str">
        <f t="shared" si="28"/>
        <v/>
      </c>
      <c r="AM244" s="72" t="str">
        <f t="shared" si="28"/>
        <v/>
      </c>
      <c r="AN244" s="72" t="str">
        <f t="shared" si="28"/>
        <v/>
      </c>
      <c r="AO244" s="72" t="str">
        <f t="shared" si="28"/>
        <v/>
      </c>
      <c r="AP244" s="72" t="str">
        <f t="shared" si="28"/>
        <v/>
      </c>
      <c r="AQ244" s="72" t="str">
        <f t="shared" si="28"/>
        <v/>
      </c>
      <c r="AR244" s="72" t="str">
        <f t="shared" si="28"/>
        <v/>
      </c>
      <c r="AS244" s="72" t="str">
        <f t="shared" si="28"/>
        <v/>
      </c>
      <c r="AT244" s="72" t="str">
        <f t="shared" si="28"/>
        <v/>
      </c>
      <c r="AU244" s="72" t="str">
        <f t="shared" si="28"/>
        <v/>
      </c>
      <c r="AV244" s="72" t="str">
        <f t="shared" si="28"/>
        <v/>
      </c>
      <c r="AW244" s="72" t="str">
        <f t="shared" si="28"/>
        <v/>
      </c>
      <c r="AX244" s="72" t="str">
        <f t="shared" si="28"/>
        <v/>
      </c>
      <c r="AY244" s="72" t="str">
        <f t="shared" si="28"/>
        <v/>
      </c>
      <c r="AZ244" s="72" t="str">
        <f t="shared" si="28"/>
        <v/>
      </c>
      <c r="BA244" s="72" t="str">
        <f t="shared" si="28"/>
        <v/>
      </c>
      <c r="BB244" s="72" t="str">
        <f t="shared" si="28"/>
        <v/>
      </c>
      <c r="BC244" s="72" t="str">
        <f t="shared" si="28"/>
        <v/>
      </c>
      <c r="BD244" s="72" t="str">
        <f t="shared" si="28"/>
        <v/>
      </c>
      <c r="BE244" s="72" t="str">
        <f t="shared" si="28"/>
        <v/>
      </c>
      <c r="BF244" s="72" t="str">
        <f t="shared" si="28"/>
        <v/>
      </c>
      <c r="BG244" s="72" t="str">
        <f t="shared" si="28"/>
        <v/>
      </c>
      <c r="BH244" s="72" t="str">
        <f t="shared" si="28"/>
        <v/>
      </c>
      <c r="BI244" s="72" t="str">
        <f t="shared" si="28"/>
        <v/>
      </c>
      <c r="BJ244" s="72" t="str">
        <f t="shared" si="28"/>
        <v/>
      </c>
      <c r="BK244" s="72" t="str">
        <f t="shared" si="28"/>
        <v/>
      </c>
      <c r="BL244" s="72" t="str">
        <f t="shared" si="28"/>
        <v/>
      </c>
      <c r="BM244" s="72" t="str">
        <f t="shared" si="28"/>
        <v/>
      </c>
      <c r="BN244" s="72" t="str">
        <f t="shared" si="28"/>
        <v/>
      </c>
      <c r="BO244" s="72" t="str">
        <f t="shared" si="28"/>
        <v/>
      </c>
      <c r="BP244" s="72" t="str">
        <f t="shared" si="28"/>
        <v/>
      </c>
      <c r="BQ244" s="72" t="str">
        <f t="shared" si="28"/>
        <v/>
      </c>
      <c r="BR244" s="72" t="str">
        <f t="shared" si="28"/>
        <v/>
      </c>
      <c r="BS244" s="72" t="str">
        <f t="shared" si="28"/>
        <v/>
      </c>
    </row>
    <row r="245" spans="1:73" s="1" customFormat="1" ht="34.5" customHeight="1" x14ac:dyDescent="0.2">
      <c r="A245" s="151" t="s">
        <v>205</v>
      </c>
      <c r="B245" s="2"/>
      <c r="C245" s="305" t="s">
        <v>206</v>
      </c>
      <c r="D245" s="306"/>
      <c r="E245" s="306"/>
      <c r="F245" s="306"/>
      <c r="G245" s="306"/>
      <c r="H245" s="307"/>
      <c r="I245" s="329" t="s">
        <v>207</v>
      </c>
      <c r="J245" s="78" t="s">
        <v>128</v>
      </c>
      <c r="K245" s="131"/>
      <c r="L245" s="170"/>
      <c r="M245" s="81"/>
      <c r="N245" s="82"/>
      <c r="O245" s="82"/>
      <c r="P245" s="82"/>
      <c r="Q245" s="82"/>
      <c r="R245" s="82"/>
      <c r="S245" s="82"/>
      <c r="T245" s="82"/>
      <c r="U245" s="82"/>
      <c r="V245" s="82"/>
      <c r="W245" s="82"/>
      <c r="X245" s="82"/>
      <c r="Y245" s="82"/>
      <c r="Z245" s="82"/>
      <c r="AA245" s="82"/>
      <c r="AB245" s="82"/>
      <c r="AC245" s="82"/>
      <c r="AD245" s="82"/>
      <c r="AE245" s="82"/>
      <c r="AF245" s="82"/>
      <c r="AG245" s="82"/>
      <c r="AH245" s="82"/>
      <c r="AI245" s="82"/>
      <c r="AJ245" s="82"/>
      <c r="AK245" s="82"/>
      <c r="AL245" s="82"/>
      <c r="AM245" s="82"/>
      <c r="AN245" s="82"/>
      <c r="AO245" s="82"/>
      <c r="AP245" s="82"/>
      <c r="AQ245" s="82"/>
      <c r="AR245" s="82"/>
      <c r="AS245" s="82"/>
      <c r="AT245" s="82"/>
      <c r="AU245" s="82"/>
      <c r="AV245" s="82"/>
      <c r="AW245" s="82"/>
      <c r="AX245" s="82"/>
      <c r="AY245" s="82"/>
      <c r="AZ245" s="82"/>
      <c r="BA245" s="82"/>
      <c r="BB245" s="82"/>
      <c r="BC245" s="82"/>
      <c r="BD245" s="82"/>
      <c r="BE245" s="82"/>
      <c r="BF245" s="82"/>
      <c r="BG245" s="82"/>
      <c r="BH245" s="82"/>
      <c r="BI245" s="82"/>
      <c r="BJ245" s="82"/>
      <c r="BK245" s="82"/>
      <c r="BL245" s="82"/>
      <c r="BM245" s="82"/>
      <c r="BN245" s="82"/>
      <c r="BO245" s="82"/>
      <c r="BP245" s="82"/>
      <c r="BQ245" s="82"/>
      <c r="BR245" s="82"/>
      <c r="BS245" s="82"/>
      <c r="BU245" s="95"/>
    </row>
    <row r="246" spans="1:73" s="1" customFormat="1" ht="34.5" customHeight="1" x14ac:dyDescent="0.2">
      <c r="A246" s="151" t="s">
        <v>208</v>
      </c>
      <c r="B246" s="171"/>
      <c r="C246" s="390" t="s">
        <v>209</v>
      </c>
      <c r="D246" s="390"/>
      <c r="E246" s="390"/>
      <c r="F246" s="351"/>
      <c r="G246" s="391" t="s">
        <v>158</v>
      </c>
      <c r="H246" s="172" t="s">
        <v>210</v>
      </c>
      <c r="I246" s="348"/>
      <c r="J246" s="145">
        <v>0</v>
      </c>
      <c r="K246" s="131"/>
      <c r="L246" s="173"/>
      <c r="M246" s="81"/>
      <c r="N246" s="82"/>
      <c r="O246" s="82"/>
      <c r="P246" s="82"/>
      <c r="Q246" s="82"/>
      <c r="R246" s="82"/>
      <c r="S246" s="82"/>
      <c r="T246" s="82"/>
      <c r="U246" s="82"/>
      <c r="V246" s="82"/>
      <c r="W246" s="82"/>
      <c r="X246" s="82"/>
      <c r="Y246" s="82"/>
      <c r="Z246" s="82"/>
      <c r="AA246" s="82"/>
      <c r="AB246" s="82"/>
      <c r="AC246" s="82"/>
      <c r="AD246" s="82"/>
      <c r="AE246" s="82"/>
      <c r="AF246" s="82"/>
      <c r="AG246" s="82"/>
      <c r="AH246" s="82"/>
      <c r="AI246" s="82"/>
      <c r="AJ246" s="82"/>
      <c r="AK246" s="82"/>
      <c r="AL246" s="82"/>
      <c r="AM246" s="82"/>
      <c r="AN246" s="82"/>
      <c r="AO246" s="82"/>
      <c r="AP246" s="82"/>
      <c r="AQ246" s="82"/>
      <c r="AR246" s="82"/>
      <c r="AS246" s="82"/>
      <c r="AT246" s="82"/>
      <c r="AU246" s="82"/>
      <c r="AV246" s="82"/>
      <c r="AW246" s="82"/>
      <c r="AX246" s="82"/>
      <c r="AY246" s="82"/>
      <c r="AZ246" s="82"/>
      <c r="BA246" s="82"/>
      <c r="BB246" s="82"/>
      <c r="BC246" s="82"/>
      <c r="BD246" s="82"/>
      <c r="BE246" s="82"/>
      <c r="BF246" s="82"/>
      <c r="BG246" s="82"/>
      <c r="BH246" s="82"/>
      <c r="BI246" s="82"/>
      <c r="BJ246" s="82"/>
      <c r="BK246" s="82"/>
      <c r="BL246" s="82"/>
      <c r="BM246" s="82"/>
      <c r="BN246" s="82"/>
      <c r="BO246" s="82"/>
      <c r="BP246" s="82"/>
      <c r="BQ246" s="82"/>
      <c r="BR246" s="82"/>
      <c r="BS246" s="82"/>
      <c r="BU246" s="95"/>
    </row>
    <row r="247" spans="1:73" s="1" customFormat="1" ht="34.5" customHeight="1" x14ac:dyDescent="0.2">
      <c r="A247" s="151" t="s">
        <v>208</v>
      </c>
      <c r="B247" s="171"/>
      <c r="C247" s="391"/>
      <c r="D247" s="391"/>
      <c r="E247" s="391"/>
      <c r="F247" s="392"/>
      <c r="G247" s="391"/>
      <c r="H247" s="172" t="s">
        <v>211</v>
      </c>
      <c r="I247" s="348"/>
      <c r="J247" s="149">
        <v>0</v>
      </c>
      <c r="K247" s="131"/>
      <c r="L247" s="173"/>
      <c r="M247" s="81"/>
      <c r="N247" s="82"/>
      <c r="O247" s="82"/>
      <c r="P247" s="82"/>
      <c r="Q247" s="82"/>
      <c r="R247" s="82"/>
      <c r="S247" s="82"/>
      <c r="T247" s="82"/>
      <c r="U247" s="82"/>
      <c r="V247" s="82"/>
      <c r="W247" s="82"/>
      <c r="X247" s="82"/>
      <c r="Y247" s="82"/>
      <c r="Z247" s="82"/>
      <c r="AA247" s="82"/>
      <c r="AB247" s="82"/>
      <c r="AC247" s="82"/>
      <c r="AD247" s="82"/>
      <c r="AE247" s="82"/>
      <c r="AF247" s="82"/>
      <c r="AG247" s="82"/>
      <c r="AH247" s="82"/>
      <c r="AI247" s="82"/>
      <c r="AJ247" s="82"/>
      <c r="AK247" s="82"/>
      <c r="AL247" s="82"/>
      <c r="AM247" s="82"/>
      <c r="AN247" s="82"/>
      <c r="AO247" s="82"/>
      <c r="AP247" s="82"/>
      <c r="AQ247" s="82"/>
      <c r="AR247" s="82"/>
      <c r="AS247" s="82"/>
      <c r="AT247" s="82"/>
      <c r="AU247" s="82"/>
      <c r="AV247" s="82"/>
      <c r="AW247" s="82"/>
      <c r="AX247" s="82"/>
      <c r="AY247" s="82"/>
      <c r="AZ247" s="82"/>
      <c r="BA247" s="82"/>
      <c r="BB247" s="82"/>
      <c r="BC247" s="82"/>
      <c r="BD247" s="82"/>
      <c r="BE247" s="82"/>
      <c r="BF247" s="82"/>
      <c r="BG247" s="82"/>
      <c r="BH247" s="82"/>
      <c r="BI247" s="82"/>
      <c r="BJ247" s="82"/>
      <c r="BK247" s="82"/>
      <c r="BL247" s="82"/>
      <c r="BM247" s="82"/>
      <c r="BN247" s="82"/>
      <c r="BO247" s="82"/>
      <c r="BP247" s="82"/>
      <c r="BQ247" s="82"/>
      <c r="BR247" s="82"/>
      <c r="BS247" s="82"/>
      <c r="BU247" s="95"/>
    </row>
    <row r="248" spans="1:73" s="1" customFormat="1" ht="34.5" customHeight="1" x14ac:dyDescent="0.2">
      <c r="A248" s="151" t="s">
        <v>212</v>
      </c>
      <c r="B248" s="171"/>
      <c r="C248" s="391"/>
      <c r="D248" s="391"/>
      <c r="E248" s="391"/>
      <c r="F248" s="392"/>
      <c r="G248" s="391" t="s">
        <v>213</v>
      </c>
      <c r="H248" s="172" t="s">
        <v>210</v>
      </c>
      <c r="I248" s="348"/>
      <c r="J248" s="145">
        <v>0</v>
      </c>
      <c r="K248" s="131"/>
      <c r="L248" s="173"/>
      <c r="M248" s="81"/>
      <c r="N248" s="82"/>
      <c r="O248" s="82"/>
      <c r="P248" s="82"/>
      <c r="Q248" s="82"/>
      <c r="R248" s="82"/>
      <c r="S248" s="82"/>
      <c r="T248" s="82"/>
      <c r="U248" s="82"/>
      <c r="V248" s="82"/>
      <c r="W248" s="82"/>
      <c r="X248" s="82"/>
      <c r="Y248" s="82"/>
      <c r="Z248" s="82"/>
      <c r="AA248" s="82"/>
      <c r="AB248" s="82"/>
      <c r="AC248" s="82"/>
      <c r="AD248" s="82"/>
      <c r="AE248" s="82"/>
      <c r="AF248" s="82"/>
      <c r="AG248" s="82"/>
      <c r="AH248" s="82"/>
      <c r="AI248" s="82"/>
      <c r="AJ248" s="82"/>
      <c r="AK248" s="82"/>
      <c r="AL248" s="82"/>
      <c r="AM248" s="82"/>
      <c r="AN248" s="82"/>
      <c r="AO248" s="82"/>
      <c r="AP248" s="82"/>
      <c r="AQ248" s="82"/>
      <c r="AR248" s="82"/>
      <c r="AS248" s="82"/>
      <c r="AT248" s="82"/>
      <c r="AU248" s="82"/>
      <c r="AV248" s="82"/>
      <c r="AW248" s="82"/>
      <c r="AX248" s="82"/>
      <c r="AY248" s="82"/>
      <c r="AZ248" s="82"/>
      <c r="BA248" s="82"/>
      <c r="BB248" s="82"/>
      <c r="BC248" s="82"/>
      <c r="BD248" s="82"/>
      <c r="BE248" s="82"/>
      <c r="BF248" s="82"/>
      <c r="BG248" s="82"/>
      <c r="BH248" s="82"/>
      <c r="BI248" s="82"/>
      <c r="BJ248" s="82"/>
      <c r="BK248" s="82"/>
      <c r="BL248" s="82"/>
      <c r="BM248" s="82"/>
      <c r="BN248" s="82"/>
      <c r="BO248" s="82"/>
      <c r="BP248" s="82"/>
      <c r="BQ248" s="82"/>
      <c r="BR248" s="82"/>
      <c r="BS248" s="82"/>
      <c r="BU248" s="95"/>
    </row>
    <row r="249" spans="1:73" s="1" customFormat="1" ht="34.5" customHeight="1" x14ac:dyDescent="0.2">
      <c r="A249" s="151" t="s">
        <v>212</v>
      </c>
      <c r="B249" s="171"/>
      <c r="C249" s="391"/>
      <c r="D249" s="391"/>
      <c r="E249" s="391"/>
      <c r="F249" s="392"/>
      <c r="G249" s="392"/>
      <c r="H249" s="172" t="s">
        <v>211</v>
      </c>
      <c r="I249" s="348"/>
      <c r="J249" s="149">
        <v>0</v>
      </c>
      <c r="K249" s="131"/>
      <c r="L249" s="173"/>
      <c r="M249" s="81"/>
      <c r="N249" s="82"/>
      <c r="O249" s="82"/>
      <c r="P249" s="82"/>
      <c r="Q249" s="82"/>
      <c r="R249" s="82"/>
      <c r="S249" s="82"/>
      <c r="T249" s="82"/>
      <c r="U249" s="82"/>
      <c r="V249" s="82"/>
      <c r="W249" s="82"/>
      <c r="X249" s="82"/>
      <c r="Y249" s="82"/>
      <c r="Z249" s="82"/>
      <c r="AA249" s="82"/>
      <c r="AB249" s="82"/>
      <c r="AC249" s="82"/>
      <c r="AD249" s="82"/>
      <c r="AE249" s="82"/>
      <c r="AF249" s="82"/>
      <c r="AG249" s="82"/>
      <c r="AH249" s="82"/>
      <c r="AI249" s="82"/>
      <c r="AJ249" s="82"/>
      <c r="AK249" s="82"/>
      <c r="AL249" s="82"/>
      <c r="AM249" s="82"/>
      <c r="AN249" s="82"/>
      <c r="AO249" s="82"/>
      <c r="AP249" s="82"/>
      <c r="AQ249" s="82"/>
      <c r="AR249" s="82"/>
      <c r="AS249" s="82"/>
      <c r="AT249" s="82"/>
      <c r="AU249" s="82"/>
      <c r="AV249" s="82"/>
      <c r="AW249" s="82"/>
      <c r="AX249" s="82"/>
      <c r="AY249" s="82"/>
      <c r="AZ249" s="82"/>
      <c r="BA249" s="82"/>
      <c r="BB249" s="82"/>
      <c r="BC249" s="82"/>
      <c r="BD249" s="82"/>
      <c r="BE249" s="82"/>
      <c r="BF249" s="82"/>
      <c r="BG249" s="82"/>
      <c r="BH249" s="82"/>
      <c r="BI249" s="82"/>
      <c r="BJ249" s="82"/>
      <c r="BK249" s="82"/>
      <c r="BL249" s="82"/>
      <c r="BM249" s="82"/>
      <c r="BN249" s="82"/>
      <c r="BO249" s="82"/>
      <c r="BP249" s="82"/>
      <c r="BQ249" s="82"/>
      <c r="BR249" s="82"/>
      <c r="BS249" s="82"/>
      <c r="BU249" s="95"/>
    </row>
    <row r="250" spans="1:73" s="1" customFormat="1" ht="34.5" customHeight="1" x14ac:dyDescent="0.2">
      <c r="A250" s="151" t="s">
        <v>214</v>
      </c>
      <c r="B250" s="171"/>
      <c r="C250" s="391"/>
      <c r="D250" s="391"/>
      <c r="E250" s="391"/>
      <c r="F250" s="392"/>
      <c r="G250" s="391" t="s">
        <v>215</v>
      </c>
      <c r="H250" s="172" t="s">
        <v>210</v>
      </c>
      <c r="I250" s="348"/>
      <c r="J250" s="145">
        <v>7</v>
      </c>
      <c r="K250" s="131"/>
      <c r="L250" s="173"/>
      <c r="M250" s="81"/>
      <c r="N250" s="82"/>
      <c r="O250" s="82"/>
      <c r="P250" s="82"/>
      <c r="Q250" s="82"/>
      <c r="R250" s="82"/>
      <c r="S250" s="82"/>
      <c r="T250" s="82"/>
      <c r="U250" s="82"/>
      <c r="V250" s="82"/>
      <c r="W250" s="82"/>
      <c r="X250" s="82"/>
      <c r="Y250" s="82"/>
      <c r="Z250" s="82"/>
      <c r="AA250" s="82"/>
      <c r="AB250" s="82"/>
      <c r="AC250" s="82"/>
      <c r="AD250" s="82"/>
      <c r="AE250" s="82"/>
      <c r="AF250" s="82"/>
      <c r="AG250" s="82"/>
      <c r="AH250" s="82"/>
      <c r="AI250" s="82"/>
      <c r="AJ250" s="82"/>
      <c r="AK250" s="82"/>
      <c r="AL250" s="82"/>
      <c r="AM250" s="82"/>
      <c r="AN250" s="82"/>
      <c r="AO250" s="82"/>
      <c r="AP250" s="82"/>
      <c r="AQ250" s="82"/>
      <c r="AR250" s="82"/>
      <c r="AS250" s="82"/>
      <c r="AT250" s="82"/>
      <c r="AU250" s="82"/>
      <c r="AV250" s="82"/>
      <c r="AW250" s="82"/>
      <c r="AX250" s="82"/>
      <c r="AY250" s="82"/>
      <c r="AZ250" s="82"/>
      <c r="BA250" s="82"/>
      <c r="BB250" s="82"/>
      <c r="BC250" s="82"/>
      <c r="BD250" s="82"/>
      <c r="BE250" s="82"/>
      <c r="BF250" s="82"/>
      <c r="BG250" s="82"/>
      <c r="BH250" s="82"/>
      <c r="BI250" s="82"/>
      <c r="BJ250" s="82"/>
      <c r="BK250" s="82"/>
      <c r="BL250" s="82"/>
      <c r="BM250" s="82"/>
      <c r="BN250" s="82"/>
      <c r="BO250" s="82"/>
      <c r="BP250" s="82"/>
      <c r="BQ250" s="82"/>
      <c r="BR250" s="82"/>
      <c r="BS250" s="82"/>
      <c r="BU250" s="95"/>
    </row>
    <row r="251" spans="1:73" s="1" customFormat="1" ht="34.5" customHeight="1" x14ac:dyDescent="0.2">
      <c r="A251" s="151" t="s">
        <v>214</v>
      </c>
      <c r="B251" s="171"/>
      <c r="C251" s="391"/>
      <c r="D251" s="391"/>
      <c r="E251" s="391"/>
      <c r="F251" s="392"/>
      <c r="G251" s="392"/>
      <c r="H251" s="172" t="s">
        <v>211</v>
      </c>
      <c r="I251" s="348"/>
      <c r="J251" s="149">
        <v>0</v>
      </c>
      <c r="K251" s="131"/>
      <c r="L251" s="173"/>
      <c r="M251" s="81"/>
      <c r="N251" s="82"/>
      <c r="O251" s="82"/>
      <c r="P251" s="82"/>
      <c r="Q251" s="82"/>
      <c r="R251" s="82"/>
      <c r="S251" s="82"/>
      <c r="T251" s="82"/>
      <c r="U251" s="82"/>
      <c r="V251" s="82"/>
      <c r="W251" s="82"/>
      <c r="X251" s="82"/>
      <c r="Y251" s="82"/>
      <c r="Z251" s="82"/>
      <c r="AA251" s="82"/>
      <c r="AB251" s="82"/>
      <c r="AC251" s="82"/>
      <c r="AD251" s="82"/>
      <c r="AE251" s="82"/>
      <c r="AF251" s="82"/>
      <c r="AG251" s="82"/>
      <c r="AH251" s="82"/>
      <c r="AI251" s="82"/>
      <c r="AJ251" s="82"/>
      <c r="AK251" s="82"/>
      <c r="AL251" s="82"/>
      <c r="AM251" s="82"/>
      <c r="AN251" s="82"/>
      <c r="AO251" s="82"/>
      <c r="AP251" s="82"/>
      <c r="AQ251" s="82"/>
      <c r="AR251" s="82"/>
      <c r="AS251" s="82"/>
      <c r="AT251" s="82"/>
      <c r="AU251" s="82"/>
      <c r="AV251" s="82"/>
      <c r="AW251" s="82"/>
      <c r="AX251" s="82"/>
      <c r="AY251" s="82"/>
      <c r="AZ251" s="82"/>
      <c r="BA251" s="82"/>
      <c r="BB251" s="82"/>
      <c r="BC251" s="82"/>
      <c r="BD251" s="82"/>
      <c r="BE251" s="82"/>
      <c r="BF251" s="82"/>
      <c r="BG251" s="82"/>
      <c r="BH251" s="82"/>
      <c r="BI251" s="82"/>
      <c r="BJ251" s="82"/>
      <c r="BK251" s="82"/>
      <c r="BL251" s="82"/>
      <c r="BM251" s="82"/>
      <c r="BN251" s="82"/>
      <c r="BO251" s="82"/>
      <c r="BP251" s="82"/>
      <c r="BQ251" s="82"/>
      <c r="BR251" s="82"/>
      <c r="BS251" s="82"/>
      <c r="BU251" s="95"/>
    </row>
    <row r="252" spans="1:73" s="1" customFormat="1" ht="34.5" customHeight="1" x14ac:dyDescent="0.2">
      <c r="A252" s="151" t="s">
        <v>216</v>
      </c>
      <c r="B252" s="171"/>
      <c r="C252" s="391"/>
      <c r="D252" s="391"/>
      <c r="E252" s="391"/>
      <c r="F252" s="392"/>
      <c r="G252" s="391" t="s">
        <v>217</v>
      </c>
      <c r="H252" s="172" t="s">
        <v>210</v>
      </c>
      <c r="I252" s="348"/>
      <c r="J252" s="145">
        <v>6</v>
      </c>
      <c r="K252" s="131"/>
      <c r="L252" s="173"/>
      <c r="M252" s="81"/>
      <c r="N252" s="82"/>
      <c r="O252" s="82"/>
      <c r="P252" s="82"/>
      <c r="Q252" s="82"/>
      <c r="R252" s="82"/>
      <c r="S252" s="82"/>
      <c r="T252" s="82"/>
      <c r="U252" s="82"/>
      <c r="V252" s="82"/>
      <c r="W252" s="82"/>
      <c r="X252" s="82"/>
      <c r="Y252" s="82"/>
      <c r="Z252" s="82"/>
      <c r="AA252" s="82"/>
      <c r="AB252" s="82"/>
      <c r="AC252" s="82"/>
      <c r="AD252" s="82"/>
      <c r="AE252" s="82"/>
      <c r="AF252" s="82"/>
      <c r="AG252" s="82"/>
      <c r="AH252" s="82"/>
      <c r="AI252" s="82"/>
      <c r="AJ252" s="82"/>
      <c r="AK252" s="82"/>
      <c r="AL252" s="82"/>
      <c r="AM252" s="82"/>
      <c r="AN252" s="82"/>
      <c r="AO252" s="82"/>
      <c r="AP252" s="82"/>
      <c r="AQ252" s="82"/>
      <c r="AR252" s="82"/>
      <c r="AS252" s="82"/>
      <c r="AT252" s="82"/>
      <c r="AU252" s="82"/>
      <c r="AV252" s="82"/>
      <c r="AW252" s="82"/>
      <c r="AX252" s="82"/>
      <c r="AY252" s="82"/>
      <c r="AZ252" s="82"/>
      <c r="BA252" s="82"/>
      <c r="BB252" s="82"/>
      <c r="BC252" s="82"/>
      <c r="BD252" s="82"/>
      <c r="BE252" s="82"/>
      <c r="BF252" s="82"/>
      <c r="BG252" s="82"/>
      <c r="BH252" s="82"/>
      <c r="BI252" s="82"/>
      <c r="BJ252" s="82"/>
      <c r="BK252" s="82"/>
      <c r="BL252" s="82"/>
      <c r="BM252" s="82"/>
      <c r="BN252" s="82"/>
      <c r="BO252" s="82"/>
      <c r="BP252" s="82"/>
      <c r="BQ252" s="82"/>
      <c r="BR252" s="82"/>
      <c r="BS252" s="82"/>
      <c r="BU252" s="95"/>
    </row>
    <row r="253" spans="1:73" s="1" customFormat="1" ht="34.5" customHeight="1" x14ac:dyDescent="0.2">
      <c r="A253" s="151" t="s">
        <v>216</v>
      </c>
      <c r="B253" s="171"/>
      <c r="C253" s="391"/>
      <c r="D253" s="391"/>
      <c r="E253" s="391"/>
      <c r="F253" s="392"/>
      <c r="G253" s="393"/>
      <c r="H253" s="172" t="s">
        <v>211</v>
      </c>
      <c r="I253" s="348"/>
      <c r="J253" s="149">
        <v>0</v>
      </c>
      <c r="K253" s="131"/>
      <c r="L253" s="173"/>
      <c r="M253" s="81"/>
      <c r="N253" s="82"/>
      <c r="O253" s="82"/>
      <c r="P253" s="82"/>
      <c r="Q253" s="82"/>
      <c r="R253" s="82"/>
      <c r="S253" s="82"/>
      <c r="T253" s="82"/>
      <c r="U253" s="82"/>
      <c r="V253" s="82"/>
      <c r="W253" s="82"/>
      <c r="X253" s="82"/>
      <c r="Y253" s="82"/>
      <c r="Z253" s="82"/>
      <c r="AA253" s="82"/>
      <c r="AB253" s="82"/>
      <c r="AC253" s="82"/>
      <c r="AD253" s="82"/>
      <c r="AE253" s="82"/>
      <c r="AF253" s="82"/>
      <c r="AG253" s="82"/>
      <c r="AH253" s="82"/>
      <c r="AI253" s="82"/>
      <c r="AJ253" s="82"/>
      <c r="AK253" s="82"/>
      <c r="AL253" s="82"/>
      <c r="AM253" s="82"/>
      <c r="AN253" s="82"/>
      <c r="AO253" s="82"/>
      <c r="AP253" s="82"/>
      <c r="AQ253" s="82"/>
      <c r="AR253" s="82"/>
      <c r="AS253" s="82"/>
      <c r="AT253" s="82"/>
      <c r="AU253" s="82"/>
      <c r="AV253" s="82"/>
      <c r="AW253" s="82"/>
      <c r="AX253" s="82"/>
      <c r="AY253" s="82"/>
      <c r="AZ253" s="82"/>
      <c r="BA253" s="82"/>
      <c r="BB253" s="82"/>
      <c r="BC253" s="82"/>
      <c r="BD253" s="82"/>
      <c r="BE253" s="82"/>
      <c r="BF253" s="82"/>
      <c r="BG253" s="82"/>
      <c r="BH253" s="82"/>
      <c r="BI253" s="82"/>
      <c r="BJ253" s="82"/>
      <c r="BK253" s="82"/>
      <c r="BL253" s="82"/>
      <c r="BM253" s="82"/>
      <c r="BN253" s="82"/>
      <c r="BO253" s="82"/>
      <c r="BP253" s="82"/>
      <c r="BQ253" s="82"/>
      <c r="BR253" s="82"/>
      <c r="BS253" s="82"/>
      <c r="BU253" s="95"/>
    </row>
    <row r="254" spans="1:73" s="1" customFormat="1" ht="34.5" customHeight="1" x14ac:dyDescent="0.2">
      <c r="A254" s="151" t="s">
        <v>218</v>
      </c>
      <c r="B254" s="171"/>
      <c r="C254" s="391"/>
      <c r="D254" s="391"/>
      <c r="E254" s="391"/>
      <c r="F254" s="392"/>
      <c r="G254" s="391" t="s">
        <v>219</v>
      </c>
      <c r="H254" s="172" t="s">
        <v>210</v>
      </c>
      <c r="I254" s="348"/>
      <c r="J254" s="145">
        <v>1</v>
      </c>
      <c r="K254" s="131"/>
      <c r="L254" s="173"/>
      <c r="M254" s="81"/>
      <c r="N254" s="82"/>
      <c r="O254" s="82"/>
      <c r="P254" s="82"/>
      <c r="Q254" s="82"/>
      <c r="R254" s="82"/>
      <c r="S254" s="82"/>
      <c r="T254" s="82"/>
      <c r="U254" s="82"/>
      <c r="V254" s="82"/>
      <c r="W254" s="82"/>
      <c r="X254" s="82"/>
      <c r="Y254" s="82"/>
      <c r="Z254" s="82"/>
      <c r="AA254" s="82"/>
      <c r="AB254" s="82"/>
      <c r="AC254" s="82"/>
      <c r="AD254" s="82"/>
      <c r="AE254" s="82"/>
      <c r="AF254" s="82"/>
      <c r="AG254" s="82"/>
      <c r="AH254" s="82"/>
      <c r="AI254" s="82"/>
      <c r="AJ254" s="82"/>
      <c r="AK254" s="82"/>
      <c r="AL254" s="82"/>
      <c r="AM254" s="82"/>
      <c r="AN254" s="82"/>
      <c r="AO254" s="82"/>
      <c r="AP254" s="82"/>
      <c r="AQ254" s="82"/>
      <c r="AR254" s="82"/>
      <c r="AS254" s="82"/>
      <c r="AT254" s="82"/>
      <c r="AU254" s="82"/>
      <c r="AV254" s="82"/>
      <c r="AW254" s="82"/>
      <c r="AX254" s="82"/>
      <c r="AY254" s="82"/>
      <c r="AZ254" s="82"/>
      <c r="BA254" s="82"/>
      <c r="BB254" s="82"/>
      <c r="BC254" s="82"/>
      <c r="BD254" s="82"/>
      <c r="BE254" s="82"/>
      <c r="BF254" s="82"/>
      <c r="BG254" s="82"/>
      <c r="BH254" s="82"/>
      <c r="BI254" s="82"/>
      <c r="BJ254" s="82"/>
      <c r="BK254" s="82"/>
      <c r="BL254" s="82"/>
      <c r="BM254" s="82"/>
      <c r="BN254" s="82"/>
      <c r="BO254" s="82"/>
      <c r="BP254" s="82"/>
      <c r="BQ254" s="82"/>
      <c r="BR254" s="82"/>
      <c r="BS254" s="82"/>
      <c r="BU254" s="95"/>
    </row>
    <row r="255" spans="1:73" s="1" customFormat="1" ht="34.5" customHeight="1" x14ac:dyDescent="0.2">
      <c r="A255" s="151" t="s">
        <v>218</v>
      </c>
      <c r="B255" s="171"/>
      <c r="C255" s="391"/>
      <c r="D255" s="391"/>
      <c r="E255" s="391"/>
      <c r="F255" s="392"/>
      <c r="G255" s="392"/>
      <c r="H255" s="172" t="s">
        <v>211</v>
      </c>
      <c r="I255" s="348"/>
      <c r="J255" s="149">
        <v>0</v>
      </c>
      <c r="K255" s="131"/>
      <c r="L255" s="173"/>
      <c r="M255" s="81"/>
      <c r="N255" s="82"/>
      <c r="O255" s="82"/>
      <c r="P255" s="82"/>
      <c r="Q255" s="82"/>
      <c r="R255" s="82"/>
      <c r="S255" s="82"/>
      <c r="T255" s="82"/>
      <c r="U255" s="82"/>
      <c r="V255" s="82"/>
      <c r="W255" s="82"/>
      <c r="X255" s="82"/>
      <c r="Y255" s="82"/>
      <c r="Z255" s="82"/>
      <c r="AA255" s="82"/>
      <c r="AB255" s="82"/>
      <c r="AC255" s="82"/>
      <c r="AD255" s="82"/>
      <c r="AE255" s="82"/>
      <c r="AF255" s="82"/>
      <c r="AG255" s="82"/>
      <c r="AH255" s="82"/>
      <c r="AI255" s="82"/>
      <c r="AJ255" s="82"/>
      <c r="AK255" s="82"/>
      <c r="AL255" s="82"/>
      <c r="AM255" s="82"/>
      <c r="AN255" s="82"/>
      <c r="AO255" s="82"/>
      <c r="AP255" s="82"/>
      <c r="AQ255" s="82"/>
      <c r="AR255" s="82"/>
      <c r="AS255" s="82"/>
      <c r="AT255" s="82"/>
      <c r="AU255" s="82"/>
      <c r="AV255" s="82"/>
      <c r="AW255" s="82"/>
      <c r="AX255" s="82"/>
      <c r="AY255" s="82"/>
      <c r="AZ255" s="82"/>
      <c r="BA255" s="82"/>
      <c r="BB255" s="82"/>
      <c r="BC255" s="82"/>
      <c r="BD255" s="82"/>
      <c r="BE255" s="82"/>
      <c r="BF255" s="82"/>
      <c r="BG255" s="82"/>
      <c r="BH255" s="82"/>
      <c r="BI255" s="82"/>
      <c r="BJ255" s="82"/>
      <c r="BK255" s="82"/>
      <c r="BL255" s="82"/>
      <c r="BM255" s="82"/>
      <c r="BN255" s="82"/>
      <c r="BO255" s="82"/>
      <c r="BP255" s="82"/>
      <c r="BQ255" s="82"/>
      <c r="BR255" s="82"/>
      <c r="BS255" s="82"/>
      <c r="BU255" s="95"/>
    </row>
    <row r="256" spans="1:73" s="1" customFormat="1" ht="34.5" customHeight="1" x14ac:dyDescent="0.2">
      <c r="A256" s="151" t="s">
        <v>220</v>
      </c>
      <c r="B256" s="171"/>
      <c r="C256" s="391"/>
      <c r="D256" s="391"/>
      <c r="E256" s="391"/>
      <c r="F256" s="392"/>
      <c r="G256" s="391" t="s">
        <v>192</v>
      </c>
      <c r="H256" s="172" t="s">
        <v>210</v>
      </c>
      <c r="I256" s="348"/>
      <c r="J256" s="145">
        <v>0</v>
      </c>
      <c r="K256" s="131"/>
      <c r="L256" s="173"/>
      <c r="M256" s="81"/>
      <c r="N256" s="82"/>
      <c r="O256" s="82"/>
      <c r="P256" s="82"/>
      <c r="Q256" s="82"/>
      <c r="R256" s="82"/>
      <c r="S256" s="82"/>
      <c r="T256" s="82"/>
      <c r="U256" s="82"/>
      <c r="V256" s="82"/>
      <c r="W256" s="82"/>
      <c r="X256" s="82"/>
      <c r="Y256" s="82"/>
      <c r="Z256" s="82"/>
      <c r="AA256" s="82"/>
      <c r="AB256" s="82"/>
      <c r="AC256" s="82"/>
      <c r="AD256" s="82"/>
      <c r="AE256" s="82"/>
      <c r="AF256" s="82"/>
      <c r="AG256" s="82"/>
      <c r="AH256" s="82"/>
      <c r="AI256" s="82"/>
      <c r="AJ256" s="82"/>
      <c r="AK256" s="82"/>
      <c r="AL256" s="82"/>
      <c r="AM256" s="82"/>
      <c r="AN256" s="82"/>
      <c r="AO256" s="82"/>
      <c r="AP256" s="82"/>
      <c r="AQ256" s="82"/>
      <c r="AR256" s="82"/>
      <c r="AS256" s="82"/>
      <c r="AT256" s="82"/>
      <c r="AU256" s="82"/>
      <c r="AV256" s="82"/>
      <c r="AW256" s="82"/>
      <c r="AX256" s="82"/>
      <c r="AY256" s="82"/>
      <c r="AZ256" s="82"/>
      <c r="BA256" s="82"/>
      <c r="BB256" s="82"/>
      <c r="BC256" s="82"/>
      <c r="BD256" s="82"/>
      <c r="BE256" s="82"/>
      <c r="BF256" s="82"/>
      <c r="BG256" s="82"/>
      <c r="BH256" s="82"/>
      <c r="BI256" s="82"/>
      <c r="BJ256" s="82"/>
      <c r="BK256" s="82"/>
      <c r="BL256" s="82"/>
      <c r="BM256" s="82"/>
      <c r="BN256" s="82"/>
      <c r="BO256" s="82"/>
      <c r="BP256" s="82"/>
      <c r="BQ256" s="82"/>
      <c r="BR256" s="82"/>
      <c r="BS256" s="82"/>
      <c r="BU256" s="95"/>
    </row>
    <row r="257" spans="1:73" s="1" customFormat="1" ht="34.5" customHeight="1" x14ac:dyDescent="0.2">
      <c r="A257" s="151" t="s">
        <v>220</v>
      </c>
      <c r="B257" s="171"/>
      <c r="C257" s="391"/>
      <c r="D257" s="391"/>
      <c r="E257" s="391"/>
      <c r="F257" s="392"/>
      <c r="G257" s="392"/>
      <c r="H257" s="172" t="s">
        <v>211</v>
      </c>
      <c r="I257" s="332"/>
      <c r="J257" s="149">
        <v>0</v>
      </c>
      <c r="K257" s="131"/>
      <c r="L257" s="174"/>
      <c r="M257" s="81"/>
      <c r="N257" s="82"/>
      <c r="O257" s="82"/>
      <c r="P257" s="82"/>
      <c r="Q257" s="82"/>
      <c r="R257" s="82"/>
      <c r="S257" s="82"/>
      <c r="T257" s="82"/>
      <c r="U257" s="82"/>
      <c r="V257" s="82"/>
      <c r="W257" s="82"/>
      <c r="X257" s="82"/>
      <c r="Y257" s="82"/>
      <c r="Z257" s="82"/>
      <c r="AA257" s="82"/>
      <c r="AB257" s="82"/>
      <c r="AC257" s="82"/>
      <c r="AD257" s="82"/>
      <c r="AE257" s="82"/>
      <c r="AF257" s="82"/>
      <c r="AG257" s="82"/>
      <c r="AH257" s="82"/>
      <c r="AI257" s="82"/>
      <c r="AJ257" s="82"/>
      <c r="AK257" s="82"/>
      <c r="AL257" s="82"/>
      <c r="AM257" s="82"/>
      <c r="AN257" s="82"/>
      <c r="AO257" s="82"/>
      <c r="AP257" s="82"/>
      <c r="AQ257" s="82"/>
      <c r="AR257" s="82"/>
      <c r="AS257" s="82"/>
      <c r="AT257" s="82"/>
      <c r="AU257" s="82"/>
      <c r="AV257" s="82"/>
      <c r="AW257" s="82"/>
      <c r="AX257" s="82"/>
      <c r="AY257" s="82"/>
      <c r="AZ257" s="82"/>
      <c r="BA257" s="82"/>
      <c r="BB257" s="82"/>
      <c r="BC257" s="82"/>
      <c r="BD257" s="82"/>
      <c r="BE257" s="82"/>
      <c r="BF257" s="82"/>
      <c r="BG257" s="82"/>
      <c r="BH257" s="82"/>
      <c r="BI257" s="82"/>
      <c r="BJ257" s="82"/>
      <c r="BK257" s="82"/>
      <c r="BL257" s="82"/>
      <c r="BM257" s="82"/>
      <c r="BN257" s="82"/>
      <c r="BO257" s="82"/>
      <c r="BP257" s="82"/>
      <c r="BQ257" s="82"/>
      <c r="BR257" s="82"/>
      <c r="BS257" s="82"/>
      <c r="BU257" s="95"/>
    </row>
    <row r="258" spans="1:73" s="1" customFormat="1" x14ac:dyDescent="0.2">
      <c r="B258" s="22"/>
      <c r="C258" s="22"/>
      <c r="D258" s="22"/>
      <c r="E258" s="22"/>
      <c r="F258" s="22"/>
      <c r="G258" s="22"/>
      <c r="H258" s="17"/>
      <c r="I258" s="17"/>
      <c r="J258" s="101"/>
      <c r="K258" s="102"/>
      <c r="L258" s="7"/>
      <c r="M258" s="7"/>
      <c r="N258" s="119"/>
      <c r="BU258" s="95"/>
    </row>
    <row r="259" spans="1:73" s="1" customFormat="1" x14ac:dyDescent="0.2">
      <c r="B259" s="96"/>
      <c r="C259" s="46"/>
      <c r="D259" s="46"/>
      <c r="E259" s="46"/>
      <c r="F259" s="46"/>
      <c r="G259" s="46"/>
      <c r="H259" s="61"/>
      <c r="I259" s="61"/>
      <c r="J259" s="101"/>
      <c r="K259" s="102"/>
      <c r="L259" s="102"/>
      <c r="M259" s="102"/>
      <c r="N259" s="103"/>
      <c r="BU259" s="95"/>
    </row>
    <row r="260" spans="1:73" s="1" customFormat="1" x14ac:dyDescent="0.2">
      <c r="B260" s="171"/>
      <c r="C260" s="62"/>
      <c r="D260" s="62"/>
      <c r="E260" s="3"/>
      <c r="F260" s="3"/>
      <c r="G260" s="3"/>
      <c r="H260" s="4"/>
      <c r="I260" s="4"/>
      <c r="J260" s="37"/>
      <c r="K260" s="7"/>
      <c r="L260" s="7"/>
      <c r="M260" s="7"/>
      <c r="N260" s="119"/>
      <c r="BU260" s="95"/>
    </row>
    <row r="261" spans="1:73" s="1" customFormat="1" x14ac:dyDescent="0.2">
      <c r="B261" s="22" t="s">
        <v>221</v>
      </c>
      <c r="C261" s="22"/>
      <c r="D261" s="22"/>
      <c r="E261" s="22"/>
      <c r="F261" s="22"/>
      <c r="G261" s="22"/>
      <c r="H261" s="17"/>
      <c r="I261" s="17"/>
      <c r="J261" s="7"/>
      <c r="K261" s="7"/>
      <c r="L261" s="7"/>
      <c r="M261" s="7"/>
      <c r="N261" s="119"/>
      <c r="BU261" s="95"/>
    </row>
    <row r="262" spans="1:73" x14ac:dyDescent="0.2">
      <c r="B262" s="22"/>
      <c r="C262" s="22"/>
      <c r="D262" s="22"/>
      <c r="E262" s="22"/>
      <c r="F262" s="22"/>
      <c r="G262" s="22"/>
      <c r="H262" s="17"/>
      <c r="I262" s="17"/>
      <c r="L262" s="33"/>
      <c r="M262" s="33"/>
      <c r="N262" s="34"/>
      <c r="O262" s="9"/>
      <c r="P262" s="9"/>
      <c r="Q262" s="9"/>
      <c r="R262" s="9"/>
      <c r="S262" s="9"/>
    </row>
    <row r="263" spans="1:73" ht="51" customHeight="1" x14ac:dyDescent="0.2">
      <c r="B263" s="22"/>
      <c r="J263" s="86" t="s">
        <v>75</v>
      </c>
      <c r="K263" s="87"/>
      <c r="L263" s="25" t="str">
        <f>IF(ISBLANK(L$9),"",L$9)</f>
        <v>3階Ａ</v>
      </c>
      <c r="M263" s="72" t="str">
        <f t="shared" ref="M263:BS263" si="29">IF(ISBLANK(M$9),"",M$9)</f>
        <v>3階Ｂ</v>
      </c>
      <c r="N263" s="72" t="str">
        <f t="shared" si="29"/>
        <v>4階Ａ</v>
      </c>
      <c r="O263" s="72" t="str">
        <f t="shared" si="29"/>
        <v>4階Ｂ</v>
      </c>
      <c r="P263" s="72" t="str">
        <f t="shared" si="29"/>
        <v>5階Ｂ</v>
      </c>
      <c r="Q263" s="72" t="str">
        <f t="shared" si="29"/>
        <v>6階Ｂ</v>
      </c>
      <c r="R263" s="72" t="str">
        <f t="shared" si="29"/>
        <v/>
      </c>
      <c r="S263" s="72" t="str">
        <f t="shared" si="29"/>
        <v/>
      </c>
      <c r="T263" s="72" t="str">
        <f t="shared" si="29"/>
        <v/>
      </c>
      <c r="U263" s="72" t="str">
        <f t="shared" si="29"/>
        <v/>
      </c>
      <c r="V263" s="72" t="str">
        <f t="shared" si="29"/>
        <v/>
      </c>
      <c r="W263" s="72" t="str">
        <f t="shared" si="29"/>
        <v/>
      </c>
      <c r="X263" s="72" t="str">
        <f t="shared" si="29"/>
        <v/>
      </c>
      <c r="Y263" s="72" t="str">
        <f t="shared" si="29"/>
        <v/>
      </c>
      <c r="Z263" s="72" t="str">
        <f t="shared" si="29"/>
        <v/>
      </c>
      <c r="AA263" s="72" t="str">
        <f t="shared" si="29"/>
        <v/>
      </c>
      <c r="AB263" s="72" t="str">
        <f t="shared" si="29"/>
        <v/>
      </c>
      <c r="AC263" s="72" t="str">
        <f t="shared" si="29"/>
        <v/>
      </c>
      <c r="AD263" s="72" t="str">
        <f t="shared" si="29"/>
        <v/>
      </c>
      <c r="AE263" s="72" t="str">
        <f t="shared" si="29"/>
        <v/>
      </c>
      <c r="AF263" s="72" t="str">
        <f t="shared" si="29"/>
        <v/>
      </c>
      <c r="AG263" s="72" t="str">
        <f t="shared" si="29"/>
        <v/>
      </c>
      <c r="AH263" s="72" t="str">
        <f t="shared" si="29"/>
        <v/>
      </c>
      <c r="AI263" s="72" t="str">
        <f t="shared" si="29"/>
        <v/>
      </c>
      <c r="AJ263" s="72" t="str">
        <f t="shared" si="29"/>
        <v/>
      </c>
      <c r="AK263" s="72" t="str">
        <f t="shared" si="29"/>
        <v/>
      </c>
      <c r="AL263" s="72" t="str">
        <f t="shared" si="29"/>
        <v/>
      </c>
      <c r="AM263" s="72" t="str">
        <f t="shared" si="29"/>
        <v/>
      </c>
      <c r="AN263" s="72" t="str">
        <f t="shared" si="29"/>
        <v/>
      </c>
      <c r="AO263" s="72" t="str">
        <f t="shared" si="29"/>
        <v/>
      </c>
      <c r="AP263" s="72" t="str">
        <f t="shared" si="29"/>
        <v/>
      </c>
      <c r="AQ263" s="72" t="str">
        <f t="shared" si="29"/>
        <v/>
      </c>
      <c r="AR263" s="72" t="str">
        <f t="shared" si="29"/>
        <v/>
      </c>
      <c r="AS263" s="72" t="str">
        <f t="shared" si="29"/>
        <v/>
      </c>
      <c r="AT263" s="72" t="str">
        <f t="shared" si="29"/>
        <v/>
      </c>
      <c r="AU263" s="72" t="str">
        <f t="shared" si="29"/>
        <v/>
      </c>
      <c r="AV263" s="72" t="str">
        <f t="shared" si="29"/>
        <v/>
      </c>
      <c r="AW263" s="72" t="str">
        <f t="shared" si="29"/>
        <v/>
      </c>
      <c r="AX263" s="72" t="str">
        <f t="shared" si="29"/>
        <v/>
      </c>
      <c r="AY263" s="72" t="str">
        <f t="shared" si="29"/>
        <v/>
      </c>
      <c r="AZ263" s="72" t="str">
        <f t="shared" si="29"/>
        <v/>
      </c>
      <c r="BA263" s="72" t="str">
        <f t="shared" si="29"/>
        <v/>
      </c>
      <c r="BB263" s="72" t="str">
        <f t="shared" si="29"/>
        <v/>
      </c>
      <c r="BC263" s="72" t="str">
        <f t="shared" si="29"/>
        <v/>
      </c>
      <c r="BD263" s="72" t="str">
        <f t="shared" si="29"/>
        <v/>
      </c>
      <c r="BE263" s="72" t="str">
        <f t="shared" si="29"/>
        <v/>
      </c>
      <c r="BF263" s="72" t="str">
        <f t="shared" si="29"/>
        <v/>
      </c>
      <c r="BG263" s="72" t="str">
        <f t="shared" si="29"/>
        <v/>
      </c>
      <c r="BH263" s="72" t="str">
        <f t="shared" si="29"/>
        <v/>
      </c>
      <c r="BI263" s="72" t="str">
        <f t="shared" si="29"/>
        <v/>
      </c>
      <c r="BJ263" s="72" t="str">
        <f t="shared" si="29"/>
        <v/>
      </c>
      <c r="BK263" s="72" t="str">
        <f t="shared" si="29"/>
        <v/>
      </c>
      <c r="BL263" s="72" t="str">
        <f t="shared" si="29"/>
        <v/>
      </c>
      <c r="BM263" s="72" t="str">
        <f t="shared" si="29"/>
        <v/>
      </c>
      <c r="BN263" s="72" t="str">
        <f t="shared" si="29"/>
        <v/>
      </c>
      <c r="BO263" s="72" t="str">
        <f t="shared" si="29"/>
        <v/>
      </c>
      <c r="BP263" s="72" t="str">
        <f t="shared" si="29"/>
        <v/>
      </c>
      <c r="BQ263" s="72" t="str">
        <f t="shared" si="29"/>
        <v/>
      </c>
      <c r="BR263" s="72" t="str">
        <f t="shared" si="29"/>
        <v/>
      </c>
      <c r="BS263" s="72" t="str">
        <f t="shared" si="29"/>
        <v/>
      </c>
    </row>
    <row r="264" spans="1:73" ht="20.25" customHeight="1" x14ac:dyDescent="0.2">
      <c r="C264" s="46"/>
      <c r="I264" s="73" t="s">
        <v>76</v>
      </c>
      <c r="J264" s="74"/>
      <c r="K264" s="88"/>
      <c r="L264" s="89" t="str">
        <f t="shared" ref="L264:BS264" si="30">IF(ISBLANK(L$95),"",L$95)</f>
        <v>慢性期</v>
      </c>
      <c r="M264" s="72" t="str">
        <f t="shared" si="30"/>
        <v>慢性期</v>
      </c>
      <c r="N264" s="72" t="str">
        <f t="shared" si="30"/>
        <v>慢性期</v>
      </c>
      <c r="O264" s="72" t="str">
        <f t="shared" si="30"/>
        <v>回復期</v>
      </c>
      <c r="P264" s="72" t="str">
        <f t="shared" si="30"/>
        <v>慢性期</v>
      </c>
      <c r="Q264" s="72" t="str">
        <f t="shared" si="30"/>
        <v>慢性期</v>
      </c>
      <c r="R264" s="72" t="str">
        <f t="shared" si="30"/>
        <v/>
      </c>
      <c r="S264" s="72" t="str">
        <f t="shared" si="30"/>
        <v/>
      </c>
      <c r="T264" s="72" t="str">
        <f t="shared" si="30"/>
        <v/>
      </c>
      <c r="U264" s="72" t="str">
        <f t="shared" si="30"/>
        <v/>
      </c>
      <c r="V264" s="72" t="str">
        <f t="shared" si="30"/>
        <v/>
      </c>
      <c r="W264" s="72" t="str">
        <f t="shared" si="30"/>
        <v/>
      </c>
      <c r="X264" s="72" t="str">
        <f t="shared" si="30"/>
        <v/>
      </c>
      <c r="Y264" s="72" t="str">
        <f t="shared" si="30"/>
        <v/>
      </c>
      <c r="Z264" s="72" t="str">
        <f t="shared" si="30"/>
        <v/>
      </c>
      <c r="AA264" s="72" t="str">
        <f t="shared" si="30"/>
        <v/>
      </c>
      <c r="AB264" s="72" t="str">
        <f t="shared" si="30"/>
        <v/>
      </c>
      <c r="AC264" s="72" t="str">
        <f t="shared" si="30"/>
        <v/>
      </c>
      <c r="AD264" s="72" t="str">
        <f t="shared" si="30"/>
        <v/>
      </c>
      <c r="AE264" s="72" t="str">
        <f t="shared" si="30"/>
        <v/>
      </c>
      <c r="AF264" s="72" t="str">
        <f t="shared" si="30"/>
        <v/>
      </c>
      <c r="AG264" s="72" t="str">
        <f t="shared" si="30"/>
        <v/>
      </c>
      <c r="AH264" s="72" t="str">
        <f t="shared" si="30"/>
        <v/>
      </c>
      <c r="AI264" s="72" t="str">
        <f t="shared" si="30"/>
        <v/>
      </c>
      <c r="AJ264" s="72" t="str">
        <f t="shared" si="30"/>
        <v/>
      </c>
      <c r="AK264" s="72" t="str">
        <f t="shared" si="30"/>
        <v/>
      </c>
      <c r="AL264" s="72" t="str">
        <f t="shared" si="30"/>
        <v/>
      </c>
      <c r="AM264" s="72" t="str">
        <f t="shared" si="30"/>
        <v/>
      </c>
      <c r="AN264" s="72" t="str">
        <f t="shared" si="30"/>
        <v/>
      </c>
      <c r="AO264" s="72" t="str">
        <f t="shared" si="30"/>
        <v/>
      </c>
      <c r="AP264" s="72" t="str">
        <f t="shared" si="30"/>
        <v/>
      </c>
      <c r="AQ264" s="72" t="str">
        <f t="shared" si="30"/>
        <v/>
      </c>
      <c r="AR264" s="72" t="str">
        <f t="shared" si="30"/>
        <v/>
      </c>
      <c r="AS264" s="72" t="str">
        <f t="shared" si="30"/>
        <v/>
      </c>
      <c r="AT264" s="72" t="str">
        <f t="shared" si="30"/>
        <v/>
      </c>
      <c r="AU264" s="72" t="str">
        <f t="shared" si="30"/>
        <v/>
      </c>
      <c r="AV264" s="72" t="str">
        <f t="shared" si="30"/>
        <v/>
      </c>
      <c r="AW264" s="72" t="str">
        <f t="shared" si="30"/>
        <v/>
      </c>
      <c r="AX264" s="72" t="str">
        <f t="shared" si="30"/>
        <v/>
      </c>
      <c r="AY264" s="72" t="str">
        <f t="shared" si="30"/>
        <v/>
      </c>
      <c r="AZ264" s="72" t="str">
        <f t="shared" si="30"/>
        <v/>
      </c>
      <c r="BA264" s="72" t="str">
        <f t="shared" si="30"/>
        <v/>
      </c>
      <c r="BB264" s="72" t="str">
        <f t="shared" si="30"/>
        <v/>
      </c>
      <c r="BC264" s="72" t="str">
        <f t="shared" si="30"/>
        <v/>
      </c>
      <c r="BD264" s="72" t="str">
        <f t="shared" si="30"/>
        <v/>
      </c>
      <c r="BE264" s="72" t="str">
        <f t="shared" si="30"/>
        <v/>
      </c>
      <c r="BF264" s="72" t="str">
        <f t="shared" si="30"/>
        <v/>
      </c>
      <c r="BG264" s="72" t="str">
        <f t="shared" si="30"/>
        <v/>
      </c>
      <c r="BH264" s="72" t="str">
        <f t="shared" si="30"/>
        <v/>
      </c>
      <c r="BI264" s="72" t="str">
        <f t="shared" si="30"/>
        <v/>
      </c>
      <c r="BJ264" s="72" t="str">
        <f t="shared" si="30"/>
        <v/>
      </c>
      <c r="BK264" s="72" t="str">
        <f t="shared" si="30"/>
        <v/>
      </c>
      <c r="BL264" s="72" t="str">
        <f t="shared" si="30"/>
        <v/>
      </c>
      <c r="BM264" s="72" t="str">
        <f t="shared" si="30"/>
        <v/>
      </c>
      <c r="BN264" s="72" t="str">
        <f t="shared" si="30"/>
        <v/>
      </c>
      <c r="BO264" s="72" t="str">
        <f t="shared" si="30"/>
        <v/>
      </c>
      <c r="BP264" s="72" t="str">
        <f t="shared" si="30"/>
        <v/>
      </c>
      <c r="BQ264" s="72" t="str">
        <f t="shared" si="30"/>
        <v/>
      </c>
      <c r="BR264" s="72" t="str">
        <f t="shared" si="30"/>
        <v/>
      </c>
      <c r="BS264" s="72" t="str">
        <f t="shared" si="30"/>
        <v/>
      </c>
    </row>
    <row r="265" spans="1:73" s="1" customFormat="1" ht="34.5" customHeight="1" x14ac:dyDescent="0.2">
      <c r="A265" s="151" t="s">
        <v>222</v>
      </c>
      <c r="B265" s="2"/>
      <c r="C265" s="326" t="s">
        <v>223</v>
      </c>
      <c r="D265" s="328"/>
      <c r="E265" s="388" t="s">
        <v>224</v>
      </c>
      <c r="F265" s="389"/>
      <c r="G265" s="305" t="s">
        <v>225</v>
      </c>
      <c r="H265" s="307"/>
      <c r="I265" s="329" t="s">
        <v>226</v>
      </c>
      <c r="J265" s="175">
        <v>0</v>
      </c>
      <c r="K265" s="131"/>
      <c r="L265" s="170"/>
      <c r="M265" s="81"/>
      <c r="N265" s="82"/>
      <c r="O265" s="82"/>
      <c r="P265" s="82"/>
      <c r="Q265" s="82"/>
      <c r="R265" s="82"/>
      <c r="S265" s="82"/>
      <c r="T265" s="82"/>
      <c r="U265" s="82"/>
      <c r="V265" s="82"/>
      <c r="W265" s="82"/>
      <c r="X265" s="82"/>
      <c r="Y265" s="82"/>
      <c r="Z265" s="82"/>
      <c r="AA265" s="82"/>
      <c r="AB265" s="82"/>
      <c r="AC265" s="82"/>
      <c r="AD265" s="82"/>
      <c r="AE265" s="82"/>
      <c r="AF265" s="82"/>
      <c r="AG265" s="82"/>
      <c r="AH265" s="82"/>
      <c r="AI265" s="82"/>
      <c r="AJ265" s="82"/>
      <c r="AK265" s="82"/>
      <c r="AL265" s="82"/>
      <c r="AM265" s="82"/>
      <c r="AN265" s="82"/>
      <c r="AO265" s="82"/>
      <c r="AP265" s="82"/>
      <c r="AQ265" s="82"/>
      <c r="AR265" s="82"/>
      <c r="AS265" s="82"/>
      <c r="AT265" s="82"/>
      <c r="AU265" s="82"/>
      <c r="AV265" s="82"/>
      <c r="AW265" s="82"/>
      <c r="AX265" s="82"/>
      <c r="AY265" s="82"/>
      <c r="AZ265" s="82"/>
      <c r="BA265" s="82"/>
      <c r="BB265" s="82"/>
      <c r="BC265" s="82"/>
      <c r="BD265" s="82"/>
      <c r="BE265" s="82"/>
      <c r="BF265" s="82"/>
      <c r="BG265" s="82"/>
      <c r="BH265" s="82"/>
      <c r="BI265" s="82"/>
      <c r="BJ265" s="82"/>
      <c r="BK265" s="82"/>
      <c r="BL265" s="82"/>
      <c r="BM265" s="82"/>
      <c r="BN265" s="82"/>
      <c r="BO265" s="82"/>
      <c r="BP265" s="82"/>
      <c r="BQ265" s="82"/>
      <c r="BR265" s="82"/>
      <c r="BS265" s="82"/>
      <c r="BU265" s="95"/>
    </row>
    <row r="266" spans="1:73" s="1" customFormat="1" ht="34.5" customHeight="1" x14ac:dyDescent="0.2">
      <c r="A266" s="151" t="s">
        <v>227</v>
      </c>
      <c r="B266" s="171"/>
      <c r="C266" s="386"/>
      <c r="D266" s="387"/>
      <c r="E266" s="389"/>
      <c r="F266" s="389"/>
      <c r="G266" s="305" t="s">
        <v>228</v>
      </c>
      <c r="H266" s="307"/>
      <c r="I266" s="348"/>
      <c r="J266" s="175">
        <v>1</v>
      </c>
      <c r="K266" s="131"/>
      <c r="L266" s="173"/>
      <c r="M266" s="81"/>
      <c r="N266" s="82"/>
      <c r="O266" s="82"/>
      <c r="P266" s="82"/>
      <c r="Q266" s="82"/>
      <c r="R266" s="82"/>
      <c r="S266" s="82"/>
      <c r="T266" s="82"/>
      <c r="U266" s="82"/>
      <c r="V266" s="82"/>
      <c r="W266" s="82"/>
      <c r="X266" s="82"/>
      <c r="Y266" s="82"/>
      <c r="Z266" s="82"/>
      <c r="AA266" s="82"/>
      <c r="AB266" s="82"/>
      <c r="AC266" s="82"/>
      <c r="AD266" s="82"/>
      <c r="AE266" s="82"/>
      <c r="AF266" s="82"/>
      <c r="AG266" s="82"/>
      <c r="AH266" s="82"/>
      <c r="AI266" s="82"/>
      <c r="AJ266" s="82"/>
      <c r="AK266" s="82"/>
      <c r="AL266" s="82"/>
      <c r="AM266" s="82"/>
      <c r="AN266" s="82"/>
      <c r="AO266" s="82"/>
      <c r="AP266" s="82"/>
      <c r="AQ266" s="82"/>
      <c r="AR266" s="82"/>
      <c r="AS266" s="82"/>
      <c r="AT266" s="82"/>
      <c r="AU266" s="82"/>
      <c r="AV266" s="82"/>
      <c r="AW266" s="82"/>
      <c r="AX266" s="82"/>
      <c r="AY266" s="82"/>
      <c r="AZ266" s="82"/>
      <c r="BA266" s="82"/>
      <c r="BB266" s="82"/>
      <c r="BC266" s="82"/>
      <c r="BD266" s="82"/>
      <c r="BE266" s="82"/>
      <c r="BF266" s="82"/>
      <c r="BG266" s="82"/>
      <c r="BH266" s="82"/>
      <c r="BI266" s="82"/>
      <c r="BJ266" s="82"/>
      <c r="BK266" s="82"/>
      <c r="BL266" s="82"/>
      <c r="BM266" s="82"/>
      <c r="BN266" s="82"/>
      <c r="BO266" s="82"/>
      <c r="BP266" s="82"/>
      <c r="BQ266" s="82"/>
      <c r="BR266" s="82"/>
      <c r="BS266" s="82"/>
      <c r="BU266" s="95"/>
    </row>
    <row r="267" spans="1:73" s="1" customFormat="1" ht="34.5" customHeight="1" x14ac:dyDescent="0.2">
      <c r="A267" s="151" t="s">
        <v>229</v>
      </c>
      <c r="B267" s="171"/>
      <c r="C267" s="386"/>
      <c r="D267" s="387"/>
      <c r="E267" s="389"/>
      <c r="F267" s="389"/>
      <c r="G267" s="305" t="s">
        <v>230</v>
      </c>
      <c r="H267" s="307"/>
      <c r="I267" s="348"/>
      <c r="J267" s="175">
        <v>0</v>
      </c>
      <c r="K267" s="131"/>
      <c r="L267" s="173"/>
      <c r="M267" s="81"/>
      <c r="N267" s="82"/>
      <c r="O267" s="82"/>
      <c r="P267" s="82"/>
      <c r="Q267" s="82"/>
      <c r="R267" s="82"/>
      <c r="S267" s="82"/>
      <c r="T267" s="82"/>
      <c r="U267" s="82"/>
      <c r="V267" s="82"/>
      <c r="W267" s="82"/>
      <c r="X267" s="82"/>
      <c r="Y267" s="82"/>
      <c r="Z267" s="82"/>
      <c r="AA267" s="82"/>
      <c r="AB267" s="82"/>
      <c r="AC267" s="82"/>
      <c r="AD267" s="82"/>
      <c r="AE267" s="82"/>
      <c r="AF267" s="82"/>
      <c r="AG267" s="82"/>
      <c r="AH267" s="82"/>
      <c r="AI267" s="82"/>
      <c r="AJ267" s="82"/>
      <c r="AK267" s="82"/>
      <c r="AL267" s="82"/>
      <c r="AM267" s="82"/>
      <c r="AN267" s="82"/>
      <c r="AO267" s="82"/>
      <c r="AP267" s="82"/>
      <c r="AQ267" s="82"/>
      <c r="AR267" s="82"/>
      <c r="AS267" s="82"/>
      <c r="AT267" s="82"/>
      <c r="AU267" s="82"/>
      <c r="AV267" s="82"/>
      <c r="AW267" s="82"/>
      <c r="AX267" s="82"/>
      <c r="AY267" s="82"/>
      <c r="AZ267" s="82"/>
      <c r="BA267" s="82"/>
      <c r="BB267" s="82"/>
      <c r="BC267" s="82"/>
      <c r="BD267" s="82"/>
      <c r="BE267" s="82"/>
      <c r="BF267" s="82"/>
      <c r="BG267" s="82"/>
      <c r="BH267" s="82"/>
      <c r="BI267" s="82"/>
      <c r="BJ267" s="82"/>
      <c r="BK267" s="82"/>
      <c r="BL267" s="82"/>
      <c r="BM267" s="82"/>
      <c r="BN267" s="82"/>
      <c r="BO267" s="82"/>
      <c r="BP267" s="82"/>
      <c r="BQ267" s="82"/>
      <c r="BR267" s="82"/>
      <c r="BS267" s="82"/>
      <c r="BU267" s="95"/>
    </row>
    <row r="268" spans="1:73" s="1" customFormat="1" ht="34.5" customHeight="1" x14ac:dyDescent="0.2">
      <c r="A268" s="151" t="s">
        <v>231</v>
      </c>
      <c r="B268" s="171"/>
      <c r="C268" s="368"/>
      <c r="D268" s="370"/>
      <c r="E268" s="305" t="s">
        <v>192</v>
      </c>
      <c r="F268" s="306"/>
      <c r="G268" s="306"/>
      <c r="H268" s="307"/>
      <c r="I268" s="332"/>
      <c r="J268" s="175">
        <v>0</v>
      </c>
      <c r="K268" s="131"/>
      <c r="L268" s="173"/>
      <c r="M268" s="81"/>
      <c r="N268" s="82"/>
      <c r="O268" s="82"/>
      <c r="P268" s="82"/>
      <c r="Q268" s="82"/>
      <c r="R268" s="82"/>
      <c r="S268" s="82"/>
      <c r="T268" s="82"/>
      <c r="U268" s="82"/>
      <c r="V268" s="82"/>
      <c r="W268" s="82"/>
      <c r="X268" s="82"/>
      <c r="Y268" s="82"/>
      <c r="Z268" s="82"/>
      <c r="AA268" s="82"/>
      <c r="AB268" s="82"/>
      <c r="AC268" s="82"/>
      <c r="AD268" s="82"/>
      <c r="AE268" s="82"/>
      <c r="AF268" s="82"/>
      <c r="AG268" s="82"/>
      <c r="AH268" s="82"/>
      <c r="AI268" s="82"/>
      <c r="AJ268" s="82"/>
      <c r="AK268" s="82"/>
      <c r="AL268" s="82"/>
      <c r="AM268" s="82"/>
      <c r="AN268" s="82"/>
      <c r="AO268" s="82"/>
      <c r="AP268" s="82"/>
      <c r="AQ268" s="82"/>
      <c r="AR268" s="82"/>
      <c r="AS268" s="82"/>
      <c r="AT268" s="82"/>
      <c r="AU268" s="82"/>
      <c r="AV268" s="82"/>
      <c r="AW268" s="82"/>
      <c r="AX268" s="82"/>
      <c r="AY268" s="82"/>
      <c r="AZ268" s="82"/>
      <c r="BA268" s="82"/>
      <c r="BB268" s="82"/>
      <c r="BC268" s="82"/>
      <c r="BD268" s="82"/>
      <c r="BE268" s="82"/>
      <c r="BF268" s="82"/>
      <c r="BG268" s="82"/>
      <c r="BH268" s="82"/>
      <c r="BI268" s="82"/>
      <c r="BJ268" s="82"/>
      <c r="BK268" s="82"/>
      <c r="BL268" s="82"/>
      <c r="BM268" s="82"/>
      <c r="BN268" s="82"/>
      <c r="BO268" s="82"/>
      <c r="BP268" s="82"/>
      <c r="BQ268" s="82"/>
      <c r="BR268" s="82"/>
      <c r="BS268" s="82"/>
      <c r="BU268" s="95"/>
    </row>
    <row r="269" spans="1:73" s="1" customFormat="1" ht="34.5" customHeight="1" x14ac:dyDescent="0.2">
      <c r="A269" s="151" t="s">
        <v>232</v>
      </c>
      <c r="B269" s="171"/>
      <c r="C269" s="326" t="s">
        <v>233</v>
      </c>
      <c r="D269" s="381"/>
      <c r="E269" s="305" t="s">
        <v>234</v>
      </c>
      <c r="F269" s="306"/>
      <c r="G269" s="306"/>
      <c r="H269" s="307"/>
      <c r="I269" s="329" t="s">
        <v>235</v>
      </c>
      <c r="J269" s="175">
        <v>0</v>
      </c>
      <c r="K269" s="131"/>
      <c r="L269" s="173"/>
      <c r="M269" s="81"/>
      <c r="N269" s="82"/>
      <c r="O269" s="82"/>
      <c r="P269" s="82"/>
      <c r="Q269" s="82"/>
      <c r="R269" s="82"/>
      <c r="S269" s="82"/>
      <c r="T269" s="82"/>
      <c r="U269" s="82"/>
      <c r="V269" s="82"/>
      <c r="W269" s="82"/>
      <c r="X269" s="82"/>
      <c r="Y269" s="82"/>
      <c r="Z269" s="82"/>
      <c r="AA269" s="82"/>
      <c r="AB269" s="82"/>
      <c r="AC269" s="82"/>
      <c r="AD269" s="82"/>
      <c r="AE269" s="82"/>
      <c r="AF269" s="82"/>
      <c r="AG269" s="82"/>
      <c r="AH269" s="82"/>
      <c r="AI269" s="82"/>
      <c r="AJ269" s="82"/>
      <c r="AK269" s="82"/>
      <c r="AL269" s="82"/>
      <c r="AM269" s="82"/>
      <c r="AN269" s="82"/>
      <c r="AO269" s="82"/>
      <c r="AP269" s="82"/>
      <c r="AQ269" s="82"/>
      <c r="AR269" s="82"/>
      <c r="AS269" s="82"/>
      <c r="AT269" s="82"/>
      <c r="AU269" s="82"/>
      <c r="AV269" s="82"/>
      <c r="AW269" s="82"/>
      <c r="AX269" s="82"/>
      <c r="AY269" s="82"/>
      <c r="AZ269" s="82"/>
      <c r="BA269" s="82"/>
      <c r="BB269" s="82"/>
      <c r="BC269" s="82"/>
      <c r="BD269" s="82"/>
      <c r="BE269" s="82"/>
      <c r="BF269" s="82"/>
      <c r="BG269" s="82"/>
      <c r="BH269" s="82"/>
      <c r="BI269" s="82"/>
      <c r="BJ269" s="82"/>
      <c r="BK269" s="82"/>
      <c r="BL269" s="82"/>
      <c r="BM269" s="82"/>
      <c r="BN269" s="82"/>
      <c r="BO269" s="82"/>
      <c r="BP269" s="82"/>
      <c r="BQ269" s="82"/>
      <c r="BR269" s="82"/>
      <c r="BS269" s="82"/>
      <c r="BU269" s="95"/>
    </row>
    <row r="270" spans="1:73" s="1" customFormat="1" ht="34.5" customHeight="1" x14ac:dyDescent="0.2">
      <c r="A270" s="151" t="s">
        <v>236</v>
      </c>
      <c r="B270" s="171"/>
      <c r="C270" s="382"/>
      <c r="D270" s="383"/>
      <c r="E270" s="305" t="s">
        <v>237</v>
      </c>
      <c r="F270" s="306"/>
      <c r="G270" s="306"/>
      <c r="H270" s="307"/>
      <c r="I270" s="348"/>
      <c r="J270" s="175">
        <v>0</v>
      </c>
      <c r="K270" s="131"/>
      <c r="L270" s="173"/>
      <c r="M270" s="81"/>
      <c r="N270" s="82"/>
      <c r="O270" s="82"/>
      <c r="P270" s="82"/>
      <c r="Q270" s="82"/>
      <c r="R270" s="82"/>
      <c r="S270" s="82"/>
      <c r="T270" s="82"/>
      <c r="U270" s="82"/>
      <c r="V270" s="82"/>
      <c r="W270" s="82"/>
      <c r="X270" s="82"/>
      <c r="Y270" s="82"/>
      <c r="Z270" s="82"/>
      <c r="AA270" s="82"/>
      <c r="AB270" s="82"/>
      <c r="AC270" s="82"/>
      <c r="AD270" s="82"/>
      <c r="AE270" s="82"/>
      <c r="AF270" s="82"/>
      <c r="AG270" s="82"/>
      <c r="AH270" s="82"/>
      <c r="AI270" s="82"/>
      <c r="AJ270" s="82"/>
      <c r="AK270" s="82"/>
      <c r="AL270" s="82"/>
      <c r="AM270" s="82"/>
      <c r="AN270" s="82"/>
      <c r="AO270" s="82"/>
      <c r="AP270" s="82"/>
      <c r="AQ270" s="82"/>
      <c r="AR270" s="82"/>
      <c r="AS270" s="82"/>
      <c r="AT270" s="82"/>
      <c r="AU270" s="82"/>
      <c r="AV270" s="82"/>
      <c r="AW270" s="82"/>
      <c r="AX270" s="82"/>
      <c r="AY270" s="82"/>
      <c r="AZ270" s="82"/>
      <c r="BA270" s="82"/>
      <c r="BB270" s="82"/>
      <c r="BC270" s="82"/>
      <c r="BD270" s="82"/>
      <c r="BE270" s="82"/>
      <c r="BF270" s="82"/>
      <c r="BG270" s="82"/>
      <c r="BH270" s="82"/>
      <c r="BI270" s="82"/>
      <c r="BJ270" s="82"/>
      <c r="BK270" s="82"/>
      <c r="BL270" s="82"/>
      <c r="BM270" s="82"/>
      <c r="BN270" s="82"/>
      <c r="BO270" s="82"/>
      <c r="BP270" s="82"/>
      <c r="BQ270" s="82"/>
      <c r="BR270" s="82"/>
      <c r="BS270" s="82"/>
      <c r="BU270" s="95"/>
    </row>
    <row r="271" spans="1:73" s="1" customFormat="1" ht="34.5" customHeight="1" x14ac:dyDescent="0.2">
      <c r="A271" s="151" t="s">
        <v>238</v>
      </c>
      <c r="B271" s="171"/>
      <c r="C271" s="384"/>
      <c r="D271" s="385"/>
      <c r="E271" s="305" t="s">
        <v>239</v>
      </c>
      <c r="F271" s="306"/>
      <c r="G271" s="306"/>
      <c r="H271" s="307"/>
      <c r="I271" s="332"/>
      <c r="J271" s="175">
        <v>0</v>
      </c>
      <c r="K271" s="131"/>
      <c r="L271" s="173"/>
      <c r="M271" s="81"/>
      <c r="N271" s="82"/>
      <c r="O271" s="82"/>
      <c r="P271" s="82"/>
      <c r="Q271" s="82"/>
      <c r="R271" s="82"/>
      <c r="S271" s="82"/>
      <c r="T271" s="82"/>
      <c r="U271" s="82"/>
      <c r="V271" s="82"/>
      <c r="W271" s="82"/>
      <c r="X271" s="82"/>
      <c r="Y271" s="82"/>
      <c r="Z271" s="82"/>
      <c r="AA271" s="82"/>
      <c r="AB271" s="82"/>
      <c r="AC271" s="82"/>
      <c r="AD271" s="82"/>
      <c r="AE271" s="82"/>
      <c r="AF271" s="82"/>
      <c r="AG271" s="82"/>
      <c r="AH271" s="82"/>
      <c r="AI271" s="82"/>
      <c r="AJ271" s="82"/>
      <c r="AK271" s="82"/>
      <c r="AL271" s="82"/>
      <c r="AM271" s="82"/>
      <c r="AN271" s="82"/>
      <c r="AO271" s="82"/>
      <c r="AP271" s="82"/>
      <c r="AQ271" s="82"/>
      <c r="AR271" s="82"/>
      <c r="AS271" s="82"/>
      <c r="AT271" s="82"/>
      <c r="AU271" s="82"/>
      <c r="AV271" s="82"/>
      <c r="AW271" s="82"/>
      <c r="AX271" s="82"/>
      <c r="AY271" s="82"/>
      <c r="AZ271" s="82"/>
      <c r="BA271" s="82"/>
      <c r="BB271" s="82"/>
      <c r="BC271" s="82"/>
      <c r="BD271" s="82"/>
      <c r="BE271" s="82"/>
      <c r="BF271" s="82"/>
      <c r="BG271" s="82"/>
      <c r="BH271" s="82"/>
      <c r="BI271" s="82"/>
      <c r="BJ271" s="82"/>
      <c r="BK271" s="82"/>
      <c r="BL271" s="82"/>
      <c r="BM271" s="82"/>
      <c r="BN271" s="82"/>
      <c r="BO271" s="82"/>
      <c r="BP271" s="82"/>
      <c r="BQ271" s="82"/>
      <c r="BR271" s="82"/>
      <c r="BS271" s="82"/>
      <c r="BU271" s="95"/>
    </row>
    <row r="272" spans="1:73" s="1" customFormat="1" ht="42" customHeight="1" x14ac:dyDescent="0.2">
      <c r="A272" s="151" t="s">
        <v>240</v>
      </c>
      <c r="B272" s="171"/>
      <c r="C272" s="326" t="s">
        <v>192</v>
      </c>
      <c r="D272" s="381"/>
      <c r="E272" s="305" t="s">
        <v>241</v>
      </c>
      <c r="F272" s="306"/>
      <c r="G272" s="306"/>
      <c r="H272" s="307"/>
      <c r="I272" s="129" t="s">
        <v>242</v>
      </c>
      <c r="J272" s="175">
        <v>0</v>
      </c>
      <c r="K272" s="131"/>
      <c r="L272" s="173"/>
      <c r="M272" s="81"/>
      <c r="N272" s="82"/>
      <c r="O272" s="82"/>
      <c r="P272" s="82"/>
      <c r="Q272" s="82"/>
      <c r="R272" s="82"/>
      <c r="S272" s="82"/>
      <c r="T272" s="82"/>
      <c r="U272" s="82"/>
      <c r="V272" s="82"/>
      <c r="W272" s="82"/>
      <c r="X272" s="82"/>
      <c r="Y272" s="82"/>
      <c r="Z272" s="82"/>
      <c r="AA272" s="82"/>
      <c r="AB272" s="82"/>
      <c r="AC272" s="82"/>
      <c r="AD272" s="82"/>
      <c r="AE272" s="82"/>
      <c r="AF272" s="82"/>
      <c r="AG272" s="82"/>
      <c r="AH272" s="82"/>
      <c r="AI272" s="82"/>
      <c r="AJ272" s="82"/>
      <c r="AK272" s="82"/>
      <c r="AL272" s="82"/>
      <c r="AM272" s="82"/>
      <c r="AN272" s="82"/>
      <c r="AO272" s="82"/>
      <c r="AP272" s="82"/>
      <c r="AQ272" s="82"/>
      <c r="AR272" s="82"/>
      <c r="AS272" s="82"/>
      <c r="AT272" s="82"/>
      <c r="AU272" s="82"/>
      <c r="AV272" s="82"/>
      <c r="AW272" s="82"/>
      <c r="AX272" s="82"/>
      <c r="AY272" s="82"/>
      <c r="AZ272" s="82"/>
      <c r="BA272" s="82"/>
      <c r="BB272" s="82"/>
      <c r="BC272" s="82"/>
      <c r="BD272" s="82"/>
      <c r="BE272" s="82"/>
      <c r="BF272" s="82"/>
      <c r="BG272" s="82"/>
      <c r="BH272" s="82"/>
      <c r="BI272" s="82"/>
      <c r="BJ272" s="82"/>
      <c r="BK272" s="82"/>
      <c r="BL272" s="82"/>
      <c r="BM272" s="82"/>
      <c r="BN272" s="82"/>
      <c r="BO272" s="82"/>
      <c r="BP272" s="82"/>
      <c r="BQ272" s="82"/>
      <c r="BR272" s="82"/>
      <c r="BS272" s="82"/>
      <c r="BU272" s="95"/>
    </row>
    <row r="273" spans="1:73" s="1" customFormat="1" ht="59.65" customHeight="1" x14ac:dyDescent="0.2">
      <c r="A273" s="151" t="s">
        <v>243</v>
      </c>
      <c r="B273" s="171"/>
      <c r="C273" s="382"/>
      <c r="D273" s="383"/>
      <c r="E273" s="305" t="s">
        <v>244</v>
      </c>
      <c r="F273" s="306"/>
      <c r="G273" s="306"/>
      <c r="H273" s="307"/>
      <c r="I273" s="176" t="s">
        <v>245</v>
      </c>
      <c r="J273" s="175">
        <v>0</v>
      </c>
      <c r="K273" s="131"/>
      <c r="L273" s="173"/>
      <c r="M273" s="81"/>
      <c r="N273" s="82"/>
      <c r="O273" s="82"/>
      <c r="P273" s="82"/>
      <c r="Q273" s="82"/>
      <c r="R273" s="82"/>
      <c r="S273" s="82"/>
      <c r="T273" s="82"/>
      <c r="U273" s="82"/>
      <c r="V273" s="82"/>
      <c r="W273" s="82"/>
      <c r="X273" s="82"/>
      <c r="Y273" s="82"/>
      <c r="Z273" s="82"/>
      <c r="AA273" s="82"/>
      <c r="AB273" s="82"/>
      <c r="AC273" s="82"/>
      <c r="AD273" s="82"/>
      <c r="AE273" s="82"/>
      <c r="AF273" s="82"/>
      <c r="AG273" s="82"/>
      <c r="AH273" s="82"/>
      <c r="AI273" s="82"/>
      <c r="AJ273" s="82"/>
      <c r="AK273" s="82"/>
      <c r="AL273" s="82"/>
      <c r="AM273" s="82"/>
      <c r="AN273" s="82"/>
      <c r="AO273" s="82"/>
      <c r="AP273" s="82"/>
      <c r="AQ273" s="82"/>
      <c r="AR273" s="82"/>
      <c r="AS273" s="82"/>
      <c r="AT273" s="82"/>
      <c r="AU273" s="82"/>
      <c r="AV273" s="82"/>
      <c r="AW273" s="82"/>
      <c r="AX273" s="82"/>
      <c r="AY273" s="82"/>
      <c r="AZ273" s="82"/>
      <c r="BA273" s="82"/>
      <c r="BB273" s="82"/>
      <c r="BC273" s="82"/>
      <c r="BD273" s="82"/>
      <c r="BE273" s="82"/>
      <c r="BF273" s="82"/>
      <c r="BG273" s="82"/>
      <c r="BH273" s="82"/>
      <c r="BI273" s="82"/>
      <c r="BJ273" s="82"/>
      <c r="BK273" s="82"/>
      <c r="BL273" s="82"/>
      <c r="BM273" s="82"/>
      <c r="BN273" s="82"/>
      <c r="BO273" s="82"/>
      <c r="BP273" s="82"/>
      <c r="BQ273" s="82"/>
      <c r="BR273" s="82"/>
      <c r="BS273" s="82"/>
      <c r="BU273" s="95"/>
    </row>
    <row r="274" spans="1:73" s="1" customFormat="1" ht="34.5" customHeight="1" x14ac:dyDescent="0.2">
      <c r="A274" s="151"/>
      <c r="B274" s="171"/>
      <c r="C274" s="382"/>
      <c r="D274" s="383"/>
      <c r="E274" s="308" t="s">
        <v>246</v>
      </c>
      <c r="F274" s="309"/>
      <c r="G274" s="309"/>
      <c r="H274" s="310"/>
      <c r="I274" s="177" t="s">
        <v>247</v>
      </c>
      <c r="J274" s="175">
        <v>0</v>
      </c>
      <c r="K274" s="131"/>
      <c r="L274" s="173"/>
      <c r="M274" s="81"/>
      <c r="N274" s="82"/>
      <c r="O274" s="82"/>
      <c r="P274" s="82"/>
      <c r="Q274" s="82"/>
      <c r="R274" s="82"/>
      <c r="S274" s="82"/>
      <c r="T274" s="82"/>
      <c r="U274" s="82"/>
      <c r="V274" s="82"/>
      <c r="W274" s="82"/>
      <c r="X274" s="82"/>
      <c r="Y274" s="82"/>
      <c r="Z274" s="82"/>
      <c r="AA274" s="82"/>
      <c r="AB274" s="82"/>
      <c r="AC274" s="82"/>
      <c r="AD274" s="82"/>
      <c r="AE274" s="82"/>
      <c r="AF274" s="82"/>
      <c r="AG274" s="82"/>
      <c r="AH274" s="82"/>
      <c r="AI274" s="82"/>
      <c r="AJ274" s="82"/>
      <c r="AK274" s="82"/>
      <c r="AL274" s="82"/>
      <c r="AM274" s="82"/>
      <c r="AN274" s="82"/>
      <c r="AO274" s="82"/>
      <c r="AP274" s="82"/>
      <c r="AQ274" s="82"/>
      <c r="AR274" s="82"/>
      <c r="AS274" s="82"/>
      <c r="AT274" s="82"/>
      <c r="AU274" s="82"/>
      <c r="AV274" s="82"/>
      <c r="AW274" s="82"/>
      <c r="AX274" s="82"/>
      <c r="AY274" s="82"/>
      <c r="AZ274" s="82"/>
      <c r="BA274" s="82"/>
      <c r="BB274" s="82"/>
      <c r="BC274" s="82"/>
      <c r="BD274" s="82"/>
      <c r="BE274" s="82"/>
      <c r="BF274" s="82"/>
      <c r="BG274" s="82"/>
      <c r="BH274" s="82"/>
      <c r="BI274" s="82"/>
      <c r="BJ274" s="82"/>
      <c r="BK274" s="82"/>
      <c r="BL274" s="82"/>
      <c r="BM274" s="82"/>
      <c r="BN274" s="82"/>
      <c r="BO274" s="82"/>
      <c r="BP274" s="82"/>
      <c r="BQ274" s="82"/>
      <c r="BR274" s="82"/>
      <c r="BS274" s="82"/>
      <c r="BU274" s="95"/>
    </row>
    <row r="275" spans="1:73" s="1" customFormat="1" ht="49" customHeight="1" x14ac:dyDescent="0.2">
      <c r="A275" s="151" t="s">
        <v>248</v>
      </c>
      <c r="B275" s="171"/>
      <c r="C275" s="382"/>
      <c r="D275" s="383"/>
      <c r="E275" s="305" t="s">
        <v>249</v>
      </c>
      <c r="F275" s="306"/>
      <c r="G275" s="306"/>
      <c r="H275" s="307"/>
      <c r="I275" s="178" t="s">
        <v>250</v>
      </c>
      <c r="J275" s="175">
        <v>0</v>
      </c>
      <c r="K275" s="131"/>
      <c r="L275" s="173"/>
      <c r="M275" s="81"/>
      <c r="N275" s="82"/>
      <c r="O275" s="82"/>
      <c r="P275" s="82"/>
      <c r="Q275" s="82"/>
      <c r="R275" s="82"/>
      <c r="S275" s="82"/>
      <c r="T275" s="82"/>
      <c r="U275" s="82"/>
      <c r="V275" s="82"/>
      <c r="W275" s="82"/>
      <c r="X275" s="82"/>
      <c r="Y275" s="82"/>
      <c r="Z275" s="82"/>
      <c r="AA275" s="82"/>
      <c r="AB275" s="82"/>
      <c r="AC275" s="82"/>
      <c r="AD275" s="82"/>
      <c r="AE275" s="82"/>
      <c r="AF275" s="82"/>
      <c r="AG275" s="82"/>
      <c r="AH275" s="82"/>
      <c r="AI275" s="82"/>
      <c r="AJ275" s="82"/>
      <c r="AK275" s="82"/>
      <c r="AL275" s="82"/>
      <c r="AM275" s="82"/>
      <c r="AN275" s="82"/>
      <c r="AO275" s="82"/>
      <c r="AP275" s="82"/>
      <c r="AQ275" s="82"/>
      <c r="AR275" s="82"/>
      <c r="AS275" s="82"/>
      <c r="AT275" s="82"/>
      <c r="AU275" s="82"/>
      <c r="AV275" s="82"/>
      <c r="AW275" s="82"/>
      <c r="AX275" s="82"/>
      <c r="AY275" s="82"/>
      <c r="AZ275" s="82"/>
      <c r="BA275" s="82"/>
      <c r="BB275" s="82"/>
      <c r="BC275" s="82"/>
      <c r="BD275" s="82"/>
      <c r="BE275" s="82"/>
      <c r="BF275" s="82"/>
      <c r="BG275" s="82"/>
      <c r="BH275" s="82"/>
      <c r="BI275" s="82"/>
      <c r="BJ275" s="82"/>
      <c r="BK275" s="82"/>
      <c r="BL275" s="82"/>
      <c r="BM275" s="82"/>
      <c r="BN275" s="82"/>
      <c r="BO275" s="82"/>
      <c r="BP275" s="82"/>
      <c r="BQ275" s="82"/>
      <c r="BR275" s="82"/>
      <c r="BS275" s="82"/>
      <c r="BU275" s="95"/>
    </row>
    <row r="276" spans="1:73" s="1" customFormat="1" ht="42" x14ac:dyDescent="0.2">
      <c r="A276" s="151" t="s">
        <v>251</v>
      </c>
      <c r="B276" s="171"/>
      <c r="C276" s="382"/>
      <c r="D276" s="383"/>
      <c r="E276" s="305" t="s">
        <v>252</v>
      </c>
      <c r="F276" s="306"/>
      <c r="G276" s="306"/>
      <c r="H276" s="307"/>
      <c r="I276" s="129" t="s">
        <v>253</v>
      </c>
      <c r="J276" s="175">
        <v>0</v>
      </c>
      <c r="K276" s="131"/>
      <c r="L276" s="173"/>
      <c r="M276" s="81"/>
      <c r="N276" s="82"/>
      <c r="O276" s="82"/>
      <c r="P276" s="82"/>
      <c r="Q276" s="82"/>
      <c r="R276" s="82"/>
      <c r="S276" s="82"/>
      <c r="T276" s="82"/>
      <c r="U276" s="82"/>
      <c r="V276" s="82"/>
      <c r="W276" s="82"/>
      <c r="X276" s="82"/>
      <c r="Y276" s="82"/>
      <c r="Z276" s="82"/>
      <c r="AA276" s="82"/>
      <c r="AB276" s="82"/>
      <c r="AC276" s="82"/>
      <c r="AD276" s="82"/>
      <c r="AE276" s="82"/>
      <c r="AF276" s="82"/>
      <c r="AG276" s="82"/>
      <c r="AH276" s="82"/>
      <c r="AI276" s="82"/>
      <c r="AJ276" s="82"/>
      <c r="AK276" s="82"/>
      <c r="AL276" s="82"/>
      <c r="AM276" s="82"/>
      <c r="AN276" s="82"/>
      <c r="AO276" s="82"/>
      <c r="AP276" s="82"/>
      <c r="AQ276" s="82"/>
      <c r="AR276" s="82"/>
      <c r="AS276" s="82"/>
      <c r="AT276" s="82"/>
      <c r="AU276" s="82"/>
      <c r="AV276" s="82"/>
      <c r="AW276" s="82"/>
      <c r="AX276" s="82"/>
      <c r="AY276" s="82"/>
      <c r="AZ276" s="82"/>
      <c r="BA276" s="82"/>
      <c r="BB276" s="82"/>
      <c r="BC276" s="82"/>
      <c r="BD276" s="82"/>
      <c r="BE276" s="82"/>
      <c r="BF276" s="82"/>
      <c r="BG276" s="82"/>
      <c r="BH276" s="82"/>
      <c r="BI276" s="82"/>
      <c r="BJ276" s="82"/>
      <c r="BK276" s="82"/>
      <c r="BL276" s="82"/>
      <c r="BM276" s="82"/>
      <c r="BN276" s="82"/>
      <c r="BO276" s="82"/>
      <c r="BP276" s="82"/>
      <c r="BQ276" s="82"/>
      <c r="BR276" s="82"/>
      <c r="BS276" s="82"/>
      <c r="BU276" s="95"/>
    </row>
    <row r="277" spans="1:73" s="1" customFormat="1" ht="42" x14ac:dyDescent="0.2">
      <c r="A277" s="151" t="s">
        <v>254</v>
      </c>
      <c r="B277" s="171"/>
      <c r="C277" s="382"/>
      <c r="D277" s="383"/>
      <c r="E277" s="305" t="s">
        <v>255</v>
      </c>
      <c r="F277" s="306"/>
      <c r="G277" s="306"/>
      <c r="H277" s="307"/>
      <c r="I277" s="129" t="s">
        <v>256</v>
      </c>
      <c r="J277" s="175">
        <v>0</v>
      </c>
      <c r="K277" s="131"/>
      <c r="L277" s="173"/>
      <c r="M277" s="81"/>
      <c r="N277" s="82"/>
      <c r="O277" s="82"/>
      <c r="P277" s="82"/>
      <c r="Q277" s="82"/>
      <c r="R277" s="82"/>
      <c r="S277" s="82"/>
      <c r="T277" s="82"/>
      <c r="U277" s="82"/>
      <c r="V277" s="82"/>
      <c r="W277" s="82"/>
      <c r="X277" s="82"/>
      <c r="Y277" s="82"/>
      <c r="Z277" s="82"/>
      <c r="AA277" s="82"/>
      <c r="AB277" s="82"/>
      <c r="AC277" s="82"/>
      <c r="AD277" s="82"/>
      <c r="AE277" s="82"/>
      <c r="AF277" s="82"/>
      <c r="AG277" s="82"/>
      <c r="AH277" s="82"/>
      <c r="AI277" s="82"/>
      <c r="AJ277" s="82"/>
      <c r="AK277" s="82"/>
      <c r="AL277" s="82"/>
      <c r="AM277" s="82"/>
      <c r="AN277" s="82"/>
      <c r="AO277" s="82"/>
      <c r="AP277" s="82"/>
      <c r="AQ277" s="82"/>
      <c r="AR277" s="82"/>
      <c r="AS277" s="82"/>
      <c r="AT277" s="82"/>
      <c r="AU277" s="82"/>
      <c r="AV277" s="82"/>
      <c r="AW277" s="82"/>
      <c r="AX277" s="82"/>
      <c r="AY277" s="82"/>
      <c r="AZ277" s="82"/>
      <c r="BA277" s="82"/>
      <c r="BB277" s="82"/>
      <c r="BC277" s="82"/>
      <c r="BD277" s="82"/>
      <c r="BE277" s="82"/>
      <c r="BF277" s="82"/>
      <c r="BG277" s="82"/>
      <c r="BH277" s="82"/>
      <c r="BI277" s="82"/>
      <c r="BJ277" s="82"/>
      <c r="BK277" s="82"/>
      <c r="BL277" s="82"/>
      <c r="BM277" s="82"/>
      <c r="BN277" s="82"/>
      <c r="BO277" s="82"/>
      <c r="BP277" s="82"/>
      <c r="BQ277" s="82"/>
      <c r="BR277" s="82"/>
      <c r="BS277" s="82"/>
      <c r="BU277" s="95"/>
    </row>
    <row r="278" spans="1:73" s="1" customFormat="1" ht="42" customHeight="1" x14ac:dyDescent="0.2">
      <c r="A278" s="151" t="s">
        <v>257</v>
      </c>
      <c r="B278" s="171"/>
      <c r="C278" s="382"/>
      <c r="D278" s="383"/>
      <c r="E278" s="305" t="s">
        <v>258</v>
      </c>
      <c r="F278" s="306"/>
      <c r="G278" s="306"/>
      <c r="H278" s="307"/>
      <c r="I278" s="129" t="s">
        <v>259</v>
      </c>
      <c r="J278" s="175">
        <v>0</v>
      </c>
      <c r="K278" s="131"/>
      <c r="L278" s="173"/>
      <c r="M278" s="81"/>
      <c r="N278" s="82"/>
      <c r="O278" s="82"/>
      <c r="P278" s="82"/>
      <c r="Q278" s="82"/>
      <c r="R278" s="82"/>
      <c r="S278" s="82"/>
      <c r="T278" s="82"/>
      <c r="U278" s="82"/>
      <c r="V278" s="82"/>
      <c r="W278" s="82"/>
      <c r="X278" s="82"/>
      <c r="Y278" s="82"/>
      <c r="Z278" s="82"/>
      <c r="AA278" s="82"/>
      <c r="AB278" s="82"/>
      <c r="AC278" s="82"/>
      <c r="AD278" s="82"/>
      <c r="AE278" s="82"/>
      <c r="AF278" s="82"/>
      <c r="AG278" s="82"/>
      <c r="AH278" s="82"/>
      <c r="AI278" s="82"/>
      <c r="AJ278" s="82"/>
      <c r="AK278" s="82"/>
      <c r="AL278" s="82"/>
      <c r="AM278" s="82"/>
      <c r="AN278" s="82"/>
      <c r="AO278" s="82"/>
      <c r="AP278" s="82"/>
      <c r="AQ278" s="82"/>
      <c r="AR278" s="82"/>
      <c r="AS278" s="82"/>
      <c r="AT278" s="82"/>
      <c r="AU278" s="82"/>
      <c r="AV278" s="82"/>
      <c r="AW278" s="82"/>
      <c r="AX278" s="82"/>
      <c r="AY278" s="82"/>
      <c r="AZ278" s="82"/>
      <c r="BA278" s="82"/>
      <c r="BB278" s="82"/>
      <c r="BC278" s="82"/>
      <c r="BD278" s="82"/>
      <c r="BE278" s="82"/>
      <c r="BF278" s="82"/>
      <c r="BG278" s="82"/>
      <c r="BH278" s="82"/>
      <c r="BI278" s="82"/>
      <c r="BJ278" s="82"/>
      <c r="BK278" s="82"/>
      <c r="BL278" s="82"/>
      <c r="BM278" s="82"/>
      <c r="BN278" s="82"/>
      <c r="BO278" s="82"/>
      <c r="BP278" s="82"/>
      <c r="BQ278" s="82"/>
      <c r="BR278" s="82"/>
      <c r="BS278" s="82"/>
      <c r="BU278" s="95"/>
    </row>
    <row r="279" spans="1:73" s="1" customFormat="1" ht="42" customHeight="1" x14ac:dyDescent="0.2">
      <c r="A279" s="151" t="s">
        <v>260</v>
      </c>
      <c r="B279" s="171"/>
      <c r="C279" s="382"/>
      <c r="D279" s="383"/>
      <c r="E279" s="305" t="s">
        <v>261</v>
      </c>
      <c r="F279" s="306"/>
      <c r="G279" s="306"/>
      <c r="H279" s="307"/>
      <c r="I279" s="129" t="s">
        <v>262</v>
      </c>
      <c r="J279" s="175">
        <v>0</v>
      </c>
      <c r="K279" s="131"/>
      <c r="L279" s="173"/>
      <c r="M279" s="81"/>
      <c r="N279" s="82"/>
      <c r="O279" s="82"/>
      <c r="P279" s="82"/>
      <c r="Q279" s="82"/>
      <c r="R279" s="82"/>
      <c r="S279" s="82"/>
      <c r="T279" s="82"/>
      <c r="U279" s="82"/>
      <c r="V279" s="82"/>
      <c r="W279" s="82"/>
      <c r="X279" s="82"/>
      <c r="Y279" s="82"/>
      <c r="Z279" s="82"/>
      <c r="AA279" s="82"/>
      <c r="AB279" s="82"/>
      <c r="AC279" s="82"/>
      <c r="AD279" s="82"/>
      <c r="AE279" s="82"/>
      <c r="AF279" s="82"/>
      <c r="AG279" s="82"/>
      <c r="AH279" s="82"/>
      <c r="AI279" s="82"/>
      <c r="AJ279" s="82"/>
      <c r="AK279" s="82"/>
      <c r="AL279" s="82"/>
      <c r="AM279" s="82"/>
      <c r="AN279" s="82"/>
      <c r="AO279" s="82"/>
      <c r="AP279" s="82"/>
      <c r="AQ279" s="82"/>
      <c r="AR279" s="82"/>
      <c r="AS279" s="82"/>
      <c r="AT279" s="82"/>
      <c r="AU279" s="82"/>
      <c r="AV279" s="82"/>
      <c r="AW279" s="82"/>
      <c r="AX279" s="82"/>
      <c r="AY279" s="82"/>
      <c r="AZ279" s="82"/>
      <c r="BA279" s="82"/>
      <c r="BB279" s="82"/>
      <c r="BC279" s="82"/>
      <c r="BD279" s="82"/>
      <c r="BE279" s="82"/>
      <c r="BF279" s="82"/>
      <c r="BG279" s="82"/>
      <c r="BH279" s="82"/>
      <c r="BI279" s="82"/>
      <c r="BJ279" s="82"/>
      <c r="BK279" s="82"/>
      <c r="BL279" s="82"/>
      <c r="BM279" s="82"/>
      <c r="BN279" s="82"/>
      <c r="BO279" s="82"/>
      <c r="BP279" s="82"/>
      <c r="BQ279" s="82"/>
      <c r="BR279" s="82"/>
      <c r="BS279" s="82"/>
      <c r="BU279" s="95"/>
    </row>
    <row r="280" spans="1:73" s="1" customFormat="1" ht="42" customHeight="1" x14ac:dyDescent="0.2">
      <c r="A280" s="151" t="s">
        <v>263</v>
      </c>
      <c r="B280" s="171"/>
      <c r="C280" s="382"/>
      <c r="D280" s="383"/>
      <c r="E280" s="308" t="s">
        <v>264</v>
      </c>
      <c r="F280" s="309"/>
      <c r="G280" s="309"/>
      <c r="H280" s="310"/>
      <c r="I280" s="142" t="s">
        <v>265</v>
      </c>
      <c r="J280" s="175">
        <v>0</v>
      </c>
      <c r="K280" s="131"/>
      <c r="L280" s="173"/>
      <c r="M280" s="81"/>
      <c r="N280" s="82"/>
      <c r="O280" s="82"/>
      <c r="P280" s="82"/>
      <c r="Q280" s="82"/>
      <c r="R280" s="82"/>
      <c r="S280" s="82"/>
      <c r="T280" s="82"/>
      <c r="U280" s="82"/>
      <c r="V280" s="82"/>
      <c r="W280" s="82"/>
      <c r="X280" s="82"/>
      <c r="Y280" s="82"/>
      <c r="Z280" s="82"/>
      <c r="AA280" s="82"/>
      <c r="AB280" s="82"/>
      <c r="AC280" s="82"/>
      <c r="AD280" s="82"/>
      <c r="AE280" s="82"/>
      <c r="AF280" s="82"/>
      <c r="AG280" s="82"/>
      <c r="AH280" s="82"/>
      <c r="AI280" s="82"/>
      <c r="AJ280" s="82"/>
      <c r="AK280" s="82"/>
      <c r="AL280" s="82"/>
      <c r="AM280" s="82"/>
      <c r="AN280" s="82"/>
      <c r="AO280" s="82"/>
      <c r="AP280" s="82"/>
      <c r="AQ280" s="82"/>
      <c r="AR280" s="82"/>
      <c r="AS280" s="82"/>
      <c r="AT280" s="82"/>
      <c r="AU280" s="82"/>
      <c r="AV280" s="82"/>
      <c r="AW280" s="82"/>
      <c r="AX280" s="82"/>
      <c r="AY280" s="82"/>
      <c r="AZ280" s="82"/>
      <c r="BA280" s="82"/>
      <c r="BB280" s="82"/>
      <c r="BC280" s="82"/>
      <c r="BD280" s="82"/>
      <c r="BE280" s="82"/>
      <c r="BF280" s="82"/>
      <c r="BG280" s="82"/>
      <c r="BH280" s="82"/>
      <c r="BI280" s="82"/>
      <c r="BJ280" s="82"/>
      <c r="BK280" s="82"/>
      <c r="BL280" s="82"/>
      <c r="BM280" s="82"/>
      <c r="BN280" s="82"/>
      <c r="BO280" s="82"/>
      <c r="BP280" s="82"/>
      <c r="BQ280" s="82"/>
      <c r="BR280" s="82"/>
      <c r="BS280" s="82"/>
      <c r="BU280" s="95"/>
    </row>
    <row r="281" spans="1:73" s="1" customFormat="1" ht="56.15" customHeight="1" x14ac:dyDescent="0.2">
      <c r="A281" s="151" t="s">
        <v>266</v>
      </c>
      <c r="B281" s="171"/>
      <c r="C281" s="382"/>
      <c r="D281" s="383"/>
      <c r="E281" s="308" t="s">
        <v>267</v>
      </c>
      <c r="F281" s="309"/>
      <c r="G281" s="309"/>
      <c r="H281" s="310"/>
      <c r="I281" s="142" t="s">
        <v>268</v>
      </c>
      <c r="J281" s="175">
        <v>0</v>
      </c>
      <c r="K281" s="131"/>
      <c r="L281" s="173"/>
      <c r="M281" s="81"/>
      <c r="N281" s="82"/>
      <c r="O281" s="82"/>
      <c r="P281" s="82"/>
      <c r="Q281" s="82"/>
      <c r="R281" s="82"/>
      <c r="S281" s="82"/>
      <c r="T281" s="82"/>
      <c r="U281" s="82"/>
      <c r="V281" s="82"/>
      <c r="W281" s="82"/>
      <c r="X281" s="82"/>
      <c r="Y281" s="82"/>
      <c r="Z281" s="82"/>
      <c r="AA281" s="82"/>
      <c r="AB281" s="82"/>
      <c r="AC281" s="82"/>
      <c r="AD281" s="82"/>
      <c r="AE281" s="82"/>
      <c r="AF281" s="82"/>
      <c r="AG281" s="82"/>
      <c r="AH281" s="82"/>
      <c r="AI281" s="82"/>
      <c r="AJ281" s="82"/>
      <c r="AK281" s="82"/>
      <c r="AL281" s="82"/>
      <c r="AM281" s="82"/>
      <c r="AN281" s="82"/>
      <c r="AO281" s="82"/>
      <c r="AP281" s="82"/>
      <c r="AQ281" s="82"/>
      <c r="AR281" s="82"/>
      <c r="AS281" s="82"/>
      <c r="AT281" s="82"/>
      <c r="AU281" s="82"/>
      <c r="AV281" s="82"/>
      <c r="AW281" s="82"/>
      <c r="AX281" s="82"/>
      <c r="AY281" s="82"/>
      <c r="AZ281" s="82"/>
      <c r="BA281" s="82"/>
      <c r="BB281" s="82"/>
      <c r="BC281" s="82"/>
      <c r="BD281" s="82"/>
      <c r="BE281" s="82"/>
      <c r="BF281" s="82"/>
      <c r="BG281" s="82"/>
      <c r="BH281" s="82"/>
      <c r="BI281" s="82"/>
      <c r="BJ281" s="82"/>
      <c r="BK281" s="82"/>
      <c r="BL281" s="82"/>
      <c r="BM281" s="82"/>
      <c r="BN281" s="82"/>
      <c r="BO281" s="82"/>
      <c r="BP281" s="82"/>
      <c r="BQ281" s="82"/>
      <c r="BR281" s="82"/>
      <c r="BS281" s="82"/>
      <c r="BU281" s="95"/>
    </row>
    <row r="282" spans="1:73" s="1" customFormat="1" ht="56.15" customHeight="1" x14ac:dyDescent="0.2">
      <c r="A282" s="151" t="s">
        <v>269</v>
      </c>
      <c r="B282" s="171"/>
      <c r="C282" s="384"/>
      <c r="D282" s="385"/>
      <c r="E282" s="308" t="s">
        <v>270</v>
      </c>
      <c r="F282" s="309"/>
      <c r="G282" s="309"/>
      <c r="H282" s="310"/>
      <c r="I282" s="142" t="s">
        <v>271</v>
      </c>
      <c r="J282" s="175">
        <v>0</v>
      </c>
      <c r="K282" s="131"/>
      <c r="L282" s="174"/>
      <c r="M282" s="81"/>
      <c r="N282" s="82"/>
      <c r="O282" s="82"/>
      <c r="P282" s="82"/>
      <c r="Q282" s="82"/>
      <c r="R282" s="82"/>
      <c r="S282" s="82"/>
      <c r="T282" s="82"/>
      <c r="U282" s="82"/>
      <c r="V282" s="82"/>
      <c r="W282" s="82"/>
      <c r="X282" s="82"/>
      <c r="Y282" s="82"/>
      <c r="Z282" s="82"/>
      <c r="AA282" s="82"/>
      <c r="AB282" s="82"/>
      <c r="AC282" s="82"/>
      <c r="AD282" s="82"/>
      <c r="AE282" s="82"/>
      <c r="AF282" s="82"/>
      <c r="AG282" s="82"/>
      <c r="AH282" s="82"/>
      <c r="AI282" s="82"/>
      <c r="AJ282" s="82"/>
      <c r="AK282" s="82"/>
      <c r="AL282" s="82"/>
      <c r="AM282" s="82"/>
      <c r="AN282" s="82"/>
      <c r="AO282" s="82"/>
      <c r="AP282" s="82"/>
      <c r="AQ282" s="82"/>
      <c r="AR282" s="82"/>
      <c r="AS282" s="82"/>
      <c r="AT282" s="82"/>
      <c r="AU282" s="82"/>
      <c r="AV282" s="82"/>
      <c r="AW282" s="82"/>
      <c r="AX282" s="82"/>
      <c r="AY282" s="82"/>
      <c r="AZ282" s="82"/>
      <c r="BA282" s="82"/>
      <c r="BB282" s="82"/>
      <c r="BC282" s="82"/>
      <c r="BD282" s="82"/>
      <c r="BE282" s="82"/>
      <c r="BF282" s="82"/>
      <c r="BG282" s="82"/>
      <c r="BH282" s="82"/>
      <c r="BI282" s="82"/>
      <c r="BJ282" s="82"/>
      <c r="BK282" s="82"/>
      <c r="BL282" s="82"/>
      <c r="BM282" s="82"/>
      <c r="BN282" s="82"/>
      <c r="BO282" s="82"/>
      <c r="BP282" s="82"/>
      <c r="BQ282" s="82"/>
      <c r="BR282" s="82"/>
      <c r="BS282" s="82"/>
      <c r="BU282" s="95"/>
    </row>
    <row r="283" spans="1:73" s="1" customFormat="1" x14ac:dyDescent="0.2">
      <c r="B283" s="22"/>
      <c r="C283" s="22"/>
      <c r="D283" s="22"/>
      <c r="E283" s="22"/>
      <c r="F283" s="22"/>
      <c r="G283" s="22"/>
      <c r="H283" s="17"/>
      <c r="I283" s="17"/>
      <c r="J283" s="101"/>
      <c r="K283" s="102"/>
      <c r="L283" s="102"/>
      <c r="M283" s="102"/>
      <c r="N283" s="103"/>
      <c r="BU283" s="95"/>
    </row>
    <row r="284" spans="1:73" s="1" customFormat="1" x14ac:dyDescent="0.2">
      <c r="B284" s="96"/>
      <c r="C284" s="46"/>
      <c r="D284" s="46"/>
      <c r="E284" s="46"/>
      <c r="F284" s="46"/>
      <c r="G284" s="46"/>
      <c r="H284" s="61"/>
      <c r="I284" s="61"/>
      <c r="J284" s="101"/>
      <c r="K284" s="102"/>
      <c r="L284" s="102"/>
      <c r="M284" s="102"/>
      <c r="N284" s="103"/>
      <c r="BU284" s="95"/>
    </row>
    <row r="285" spans="1:73" s="1" customFormat="1" x14ac:dyDescent="0.2">
      <c r="B285" s="2"/>
      <c r="C285" s="2"/>
      <c r="D285" s="46"/>
      <c r="E285" s="46"/>
      <c r="F285" s="46"/>
      <c r="G285" s="46"/>
      <c r="H285" s="61"/>
      <c r="I285" s="179"/>
      <c r="J285" s="101"/>
      <c r="K285" s="102"/>
      <c r="L285" s="102"/>
      <c r="M285" s="102"/>
      <c r="N285" s="103"/>
      <c r="BU285" s="95"/>
    </row>
    <row r="286" spans="1:73" s="1" customFormat="1" x14ac:dyDescent="0.2">
      <c r="B286" s="2"/>
      <c r="C286" s="3"/>
      <c r="D286" s="3"/>
      <c r="E286" s="3"/>
      <c r="F286" s="3"/>
      <c r="G286" s="3"/>
      <c r="H286" s="4"/>
      <c r="I286" s="4"/>
      <c r="J286" s="37"/>
      <c r="K286" s="7"/>
      <c r="L286" s="7"/>
      <c r="M286" s="7"/>
      <c r="N286" s="119"/>
      <c r="BU286" s="95"/>
    </row>
    <row r="287" spans="1:73" s="1" customFormat="1" x14ac:dyDescent="0.2">
      <c r="B287" s="180" t="s">
        <v>272</v>
      </c>
      <c r="C287" s="181"/>
      <c r="D287" s="182"/>
      <c r="E287" s="182"/>
      <c r="F287" s="182"/>
      <c r="G287" s="182"/>
      <c r="H287" s="183"/>
      <c r="I287" s="4"/>
      <c r="J287" s="37"/>
      <c r="K287" s="6"/>
      <c r="L287" s="102"/>
      <c r="M287" s="102"/>
      <c r="N287" s="103"/>
      <c r="BU287" s="95"/>
    </row>
    <row r="288" spans="1:73" x14ac:dyDescent="0.2">
      <c r="B288" s="15"/>
      <c r="C288" s="15"/>
      <c r="D288" s="15"/>
      <c r="E288" s="15"/>
      <c r="F288" s="15"/>
      <c r="G288" s="15"/>
      <c r="H288" s="184"/>
      <c r="I288" s="17"/>
      <c r="L288" s="33"/>
      <c r="M288" s="33"/>
      <c r="N288" s="34"/>
      <c r="O288" s="9"/>
      <c r="P288" s="9"/>
      <c r="Q288" s="9"/>
      <c r="R288" s="9"/>
      <c r="S288" s="9"/>
    </row>
    <row r="289" spans="1:73" s="127" customFormat="1" ht="51" customHeight="1" x14ac:dyDescent="0.2">
      <c r="A289" s="1"/>
      <c r="B289" s="15"/>
      <c r="C289" s="182"/>
      <c r="D289" s="182"/>
      <c r="E289" s="182"/>
      <c r="F289" s="182"/>
      <c r="G289" s="182"/>
      <c r="H289" s="183"/>
      <c r="I289" s="4"/>
      <c r="J289" s="86" t="s">
        <v>75</v>
      </c>
      <c r="K289" s="87"/>
      <c r="L289" s="25" t="str">
        <f>IF(ISBLANK(L$9),"",L$9)</f>
        <v>3階Ａ</v>
      </c>
      <c r="M289" s="72" t="str">
        <f>IF(ISBLANK(M$9),"",M$9)</f>
        <v>3階Ｂ</v>
      </c>
      <c r="N289" s="25" t="str">
        <f t="shared" ref="N289:BS289" si="31">IF(ISBLANK(N$9),"",N$9)</f>
        <v>4階Ａ</v>
      </c>
      <c r="O289" s="25" t="str">
        <f t="shared" si="31"/>
        <v>4階Ｂ</v>
      </c>
      <c r="P289" s="25" t="str">
        <f t="shared" si="31"/>
        <v>5階Ｂ</v>
      </c>
      <c r="Q289" s="25" t="str">
        <f t="shared" si="31"/>
        <v>6階Ｂ</v>
      </c>
      <c r="R289" s="25" t="str">
        <f t="shared" si="31"/>
        <v/>
      </c>
      <c r="S289" s="25" t="str">
        <f t="shared" si="31"/>
        <v/>
      </c>
      <c r="T289" s="25" t="str">
        <f t="shared" si="31"/>
        <v/>
      </c>
      <c r="U289" s="25" t="str">
        <f t="shared" si="31"/>
        <v/>
      </c>
      <c r="V289" s="25" t="str">
        <f t="shared" si="31"/>
        <v/>
      </c>
      <c r="W289" s="25" t="str">
        <f t="shared" si="31"/>
        <v/>
      </c>
      <c r="X289" s="25" t="str">
        <f t="shared" si="31"/>
        <v/>
      </c>
      <c r="Y289" s="25" t="str">
        <f t="shared" si="31"/>
        <v/>
      </c>
      <c r="Z289" s="25" t="str">
        <f t="shared" si="31"/>
        <v/>
      </c>
      <c r="AA289" s="25" t="str">
        <f t="shared" si="31"/>
        <v/>
      </c>
      <c r="AB289" s="25" t="str">
        <f t="shared" si="31"/>
        <v/>
      </c>
      <c r="AC289" s="25" t="str">
        <f t="shared" si="31"/>
        <v/>
      </c>
      <c r="AD289" s="25" t="str">
        <f t="shared" si="31"/>
        <v/>
      </c>
      <c r="AE289" s="25" t="str">
        <f t="shared" si="31"/>
        <v/>
      </c>
      <c r="AF289" s="25" t="str">
        <f t="shared" si="31"/>
        <v/>
      </c>
      <c r="AG289" s="25" t="str">
        <f t="shared" si="31"/>
        <v/>
      </c>
      <c r="AH289" s="25" t="str">
        <f t="shared" si="31"/>
        <v/>
      </c>
      <c r="AI289" s="25" t="str">
        <f t="shared" si="31"/>
        <v/>
      </c>
      <c r="AJ289" s="25" t="str">
        <f t="shared" si="31"/>
        <v/>
      </c>
      <c r="AK289" s="25" t="str">
        <f t="shared" si="31"/>
        <v/>
      </c>
      <c r="AL289" s="25" t="str">
        <f t="shared" si="31"/>
        <v/>
      </c>
      <c r="AM289" s="25" t="str">
        <f t="shared" si="31"/>
        <v/>
      </c>
      <c r="AN289" s="25" t="str">
        <f t="shared" si="31"/>
        <v/>
      </c>
      <c r="AO289" s="25" t="str">
        <f t="shared" si="31"/>
        <v/>
      </c>
      <c r="AP289" s="25" t="str">
        <f t="shared" si="31"/>
        <v/>
      </c>
      <c r="AQ289" s="25" t="str">
        <f t="shared" si="31"/>
        <v/>
      </c>
      <c r="AR289" s="25" t="str">
        <f t="shared" si="31"/>
        <v/>
      </c>
      <c r="AS289" s="25" t="str">
        <f t="shared" si="31"/>
        <v/>
      </c>
      <c r="AT289" s="25" t="str">
        <f t="shared" si="31"/>
        <v/>
      </c>
      <c r="AU289" s="25" t="str">
        <f t="shared" si="31"/>
        <v/>
      </c>
      <c r="AV289" s="25" t="str">
        <f t="shared" si="31"/>
        <v/>
      </c>
      <c r="AW289" s="25" t="str">
        <f t="shared" si="31"/>
        <v/>
      </c>
      <c r="AX289" s="25" t="str">
        <f t="shared" si="31"/>
        <v/>
      </c>
      <c r="AY289" s="25" t="str">
        <f t="shared" si="31"/>
        <v/>
      </c>
      <c r="AZ289" s="25" t="str">
        <f t="shared" si="31"/>
        <v/>
      </c>
      <c r="BA289" s="25" t="str">
        <f t="shared" si="31"/>
        <v/>
      </c>
      <c r="BB289" s="25" t="str">
        <f t="shared" si="31"/>
        <v/>
      </c>
      <c r="BC289" s="25" t="str">
        <f t="shared" si="31"/>
        <v/>
      </c>
      <c r="BD289" s="25" t="str">
        <f t="shared" si="31"/>
        <v/>
      </c>
      <c r="BE289" s="25" t="str">
        <f t="shared" si="31"/>
        <v/>
      </c>
      <c r="BF289" s="25" t="str">
        <f t="shared" si="31"/>
        <v/>
      </c>
      <c r="BG289" s="25" t="str">
        <f t="shared" si="31"/>
        <v/>
      </c>
      <c r="BH289" s="25" t="str">
        <f t="shared" si="31"/>
        <v/>
      </c>
      <c r="BI289" s="25" t="str">
        <f t="shared" si="31"/>
        <v/>
      </c>
      <c r="BJ289" s="25" t="str">
        <f t="shared" si="31"/>
        <v/>
      </c>
      <c r="BK289" s="25" t="str">
        <f t="shared" si="31"/>
        <v/>
      </c>
      <c r="BL289" s="25" t="str">
        <f t="shared" si="31"/>
        <v/>
      </c>
      <c r="BM289" s="25" t="str">
        <f t="shared" si="31"/>
        <v/>
      </c>
      <c r="BN289" s="25" t="str">
        <f t="shared" si="31"/>
        <v/>
      </c>
      <c r="BO289" s="25" t="str">
        <f t="shared" si="31"/>
        <v/>
      </c>
      <c r="BP289" s="25" t="str">
        <f t="shared" si="31"/>
        <v/>
      </c>
      <c r="BQ289" s="25" t="str">
        <f t="shared" si="31"/>
        <v/>
      </c>
      <c r="BR289" s="25" t="str">
        <f t="shared" si="31"/>
        <v/>
      </c>
      <c r="BS289" s="25" t="str">
        <f t="shared" si="31"/>
        <v/>
      </c>
      <c r="BU289" s="128"/>
    </row>
    <row r="290" spans="1:73" s="127" customFormat="1" ht="20.25" customHeight="1" x14ac:dyDescent="0.2">
      <c r="A290" s="1"/>
      <c r="B290" s="185"/>
      <c r="C290" s="182"/>
      <c r="D290" s="182"/>
      <c r="E290" s="182"/>
      <c r="F290" s="182"/>
      <c r="G290" s="182"/>
      <c r="H290" s="183"/>
      <c r="I290" s="73" t="s">
        <v>76</v>
      </c>
      <c r="J290" s="186"/>
      <c r="K290" s="88"/>
      <c r="L290" s="89" t="str">
        <f>IF(ISBLANK(L$95),"",L$95)</f>
        <v>慢性期</v>
      </c>
      <c r="M290" s="72" t="str">
        <f>IF(ISBLANK(M$95),"",M$95)</f>
        <v>慢性期</v>
      </c>
      <c r="N290" s="89" t="str">
        <f t="shared" ref="N290:BS290" si="32">IF(ISBLANK(N$95),"",N$95)</f>
        <v>慢性期</v>
      </c>
      <c r="O290" s="89" t="str">
        <f t="shared" si="32"/>
        <v>回復期</v>
      </c>
      <c r="P290" s="89" t="str">
        <f t="shared" si="32"/>
        <v>慢性期</v>
      </c>
      <c r="Q290" s="89" t="str">
        <f t="shared" si="32"/>
        <v>慢性期</v>
      </c>
      <c r="R290" s="89" t="str">
        <f t="shared" si="32"/>
        <v/>
      </c>
      <c r="S290" s="89" t="str">
        <f t="shared" si="32"/>
        <v/>
      </c>
      <c r="T290" s="89" t="str">
        <f t="shared" si="32"/>
        <v/>
      </c>
      <c r="U290" s="89" t="str">
        <f t="shared" si="32"/>
        <v/>
      </c>
      <c r="V290" s="89" t="str">
        <f t="shared" si="32"/>
        <v/>
      </c>
      <c r="W290" s="89" t="str">
        <f t="shared" si="32"/>
        <v/>
      </c>
      <c r="X290" s="89" t="str">
        <f t="shared" si="32"/>
        <v/>
      </c>
      <c r="Y290" s="89" t="str">
        <f t="shared" si="32"/>
        <v/>
      </c>
      <c r="Z290" s="89" t="str">
        <f t="shared" si="32"/>
        <v/>
      </c>
      <c r="AA290" s="89" t="str">
        <f t="shared" si="32"/>
        <v/>
      </c>
      <c r="AB290" s="89" t="str">
        <f t="shared" si="32"/>
        <v/>
      </c>
      <c r="AC290" s="89" t="str">
        <f t="shared" si="32"/>
        <v/>
      </c>
      <c r="AD290" s="89" t="str">
        <f t="shared" si="32"/>
        <v/>
      </c>
      <c r="AE290" s="89" t="str">
        <f t="shared" si="32"/>
        <v/>
      </c>
      <c r="AF290" s="89" t="str">
        <f t="shared" si="32"/>
        <v/>
      </c>
      <c r="AG290" s="89" t="str">
        <f t="shared" si="32"/>
        <v/>
      </c>
      <c r="AH290" s="89" t="str">
        <f t="shared" si="32"/>
        <v/>
      </c>
      <c r="AI290" s="89" t="str">
        <f t="shared" si="32"/>
        <v/>
      </c>
      <c r="AJ290" s="89" t="str">
        <f t="shared" si="32"/>
        <v/>
      </c>
      <c r="AK290" s="89" t="str">
        <f t="shared" si="32"/>
        <v/>
      </c>
      <c r="AL290" s="89" t="str">
        <f t="shared" si="32"/>
        <v/>
      </c>
      <c r="AM290" s="89" t="str">
        <f t="shared" si="32"/>
        <v/>
      </c>
      <c r="AN290" s="89" t="str">
        <f t="shared" si="32"/>
        <v/>
      </c>
      <c r="AO290" s="89" t="str">
        <f t="shared" si="32"/>
        <v/>
      </c>
      <c r="AP290" s="89" t="str">
        <f t="shared" si="32"/>
        <v/>
      </c>
      <c r="AQ290" s="89" t="str">
        <f t="shared" si="32"/>
        <v/>
      </c>
      <c r="AR290" s="89" t="str">
        <f t="shared" si="32"/>
        <v/>
      </c>
      <c r="AS290" s="89" t="str">
        <f t="shared" si="32"/>
        <v/>
      </c>
      <c r="AT290" s="89" t="str">
        <f t="shared" si="32"/>
        <v/>
      </c>
      <c r="AU290" s="89" t="str">
        <f t="shared" si="32"/>
        <v/>
      </c>
      <c r="AV290" s="89" t="str">
        <f t="shared" si="32"/>
        <v/>
      </c>
      <c r="AW290" s="89" t="str">
        <f t="shared" si="32"/>
        <v/>
      </c>
      <c r="AX290" s="89" t="str">
        <f t="shared" si="32"/>
        <v/>
      </c>
      <c r="AY290" s="89" t="str">
        <f t="shared" si="32"/>
        <v/>
      </c>
      <c r="AZ290" s="89" t="str">
        <f t="shared" si="32"/>
        <v/>
      </c>
      <c r="BA290" s="89" t="str">
        <f t="shared" si="32"/>
        <v/>
      </c>
      <c r="BB290" s="89" t="str">
        <f t="shared" si="32"/>
        <v/>
      </c>
      <c r="BC290" s="89" t="str">
        <f t="shared" si="32"/>
        <v/>
      </c>
      <c r="BD290" s="89" t="str">
        <f t="shared" si="32"/>
        <v/>
      </c>
      <c r="BE290" s="89" t="str">
        <f t="shared" si="32"/>
        <v/>
      </c>
      <c r="BF290" s="89" t="str">
        <f t="shared" si="32"/>
        <v/>
      </c>
      <c r="BG290" s="89" t="str">
        <f t="shared" si="32"/>
        <v/>
      </c>
      <c r="BH290" s="89" t="str">
        <f t="shared" si="32"/>
        <v/>
      </c>
      <c r="BI290" s="89" t="str">
        <f t="shared" si="32"/>
        <v/>
      </c>
      <c r="BJ290" s="89" t="str">
        <f t="shared" si="32"/>
        <v/>
      </c>
      <c r="BK290" s="89" t="str">
        <f t="shared" si="32"/>
        <v/>
      </c>
      <c r="BL290" s="89" t="str">
        <f t="shared" si="32"/>
        <v/>
      </c>
      <c r="BM290" s="89" t="str">
        <f t="shared" si="32"/>
        <v/>
      </c>
      <c r="BN290" s="89" t="str">
        <f t="shared" si="32"/>
        <v/>
      </c>
      <c r="BO290" s="89" t="str">
        <f t="shared" si="32"/>
        <v/>
      </c>
      <c r="BP290" s="89" t="str">
        <f t="shared" si="32"/>
        <v/>
      </c>
      <c r="BQ290" s="89" t="str">
        <f t="shared" si="32"/>
        <v/>
      </c>
      <c r="BR290" s="89" t="str">
        <f t="shared" si="32"/>
        <v/>
      </c>
      <c r="BS290" s="89" t="str">
        <f t="shared" si="32"/>
        <v/>
      </c>
      <c r="BU290" s="128"/>
    </row>
    <row r="291" spans="1:73" s="127" customFormat="1" ht="34.5" customHeight="1" x14ac:dyDescent="0.2">
      <c r="A291" s="1"/>
      <c r="B291" s="187"/>
      <c r="C291" s="314" t="s">
        <v>272</v>
      </c>
      <c r="D291" s="315"/>
      <c r="E291" s="315"/>
      <c r="F291" s="315"/>
      <c r="G291" s="315"/>
      <c r="H291" s="317"/>
      <c r="I291" s="311" t="s">
        <v>273</v>
      </c>
      <c r="J291" s="188"/>
      <c r="K291" s="107"/>
      <c r="L291" s="189"/>
      <c r="M291" s="190"/>
      <c r="N291" s="191"/>
      <c r="O291" s="191"/>
      <c r="P291" s="191"/>
      <c r="Q291" s="191"/>
      <c r="R291" s="191"/>
      <c r="S291" s="191"/>
      <c r="T291" s="191"/>
      <c r="U291" s="191"/>
      <c r="V291" s="191"/>
      <c r="W291" s="191"/>
      <c r="X291" s="191"/>
      <c r="Y291" s="191"/>
      <c r="Z291" s="191"/>
      <c r="AA291" s="191"/>
      <c r="AB291" s="191"/>
      <c r="AC291" s="191"/>
      <c r="AD291" s="191"/>
      <c r="AE291" s="191"/>
      <c r="AF291" s="191"/>
      <c r="AG291" s="191"/>
      <c r="AH291" s="191"/>
      <c r="AI291" s="191"/>
      <c r="AJ291" s="191"/>
      <c r="AK291" s="191"/>
      <c r="AL291" s="191"/>
      <c r="AM291" s="191"/>
      <c r="AN291" s="191"/>
      <c r="AO291" s="191"/>
      <c r="AP291" s="191"/>
      <c r="AQ291" s="191"/>
      <c r="AR291" s="191"/>
      <c r="AS291" s="191"/>
      <c r="AT291" s="191"/>
      <c r="AU291" s="191"/>
      <c r="AV291" s="191"/>
      <c r="AW291" s="191"/>
      <c r="AX291" s="191"/>
      <c r="AY291" s="191"/>
      <c r="AZ291" s="191"/>
      <c r="BA291" s="191"/>
      <c r="BB291" s="191"/>
      <c r="BC291" s="191"/>
      <c r="BD291" s="191"/>
      <c r="BE291" s="191"/>
      <c r="BF291" s="191"/>
      <c r="BG291" s="191"/>
      <c r="BH291" s="191"/>
      <c r="BI291" s="191"/>
      <c r="BJ291" s="191"/>
      <c r="BK291" s="191"/>
      <c r="BL291" s="191"/>
      <c r="BM291" s="191"/>
      <c r="BN291" s="191"/>
      <c r="BO291" s="191"/>
      <c r="BP291" s="191"/>
      <c r="BQ291" s="191"/>
      <c r="BR291" s="191"/>
      <c r="BS291" s="191"/>
      <c r="BU291" s="128"/>
    </row>
    <row r="292" spans="1:73" s="127" customFormat="1" ht="34.5" customHeight="1" x14ac:dyDescent="0.2">
      <c r="A292" s="1"/>
      <c r="B292" s="192"/>
      <c r="C292" s="372"/>
      <c r="D292" s="316"/>
      <c r="E292" s="316"/>
      <c r="F292" s="316"/>
      <c r="G292" s="316"/>
      <c r="H292" s="373"/>
      <c r="I292" s="311"/>
      <c r="J292" s="193"/>
      <c r="K292" s="113"/>
      <c r="L292" s="194"/>
      <c r="M292" s="195"/>
      <c r="N292" s="196"/>
      <c r="O292" s="196"/>
      <c r="P292" s="196"/>
      <c r="Q292" s="196"/>
      <c r="R292" s="196"/>
      <c r="S292" s="196"/>
      <c r="T292" s="196"/>
      <c r="U292" s="196"/>
      <c r="V292" s="196"/>
      <c r="W292" s="196"/>
      <c r="X292" s="196"/>
      <c r="Y292" s="196"/>
      <c r="Z292" s="196"/>
      <c r="AA292" s="196"/>
      <c r="AB292" s="196"/>
      <c r="AC292" s="196"/>
      <c r="AD292" s="196"/>
      <c r="AE292" s="196"/>
      <c r="AF292" s="196"/>
      <c r="AG292" s="196"/>
      <c r="AH292" s="196"/>
      <c r="AI292" s="196"/>
      <c r="AJ292" s="196"/>
      <c r="AK292" s="196"/>
      <c r="AL292" s="196"/>
      <c r="AM292" s="196"/>
      <c r="AN292" s="196"/>
      <c r="AO292" s="196"/>
      <c r="AP292" s="196"/>
      <c r="AQ292" s="196"/>
      <c r="AR292" s="196"/>
      <c r="AS292" s="196"/>
      <c r="AT292" s="196"/>
      <c r="AU292" s="196"/>
      <c r="AV292" s="196"/>
      <c r="AW292" s="196"/>
      <c r="AX292" s="196"/>
      <c r="AY292" s="196"/>
      <c r="AZ292" s="196"/>
      <c r="BA292" s="196"/>
      <c r="BB292" s="196"/>
      <c r="BC292" s="196"/>
      <c r="BD292" s="196"/>
      <c r="BE292" s="196"/>
      <c r="BF292" s="196"/>
      <c r="BG292" s="196"/>
      <c r="BH292" s="196"/>
      <c r="BI292" s="196"/>
      <c r="BJ292" s="196"/>
      <c r="BK292" s="196"/>
      <c r="BL292" s="196"/>
      <c r="BM292" s="196"/>
      <c r="BN292" s="196"/>
      <c r="BO292" s="196"/>
      <c r="BP292" s="196"/>
      <c r="BQ292" s="196"/>
      <c r="BR292" s="196"/>
      <c r="BS292" s="196"/>
      <c r="BU292" s="128"/>
    </row>
    <row r="293" spans="1:73" s="127" customFormat="1" ht="34.5" customHeight="1" x14ac:dyDescent="0.2">
      <c r="A293" s="151" t="s">
        <v>274</v>
      </c>
      <c r="B293" s="192"/>
      <c r="C293" s="372"/>
      <c r="D293" s="316"/>
      <c r="E293" s="316"/>
      <c r="F293" s="316"/>
      <c r="G293" s="316"/>
      <c r="H293" s="373"/>
      <c r="I293" s="311"/>
      <c r="J293" s="193"/>
      <c r="K293" s="113"/>
      <c r="L293" s="197" t="s">
        <v>36</v>
      </c>
      <c r="M293" s="198" t="s">
        <v>36</v>
      </c>
      <c r="N293" s="199" t="s">
        <v>36</v>
      </c>
      <c r="O293" s="199" t="s">
        <v>36</v>
      </c>
      <c r="P293" s="199" t="s">
        <v>36</v>
      </c>
      <c r="Q293" s="199" t="s">
        <v>36</v>
      </c>
      <c r="R293" s="199" t="str">
        <f t="shared" ref="R293:AN293" si="33">IF(ISBLANK(R291),"-","～")</f>
        <v>-</v>
      </c>
      <c r="S293" s="199" t="str">
        <f t="shared" si="33"/>
        <v>-</v>
      </c>
      <c r="T293" s="199" t="str">
        <f t="shared" si="33"/>
        <v>-</v>
      </c>
      <c r="U293" s="199" t="str">
        <f t="shared" si="33"/>
        <v>-</v>
      </c>
      <c r="V293" s="199" t="str">
        <f t="shared" si="33"/>
        <v>-</v>
      </c>
      <c r="W293" s="199" t="str">
        <f t="shared" si="33"/>
        <v>-</v>
      </c>
      <c r="X293" s="199" t="str">
        <f t="shared" si="33"/>
        <v>-</v>
      </c>
      <c r="Y293" s="199" t="str">
        <f t="shared" si="33"/>
        <v>-</v>
      </c>
      <c r="Z293" s="199" t="str">
        <f t="shared" si="33"/>
        <v>-</v>
      </c>
      <c r="AA293" s="199" t="str">
        <f t="shared" si="33"/>
        <v>-</v>
      </c>
      <c r="AB293" s="199" t="str">
        <f t="shared" si="33"/>
        <v>-</v>
      </c>
      <c r="AC293" s="199" t="str">
        <f t="shared" si="33"/>
        <v>-</v>
      </c>
      <c r="AD293" s="199" t="str">
        <f t="shared" si="33"/>
        <v>-</v>
      </c>
      <c r="AE293" s="199" t="str">
        <f t="shared" si="33"/>
        <v>-</v>
      </c>
      <c r="AF293" s="199" t="str">
        <f t="shared" si="33"/>
        <v>-</v>
      </c>
      <c r="AG293" s="199" t="str">
        <f t="shared" si="33"/>
        <v>-</v>
      </c>
      <c r="AH293" s="199" t="str">
        <f t="shared" si="33"/>
        <v>-</v>
      </c>
      <c r="AI293" s="199" t="str">
        <f t="shared" si="33"/>
        <v>-</v>
      </c>
      <c r="AJ293" s="199" t="str">
        <f t="shared" si="33"/>
        <v>-</v>
      </c>
      <c r="AK293" s="199" t="str">
        <f t="shared" si="33"/>
        <v>-</v>
      </c>
      <c r="AL293" s="199" t="str">
        <f t="shared" si="33"/>
        <v>-</v>
      </c>
      <c r="AM293" s="199" t="str">
        <f t="shared" si="33"/>
        <v>-</v>
      </c>
      <c r="AN293" s="199" t="str">
        <f t="shared" si="33"/>
        <v>-</v>
      </c>
      <c r="AO293" s="199" t="str">
        <f t="shared" ref="AO293:BS293" si="34">IF(ISBLANK(AO291), "-", "～")</f>
        <v>-</v>
      </c>
      <c r="AP293" s="199" t="str">
        <f t="shared" si="34"/>
        <v>-</v>
      </c>
      <c r="AQ293" s="199" t="str">
        <f t="shared" si="34"/>
        <v>-</v>
      </c>
      <c r="AR293" s="199" t="str">
        <f t="shared" si="34"/>
        <v>-</v>
      </c>
      <c r="AS293" s="199" t="str">
        <f t="shared" si="34"/>
        <v>-</v>
      </c>
      <c r="AT293" s="199" t="str">
        <f t="shared" si="34"/>
        <v>-</v>
      </c>
      <c r="AU293" s="199" t="str">
        <f t="shared" si="34"/>
        <v>-</v>
      </c>
      <c r="AV293" s="199" t="str">
        <f t="shared" si="34"/>
        <v>-</v>
      </c>
      <c r="AW293" s="199" t="str">
        <f t="shared" si="34"/>
        <v>-</v>
      </c>
      <c r="AX293" s="199" t="str">
        <f t="shared" si="34"/>
        <v>-</v>
      </c>
      <c r="AY293" s="199" t="str">
        <f t="shared" si="34"/>
        <v>-</v>
      </c>
      <c r="AZ293" s="199" t="str">
        <f t="shared" si="34"/>
        <v>-</v>
      </c>
      <c r="BA293" s="199" t="str">
        <f t="shared" si="34"/>
        <v>-</v>
      </c>
      <c r="BB293" s="199" t="str">
        <f t="shared" si="34"/>
        <v>-</v>
      </c>
      <c r="BC293" s="199" t="str">
        <f t="shared" si="34"/>
        <v>-</v>
      </c>
      <c r="BD293" s="199" t="str">
        <f t="shared" si="34"/>
        <v>-</v>
      </c>
      <c r="BE293" s="199" t="str">
        <f t="shared" si="34"/>
        <v>-</v>
      </c>
      <c r="BF293" s="199" t="str">
        <f t="shared" si="34"/>
        <v>-</v>
      </c>
      <c r="BG293" s="199" t="str">
        <f t="shared" si="34"/>
        <v>-</v>
      </c>
      <c r="BH293" s="199" t="str">
        <f t="shared" si="34"/>
        <v>-</v>
      </c>
      <c r="BI293" s="199" t="str">
        <f t="shared" si="34"/>
        <v>-</v>
      </c>
      <c r="BJ293" s="199" t="str">
        <f t="shared" si="34"/>
        <v>-</v>
      </c>
      <c r="BK293" s="199" t="str">
        <f t="shared" si="34"/>
        <v>-</v>
      </c>
      <c r="BL293" s="199" t="str">
        <f t="shared" si="34"/>
        <v>-</v>
      </c>
      <c r="BM293" s="199" t="str">
        <f t="shared" si="34"/>
        <v>-</v>
      </c>
      <c r="BN293" s="199" t="str">
        <f t="shared" si="34"/>
        <v>-</v>
      </c>
      <c r="BO293" s="199" t="str">
        <f t="shared" si="34"/>
        <v>-</v>
      </c>
      <c r="BP293" s="199" t="str">
        <f t="shared" si="34"/>
        <v>-</v>
      </c>
      <c r="BQ293" s="199" t="str">
        <f t="shared" si="34"/>
        <v>-</v>
      </c>
      <c r="BR293" s="199" t="str">
        <f t="shared" si="34"/>
        <v>-</v>
      </c>
      <c r="BS293" s="199" t="str">
        <f t="shared" si="34"/>
        <v>-</v>
      </c>
      <c r="BU293" s="128"/>
    </row>
    <row r="294" spans="1:73" s="127" customFormat="1" ht="34.5" customHeight="1" x14ac:dyDescent="0.2">
      <c r="A294" s="1"/>
      <c r="B294" s="192"/>
      <c r="C294" s="372"/>
      <c r="D294" s="316"/>
      <c r="E294" s="316"/>
      <c r="F294" s="316"/>
      <c r="G294" s="316"/>
      <c r="H294" s="373"/>
      <c r="I294" s="311"/>
      <c r="J294" s="193"/>
      <c r="K294" s="113"/>
      <c r="L294" s="200"/>
      <c r="M294" s="190"/>
      <c r="N294" s="191"/>
      <c r="O294" s="191"/>
      <c r="P294" s="191"/>
      <c r="Q294" s="191"/>
      <c r="R294" s="191"/>
      <c r="S294" s="191"/>
      <c r="T294" s="191"/>
      <c r="U294" s="191"/>
      <c r="V294" s="191"/>
      <c r="W294" s="191"/>
      <c r="X294" s="191"/>
      <c r="Y294" s="191"/>
      <c r="Z294" s="191"/>
      <c r="AA294" s="191"/>
      <c r="AB294" s="191"/>
      <c r="AC294" s="191"/>
      <c r="AD294" s="191"/>
      <c r="AE294" s="191"/>
      <c r="AF294" s="191"/>
      <c r="AG294" s="191"/>
      <c r="AH294" s="191"/>
      <c r="AI294" s="191"/>
      <c r="AJ294" s="191"/>
      <c r="AK294" s="191"/>
      <c r="AL294" s="191"/>
      <c r="AM294" s="191"/>
      <c r="AN294" s="191"/>
      <c r="AO294" s="191"/>
      <c r="AP294" s="191"/>
      <c r="AQ294" s="191"/>
      <c r="AR294" s="191"/>
      <c r="AS294" s="191"/>
      <c r="AT294" s="191"/>
      <c r="AU294" s="191"/>
      <c r="AV294" s="191"/>
      <c r="AW294" s="191"/>
      <c r="AX294" s="191"/>
      <c r="AY294" s="191"/>
      <c r="AZ294" s="191"/>
      <c r="BA294" s="191"/>
      <c r="BB294" s="191"/>
      <c r="BC294" s="191"/>
      <c r="BD294" s="191"/>
      <c r="BE294" s="191"/>
      <c r="BF294" s="191"/>
      <c r="BG294" s="191"/>
      <c r="BH294" s="191"/>
      <c r="BI294" s="191"/>
      <c r="BJ294" s="191"/>
      <c r="BK294" s="191"/>
      <c r="BL294" s="191"/>
      <c r="BM294" s="191"/>
      <c r="BN294" s="191"/>
      <c r="BO294" s="191"/>
      <c r="BP294" s="191"/>
      <c r="BQ294" s="191"/>
      <c r="BR294" s="191"/>
      <c r="BS294" s="191"/>
      <c r="BU294" s="128"/>
    </row>
    <row r="295" spans="1:73" s="127" customFormat="1" ht="34.5" customHeight="1" x14ac:dyDescent="0.2">
      <c r="A295" s="1"/>
      <c r="B295" s="192"/>
      <c r="C295" s="374"/>
      <c r="D295" s="375"/>
      <c r="E295" s="375"/>
      <c r="F295" s="375"/>
      <c r="G295" s="375"/>
      <c r="H295" s="376"/>
      <c r="I295" s="311"/>
      <c r="J295" s="201"/>
      <c r="K295" s="117"/>
      <c r="L295" s="202"/>
      <c r="M295" s="190"/>
      <c r="N295" s="191"/>
      <c r="O295" s="191"/>
      <c r="P295" s="191"/>
      <c r="Q295" s="191"/>
      <c r="R295" s="191"/>
      <c r="S295" s="191"/>
      <c r="T295" s="191"/>
      <c r="U295" s="191"/>
      <c r="V295" s="191"/>
      <c r="W295" s="191"/>
      <c r="X295" s="191"/>
      <c r="Y295" s="191"/>
      <c r="Z295" s="191"/>
      <c r="AA295" s="191"/>
      <c r="AB295" s="191"/>
      <c r="AC295" s="191"/>
      <c r="AD295" s="191"/>
      <c r="AE295" s="191"/>
      <c r="AF295" s="191"/>
      <c r="AG295" s="191"/>
      <c r="AH295" s="191"/>
      <c r="AI295" s="191"/>
      <c r="AJ295" s="191"/>
      <c r="AK295" s="191"/>
      <c r="AL295" s="191"/>
      <c r="AM295" s="191"/>
      <c r="AN295" s="191"/>
      <c r="AO295" s="191"/>
      <c r="AP295" s="191"/>
      <c r="AQ295" s="191"/>
      <c r="AR295" s="191"/>
      <c r="AS295" s="191"/>
      <c r="AT295" s="191"/>
      <c r="AU295" s="191"/>
      <c r="AV295" s="191"/>
      <c r="AW295" s="191"/>
      <c r="AX295" s="191"/>
      <c r="AY295" s="191"/>
      <c r="AZ295" s="191"/>
      <c r="BA295" s="191"/>
      <c r="BB295" s="191"/>
      <c r="BC295" s="191"/>
      <c r="BD295" s="191"/>
      <c r="BE295" s="191"/>
      <c r="BF295" s="191"/>
      <c r="BG295" s="191"/>
      <c r="BH295" s="191"/>
      <c r="BI295" s="191"/>
      <c r="BJ295" s="191"/>
      <c r="BK295" s="191"/>
      <c r="BL295" s="191"/>
      <c r="BM295" s="191"/>
      <c r="BN295" s="191"/>
      <c r="BO295" s="191"/>
      <c r="BP295" s="191"/>
      <c r="BQ295" s="191"/>
      <c r="BR295" s="191"/>
      <c r="BS295" s="191"/>
      <c r="BU295" s="128"/>
    </row>
    <row r="296" spans="1:73" s="1" customFormat="1" x14ac:dyDescent="0.2">
      <c r="B296" s="22"/>
      <c r="C296" s="22"/>
      <c r="D296" s="22"/>
      <c r="E296" s="22"/>
      <c r="F296" s="22"/>
      <c r="G296" s="22"/>
      <c r="H296" s="17"/>
      <c r="I296" s="17"/>
      <c r="J296" s="101"/>
      <c r="K296" s="102"/>
      <c r="L296" s="102"/>
      <c r="M296" s="102"/>
      <c r="N296" s="103"/>
      <c r="BU296" s="95"/>
    </row>
    <row r="297" spans="1:73" s="1" customFormat="1" x14ac:dyDescent="0.2">
      <c r="B297" s="96"/>
      <c r="C297" s="46"/>
      <c r="D297" s="46"/>
      <c r="E297" s="46"/>
      <c r="F297" s="46"/>
      <c r="G297" s="46"/>
      <c r="H297" s="61"/>
      <c r="I297" s="61"/>
      <c r="J297" s="101"/>
      <c r="K297" s="102"/>
      <c r="L297" s="102"/>
      <c r="M297" s="102"/>
      <c r="N297" s="103"/>
      <c r="BU297" s="95"/>
    </row>
    <row r="298" spans="1:73" s="1" customFormat="1" x14ac:dyDescent="0.2">
      <c r="B298" s="2"/>
      <c r="C298" s="2"/>
      <c r="D298" s="46"/>
      <c r="E298" s="46"/>
      <c r="F298" s="46"/>
      <c r="G298" s="46"/>
      <c r="H298" s="61"/>
      <c r="I298" s="179" t="s">
        <v>275</v>
      </c>
      <c r="J298" s="101"/>
      <c r="K298" s="102"/>
      <c r="L298" s="102"/>
      <c r="M298" s="102"/>
      <c r="N298" s="103"/>
      <c r="BU298" s="95"/>
    </row>
    <row r="299" spans="1:73" s="1" customFormat="1" x14ac:dyDescent="0.2">
      <c r="B299" s="2"/>
      <c r="C299" s="2"/>
      <c r="D299" s="46"/>
      <c r="E299" s="46"/>
      <c r="F299" s="46"/>
      <c r="G299" s="46"/>
      <c r="H299" s="61"/>
      <c r="I299" s="61"/>
      <c r="J299" s="101"/>
      <c r="K299" s="102"/>
      <c r="L299" s="102"/>
      <c r="M299" s="102"/>
      <c r="N299" s="103"/>
      <c r="BU299" s="95"/>
    </row>
    <row r="300" spans="1:73" s="26" customFormat="1" x14ac:dyDescent="0.2">
      <c r="A300" s="1"/>
      <c r="B300" s="2"/>
      <c r="C300" s="58"/>
      <c r="D300" s="22"/>
      <c r="E300" s="22"/>
      <c r="F300" s="22"/>
      <c r="G300" s="22"/>
      <c r="H300" s="17"/>
      <c r="I300" s="43"/>
      <c r="J300" s="6"/>
      <c r="K300" s="7"/>
      <c r="L300" s="23"/>
      <c r="M300" s="203"/>
      <c r="N300" s="60"/>
      <c r="O300" s="9"/>
      <c r="BU300" s="27"/>
    </row>
    <row r="301" spans="1:73" s="26" customFormat="1" x14ac:dyDescent="0.2">
      <c r="A301" s="1"/>
      <c r="B301" s="2"/>
      <c r="C301" s="58"/>
      <c r="D301" s="22"/>
      <c r="E301" s="22"/>
      <c r="F301" s="22"/>
      <c r="G301" s="22"/>
      <c r="H301" s="17"/>
      <c r="I301" s="43"/>
      <c r="J301" s="6"/>
      <c r="K301" s="7"/>
      <c r="L301" s="23"/>
      <c r="M301" s="203"/>
      <c r="N301" s="60"/>
      <c r="O301" s="9"/>
      <c r="BU301" s="27"/>
    </row>
    <row r="302" spans="1:73" s="26" customFormat="1" x14ac:dyDescent="0.2">
      <c r="A302" s="1"/>
      <c r="B302" s="2"/>
      <c r="C302" s="23"/>
      <c r="D302" s="23"/>
      <c r="E302" s="58"/>
      <c r="F302" s="58"/>
      <c r="G302" s="58"/>
      <c r="H302" s="17"/>
      <c r="I302" s="43"/>
      <c r="J302" s="6"/>
      <c r="K302" s="7"/>
      <c r="L302" s="23"/>
      <c r="M302" s="44"/>
      <c r="N302" s="63"/>
      <c r="O302" s="9"/>
      <c r="BU302" s="27"/>
    </row>
    <row r="303" spans="1:73" s="26" customFormat="1" x14ac:dyDescent="0.2">
      <c r="A303" s="1"/>
      <c r="B303" s="2"/>
      <c r="C303" s="23"/>
      <c r="D303" s="23"/>
      <c r="E303" s="58"/>
      <c r="F303" s="58"/>
      <c r="G303" s="58"/>
      <c r="H303" s="17"/>
      <c r="I303" s="43"/>
      <c r="J303" s="6"/>
      <c r="K303" s="7"/>
      <c r="L303" s="23"/>
      <c r="M303" s="203"/>
      <c r="N303" s="60"/>
      <c r="O303" s="9"/>
      <c r="BU303" s="27"/>
    </row>
    <row r="304" spans="1:73" s="26" customFormat="1" x14ac:dyDescent="0.2">
      <c r="A304" s="1"/>
      <c r="B304" s="2"/>
      <c r="C304" s="23"/>
      <c r="D304" s="23"/>
      <c r="E304" s="58"/>
      <c r="F304" s="58"/>
      <c r="G304" s="58"/>
      <c r="H304" s="17"/>
      <c r="I304" s="43"/>
      <c r="J304" s="6"/>
      <c r="K304" s="7"/>
      <c r="L304" s="23"/>
      <c r="M304" s="44"/>
      <c r="N304" s="63"/>
      <c r="O304" s="9"/>
      <c r="BU304" s="27"/>
    </row>
    <row r="305" spans="1:73" s="26" customFormat="1" x14ac:dyDescent="0.2">
      <c r="A305" s="1"/>
      <c r="B305" s="2"/>
      <c r="C305" s="23"/>
      <c r="D305" s="23"/>
      <c r="E305" s="58"/>
      <c r="F305" s="58"/>
      <c r="G305" s="58"/>
      <c r="H305" s="17"/>
      <c r="I305" s="43"/>
      <c r="J305" s="6"/>
      <c r="K305" s="7"/>
      <c r="L305" s="23"/>
      <c r="M305" s="44"/>
      <c r="N305" s="63"/>
      <c r="O305" s="9"/>
      <c r="BU305" s="27"/>
    </row>
    <row r="306" spans="1:73" s="26" customFormat="1" x14ac:dyDescent="0.2">
      <c r="A306" s="1"/>
      <c r="B306" s="2"/>
      <c r="C306" s="23"/>
      <c r="D306" s="23"/>
      <c r="E306" s="22"/>
      <c r="F306" s="22"/>
      <c r="G306" s="22"/>
      <c r="H306" s="17"/>
      <c r="I306" s="4"/>
      <c r="J306" s="44"/>
      <c r="K306" s="64"/>
      <c r="L306" s="37"/>
      <c r="M306" s="37"/>
      <c r="N306" s="8"/>
      <c r="O306" s="9"/>
      <c r="BU306" s="27"/>
    </row>
    <row r="307" spans="1:73" s="26" customFormat="1" x14ac:dyDescent="0.2">
      <c r="A307" s="1"/>
      <c r="B307" s="2"/>
      <c r="C307" s="61"/>
      <c r="D307" s="61"/>
      <c r="E307" s="61"/>
      <c r="F307" s="61"/>
      <c r="G307" s="61"/>
      <c r="H307" s="61"/>
      <c r="I307" s="61"/>
      <c r="J307" s="61"/>
      <c r="K307" s="62"/>
      <c r="L307" s="61"/>
      <c r="M307" s="61"/>
      <c r="N307" s="47"/>
      <c r="O307" s="9"/>
      <c r="BU307" s="27"/>
    </row>
    <row r="308" spans="1:73" s="26" customFormat="1" x14ac:dyDescent="0.2">
      <c r="A308" s="1"/>
      <c r="B308" s="2"/>
      <c r="C308" s="46"/>
      <c r="D308" s="3"/>
      <c r="E308" s="3"/>
      <c r="F308" s="3"/>
      <c r="G308" s="3"/>
      <c r="H308" s="4"/>
      <c r="I308" s="4"/>
      <c r="J308" s="6"/>
      <c r="K308" s="7"/>
      <c r="L308" s="37"/>
      <c r="M308" s="37"/>
      <c r="N308" s="8"/>
      <c r="O308" s="9"/>
      <c r="BU308" s="27"/>
    </row>
    <row r="309" spans="1:73" s="1" customFormat="1" ht="19.5" x14ac:dyDescent="0.2">
      <c r="B309" s="204" t="s">
        <v>276</v>
      </c>
      <c r="C309" s="205"/>
      <c r="D309" s="205"/>
      <c r="E309" s="67"/>
      <c r="F309" s="67"/>
      <c r="G309" s="67"/>
      <c r="H309" s="68"/>
      <c r="I309" s="68"/>
      <c r="J309" s="206"/>
      <c r="K309" s="69"/>
      <c r="L309" s="207"/>
      <c r="M309" s="207"/>
      <c r="N309" s="119"/>
      <c r="BU309" s="95"/>
    </row>
    <row r="310" spans="1:73" s="1" customFormat="1" x14ac:dyDescent="0.2">
      <c r="B310" s="52" t="s">
        <v>277</v>
      </c>
      <c r="C310" s="73"/>
      <c r="D310" s="73"/>
      <c r="E310" s="3"/>
      <c r="F310" s="3"/>
      <c r="G310" s="3"/>
      <c r="H310" s="4"/>
      <c r="I310" s="4"/>
      <c r="J310" s="37"/>
      <c r="K310" s="7"/>
      <c r="L310" s="7"/>
      <c r="M310" s="7"/>
      <c r="N310" s="119"/>
      <c r="BU310" s="95"/>
    </row>
    <row r="311" spans="1:73" x14ac:dyDescent="0.2">
      <c r="B311" s="22"/>
      <c r="C311" s="22"/>
      <c r="D311" s="22"/>
      <c r="E311" s="22"/>
      <c r="F311" s="22"/>
      <c r="G311" s="22"/>
      <c r="H311" s="17"/>
      <c r="I311" s="17"/>
      <c r="L311" s="33"/>
      <c r="M311" s="33"/>
      <c r="N311" s="34"/>
      <c r="O311" s="9"/>
      <c r="P311" s="9"/>
      <c r="Q311" s="9"/>
      <c r="R311" s="9"/>
      <c r="S311" s="9"/>
    </row>
    <row r="312" spans="1:73" ht="51" customHeight="1" x14ac:dyDescent="0.2">
      <c r="A312" s="134"/>
      <c r="B312" s="22"/>
      <c r="J312" s="86" t="s">
        <v>75</v>
      </c>
      <c r="K312" s="87"/>
      <c r="L312" s="25" t="str">
        <f>IF(ISBLANK(L$9),"",L$9)</f>
        <v>3階Ａ</v>
      </c>
      <c r="M312" s="72" t="str">
        <f t="shared" ref="M312:BS312" si="35">IF(ISBLANK(M$9),"",M$9)</f>
        <v>3階Ｂ</v>
      </c>
      <c r="N312" s="208" t="str">
        <f t="shared" si="35"/>
        <v>4階Ａ</v>
      </c>
      <c r="O312" s="208" t="str">
        <f t="shared" si="35"/>
        <v>4階Ｂ</v>
      </c>
      <c r="P312" s="208" t="str">
        <f t="shared" si="35"/>
        <v>5階Ｂ</v>
      </c>
      <c r="Q312" s="72" t="str">
        <f t="shared" si="35"/>
        <v>6階Ｂ</v>
      </c>
      <c r="R312" s="72" t="str">
        <f t="shared" si="35"/>
        <v/>
      </c>
      <c r="S312" s="72" t="str">
        <f t="shared" si="35"/>
        <v/>
      </c>
      <c r="T312" s="72" t="str">
        <f t="shared" si="35"/>
        <v/>
      </c>
      <c r="U312" s="72" t="str">
        <f t="shared" si="35"/>
        <v/>
      </c>
      <c r="V312" s="72" t="str">
        <f t="shared" si="35"/>
        <v/>
      </c>
      <c r="W312" s="72" t="str">
        <f t="shared" si="35"/>
        <v/>
      </c>
      <c r="X312" s="72" t="str">
        <f t="shared" si="35"/>
        <v/>
      </c>
      <c r="Y312" s="72" t="str">
        <f t="shared" si="35"/>
        <v/>
      </c>
      <c r="Z312" s="72" t="str">
        <f t="shared" si="35"/>
        <v/>
      </c>
      <c r="AA312" s="72" t="str">
        <f t="shared" si="35"/>
        <v/>
      </c>
      <c r="AB312" s="72" t="str">
        <f t="shared" si="35"/>
        <v/>
      </c>
      <c r="AC312" s="72" t="str">
        <f t="shared" si="35"/>
        <v/>
      </c>
      <c r="AD312" s="72" t="str">
        <f t="shared" si="35"/>
        <v/>
      </c>
      <c r="AE312" s="72" t="str">
        <f t="shared" si="35"/>
        <v/>
      </c>
      <c r="AF312" s="72" t="str">
        <f t="shared" si="35"/>
        <v/>
      </c>
      <c r="AG312" s="72" t="str">
        <f t="shared" si="35"/>
        <v/>
      </c>
      <c r="AH312" s="72" t="str">
        <f t="shared" si="35"/>
        <v/>
      </c>
      <c r="AI312" s="72" t="str">
        <f t="shared" si="35"/>
        <v/>
      </c>
      <c r="AJ312" s="72" t="str">
        <f t="shared" si="35"/>
        <v/>
      </c>
      <c r="AK312" s="72" t="str">
        <f t="shared" si="35"/>
        <v/>
      </c>
      <c r="AL312" s="72" t="str">
        <f t="shared" si="35"/>
        <v/>
      </c>
      <c r="AM312" s="72" t="str">
        <f t="shared" si="35"/>
        <v/>
      </c>
      <c r="AN312" s="72" t="str">
        <f t="shared" si="35"/>
        <v/>
      </c>
      <c r="AO312" s="72" t="str">
        <f t="shared" si="35"/>
        <v/>
      </c>
      <c r="AP312" s="72" t="str">
        <f t="shared" si="35"/>
        <v/>
      </c>
      <c r="AQ312" s="72" t="str">
        <f t="shared" si="35"/>
        <v/>
      </c>
      <c r="AR312" s="72" t="str">
        <f t="shared" si="35"/>
        <v/>
      </c>
      <c r="AS312" s="72" t="str">
        <f t="shared" si="35"/>
        <v/>
      </c>
      <c r="AT312" s="72" t="str">
        <f t="shared" si="35"/>
        <v/>
      </c>
      <c r="AU312" s="72" t="str">
        <f t="shared" si="35"/>
        <v/>
      </c>
      <c r="AV312" s="72" t="str">
        <f t="shared" si="35"/>
        <v/>
      </c>
      <c r="AW312" s="72" t="str">
        <f t="shared" si="35"/>
        <v/>
      </c>
      <c r="AX312" s="72" t="str">
        <f t="shared" si="35"/>
        <v/>
      </c>
      <c r="AY312" s="72" t="str">
        <f t="shared" si="35"/>
        <v/>
      </c>
      <c r="AZ312" s="72" t="str">
        <f t="shared" si="35"/>
        <v/>
      </c>
      <c r="BA312" s="72" t="str">
        <f t="shared" si="35"/>
        <v/>
      </c>
      <c r="BB312" s="72" t="str">
        <f t="shared" si="35"/>
        <v/>
      </c>
      <c r="BC312" s="72" t="str">
        <f t="shared" si="35"/>
        <v/>
      </c>
      <c r="BD312" s="72" t="str">
        <f t="shared" si="35"/>
        <v/>
      </c>
      <c r="BE312" s="72" t="str">
        <f t="shared" si="35"/>
        <v/>
      </c>
      <c r="BF312" s="72" t="str">
        <f t="shared" si="35"/>
        <v/>
      </c>
      <c r="BG312" s="72" t="str">
        <f t="shared" si="35"/>
        <v/>
      </c>
      <c r="BH312" s="72" t="str">
        <f t="shared" si="35"/>
        <v/>
      </c>
      <c r="BI312" s="72" t="str">
        <f t="shared" si="35"/>
        <v/>
      </c>
      <c r="BJ312" s="72" t="str">
        <f t="shared" si="35"/>
        <v/>
      </c>
      <c r="BK312" s="72" t="str">
        <f t="shared" si="35"/>
        <v/>
      </c>
      <c r="BL312" s="72" t="str">
        <f t="shared" si="35"/>
        <v/>
      </c>
      <c r="BM312" s="72" t="str">
        <f t="shared" si="35"/>
        <v/>
      </c>
      <c r="BN312" s="72" t="str">
        <f t="shared" si="35"/>
        <v/>
      </c>
      <c r="BO312" s="72" t="str">
        <f t="shared" si="35"/>
        <v/>
      </c>
      <c r="BP312" s="72" t="str">
        <f t="shared" si="35"/>
        <v/>
      </c>
      <c r="BQ312" s="72" t="str">
        <f t="shared" si="35"/>
        <v/>
      </c>
      <c r="BR312" s="72" t="str">
        <f t="shared" si="35"/>
        <v/>
      </c>
      <c r="BS312" s="72" t="str">
        <f t="shared" si="35"/>
        <v/>
      </c>
    </row>
    <row r="313" spans="1:73" ht="20.25" customHeight="1" x14ac:dyDescent="0.2">
      <c r="A313" s="95" t="s">
        <v>124</v>
      </c>
      <c r="I313" s="73" t="s">
        <v>76</v>
      </c>
      <c r="J313" s="74"/>
      <c r="K313" s="88"/>
      <c r="L313" s="89" t="str">
        <f>IF(ISBLANK(L$95),"",L$95)</f>
        <v>慢性期</v>
      </c>
      <c r="M313" s="72" t="str">
        <f t="shared" ref="M313:BS313" si="36">IF(ISBLANK(M$95),"",M$95)</f>
        <v>慢性期</v>
      </c>
      <c r="N313" s="208" t="str">
        <f t="shared" si="36"/>
        <v>慢性期</v>
      </c>
      <c r="O313" s="208" t="str">
        <f t="shared" si="36"/>
        <v>回復期</v>
      </c>
      <c r="P313" s="208" t="str">
        <f t="shared" si="36"/>
        <v>慢性期</v>
      </c>
      <c r="Q313" s="72" t="str">
        <f t="shared" si="36"/>
        <v>慢性期</v>
      </c>
      <c r="R313" s="72" t="str">
        <f t="shared" si="36"/>
        <v/>
      </c>
      <c r="S313" s="72" t="str">
        <f t="shared" si="36"/>
        <v/>
      </c>
      <c r="T313" s="72" t="str">
        <f t="shared" si="36"/>
        <v/>
      </c>
      <c r="U313" s="72" t="str">
        <f t="shared" si="36"/>
        <v/>
      </c>
      <c r="V313" s="72" t="str">
        <f t="shared" si="36"/>
        <v/>
      </c>
      <c r="W313" s="72" t="str">
        <f t="shared" si="36"/>
        <v/>
      </c>
      <c r="X313" s="72" t="str">
        <f t="shared" si="36"/>
        <v/>
      </c>
      <c r="Y313" s="72" t="str">
        <f t="shared" si="36"/>
        <v/>
      </c>
      <c r="Z313" s="72" t="str">
        <f t="shared" si="36"/>
        <v/>
      </c>
      <c r="AA313" s="72" t="str">
        <f t="shared" si="36"/>
        <v/>
      </c>
      <c r="AB313" s="72" t="str">
        <f t="shared" si="36"/>
        <v/>
      </c>
      <c r="AC313" s="72" t="str">
        <f t="shared" si="36"/>
        <v/>
      </c>
      <c r="AD313" s="72" t="str">
        <f t="shared" si="36"/>
        <v/>
      </c>
      <c r="AE313" s="72" t="str">
        <f t="shared" si="36"/>
        <v/>
      </c>
      <c r="AF313" s="72" t="str">
        <f t="shared" si="36"/>
        <v/>
      </c>
      <c r="AG313" s="72" t="str">
        <f t="shared" si="36"/>
        <v/>
      </c>
      <c r="AH313" s="72" t="str">
        <f t="shared" si="36"/>
        <v/>
      </c>
      <c r="AI313" s="72" t="str">
        <f t="shared" si="36"/>
        <v/>
      </c>
      <c r="AJ313" s="72" t="str">
        <f t="shared" si="36"/>
        <v/>
      </c>
      <c r="AK313" s="72" t="str">
        <f t="shared" si="36"/>
        <v/>
      </c>
      <c r="AL313" s="72" t="str">
        <f t="shared" si="36"/>
        <v/>
      </c>
      <c r="AM313" s="72" t="str">
        <f t="shared" si="36"/>
        <v/>
      </c>
      <c r="AN313" s="72" t="str">
        <f t="shared" si="36"/>
        <v/>
      </c>
      <c r="AO313" s="72" t="str">
        <f t="shared" si="36"/>
        <v/>
      </c>
      <c r="AP313" s="72" t="str">
        <f t="shared" si="36"/>
        <v/>
      </c>
      <c r="AQ313" s="72" t="str">
        <f t="shared" si="36"/>
        <v/>
      </c>
      <c r="AR313" s="72" t="str">
        <f t="shared" si="36"/>
        <v/>
      </c>
      <c r="AS313" s="72" t="str">
        <f t="shared" si="36"/>
        <v/>
      </c>
      <c r="AT313" s="72" t="str">
        <f t="shared" si="36"/>
        <v/>
      </c>
      <c r="AU313" s="72" t="str">
        <f t="shared" si="36"/>
        <v/>
      </c>
      <c r="AV313" s="72" t="str">
        <f t="shared" si="36"/>
        <v/>
      </c>
      <c r="AW313" s="72" t="str">
        <f t="shared" si="36"/>
        <v/>
      </c>
      <c r="AX313" s="72" t="str">
        <f t="shared" si="36"/>
        <v/>
      </c>
      <c r="AY313" s="72" t="str">
        <f t="shared" si="36"/>
        <v/>
      </c>
      <c r="AZ313" s="72" t="str">
        <f t="shared" si="36"/>
        <v/>
      </c>
      <c r="BA313" s="72" t="str">
        <f t="shared" si="36"/>
        <v/>
      </c>
      <c r="BB313" s="72" t="str">
        <f t="shared" si="36"/>
        <v/>
      </c>
      <c r="BC313" s="72" t="str">
        <f t="shared" si="36"/>
        <v/>
      </c>
      <c r="BD313" s="72" t="str">
        <f t="shared" si="36"/>
        <v/>
      </c>
      <c r="BE313" s="72" t="str">
        <f t="shared" si="36"/>
        <v/>
      </c>
      <c r="BF313" s="72" t="str">
        <f t="shared" si="36"/>
        <v/>
      </c>
      <c r="BG313" s="72" t="str">
        <f t="shared" si="36"/>
        <v/>
      </c>
      <c r="BH313" s="72" t="str">
        <f t="shared" si="36"/>
        <v/>
      </c>
      <c r="BI313" s="72" t="str">
        <f t="shared" si="36"/>
        <v/>
      </c>
      <c r="BJ313" s="72" t="str">
        <f t="shared" si="36"/>
        <v/>
      </c>
      <c r="BK313" s="72" t="str">
        <f t="shared" si="36"/>
        <v/>
      </c>
      <c r="BL313" s="72" t="str">
        <f t="shared" si="36"/>
        <v/>
      </c>
      <c r="BM313" s="72" t="str">
        <f t="shared" si="36"/>
        <v/>
      </c>
      <c r="BN313" s="72" t="str">
        <f t="shared" si="36"/>
        <v/>
      </c>
      <c r="BO313" s="72" t="str">
        <f t="shared" si="36"/>
        <v/>
      </c>
      <c r="BP313" s="72" t="str">
        <f t="shared" si="36"/>
        <v/>
      </c>
      <c r="BQ313" s="72" t="str">
        <f t="shared" si="36"/>
        <v/>
      </c>
      <c r="BR313" s="72" t="str">
        <f t="shared" si="36"/>
        <v/>
      </c>
      <c r="BS313" s="72" t="str">
        <f t="shared" si="36"/>
        <v/>
      </c>
    </row>
    <row r="314" spans="1:73" s="1" customFormat="1" ht="34.5" customHeight="1" x14ac:dyDescent="0.2">
      <c r="A314" s="151" t="s">
        <v>278</v>
      </c>
      <c r="B314" s="96"/>
      <c r="C314" s="367" t="s">
        <v>279</v>
      </c>
      <c r="D314" s="326" t="s">
        <v>280</v>
      </c>
      <c r="E314" s="327"/>
      <c r="F314" s="327"/>
      <c r="G314" s="327"/>
      <c r="H314" s="328"/>
      <c r="I314" s="318" t="s">
        <v>281</v>
      </c>
      <c r="J314" s="209">
        <f t="shared" ref="J314:J319" si="37">IF(SUM(L314:BS314)=0,IF(COUNTIF(L314:BS314,"未確認")&gt;0,"未確認",IF(COUNTIF(L314:BS314,"~*")&gt;0,"*",SUM(L314:BS314))),SUM(L314:BS314))</f>
        <v>933</v>
      </c>
      <c r="K314" s="131" t="str">
        <f t="shared" ref="K314:K319" si="38">IF(OR(COUNTIF(L314:BS314,"未確認")&gt;0,COUNTIF(L314:BS314,"~*")&gt;0),"※","")</f>
        <v/>
      </c>
      <c r="L314" s="210">
        <v>30</v>
      </c>
      <c r="M314" s="211">
        <v>191</v>
      </c>
      <c r="N314" s="156">
        <v>170</v>
      </c>
      <c r="O314" s="156">
        <v>425</v>
      </c>
      <c r="P314" s="212">
        <v>76</v>
      </c>
      <c r="Q314" s="154">
        <v>41</v>
      </c>
      <c r="R314" s="154"/>
      <c r="S314" s="154"/>
      <c r="T314" s="154"/>
      <c r="U314" s="154"/>
      <c r="V314" s="154"/>
      <c r="W314" s="154"/>
      <c r="X314" s="154"/>
      <c r="Y314" s="154"/>
      <c r="Z314" s="154"/>
      <c r="AA314" s="154"/>
      <c r="AB314" s="154"/>
      <c r="AC314" s="154"/>
      <c r="AD314" s="154"/>
      <c r="AE314" s="154"/>
      <c r="AF314" s="154"/>
      <c r="AG314" s="154"/>
      <c r="AH314" s="154"/>
      <c r="AI314" s="154"/>
      <c r="AJ314" s="154"/>
      <c r="AK314" s="154"/>
      <c r="AL314" s="154"/>
      <c r="AM314" s="154"/>
      <c r="AN314" s="154"/>
      <c r="AO314" s="154"/>
      <c r="AP314" s="154"/>
      <c r="AQ314" s="154"/>
      <c r="AR314" s="154"/>
      <c r="AS314" s="154"/>
      <c r="AT314" s="154"/>
      <c r="AU314" s="154"/>
      <c r="AV314" s="154"/>
      <c r="AW314" s="154"/>
      <c r="AX314" s="154"/>
      <c r="AY314" s="154"/>
      <c r="AZ314" s="154"/>
      <c r="BA314" s="154"/>
      <c r="BB314" s="154"/>
      <c r="BC314" s="154"/>
      <c r="BD314" s="154"/>
      <c r="BE314" s="154"/>
      <c r="BF314" s="154"/>
      <c r="BG314" s="154"/>
      <c r="BH314" s="154"/>
      <c r="BI314" s="154"/>
      <c r="BJ314" s="154"/>
      <c r="BK314" s="154"/>
      <c r="BL314" s="154"/>
      <c r="BM314" s="154"/>
      <c r="BN314" s="154"/>
      <c r="BO314" s="154"/>
      <c r="BP314" s="154"/>
      <c r="BQ314" s="154"/>
      <c r="BR314" s="154"/>
      <c r="BS314" s="154"/>
      <c r="BU314" s="95"/>
    </row>
    <row r="315" spans="1:73" s="1" customFormat="1" ht="34.5" customHeight="1" x14ac:dyDescent="0.2">
      <c r="A315" s="151" t="s">
        <v>282</v>
      </c>
      <c r="B315" s="96"/>
      <c r="C315" s="377"/>
      <c r="D315" s="378"/>
      <c r="E315" s="305" t="s">
        <v>283</v>
      </c>
      <c r="F315" s="306"/>
      <c r="G315" s="306"/>
      <c r="H315" s="307"/>
      <c r="I315" s="319"/>
      <c r="J315" s="209">
        <f t="shared" si="37"/>
        <v>703</v>
      </c>
      <c r="K315" s="131" t="str">
        <f t="shared" si="38"/>
        <v/>
      </c>
      <c r="L315" s="210">
        <v>30</v>
      </c>
      <c r="M315" s="154">
        <v>136</v>
      </c>
      <c r="N315" s="213">
        <v>109</v>
      </c>
      <c r="O315" s="213">
        <v>312</v>
      </c>
      <c r="P315" s="154">
        <v>75</v>
      </c>
      <c r="Q315" s="154">
        <v>41</v>
      </c>
      <c r="R315" s="154"/>
      <c r="S315" s="154"/>
      <c r="T315" s="154"/>
      <c r="U315" s="154"/>
      <c r="V315" s="154"/>
      <c r="W315" s="154"/>
      <c r="X315" s="154"/>
      <c r="Y315" s="154"/>
      <c r="Z315" s="154"/>
      <c r="AA315" s="154"/>
      <c r="AB315" s="154"/>
      <c r="AC315" s="154"/>
      <c r="AD315" s="154"/>
      <c r="AE315" s="154"/>
      <c r="AF315" s="154"/>
      <c r="AG315" s="154"/>
      <c r="AH315" s="154"/>
      <c r="AI315" s="154"/>
      <c r="AJ315" s="154"/>
      <c r="AK315" s="154"/>
      <c r="AL315" s="154"/>
      <c r="AM315" s="154"/>
      <c r="AN315" s="154"/>
      <c r="AO315" s="154"/>
      <c r="AP315" s="154"/>
      <c r="AQ315" s="154"/>
      <c r="AR315" s="154"/>
      <c r="AS315" s="154"/>
      <c r="AT315" s="154"/>
      <c r="AU315" s="154"/>
      <c r="AV315" s="154"/>
      <c r="AW315" s="154"/>
      <c r="AX315" s="154"/>
      <c r="AY315" s="154"/>
      <c r="AZ315" s="154"/>
      <c r="BA315" s="154"/>
      <c r="BB315" s="154"/>
      <c r="BC315" s="154"/>
      <c r="BD315" s="154"/>
      <c r="BE315" s="154"/>
      <c r="BF315" s="154"/>
      <c r="BG315" s="154"/>
      <c r="BH315" s="154"/>
      <c r="BI315" s="154"/>
      <c r="BJ315" s="154"/>
      <c r="BK315" s="154"/>
      <c r="BL315" s="154"/>
      <c r="BM315" s="154"/>
      <c r="BN315" s="154"/>
      <c r="BO315" s="154"/>
      <c r="BP315" s="154"/>
      <c r="BQ315" s="154"/>
      <c r="BR315" s="154"/>
      <c r="BS315" s="154"/>
      <c r="BU315" s="95"/>
    </row>
    <row r="316" spans="1:73" s="1" customFormat="1" ht="34.5" customHeight="1" x14ac:dyDescent="0.2">
      <c r="A316" s="214" t="s">
        <v>284</v>
      </c>
      <c r="B316" s="96"/>
      <c r="C316" s="377"/>
      <c r="D316" s="379"/>
      <c r="E316" s="305" t="s">
        <v>285</v>
      </c>
      <c r="F316" s="306"/>
      <c r="G316" s="306"/>
      <c r="H316" s="307"/>
      <c r="I316" s="319"/>
      <c r="J316" s="209">
        <f t="shared" si="37"/>
        <v>230</v>
      </c>
      <c r="K316" s="131" t="str">
        <f t="shared" si="38"/>
        <v/>
      </c>
      <c r="L316" s="210">
        <v>0</v>
      </c>
      <c r="M316" s="154">
        <v>55</v>
      </c>
      <c r="N316" s="154">
        <v>61</v>
      </c>
      <c r="O316" s="154">
        <v>113</v>
      </c>
      <c r="P316" s="154">
        <v>1</v>
      </c>
      <c r="Q316" s="154">
        <v>0</v>
      </c>
      <c r="R316" s="154"/>
      <c r="S316" s="154"/>
      <c r="T316" s="154"/>
      <c r="U316" s="154"/>
      <c r="V316" s="154"/>
      <c r="W316" s="154"/>
      <c r="X316" s="154"/>
      <c r="Y316" s="154"/>
      <c r="Z316" s="154"/>
      <c r="AA316" s="154"/>
      <c r="AB316" s="154"/>
      <c r="AC316" s="154"/>
      <c r="AD316" s="154"/>
      <c r="AE316" s="154"/>
      <c r="AF316" s="154"/>
      <c r="AG316" s="154"/>
      <c r="AH316" s="154"/>
      <c r="AI316" s="154"/>
      <c r="AJ316" s="154"/>
      <c r="AK316" s="154"/>
      <c r="AL316" s="154"/>
      <c r="AM316" s="154"/>
      <c r="AN316" s="154"/>
      <c r="AO316" s="154"/>
      <c r="AP316" s="154"/>
      <c r="AQ316" s="154"/>
      <c r="AR316" s="154"/>
      <c r="AS316" s="154"/>
      <c r="AT316" s="154"/>
      <c r="AU316" s="154"/>
      <c r="AV316" s="154"/>
      <c r="AW316" s="154"/>
      <c r="AX316" s="154"/>
      <c r="AY316" s="154"/>
      <c r="AZ316" s="154"/>
      <c r="BA316" s="154"/>
      <c r="BB316" s="154"/>
      <c r="BC316" s="154"/>
      <c r="BD316" s="154"/>
      <c r="BE316" s="154"/>
      <c r="BF316" s="154"/>
      <c r="BG316" s="154"/>
      <c r="BH316" s="154"/>
      <c r="BI316" s="154"/>
      <c r="BJ316" s="154"/>
      <c r="BK316" s="154"/>
      <c r="BL316" s="154"/>
      <c r="BM316" s="154"/>
      <c r="BN316" s="154"/>
      <c r="BO316" s="154"/>
      <c r="BP316" s="154"/>
      <c r="BQ316" s="154"/>
      <c r="BR316" s="154"/>
      <c r="BS316" s="154"/>
      <c r="BU316" s="95"/>
    </row>
    <row r="317" spans="1:73" s="1" customFormat="1" ht="34.5" customHeight="1" x14ac:dyDescent="0.2">
      <c r="A317" s="214" t="s">
        <v>286</v>
      </c>
      <c r="B317" s="96"/>
      <c r="C317" s="377"/>
      <c r="D317" s="380"/>
      <c r="E317" s="305" t="s">
        <v>287</v>
      </c>
      <c r="F317" s="306"/>
      <c r="G317" s="306"/>
      <c r="H317" s="307"/>
      <c r="I317" s="319"/>
      <c r="J317" s="209">
        <f t="shared" si="37"/>
        <v>0</v>
      </c>
      <c r="K317" s="131" t="str">
        <f t="shared" si="38"/>
        <v/>
      </c>
      <c r="L317" s="210">
        <v>0</v>
      </c>
      <c r="M317" s="154">
        <v>0</v>
      </c>
      <c r="N317" s="154">
        <v>0</v>
      </c>
      <c r="O317" s="154">
        <v>0</v>
      </c>
      <c r="P317" s="154">
        <v>0</v>
      </c>
      <c r="Q317" s="154">
        <v>0</v>
      </c>
      <c r="R317" s="154"/>
      <c r="S317" s="154"/>
      <c r="T317" s="154"/>
      <c r="U317" s="154"/>
      <c r="V317" s="154"/>
      <c r="W317" s="154"/>
      <c r="X317" s="154"/>
      <c r="Y317" s="154"/>
      <c r="Z317" s="154"/>
      <c r="AA317" s="154"/>
      <c r="AB317" s="154"/>
      <c r="AC317" s="154"/>
      <c r="AD317" s="154"/>
      <c r="AE317" s="154"/>
      <c r="AF317" s="154"/>
      <c r="AG317" s="154"/>
      <c r="AH317" s="154"/>
      <c r="AI317" s="154"/>
      <c r="AJ317" s="154"/>
      <c r="AK317" s="154"/>
      <c r="AL317" s="154"/>
      <c r="AM317" s="154"/>
      <c r="AN317" s="154"/>
      <c r="AO317" s="154"/>
      <c r="AP317" s="154"/>
      <c r="AQ317" s="154"/>
      <c r="AR317" s="154"/>
      <c r="AS317" s="154"/>
      <c r="AT317" s="154"/>
      <c r="AU317" s="154"/>
      <c r="AV317" s="154"/>
      <c r="AW317" s="154"/>
      <c r="AX317" s="154"/>
      <c r="AY317" s="154"/>
      <c r="AZ317" s="154"/>
      <c r="BA317" s="154"/>
      <c r="BB317" s="154"/>
      <c r="BC317" s="154"/>
      <c r="BD317" s="154"/>
      <c r="BE317" s="154"/>
      <c r="BF317" s="154"/>
      <c r="BG317" s="154"/>
      <c r="BH317" s="154"/>
      <c r="BI317" s="154"/>
      <c r="BJ317" s="154"/>
      <c r="BK317" s="154"/>
      <c r="BL317" s="154"/>
      <c r="BM317" s="154"/>
      <c r="BN317" s="154"/>
      <c r="BO317" s="154"/>
      <c r="BP317" s="154"/>
      <c r="BQ317" s="154"/>
      <c r="BR317" s="154"/>
      <c r="BS317" s="154"/>
      <c r="BU317" s="95"/>
    </row>
    <row r="318" spans="1:73" s="1" customFormat="1" ht="34.5" customHeight="1" x14ac:dyDescent="0.2">
      <c r="A318" s="214" t="s">
        <v>288</v>
      </c>
      <c r="B318" s="2"/>
      <c r="C318" s="377"/>
      <c r="D318" s="305" t="s">
        <v>289</v>
      </c>
      <c r="E318" s="306"/>
      <c r="F318" s="306"/>
      <c r="G318" s="306"/>
      <c r="H318" s="307"/>
      <c r="I318" s="319"/>
      <c r="J318" s="209">
        <f t="shared" si="37"/>
        <v>94597</v>
      </c>
      <c r="K318" s="131" t="str">
        <f t="shared" si="38"/>
        <v/>
      </c>
      <c r="L318" s="210">
        <v>14850</v>
      </c>
      <c r="M318" s="154">
        <v>16137</v>
      </c>
      <c r="N318" s="154">
        <v>15571</v>
      </c>
      <c r="O318" s="154">
        <v>13272</v>
      </c>
      <c r="P318" s="154">
        <v>16947</v>
      </c>
      <c r="Q318" s="154">
        <v>17820</v>
      </c>
      <c r="R318" s="154"/>
      <c r="S318" s="154"/>
      <c r="T318" s="154"/>
      <c r="U318" s="154"/>
      <c r="V318" s="154"/>
      <c r="W318" s="154"/>
      <c r="X318" s="154"/>
      <c r="Y318" s="154"/>
      <c r="Z318" s="154"/>
      <c r="AA318" s="154"/>
      <c r="AB318" s="154"/>
      <c r="AC318" s="154"/>
      <c r="AD318" s="154"/>
      <c r="AE318" s="154"/>
      <c r="AF318" s="154"/>
      <c r="AG318" s="154"/>
      <c r="AH318" s="154"/>
      <c r="AI318" s="154"/>
      <c r="AJ318" s="154"/>
      <c r="AK318" s="154"/>
      <c r="AL318" s="154"/>
      <c r="AM318" s="154"/>
      <c r="AN318" s="154"/>
      <c r="AO318" s="154"/>
      <c r="AP318" s="154"/>
      <c r="AQ318" s="154"/>
      <c r="AR318" s="154"/>
      <c r="AS318" s="154"/>
      <c r="AT318" s="154"/>
      <c r="AU318" s="154"/>
      <c r="AV318" s="154"/>
      <c r="AW318" s="154"/>
      <c r="AX318" s="154"/>
      <c r="AY318" s="154"/>
      <c r="AZ318" s="154"/>
      <c r="BA318" s="154"/>
      <c r="BB318" s="154"/>
      <c r="BC318" s="154"/>
      <c r="BD318" s="154"/>
      <c r="BE318" s="154"/>
      <c r="BF318" s="154"/>
      <c r="BG318" s="154"/>
      <c r="BH318" s="154"/>
      <c r="BI318" s="154"/>
      <c r="BJ318" s="154"/>
      <c r="BK318" s="154"/>
      <c r="BL318" s="154"/>
      <c r="BM318" s="154"/>
      <c r="BN318" s="154"/>
      <c r="BO318" s="154"/>
      <c r="BP318" s="154"/>
      <c r="BQ318" s="154"/>
      <c r="BR318" s="154"/>
      <c r="BS318" s="154"/>
      <c r="BU318" s="95"/>
    </row>
    <row r="319" spans="1:73" s="1" customFormat="1" ht="34.5" customHeight="1" x14ac:dyDescent="0.2">
      <c r="A319" s="214" t="s">
        <v>290</v>
      </c>
      <c r="B319" s="2"/>
      <c r="C319" s="377"/>
      <c r="D319" s="305" t="s">
        <v>291</v>
      </c>
      <c r="E319" s="306"/>
      <c r="F319" s="306"/>
      <c r="G319" s="306"/>
      <c r="H319" s="307"/>
      <c r="I319" s="320"/>
      <c r="J319" s="209">
        <f t="shared" si="37"/>
        <v>919</v>
      </c>
      <c r="K319" s="131" t="str">
        <f t="shared" si="38"/>
        <v/>
      </c>
      <c r="L319" s="210">
        <v>35</v>
      </c>
      <c r="M319" s="154">
        <v>185</v>
      </c>
      <c r="N319" s="154">
        <v>166</v>
      </c>
      <c r="O319" s="154">
        <v>413</v>
      </c>
      <c r="P319" s="154">
        <v>75</v>
      </c>
      <c r="Q319" s="154">
        <v>45</v>
      </c>
      <c r="R319" s="154"/>
      <c r="S319" s="154"/>
      <c r="T319" s="154"/>
      <c r="U319" s="154"/>
      <c r="V319" s="154"/>
      <c r="W319" s="154"/>
      <c r="X319" s="154"/>
      <c r="Y319" s="154"/>
      <c r="Z319" s="154"/>
      <c r="AA319" s="154"/>
      <c r="AB319" s="154"/>
      <c r="AC319" s="154"/>
      <c r="AD319" s="154"/>
      <c r="AE319" s="154"/>
      <c r="AF319" s="154"/>
      <c r="AG319" s="154"/>
      <c r="AH319" s="154"/>
      <c r="AI319" s="154"/>
      <c r="AJ319" s="154"/>
      <c r="AK319" s="154"/>
      <c r="AL319" s="154"/>
      <c r="AM319" s="154"/>
      <c r="AN319" s="154"/>
      <c r="AO319" s="154"/>
      <c r="AP319" s="154"/>
      <c r="AQ319" s="154"/>
      <c r="AR319" s="154"/>
      <c r="AS319" s="154"/>
      <c r="AT319" s="154"/>
      <c r="AU319" s="154"/>
      <c r="AV319" s="154"/>
      <c r="AW319" s="154"/>
      <c r="AX319" s="154"/>
      <c r="AY319" s="154"/>
      <c r="AZ319" s="154"/>
      <c r="BA319" s="154"/>
      <c r="BB319" s="154"/>
      <c r="BC319" s="154"/>
      <c r="BD319" s="154"/>
      <c r="BE319" s="154"/>
      <c r="BF319" s="154"/>
      <c r="BG319" s="154"/>
      <c r="BH319" s="154"/>
      <c r="BI319" s="154"/>
      <c r="BJ319" s="154"/>
      <c r="BK319" s="154"/>
      <c r="BL319" s="154"/>
      <c r="BM319" s="154"/>
      <c r="BN319" s="154"/>
      <c r="BO319" s="154"/>
      <c r="BP319" s="154"/>
      <c r="BQ319" s="154"/>
      <c r="BR319" s="154"/>
      <c r="BS319" s="154"/>
      <c r="BU319" s="95"/>
    </row>
    <row r="320" spans="1:73" s="1" customFormat="1" x14ac:dyDescent="0.2">
      <c r="B320" s="22"/>
      <c r="C320" s="136"/>
      <c r="D320" s="22"/>
      <c r="E320" s="22"/>
      <c r="F320" s="22"/>
      <c r="G320" s="22"/>
      <c r="H320" s="17"/>
      <c r="I320" s="17"/>
      <c r="J320" s="101"/>
      <c r="K320" s="102"/>
      <c r="L320" s="102"/>
      <c r="M320" s="102"/>
      <c r="N320" s="103"/>
      <c r="BU320" s="95"/>
    </row>
    <row r="321" spans="1:73" s="1" customFormat="1" x14ac:dyDescent="0.2">
      <c r="B321" s="96"/>
      <c r="C321" s="46"/>
      <c r="D321" s="46"/>
      <c r="E321" s="46"/>
      <c r="F321" s="46"/>
      <c r="G321" s="46"/>
      <c r="H321" s="61"/>
      <c r="I321" s="61"/>
      <c r="J321" s="101"/>
      <c r="K321" s="102"/>
      <c r="L321" s="102"/>
      <c r="M321" s="102"/>
      <c r="N321" s="103"/>
      <c r="BU321" s="95"/>
    </row>
    <row r="322" spans="1:73" s="1" customFormat="1" x14ac:dyDescent="0.2">
      <c r="B322" s="2"/>
      <c r="C322" s="215"/>
      <c r="D322" s="3"/>
      <c r="E322" s="3"/>
      <c r="F322" s="3"/>
      <c r="G322" s="3"/>
      <c r="H322" s="4"/>
      <c r="I322" s="4"/>
      <c r="J322" s="37"/>
      <c r="K322" s="7"/>
      <c r="L322" s="7"/>
      <c r="M322" s="7"/>
      <c r="N322" s="119"/>
      <c r="BU322" s="95"/>
    </row>
    <row r="323" spans="1:73" s="1" customFormat="1" x14ac:dyDescent="0.2">
      <c r="B323" s="52" t="s">
        <v>292</v>
      </c>
      <c r="C323" s="24"/>
      <c r="D323" s="24"/>
      <c r="E323" s="24"/>
      <c r="F323" s="24"/>
      <c r="G323" s="24"/>
      <c r="H323" s="17"/>
      <c r="I323" s="17"/>
      <c r="J323" s="37"/>
      <c r="K323" s="7"/>
      <c r="L323" s="7"/>
      <c r="M323" s="7"/>
      <c r="N323" s="119"/>
      <c r="BU323" s="95"/>
    </row>
    <row r="324" spans="1:73" x14ac:dyDescent="0.2">
      <c r="B324" s="22"/>
      <c r="C324" s="22"/>
      <c r="D324" s="22"/>
      <c r="E324" s="22"/>
      <c r="F324" s="22"/>
      <c r="G324" s="22"/>
      <c r="H324" s="17"/>
      <c r="I324" s="17"/>
      <c r="L324" s="33"/>
      <c r="M324" s="33"/>
      <c r="N324" s="34"/>
      <c r="O324" s="9"/>
      <c r="P324" s="9"/>
      <c r="Q324" s="9"/>
      <c r="R324" s="9"/>
      <c r="S324" s="9"/>
    </row>
    <row r="325" spans="1:73" ht="51" customHeight="1" x14ac:dyDescent="0.2">
      <c r="B325" s="22"/>
      <c r="J325" s="86" t="s">
        <v>75</v>
      </c>
      <c r="K325" s="87"/>
      <c r="L325" s="25" t="str">
        <f>IF(ISBLANK(L$9),"",L$9)</f>
        <v>3階Ａ</v>
      </c>
      <c r="M325" s="72" t="str">
        <f t="shared" ref="M325:BS325" si="39">IF(ISBLANK(M$9),"",M$9)</f>
        <v>3階Ｂ</v>
      </c>
      <c r="N325" s="72" t="str">
        <f t="shared" si="39"/>
        <v>4階Ａ</v>
      </c>
      <c r="O325" s="72" t="str">
        <f t="shared" si="39"/>
        <v>4階Ｂ</v>
      </c>
      <c r="P325" s="72" t="str">
        <f t="shared" si="39"/>
        <v>5階Ｂ</v>
      </c>
      <c r="Q325" s="72" t="str">
        <f t="shared" si="39"/>
        <v>6階Ｂ</v>
      </c>
      <c r="R325" s="72" t="str">
        <f t="shared" si="39"/>
        <v/>
      </c>
      <c r="S325" s="72" t="str">
        <f t="shared" si="39"/>
        <v/>
      </c>
      <c r="T325" s="72" t="str">
        <f t="shared" si="39"/>
        <v/>
      </c>
      <c r="U325" s="72" t="str">
        <f t="shared" si="39"/>
        <v/>
      </c>
      <c r="V325" s="72" t="str">
        <f t="shared" si="39"/>
        <v/>
      </c>
      <c r="W325" s="72" t="str">
        <f t="shared" si="39"/>
        <v/>
      </c>
      <c r="X325" s="72" t="str">
        <f t="shared" si="39"/>
        <v/>
      </c>
      <c r="Y325" s="72" t="str">
        <f t="shared" si="39"/>
        <v/>
      </c>
      <c r="Z325" s="72" t="str">
        <f t="shared" si="39"/>
        <v/>
      </c>
      <c r="AA325" s="72" t="str">
        <f t="shared" si="39"/>
        <v/>
      </c>
      <c r="AB325" s="72" t="str">
        <f t="shared" si="39"/>
        <v/>
      </c>
      <c r="AC325" s="72" t="str">
        <f t="shared" si="39"/>
        <v/>
      </c>
      <c r="AD325" s="72" t="str">
        <f t="shared" si="39"/>
        <v/>
      </c>
      <c r="AE325" s="72" t="str">
        <f t="shared" si="39"/>
        <v/>
      </c>
      <c r="AF325" s="72" t="str">
        <f t="shared" si="39"/>
        <v/>
      </c>
      <c r="AG325" s="72" t="str">
        <f t="shared" si="39"/>
        <v/>
      </c>
      <c r="AH325" s="72" t="str">
        <f t="shared" si="39"/>
        <v/>
      </c>
      <c r="AI325" s="72" t="str">
        <f t="shared" si="39"/>
        <v/>
      </c>
      <c r="AJ325" s="72" t="str">
        <f t="shared" si="39"/>
        <v/>
      </c>
      <c r="AK325" s="72" t="str">
        <f t="shared" si="39"/>
        <v/>
      </c>
      <c r="AL325" s="72" t="str">
        <f t="shared" si="39"/>
        <v/>
      </c>
      <c r="AM325" s="72" t="str">
        <f t="shared" si="39"/>
        <v/>
      </c>
      <c r="AN325" s="72" t="str">
        <f t="shared" si="39"/>
        <v/>
      </c>
      <c r="AO325" s="72" t="str">
        <f t="shared" si="39"/>
        <v/>
      </c>
      <c r="AP325" s="72" t="str">
        <f t="shared" si="39"/>
        <v/>
      </c>
      <c r="AQ325" s="72" t="str">
        <f t="shared" si="39"/>
        <v/>
      </c>
      <c r="AR325" s="72" t="str">
        <f t="shared" si="39"/>
        <v/>
      </c>
      <c r="AS325" s="72" t="str">
        <f t="shared" si="39"/>
        <v/>
      </c>
      <c r="AT325" s="72" t="str">
        <f t="shared" si="39"/>
        <v/>
      </c>
      <c r="AU325" s="72" t="str">
        <f t="shared" si="39"/>
        <v/>
      </c>
      <c r="AV325" s="72" t="str">
        <f t="shared" si="39"/>
        <v/>
      </c>
      <c r="AW325" s="72" t="str">
        <f t="shared" si="39"/>
        <v/>
      </c>
      <c r="AX325" s="72" t="str">
        <f t="shared" si="39"/>
        <v/>
      </c>
      <c r="AY325" s="72" t="str">
        <f t="shared" si="39"/>
        <v/>
      </c>
      <c r="AZ325" s="72" t="str">
        <f t="shared" si="39"/>
        <v/>
      </c>
      <c r="BA325" s="72" t="str">
        <f t="shared" si="39"/>
        <v/>
      </c>
      <c r="BB325" s="72" t="str">
        <f t="shared" si="39"/>
        <v/>
      </c>
      <c r="BC325" s="72" t="str">
        <f t="shared" si="39"/>
        <v/>
      </c>
      <c r="BD325" s="72" t="str">
        <f t="shared" si="39"/>
        <v/>
      </c>
      <c r="BE325" s="72" t="str">
        <f t="shared" si="39"/>
        <v/>
      </c>
      <c r="BF325" s="72" t="str">
        <f t="shared" si="39"/>
        <v/>
      </c>
      <c r="BG325" s="72" t="str">
        <f t="shared" si="39"/>
        <v/>
      </c>
      <c r="BH325" s="72" t="str">
        <f t="shared" si="39"/>
        <v/>
      </c>
      <c r="BI325" s="72" t="str">
        <f t="shared" si="39"/>
        <v/>
      </c>
      <c r="BJ325" s="72" t="str">
        <f t="shared" si="39"/>
        <v/>
      </c>
      <c r="BK325" s="72" t="str">
        <f t="shared" si="39"/>
        <v/>
      </c>
      <c r="BL325" s="72" t="str">
        <f t="shared" si="39"/>
        <v/>
      </c>
      <c r="BM325" s="72" t="str">
        <f t="shared" si="39"/>
        <v/>
      </c>
      <c r="BN325" s="72" t="str">
        <f t="shared" si="39"/>
        <v/>
      </c>
      <c r="BO325" s="72" t="str">
        <f t="shared" si="39"/>
        <v/>
      </c>
      <c r="BP325" s="72" t="str">
        <f t="shared" si="39"/>
        <v/>
      </c>
      <c r="BQ325" s="72" t="str">
        <f t="shared" si="39"/>
        <v/>
      </c>
      <c r="BR325" s="72" t="str">
        <f t="shared" si="39"/>
        <v/>
      </c>
      <c r="BS325" s="72" t="str">
        <f t="shared" si="39"/>
        <v/>
      </c>
    </row>
    <row r="326" spans="1:73" ht="20.25" customHeight="1" x14ac:dyDescent="0.2">
      <c r="C326" s="46"/>
      <c r="I326" s="73" t="s">
        <v>76</v>
      </c>
      <c r="J326" s="74"/>
      <c r="K326" s="88"/>
      <c r="L326" s="89" t="str">
        <f>IF(ISBLANK(L$95),"",L$95)</f>
        <v>慢性期</v>
      </c>
      <c r="M326" s="72" t="str">
        <f t="shared" ref="M326:BS326" si="40">IF(ISBLANK(M$95),"",M$95)</f>
        <v>慢性期</v>
      </c>
      <c r="N326" s="72" t="str">
        <f t="shared" si="40"/>
        <v>慢性期</v>
      </c>
      <c r="O326" s="72" t="str">
        <f t="shared" si="40"/>
        <v>回復期</v>
      </c>
      <c r="P326" s="72" t="str">
        <f t="shared" si="40"/>
        <v>慢性期</v>
      </c>
      <c r="Q326" s="72" t="str">
        <f t="shared" si="40"/>
        <v>慢性期</v>
      </c>
      <c r="R326" s="72" t="str">
        <f t="shared" si="40"/>
        <v/>
      </c>
      <c r="S326" s="72" t="str">
        <f t="shared" si="40"/>
        <v/>
      </c>
      <c r="T326" s="72" t="str">
        <f t="shared" si="40"/>
        <v/>
      </c>
      <c r="U326" s="72" t="str">
        <f t="shared" si="40"/>
        <v/>
      </c>
      <c r="V326" s="72" t="str">
        <f t="shared" si="40"/>
        <v/>
      </c>
      <c r="W326" s="72" t="str">
        <f t="shared" si="40"/>
        <v/>
      </c>
      <c r="X326" s="72" t="str">
        <f t="shared" si="40"/>
        <v/>
      </c>
      <c r="Y326" s="72" t="str">
        <f t="shared" si="40"/>
        <v/>
      </c>
      <c r="Z326" s="72" t="str">
        <f t="shared" si="40"/>
        <v/>
      </c>
      <c r="AA326" s="72" t="str">
        <f t="shared" si="40"/>
        <v/>
      </c>
      <c r="AB326" s="72" t="str">
        <f t="shared" si="40"/>
        <v/>
      </c>
      <c r="AC326" s="72" t="str">
        <f t="shared" si="40"/>
        <v/>
      </c>
      <c r="AD326" s="72" t="str">
        <f t="shared" si="40"/>
        <v/>
      </c>
      <c r="AE326" s="72" t="str">
        <f t="shared" si="40"/>
        <v/>
      </c>
      <c r="AF326" s="72" t="str">
        <f t="shared" si="40"/>
        <v/>
      </c>
      <c r="AG326" s="72" t="str">
        <f t="shared" si="40"/>
        <v/>
      </c>
      <c r="AH326" s="72" t="str">
        <f t="shared" si="40"/>
        <v/>
      </c>
      <c r="AI326" s="72" t="str">
        <f t="shared" si="40"/>
        <v/>
      </c>
      <c r="AJ326" s="72" t="str">
        <f t="shared" si="40"/>
        <v/>
      </c>
      <c r="AK326" s="72" t="str">
        <f t="shared" si="40"/>
        <v/>
      </c>
      <c r="AL326" s="72" t="str">
        <f t="shared" si="40"/>
        <v/>
      </c>
      <c r="AM326" s="72" t="str">
        <f t="shared" si="40"/>
        <v/>
      </c>
      <c r="AN326" s="72" t="str">
        <f t="shared" si="40"/>
        <v/>
      </c>
      <c r="AO326" s="72" t="str">
        <f t="shared" si="40"/>
        <v/>
      </c>
      <c r="AP326" s="72" t="str">
        <f t="shared" si="40"/>
        <v/>
      </c>
      <c r="AQ326" s="72" t="str">
        <f t="shared" si="40"/>
        <v/>
      </c>
      <c r="AR326" s="72" t="str">
        <f t="shared" si="40"/>
        <v/>
      </c>
      <c r="AS326" s="72" t="str">
        <f t="shared" si="40"/>
        <v/>
      </c>
      <c r="AT326" s="72" t="str">
        <f t="shared" si="40"/>
        <v/>
      </c>
      <c r="AU326" s="72" t="str">
        <f t="shared" si="40"/>
        <v/>
      </c>
      <c r="AV326" s="72" t="str">
        <f t="shared" si="40"/>
        <v/>
      </c>
      <c r="AW326" s="72" t="str">
        <f t="shared" si="40"/>
        <v/>
      </c>
      <c r="AX326" s="72" t="str">
        <f t="shared" si="40"/>
        <v/>
      </c>
      <c r="AY326" s="72" t="str">
        <f t="shared" si="40"/>
        <v/>
      </c>
      <c r="AZ326" s="72" t="str">
        <f t="shared" si="40"/>
        <v/>
      </c>
      <c r="BA326" s="72" t="str">
        <f t="shared" si="40"/>
        <v/>
      </c>
      <c r="BB326" s="72" t="str">
        <f t="shared" si="40"/>
        <v/>
      </c>
      <c r="BC326" s="72" t="str">
        <f t="shared" si="40"/>
        <v/>
      </c>
      <c r="BD326" s="72" t="str">
        <f t="shared" si="40"/>
        <v/>
      </c>
      <c r="BE326" s="72" t="str">
        <f t="shared" si="40"/>
        <v/>
      </c>
      <c r="BF326" s="72" t="str">
        <f t="shared" si="40"/>
        <v/>
      </c>
      <c r="BG326" s="72" t="str">
        <f t="shared" si="40"/>
        <v/>
      </c>
      <c r="BH326" s="72" t="str">
        <f t="shared" si="40"/>
        <v/>
      </c>
      <c r="BI326" s="72" t="str">
        <f t="shared" si="40"/>
        <v/>
      </c>
      <c r="BJ326" s="72" t="str">
        <f t="shared" si="40"/>
        <v/>
      </c>
      <c r="BK326" s="72" t="str">
        <f t="shared" si="40"/>
        <v/>
      </c>
      <c r="BL326" s="72" t="str">
        <f t="shared" si="40"/>
        <v/>
      </c>
      <c r="BM326" s="72" t="str">
        <f t="shared" si="40"/>
        <v/>
      </c>
      <c r="BN326" s="72" t="str">
        <f t="shared" si="40"/>
        <v/>
      </c>
      <c r="BO326" s="72" t="str">
        <f t="shared" si="40"/>
        <v/>
      </c>
      <c r="BP326" s="72" t="str">
        <f t="shared" si="40"/>
        <v/>
      </c>
      <c r="BQ326" s="72" t="str">
        <f t="shared" si="40"/>
        <v/>
      </c>
      <c r="BR326" s="72" t="str">
        <f t="shared" si="40"/>
        <v/>
      </c>
      <c r="BS326" s="72" t="str">
        <f t="shared" si="40"/>
        <v/>
      </c>
    </row>
    <row r="327" spans="1:73" s="1" customFormat="1" ht="34.5" customHeight="1" x14ac:dyDescent="0.2">
      <c r="A327" s="216" t="s">
        <v>293</v>
      </c>
      <c r="B327" s="2"/>
      <c r="C327" s="367" t="s">
        <v>279</v>
      </c>
      <c r="D327" s="305" t="s">
        <v>280</v>
      </c>
      <c r="E327" s="306"/>
      <c r="F327" s="306"/>
      <c r="G327" s="306"/>
      <c r="H327" s="307"/>
      <c r="I327" s="318" t="s">
        <v>294</v>
      </c>
      <c r="J327" s="209">
        <f t="shared" ref="J327:J344" si="41">IF(SUM(L327:BS327)=0,IF(COUNTIF(L327:BS327,"未確認")&gt;0,"未確認",IF(COUNTIF(L327:BS327,"~*")&gt;0,"*",SUM(L327:BS327))),SUM(L327:BS327))</f>
        <v>933</v>
      </c>
      <c r="K327" s="131" t="str">
        <f t="shared" ref="K327:K344" si="42">IF(OR(COUNTIF(L327:BS327,"未確認")&gt;0,COUNTIF(L327:BS327,"~*")&gt;0),"※","")</f>
        <v/>
      </c>
      <c r="L327" s="210">
        <v>30</v>
      </c>
      <c r="M327" s="154">
        <v>191</v>
      </c>
      <c r="N327" s="154">
        <v>170</v>
      </c>
      <c r="O327" s="154">
        <v>425</v>
      </c>
      <c r="P327" s="154">
        <v>76</v>
      </c>
      <c r="Q327" s="154">
        <v>41</v>
      </c>
      <c r="R327" s="154"/>
      <c r="S327" s="154"/>
      <c r="T327" s="154"/>
      <c r="U327" s="154"/>
      <c r="V327" s="154"/>
      <c r="W327" s="154"/>
      <c r="X327" s="154"/>
      <c r="Y327" s="154"/>
      <c r="Z327" s="154"/>
      <c r="AA327" s="154"/>
      <c r="AB327" s="154"/>
      <c r="AC327" s="154"/>
      <c r="AD327" s="154"/>
      <c r="AE327" s="154"/>
      <c r="AF327" s="154"/>
      <c r="AG327" s="154"/>
      <c r="AH327" s="154"/>
      <c r="AI327" s="154"/>
      <c r="AJ327" s="154"/>
      <c r="AK327" s="154"/>
      <c r="AL327" s="154"/>
      <c r="AM327" s="154"/>
      <c r="AN327" s="154"/>
      <c r="AO327" s="154"/>
      <c r="AP327" s="154"/>
      <c r="AQ327" s="154"/>
      <c r="AR327" s="154"/>
      <c r="AS327" s="154"/>
      <c r="AT327" s="154"/>
      <c r="AU327" s="154"/>
      <c r="AV327" s="154"/>
      <c r="AW327" s="154"/>
      <c r="AX327" s="154"/>
      <c r="AY327" s="154"/>
      <c r="AZ327" s="154"/>
      <c r="BA327" s="154"/>
      <c r="BB327" s="154"/>
      <c r="BC327" s="154"/>
      <c r="BD327" s="154"/>
      <c r="BE327" s="154"/>
      <c r="BF327" s="154"/>
      <c r="BG327" s="154"/>
      <c r="BH327" s="154"/>
      <c r="BI327" s="154"/>
      <c r="BJ327" s="154"/>
      <c r="BK327" s="154"/>
      <c r="BL327" s="154"/>
      <c r="BM327" s="154"/>
      <c r="BN327" s="154"/>
      <c r="BO327" s="154"/>
      <c r="BP327" s="154"/>
      <c r="BQ327" s="154"/>
      <c r="BR327" s="154"/>
      <c r="BS327" s="154"/>
      <c r="BU327" s="95"/>
    </row>
    <row r="328" spans="1:73" s="1" customFormat="1" ht="34.5" customHeight="1" x14ac:dyDescent="0.2">
      <c r="A328" s="216" t="s">
        <v>295</v>
      </c>
      <c r="B328" s="2"/>
      <c r="C328" s="367"/>
      <c r="D328" s="366" t="s">
        <v>296</v>
      </c>
      <c r="E328" s="368" t="s">
        <v>297</v>
      </c>
      <c r="F328" s="369"/>
      <c r="G328" s="369"/>
      <c r="H328" s="370"/>
      <c r="I328" s="358"/>
      <c r="J328" s="209">
        <f t="shared" si="41"/>
        <v>151</v>
      </c>
      <c r="K328" s="131" t="str">
        <f t="shared" si="42"/>
        <v/>
      </c>
      <c r="L328" s="210">
        <v>13</v>
      </c>
      <c r="M328" s="154">
        <v>12</v>
      </c>
      <c r="N328" s="154">
        <v>9</v>
      </c>
      <c r="O328" s="154">
        <v>52</v>
      </c>
      <c r="P328" s="154">
        <v>43</v>
      </c>
      <c r="Q328" s="154">
        <v>22</v>
      </c>
      <c r="R328" s="154"/>
      <c r="S328" s="154"/>
      <c r="T328" s="154"/>
      <c r="U328" s="154"/>
      <c r="V328" s="154"/>
      <c r="W328" s="154"/>
      <c r="X328" s="154"/>
      <c r="Y328" s="154"/>
      <c r="Z328" s="154"/>
      <c r="AA328" s="154"/>
      <c r="AB328" s="154"/>
      <c r="AC328" s="154"/>
      <c r="AD328" s="154"/>
      <c r="AE328" s="154"/>
      <c r="AF328" s="154"/>
      <c r="AG328" s="154"/>
      <c r="AH328" s="154"/>
      <c r="AI328" s="154"/>
      <c r="AJ328" s="154"/>
      <c r="AK328" s="154"/>
      <c r="AL328" s="154"/>
      <c r="AM328" s="154"/>
      <c r="AN328" s="154"/>
      <c r="AO328" s="154"/>
      <c r="AP328" s="154"/>
      <c r="AQ328" s="154"/>
      <c r="AR328" s="154"/>
      <c r="AS328" s="154"/>
      <c r="AT328" s="154"/>
      <c r="AU328" s="154"/>
      <c r="AV328" s="154"/>
      <c r="AW328" s="154"/>
      <c r="AX328" s="154"/>
      <c r="AY328" s="154"/>
      <c r="AZ328" s="154"/>
      <c r="BA328" s="154"/>
      <c r="BB328" s="154"/>
      <c r="BC328" s="154"/>
      <c r="BD328" s="154"/>
      <c r="BE328" s="154"/>
      <c r="BF328" s="154"/>
      <c r="BG328" s="154"/>
      <c r="BH328" s="154"/>
      <c r="BI328" s="154"/>
      <c r="BJ328" s="154"/>
      <c r="BK328" s="154"/>
      <c r="BL328" s="154"/>
      <c r="BM328" s="154"/>
      <c r="BN328" s="154"/>
      <c r="BO328" s="154"/>
      <c r="BP328" s="154"/>
      <c r="BQ328" s="154"/>
      <c r="BR328" s="154"/>
      <c r="BS328" s="154"/>
      <c r="BU328" s="95"/>
    </row>
    <row r="329" spans="1:73" s="1" customFormat="1" ht="34.5" customHeight="1" x14ac:dyDescent="0.2">
      <c r="A329" s="216" t="s">
        <v>298</v>
      </c>
      <c r="B329" s="2"/>
      <c r="C329" s="367"/>
      <c r="D329" s="367"/>
      <c r="E329" s="305" t="s">
        <v>299</v>
      </c>
      <c r="F329" s="306"/>
      <c r="G329" s="306"/>
      <c r="H329" s="307"/>
      <c r="I329" s="358"/>
      <c r="J329" s="209">
        <f t="shared" si="41"/>
        <v>362</v>
      </c>
      <c r="K329" s="131" t="str">
        <f t="shared" si="42"/>
        <v/>
      </c>
      <c r="L329" s="210">
        <v>0</v>
      </c>
      <c r="M329" s="154">
        <v>60</v>
      </c>
      <c r="N329" s="154">
        <v>69</v>
      </c>
      <c r="O329" s="154">
        <v>230</v>
      </c>
      <c r="P329" s="154">
        <v>2</v>
      </c>
      <c r="Q329" s="154">
        <v>1</v>
      </c>
      <c r="R329" s="154"/>
      <c r="S329" s="154"/>
      <c r="T329" s="154"/>
      <c r="U329" s="154"/>
      <c r="V329" s="154"/>
      <c r="W329" s="154"/>
      <c r="X329" s="154"/>
      <c r="Y329" s="154"/>
      <c r="Z329" s="154"/>
      <c r="AA329" s="154"/>
      <c r="AB329" s="154"/>
      <c r="AC329" s="154"/>
      <c r="AD329" s="154"/>
      <c r="AE329" s="154"/>
      <c r="AF329" s="154"/>
      <c r="AG329" s="154"/>
      <c r="AH329" s="154"/>
      <c r="AI329" s="154"/>
      <c r="AJ329" s="154"/>
      <c r="AK329" s="154"/>
      <c r="AL329" s="154"/>
      <c r="AM329" s="154"/>
      <c r="AN329" s="154"/>
      <c r="AO329" s="154"/>
      <c r="AP329" s="154"/>
      <c r="AQ329" s="154"/>
      <c r="AR329" s="154"/>
      <c r="AS329" s="154"/>
      <c r="AT329" s="154"/>
      <c r="AU329" s="154"/>
      <c r="AV329" s="154"/>
      <c r="AW329" s="154"/>
      <c r="AX329" s="154"/>
      <c r="AY329" s="154"/>
      <c r="AZ329" s="154"/>
      <c r="BA329" s="154"/>
      <c r="BB329" s="154"/>
      <c r="BC329" s="154"/>
      <c r="BD329" s="154"/>
      <c r="BE329" s="154"/>
      <c r="BF329" s="154"/>
      <c r="BG329" s="154"/>
      <c r="BH329" s="154"/>
      <c r="BI329" s="154"/>
      <c r="BJ329" s="154"/>
      <c r="BK329" s="154"/>
      <c r="BL329" s="154"/>
      <c r="BM329" s="154"/>
      <c r="BN329" s="154"/>
      <c r="BO329" s="154"/>
      <c r="BP329" s="154"/>
      <c r="BQ329" s="154"/>
      <c r="BR329" s="154"/>
      <c r="BS329" s="154"/>
      <c r="BU329" s="95"/>
    </row>
    <row r="330" spans="1:73" s="1" customFormat="1" ht="34.5" customHeight="1" x14ac:dyDescent="0.2">
      <c r="A330" s="216" t="s">
        <v>300</v>
      </c>
      <c r="B330" s="2"/>
      <c r="C330" s="367"/>
      <c r="D330" s="367"/>
      <c r="E330" s="305" t="s">
        <v>301</v>
      </c>
      <c r="F330" s="306"/>
      <c r="G330" s="306"/>
      <c r="H330" s="307"/>
      <c r="I330" s="358"/>
      <c r="J330" s="209">
        <f t="shared" si="41"/>
        <v>273</v>
      </c>
      <c r="K330" s="131" t="str">
        <f t="shared" si="42"/>
        <v/>
      </c>
      <c r="L330" s="210">
        <v>16</v>
      </c>
      <c r="M330" s="154">
        <v>90</v>
      </c>
      <c r="N330" s="154">
        <v>43</v>
      </c>
      <c r="O330" s="154">
        <v>81</v>
      </c>
      <c r="P330" s="154">
        <v>25</v>
      </c>
      <c r="Q330" s="154">
        <v>18</v>
      </c>
      <c r="R330" s="154"/>
      <c r="S330" s="154"/>
      <c r="T330" s="154"/>
      <c r="U330" s="154"/>
      <c r="V330" s="154"/>
      <c r="W330" s="154"/>
      <c r="X330" s="154"/>
      <c r="Y330" s="154"/>
      <c r="Z330" s="154"/>
      <c r="AA330" s="154"/>
      <c r="AB330" s="154"/>
      <c r="AC330" s="154"/>
      <c r="AD330" s="154"/>
      <c r="AE330" s="154"/>
      <c r="AF330" s="154"/>
      <c r="AG330" s="154"/>
      <c r="AH330" s="154"/>
      <c r="AI330" s="154"/>
      <c r="AJ330" s="154"/>
      <c r="AK330" s="154"/>
      <c r="AL330" s="154"/>
      <c r="AM330" s="154"/>
      <c r="AN330" s="154"/>
      <c r="AO330" s="154"/>
      <c r="AP330" s="154"/>
      <c r="AQ330" s="154"/>
      <c r="AR330" s="154"/>
      <c r="AS330" s="154"/>
      <c r="AT330" s="154"/>
      <c r="AU330" s="154"/>
      <c r="AV330" s="154"/>
      <c r="AW330" s="154"/>
      <c r="AX330" s="154"/>
      <c r="AY330" s="154"/>
      <c r="AZ330" s="154"/>
      <c r="BA330" s="154"/>
      <c r="BB330" s="154"/>
      <c r="BC330" s="154"/>
      <c r="BD330" s="154"/>
      <c r="BE330" s="154"/>
      <c r="BF330" s="154"/>
      <c r="BG330" s="154"/>
      <c r="BH330" s="154"/>
      <c r="BI330" s="154"/>
      <c r="BJ330" s="154"/>
      <c r="BK330" s="154"/>
      <c r="BL330" s="154"/>
      <c r="BM330" s="154"/>
      <c r="BN330" s="154"/>
      <c r="BO330" s="154"/>
      <c r="BP330" s="154"/>
      <c r="BQ330" s="154"/>
      <c r="BR330" s="154"/>
      <c r="BS330" s="154"/>
      <c r="BU330" s="95"/>
    </row>
    <row r="331" spans="1:73" s="1" customFormat="1" ht="34.5" customHeight="1" x14ac:dyDescent="0.2">
      <c r="A331" s="216" t="s">
        <v>302</v>
      </c>
      <c r="B331" s="2"/>
      <c r="C331" s="367"/>
      <c r="D331" s="367"/>
      <c r="E331" s="308" t="s">
        <v>303</v>
      </c>
      <c r="F331" s="309"/>
      <c r="G331" s="309"/>
      <c r="H331" s="310"/>
      <c r="I331" s="358"/>
      <c r="J331" s="209">
        <f t="shared" si="41"/>
        <v>146</v>
      </c>
      <c r="K331" s="131" t="str">
        <f t="shared" si="42"/>
        <v/>
      </c>
      <c r="L331" s="210">
        <v>1</v>
      </c>
      <c r="M331" s="154">
        <v>28</v>
      </c>
      <c r="N331" s="154">
        <v>49</v>
      </c>
      <c r="O331" s="154">
        <v>62</v>
      </c>
      <c r="P331" s="154">
        <v>6</v>
      </c>
      <c r="Q331" s="154">
        <v>0</v>
      </c>
      <c r="R331" s="154"/>
      <c r="S331" s="154"/>
      <c r="T331" s="154"/>
      <c r="U331" s="154"/>
      <c r="V331" s="154"/>
      <c r="W331" s="154"/>
      <c r="X331" s="154"/>
      <c r="Y331" s="154"/>
      <c r="Z331" s="154"/>
      <c r="AA331" s="154"/>
      <c r="AB331" s="154"/>
      <c r="AC331" s="154"/>
      <c r="AD331" s="154"/>
      <c r="AE331" s="154"/>
      <c r="AF331" s="154"/>
      <c r="AG331" s="154"/>
      <c r="AH331" s="154"/>
      <c r="AI331" s="154"/>
      <c r="AJ331" s="154"/>
      <c r="AK331" s="154"/>
      <c r="AL331" s="154"/>
      <c r="AM331" s="154"/>
      <c r="AN331" s="154"/>
      <c r="AO331" s="154"/>
      <c r="AP331" s="154"/>
      <c r="AQ331" s="154"/>
      <c r="AR331" s="154"/>
      <c r="AS331" s="154"/>
      <c r="AT331" s="154"/>
      <c r="AU331" s="154"/>
      <c r="AV331" s="154"/>
      <c r="AW331" s="154"/>
      <c r="AX331" s="154"/>
      <c r="AY331" s="154"/>
      <c r="AZ331" s="154"/>
      <c r="BA331" s="154"/>
      <c r="BB331" s="154"/>
      <c r="BC331" s="154"/>
      <c r="BD331" s="154"/>
      <c r="BE331" s="154"/>
      <c r="BF331" s="154"/>
      <c r="BG331" s="154"/>
      <c r="BH331" s="154"/>
      <c r="BI331" s="154"/>
      <c r="BJ331" s="154"/>
      <c r="BK331" s="154"/>
      <c r="BL331" s="154"/>
      <c r="BM331" s="154"/>
      <c r="BN331" s="154"/>
      <c r="BO331" s="154"/>
      <c r="BP331" s="154"/>
      <c r="BQ331" s="154"/>
      <c r="BR331" s="154"/>
      <c r="BS331" s="154"/>
      <c r="BU331" s="95"/>
    </row>
    <row r="332" spans="1:73" s="1" customFormat="1" ht="34.5" customHeight="1" x14ac:dyDescent="0.2">
      <c r="A332" s="216" t="s">
        <v>304</v>
      </c>
      <c r="B332" s="2"/>
      <c r="C332" s="367"/>
      <c r="D332" s="367"/>
      <c r="E332" s="308" t="s">
        <v>305</v>
      </c>
      <c r="F332" s="309"/>
      <c r="G332" s="309"/>
      <c r="H332" s="310"/>
      <c r="I332" s="358"/>
      <c r="J332" s="209">
        <f t="shared" si="41"/>
        <v>0</v>
      </c>
      <c r="K332" s="131" t="str">
        <f t="shared" si="42"/>
        <v/>
      </c>
      <c r="L332" s="210">
        <v>0</v>
      </c>
      <c r="M332" s="154">
        <v>0</v>
      </c>
      <c r="N332" s="154">
        <v>0</v>
      </c>
      <c r="O332" s="154">
        <v>0</v>
      </c>
      <c r="P332" s="154">
        <v>0</v>
      </c>
      <c r="Q332" s="154">
        <v>0</v>
      </c>
      <c r="R332" s="154"/>
      <c r="S332" s="154"/>
      <c r="T332" s="154"/>
      <c r="U332" s="154"/>
      <c r="V332" s="154"/>
      <c r="W332" s="154"/>
      <c r="X332" s="154"/>
      <c r="Y332" s="154"/>
      <c r="Z332" s="154"/>
      <c r="AA332" s="154"/>
      <c r="AB332" s="154"/>
      <c r="AC332" s="154"/>
      <c r="AD332" s="154"/>
      <c r="AE332" s="154"/>
      <c r="AF332" s="154"/>
      <c r="AG332" s="154"/>
      <c r="AH332" s="154"/>
      <c r="AI332" s="154"/>
      <c r="AJ332" s="154"/>
      <c r="AK332" s="154"/>
      <c r="AL332" s="154"/>
      <c r="AM332" s="154"/>
      <c r="AN332" s="154"/>
      <c r="AO332" s="154"/>
      <c r="AP332" s="154"/>
      <c r="AQ332" s="154"/>
      <c r="AR332" s="154"/>
      <c r="AS332" s="154"/>
      <c r="AT332" s="154"/>
      <c r="AU332" s="154"/>
      <c r="AV332" s="154"/>
      <c r="AW332" s="154"/>
      <c r="AX332" s="154"/>
      <c r="AY332" s="154"/>
      <c r="AZ332" s="154"/>
      <c r="BA332" s="154"/>
      <c r="BB332" s="154"/>
      <c r="BC332" s="154"/>
      <c r="BD332" s="154"/>
      <c r="BE332" s="154"/>
      <c r="BF332" s="154"/>
      <c r="BG332" s="154"/>
      <c r="BH332" s="154"/>
      <c r="BI332" s="154"/>
      <c r="BJ332" s="154"/>
      <c r="BK332" s="154"/>
      <c r="BL332" s="154"/>
      <c r="BM332" s="154"/>
      <c r="BN332" s="154"/>
      <c r="BO332" s="154"/>
      <c r="BP332" s="154"/>
      <c r="BQ332" s="154"/>
      <c r="BR332" s="154"/>
      <c r="BS332" s="154"/>
      <c r="BU332" s="95"/>
    </row>
    <row r="333" spans="1:73" s="1" customFormat="1" ht="34.5" customHeight="1" x14ac:dyDescent="0.2">
      <c r="A333" s="216" t="s">
        <v>306</v>
      </c>
      <c r="B333" s="2"/>
      <c r="C333" s="367"/>
      <c r="D333" s="367"/>
      <c r="E333" s="305" t="s">
        <v>307</v>
      </c>
      <c r="F333" s="306"/>
      <c r="G333" s="306"/>
      <c r="H333" s="307"/>
      <c r="I333" s="358"/>
      <c r="J333" s="209">
        <f t="shared" si="41"/>
        <v>0</v>
      </c>
      <c r="K333" s="131" t="str">
        <f t="shared" si="42"/>
        <v/>
      </c>
      <c r="L333" s="210">
        <v>0</v>
      </c>
      <c r="M333" s="154">
        <v>0</v>
      </c>
      <c r="N333" s="154">
        <v>0</v>
      </c>
      <c r="O333" s="154">
        <v>0</v>
      </c>
      <c r="P333" s="154">
        <v>0</v>
      </c>
      <c r="Q333" s="154">
        <v>0</v>
      </c>
      <c r="R333" s="154"/>
      <c r="S333" s="154"/>
      <c r="T333" s="154"/>
      <c r="U333" s="154"/>
      <c r="V333" s="154"/>
      <c r="W333" s="154"/>
      <c r="X333" s="154"/>
      <c r="Y333" s="154"/>
      <c r="Z333" s="154"/>
      <c r="AA333" s="154"/>
      <c r="AB333" s="154"/>
      <c r="AC333" s="154"/>
      <c r="AD333" s="154"/>
      <c r="AE333" s="154"/>
      <c r="AF333" s="154"/>
      <c r="AG333" s="154"/>
      <c r="AH333" s="154"/>
      <c r="AI333" s="154"/>
      <c r="AJ333" s="154"/>
      <c r="AK333" s="154"/>
      <c r="AL333" s="154"/>
      <c r="AM333" s="154"/>
      <c r="AN333" s="154"/>
      <c r="AO333" s="154"/>
      <c r="AP333" s="154"/>
      <c r="AQ333" s="154"/>
      <c r="AR333" s="154"/>
      <c r="AS333" s="154"/>
      <c r="AT333" s="154"/>
      <c r="AU333" s="154"/>
      <c r="AV333" s="154"/>
      <c r="AW333" s="154"/>
      <c r="AX333" s="154"/>
      <c r="AY333" s="154"/>
      <c r="AZ333" s="154"/>
      <c r="BA333" s="154"/>
      <c r="BB333" s="154"/>
      <c r="BC333" s="154"/>
      <c r="BD333" s="154"/>
      <c r="BE333" s="154"/>
      <c r="BF333" s="154"/>
      <c r="BG333" s="154"/>
      <c r="BH333" s="154"/>
      <c r="BI333" s="154"/>
      <c r="BJ333" s="154"/>
      <c r="BK333" s="154"/>
      <c r="BL333" s="154"/>
      <c r="BM333" s="154"/>
      <c r="BN333" s="154"/>
      <c r="BO333" s="154"/>
      <c r="BP333" s="154"/>
      <c r="BQ333" s="154"/>
      <c r="BR333" s="154"/>
      <c r="BS333" s="154"/>
      <c r="BU333" s="95"/>
    </row>
    <row r="334" spans="1:73" s="1" customFormat="1" ht="34.5" customHeight="1" x14ac:dyDescent="0.2">
      <c r="A334" s="216" t="s">
        <v>308</v>
      </c>
      <c r="B334" s="2"/>
      <c r="C334" s="367"/>
      <c r="D334" s="371"/>
      <c r="E334" s="326" t="s">
        <v>192</v>
      </c>
      <c r="F334" s="327"/>
      <c r="G334" s="327"/>
      <c r="H334" s="328"/>
      <c r="I334" s="358"/>
      <c r="J334" s="209">
        <f t="shared" si="41"/>
        <v>1</v>
      </c>
      <c r="K334" s="131" t="str">
        <f t="shared" si="42"/>
        <v/>
      </c>
      <c r="L334" s="210">
        <v>0</v>
      </c>
      <c r="M334" s="154">
        <v>1</v>
      </c>
      <c r="N334" s="154">
        <v>0</v>
      </c>
      <c r="O334" s="154">
        <v>0</v>
      </c>
      <c r="P334" s="154">
        <v>0</v>
      </c>
      <c r="Q334" s="154">
        <v>0</v>
      </c>
      <c r="R334" s="154"/>
      <c r="S334" s="154"/>
      <c r="T334" s="154"/>
      <c r="U334" s="154"/>
      <c r="V334" s="154"/>
      <c r="W334" s="154"/>
      <c r="X334" s="154"/>
      <c r="Y334" s="154"/>
      <c r="Z334" s="154"/>
      <c r="AA334" s="154"/>
      <c r="AB334" s="154"/>
      <c r="AC334" s="154"/>
      <c r="AD334" s="154"/>
      <c r="AE334" s="154"/>
      <c r="AF334" s="154"/>
      <c r="AG334" s="154"/>
      <c r="AH334" s="154"/>
      <c r="AI334" s="154"/>
      <c r="AJ334" s="154"/>
      <c r="AK334" s="154"/>
      <c r="AL334" s="154"/>
      <c r="AM334" s="154"/>
      <c r="AN334" s="154"/>
      <c r="AO334" s="154"/>
      <c r="AP334" s="154"/>
      <c r="AQ334" s="154"/>
      <c r="AR334" s="154"/>
      <c r="AS334" s="154"/>
      <c r="AT334" s="154"/>
      <c r="AU334" s="154"/>
      <c r="AV334" s="154"/>
      <c r="AW334" s="154"/>
      <c r="AX334" s="154"/>
      <c r="AY334" s="154"/>
      <c r="AZ334" s="154"/>
      <c r="BA334" s="154"/>
      <c r="BB334" s="154"/>
      <c r="BC334" s="154"/>
      <c r="BD334" s="154"/>
      <c r="BE334" s="154"/>
      <c r="BF334" s="154"/>
      <c r="BG334" s="154"/>
      <c r="BH334" s="154"/>
      <c r="BI334" s="154"/>
      <c r="BJ334" s="154"/>
      <c r="BK334" s="154"/>
      <c r="BL334" s="154"/>
      <c r="BM334" s="154"/>
      <c r="BN334" s="154"/>
      <c r="BO334" s="154"/>
      <c r="BP334" s="154"/>
      <c r="BQ334" s="154"/>
      <c r="BR334" s="154"/>
      <c r="BS334" s="154"/>
      <c r="BU334" s="95"/>
    </row>
    <row r="335" spans="1:73" s="1" customFormat="1" ht="34.5" customHeight="1" x14ac:dyDescent="0.2">
      <c r="A335" s="216" t="s">
        <v>309</v>
      </c>
      <c r="B335" s="2"/>
      <c r="C335" s="367"/>
      <c r="D335" s="305" t="s">
        <v>291</v>
      </c>
      <c r="E335" s="306"/>
      <c r="F335" s="306"/>
      <c r="G335" s="306"/>
      <c r="H335" s="307"/>
      <c r="I335" s="358"/>
      <c r="J335" s="209">
        <f t="shared" si="41"/>
        <v>919</v>
      </c>
      <c r="K335" s="131" t="str">
        <f t="shared" si="42"/>
        <v/>
      </c>
      <c r="L335" s="210">
        <v>35</v>
      </c>
      <c r="M335" s="154">
        <v>185</v>
      </c>
      <c r="N335" s="154">
        <v>166</v>
      </c>
      <c r="O335" s="154">
        <v>413</v>
      </c>
      <c r="P335" s="154">
        <v>75</v>
      </c>
      <c r="Q335" s="154">
        <v>45</v>
      </c>
      <c r="R335" s="154"/>
      <c r="S335" s="154"/>
      <c r="T335" s="154"/>
      <c r="U335" s="154"/>
      <c r="V335" s="154"/>
      <c r="W335" s="154"/>
      <c r="X335" s="154"/>
      <c r="Y335" s="154"/>
      <c r="Z335" s="154"/>
      <c r="AA335" s="154"/>
      <c r="AB335" s="154"/>
      <c r="AC335" s="154"/>
      <c r="AD335" s="154"/>
      <c r="AE335" s="154"/>
      <c r="AF335" s="154"/>
      <c r="AG335" s="154"/>
      <c r="AH335" s="154"/>
      <c r="AI335" s="154"/>
      <c r="AJ335" s="154"/>
      <c r="AK335" s="154"/>
      <c r="AL335" s="154"/>
      <c r="AM335" s="154"/>
      <c r="AN335" s="154"/>
      <c r="AO335" s="154"/>
      <c r="AP335" s="154"/>
      <c r="AQ335" s="154"/>
      <c r="AR335" s="154"/>
      <c r="AS335" s="154"/>
      <c r="AT335" s="154"/>
      <c r="AU335" s="154"/>
      <c r="AV335" s="154"/>
      <c r="AW335" s="154"/>
      <c r="AX335" s="154"/>
      <c r="AY335" s="154"/>
      <c r="AZ335" s="154"/>
      <c r="BA335" s="154"/>
      <c r="BB335" s="154"/>
      <c r="BC335" s="154"/>
      <c r="BD335" s="154"/>
      <c r="BE335" s="154"/>
      <c r="BF335" s="154"/>
      <c r="BG335" s="154"/>
      <c r="BH335" s="154"/>
      <c r="BI335" s="154"/>
      <c r="BJ335" s="154"/>
      <c r="BK335" s="154"/>
      <c r="BL335" s="154"/>
      <c r="BM335" s="154"/>
      <c r="BN335" s="154"/>
      <c r="BO335" s="154"/>
      <c r="BP335" s="154"/>
      <c r="BQ335" s="154"/>
      <c r="BR335" s="154"/>
      <c r="BS335" s="154"/>
      <c r="BU335" s="95"/>
    </row>
    <row r="336" spans="1:73" s="1" customFormat="1" ht="34.5" customHeight="1" x14ac:dyDescent="0.2">
      <c r="A336" s="216" t="s">
        <v>310</v>
      </c>
      <c r="B336" s="2"/>
      <c r="C336" s="367"/>
      <c r="D336" s="366" t="s">
        <v>311</v>
      </c>
      <c r="E336" s="368" t="s">
        <v>312</v>
      </c>
      <c r="F336" s="369"/>
      <c r="G336" s="369"/>
      <c r="H336" s="370"/>
      <c r="I336" s="358"/>
      <c r="J336" s="209">
        <f t="shared" si="41"/>
        <v>113</v>
      </c>
      <c r="K336" s="131" t="str">
        <f t="shared" si="42"/>
        <v/>
      </c>
      <c r="L336" s="210">
        <v>1</v>
      </c>
      <c r="M336" s="154">
        <v>38</v>
      </c>
      <c r="N336" s="154">
        <v>17</v>
      </c>
      <c r="O336" s="154">
        <v>53</v>
      </c>
      <c r="P336" s="154">
        <v>4</v>
      </c>
      <c r="Q336" s="154">
        <v>0</v>
      </c>
      <c r="R336" s="154"/>
      <c r="S336" s="154"/>
      <c r="T336" s="154"/>
      <c r="U336" s="154"/>
      <c r="V336" s="154"/>
      <c r="W336" s="154"/>
      <c r="X336" s="154"/>
      <c r="Y336" s="154"/>
      <c r="Z336" s="154"/>
      <c r="AA336" s="154"/>
      <c r="AB336" s="154"/>
      <c r="AC336" s="154"/>
      <c r="AD336" s="154"/>
      <c r="AE336" s="154"/>
      <c r="AF336" s="154"/>
      <c r="AG336" s="154"/>
      <c r="AH336" s="154"/>
      <c r="AI336" s="154"/>
      <c r="AJ336" s="154"/>
      <c r="AK336" s="154"/>
      <c r="AL336" s="154"/>
      <c r="AM336" s="154"/>
      <c r="AN336" s="154"/>
      <c r="AO336" s="154"/>
      <c r="AP336" s="154"/>
      <c r="AQ336" s="154"/>
      <c r="AR336" s="154"/>
      <c r="AS336" s="154"/>
      <c r="AT336" s="154"/>
      <c r="AU336" s="154"/>
      <c r="AV336" s="154"/>
      <c r="AW336" s="154"/>
      <c r="AX336" s="154"/>
      <c r="AY336" s="154"/>
      <c r="AZ336" s="154"/>
      <c r="BA336" s="154"/>
      <c r="BB336" s="154"/>
      <c r="BC336" s="154"/>
      <c r="BD336" s="154"/>
      <c r="BE336" s="154"/>
      <c r="BF336" s="154"/>
      <c r="BG336" s="154"/>
      <c r="BH336" s="154"/>
      <c r="BI336" s="154"/>
      <c r="BJ336" s="154"/>
      <c r="BK336" s="154"/>
      <c r="BL336" s="154"/>
      <c r="BM336" s="154"/>
      <c r="BN336" s="154"/>
      <c r="BO336" s="154"/>
      <c r="BP336" s="154"/>
      <c r="BQ336" s="154"/>
      <c r="BR336" s="154"/>
      <c r="BS336" s="154"/>
      <c r="BU336" s="95"/>
    </row>
    <row r="337" spans="1:73" s="1" customFormat="1" ht="34.5" customHeight="1" x14ac:dyDescent="0.2">
      <c r="A337" s="216" t="s">
        <v>313</v>
      </c>
      <c r="B337" s="2"/>
      <c r="C337" s="367"/>
      <c r="D337" s="367"/>
      <c r="E337" s="305" t="s">
        <v>314</v>
      </c>
      <c r="F337" s="306"/>
      <c r="G337" s="306"/>
      <c r="H337" s="307"/>
      <c r="I337" s="358"/>
      <c r="J337" s="209">
        <f t="shared" si="41"/>
        <v>357</v>
      </c>
      <c r="K337" s="131" t="str">
        <f t="shared" si="42"/>
        <v/>
      </c>
      <c r="L337" s="210">
        <v>1</v>
      </c>
      <c r="M337" s="154">
        <v>48</v>
      </c>
      <c r="N337" s="154">
        <v>68</v>
      </c>
      <c r="O337" s="154">
        <v>226</v>
      </c>
      <c r="P337" s="154">
        <v>5</v>
      </c>
      <c r="Q337" s="154">
        <v>9</v>
      </c>
      <c r="R337" s="154"/>
      <c r="S337" s="154"/>
      <c r="T337" s="154"/>
      <c r="U337" s="154"/>
      <c r="V337" s="154"/>
      <c r="W337" s="154"/>
      <c r="X337" s="154"/>
      <c r="Y337" s="154"/>
      <c r="Z337" s="154"/>
      <c r="AA337" s="154"/>
      <c r="AB337" s="154"/>
      <c r="AC337" s="154"/>
      <c r="AD337" s="154"/>
      <c r="AE337" s="154"/>
      <c r="AF337" s="154"/>
      <c r="AG337" s="154"/>
      <c r="AH337" s="154"/>
      <c r="AI337" s="154"/>
      <c r="AJ337" s="154"/>
      <c r="AK337" s="154"/>
      <c r="AL337" s="154"/>
      <c r="AM337" s="154"/>
      <c r="AN337" s="154"/>
      <c r="AO337" s="154"/>
      <c r="AP337" s="154"/>
      <c r="AQ337" s="154"/>
      <c r="AR337" s="154"/>
      <c r="AS337" s="154"/>
      <c r="AT337" s="154"/>
      <c r="AU337" s="154"/>
      <c r="AV337" s="154"/>
      <c r="AW337" s="154"/>
      <c r="AX337" s="154"/>
      <c r="AY337" s="154"/>
      <c r="AZ337" s="154"/>
      <c r="BA337" s="154"/>
      <c r="BB337" s="154"/>
      <c r="BC337" s="154"/>
      <c r="BD337" s="154"/>
      <c r="BE337" s="154"/>
      <c r="BF337" s="154"/>
      <c r="BG337" s="154"/>
      <c r="BH337" s="154"/>
      <c r="BI337" s="154"/>
      <c r="BJ337" s="154"/>
      <c r="BK337" s="154"/>
      <c r="BL337" s="154"/>
      <c r="BM337" s="154"/>
      <c r="BN337" s="154"/>
      <c r="BO337" s="154"/>
      <c r="BP337" s="154"/>
      <c r="BQ337" s="154"/>
      <c r="BR337" s="154"/>
      <c r="BS337" s="154"/>
      <c r="BU337" s="95"/>
    </row>
    <row r="338" spans="1:73" s="1" customFormat="1" ht="34.5" customHeight="1" x14ac:dyDescent="0.2">
      <c r="A338" s="216" t="s">
        <v>315</v>
      </c>
      <c r="B338" s="2"/>
      <c r="C338" s="367"/>
      <c r="D338" s="367"/>
      <c r="E338" s="305" t="s">
        <v>316</v>
      </c>
      <c r="F338" s="306"/>
      <c r="G338" s="306"/>
      <c r="H338" s="307"/>
      <c r="I338" s="358"/>
      <c r="J338" s="209">
        <f t="shared" si="41"/>
        <v>122</v>
      </c>
      <c r="K338" s="131" t="str">
        <f t="shared" si="42"/>
        <v/>
      </c>
      <c r="L338" s="210">
        <v>12</v>
      </c>
      <c r="M338" s="154">
        <v>34</v>
      </c>
      <c r="N338" s="154">
        <v>26</v>
      </c>
      <c r="O338" s="154">
        <v>21</v>
      </c>
      <c r="P338" s="154">
        <v>19</v>
      </c>
      <c r="Q338" s="154">
        <v>10</v>
      </c>
      <c r="R338" s="154"/>
      <c r="S338" s="154"/>
      <c r="T338" s="154"/>
      <c r="U338" s="154"/>
      <c r="V338" s="154"/>
      <c r="W338" s="154"/>
      <c r="X338" s="154"/>
      <c r="Y338" s="154"/>
      <c r="Z338" s="154"/>
      <c r="AA338" s="154"/>
      <c r="AB338" s="154"/>
      <c r="AC338" s="154"/>
      <c r="AD338" s="154"/>
      <c r="AE338" s="154"/>
      <c r="AF338" s="154"/>
      <c r="AG338" s="154"/>
      <c r="AH338" s="154"/>
      <c r="AI338" s="154"/>
      <c r="AJ338" s="154"/>
      <c r="AK338" s="154"/>
      <c r="AL338" s="154"/>
      <c r="AM338" s="154"/>
      <c r="AN338" s="154"/>
      <c r="AO338" s="154"/>
      <c r="AP338" s="154"/>
      <c r="AQ338" s="154"/>
      <c r="AR338" s="154"/>
      <c r="AS338" s="154"/>
      <c r="AT338" s="154"/>
      <c r="AU338" s="154"/>
      <c r="AV338" s="154"/>
      <c r="AW338" s="154"/>
      <c r="AX338" s="154"/>
      <c r="AY338" s="154"/>
      <c r="AZ338" s="154"/>
      <c r="BA338" s="154"/>
      <c r="BB338" s="154"/>
      <c r="BC338" s="154"/>
      <c r="BD338" s="154"/>
      <c r="BE338" s="154"/>
      <c r="BF338" s="154"/>
      <c r="BG338" s="154"/>
      <c r="BH338" s="154"/>
      <c r="BI338" s="154"/>
      <c r="BJ338" s="154"/>
      <c r="BK338" s="154"/>
      <c r="BL338" s="154"/>
      <c r="BM338" s="154"/>
      <c r="BN338" s="154"/>
      <c r="BO338" s="154"/>
      <c r="BP338" s="154"/>
      <c r="BQ338" s="154"/>
      <c r="BR338" s="154"/>
      <c r="BS338" s="154"/>
      <c r="BU338" s="95"/>
    </row>
    <row r="339" spans="1:73" s="1" customFormat="1" ht="34.5" customHeight="1" x14ac:dyDescent="0.2">
      <c r="A339" s="216" t="s">
        <v>317</v>
      </c>
      <c r="B339" s="2"/>
      <c r="C339" s="367"/>
      <c r="D339" s="367"/>
      <c r="E339" s="305" t="s">
        <v>318</v>
      </c>
      <c r="F339" s="306"/>
      <c r="G339" s="306"/>
      <c r="H339" s="307"/>
      <c r="I339" s="358"/>
      <c r="J339" s="209">
        <f t="shared" si="41"/>
        <v>11</v>
      </c>
      <c r="K339" s="131" t="str">
        <f t="shared" si="42"/>
        <v/>
      </c>
      <c r="L339" s="210">
        <v>0</v>
      </c>
      <c r="M339" s="154">
        <v>2</v>
      </c>
      <c r="N339" s="154">
        <v>3</v>
      </c>
      <c r="O339" s="154">
        <v>5</v>
      </c>
      <c r="P339" s="154">
        <v>0</v>
      </c>
      <c r="Q339" s="154">
        <v>1</v>
      </c>
      <c r="R339" s="154"/>
      <c r="S339" s="154"/>
      <c r="T339" s="154"/>
      <c r="U339" s="154"/>
      <c r="V339" s="154"/>
      <c r="W339" s="154"/>
      <c r="X339" s="154"/>
      <c r="Y339" s="154"/>
      <c r="Z339" s="154"/>
      <c r="AA339" s="154"/>
      <c r="AB339" s="154"/>
      <c r="AC339" s="154"/>
      <c r="AD339" s="154"/>
      <c r="AE339" s="154"/>
      <c r="AF339" s="154"/>
      <c r="AG339" s="154"/>
      <c r="AH339" s="154"/>
      <c r="AI339" s="154"/>
      <c r="AJ339" s="154"/>
      <c r="AK339" s="154"/>
      <c r="AL339" s="154"/>
      <c r="AM339" s="154"/>
      <c r="AN339" s="154"/>
      <c r="AO339" s="154"/>
      <c r="AP339" s="154"/>
      <c r="AQ339" s="154"/>
      <c r="AR339" s="154"/>
      <c r="AS339" s="154"/>
      <c r="AT339" s="154"/>
      <c r="AU339" s="154"/>
      <c r="AV339" s="154"/>
      <c r="AW339" s="154"/>
      <c r="AX339" s="154"/>
      <c r="AY339" s="154"/>
      <c r="AZ339" s="154"/>
      <c r="BA339" s="154"/>
      <c r="BB339" s="154"/>
      <c r="BC339" s="154"/>
      <c r="BD339" s="154"/>
      <c r="BE339" s="154"/>
      <c r="BF339" s="154"/>
      <c r="BG339" s="154"/>
      <c r="BH339" s="154"/>
      <c r="BI339" s="154"/>
      <c r="BJ339" s="154"/>
      <c r="BK339" s="154"/>
      <c r="BL339" s="154"/>
      <c r="BM339" s="154"/>
      <c r="BN339" s="154"/>
      <c r="BO339" s="154"/>
      <c r="BP339" s="154"/>
      <c r="BQ339" s="154"/>
      <c r="BR339" s="154"/>
      <c r="BS339" s="154"/>
      <c r="BU339" s="95"/>
    </row>
    <row r="340" spans="1:73" s="1" customFormat="1" ht="34.5" customHeight="1" x14ac:dyDescent="0.2">
      <c r="A340" s="216" t="s">
        <v>319</v>
      </c>
      <c r="B340" s="2"/>
      <c r="C340" s="367"/>
      <c r="D340" s="367"/>
      <c r="E340" s="305" t="s">
        <v>320</v>
      </c>
      <c r="F340" s="306"/>
      <c r="G340" s="306"/>
      <c r="H340" s="307"/>
      <c r="I340" s="358"/>
      <c r="J340" s="209">
        <f t="shared" si="41"/>
        <v>49</v>
      </c>
      <c r="K340" s="131" t="str">
        <f t="shared" si="42"/>
        <v/>
      </c>
      <c r="L340" s="210">
        <v>1</v>
      </c>
      <c r="M340" s="154">
        <v>9</v>
      </c>
      <c r="N340" s="154">
        <v>16</v>
      </c>
      <c r="O340" s="154">
        <v>21</v>
      </c>
      <c r="P340" s="154">
        <v>2</v>
      </c>
      <c r="Q340" s="154">
        <v>0</v>
      </c>
      <c r="R340" s="154"/>
      <c r="S340" s="154"/>
      <c r="T340" s="154"/>
      <c r="U340" s="154"/>
      <c r="V340" s="154"/>
      <c r="W340" s="154"/>
      <c r="X340" s="154"/>
      <c r="Y340" s="154"/>
      <c r="Z340" s="154"/>
      <c r="AA340" s="154"/>
      <c r="AB340" s="154"/>
      <c r="AC340" s="154"/>
      <c r="AD340" s="154"/>
      <c r="AE340" s="154"/>
      <c r="AF340" s="154"/>
      <c r="AG340" s="154"/>
      <c r="AH340" s="154"/>
      <c r="AI340" s="154"/>
      <c r="AJ340" s="154"/>
      <c r="AK340" s="154"/>
      <c r="AL340" s="154"/>
      <c r="AM340" s="154"/>
      <c r="AN340" s="154"/>
      <c r="AO340" s="154"/>
      <c r="AP340" s="154"/>
      <c r="AQ340" s="154"/>
      <c r="AR340" s="154"/>
      <c r="AS340" s="154"/>
      <c r="AT340" s="154"/>
      <c r="AU340" s="154"/>
      <c r="AV340" s="154"/>
      <c r="AW340" s="154"/>
      <c r="AX340" s="154"/>
      <c r="AY340" s="154"/>
      <c r="AZ340" s="154"/>
      <c r="BA340" s="154"/>
      <c r="BB340" s="154"/>
      <c r="BC340" s="154"/>
      <c r="BD340" s="154"/>
      <c r="BE340" s="154"/>
      <c r="BF340" s="154"/>
      <c r="BG340" s="154"/>
      <c r="BH340" s="154"/>
      <c r="BI340" s="154"/>
      <c r="BJ340" s="154"/>
      <c r="BK340" s="154"/>
      <c r="BL340" s="154"/>
      <c r="BM340" s="154"/>
      <c r="BN340" s="154"/>
      <c r="BO340" s="154"/>
      <c r="BP340" s="154"/>
      <c r="BQ340" s="154"/>
      <c r="BR340" s="154"/>
      <c r="BS340" s="154"/>
      <c r="BU340" s="95"/>
    </row>
    <row r="341" spans="1:73" s="1" customFormat="1" ht="34.5" customHeight="1" x14ac:dyDescent="0.2">
      <c r="A341" s="216" t="s">
        <v>321</v>
      </c>
      <c r="B341" s="2"/>
      <c r="C341" s="367"/>
      <c r="D341" s="367"/>
      <c r="E341" s="308" t="s">
        <v>322</v>
      </c>
      <c r="F341" s="309"/>
      <c r="G341" s="309"/>
      <c r="H341" s="310"/>
      <c r="I341" s="358"/>
      <c r="J341" s="209">
        <f t="shared" si="41"/>
        <v>0</v>
      </c>
      <c r="K341" s="131" t="str">
        <f t="shared" si="42"/>
        <v/>
      </c>
      <c r="L341" s="210">
        <v>0</v>
      </c>
      <c r="M341" s="154">
        <v>0</v>
      </c>
      <c r="N341" s="154">
        <v>0</v>
      </c>
      <c r="O341" s="154">
        <v>0</v>
      </c>
      <c r="P341" s="154">
        <v>0</v>
      </c>
      <c r="Q341" s="154">
        <v>0</v>
      </c>
      <c r="R341" s="154"/>
      <c r="S341" s="154"/>
      <c r="T341" s="154"/>
      <c r="U341" s="154"/>
      <c r="V341" s="154"/>
      <c r="W341" s="154"/>
      <c r="X341" s="154"/>
      <c r="Y341" s="154"/>
      <c r="Z341" s="154"/>
      <c r="AA341" s="154"/>
      <c r="AB341" s="154"/>
      <c r="AC341" s="154"/>
      <c r="AD341" s="154"/>
      <c r="AE341" s="154"/>
      <c r="AF341" s="154"/>
      <c r="AG341" s="154"/>
      <c r="AH341" s="154"/>
      <c r="AI341" s="154"/>
      <c r="AJ341" s="154"/>
      <c r="AK341" s="154"/>
      <c r="AL341" s="154"/>
      <c r="AM341" s="154"/>
      <c r="AN341" s="154"/>
      <c r="AO341" s="154"/>
      <c r="AP341" s="154"/>
      <c r="AQ341" s="154"/>
      <c r="AR341" s="154"/>
      <c r="AS341" s="154"/>
      <c r="AT341" s="154"/>
      <c r="AU341" s="154"/>
      <c r="AV341" s="154"/>
      <c r="AW341" s="154"/>
      <c r="AX341" s="154"/>
      <c r="AY341" s="154"/>
      <c r="AZ341" s="154"/>
      <c r="BA341" s="154"/>
      <c r="BB341" s="154"/>
      <c r="BC341" s="154"/>
      <c r="BD341" s="154"/>
      <c r="BE341" s="154"/>
      <c r="BF341" s="154"/>
      <c r="BG341" s="154"/>
      <c r="BH341" s="154"/>
      <c r="BI341" s="154"/>
      <c r="BJ341" s="154"/>
      <c r="BK341" s="154"/>
      <c r="BL341" s="154"/>
      <c r="BM341" s="154"/>
      <c r="BN341" s="154"/>
      <c r="BO341" s="154"/>
      <c r="BP341" s="154"/>
      <c r="BQ341" s="154"/>
      <c r="BR341" s="154"/>
      <c r="BS341" s="154"/>
      <c r="BU341" s="95"/>
    </row>
    <row r="342" spans="1:73" s="1" customFormat="1" ht="34.5" customHeight="1" x14ac:dyDescent="0.2">
      <c r="A342" s="216" t="s">
        <v>323</v>
      </c>
      <c r="B342" s="2"/>
      <c r="C342" s="367"/>
      <c r="D342" s="367"/>
      <c r="E342" s="305" t="s">
        <v>324</v>
      </c>
      <c r="F342" s="306"/>
      <c r="G342" s="306"/>
      <c r="H342" s="307"/>
      <c r="I342" s="358"/>
      <c r="J342" s="209">
        <f t="shared" si="41"/>
        <v>99</v>
      </c>
      <c r="K342" s="131" t="str">
        <f t="shared" si="42"/>
        <v/>
      </c>
      <c r="L342" s="210">
        <v>3</v>
      </c>
      <c r="M342" s="154">
        <v>16</v>
      </c>
      <c r="N342" s="154">
        <v>21</v>
      </c>
      <c r="O342" s="154">
        <v>52</v>
      </c>
      <c r="P342" s="154">
        <v>4</v>
      </c>
      <c r="Q342" s="154">
        <v>3</v>
      </c>
      <c r="R342" s="154"/>
      <c r="S342" s="154"/>
      <c r="T342" s="154"/>
      <c r="U342" s="154"/>
      <c r="V342" s="154"/>
      <c r="W342" s="154"/>
      <c r="X342" s="154"/>
      <c r="Y342" s="154"/>
      <c r="Z342" s="154"/>
      <c r="AA342" s="154"/>
      <c r="AB342" s="154"/>
      <c r="AC342" s="154"/>
      <c r="AD342" s="154"/>
      <c r="AE342" s="154"/>
      <c r="AF342" s="154"/>
      <c r="AG342" s="154"/>
      <c r="AH342" s="154"/>
      <c r="AI342" s="154"/>
      <c r="AJ342" s="154"/>
      <c r="AK342" s="154"/>
      <c r="AL342" s="154"/>
      <c r="AM342" s="154"/>
      <c r="AN342" s="154"/>
      <c r="AO342" s="154"/>
      <c r="AP342" s="154"/>
      <c r="AQ342" s="154"/>
      <c r="AR342" s="154"/>
      <c r="AS342" s="154"/>
      <c r="AT342" s="154"/>
      <c r="AU342" s="154"/>
      <c r="AV342" s="154"/>
      <c r="AW342" s="154"/>
      <c r="AX342" s="154"/>
      <c r="AY342" s="154"/>
      <c r="AZ342" s="154"/>
      <c r="BA342" s="154"/>
      <c r="BB342" s="154"/>
      <c r="BC342" s="154"/>
      <c r="BD342" s="154"/>
      <c r="BE342" s="154"/>
      <c r="BF342" s="154"/>
      <c r="BG342" s="154"/>
      <c r="BH342" s="154"/>
      <c r="BI342" s="154"/>
      <c r="BJ342" s="154"/>
      <c r="BK342" s="154"/>
      <c r="BL342" s="154"/>
      <c r="BM342" s="154"/>
      <c r="BN342" s="154"/>
      <c r="BO342" s="154"/>
      <c r="BP342" s="154"/>
      <c r="BQ342" s="154"/>
      <c r="BR342" s="154"/>
      <c r="BS342" s="154"/>
      <c r="BU342" s="95"/>
    </row>
    <row r="343" spans="1:73" s="1" customFormat="1" ht="34.5" customHeight="1" x14ac:dyDescent="0.2">
      <c r="A343" s="216" t="s">
        <v>325</v>
      </c>
      <c r="B343" s="2"/>
      <c r="C343" s="367"/>
      <c r="D343" s="367"/>
      <c r="E343" s="305" t="s">
        <v>326</v>
      </c>
      <c r="F343" s="306"/>
      <c r="G343" s="306"/>
      <c r="H343" s="307"/>
      <c r="I343" s="358"/>
      <c r="J343" s="209">
        <f t="shared" si="41"/>
        <v>168</v>
      </c>
      <c r="K343" s="131" t="str">
        <f t="shared" si="42"/>
        <v/>
      </c>
      <c r="L343" s="210">
        <v>17</v>
      </c>
      <c r="M343" s="154">
        <v>38</v>
      </c>
      <c r="N343" s="154">
        <v>15</v>
      </c>
      <c r="O343" s="154">
        <v>35</v>
      </c>
      <c r="P343" s="154">
        <v>41</v>
      </c>
      <c r="Q343" s="154">
        <v>22</v>
      </c>
      <c r="R343" s="154"/>
      <c r="S343" s="154"/>
      <c r="T343" s="154"/>
      <c r="U343" s="154"/>
      <c r="V343" s="154"/>
      <c r="W343" s="154"/>
      <c r="X343" s="154"/>
      <c r="Y343" s="154"/>
      <c r="Z343" s="154"/>
      <c r="AA343" s="154"/>
      <c r="AB343" s="154"/>
      <c r="AC343" s="154"/>
      <c r="AD343" s="154"/>
      <c r="AE343" s="154"/>
      <c r="AF343" s="154"/>
      <c r="AG343" s="154"/>
      <c r="AH343" s="154"/>
      <c r="AI343" s="154"/>
      <c r="AJ343" s="154"/>
      <c r="AK343" s="154"/>
      <c r="AL343" s="154"/>
      <c r="AM343" s="154"/>
      <c r="AN343" s="154"/>
      <c r="AO343" s="154"/>
      <c r="AP343" s="154"/>
      <c r="AQ343" s="154"/>
      <c r="AR343" s="154"/>
      <c r="AS343" s="154"/>
      <c r="AT343" s="154"/>
      <c r="AU343" s="154"/>
      <c r="AV343" s="154"/>
      <c r="AW343" s="154"/>
      <c r="AX343" s="154"/>
      <c r="AY343" s="154"/>
      <c r="AZ343" s="154"/>
      <c r="BA343" s="154"/>
      <c r="BB343" s="154"/>
      <c r="BC343" s="154"/>
      <c r="BD343" s="154"/>
      <c r="BE343" s="154"/>
      <c r="BF343" s="154"/>
      <c r="BG343" s="154"/>
      <c r="BH343" s="154"/>
      <c r="BI343" s="154"/>
      <c r="BJ343" s="154"/>
      <c r="BK343" s="154"/>
      <c r="BL343" s="154"/>
      <c r="BM343" s="154"/>
      <c r="BN343" s="154"/>
      <c r="BO343" s="154"/>
      <c r="BP343" s="154"/>
      <c r="BQ343" s="154"/>
      <c r="BR343" s="154"/>
      <c r="BS343" s="154"/>
      <c r="BU343" s="95"/>
    </row>
    <row r="344" spans="1:73" s="1" customFormat="1" ht="34.5" customHeight="1" x14ac:dyDescent="0.2">
      <c r="A344" s="216" t="s">
        <v>327</v>
      </c>
      <c r="B344" s="2"/>
      <c r="C344" s="367"/>
      <c r="D344" s="367"/>
      <c r="E344" s="305" t="s">
        <v>192</v>
      </c>
      <c r="F344" s="306"/>
      <c r="G344" s="306"/>
      <c r="H344" s="307"/>
      <c r="I344" s="359"/>
      <c r="J344" s="209">
        <f t="shared" si="41"/>
        <v>0</v>
      </c>
      <c r="K344" s="131" t="str">
        <f t="shared" si="42"/>
        <v/>
      </c>
      <c r="L344" s="210">
        <v>0</v>
      </c>
      <c r="M344" s="154">
        <v>0</v>
      </c>
      <c r="N344" s="154">
        <v>0</v>
      </c>
      <c r="O344" s="154">
        <v>0</v>
      </c>
      <c r="P344" s="154">
        <v>0</v>
      </c>
      <c r="Q344" s="154">
        <v>0</v>
      </c>
      <c r="R344" s="154"/>
      <c r="S344" s="154"/>
      <c r="T344" s="154"/>
      <c r="U344" s="154"/>
      <c r="V344" s="154"/>
      <c r="W344" s="154"/>
      <c r="X344" s="154"/>
      <c r="Y344" s="154"/>
      <c r="Z344" s="154"/>
      <c r="AA344" s="154"/>
      <c r="AB344" s="154"/>
      <c r="AC344" s="154"/>
      <c r="AD344" s="154"/>
      <c r="AE344" s="154"/>
      <c r="AF344" s="154"/>
      <c r="AG344" s="154"/>
      <c r="AH344" s="154"/>
      <c r="AI344" s="154"/>
      <c r="AJ344" s="154"/>
      <c r="AK344" s="154"/>
      <c r="AL344" s="154"/>
      <c r="AM344" s="154"/>
      <c r="AN344" s="154"/>
      <c r="AO344" s="154"/>
      <c r="AP344" s="154"/>
      <c r="AQ344" s="154"/>
      <c r="AR344" s="154"/>
      <c r="AS344" s="154"/>
      <c r="AT344" s="154"/>
      <c r="AU344" s="154"/>
      <c r="AV344" s="154"/>
      <c r="AW344" s="154"/>
      <c r="AX344" s="154"/>
      <c r="AY344" s="154"/>
      <c r="AZ344" s="154"/>
      <c r="BA344" s="154"/>
      <c r="BB344" s="154"/>
      <c r="BC344" s="154"/>
      <c r="BD344" s="154"/>
      <c r="BE344" s="154"/>
      <c r="BF344" s="154"/>
      <c r="BG344" s="154"/>
      <c r="BH344" s="154"/>
      <c r="BI344" s="154"/>
      <c r="BJ344" s="154"/>
      <c r="BK344" s="154"/>
      <c r="BL344" s="154"/>
      <c r="BM344" s="154"/>
      <c r="BN344" s="154"/>
      <c r="BO344" s="154"/>
      <c r="BP344" s="154"/>
      <c r="BQ344" s="154"/>
      <c r="BR344" s="154"/>
      <c r="BS344" s="154"/>
      <c r="BU344" s="95"/>
    </row>
    <row r="345" spans="1:73" s="1" customFormat="1" x14ac:dyDescent="0.2">
      <c r="B345" s="22"/>
      <c r="C345" s="22"/>
      <c r="D345" s="22"/>
      <c r="E345" s="22"/>
      <c r="F345" s="22"/>
      <c r="G345" s="22"/>
      <c r="H345" s="17"/>
      <c r="I345" s="17"/>
      <c r="J345" s="101"/>
      <c r="K345" s="102"/>
      <c r="L345" s="102"/>
      <c r="M345" s="102"/>
      <c r="N345" s="103"/>
      <c r="BU345" s="95"/>
    </row>
    <row r="346" spans="1:73" s="1" customFormat="1" x14ac:dyDescent="0.2">
      <c r="B346" s="96"/>
      <c r="C346" s="46"/>
      <c r="D346" s="46"/>
      <c r="E346" s="46"/>
      <c r="F346" s="46"/>
      <c r="G346" s="46"/>
      <c r="H346" s="61"/>
      <c r="I346" s="61"/>
      <c r="J346" s="101"/>
      <c r="K346" s="102"/>
      <c r="L346" s="102"/>
      <c r="M346" s="102"/>
      <c r="N346" s="103"/>
      <c r="BU346" s="95"/>
    </row>
    <row r="347" spans="1:73" s="1" customFormat="1" x14ac:dyDescent="0.2">
      <c r="B347" s="2"/>
      <c r="C347" s="217"/>
      <c r="D347" s="215"/>
      <c r="E347" s="3"/>
      <c r="F347" s="3"/>
      <c r="G347" s="3"/>
      <c r="H347" s="4"/>
      <c r="I347" s="4"/>
      <c r="J347" s="37"/>
      <c r="K347" s="7"/>
      <c r="L347" s="7"/>
      <c r="M347" s="7"/>
      <c r="N347" s="119"/>
      <c r="BU347" s="95"/>
    </row>
    <row r="348" spans="1:73" s="1" customFormat="1" x14ac:dyDescent="0.2">
      <c r="B348" s="22" t="s">
        <v>328</v>
      </c>
      <c r="C348" s="24"/>
      <c r="D348" s="24"/>
      <c r="E348" s="24"/>
      <c r="F348" s="24"/>
      <c r="G348" s="24"/>
      <c r="H348" s="17"/>
      <c r="I348" s="17"/>
      <c r="J348" s="37"/>
      <c r="K348" s="7"/>
      <c r="L348" s="7"/>
      <c r="M348" s="7"/>
      <c r="N348" s="119"/>
      <c r="BU348" s="95"/>
    </row>
    <row r="349" spans="1:73" x14ac:dyDescent="0.2">
      <c r="B349" s="22"/>
      <c r="C349" s="22"/>
      <c r="D349" s="22"/>
      <c r="E349" s="22"/>
      <c r="F349" s="22"/>
      <c r="G349" s="22"/>
      <c r="H349" s="17"/>
      <c r="I349" s="17"/>
      <c r="L349" s="33"/>
      <c r="M349" s="33"/>
      <c r="N349" s="34"/>
      <c r="O349" s="9"/>
      <c r="P349" s="9"/>
      <c r="Q349" s="9"/>
      <c r="R349" s="9"/>
      <c r="S349" s="9"/>
    </row>
    <row r="350" spans="1:73" ht="51" customHeight="1" x14ac:dyDescent="0.2">
      <c r="A350" s="134"/>
      <c r="B350" s="22"/>
      <c r="J350" s="86" t="s">
        <v>75</v>
      </c>
      <c r="K350" s="218"/>
      <c r="L350" s="25" t="str">
        <f>IF(ISBLANK(L$9),"",L$9)</f>
        <v>3階Ａ</v>
      </c>
      <c r="M350" s="72" t="str">
        <f t="shared" ref="M350:BS350" si="43">IF(ISBLANK(M$9),"",M$9)</f>
        <v>3階Ｂ</v>
      </c>
      <c r="N350" s="25" t="str">
        <f t="shared" si="43"/>
        <v>4階Ａ</v>
      </c>
      <c r="O350" s="25" t="str">
        <f t="shared" si="43"/>
        <v>4階Ｂ</v>
      </c>
      <c r="P350" s="25" t="str">
        <f t="shared" si="43"/>
        <v>5階Ｂ</v>
      </c>
      <c r="Q350" s="25" t="str">
        <f t="shared" si="43"/>
        <v>6階Ｂ</v>
      </c>
      <c r="R350" s="25" t="str">
        <f t="shared" si="43"/>
        <v/>
      </c>
      <c r="S350" s="25" t="str">
        <f t="shared" si="43"/>
        <v/>
      </c>
      <c r="T350" s="25" t="str">
        <f t="shared" si="43"/>
        <v/>
      </c>
      <c r="U350" s="25" t="str">
        <f t="shared" si="43"/>
        <v/>
      </c>
      <c r="V350" s="25" t="str">
        <f t="shared" si="43"/>
        <v/>
      </c>
      <c r="W350" s="25" t="str">
        <f t="shared" si="43"/>
        <v/>
      </c>
      <c r="X350" s="25" t="str">
        <f t="shared" si="43"/>
        <v/>
      </c>
      <c r="Y350" s="25" t="str">
        <f t="shared" si="43"/>
        <v/>
      </c>
      <c r="Z350" s="25" t="str">
        <f t="shared" si="43"/>
        <v/>
      </c>
      <c r="AA350" s="25" t="str">
        <f t="shared" si="43"/>
        <v/>
      </c>
      <c r="AB350" s="25" t="str">
        <f t="shared" si="43"/>
        <v/>
      </c>
      <c r="AC350" s="25" t="str">
        <f t="shared" si="43"/>
        <v/>
      </c>
      <c r="AD350" s="25" t="str">
        <f t="shared" si="43"/>
        <v/>
      </c>
      <c r="AE350" s="25" t="str">
        <f t="shared" si="43"/>
        <v/>
      </c>
      <c r="AF350" s="25" t="str">
        <f t="shared" si="43"/>
        <v/>
      </c>
      <c r="AG350" s="25" t="str">
        <f t="shared" si="43"/>
        <v/>
      </c>
      <c r="AH350" s="25" t="str">
        <f t="shared" si="43"/>
        <v/>
      </c>
      <c r="AI350" s="25" t="str">
        <f t="shared" si="43"/>
        <v/>
      </c>
      <c r="AJ350" s="25" t="str">
        <f t="shared" si="43"/>
        <v/>
      </c>
      <c r="AK350" s="25" t="str">
        <f t="shared" si="43"/>
        <v/>
      </c>
      <c r="AL350" s="25" t="str">
        <f t="shared" si="43"/>
        <v/>
      </c>
      <c r="AM350" s="25" t="str">
        <f t="shared" si="43"/>
        <v/>
      </c>
      <c r="AN350" s="25" t="str">
        <f t="shared" si="43"/>
        <v/>
      </c>
      <c r="AO350" s="25" t="str">
        <f t="shared" si="43"/>
        <v/>
      </c>
      <c r="AP350" s="25" t="str">
        <f t="shared" si="43"/>
        <v/>
      </c>
      <c r="AQ350" s="25" t="str">
        <f t="shared" si="43"/>
        <v/>
      </c>
      <c r="AR350" s="25" t="str">
        <f t="shared" si="43"/>
        <v/>
      </c>
      <c r="AS350" s="25" t="str">
        <f t="shared" si="43"/>
        <v/>
      </c>
      <c r="AT350" s="25" t="str">
        <f t="shared" si="43"/>
        <v/>
      </c>
      <c r="AU350" s="25" t="str">
        <f t="shared" si="43"/>
        <v/>
      </c>
      <c r="AV350" s="25" t="str">
        <f t="shared" si="43"/>
        <v/>
      </c>
      <c r="AW350" s="25" t="str">
        <f t="shared" si="43"/>
        <v/>
      </c>
      <c r="AX350" s="25" t="str">
        <f t="shared" si="43"/>
        <v/>
      </c>
      <c r="AY350" s="25" t="str">
        <f t="shared" si="43"/>
        <v/>
      </c>
      <c r="AZ350" s="25" t="str">
        <f t="shared" si="43"/>
        <v/>
      </c>
      <c r="BA350" s="25" t="str">
        <f t="shared" si="43"/>
        <v/>
      </c>
      <c r="BB350" s="25" t="str">
        <f t="shared" si="43"/>
        <v/>
      </c>
      <c r="BC350" s="25" t="str">
        <f t="shared" si="43"/>
        <v/>
      </c>
      <c r="BD350" s="25" t="str">
        <f t="shared" si="43"/>
        <v/>
      </c>
      <c r="BE350" s="25" t="str">
        <f t="shared" si="43"/>
        <v/>
      </c>
      <c r="BF350" s="25" t="str">
        <f t="shared" si="43"/>
        <v/>
      </c>
      <c r="BG350" s="25" t="str">
        <f t="shared" si="43"/>
        <v/>
      </c>
      <c r="BH350" s="25" t="str">
        <f t="shared" si="43"/>
        <v/>
      </c>
      <c r="BI350" s="25" t="str">
        <f t="shared" si="43"/>
        <v/>
      </c>
      <c r="BJ350" s="25" t="str">
        <f t="shared" si="43"/>
        <v/>
      </c>
      <c r="BK350" s="25" t="str">
        <f t="shared" si="43"/>
        <v/>
      </c>
      <c r="BL350" s="25" t="str">
        <f t="shared" si="43"/>
        <v/>
      </c>
      <c r="BM350" s="25" t="str">
        <f t="shared" si="43"/>
        <v/>
      </c>
      <c r="BN350" s="25" t="str">
        <f t="shared" si="43"/>
        <v/>
      </c>
      <c r="BO350" s="25" t="str">
        <f t="shared" si="43"/>
        <v/>
      </c>
      <c r="BP350" s="25" t="str">
        <f t="shared" si="43"/>
        <v/>
      </c>
      <c r="BQ350" s="25" t="str">
        <f t="shared" si="43"/>
        <v/>
      </c>
      <c r="BR350" s="25" t="str">
        <f t="shared" si="43"/>
        <v/>
      </c>
      <c r="BS350" s="25" t="str">
        <f t="shared" si="43"/>
        <v/>
      </c>
    </row>
    <row r="351" spans="1:73" ht="20.25" customHeight="1" x14ac:dyDescent="0.2">
      <c r="A351" s="95" t="s">
        <v>124</v>
      </c>
      <c r="C351" s="46"/>
      <c r="I351" s="73" t="s">
        <v>76</v>
      </c>
      <c r="J351" s="74"/>
      <c r="K351" s="88"/>
      <c r="L351" s="89" t="str">
        <f>IF(ISBLANK(L$95),"",L$95)</f>
        <v>慢性期</v>
      </c>
      <c r="M351" s="72" t="str">
        <f t="shared" ref="M351:BS351" si="44">IF(ISBLANK(M$95),"",M$95)</f>
        <v>慢性期</v>
      </c>
      <c r="N351" s="89" t="str">
        <f t="shared" si="44"/>
        <v>慢性期</v>
      </c>
      <c r="O351" s="89" t="str">
        <f t="shared" si="44"/>
        <v>回復期</v>
      </c>
      <c r="P351" s="89" t="str">
        <f t="shared" si="44"/>
        <v>慢性期</v>
      </c>
      <c r="Q351" s="89" t="str">
        <f t="shared" si="44"/>
        <v>慢性期</v>
      </c>
      <c r="R351" s="89" t="str">
        <f t="shared" si="44"/>
        <v/>
      </c>
      <c r="S351" s="89" t="str">
        <f t="shared" si="44"/>
        <v/>
      </c>
      <c r="T351" s="89" t="str">
        <f t="shared" si="44"/>
        <v/>
      </c>
      <c r="U351" s="89" t="str">
        <f t="shared" si="44"/>
        <v/>
      </c>
      <c r="V351" s="89" t="str">
        <f t="shared" si="44"/>
        <v/>
      </c>
      <c r="W351" s="89" t="str">
        <f t="shared" si="44"/>
        <v/>
      </c>
      <c r="X351" s="89" t="str">
        <f t="shared" si="44"/>
        <v/>
      </c>
      <c r="Y351" s="89" t="str">
        <f t="shared" si="44"/>
        <v/>
      </c>
      <c r="Z351" s="89" t="str">
        <f t="shared" si="44"/>
        <v/>
      </c>
      <c r="AA351" s="89" t="str">
        <f t="shared" si="44"/>
        <v/>
      </c>
      <c r="AB351" s="89" t="str">
        <f t="shared" si="44"/>
        <v/>
      </c>
      <c r="AC351" s="89" t="str">
        <f t="shared" si="44"/>
        <v/>
      </c>
      <c r="AD351" s="89" t="str">
        <f t="shared" si="44"/>
        <v/>
      </c>
      <c r="AE351" s="89" t="str">
        <f t="shared" si="44"/>
        <v/>
      </c>
      <c r="AF351" s="89" t="str">
        <f t="shared" si="44"/>
        <v/>
      </c>
      <c r="AG351" s="89" t="str">
        <f t="shared" si="44"/>
        <v/>
      </c>
      <c r="AH351" s="89" t="str">
        <f t="shared" si="44"/>
        <v/>
      </c>
      <c r="AI351" s="89" t="str">
        <f t="shared" si="44"/>
        <v/>
      </c>
      <c r="AJ351" s="89" t="str">
        <f t="shared" si="44"/>
        <v/>
      </c>
      <c r="AK351" s="89" t="str">
        <f t="shared" si="44"/>
        <v/>
      </c>
      <c r="AL351" s="89" t="str">
        <f t="shared" si="44"/>
        <v/>
      </c>
      <c r="AM351" s="89" t="str">
        <f t="shared" si="44"/>
        <v/>
      </c>
      <c r="AN351" s="89" t="str">
        <f t="shared" si="44"/>
        <v/>
      </c>
      <c r="AO351" s="89" t="str">
        <f t="shared" si="44"/>
        <v/>
      </c>
      <c r="AP351" s="89" t="str">
        <f t="shared" si="44"/>
        <v/>
      </c>
      <c r="AQ351" s="89" t="str">
        <f t="shared" si="44"/>
        <v/>
      </c>
      <c r="AR351" s="89" t="str">
        <f t="shared" si="44"/>
        <v/>
      </c>
      <c r="AS351" s="89" t="str">
        <f t="shared" si="44"/>
        <v/>
      </c>
      <c r="AT351" s="89" t="str">
        <f t="shared" si="44"/>
        <v/>
      </c>
      <c r="AU351" s="89" t="str">
        <f t="shared" si="44"/>
        <v/>
      </c>
      <c r="AV351" s="89" t="str">
        <f t="shared" si="44"/>
        <v/>
      </c>
      <c r="AW351" s="89" t="str">
        <f t="shared" si="44"/>
        <v/>
      </c>
      <c r="AX351" s="89" t="str">
        <f t="shared" si="44"/>
        <v/>
      </c>
      <c r="AY351" s="89" t="str">
        <f t="shared" si="44"/>
        <v/>
      </c>
      <c r="AZ351" s="89" t="str">
        <f t="shared" si="44"/>
        <v/>
      </c>
      <c r="BA351" s="89" t="str">
        <f t="shared" si="44"/>
        <v/>
      </c>
      <c r="BB351" s="89" t="str">
        <f t="shared" si="44"/>
        <v/>
      </c>
      <c r="BC351" s="89" t="str">
        <f t="shared" si="44"/>
        <v/>
      </c>
      <c r="BD351" s="89" t="str">
        <f t="shared" si="44"/>
        <v/>
      </c>
      <c r="BE351" s="89" t="str">
        <f t="shared" si="44"/>
        <v/>
      </c>
      <c r="BF351" s="89" t="str">
        <f t="shared" si="44"/>
        <v/>
      </c>
      <c r="BG351" s="89" t="str">
        <f t="shared" si="44"/>
        <v/>
      </c>
      <c r="BH351" s="89" t="str">
        <f t="shared" si="44"/>
        <v/>
      </c>
      <c r="BI351" s="89" t="str">
        <f t="shared" si="44"/>
        <v/>
      </c>
      <c r="BJ351" s="89" t="str">
        <f t="shared" si="44"/>
        <v/>
      </c>
      <c r="BK351" s="89" t="str">
        <f t="shared" si="44"/>
        <v/>
      </c>
      <c r="BL351" s="89" t="str">
        <f t="shared" si="44"/>
        <v/>
      </c>
      <c r="BM351" s="89" t="str">
        <f t="shared" si="44"/>
        <v/>
      </c>
      <c r="BN351" s="89" t="str">
        <f t="shared" si="44"/>
        <v/>
      </c>
      <c r="BO351" s="89" t="str">
        <f t="shared" si="44"/>
        <v/>
      </c>
      <c r="BP351" s="89" t="str">
        <f t="shared" si="44"/>
        <v/>
      </c>
      <c r="BQ351" s="89" t="str">
        <f t="shared" si="44"/>
        <v/>
      </c>
      <c r="BR351" s="89" t="str">
        <f t="shared" si="44"/>
        <v/>
      </c>
      <c r="BS351" s="89" t="str">
        <f t="shared" si="44"/>
        <v/>
      </c>
    </row>
    <row r="352" spans="1:73" s="1" customFormat="1" ht="34.5" customHeight="1" x14ac:dyDescent="0.2">
      <c r="A352" s="216" t="s">
        <v>329</v>
      </c>
      <c r="B352" s="2"/>
      <c r="C352" s="326" t="s">
        <v>330</v>
      </c>
      <c r="D352" s="327"/>
      <c r="E352" s="327"/>
      <c r="F352" s="327"/>
      <c r="G352" s="327"/>
      <c r="H352" s="328"/>
      <c r="I352" s="318" t="s">
        <v>331</v>
      </c>
      <c r="J352" s="219">
        <f>IF(SUM(L352:BS352)=0,IF(COUNTIF(L352:BS352,"未確認")&gt;0,"未確認",IF(COUNTIF(L352:BS352,"~*")&gt;0,"*",SUM(L352:BS352))),SUM(L352:BS352))</f>
        <v>806</v>
      </c>
      <c r="K352" s="220" t="str">
        <f>IF(OR(COUNTIF(L352:BS352,"未確認")&gt;0,COUNTIF(L352:BS352,"~*")&gt;0),"※","")</f>
        <v/>
      </c>
      <c r="L352" s="210">
        <v>34</v>
      </c>
      <c r="M352" s="154">
        <v>147</v>
      </c>
      <c r="N352" s="155">
        <v>149</v>
      </c>
      <c r="O352" s="155">
        <v>360</v>
      </c>
      <c r="P352" s="155">
        <v>71</v>
      </c>
      <c r="Q352" s="155">
        <v>45</v>
      </c>
      <c r="R352" s="155"/>
      <c r="S352" s="155"/>
      <c r="T352" s="155"/>
      <c r="U352" s="155"/>
      <c r="V352" s="155"/>
      <c r="W352" s="155"/>
      <c r="X352" s="155"/>
      <c r="Y352" s="155"/>
      <c r="Z352" s="155"/>
      <c r="AA352" s="155"/>
      <c r="AB352" s="155"/>
      <c r="AC352" s="155"/>
      <c r="AD352" s="155"/>
      <c r="AE352" s="155"/>
      <c r="AF352" s="155"/>
      <c r="AG352" s="155"/>
      <c r="AH352" s="155"/>
      <c r="AI352" s="155"/>
      <c r="AJ352" s="155"/>
      <c r="AK352" s="155"/>
      <c r="AL352" s="155"/>
      <c r="AM352" s="155"/>
      <c r="AN352" s="155"/>
      <c r="AO352" s="155"/>
      <c r="AP352" s="155"/>
      <c r="AQ352" s="155"/>
      <c r="AR352" s="155"/>
      <c r="AS352" s="155"/>
      <c r="AT352" s="155"/>
      <c r="AU352" s="155"/>
      <c r="AV352" s="155"/>
      <c r="AW352" s="155"/>
      <c r="AX352" s="155"/>
      <c r="AY352" s="155"/>
      <c r="AZ352" s="155"/>
      <c r="BA352" s="155"/>
      <c r="BB352" s="155"/>
      <c r="BC352" s="155"/>
      <c r="BD352" s="155"/>
      <c r="BE352" s="155"/>
      <c r="BF352" s="155"/>
      <c r="BG352" s="155"/>
      <c r="BH352" s="155"/>
      <c r="BI352" s="155"/>
      <c r="BJ352" s="155"/>
      <c r="BK352" s="155"/>
      <c r="BL352" s="155"/>
      <c r="BM352" s="155"/>
      <c r="BN352" s="155"/>
      <c r="BO352" s="155"/>
      <c r="BP352" s="155"/>
      <c r="BQ352" s="155"/>
      <c r="BR352" s="155"/>
      <c r="BS352" s="155"/>
      <c r="BU352" s="95"/>
    </row>
    <row r="353" spans="1:73" s="1" customFormat="1" ht="34.5" customHeight="1" x14ac:dyDescent="0.2">
      <c r="A353" s="214" t="s">
        <v>332</v>
      </c>
      <c r="B353" s="2"/>
      <c r="C353" s="221"/>
      <c r="D353" s="222"/>
      <c r="E353" s="360" t="s">
        <v>333</v>
      </c>
      <c r="F353" s="361"/>
      <c r="G353" s="361"/>
      <c r="H353" s="362"/>
      <c r="I353" s="358"/>
      <c r="J353" s="219">
        <f>IF(SUM(L353:BS353)=0,IF(COUNTIF(L353:BS353,"未確認")&gt;0,"未確認",IF(COUNTIF(L353:BS353,"~*")&gt;0,"*",SUM(L353:BS353))),SUM(L353:BS353))</f>
        <v>636</v>
      </c>
      <c r="K353" s="220" t="str">
        <f>IF(OR(COUNTIF(L353:BS353,"未確認")&gt;0,COUNTIF(L353:BS353,"~*")&gt;0),"※","")</f>
        <v/>
      </c>
      <c r="L353" s="210">
        <v>33</v>
      </c>
      <c r="M353" s="154">
        <v>123</v>
      </c>
      <c r="N353" s="155">
        <v>121</v>
      </c>
      <c r="O353" s="155">
        <v>253</v>
      </c>
      <c r="P353" s="155">
        <v>68</v>
      </c>
      <c r="Q353" s="155">
        <v>38</v>
      </c>
      <c r="R353" s="155"/>
      <c r="S353" s="155"/>
      <c r="T353" s="155"/>
      <c r="U353" s="155"/>
      <c r="V353" s="155"/>
      <c r="W353" s="155"/>
      <c r="X353" s="155"/>
      <c r="Y353" s="155"/>
      <c r="Z353" s="155"/>
      <c r="AA353" s="155"/>
      <c r="AB353" s="155"/>
      <c r="AC353" s="155"/>
      <c r="AD353" s="155"/>
      <c r="AE353" s="155"/>
      <c r="AF353" s="155"/>
      <c r="AG353" s="155"/>
      <c r="AH353" s="155"/>
      <c r="AI353" s="155"/>
      <c r="AJ353" s="155"/>
      <c r="AK353" s="155"/>
      <c r="AL353" s="155"/>
      <c r="AM353" s="155"/>
      <c r="AN353" s="155"/>
      <c r="AO353" s="155"/>
      <c r="AP353" s="155"/>
      <c r="AQ353" s="155"/>
      <c r="AR353" s="155"/>
      <c r="AS353" s="155"/>
      <c r="AT353" s="155"/>
      <c r="AU353" s="155"/>
      <c r="AV353" s="155"/>
      <c r="AW353" s="155"/>
      <c r="AX353" s="155"/>
      <c r="AY353" s="155"/>
      <c r="AZ353" s="155"/>
      <c r="BA353" s="155"/>
      <c r="BB353" s="155"/>
      <c r="BC353" s="155"/>
      <c r="BD353" s="155"/>
      <c r="BE353" s="155"/>
      <c r="BF353" s="155"/>
      <c r="BG353" s="155"/>
      <c r="BH353" s="155"/>
      <c r="BI353" s="155"/>
      <c r="BJ353" s="155"/>
      <c r="BK353" s="155"/>
      <c r="BL353" s="155"/>
      <c r="BM353" s="155"/>
      <c r="BN353" s="155"/>
      <c r="BO353" s="155"/>
      <c r="BP353" s="155"/>
      <c r="BQ353" s="155"/>
      <c r="BR353" s="155"/>
      <c r="BS353" s="155"/>
      <c r="BU353" s="95"/>
    </row>
    <row r="354" spans="1:73" s="1" customFormat="1" ht="34.5" customHeight="1" x14ac:dyDescent="0.2">
      <c r="A354" s="214" t="s">
        <v>334</v>
      </c>
      <c r="B354" s="2"/>
      <c r="C354" s="221"/>
      <c r="D354" s="222"/>
      <c r="E354" s="360" t="s">
        <v>335</v>
      </c>
      <c r="F354" s="361"/>
      <c r="G354" s="361"/>
      <c r="H354" s="362"/>
      <c r="I354" s="358"/>
      <c r="J354" s="219">
        <f>IF(SUM(L354:BS354)=0,IF(COUNTIF(L354:BS354,"未確認")&gt;0,"未確認",IF(COUNTIF(L354:BS354,"~*")&gt;0,"*",SUM(L354:BS354))),SUM(L354:BS354))</f>
        <v>21</v>
      </c>
      <c r="K354" s="220" t="str">
        <f>IF(OR(COUNTIF(L354:BS354,"未確認")&gt;0,COUNTIF(L354:BS354,"~*")&gt;0),"※","")</f>
        <v/>
      </c>
      <c r="L354" s="210">
        <v>0</v>
      </c>
      <c r="M354" s="154">
        <v>4</v>
      </c>
      <c r="N354" s="155">
        <v>2</v>
      </c>
      <c r="O354" s="155">
        <v>14</v>
      </c>
      <c r="P354" s="155">
        <v>0</v>
      </c>
      <c r="Q354" s="155">
        <v>1</v>
      </c>
      <c r="R354" s="155"/>
      <c r="S354" s="155"/>
      <c r="T354" s="155"/>
      <c r="U354" s="155"/>
      <c r="V354" s="155"/>
      <c r="W354" s="155"/>
      <c r="X354" s="155"/>
      <c r="Y354" s="155"/>
      <c r="Z354" s="155"/>
      <c r="AA354" s="155"/>
      <c r="AB354" s="155"/>
      <c r="AC354" s="155"/>
      <c r="AD354" s="155"/>
      <c r="AE354" s="155"/>
      <c r="AF354" s="155"/>
      <c r="AG354" s="155"/>
      <c r="AH354" s="155"/>
      <c r="AI354" s="155"/>
      <c r="AJ354" s="155"/>
      <c r="AK354" s="155"/>
      <c r="AL354" s="155"/>
      <c r="AM354" s="155"/>
      <c r="AN354" s="155"/>
      <c r="AO354" s="155"/>
      <c r="AP354" s="155"/>
      <c r="AQ354" s="155"/>
      <c r="AR354" s="155"/>
      <c r="AS354" s="155"/>
      <c r="AT354" s="155"/>
      <c r="AU354" s="155"/>
      <c r="AV354" s="155"/>
      <c r="AW354" s="155"/>
      <c r="AX354" s="155"/>
      <c r="AY354" s="155"/>
      <c r="AZ354" s="155"/>
      <c r="BA354" s="155"/>
      <c r="BB354" s="155"/>
      <c r="BC354" s="155"/>
      <c r="BD354" s="155"/>
      <c r="BE354" s="155"/>
      <c r="BF354" s="155"/>
      <c r="BG354" s="155"/>
      <c r="BH354" s="155"/>
      <c r="BI354" s="155"/>
      <c r="BJ354" s="155"/>
      <c r="BK354" s="155"/>
      <c r="BL354" s="155"/>
      <c r="BM354" s="155"/>
      <c r="BN354" s="155"/>
      <c r="BO354" s="155"/>
      <c r="BP354" s="155"/>
      <c r="BQ354" s="155"/>
      <c r="BR354" s="155"/>
      <c r="BS354" s="155"/>
      <c r="BU354" s="95"/>
    </row>
    <row r="355" spans="1:73" s="1" customFormat="1" ht="34.5" customHeight="1" x14ac:dyDescent="0.2">
      <c r="A355" s="214" t="s">
        <v>336</v>
      </c>
      <c r="B355" s="2"/>
      <c r="C355" s="221"/>
      <c r="D355" s="222"/>
      <c r="E355" s="360" t="s">
        <v>337</v>
      </c>
      <c r="F355" s="361"/>
      <c r="G355" s="361"/>
      <c r="H355" s="362"/>
      <c r="I355" s="358"/>
      <c r="J355" s="219">
        <f>IF(SUM(L355:BS355)=0,IF(COUNTIF(L355:BS355,"未確認")&gt;0,"未確認",IF(COUNTIF(L355:BS355,"~*")&gt;0,"*",SUM(L355:BS355))),SUM(L355:BS355))</f>
        <v>149</v>
      </c>
      <c r="K355" s="220" t="str">
        <f>IF(OR(COUNTIF(L355:BS355,"未確認")&gt;0,COUNTIF(L355:BS355,"~*")&gt;0),"※","")</f>
        <v/>
      </c>
      <c r="L355" s="210">
        <v>1</v>
      </c>
      <c r="M355" s="154">
        <v>20</v>
      </c>
      <c r="N355" s="155">
        <v>26</v>
      </c>
      <c r="O355" s="155">
        <v>93</v>
      </c>
      <c r="P355" s="155">
        <v>3</v>
      </c>
      <c r="Q355" s="155">
        <v>6</v>
      </c>
      <c r="R355" s="155"/>
      <c r="S355" s="155"/>
      <c r="T355" s="155"/>
      <c r="U355" s="155"/>
      <c r="V355" s="155"/>
      <c r="W355" s="155"/>
      <c r="X355" s="155"/>
      <c r="Y355" s="155"/>
      <c r="Z355" s="155"/>
      <c r="AA355" s="155"/>
      <c r="AB355" s="155"/>
      <c r="AC355" s="155"/>
      <c r="AD355" s="155"/>
      <c r="AE355" s="155"/>
      <c r="AF355" s="155"/>
      <c r="AG355" s="155"/>
      <c r="AH355" s="155"/>
      <c r="AI355" s="155"/>
      <c r="AJ355" s="155"/>
      <c r="AK355" s="155"/>
      <c r="AL355" s="155"/>
      <c r="AM355" s="155"/>
      <c r="AN355" s="155"/>
      <c r="AO355" s="155"/>
      <c r="AP355" s="155"/>
      <c r="AQ355" s="155"/>
      <c r="AR355" s="155"/>
      <c r="AS355" s="155"/>
      <c r="AT355" s="155"/>
      <c r="AU355" s="155"/>
      <c r="AV355" s="155"/>
      <c r="AW355" s="155"/>
      <c r="AX355" s="155"/>
      <c r="AY355" s="155"/>
      <c r="AZ355" s="155"/>
      <c r="BA355" s="155"/>
      <c r="BB355" s="155"/>
      <c r="BC355" s="155"/>
      <c r="BD355" s="155"/>
      <c r="BE355" s="155"/>
      <c r="BF355" s="155"/>
      <c r="BG355" s="155"/>
      <c r="BH355" s="155"/>
      <c r="BI355" s="155"/>
      <c r="BJ355" s="155"/>
      <c r="BK355" s="155"/>
      <c r="BL355" s="155"/>
      <c r="BM355" s="155"/>
      <c r="BN355" s="155"/>
      <c r="BO355" s="155"/>
      <c r="BP355" s="155"/>
      <c r="BQ355" s="155"/>
      <c r="BR355" s="155"/>
      <c r="BS355" s="155"/>
      <c r="BU355" s="95"/>
    </row>
    <row r="356" spans="1:73" s="1" customFormat="1" ht="34.5" customHeight="1" x14ac:dyDescent="0.2">
      <c r="A356" s="216" t="s">
        <v>338</v>
      </c>
      <c r="B356" s="2"/>
      <c r="C356" s="223"/>
      <c r="D356" s="224"/>
      <c r="E356" s="363" t="s">
        <v>339</v>
      </c>
      <c r="F356" s="364"/>
      <c r="G356" s="364"/>
      <c r="H356" s="365"/>
      <c r="I356" s="359"/>
      <c r="J356" s="219">
        <f>IF(SUM(L356:BS356)=0,IF(COUNTIF(L356:BS356,"未確認")&gt;0,"未確認",IF(COUNTIF(L356:BS356,"~*")&gt;0,"*",SUM(L356:BS356))),SUM(L356:BS356))</f>
        <v>0</v>
      </c>
      <c r="K356" s="220" t="str">
        <f>IF(OR(COUNTIF(L356:BS356,"未確認")&gt;0,COUNTIF(L356:BS356,"~*")&gt;0),"※","")</f>
        <v/>
      </c>
      <c r="L356" s="210">
        <v>0</v>
      </c>
      <c r="M356" s="154">
        <v>0</v>
      </c>
      <c r="N356" s="155">
        <v>0</v>
      </c>
      <c r="O356" s="155">
        <v>0</v>
      </c>
      <c r="P356" s="155">
        <v>0</v>
      </c>
      <c r="Q356" s="155">
        <v>0</v>
      </c>
      <c r="R356" s="155"/>
      <c r="S356" s="155"/>
      <c r="T356" s="155"/>
      <c r="U356" s="155"/>
      <c r="V356" s="155"/>
      <c r="W356" s="155"/>
      <c r="X356" s="155"/>
      <c r="Y356" s="155"/>
      <c r="Z356" s="155"/>
      <c r="AA356" s="155"/>
      <c r="AB356" s="155"/>
      <c r="AC356" s="155"/>
      <c r="AD356" s="155"/>
      <c r="AE356" s="155"/>
      <c r="AF356" s="155"/>
      <c r="AG356" s="155"/>
      <c r="AH356" s="155"/>
      <c r="AI356" s="155"/>
      <c r="AJ356" s="155"/>
      <c r="AK356" s="155"/>
      <c r="AL356" s="155"/>
      <c r="AM356" s="155"/>
      <c r="AN356" s="155"/>
      <c r="AO356" s="155"/>
      <c r="AP356" s="155"/>
      <c r="AQ356" s="155"/>
      <c r="AR356" s="155"/>
      <c r="AS356" s="155"/>
      <c r="AT356" s="155"/>
      <c r="AU356" s="155"/>
      <c r="AV356" s="155"/>
      <c r="AW356" s="155"/>
      <c r="AX356" s="155"/>
      <c r="AY356" s="155"/>
      <c r="AZ356" s="155"/>
      <c r="BA356" s="155"/>
      <c r="BB356" s="155"/>
      <c r="BC356" s="155"/>
      <c r="BD356" s="155"/>
      <c r="BE356" s="155"/>
      <c r="BF356" s="155"/>
      <c r="BG356" s="155"/>
      <c r="BH356" s="155"/>
      <c r="BI356" s="155"/>
      <c r="BJ356" s="155"/>
      <c r="BK356" s="155"/>
      <c r="BL356" s="155"/>
      <c r="BM356" s="155"/>
      <c r="BN356" s="155"/>
      <c r="BO356" s="155"/>
      <c r="BP356" s="155"/>
      <c r="BQ356" s="155"/>
      <c r="BR356" s="155"/>
      <c r="BS356" s="155"/>
      <c r="BU356" s="95"/>
    </row>
    <row r="357" spans="1:73" s="1" customFormat="1" x14ac:dyDescent="0.2">
      <c r="B357" s="22"/>
      <c r="C357" s="136"/>
      <c r="D357" s="22"/>
      <c r="E357" s="3"/>
      <c r="F357" s="3"/>
      <c r="G357" s="3"/>
      <c r="H357" s="3"/>
      <c r="I357" s="17"/>
      <c r="J357" s="101"/>
      <c r="K357" s="102"/>
      <c r="L357" s="102"/>
      <c r="M357" s="102"/>
      <c r="N357" s="103"/>
      <c r="BU357" s="95"/>
    </row>
    <row r="358" spans="1:73" s="1" customFormat="1" x14ac:dyDescent="0.2">
      <c r="B358" s="96"/>
      <c r="C358" s="46"/>
      <c r="D358" s="46"/>
      <c r="E358" s="46"/>
      <c r="F358" s="46"/>
      <c r="G358" s="46"/>
      <c r="H358" s="61"/>
      <c r="I358" s="61"/>
      <c r="J358" s="101"/>
      <c r="K358" s="102"/>
      <c r="L358" s="102"/>
      <c r="M358" s="102"/>
      <c r="N358" s="103"/>
      <c r="BU358" s="95"/>
    </row>
    <row r="359" spans="1:73" s="1" customFormat="1" x14ac:dyDescent="0.2">
      <c r="B359" s="2"/>
      <c r="C359" s="225"/>
      <c r="D359" s="3"/>
      <c r="E359" s="3"/>
      <c r="F359" s="3"/>
      <c r="G359" s="3"/>
      <c r="H359" s="226"/>
      <c r="I359" s="226"/>
      <c r="J359" s="37"/>
      <c r="K359" s="7"/>
      <c r="L359" s="7"/>
      <c r="M359" s="7"/>
      <c r="N359" s="119"/>
      <c r="BU359" s="95"/>
    </row>
    <row r="360" spans="1:73" s="1" customFormat="1" x14ac:dyDescent="0.2">
      <c r="B360" s="22" t="s">
        <v>340</v>
      </c>
      <c r="C360" s="24"/>
      <c r="D360" s="24"/>
      <c r="E360" s="24"/>
      <c r="F360" s="24"/>
      <c r="G360" s="24"/>
      <c r="H360" s="17"/>
      <c r="I360" s="17"/>
      <c r="J360" s="37"/>
      <c r="K360" s="7"/>
      <c r="L360" s="7"/>
      <c r="M360" s="7"/>
      <c r="N360" s="119"/>
      <c r="BU360" s="95"/>
    </row>
    <row r="361" spans="1:73" s="1" customFormat="1" x14ac:dyDescent="0.2">
      <c r="B361" s="2" t="s">
        <v>341</v>
      </c>
      <c r="C361" s="3"/>
      <c r="D361" s="3"/>
      <c r="E361" s="3"/>
      <c r="F361" s="3"/>
      <c r="G361" s="3"/>
      <c r="H361" s="4"/>
      <c r="I361" s="4"/>
      <c r="J361" s="37"/>
      <c r="K361" s="7"/>
      <c r="L361" s="7"/>
      <c r="M361" s="7"/>
      <c r="N361" s="119"/>
      <c r="BU361" s="95"/>
    </row>
    <row r="362" spans="1:73" x14ac:dyDescent="0.2">
      <c r="B362" s="22"/>
      <c r="C362" s="22"/>
      <c r="D362" s="22"/>
      <c r="E362" s="22"/>
      <c r="F362" s="22"/>
      <c r="G362" s="22"/>
      <c r="H362" s="17"/>
      <c r="I362" s="17"/>
      <c r="L362" s="33"/>
      <c r="M362" s="33"/>
      <c r="N362" s="34"/>
      <c r="O362" s="9"/>
      <c r="P362" s="9"/>
      <c r="Q362" s="9"/>
      <c r="R362" s="9"/>
      <c r="S362" s="9"/>
    </row>
    <row r="363" spans="1:73" ht="51" customHeight="1" x14ac:dyDescent="0.2">
      <c r="B363" s="22"/>
      <c r="J363" s="86" t="s">
        <v>75</v>
      </c>
      <c r="K363" s="218"/>
      <c r="L363" s="25" t="str">
        <f>IF(ISBLANK(L$9),"",L$9)</f>
        <v>3階Ａ</v>
      </c>
      <c r="M363" s="72" t="str">
        <f t="shared" ref="M363:BS363" si="45">IF(ISBLANK(M$9),"",M$9)</f>
        <v>3階Ｂ</v>
      </c>
      <c r="N363" s="72" t="str">
        <f t="shared" si="45"/>
        <v>4階Ａ</v>
      </c>
      <c r="O363" s="25" t="str">
        <f t="shared" si="45"/>
        <v>4階Ｂ</v>
      </c>
      <c r="P363" s="25" t="str">
        <f t="shared" si="45"/>
        <v>5階Ｂ</v>
      </c>
      <c r="Q363" s="25" t="str">
        <f t="shared" si="45"/>
        <v>6階Ｂ</v>
      </c>
      <c r="R363" s="25" t="str">
        <f t="shared" si="45"/>
        <v/>
      </c>
      <c r="S363" s="25" t="str">
        <f t="shared" si="45"/>
        <v/>
      </c>
      <c r="T363" s="25" t="str">
        <f t="shared" si="45"/>
        <v/>
      </c>
      <c r="U363" s="25" t="str">
        <f t="shared" si="45"/>
        <v/>
      </c>
      <c r="V363" s="25" t="str">
        <f t="shared" si="45"/>
        <v/>
      </c>
      <c r="W363" s="25" t="str">
        <f t="shared" si="45"/>
        <v/>
      </c>
      <c r="X363" s="25" t="str">
        <f t="shared" si="45"/>
        <v/>
      </c>
      <c r="Y363" s="25" t="str">
        <f t="shared" si="45"/>
        <v/>
      </c>
      <c r="Z363" s="25" t="str">
        <f t="shared" si="45"/>
        <v/>
      </c>
      <c r="AA363" s="25" t="str">
        <f t="shared" si="45"/>
        <v/>
      </c>
      <c r="AB363" s="25" t="str">
        <f t="shared" si="45"/>
        <v/>
      </c>
      <c r="AC363" s="25" t="str">
        <f t="shared" si="45"/>
        <v/>
      </c>
      <c r="AD363" s="25" t="str">
        <f t="shared" si="45"/>
        <v/>
      </c>
      <c r="AE363" s="25" t="str">
        <f t="shared" si="45"/>
        <v/>
      </c>
      <c r="AF363" s="25" t="str">
        <f t="shared" si="45"/>
        <v/>
      </c>
      <c r="AG363" s="25" t="str">
        <f t="shared" si="45"/>
        <v/>
      </c>
      <c r="AH363" s="25" t="str">
        <f t="shared" si="45"/>
        <v/>
      </c>
      <c r="AI363" s="25" t="str">
        <f t="shared" si="45"/>
        <v/>
      </c>
      <c r="AJ363" s="25" t="str">
        <f t="shared" si="45"/>
        <v/>
      </c>
      <c r="AK363" s="25" t="str">
        <f t="shared" si="45"/>
        <v/>
      </c>
      <c r="AL363" s="25" t="str">
        <f t="shared" si="45"/>
        <v/>
      </c>
      <c r="AM363" s="25" t="str">
        <f t="shared" si="45"/>
        <v/>
      </c>
      <c r="AN363" s="25" t="str">
        <f t="shared" si="45"/>
        <v/>
      </c>
      <c r="AO363" s="25" t="str">
        <f t="shared" si="45"/>
        <v/>
      </c>
      <c r="AP363" s="25" t="str">
        <f t="shared" si="45"/>
        <v/>
      </c>
      <c r="AQ363" s="25" t="str">
        <f t="shared" si="45"/>
        <v/>
      </c>
      <c r="AR363" s="25" t="str">
        <f t="shared" si="45"/>
        <v/>
      </c>
      <c r="AS363" s="25" t="str">
        <f t="shared" si="45"/>
        <v/>
      </c>
      <c r="AT363" s="25" t="str">
        <f t="shared" si="45"/>
        <v/>
      </c>
      <c r="AU363" s="25" t="str">
        <f t="shared" si="45"/>
        <v/>
      </c>
      <c r="AV363" s="25" t="str">
        <f t="shared" si="45"/>
        <v/>
      </c>
      <c r="AW363" s="25" t="str">
        <f t="shared" si="45"/>
        <v/>
      </c>
      <c r="AX363" s="25" t="str">
        <f t="shared" si="45"/>
        <v/>
      </c>
      <c r="AY363" s="25" t="str">
        <f t="shared" si="45"/>
        <v/>
      </c>
      <c r="AZ363" s="25" t="str">
        <f t="shared" si="45"/>
        <v/>
      </c>
      <c r="BA363" s="25" t="str">
        <f t="shared" si="45"/>
        <v/>
      </c>
      <c r="BB363" s="25" t="str">
        <f t="shared" si="45"/>
        <v/>
      </c>
      <c r="BC363" s="25" t="str">
        <f t="shared" si="45"/>
        <v/>
      </c>
      <c r="BD363" s="25" t="str">
        <f t="shared" si="45"/>
        <v/>
      </c>
      <c r="BE363" s="25" t="str">
        <f t="shared" si="45"/>
        <v/>
      </c>
      <c r="BF363" s="25" t="str">
        <f t="shared" si="45"/>
        <v/>
      </c>
      <c r="BG363" s="25" t="str">
        <f t="shared" si="45"/>
        <v/>
      </c>
      <c r="BH363" s="25" t="str">
        <f t="shared" si="45"/>
        <v/>
      </c>
      <c r="BI363" s="25" t="str">
        <f t="shared" si="45"/>
        <v/>
      </c>
      <c r="BJ363" s="25" t="str">
        <f t="shared" si="45"/>
        <v/>
      </c>
      <c r="BK363" s="25" t="str">
        <f t="shared" si="45"/>
        <v/>
      </c>
      <c r="BL363" s="25" t="str">
        <f t="shared" si="45"/>
        <v/>
      </c>
      <c r="BM363" s="25" t="str">
        <f t="shared" si="45"/>
        <v/>
      </c>
      <c r="BN363" s="25" t="str">
        <f t="shared" si="45"/>
        <v/>
      </c>
      <c r="BO363" s="25" t="str">
        <f t="shared" si="45"/>
        <v/>
      </c>
      <c r="BP363" s="25" t="str">
        <f t="shared" si="45"/>
        <v/>
      </c>
      <c r="BQ363" s="25" t="str">
        <f t="shared" si="45"/>
        <v/>
      </c>
      <c r="BR363" s="25" t="str">
        <f t="shared" si="45"/>
        <v/>
      </c>
      <c r="BS363" s="25" t="str">
        <f t="shared" si="45"/>
        <v/>
      </c>
    </row>
    <row r="364" spans="1:73" ht="20.25" customHeight="1" x14ac:dyDescent="0.2">
      <c r="I364" s="73" t="s">
        <v>76</v>
      </c>
      <c r="J364" s="74"/>
      <c r="K364" s="88"/>
      <c r="L364" s="89" t="str">
        <f>IF(ISBLANK(L$95),"",L$95)</f>
        <v>慢性期</v>
      </c>
      <c r="M364" s="72" t="str">
        <f t="shared" ref="M364:BS364" si="46">IF(ISBLANK(M$95),"",M$95)</f>
        <v>慢性期</v>
      </c>
      <c r="N364" s="72" t="str">
        <f t="shared" si="46"/>
        <v>慢性期</v>
      </c>
      <c r="O364" s="89" t="str">
        <f t="shared" si="46"/>
        <v>回復期</v>
      </c>
      <c r="P364" s="89" t="str">
        <f t="shared" si="46"/>
        <v>慢性期</v>
      </c>
      <c r="Q364" s="89" t="str">
        <f t="shared" si="46"/>
        <v>慢性期</v>
      </c>
      <c r="R364" s="89" t="str">
        <f t="shared" si="46"/>
        <v/>
      </c>
      <c r="S364" s="89" t="str">
        <f t="shared" si="46"/>
        <v/>
      </c>
      <c r="T364" s="89" t="str">
        <f t="shared" si="46"/>
        <v/>
      </c>
      <c r="U364" s="89" t="str">
        <f t="shared" si="46"/>
        <v/>
      </c>
      <c r="V364" s="89" t="str">
        <f t="shared" si="46"/>
        <v/>
      </c>
      <c r="W364" s="89" t="str">
        <f t="shared" si="46"/>
        <v/>
      </c>
      <c r="X364" s="89" t="str">
        <f t="shared" si="46"/>
        <v/>
      </c>
      <c r="Y364" s="89" t="str">
        <f t="shared" si="46"/>
        <v/>
      </c>
      <c r="Z364" s="89" t="str">
        <f t="shared" si="46"/>
        <v/>
      </c>
      <c r="AA364" s="89" t="str">
        <f t="shared" si="46"/>
        <v/>
      </c>
      <c r="AB364" s="89" t="str">
        <f t="shared" si="46"/>
        <v/>
      </c>
      <c r="AC364" s="89" t="str">
        <f t="shared" si="46"/>
        <v/>
      </c>
      <c r="AD364" s="89" t="str">
        <f t="shared" si="46"/>
        <v/>
      </c>
      <c r="AE364" s="89" t="str">
        <f t="shared" si="46"/>
        <v/>
      </c>
      <c r="AF364" s="89" t="str">
        <f t="shared" si="46"/>
        <v/>
      </c>
      <c r="AG364" s="89" t="str">
        <f t="shared" si="46"/>
        <v/>
      </c>
      <c r="AH364" s="89" t="str">
        <f t="shared" si="46"/>
        <v/>
      </c>
      <c r="AI364" s="89" t="str">
        <f t="shared" si="46"/>
        <v/>
      </c>
      <c r="AJ364" s="89" t="str">
        <f t="shared" si="46"/>
        <v/>
      </c>
      <c r="AK364" s="89" t="str">
        <f t="shared" si="46"/>
        <v/>
      </c>
      <c r="AL364" s="89" t="str">
        <f t="shared" si="46"/>
        <v/>
      </c>
      <c r="AM364" s="89" t="str">
        <f t="shared" si="46"/>
        <v/>
      </c>
      <c r="AN364" s="89" t="str">
        <f t="shared" si="46"/>
        <v/>
      </c>
      <c r="AO364" s="89" t="str">
        <f t="shared" si="46"/>
        <v/>
      </c>
      <c r="AP364" s="89" t="str">
        <f t="shared" si="46"/>
        <v/>
      </c>
      <c r="AQ364" s="89" t="str">
        <f t="shared" si="46"/>
        <v/>
      </c>
      <c r="AR364" s="89" t="str">
        <f t="shared" si="46"/>
        <v/>
      </c>
      <c r="AS364" s="89" t="str">
        <f t="shared" si="46"/>
        <v/>
      </c>
      <c r="AT364" s="89" t="str">
        <f t="shared" si="46"/>
        <v/>
      </c>
      <c r="AU364" s="89" t="str">
        <f t="shared" si="46"/>
        <v/>
      </c>
      <c r="AV364" s="89" t="str">
        <f t="shared" si="46"/>
        <v/>
      </c>
      <c r="AW364" s="89" t="str">
        <f t="shared" si="46"/>
        <v/>
      </c>
      <c r="AX364" s="89" t="str">
        <f t="shared" si="46"/>
        <v/>
      </c>
      <c r="AY364" s="89" t="str">
        <f t="shared" si="46"/>
        <v/>
      </c>
      <c r="AZ364" s="89" t="str">
        <f t="shared" si="46"/>
        <v/>
      </c>
      <c r="BA364" s="89" t="str">
        <f t="shared" si="46"/>
        <v/>
      </c>
      <c r="BB364" s="89" t="str">
        <f t="shared" si="46"/>
        <v/>
      </c>
      <c r="BC364" s="89" t="str">
        <f t="shared" si="46"/>
        <v/>
      </c>
      <c r="BD364" s="89" t="str">
        <f t="shared" si="46"/>
        <v/>
      </c>
      <c r="BE364" s="89" t="str">
        <f t="shared" si="46"/>
        <v/>
      </c>
      <c r="BF364" s="89" t="str">
        <f t="shared" si="46"/>
        <v/>
      </c>
      <c r="BG364" s="89" t="str">
        <f t="shared" si="46"/>
        <v/>
      </c>
      <c r="BH364" s="89" t="str">
        <f t="shared" si="46"/>
        <v/>
      </c>
      <c r="BI364" s="89" t="str">
        <f t="shared" si="46"/>
        <v/>
      </c>
      <c r="BJ364" s="89" t="str">
        <f t="shared" si="46"/>
        <v/>
      </c>
      <c r="BK364" s="89" t="str">
        <f t="shared" si="46"/>
        <v/>
      </c>
      <c r="BL364" s="89" t="str">
        <f t="shared" si="46"/>
        <v/>
      </c>
      <c r="BM364" s="89" t="str">
        <f t="shared" si="46"/>
        <v/>
      </c>
      <c r="BN364" s="89" t="str">
        <f t="shared" si="46"/>
        <v/>
      </c>
      <c r="BO364" s="89" t="str">
        <f t="shared" si="46"/>
        <v/>
      </c>
      <c r="BP364" s="89" t="str">
        <f t="shared" si="46"/>
        <v/>
      </c>
      <c r="BQ364" s="89" t="str">
        <f t="shared" si="46"/>
        <v/>
      </c>
      <c r="BR364" s="89" t="str">
        <f t="shared" si="46"/>
        <v/>
      </c>
      <c r="BS364" s="89" t="str">
        <f t="shared" si="46"/>
        <v/>
      </c>
    </row>
    <row r="365" spans="1:73" s="1" customFormat="1" ht="34.5" customHeight="1" x14ac:dyDescent="0.2">
      <c r="A365" s="216" t="s">
        <v>342</v>
      </c>
      <c r="B365" s="2"/>
      <c r="C365" s="352" t="s">
        <v>343</v>
      </c>
      <c r="D365" s="353"/>
      <c r="E365" s="353"/>
      <c r="F365" s="353"/>
      <c r="G365" s="353"/>
      <c r="H365" s="354"/>
      <c r="I365" s="318" t="s">
        <v>344</v>
      </c>
      <c r="J365" s="219">
        <v>2</v>
      </c>
      <c r="K365" s="227" t="str">
        <f t="shared" ref="K365:K370" si="47">IF(OR(COUNTIF(J365,"未確認")&gt;0,COUNTIF(J365,"~*")&gt;0),"※","")</f>
        <v/>
      </c>
      <c r="L365" s="170"/>
      <c r="M365" s="228"/>
      <c r="N365" s="228"/>
      <c r="O365" s="229"/>
      <c r="P365" s="229"/>
      <c r="Q365" s="229"/>
      <c r="R365" s="229"/>
      <c r="S365" s="229"/>
      <c r="T365" s="229"/>
      <c r="U365" s="229"/>
      <c r="V365" s="229"/>
      <c r="W365" s="229"/>
      <c r="X365" s="229"/>
      <c r="Y365" s="229"/>
      <c r="Z365" s="229"/>
      <c r="AA365" s="229"/>
      <c r="AB365" s="229"/>
      <c r="AC365" s="229"/>
      <c r="AD365" s="229"/>
      <c r="AE365" s="229"/>
      <c r="AF365" s="229"/>
      <c r="AG365" s="229"/>
      <c r="AH365" s="229"/>
      <c r="AI365" s="229"/>
      <c r="AJ365" s="229"/>
      <c r="AK365" s="229"/>
      <c r="AL365" s="229"/>
      <c r="AM365" s="229"/>
      <c r="AN365" s="229"/>
      <c r="AO365" s="229"/>
      <c r="AP365" s="229"/>
      <c r="AQ365" s="229"/>
      <c r="AR365" s="229"/>
      <c r="AS365" s="229"/>
      <c r="AT365" s="229"/>
      <c r="AU365" s="229"/>
      <c r="AV365" s="229"/>
      <c r="AW365" s="229"/>
      <c r="AX365" s="229"/>
      <c r="AY365" s="229"/>
      <c r="AZ365" s="229"/>
      <c r="BA365" s="229"/>
      <c r="BB365" s="229"/>
      <c r="BC365" s="229"/>
      <c r="BD365" s="229"/>
      <c r="BE365" s="229"/>
      <c r="BF365" s="229"/>
      <c r="BG365" s="229"/>
      <c r="BH365" s="229"/>
      <c r="BI365" s="229"/>
      <c r="BJ365" s="229"/>
      <c r="BK365" s="229"/>
      <c r="BL365" s="229"/>
      <c r="BM365" s="229"/>
      <c r="BN365" s="229"/>
      <c r="BO365" s="229"/>
      <c r="BP365" s="229"/>
      <c r="BQ365" s="229"/>
      <c r="BR365" s="229"/>
      <c r="BS365" s="229"/>
      <c r="BU365" s="95"/>
    </row>
    <row r="366" spans="1:73" s="1" customFormat="1" ht="34.5" customHeight="1" x14ac:dyDescent="0.2">
      <c r="A366" s="216" t="s">
        <v>345</v>
      </c>
      <c r="B366" s="2"/>
      <c r="C366" s="221"/>
      <c r="D366" s="230"/>
      <c r="E366" s="305" t="s">
        <v>346</v>
      </c>
      <c r="F366" s="306"/>
      <c r="G366" s="306"/>
      <c r="H366" s="307"/>
      <c r="I366" s="321"/>
      <c r="J366" s="219">
        <v>2</v>
      </c>
      <c r="K366" s="227" t="str">
        <f t="shared" si="47"/>
        <v/>
      </c>
      <c r="L366" s="173"/>
      <c r="M366" s="228"/>
      <c r="N366" s="228"/>
      <c r="O366" s="229"/>
      <c r="P366" s="229"/>
      <c r="Q366" s="229"/>
      <c r="R366" s="229"/>
      <c r="S366" s="229"/>
      <c r="T366" s="229"/>
      <c r="U366" s="229"/>
      <c r="V366" s="229"/>
      <c r="W366" s="229"/>
      <c r="X366" s="229"/>
      <c r="Y366" s="229"/>
      <c r="Z366" s="229"/>
      <c r="AA366" s="229"/>
      <c r="AB366" s="229"/>
      <c r="AC366" s="229"/>
      <c r="AD366" s="229"/>
      <c r="AE366" s="229"/>
      <c r="AF366" s="229"/>
      <c r="AG366" s="229"/>
      <c r="AH366" s="229"/>
      <c r="AI366" s="229"/>
      <c r="AJ366" s="229"/>
      <c r="AK366" s="229"/>
      <c r="AL366" s="229"/>
      <c r="AM366" s="229"/>
      <c r="AN366" s="229"/>
      <c r="AO366" s="229"/>
      <c r="AP366" s="229"/>
      <c r="AQ366" s="229"/>
      <c r="AR366" s="229"/>
      <c r="AS366" s="229"/>
      <c r="AT366" s="229"/>
      <c r="AU366" s="229"/>
      <c r="AV366" s="229"/>
      <c r="AW366" s="229"/>
      <c r="AX366" s="229"/>
      <c r="AY366" s="229"/>
      <c r="AZ366" s="229"/>
      <c r="BA366" s="229"/>
      <c r="BB366" s="229"/>
      <c r="BC366" s="229"/>
      <c r="BD366" s="229"/>
      <c r="BE366" s="229"/>
      <c r="BF366" s="229"/>
      <c r="BG366" s="229"/>
      <c r="BH366" s="229"/>
      <c r="BI366" s="229"/>
      <c r="BJ366" s="229"/>
      <c r="BK366" s="229"/>
      <c r="BL366" s="229"/>
      <c r="BM366" s="229"/>
      <c r="BN366" s="229"/>
      <c r="BO366" s="229"/>
      <c r="BP366" s="229"/>
      <c r="BQ366" s="229"/>
      <c r="BR366" s="229"/>
      <c r="BS366" s="229"/>
      <c r="BU366" s="95"/>
    </row>
    <row r="367" spans="1:73" s="1" customFormat="1" ht="34.5" customHeight="1" x14ac:dyDescent="0.2">
      <c r="A367" s="216" t="s">
        <v>347</v>
      </c>
      <c r="B367" s="2"/>
      <c r="C367" s="223"/>
      <c r="D367" s="231"/>
      <c r="E367" s="305" t="s">
        <v>348</v>
      </c>
      <c r="F367" s="306"/>
      <c r="G367" s="306"/>
      <c r="H367" s="307"/>
      <c r="I367" s="321"/>
      <c r="J367" s="219">
        <v>0</v>
      </c>
      <c r="K367" s="227" t="str">
        <f t="shared" si="47"/>
        <v/>
      </c>
      <c r="L367" s="173"/>
      <c r="M367" s="228"/>
      <c r="N367" s="228"/>
      <c r="O367" s="229"/>
      <c r="P367" s="229"/>
      <c r="Q367" s="229"/>
      <c r="R367" s="229"/>
      <c r="S367" s="229"/>
      <c r="T367" s="229"/>
      <c r="U367" s="229"/>
      <c r="V367" s="229"/>
      <c r="W367" s="229"/>
      <c r="X367" s="229"/>
      <c r="Y367" s="229"/>
      <c r="Z367" s="229"/>
      <c r="AA367" s="229"/>
      <c r="AB367" s="229"/>
      <c r="AC367" s="229"/>
      <c r="AD367" s="229"/>
      <c r="AE367" s="229"/>
      <c r="AF367" s="229"/>
      <c r="AG367" s="229"/>
      <c r="AH367" s="229"/>
      <c r="AI367" s="229"/>
      <c r="AJ367" s="229"/>
      <c r="AK367" s="229"/>
      <c r="AL367" s="229"/>
      <c r="AM367" s="229"/>
      <c r="AN367" s="229"/>
      <c r="AO367" s="229"/>
      <c r="AP367" s="229"/>
      <c r="AQ367" s="229"/>
      <c r="AR367" s="229"/>
      <c r="AS367" s="229"/>
      <c r="AT367" s="229"/>
      <c r="AU367" s="229"/>
      <c r="AV367" s="229"/>
      <c r="AW367" s="229"/>
      <c r="AX367" s="229"/>
      <c r="AY367" s="229"/>
      <c r="AZ367" s="229"/>
      <c r="BA367" s="229"/>
      <c r="BB367" s="229"/>
      <c r="BC367" s="229"/>
      <c r="BD367" s="229"/>
      <c r="BE367" s="229"/>
      <c r="BF367" s="229"/>
      <c r="BG367" s="229"/>
      <c r="BH367" s="229"/>
      <c r="BI367" s="229"/>
      <c r="BJ367" s="229"/>
      <c r="BK367" s="229"/>
      <c r="BL367" s="229"/>
      <c r="BM367" s="229"/>
      <c r="BN367" s="229"/>
      <c r="BO367" s="229"/>
      <c r="BP367" s="229"/>
      <c r="BQ367" s="229"/>
      <c r="BR367" s="229"/>
      <c r="BS367" s="229"/>
      <c r="BU367" s="95"/>
    </row>
    <row r="368" spans="1:73" s="1" customFormat="1" ht="34.5" customHeight="1" x14ac:dyDescent="0.2">
      <c r="A368" s="216" t="s">
        <v>349</v>
      </c>
      <c r="B368" s="2"/>
      <c r="C368" s="355" t="s">
        <v>350</v>
      </c>
      <c r="D368" s="356"/>
      <c r="E368" s="356"/>
      <c r="F368" s="356"/>
      <c r="G368" s="356"/>
      <c r="H368" s="357"/>
      <c r="I368" s="321"/>
      <c r="J368" s="219">
        <v>1</v>
      </c>
      <c r="K368" s="227" t="str">
        <f t="shared" si="47"/>
        <v/>
      </c>
      <c r="L368" s="173"/>
      <c r="M368" s="228"/>
      <c r="N368" s="228"/>
      <c r="O368" s="229"/>
      <c r="P368" s="229"/>
      <c r="Q368" s="229"/>
      <c r="R368" s="229"/>
      <c r="S368" s="229"/>
      <c r="T368" s="229"/>
      <c r="U368" s="229"/>
      <c r="V368" s="229"/>
      <c r="W368" s="229"/>
      <c r="X368" s="229"/>
      <c r="Y368" s="229"/>
      <c r="Z368" s="229"/>
      <c r="AA368" s="229"/>
      <c r="AB368" s="229"/>
      <c r="AC368" s="229"/>
      <c r="AD368" s="229"/>
      <c r="AE368" s="229"/>
      <c r="AF368" s="229"/>
      <c r="AG368" s="229"/>
      <c r="AH368" s="229"/>
      <c r="AI368" s="229"/>
      <c r="AJ368" s="229"/>
      <c r="AK368" s="229"/>
      <c r="AL368" s="229"/>
      <c r="AM368" s="229"/>
      <c r="AN368" s="229"/>
      <c r="AO368" s="229"/>
      <c r="AP368" s="229"/>
      <c r="AQ368" s="229"/>
      <c r="AR368" s="229"/>
      <c r="AS368" s="229"/>
      <c r="AT368" s="229"/>
      <c r="AU368" s="229"/>
      <c r="AV368" s="229"/>
      <c r="AW368" s="229"/>
      <c r="AX368" s="229"/>
      <c r="AY368" s="229"/>
      <c r="AZ368" s="229"/>
      <c r="BA368" s="229"/>
      <c r="BB368" s="229"/>
      <c r="BC368" s="229"/>
      <c r="BD368" s="229"/>
      <c r="BE368" s="229"/>
      <c r="BF368" s="229"/>
      <c r="BG368" s="229"/>
      <c r="BH368" s="229"/>
      <c r="BI368" s="229"/>
      <c r="BJ368" s="229"/>
      <c r="BK368" s="229"/>
      <c r="BL368" s="229"/>
      <c r="BM368" s="229"/>
      <c r="BN368" s="229"/>
      <c r="BO368" s="229"/>
      <c r="BP368" s="229"/>
      <c r="BQ368" s="229"/>
      <c r="BR368" s="229"/>
      <c r="BS368" s="229"/>
      <c r="BU368" s="95"/>
    </row>
    <row r="369" spans="1:73" s="1" customFormat="1" ht="34.5" customHeight="1" x14ac:dyDescent="0.2">
      <c r="A369" s="216" t="s">
        <v>351</v>
      </c>
      <c r="B369" s="2"/>
      <c r="C369" s="221"/>
      <c r="D369" s="230"/>
      <c r="E369" s="305" t="s">
        <v>352</v>
      </c>
      <c r="F369" s="306"/>
      <c r="G369" s="306"/>
      <c r="H369" s="307"/>
      <c r="I369" s="321"/>
      <c r="J369" s="219">
        <v>1</v>
      </c>
      <c r="K369" s="227" t="str">
        <f t="shared" si="47"/>
        <v/>
      </c>
      <c r="L369" s="173"/>
      <c r="M369" s="228"/>
      <c r="N369" s="232"/>
      <c r="O369" s="229"/>
      <c r="P369" s="229"/>
      <c r="Q369" s="229"/>
      <c r="R369" s="229"/>
      <c r="S369" s="229"/>
      <c r="T369" s="229"/>
      <c r="U369" s="229"/>
      <c r="V369" s="229"/>
      <c r="W369" s="229"/>
      <c r="X369" s="229"/>
      <c r="Y369" s="229"/>
      <c r="Z369" s="229"/>
      <c r="AA369" s="229"/>
      <c r="AB369" s="229"/>
      <c r="AC369" s="229"/>
      <c r="AD369" s="229"/>
      <c r="AE369" s="229"/>
      <c r="AF369" s="229"/>
      <c r="AG369" s="229"/>
      <c r="AH369" s="229"/>
      <c r="AI369" s="229"/>
      <c r="AJ369" s="229"/>
      <c r="AK369" s="229"/>
      <c r="AL369" s="229"/>
      <c r="AM369" s="229"/>
      <c r="AN369" s="229"/>
      <c r="AO369" s="229"/>
      <c r="AP369" s="229"/>
      <c r="AQ369" s="229"/>
      <c r="AR369" s="229"/>
      <c r="AS369" s="229"/>
      <c r="AT369" s="229"/>
      <c r="AU369" s="229"/>
      <c r="AV369" s="229"/>
      <c r="AW369" s="229"/>
      <c r="AX369" s="229"/>
      <c r="AY369" s="229"/>
      <c r="AZ369" s="229"/>
      <c r="BA369" s="229"/>
      <c r="BB369" s="229"/>
      <c r="BC369" s="229"/>
      <c r="BD369" s="229"/>
      <c r="BE369" s="229"/>
      <c r="BF369" s="229"/>
      <c r="BG369" s="229"/>
      <c r="BH369" s="229"/>
      <c r="BI369" s="229"/>
      <c r="BJ369" s="229"/>
      <c r="BK369" s="229"/>
      <c r="BL369" s="229"/>
      <c r="BM369" s="229"/>
      <c r="BN369" s="229"/>
      <c r="BO369" s="229"/>
      <c r="BP369" s="229"/>
      <c r="BQ369" s="229"/>
      <c r="BR369" s="229"/>
      <c r="BS369" s="229"/>
      <c r="BU369" s="95"/>
    </row>
    <row r="370" spans="1:73" s="1" customFormat="1" ht="34.5" customHeight="1" x14ac:dyDescent="0.2">
      <c r="A370" s="216" t="s">
        <v>353</v>
      </c>
      <c r="B370" s="2"/>
      <c r="C370" s="223"/>
      <c r="D370" s="231"/>
      <c r="E370" s="305" t="s">
        <v>354</v>
      </c>
      <c r="F370" s="306"/>
      <c r="G370" s="306"/>
      <c r="H370" s="307"/>
      <c r="I370" s="322"/>
      <c r="J370" s="219">
        <v>0</v>
      </c>
      <c r="K370" s="227" t="str">
        <f t="shared" si="47"/>
        <v/>
      </c>
      <c r="L370" s="174"/>
      <c r="M370" s="233"/>
      <c r="N370" s="234"/>
      <c r="O370" s="235"/>
      <c r="P370" s="229"/>
      <c r="Q370" s="229"/>
      <c r="R370" s="229"/>
      <c r="S370" s="229"/>
      <c r="T370" s="229"/>
      <c r="U370" s="229"/>
      <c r="V370" s="229"/>
      <c r="W370" s="229"/>
      <c r="X370" s="229"/>
      <c r="Y370" s="229"/>
      <c r="Z370" s="229"/>
      <c r="AA370" s="229"/>
      <c r="AB370" s="229"/>
      <c r="AC370" s="229"/>
      <c r="AD370" s="229"/>
      <c r="AE370" s="229"/>
      <c r="AF370" s="229"/>
      <c r="AG370" s="229"/>
      <c r="AH370" s="229"/>
      <c r="AI370" s="229"/>
      <c r="AJ370" s="229"/>
      <c r="AK370" s="229"/>
      <c r="AL370" s="229"/>
      <c r="AM370" s="229"/>
      <c r="AN370" s="229"/>
      <c r="AO370" s="229"/>
      <c r="AP370" s="229"/>
      <c r="AQ370" s="229"/>
      <c r="AR370" s="229"/>
      <c r="AS370" s="229"/>
      <c r="AT370" s="229"/>
      <c r="AU370" s="229"/>
      <c r="AV370" s="229"/>
      <c r="AW370" s="229"/>
      <c r="AX370" s="229"/>
      <c r="AY370" s="229"/>
      <c r="AZ370" s="229"/>
      <c r="BA370" s="229"/>
      <c r="BB370" s="229"/>
      <c r="BC370" s="229"/>
      <c r="BD370" s="229"/>
      <c r="BE370" s="229"/>
      <c r="BF370" s="229"/>
      <c r="BG370" s="229"/>
      <c r="BH370" s="229"/>
      <c r="BI370" s="229"/>
      <c r="BJ370" s="229"/>
      <c r="BK370" s="229"/>
      <c r="BL370" s="229"/>
      <c r="BM370" s="229"/>
      <c r="BN370" s="229"/>
      <c r="BO370" s="229"/>
      <c r="BP370" s="229"/>
      <c r="BQ370" s="229"/>
      <c r="BR370" s="229"/>
      <c r="BS370" s="229"/>
      <c r="BU370" s="95"/>
    </row>
    <row r="371" spans="1:73" s="1" customFormat="1" x14ac:dyDescent="0.2">
      <c r="B371" s="22"/>
      <c r="C371" s="22"/>
      <c r="D371" s="22"/>
      <c r="E371" s="22"/>
      <c r="F371" s="22"/>
      <c r="G371" s="22"/>
      <c r="H371" s="17"/>
      <c r="I371" s="17"/>
      <c r="J371" s="101"/>
      <c r="K371" s="102"/>
      <c r="L371" s="102"/>
      <c r="M371" s="102"/>
      <c r="N371" s="103"/>
      <c r="BU371" s="95"/>
    </row>
    <row r="372" spans="1:73" s="1" customFormat="1" x14ac:dyDescent="0.2">
      <c r="B372" s="96"/>
      <c r="C372" s="46"/>
      <c r="D372" s="46"/>
      <c r="E372" s="46"/>
      <c r="F372" s="46"/>
      <c r="G372" s="46"/>
      <c r="H372" s="61"/>
      <c r="I372" s="61"/>
      <c r="J372" s="101"/>
      <c r="K372" s="102"/>
      <c r="L372" s="102"/>
      <c r="M372" s="102"/>
      <c r="N372" s="103"/>
      <c r="BU372" s="95"/>
    </row>
    <row r="373" spans="1:73" s="1" customFormat="1" x14ac:dyDescent="0.2">
      <c r="B373" s="2"/>
      <c r="C373" s="2"/>
      <c r="D373" s="46"/>
      <c r="E373" s="46"/>
      <c r="F373" s="46"/>
      <c r="G373" s="46"/>
      <c r="H373" s="61"/>
      <c r="I373" s="179" t="s">
        <v>275</v>
      </c>
      <c r="J373" s="101"/>
      <c r="K373" s="102"/>
      <c r="L373" s="102"/>
      <c r="M373" s="102"/>
      <c r="N373" s="103"/>
      <c r="BU373" s="95"/>
    </row>
    <row r="374" spans="1:73" s="1" customFormat="1" x14ac:dyDescent="0.2">
      <c r="B374" s="2"/>
      <c r="C374" s="2"/>
      <c r="D374" s="46"/>
      <c r="E374" s="46"/>
      <c r="F374" s="46"/>
      <c r="G374" s="46"/>
      <c r="H374" s="61"/>
      <c r="I374" s="61"/>
      <c r="J374" s="101"/>
      <c r="K374" s="102"/>
      <c r="L374" s="102"/>
      <c r="M374" s="102"/>
      <c r="N374" s="103"/>
      <c r="BU374" s="95"/>
    </row>
    <row r="375" spans="1:73" s="1" customFormat="1" x14ac:dyDescent="0.2">
      <c r="B375" s="2"/>
      <c r="C375" s="2"/>
      <c r="D375" s="46"/>
      <c r="E375" s="46"/>
      <c r="F375" s="46"/>
      <c r="G375" s="46"/>
      <c r="H375" s="61"/>
      <c r="I375" s="61"/>
      <c r="J375" s="101"/>
      <c r="K375" s="102"/>
      <c r="L375" s="102"/>
      <c r="M375" s="102"/>
      <c r="N375" s="103"/>
      <c r="BU375" s="95"/>
    </row>
    <row r="376" spans="1:73" s="26" customFormat="1" x14ac:dyDescent="0.2">
      <c r="A376" s="1"/>
      <c r="B376" s="2"/>
      <c r="C376" s="58"/>
      <c r="D376" s="22"/>
      <c r="E376" s="22"/>
      <c r="F376" s="22"/>
      <c r="G376" s="22"/>
      <c r="H376" s="17"/>
      <c r="I376" s="43"/>
      <c r="J376" s="6"/>
      <c r="K376" s="7"/>
      <c r="L376" s="23"/>
      <c r="M376" s="203"/>
      <c r="N376" s="60"/>
      <c r="O376" s="9"/>
      <c r="BU376" s="27"/>
    </row>
    <row r="377" spans="1:73" s="26" customFormat="1" x14ac:dyDescent="0.2">
      <c r="A377" s="1"/>
      <c r="B377" s="2"/>
      <c r="C377" s="58"/>
      <c r="D377" s="22"/>
      <c r="E377" s="22"/>
      <c r="F377" s="22"/>
      <c r="G377" s="22"/>
      <c r="H377" s="17"/>
      <c r="I377" s="43"/>
      <c r="J377" s="6"/>
      <c r="K377" s="7"/>
      <c r="L377" s="23"/>
      <c r="M377" s="203"/>
      <c r="N377" s="60"/>
      <c r="O377" s="9"/>
      <c r="BU377" s="27"/>
    </row>
    <row r="378" spans="1:73" s="26" customFormat="1" x14ac:dyDescent="0.2">
      <c r="A378" s="1"/>
      <c r="B378" s="2"/>
      <c r="C378" s="23"/>
      <c r="D378" s="23"/>
      <c r="E378" s="23"/>
      <c r="F378" s="23"/>
      <c r="G378" s="23"/>
      <c r="H378" s="58"/>
      <c r="I378" s="23"/>
      <c r="J378" s="23"/>
      <c r="K378" s="23"/>
      <c r="L378" s="23"/>
      <c r="M378" s="44"/>
      <c r="N378" s="63"/>
      <c r="O378" s="9"/>
      <c r="BU378" s="27"/>
    </row>
    <row r="379" spans="1:73" s="26" customFormat="1" x14ac:dyDescent="0.2">
      <c r="A379" s="1"/>
      <c r="B379" s="2"/>
      <c r="C379" s="23"/>
      <c r="D379" s="23"/>
      <c r="E379" s="23"/>
      <c r="F379" s="23"/>
      <c r="G379" s="23"/>
      <c r="H379" s="58"/>
      <c r="I379" s="23"/>
      <c r="J379" s="23"/>
      <c r="K379" s="23"/>
      <c r="L379" s="23"/>
      <c r="M379" s="203"/>
      <c r="N379" s="60"/>
      <c r="O379" s="9"/>
      <c r="BU379" s="27"/>
    </row>
    <row r="380" spans="1:73" s="26" customFormat="1" x14ac:dyDescent="0.2">
      <c r="A380" s="1"/>
      <c r="B380" s="2"/>
      <c r="C380" s="23"/>
      <c r="D380" s="23"/>
      <c r="E380" s="23"/>
      <c r="F380" s="23"/>
      <c r="G380" s="23"/>
      <c r="H380" s="58"/>
      <c r="I380" s="23"/>
      <c r="J380" s="23"/>
      <c r="K380" s="23"/>
      <c r="L380" s="23"/>
      <c r="M380" s="44"/>
      <c r="N380" s="63"/>
      <c r="O380" s="9"/>
      <c r="BU380" s="27"/>
    </row>
    <row r="381" spans="1:73" s="26" customFormat="1" x14ac:dyDescent="0.2">
      <c r="A381" s="1"/>
      <c r="B381" s="2"/>
      <c r="C381" s="23"/>
      <c r="D381" s="23"/>
      <c r="E381" s="23"/>
      <c r="F381" s="23"/>
      <c r="G381" s="23"/>
      <c r="H381" s="58"/>
      <c r="I381" s="23"/>
      <c r="J381" s="23"/>
      <c r="K381" s="23"/>
      <c r="L381" s="23"/>
      <c r="M381" s="44"/>
      <c r="N381" s="63"/>
      <c r="O381" s="9"/>
      <c r="BU381" s="27"/>
    </row>
    <row r="382" spans="1:73" s="26" customFormat="1" x14ac:dyDescent="0.2">
      <c r="A382" s="1"/>
      <c r="B382" s="2"/>
      <c r="C382" s="23"/>
      <c r="D382" s="23"/>
      <c r="E382" s="23"/>
      <c r="F382" s="23"/>
      <c r="G382" s="23"/>
      <c r="H382" s="58"/>
      <c r="I382" s="23"/>
      <c r="J382" s="23"/>
      <c r="K382" s="23"/>
      <c r="L382" s="37"/>
      <c r="M382" s="37"/>
      <c r="N382" s="8"/>
      <c r="O382" s="9"/>
      <c r="BU382" s="27"/>
    </row>
    <row r="383" spans="1:73" s="26" customFormat="1" x14ac:dyDescent="0.2">
      <c r="A383" s="1"/>
      <c r="B383" s="2"/>
      <c r="C383" s="61"/>
      <c r="D383" s="61"/>
      <c r="E383" s="61"/>
      <c r="F383" s="61"/>
      <c r="G383" s="236"/>
      <c r="H383" s="61"/>
      <c r="I383" s="61"/>
      <c r="J383" s="61"/>
      <c r="K383" s="62"/>
      <c r="L383" s="61"/>
      <c r="M383" s="61"/>
      <c r="N383" s="47"/>
      <c r="O383" s="9"/>
      <c r="BU383" s="27"/>
    </row>
    <row r="384" spans="1:73" s="26" customFormat="1" x14ac:dyDescent="0.2">
      <c r="A384" s="1"/>
      <c r="B384" s="2"/>
      <c r="C384" s="46"/>
      <c r="D384" s="3"/>
      <c r="E384" s="3"/>
      <c r="F384" s="3"/>
      <c r="G384" s="3"/>
      <c r="H384" s="4"/>
      <c r="I384" s="4"/>
      <c r="J384" s="6"/>
      <c r="K384" s="7"/>
      <c r="L384" s="37"/>
      <c r="M384" s="37"/>
      <c r="N384" s="8"/>
      <c r="O384" s="9"/>
      <c r="BU384" s="27"/>
    </row>
    <row r="385" spans="2:73" s="1" customFormat="1" ht="19.5" x14ac:dyDescent="0.2">
      <c r="B385" s="204" t="s">
        <v>355</v>
      </c>
      <c r="C385" s="237"/>
      <c r="D385" s="67"/>
      <c r="E385" s="67"/>
      <c r="F385" s="67"/>
      <c r="G385" s="67"/>
      <c r="H385" s="68"/>
      <c r="I385" s="68"/>
      <c r="J385" s="206"/>
      <c r="K385" s="69"/>
      <c r="L385" s="207"/>
      <c r="M385" s="207"/>
      <c r="N385" s="238"/>
      <c r="BU385" s="95"/>
    </row>
    <row r="386" spans="2:73" s="1" customFormat="1" x14ac:dyDescent="0.2">
      <c r="B386" s="22" t="s">
        <v>356</v>
      </c>
      <c r="C386" s="3"/>
      <c r="D386" s="3"/>
      <c r="E386" s="3"/>
      <c r="F386" s="3"/>
      <c r="G386" s="3"/>
      <c r="H386" s="4"/>
      <c r="I386" s="4"/>
      <c r="J386" s="37"/>
      <c r="K386" s="7"/>
      <c r="L386" s="7"/>
      <c r="M386" s="7"/>
      <c r="N386" s="119"/>
      <c r="O386" s="127"/>
      <c r="P386" s="127"/>
      <c r="Q386" s="127"/>
      <c r="R386" s="127"/>
      <c r="S386" s="127"/>
      <c r="T386" s="127"/>
      <c r="U386" s="127"/>
      <c r="V386" s="127"/>
      <c r="W386" s="127"/>
      <c r="X386" s="127"/>
      <c r="Y386" s="127"/>
      <c r="Z386" s="127"/>
      <c r="AA386" s="127"/>
      <c r="AB386" s="127"/>
      <c r="AC386" s="127"/>
      <c r="AD386" s="127"/>
      <c r="AE386" s="127"/>
      <c r="AF386" s="127"/>
      <c r="AG386" s="127"/>
      <c r="AH386" s="127"/>
      <c r="AI386" s="127"/>
      <c r="AJ386" s="127"/>
      <c r="AK386" s="127"/>
      <c r="AL386" s="127"/>
      <c r="AM386" s="127"/>
      <c r="AN386" s="127"/>
      <c r="AO386" s="127"/>
      <c r="AP386" s="127"/>
      <c r="AQ386" s="127"/>
      <c r="AR386" s="127"/>
      <c r="AS386" s="127"/>
      <c r="AT386" s="127"/>
      <c r="AU386" s="127"/>
      <c r="AV386" s="127"/>
      <c r="AW386" s="127"/>
      <c r="AX386" s="127"/>
      <c r="AY386" s="127"/>
      <c r="AZ386" s="127"/>
      <c r="BA386" s="127"/>
      <c r="BB386" s="127"/>
      <c r="BC386" s="127"/>
      <c r="BD386" s="127"/>
      <c r="BE386" s="127"/>
      <c r="BF386" s="127"/>
      <c r="BG386" s="127"/>
      <c r="BH386" s="127"/>
      <c r="BI386" s="127"/>
      <c r="BJ386" s="127"/>
      <c r="BK386" s="127"/>
      <c r="BL386" s="127"/>
      <c r="BM386" s="127"/>
      <c r="BN386" s="127"/>
      <c r="BO386" s="127"/>
      <c r="BP386" s="127"/>
      <c r="BU386" s="95"/>
    </row>
    <row r="387" spans="2:73" s="1" customFormat="1" x14ac:dyDescent="0.2">
      <c r="B387" s="22"/>
      <c r="C387" s="22"/>
      <c r="D387" s="22"/>
      <c r="E387" s="22"/>
      <c r="F387" s="22"/>
      <c r="G387" s="22"/>
      <c r="H387" s="17"/>
      <c r="I387" s="17"/>
      <c r="J387" s="6"/>
      <c r="K387" s="7"/>
      <c r="L387" s="33"/>
      <c r="M387" s="33"/>
      <c r="N387" s="34"/>
      <c r="O387" s="9"/>
      <c r="P387" s="9"/>
      <c r="Q387" s="9"/>
      <c r="R387" s="9"/>
      <c r="S387" s="9"/>
      <c r="T387" s="9"/>
      <c r="U387" s="9"/>
      <c r="V387" s="9"/>
      <c r="W387" s="9"/>
      <c r="X387" s="9"/>
      <c r="Y387" s="9"/>
      <c r="Z387" s="9"/>
      <c r="AA387" s="9"/>
      <c r="AB387" s="9"/>
      <c r="AC387" s="9"/>
      <c r="AD387" s="9"/>
      <c r="AE387" s="9"/>
      <c r="AF387" s="9"/>
      <c r="AG387" s="9"/>
      <c r="AH387" s="9"/>
      <c r="AI387" s="9"/>
      <c r="AJ387" s="9"/>
      <c r="AK387" s="9"/>
      <c r="AL387" s="9"/>
      <c r="AM387" s="9"/>
      <c r="AN387" s="9"/>
      <c r="AO387" s="9"/>
      <c r="AP387" s="9"/>
      <c r="AQ387" s="9"/>
      <c r="AR387" s="9"/>
      <c r="AS387" s="9"/>
      <c r="AT387" s="9"/>
      <c r="AU387" s="9"/>
      <c r="AV387" s="9"/>
      <c r="AW387" s="9"/>
      <c r="AX387" s="9"/>
      <c r="AY387" s="9"/>
      <c r="AZ387" s="9"/>
      <c r="BA387" s="9"/>
      <c r="BB387" s="9"/>
      <c r="BC387" s="9"/>
      <c r="BD387" s="9"/>
      <c r="BE387" s="9"/>
      <c r="BF387" s="9"/>
      <c r="BG387" s="9"/>
      <c r="BH387" s="9"/>
      <c r="BI387" s="9"/>
      <c r="BJ387" s="9"/>
      <c r="BK387" s="9"/>
      <c r="BL387" s="9"/>
      <c r="BM387" s="9"/>
      <c r="BN387" s="9"/>
      <c r="BO387" s="9"/>
      <c r="BP387" s="9"/>
      <c r="BU387" s="95"/>
    </row>
    <row r="388" spans="2:73" s="1" customFormat="1" ht="51" customHeight="1" x14ac:dyDescent="0.2">
      <c r="B388" s="22"/>
      <c r="C388" s="3"/>
      <c r="D388" s="3"/>
      <c r="E388" s="3"/>
      <c r="F388" s="3"/>
      <c r="G388" s="3"/>
      <c r="H388" s="4"/>
      <c r="I388" s="4"/>
      <c r="J388" s="86" t="s">
        <v>75</v>
      </c>
      <c r="K388" s="87"/>
      <c r="L388" s="159" t="s">
        <v>961</v>
      </c>
      <c r="M388" s="72" t="s">
        <v>962</v>
      </c>
      <c r="N388" s="72" t="s">
        <v>963</v>
      </c>
      <c r="O388" s="72" t="s">
        <v>964</v>
      </c>
      <c r="P388" s="72" t="s">
        <v>965</v>
      </c>
      <c r="Q388" s="72" t="s">
        <v>966</v>
      </c>
      <c r="R388" s="72"/>
      <c r="S388" s="72"/>
      <c r="T388" s="72"/>
      <c r="U388" s="72"/>
      <c r="V388" s="72"/>
      <c r="W388" s="72"/>
      <c r="X388" s="72"/>
      <c r="Y388" s="72"/>
      <c r="Z388" s="72"/>
      <c r="AA388" s="72"/>
      <c r="AB388" s="72"/>
      <c r="AC388" s="72"/>
      <c r="AD388" s="72"/>
      <c r="AE388" s="72"/>
      <c r="AF388" s="72"/>
      <c r="AG388" s="72"/>
      <c r="AH388" s="72"/>
      <c r="AI388" s="72"/>
      <c r="AJ388" s="72"/>
      <c r="AK388" s="72"/>
      <c r="AL388" s="72"/>
      <c r="AM388" s="72"/>
      <c r="AN388" s="72"/>
      <c r="AO388" s="72"/>
      <c r="AP388" s="72"/>
      <c r="AQ388" s="72"/>
      <c r="AR388" s="72"/>
      <c r="AS388" s="72"/>
      <c r="AT388" s="72"/>
      <c r="AU388" s="72"/>
      <c r="AV388" s="72"/>
      <c r="AW388" s="72"/>
      <c r="AX388" s="72"/>
      <c r="AY388" s="72"/>
      <c r="AZ388" s="72"/>
      <c r="BA388" s="72"/>
      <c r="BB388" s="72"/>
      <c r="BC388" s="72"/>
      <c r="BD388" s="72"/>
      <c r="BE388" s="72"/>
      <c r="BF388" s="72"/>
      <c r="BG388" s="72"/>
      <c r="BH388" s="72"/>
      <c r="BI388" s="72"/>
      <c r="BJ388" s="72"/>
      <c r="BK388" s="72"/>
      <c r="BL388" s="72"/>
      <c r="BM388" s="72"/>
      <c r="BN388" s="72"/>
      <c r="BO388" s="72"/>
      <c r="BP388" s="72"/>
      <c r="BQ388" s="72"/>
      <c r="BR388" s="72"/>
      <c r="BS388" s="72"/>
      <c r="BU388" s="95"/>
    </row>
    <row r="389" spans="2:73" s="1" customFormat="1" ht="31.5" customHeight="1" x14ac:dyDescent="0.2">
      <c r="B389" s="2"/>
      <c r="C389" s="46"/>
      <c r="D389" s="3"/>
      <c r="E389" s="3"/>
      <c r="F389" s="3"/>
      <c r="G389" s="3"/>
      <c r="H389" s="4"/>
      <c r="I389" s="73" t="s">
        <v>76</v>
      </c>
      <c r="J389" s="74"/>
      <c r="K389" s="88"/>
      <c r="L389" s="239" t="s">
        <v>36</v>
      </c>
      <c r="M389" s="72" t="s">
        <v>36</v>
      </c>
      <c r="N389" s="72" t="s">
        <v>36</v>
      </c>
      <c r="O389" s="72" t="s">
        <v>36</v>
      </c>
      <c r="P389" s="72" t="s">
        <v>36</v>
      </c>
      <c r="Q389" s="72" t="s">
        <v>36</v>
      </c>
      <c r="R389" s="72"/>
      <c r="S389" s="72"/>
      <c r="T389" s="72"/>
      <c r="U389" s="72"/>
      <c r="V389" s="72"/>
      <c r="W389" s="72"/>
      <c r="X389" s="72"/>
      <c r="Y389" s="72"/>
      <c r="Z389" s="72"/>
      <c r="AA389" s="72"/>
      <c r="AB389" s="72"/>
      <c r="AC389" s="72"/>
      <c r="AD389" s="72"/>
      <c r="AE389" s="72"/>
      <c r="AF389" s="72"/>
      <c r="AG389" s="72"/>
      <c r="AH389" s="72"/>
      <c r="AI389" s="72"/>
      <c r="AJ389" s="72"/>
      <c r="AK389" s="72"/>
      <c r="AL389" s="72"/>
      <c r="AM389" s="72"/>
      <c r="AN389" s="72"/>
      <c r="AO389" s="72"/>
      <c r="AP389" s="72"/>
      <c r="AQ389" s="72"/>
      <c r="AR389" s="72"/>
      <c r="AS389" s="72"/>
      <c r="AT389" s="72"/>
      <c r="AU389" s="72"/>
      <c r="AV389" s="72"/>
      <c r="AW389" s="72"/>
      <c r="AX389" s="72"/>
      <c r="AY389" s="72"/>
      <c r="AZ389" s="72"/>
      <c r="BA389" s="72"/>
      <c r="BB389" s="72"/>
      <c r="BC389" s="72"/>
      <c r="BD389" s="72"/>
      <c r="BE389" s="72"/>
      <c r="BF389" s="72"/>
      <c r="BG389" s="72"/>
      <c r="BH389" s="72"/>
      <c r="BI389" s="72"/>
      <c r="BJ389" s="72"/>
      <c r="BK389" s="72"/>
      <c r="BL389" s="72"/>
      <c r="BM389" s="72"/>
      <c r="BN389" s="72"/>
      <c r="BO389" s="72"/>
      <c r="BP389" s="72"/>
      <c r="BQ389" s="72"/>
      <c r="BR389" s="72"/>
      <c r="BS389" s="72"/>
      <c r="BU389" s="95"/>
    </row>
    <row r="390" spans="2:73" s="1" customFormat="1" ht="31.5" customHeight="1" x14ac:dyDescent="0.2">
      <c r="B390" s="126"/>
      <c r="C390" s="308" t="s">
        <v>114</v>
      </c>
      <c r="D390" s="309"/>
      <c r="E390" s="309"/>
      <c r="F390" s="309"/>
      <c r="G390" s="309"/>
      <c r="H390" s="310"/>
      <c r="I390" s="329" t="s">
        <v>357</v>
      </c>
      <c r="J390" s="240">
        <f t="shared" ref="J390:J421" si="48">IF(SUM(L390:BS390)=0,IF(COUNTIF(L390:BS390,"未確認")&gt;0,"未確認",IF(COUNTIF(L390:BS390,"~*")&gt;0,"*",SUM(L390:BS390))),SUM(L390:BS390))</f>
        <v>0</v>
      </c>
      <c r="K390" s="91" t="str">
        <f t="shared" ref="K390:K453" si="49">IF(OR(COUNTIF(L390:BS390,"未確認")&gt;0,COUNTIF(L390:BS390,"~*")&gt;0),"※","")</f>
        <v/>
      </c>
      <c r="L390" s="241">
        <v>0</v>
      </c>
      <c r="M390" s="242">
        <v>0</v>
      </c>
      <c r="N390" s="242">
        <v>0</v>
      </c>
      <c r="O390" s="243">
        <v>0</v>
      </c>
      <c r="P390" s="243">
        <v>0</v>
      </c>
      <c r="Q390" s="243">
        <v>0</v>
      </c>
      <c r="R390" s="243"/>
      <c r="S390" s="243"/>
      <c r="T390" s="243"/>
      <c r="U390" s="243"/>
      <c r="V390" s="243"/>
      <c r="W390" s="243"/>
      <c r="X390" s="243"/>
      <c r="Y390" s="243"/>
      <c r="Z390" s="243"/>
      <c r="AA390" s="243"/>
      <c r="AB390" s="243"/>
      <c r="AC390" s="243"/>
      <c r="AD390" s="243"/>
      <c r="AE390" s="243"/>
      <c r="AF390" s="243"/>
      <c r="AG390" s="243"/>
      <c r="AH390" s="243"/>
      <c r="AI390" s="243"/>
      <c r="AJ390" s="243"/>
      <c r="AK390" s="243"/>
      <c r="AL390" s="243"/>
      <c r="AM390" s="243"/>
      <c r="AN390" s="243"/>
      <c r="AO390" s="243"/>
      <c r="AP390" s="243"/>
      <c r="AQ390" s="243"/>
      <c r="AR390" s="243"/>
      <c r="AS390" s="243"/>
      <c r="AT390" s="243"/>
      <c r="AU390" s="243"/>
      <c r="AV390" s="243"/>
      <c r="AW390" s="243"/>
      <c r="AX390" s="243"/>
      <c r="AY390" s="243"/>
      <c r="AZ390" s="243"/>
      <c r="BA390" s="243"/>
      <c r="BB390" s="243"/>
      <c r="BC390" s="243"/>
      <c r="BD390" s="243"/>
      <c r="BE390" s="243"/>
      <c r="BF390" s="243"/>
      <c r="BG390" s="243"/>
      <c r="BH390" s="243"/>
      <c r="BI390" s="243"/>
      <c r="BJ390" s="243"/>
      <c r="BK390" s="243"/>
      <c r="BL390" s="243"/>
      <c r="BM390" s="243"/>
      <c r="BN390" s="243"/>
      <c r="BO390" s="243"/>
      <c r="BP390" s="243"/>
      <c r="BQ390" s="243"/>
      <c r="BR390" s="243"/>
      <c r="BS390" s="243"/>
      <c r="BU390" s="95"/>
    </row>
    <row r="391" spans="2:73" s="1" customFormat="1" ht="31.5" customHeight="1" x14ac:dyDescent="0.2">
      <c r="B391" s="126"/>
      <c r="C391" s="308" t="s">
        <v>358</v>
      </c>
      <c r="D391" s="309"/>
      <c r="E391" s="309"/>
      <c r="F391" s="309"/>
      <c r="G391" s="309"/>
      <c r="H391" s="310"/>
      <c r="I391" s="330"/>
      <c r="J391" s="240">
        <f t="shared" si="48"/>
        <v>0</v>
      </c>
      <c r="K391" s="91" t="str">
        <f t="shared" si="49"/>
        <v/>
      </c>
      <c r="L391" s="241">
        <v>0</v>
      </c>
      <c r="M391" s="242">
        <v>0</v>
      </c>
      <c r="N391" s="242">
        <v>0</v>
      </c>
      <c r="O391" s="243">
        <v>0</v>
      </c>
      <c r="P391" s="243">
        <v>0</v>
      </c>
      <c r="Q391" s="243">
        <v>0</v>
      </c>
      <c r="R391" s="243"/>
      <c r="S391" s="243"/>
      <c r="T391" s="243"/>
      <c r="U391" s="243"/>
      <c r="V391" s="243"/>
      <c r="W391" s="243"/>
      <c r="X391" s="243"/>
      <c r="Y391" s="243"/>
      <c r="Z391" s="243"/>
      <c r="AA391" s="243"/>
      <c r="AB391" s="243"/>
      <c r="AC391" s="243"/>
      <c r="AD391" s="243"/>
      <c r="AE391" s="243"/>
      <c r="AF391" s="243"/>
      <c r="AG391" s="243"/>
      <c r="AH391" s="243"/>
      <c r="AI391" s="243"/>
      <c r="AJ391" s="243"/>
      <c r="AK391" s="243"/>
      <c r="AL391" s="243"/>
      <c r="AM391" s="243"/>
      <c r="AN391" s="243"/>
      <c r="AO391" s="243"/>
      <c r="AP391" s="243"/>
      <c r="AQ391" s="243"/>
      <c r="AR391" s="243"/>
      <c r="AS391" s="243"/>
      <c r="AT391" s="243"/>
      <c r="AU391" s="243"/>
      <c r="AV391" s="243"/>
      <c r="AW391" s="243"/>
      <c r="AX391" s="243"/>
      <c r="AY391" s="243"/>
      <c r="AZ391" s="243"/>
      <c r="BA391" s="243"/>
      <c r="BB391" s="243"/>
      <c r="BC391" s="243"/>
      <c r="BD391" s="243"/>
      <c r="BE391" s="243"/>
      <c r="BF391" s="243"/>
      <c r="BG391" s="243"/>
      <c r="BH391" s="243"/>
      <c r="BI391" s="243"/>
      <c r="BJ391" s="243"/>
      <c r="BK391" s="243"/>
      <c r="BL391" s="243"/>
      <c r="BM391" s="243"/>
      <c r="BN391" s="243"/>
      <c r="BO391" s="243"/>
      <c r="BP391" s="243"/>
      <c r="BQ391" s="243"/>
      <c r="BR391" s="243"/>
      <c r="BS391" s="243"/>
      <c r="BU391" s="95"/>
    </row>
    <row r="392" spans="2:73" s="1" customFormat="1" ht="31.5" customHeight="1" x14ac:dyDescent="0.2">
      <c r="B392" s="126"/>
      <c r="C392" s="308" t="s">
        <v>359</v>
      </c>
      <c r="D392" s="309"/>
      <c r="E392" s="309"/>
      <c r="F392" s="309"/>
      <c r="G392" s="309"/>
      <c r="H392" s="310"/>
      <c r="I392" s="330"/>
      <c r="J392" s="240">
        <f t="shared" si="48"/>
        <v>0</v>
      </c>
      <c r="K392" s="91" t="str">
        <f t="shared" si="49"/>
        <v/>
      </c>
      <c r="L392" s="241">
        <v>0</v>
      </c>
      <c r="M392" s="242">
        <v>0</v>
      </c>
      <c r="N392" s="242">
        <v>0</v>
      </c>
      <c r="O392" s="243">
        <v>0</v>
      </c>
      <c r="P392" s="243">
        <v>0</v>
      </c>
      <c r="Q392" s="243">
        <v>0</v>
      </c>
      <c r="R392" s="243"/>
      <c r="S392" s="243"/>
      <c r="T392" s="243"/>
      <c r="U392" s="243"/>
      <c r="V392" s="243"/>
      <c r="W392" s="243"/>
      <c r="X392" s="243"/>
      <c r="Y392" s="243"/>
      <c r="Z392" s="243"/>
      <c r="AA392" s="243"/>
      <c r="AB392" s="243"/>
      <c r="AC392" s="243"/>
      <c r="AD392" s="243"/>
      <c r="AE392" s="243"/>
      <c r="AF392" s="243"/>
      <c r="AG392" s="243"/>
      <c r="AH392" s="243"/>
      <c r="AI392" s="243"/>
      <c r="AJ392" s="243"/>
      <c r="AK392" s="243"/>
      <c r="AL392" s="243"/>
      <c r="AM392" s="243"/>
      <c r="AN392" s="243"/>
      <c r="AO392" s="243"/>
      <c r="AP392" s="243"/>
      <c r="AQ392" s="243"/>
      <c r="AR392" s="243"/>
      <c r="AS392" s="243"/>
      <c r="AT392" s="243"/>
      <c r="AU392" s="243"/>
      <c r="AV392" s="243"/>
      <c r="AW392" s="243"/>
      <c r="AX392" s="243"/>
      <c r="AY392" s="243"/>
      <c r="AZ392" s="243"/>
      <c r="BA392" s="243"/>
      <c r="BB392" s="243"/>
      <c r="BC392" s="243"/>
      <c r="BD392" s="243"/>
      <c r="BE392" s="243"/>
      <c r="BF392" s="243"/>
      <c r="BG392" s="243"/>
      <c r="BH392" s="243"/>
      <c r="BI392" s="243"/>
      <c r="BJ392" s="243"/>
      <c r="BK392" s="243"/>
      <c r="BL392" s="243"/>
      <c r="BM392" s="243"/>
      <c r="BN392" s="243"/>
      <c r="BO392" s="243"/>
      <c r="BP392" s="243"/>
      <c r="BQ392" s="243"/>
      <c r="BR392" s="243"/>
      <c r="BS392" s="243"/>
      <c r="BU392" s="95"/>
    </row>
    <row r="393" spans="2:73" s="1" customFormat="1" ht="31.5" customHeight="1" x14ac:dyDescent="0.2">
      <c r="B393" s="126"/>
      <c r="C393" s="308" t="s">
        <v>360</v>
      </c>
      <c r="D393" s="309"/>
      <c r="E393" s="309"/>
      <c r="F393" s="309"/>
      <c r="G393" s="309"/>
      <c r="H393" s="310"/>
      <c r="I393" s="330"/>
      <c r="J393" s="240">
        <f t="shared" si="48"/>
        <v>0</v>
      </c>
      <c r="K393" s="91" t="str">
        <f t="shared" si="49"/>
        <v/>
      </c>
      <c r="L393" s="241">
        <v>0</v>
      </c>
      <c r="M393" s="242">
        <v>0</v>
      </c>
      <c r="N393" s="242">
        <v>0</v>
      </c>
      <c r="O393" s="243">
        <v>0</v>
      </c>
      <c r="P393" s="243">
        <v>0</v>
      </c>
      <c r="Q393" s="243">
        <v>0</v>
      </c>
      <c r="R393" s="243"/>
      <c r="S393" s="243"/>
      <c r="T393" s="243"/>
      <c r="U393" s="243"/>
      <c r="V393" s="243"/>
      <c r="W393" s="243"/>
      <c r="X393" s="243"/>
      <c r="Y393" s="243"/>
      <c r="Z393" s="243"/>
      <c r="AA393" s="243"/>
      <c r="AB393" s="243"/>
      <c r="AC393" s="243"/>
      <c r="AD393" s="243"/>
      <c r="AE393" s="243"/>
      <c r="AF393" s="243"/>
      <c r="AG393" s="243"/>
      <c r="AH393" s="243"/>
      <c r="AI393" s="243"/>
      <c r="AJ393" s="243"/>
      <c r="AK393" s="243"/>
      <c r="AL393" s="243"/>
      <c r="AM393" s="243"/>
      <c r="AN393" s="243"/>
      <c r="AO393" s="243"/>
      <c r="AP393" s="243"/>
      <c r="AQ393" s="243"/>
      <c r="AR393" s="243"/>
      <c r="AS393" s="243"/>
      <c r="AT393" s="243"/>
      <c r="AU393" s="243"/>
      <c r="AV393" s="243"/>
      <c r="AW393" s="243"/>
      <c r="AX393" s="243"/>
      <c r="AY393" s="243"/>
      <c r="AZ393" s="243"/>
      <c r="BA393" s="243"/>
      <c r="BB393" s="243"/>
      <c r="BC393" s="243"/>
      <c r="BD393" s="243"/>
      <c r="BE393" s="243"/>
      <c r="BF393" s="243"/>
      <c r="BG393" s="243"/>
      <c r="BH393" s="243"/>
      <c r="BI393" s="243"/>
      <c r="BJ393" s="243"/>
      <c r="BK393" s="243"/>
      <c r="BL393" s="243"/>
      <c r="BM393" s="243"/>
      <c r="BN393" s="243"/>
      <c r="BO393" s="243"/>
      <c r="BP393" s="243"/>
      <c r="BQ393" s="243"/>
      <c r="BR393" s="243"/>
      <c r="BS393" s="243"/>
      <c r="BU393" s="95"/>
    </row>
    <row r="394" spans="2:73" s="1" customFormat="1" ht="31.5" customHeight="1" x14ac:dyDescent="0.2">
      <c r="B394" s="126"/>
      <c r="C394" s="308" t="s">
        <v>361</v>
      </c>
      <c r="D394" s="309"/>
      <c r="E394" s="309"/>
      <c r="F394" s="309"/>
      <c r="G394" s="309"/>
      <c r="H394" s="310"/>
      <c r="I394" s="330"/>
      <c r="J394" s="240">
        <f t="shared" si="48"/>
        <v>0</v>
      </c>
      <c r="K394" s="91" t="str">
        <f t="shared" si="49"/>
        <v/>
      </c>
      <c r="L394" s="241">
        <v>0</v>
      </c>
      <c r="M394" s="242">
        <v>0</v>
      </c>
      <c r="N394" s="242">
        <v>0</v>
      </c>
      <c r="O394" s="243">
        <v>0</v>
      </c>
      <c r="P394" s="243">
        <v>0</v>
      </c>
      <c r="Q394" s="243">
        <v>0</v>
      </c>
      <c r="R394" s="243"/>
      <c r="S394" s="243"/>
      <c r="T394" s="243"/>
      <c r="U394" s="243"/>
      <c r="V394" s="243"/>
      <c r="W394" s="243"/>
      <c r="X394" s="243"/>
      <c r="Y394" s="243"/>
      <c r="Z394" s="243"/>
      <c r="AA394" s="243"/>
      <c r="AB394" s="243"/>
      <c r="AC394" s="243"/>
      <c r="AD394" s="243"/>
      <c r="AE394" s="243"/>
      <c r="AF394" s="243"/>
      <c r="AG394" s="243"/>
      <c r="AH394" s="243"/>
      <c r="AI394" s="243"/>
      <c r="AJ394" s="243"/>
      <c r="AK394" s="243"/>
      <c r="AL394" s="243"/>
      <c r="AM394" s="243"/>
      <c r="AN394" s="243"/>
      <c r="AO394" s="243"/>
      <c r="AP394" s="243"/>
      <c r="AQ394" s="243"/>
      <c r="AR394" s="243"/>
      <c r="AS394" s="243"/>
      <c r="AT394" s="243"/>
      <c r="AU394" s="243"/>
      <c r="AV394" s="243"/>
      <c r="AW394" s="243"/>
      <c r="AX394" s="243"/>
      <c r="AY394" s="243"/>
      <c r="AZ394" s="243"/>
      <c r="BA394" s="243"/>
      <c r="BB394" s="243"/>
      <c r="BC394" s="243"/>
      <c r="BD394" s="243"/>
      <c r="BE394" s="243"/>
      <c r="BF394" s="243"/>
      <c r="BG394" s="243"/>
      <c r="BH394" s="243"/>
      <c r="BI394" s="243"/>
      <c r="BJ394" s="243"/>
      <c r="BK394" s="243"/>
      <c r="BL394" s="243"/>
      <c r="BM394" s="243"/>
      <c r="BN394" s="243"/>
      <c r="BO394" s="243"/>
      <c r="BP394" s="243"/>
      <c r="BQ394" s="243"/>
      <c r="BR394" s="243"/>
      <c r="BS394" s="243"/>
      <c r="BU394" s="95"/>
    </row>
    <row r="395" spans="2:73" s="1" customFormat="1" ht="31.5" customHeight="1" x14ac:dyDescent="0.2">
      <c r="B395" s="126"/>
      <c r="C395" s="308" t="s">
        <v>362</v>
      </c>
      <c r="D395" s="309"/>
      <c r="E395" s="309"/>
      <c r="F395" s="309"/>
      <c r="G395" s="309"/>
      <c r="H395" s="310"/>
      <c r="I395" s="330"/>
      <c r="J395" s="240">
        <f t="shared" si="48"/>
        <v>0</v>
      </c>
      <c r="K395" s="91" t="str">
        <f t="shared" si="49"/>
        <v/>
      </c>
      <c r="L395" s="241">
        <v>0</v>
      </c>
      <c r="M395" s="242">
        <v>0</v>
      </c>
      <c r="N395" s="242">
        <v>0</v>
      </c>
      <c r="O395" s="243">
        <v>0</v>
      </c>
      <c r="P395" s="243">
        <v>0</v>
      </c>
      <c r="Q395" s="243">
        <v>0</v>
      </c>
      <c r="R395" s="243"/>
      <c r="S395" s="243"/>
      <c r="T395" s="243"/>
      <c r="U395" s="243"/>
      <c r="V395" s="243"/>
      <c r="W395" s="243"/>
      <c r="X395" s="243"/>
      <c r="Y395" s="243"/>
      <c r="Z395" s="243"/>
      <c r="AA395" s="243"/>
      <c r="AB395" s="243"/>
      <c r="AC395" s="243"/>
      <c r="AD395" s="243"/>
      <c r="AE395" s="243"/>
      <c r="AF395" s="243"/>
      <c r="AG395" s="243"/>
      <c r="AH395" s="243"/>
      <c r="AI395" s="243"/>
      <c r="AJ395" s="243"/>
      <c r="AK395" s="243"/>
      <c r="AL395" s="243"/>
      <c r="AM395" s="243"/>
      <c r="AN395" s="243"/>
      <c r="AO395" s="243"/>
      <c r="AP395" s="243"/>
      <c r="AQ395" s="243"/>
      <c r="AR395" s="243"/>
      <c r="AS395" s="243"/>
      <c r="AT395" s="243"/>
      <c r="AU395" s="243"/>
      <c r="AV395" s="243"/>
      <c r="AW395" s="243"/>
      <c r="AX395" s="243"/>
      <c r="AY395" s="243"/>
      <c r="AZ395" s="243"/>
      <c r="BA395" s="243"/>
      <c r="BB395" s="243"/>
      <c r="BC395" s="243"/>
      <c r="BD395" s="243"/>
      <c r="BE395" s="243"/>
      <c r="BF395" s="243"/>
      <c r="BG395" s="243"/>
      <c r="BH395" s="243"/>
      <c r="BI395" s="243"/>
      <c r="BJ395" s="243"/>
      <c r="BK395" s="243"/>
      <c r="BL395" s="243"/>
      <c r="BM395" s="243"/>
      <c r="BN395" s="243"/>
      <c r="BO395" s="243"/>
      <c r="BP395" s="243"/>
      <c r="BQ395" s="243"/>
      <c r="BR395" s="243"/>
      <c r="BS395" s="243"/>
      <c r="BU395" s="95"/>
    </row>
    <row r="396" spans="2:73" s="1" customFormat="1" ht="31.5" customHeight="1" x14ac:dyDescent="0.2">
      <c r="B396" s="126"/>
      <c r="C396" s="308" t="s">
        <v>363</v>
      </c>
      <c r="D396" s="309"/>
      <c r="E396" s="309"/>
      <c r="F396" s="309"/>
      <c r="G396" s="309"/>
      <c r="H396" s="310"/>
      <c r="I396" s="330"/>
      <c r="J396" s="240">
        <f t="shared" si="48"/>
        <v>0</v>
      </c>
      <c r="K396" s="91" t="str">
        <f t="shared" si="49"/>
        <v/>
      </c>
      <c r="L396" s="241">
        <v>0</v>
      </c>
      <c r="M396" s="242">
        <v>0</v>
      </c>
      <c r="N396" s="242">
        <v>0</v>
      </c>
      <c r="O396" s="243">
        <v>0</v>
      </c>
      <c r="P396" s="243">
        <v>0</v>
      </c>
      <c r="Q396" s="243">
        <v>0</v>
      </c>
      <c r="R396" s="243"/>
      <c r="S396" s="243"/>
      <c r="T396" s="243"/>
      <c r="U396" s="243"/>
      <c r="V396" s="243"/>
      <c r="W396" s="243"/>
      <c r="X396" s="243"/>
      <c r="Y396" s="243"/>
      <c r="Z396" s="243"/>
      <c r="AA396" s="243"/>
      <c r="AB396" s="243"/>
      <c r="AC396" s="243"/>
      <c r="AD396" s="243"/>
      <c r="AE396" s="243"/>
      <c r="AF396" s="243"/>
      <c r="AG396" s="243"/>
      <c r="AH396" s="243"/>
      <c r="AI396" s="243"/>
      <c r="AJ396" s="243"/>
      <c r="AK396" s="243"/>
      <c r="AL396" s="243"/>
      <c r="AM396" s="243"/>
      <c r="AN396" s="243"/>
      <c r="AO396" s="243"/>
      <c r="AP396" s="243"/>
      <c r="AQ396" s="243"/>
      <c r="AR396" s="243"/>
      <c r="AS396" s="243"/>
      <c r="AT396" s="243"/>
      <c r="AU396" s="243"/>
      <c r="AV396" s="243"/>
      <c r="AW396" s="243"/>
      <c r="AX396" s="243"/>
      <c r="AY396" s="243"/>
      <c r="AZ396" s="243"/>
      <c r="BA396" s="243"/>
      <c r="BB396" s="243"/>
      <c r="BC396" s="243"/>
      <c r="BD396" s="243"/>
      <c r="BE396" s="243"/>
      <c r="BF396" s="243"/>
      <c r="BG396" s="243"/>
      <c r="BH396" s="243"/>
      <c r="BI396" s="243"/>
      <c r="BJ396" s="243"/>
      <c r="BK396" s="243"/>
      <c r="BL396" s="243"/>
      <c r="BM396" s="243"/>
      <c r="BN396" s="243"/>
      <c r="BO396" s="243"/>
      <c r="BP396" s="243"/>
      <c r="BQ396" s="243"/>
      <c r="BR396" s="243"/>
      <c r="BS396" s="243"/>
      <c r="BU396" s="95"/>
    </row>
    <row r="397" spans="2:73" s="1" customFormat="1" ht="31.5" customHeight="1" x14ac:dyDescent="0.2">
      <c r="B397" s="126"/>
      <c r="C397" s="308" t="s">
        <v>364</v>
      </c>
      <c r="D397" s="309"/>
      <c r="E397" s="309"/>
      <c r="F397" s="309"/>
      <c r="G397" s="309"/>
      <c r="H397" s="310"/>
      <c r="I397" s="330"/>
      <c r="J397" s="240" t="str">
        <f t="shared" si="48"/>
        <v>*</v>
      </c>
      <c r="K397" s="91" t="str">
        <f t="shared" si="49"/>
        <v>※</v>
      </c>
      <c r="L397" s="241">
        <v>0</v>
      </c>
      <c r="M397" s="242" t="s">
        <v>438</v>
      </c>
      <c r="N397" s="242">
        <v>0</v>
      </c>
      <c r="O397" s="243">
        <v>0</v>
      </c>
      <c r="P397" s="243">
        <v>0</v>
      </c>
      <c r="Q397" s="243">
        <v>0</v>
      </c>
      <c r="R397" s="243"/>
      <c r="S397" s="243"/>
      <c r="T397" s="243"/>
      <c r="U397" s="243"/>
      <c r="V397" s="243"/>
      <c r="W397" s="243"/>
      <c r="X397" s="243"/>
      <c r="Y397" s="243"/>
      <c r="Z397" s="243"/>
      <c r="AA397" s="243"/>
      <c r="AB397" s="243"/>
      <c r="AC397" s="243"/>
      <c r="AD397" s="243"/>
      <c r="AE397" s="243"/>
      <c r="AF397" s="243"/>
      <c r="AG397" s="243"/>
      <c r="AH397" s="243"/>
      <c r="AI397" s="243"/>
      <c r="AJ397" s="243"/>
      <c r="AK397" s="243"/>
      <c r="AL397" s="243"/>
      <c r="AM397" s="243"/>
      <c r="AN397" s="243"/>
      <c r="AO397" s="243"/>
      <c r="AP397" s="243"/>
      <c r="AQ397" s="243"/>
      <c r="AR397" s="243"/>
      <c r="AS397" s="243"/>
      <c r="AT397" s="243"/>
      <c r="AU397" s="243"/>
      <c r="AV397" s="243"/>
      <c r="AW397" s="243"/>
      <c r="AX397" s="243"/>
      <c r="AY397" s="243"/>
      <c r="AZ397" s="243"/>
      <c r="BA397" s="243"/>
      <c r="BB397" s="243"/>
      <c r="BC397" s="243"/>
      <c r="BD397" s="243"/>
      <c r="BE397" s="243"/>
      <c r="BF397" s="243"/>
      <c r="BG397" s="243"/>
      <c r="BH397" s="243"/>
      <c r="BI397" s="243"/>
      <c r="BJ397" s="243"/>
      <c r="BK397" s="243"/>
      <c r="BL397" s="243"/>
      <c r="BM397" s="243"/>
      <c r="BN397" s="243"/>
      <c r="BO397" s="243"/>
      <c r="BP397" s="243"/>
      <c r="BQ397" s="243"/>
      <c r="BR397" s="243"/>
      <c r="BS397" s="243"/>
      <c r="BU397" s="95"/>
    </row>
    <row r="398" spans="2:73" s="1" customFormat="1" ht="31.5" customHeight="1" x14ac:dyDescent="0.2">
      <c r="B398" s="126"/>
      <c r="C398" s="308" t="s">
        <v>365</v>
      </c>
      <c r="D398" s="309"/>
      <c r="E398" s="309"/>
      <c r="F398" s="309"/>
      <c r="G398" s="309"/>
      <c r="H398" s="310"/>
      <c r="I398" s="330"/>
      <c r="J398" s="240">
        <f t="shared" si="48"/>
        <v>0</v>
      </c>
      <c r="K398" s="91" t="str">
        <f t="shared" si="49"/>
        <v/>
      </c>
      <c r="L398" s="241">
        <v>0</v>
      </c>
      <c r="M398" s="242">
        <v>0</v>
      </c>
      <c r="N398" s="242">
        <v>0</v>
      </c>
      <c r="O398" s="243">
        <v>0</v>
      </c>
      <c r="P398" s="243">
        <v>0</v>
      </c>
      <c r="Q398" s="243">
        <v>0</v>
      </c>
      <c r="R398" s="243"/>
      <c r="S398" s="243"/>
      <c r="T398" s="243"/>
      <c r="U398" s="243"/>
      <c r="V398" s="243"/>
      <c r="W398" s="243"/>
      <c r="X398" s="243"/>
      <c r="Y398" s="243"/>
      <c r="Z398" s="243"/>
      <c r="AA398" s="243"/>
      <c r="AB398" s="243"/>
      <c r="AC398" s="243"/>
      <c r="AD398" s="243"/>
      <c r="AE398" s="243"/>
      <c r="AF398" s="243"/>
      <c r="AG398" s="243"/>
      <c r="AH398" s="243"/>
      <c r="AI398" s="243"/>
      <c r="AJ398" s="243"/>
      <c r="AK398" s="243"/>
      <c r="AL398" s="243"/>
      <c r="AM398" s="243"/>
      <c r="AN398" s="243"/>
      <c r="AO398" s="243"/>
      <c r="AP398" s="243"/>
      <c r="AQ398" s="243"/>
      <c r="AR398" s="243"/>
      <c r="AS398" s="243"/>
      <c r="AT398" s="243"/>
      <c r="AU398" s="243"/>
      <c r="AV398" s="243"/>
      <c r="AW398" s="243"/>
      <c r="AX398" s="243"/>
      <c r="AY398" s="243"/>
      <c r="AZ398" s="243"/>
      <c r="BA398" s="243"/>
      <c r="BB398" s="243"/>
      <c r="BC398" s="243"/>
      <c r="BD398" s="243"/>
      <c r="BE398" s="243"/>
      <c r="BF398" s="243"/>
      <c r="BG398" s="243"/>
      <c r="BH398" s="243"/>
      <c r="BI398" s="243"/>
      <c r="BJ398" s="243"/>
      <c r="BK398" s="243"/>
      <c r="BL398" s="243"/>
      <c r="BM398" s="243"/>
      <c r="BN398" s="243"/>
      <c r="BO398" s="243"/>
      <c r="BP398" s="243"/>
      <c r="BQ398" s="243"/>
      <c r="BR398" s="243"/>
      <c r="BS398" s="243"/>
      <c r="BU398" s="95"/>
    </row>
    <row r="399" spans="2:73" s="1" customFormat="1" ht="31.5" customHeight="1" x14ac:dyDescent="0.2">
      <c r="B399" s="126"/>
      <c r="C399" s="308" t="s">
        <v>366</v>
      </c>
      <c r="D399" s="309"/>
      <c r="E399" s="309"/>
      <c r="F399" s="309"/>
      <c r="G399" s="309"/>
      <c r="H399" s="310"/>
      <c r="I399" s="330"/>
      <c r="J399" s="240">
        <f t="shared" si="48"/>
        <v>0</v>
      </c>
      <c r="K399" s="91" t="str">
        <f t="shared" si="49"/>
        <v/>
      </c>
      <c r="L399" s="241">
        <v>0</v>
      </c>
      <c r="M399" s="242">
        <v>0</v>
      </c>
      <c r="N399" s="242">
        <v>0</v>
      </c>
      <c r="O399" s="243">
        <v>0</v>
      </c>
      <c r="P399" s="243">
        <v>0</v>
      </c>
      <c r="Q399" s="243">
        <v>0</v>
      </c>
      <c r="R399" s="243"/>
      <c r="S399" s="243"/>
      <c r="T399" s="243"/>
      <c r="U399" s="243"/>
      <c r="V399" s="243"/>
      <c r="W399" s="243"/>
      <c r="X399" s="243"/>
      <c r="Y399" s="243"/>
      <c r="Z399" s="243"/>
      <c r="AA399" s="243"/>
      <c r="AB399" s="243"/>
      <c r="AC399" s="243"/>
      <c r="AD399" s="243"/>
      <c r="AE399" s="243"/>
      <c r="AF399" s="243"/>
      <c r="AG399" s="243"/>
      <c r="AH399" s="243"/>
      <c r="AI399" s="243"/>
      <c r="AJ399" s="243"/>
      <c r="AK399" s="243"/>
      <c r="AL399" s="243"/>
      <c r="AM399" s="243"/>
      <c r="AN399" s="243"/>
      <c r="AO399" s="243"/>
      <c r="AP399" s="243"/>
      <c r="AQ399" s="243"/>
      <c r="AR399" s="243"/>
      <c r="AS399" s="243"/>
      <c r="AT399" s="243"/>
      <c r="AU399" s="243"/>
      <c r="AV399" s="243"/>
      <c r="AW399" s="243"/>
      <c r="AX399" s="243"/>
      <c r="AY399" s="243"/>
      <c r="AZ399" s="243"/>
      <c r="BA399" s="243"/>
      <c r="BB399" s="243"/>
      <c r="BC399" s="243"/>
      <c r="BD399" s="243"/>
      <c r="BE399" s="243"/>
      <c r="BF399" s="243"/>
      <c r="BG399" s="243"/>
      <c r="BH399" s="243"/>
      <c r="BI399" s="243"/>
      <c r="BJ399" s="243"/>
      <c r="BK399" s="243"/>
      <c r="BL399" s="243"/>
      <c r="BM399" s="243"/>
      <c r="BN399" s="243"/>
      <c r="BO399" s="243"/>
      <c r="BP399" s="243"/>
      <c r="BQ399" s="243"/>
      <c r="BR399" s="243"/>
      <c r="BS399" s="243"/>
      <c r="BU399" s="95"/>
    </row>
    <row r="400" spans="2:73" s="1" customFormat="1" ht="31.5" customHeight="1" x14ac:dyDescent="0.2">
      <c r="B400" s="126"/>
      <c r="C400" s="308" t="s">
        <v>367</v>
      </c>
      <c r="D400" s="309"/>
      <c r="E400" s="309"/>
      <c r="F400" s="309"/>
      <c r="G400" s="309"/>
      <c r="H400" s="310"/>
      <c r="I400" s="330"/>
      <c r="J400" s="240">
        <f t="shared" si="48"/>
        <v>0</v>
      </c>
      <c r="K400" s="91" t="str">
        <f t="shared" si="49"/>
        <v/>
      </c>
      <c r="L400" s="241">
        <v>0</v>
      </c>
      <c r="M400" s="242">
        <v>0</v>
      </c>
      <c r="N400" s="242">
        <v>0</v>
      </c>
      <c r="O400" s="243">
        <v>0</v>
      </c>
      <c r="P400" s="243">
        <v>0</v>
      </c>
      <c r="Q400" s="243">
        <v>0</v>
      </c>
      <c r="R400" s="243"/>
      <c r="S400" s="243"/>
      <c r="T400" s="243"/>
      <c r="U400" s="243"/>
      <c r="V400" s="243"/>
      <c r="W400" s="243"/>
      <c r="X400" s="243"/>
      <c r="Y400" s="243"/>
      <c r="Z400" s="243"/>
      <c r="AA400" s="243"/>
      <c r="AB400" s="243"/>
      <c r="AC400" s="243"/>
      <c r="AD400" s="243"/>
      <c r="AE400" s="243"/>
      <c r="AF400" s="243"/>
      <c r="AG400" s="243"/>
      <c r="AH400" s="243"/>
      <c r="AI400" s="243"/>
      <c r="AJ400" s="243"/>
      <c r="AK400" s="243"/>
      <c r="AL400" s="243"/>
      <c r="AM400" s="243"/>
      <c r="AN400" s="243"/>
      <c r="AO400" s="243"/>
      <c r="AP400" s="243"/>
      <c r="AQ400" s="243"/>
      <c r="AR400" s="243"/>
      <c r="AS400" s="243"/>
      <c r="AT400" s="243"/>
      <c r="AU400" s="243"/>
      <c r="AV400" s="243"/>
      <c r="AW400" s="243"/>
      <c r="AX400" s="243"/>
      <c r="AY400" s="243"/>
      <c r="AZ400" s="243"/>
      <c r="BA400" s="243"/>
      <c r="BB400" s="243"/>
      <c r="BC400" s="243"/>
      <c r="BD400" s="243"/>
      <c r="BE400" s="243"/>
      <c r="BF400" s="243"/>
      <c r="BG400" s="243"/>
      <c r="BH400" s="243"/>
      <c r="BI400" s="243"/>
      <c r="BJ400" s="243"/>
      <c r="BK400" s="243"/>
      <c r="BL400" s="243"/>
      <c r="BM400" s="243"/>
      <c r="BN400" s="243"/>
      <c r="BO400" s="243"/>
      <c r="BP400" s="243"/>
      <c r="BQ400" s="243"/>
      <c r="BR400" s="243"/>
      <c r="BS400" s="243"/>
      <c r="BU400" s="95"/>
    </row>
    <row r="401" spans="2:73" s="1" customFormat="1" ht="31.5" customHeight="1" x14ac:dyDescent="0.2">
      <c r="B401" s="126"/>
      <c r="C401" s="308" t="s">
        <v>368</v>
      </c>
      <c r="D401" s="309"/>
      <c r="E401" s="309"/>
      <c r="F401" s="309"/>
      <c r="G401" s="309"/>
      <c r="H401" s="310"/>
      <c r="I401" s="330"/>
      <c r="J401" s="240">
        <f t="shared" si="48"/>
        <v>1261</v>
      </c>
      <c r="K401" s="91" t="str">
        <f t="shared" si="49"/>
        <v>※</v>
      </c>
      <c r="L401" s="241">
        <v>44</v>
      </c>
      <c r="M401" s="242">
        <v>0</v>
      </c>
      <c r="N401" s="242">
        <v>0</v>
      </c>
      <c r="O401" s="243" t="s">
        <v>438</v>
      </c>
      <c r="P401" s="243">
        <v>620</v>
      </c>
      <c r="Q401" s="243">
        <v>597</v>
      </c>
      <c r="R401" s="243"/>
      <c r="S401" s="243"/>
      <c r="T401" s="243"/>
      <c r="U401" s="243"/>
      <c r="V401" s="243"/>
      <c r="W401" s="243"/>
      <c r="X401" s="243"/>
      <c r="Y401" s="243"/>
      <c r="Z401" s="243"/>
      <c r="AA401" s="243"/>
      <c r="AB401" s="243"/>
      <c r="AC401" s="243"/>
      <c r="AD401" s="243"/>
      <c r="AE401" s="243"/>
      <c r="AF401" s="243"/>
      <c r="AG401" s="243"/>
      <c r="AH401" s="243"/>
      <c r="AI401" s="243"/>
      <c r="AJ401" s="243"/>
      <c r="AK401" s="243"/>
      <c r="AL401" s="243"/>
      <c r="AM401" s="243"/>
      <c r="AN401" s="243"/>
      <c r="AO401" s="243"/>
      <c r="AP401" s="243"/>
      <c r="AQ401" s="243"/>
      <c r="AR401" s="243"/>
      <c r="AS401" s="243"/>
      <c r="AT401" s="243"/>
      <c r="AU401" s="243"/>
      <c r="AV401" s="243"/>
      <c r="AW401" s="243"/>
      <c r="AX401" s="243"/>
      <c r="AY401" s="243"/>
      <c r="AZ401" s="243"/>
      <c r="BA401" s="243"/>
      <c r="BB401" s="243"/>
      <c r="BC401" s="243"/>
      <c r="BD401" s="243"/>
      <c r="BE401" s="243"/>
      <c r="BF401" s="243"/>
      <c r="BG401" s="243"/>
      <c r="BH401" s="243"/>
      <c r="BI401" s="243"/>
      <c r="BJ401" s="243"/>
      <c r="BK401" s="243"/>
      <c r="BL401" s="243"/>
      <c r="BM401" s="243"/>
      <c r="BN401" s="243"/>
      <c r="BO401" s="243"/>
      <c r="BP401" s="243"/>
      <c r="BQ401" s="243"/>
      <c r="BR401" s="243"/>
      <c r="BS401" s="243"/>
      <c r="BU401" s="95"/>
    </row>
    <row r="402" spans="2:73" s="1" customFormat="1" ht="31.5" customHeight="1" x14ac:dyDescent="0.2">
      <c r="B402" s="126"/>
      <c r="C402" s="308" t="s">
        <v>369</v>
      </c>
      <c r="D402" s="309"/>
      <c r="E402" s="309"/>
      <c r="F402" s="309"/>
      <c r="G402" s="309"/>
      <c r="H402" s="310"/>
      <c r="I402" s="330"/>
      <c r="J402" s="240">
        <f t="shared" si="48"/>
        <v>0</v>
      </c>
      <c r="K402" s="91" t="str">
        <f t="shared" si="49"/>
        <v/>
      </c>
      <c r="L402" s="241">
        <v>0</v>
      </c>
      <c r="M402" s="242">
        <v>0</v>
      </c>
      <c r="N402" s="242">
        <v>0</v>
      </c>
      <c r="O402" s="243">
        <v>0</v>
      </c>
      <c r="P402" s="243">
        <v>0</v>
      </c>
      <c r="Q402" s="243">
        <v>0</v>
      </c>
      <c r="R402" s="243"/>
      <c r="S402" s="243"/>
      <c r="T402" s="243"/>
      <c r="U402" s="243"/>
      <c r="V402" s="243"/>
      <c r="W402" s="243"/>
      <c r="X402" s="243"/>
      <c r="Y402" s="243"/>
      <c r="Z402" s="243"/>
      <c r="AA402" s="243"/>
      <c r="AB402" s="243"/>
      <c r="AC402" s="243"/>
      <c r="AD402" s="243"/>
      <c r="AE402" s="243"/>
      <c r="AF402" s="243"/>
      <c r="AG402" s="243"/>
      <c r="AH402" s="243"/>
      <c r="AI402" s="243"/>
      <c r="AJ402" s="243"/>
      <c r="AK402" s="243"/>
      <c r="AL402" s="243"/>
      <c r="AM402" s="243"/>
      <c r="AN402" s="243"/>
      <c r="AO402" s="243"/>
      <c r="AP402" s="243"/>
      <c r="AQ402" s="243"/>
      <c r="AR402" s="243"/>
      <c r="AS402" s="243"/>
      <c r="AT402" s="243"/>
      <c r="AU402" s="243"/>
      <c r="AV402" s="243"/>
      <c r="AW402" s="243"/>
      <c r="AX402" s="243"/>
      <c r="AY402" s="243"/>
      <c r="AZ402" s="243"/>
      <c r="BA402" s="243"/>
      <c r="BB402" s="243"/>
      <c r="BC402" s="243"/>
      <c r="BD402" s="243"/>
      <c r="BE402" s="243"/>
      <c r="BF402" s="243"/>
      <c r="BG402" s="243"/>
      <c r="BH402" s="243"/>
      <c r="BI402" s="243"/>
      <c r="BJ402" s="243"/>
      <c r="BK402" s="243"/>
      <c r="BL402" s="243"/>
      <c r="BM402" s="243"/>
      <c r="BN402" s="243"/>
      <c r="BO402" s="243"/>
      <c r="BP402" s="243"/>
      <c r="BQ402" s="243"/>
      <c r="BR402" s="243"/>
      <c r="BS402" s="243"/>
      <c r="BU402" s="95"/>
    </row>
    <row r="403" spans="2:73" s="1" customFormat="1" ht="31.5" customHeight="1" x14ac:dyDescent="0.2">
      <c r="B403" s="126"/>
      <c r="C403" s="308" t="s">
        <v>370</v>
      </c>
      <c r="D403" s="309"/>
      <c r="E403" s="309"/>
      <c r="F403" s="309"/>
      <c r="G403" s="309"/>
      <c r="H403" s="310"/>
      <c r="I403" s="330"/>
      <c r="J403" s="240">
        <f t="shared" si="48"/>
        <v>0</v>
      </c>
      <c r="K403" s="91" t="str">
        <f t="shared" si="49"/>
        <v/>
      </c>
      <c r="L403" s="241">
        <v>0</v>
      </c>
      <c r="M403" s="242">
        <v>0</v>
      </c>
      <c r="N403" s="242">
        <v>0</v>
      </c>
      <c r="O403" s="243">
        <v>0</v>
      </c>
      <c r="P403" s="243">
        <v>0</v>
      </c>
      <c r="Q403" s="243">
        <v>0</v>
      </c>
      <c r="R403" s="243"/>
      <c r="S403" s="243"/>
      <c r="T403" s="243"/>
      <c r="U403" s="243"/>
      <c r="V403" s="243"/>
      <c r="W403" s="243"/>
      <c r="X403" s="243"/>
      <c r="Y403" s="243"/>
      <c r="Z403" s="243"/>
      <c r="AA403" s="243"/>
      <c r="AB403" s="243"/>
      <c r="AC403" s="243"/>
      <c r="AD403" s="243"/>
      <c r="AE403" s="243"/>
      <c r="AF403" s="243"/>
      <c r="AG403" s="243"/>
      <c r="AH403" s="243"/>
      <c r="AI403" s="243"/>
      <c r="AJ403" s="243"/>
      <c r="AK403" s="243"/>
      <c r="AL403" s="243"/>
      <c r="AM403" s="243"/>
      <c r="AN403" s="243"/>
      <c r="AO403" s="243"/>
      <c r="AP403" s="243"/>
      <c r="AQ403" s="243"/>
      <c r="AR403" s="243"/>
      <c r="AS403" s="243"/>
      <c r="AT403" s="243"/>
      <c r="AU403" s="243"/>
      <c r="AV403" s="243"/>
      <c r="AW403" s="243"/>
      <c r="AX403" s="243"/>
      <c r="AY403" s="243"/>
      <c r="AZ403" s="243"/>
      <c r="BA403" s="243"/>
      <c r="BB403" s="243"/>
      <c r="BC403" s="243"/>
      <c r="BD403" s="243"/>
      <c r="BE403" s="243"/>
      <c r="BF403" s="243"/>
      <c r="BG403" s="243"/>
      <c r="BH403" s="243"/>
      <c r="BI403" s="243"/>
      <c r="BJ403" s="243"/>
      <c r="BK403" s="243"/>
      <c r="BL403" s="243"/>
      <c r="BM403" s="243"/>
      <c r="BN403" s="243"/>
      <c r="BO403" s="243"/>
      <c r="BP403" s="243"/>
      <c r="BQ403" s="243"/>
      <c r="BR403" s="243"/>
      <c r="BS403" s="243"/>
      <c r="BU403" s="95"/>
    </row>
    <row r="404" spans="2:73" s="1" customFormat="1" ht="31.5" customHeight="1" x14ac:dyDescent="0.2">
      <c r="B404" s="126"/>
      <c r="C404" s="308" t="s">
        <v>371</v>
      </c>
      <c r="D404" s="309"/>
      <c r="E404" s="309"/>
      <c r="F404" s="309"/>
      <c r="G404" s="309"/>
      <c r="H404" s="310"/>
      <c r="I404" s="330"/>
      <c r="J404" s="240">
        <f t="shared" si="48"/>
        <v>0</v>
      </c>
      <c r="K404" s="91" t="str">
        <f t="shared" si="49"/>
        <v/>
      </c>
      <c r="L404" s="241">
        <v>0</v>
      </c>
      <c r="M404" s="242">
        <v>0</v>
      </c>
      <c r="N404" s="242">
        <v>0</v>
      </c>
      <c r="O404" s="243">
        <v>0</v>
      </c>
      <c r="P404" s="243">
        <v>0</v>
      </c>
      <c r="Q404" s="243">
        <v>0</v>
      </c>
      <c r="R404" s="243"/>
      <c r="S404" s="243"/>
      <c r="T404" s="243"/>
      <c r="U404" s="243"/>
      <c r="V404" s="243"/>
      <c r="W404" s="243"/>
      <c r="X404" s="243"/>
      <c r="Y404" s="243"/>
      <c r="Z404" s="243"/>
      <c r="AA404" s="243"/>
      <c r="AB404" s="243"/>
      <c r="AC404" s="243"/>
      <c r="AD404" s="243"/>
      <c r="AE404" s="243"/>
      <c r="AF404" s="243"/>
      <c r="AG404" s="243"/>
      <c r="AH404" s="243"/>
      <c r="AI404" s="243"/>
      <c r="AJ404" s="243"/>
      <c r="AK404" s="243"/>
      <c r="AL404" s="243"/>
      <c r="AM404" s="243"/>
      <c r="AN404" s="243"/>
      <c r="AO404" s="243"/>
      <c r="AP404" s="243"/>
      <c r="AQ404" s="243"/>
      <c r="AR404" s="243"/>
      <c r="AS404" s="243"/>
      <c r="AT404" s="243"/>
      <c r="AU404" s="243"/>
      <c r="AV404" s="243"/>
      <c r="AW404" s="243"/>
      <c r="AX404" s="243"/>
      <c r="AY404" s="243"/>
      <c r="AZ404" s="243"/>
      <c r="BA404" s="243"/>
      <c r="BB404" s="243"/>
      <c r="BC404" s="243"/>
      <c r="BD404" s="243"/>
      <c r="BE404" s="243"/>
      <c r="BF404" s="243"/>
      <c r="BG404" s="243"/>
      <c r="BH404" s="243"/>
      <c r="BI404" s="243"/>
      <c r="BJ404" s="243"/>
      <c r="BK404" s="243"/>
      <c r="BL404" s="243"/>
      <c r="BM404" s="243"/>
      <c r="BN404" s="243"/>
      <c r="BO404" s="243"/>
      <c r="BP404" s="243"/>
      <c r="BQ404" s="243"/>
      <c r="BR404" s="243"/>
      <c r="BS404" s="243"/>
      <c r="BU404" s="95"/>
    </row>
    <row r="405" spans="2:73" s="1" customFormat="1" ht="31.5" customHeight="1" x14ac:dyDescent="0.2">
      <c r="B405" s="126"/>
      <c r="C405" s="308" t="s">
        <v>372</v>
      </c>
      <c r="D405" s="309"/>
      <c r="E405" s="309"/>
      <c r="F405" s="309"/>
      <c r="G405" s="309"/>
      <c r="H405" s="310"/>
      <c r="I405" s="330"/>
      <c r="J405" s="240">
        <f t="shared" si="48"/>
        <v>0</v>
      </c>
      <c r="K405" s="91" t="str">
        <f t="shared" si="49"/>
        <v/>
      </c>
      <c r="L405" s="241">
        <v>0</v>
      </c>
      <c r="M405" s="242">
        <v>0</v>
      </c>
      <c r="N405" s="242">
        <v>0</v>
      </c>
      <c r="O405" s="243">
        <v>0</v>
      </c>
      <c r="P405" s="243">
        <v>0</v>
      </c>
      <c r="Q405" s="243">
        <v>0</v>
      </c>
      <c r="R405" s="243"/>
      <c r="S405" s="243"/>
      <c r="T405" s="243"/>
      <c r="U405" s="243"/>
      <c r="V405" s="243"/>
      <c r="W405" s="243"/>
      <c r="X405" s="243"/>
      <c r="Y405" s="243"/>
      <c r="Z405" s="243"/>
      <c r="AA405" s="243"/>
      <c r="AB405" s="243"/>
      <c r="AC405" s="243"/>
      <c r="AD405" s="243"/>
      <c r="AE405" s="243"/>
      <c r="AF405" s="243"/>
      <c r="AG405" s="243"/>
      <c r="AH405" s="243"/>
      <c r="AI405" s="243"/>
      <c r="AJ405" s="243"/>
      <c r="AK405" s="243"/>
      <c r="AL405" s="243"/>
      <c r="AM405" s="243"/>
      <c r="AN405" s="243"/>
      <c r="AO405" s="243"/>
      <c r="AP405" s="243"/>
      <c r="AQ405" s="243"/>
      <c r="AR405" s="243"/>
      <c r="AS405" s="243"/>
      <c r="AT405" s="243"/>
      <c r="AU405" s="243"/>
      <c r="AV405" s="243"/>
      <c r="AW405" s="243"/>
      <c r="AX405" s="243"/>
      <c r="AY405" s="243"/>
      <c r="AZ405" s="243"/>
      <c r="BA405" s="243"/>
      <c r="BB405" s="243"/>
      <c r="BC405" s="243"/>
      <c r="BD405" s="243"/>
      <c r="BE405" s="243"/>
      <c r="BF405" s="243"/>
      <c r="BG405" s="243"/>
      <c r="BH405" s="243"/>
      <c r="BI405" s="243"/>
      <c r="BJ405" s="243"/>
      <c r="BK405" s="243"/>
      <c r="BL405" s="243"/>
      <c r="BM405" s="243"/>
      <c r="BN405" s="243"/>
      <c r="BO405" s="243"/>
      <c r="BP405" s="243"/>
      <c r="BQ405" s="243"/>
      <c r="BR405" s="243"/>
      <c r="BS405" s="243"/>
      <c r="BU405" s="95"/>
    </row>
    <row r="406" spans="2:73" s="1" customFormat="1" ht="31.5" customHeight="1" x14ac:dyDescent="0.2">
      <c r="B406" s="126"/>
      <c r="C406" s="308" t="s">
        <v>373</v>
      </c>
      <c r="D406" s="309"/>
      <c r="E406" s="309"/>
      <c r="F406" s="309"/>
      <c r="G406" s="309"/>
      <c r="H406" s="310"/>
      <c r="I406" s="330"/>
      <c r="J406" s="240">
        <f t="shared" si="48"/>
        <v>0</v>
      </c>
      <c r="K406" s="91" t="str">
        <f t="shared" si="49"/>
        <v/>
      </c>
      <c r="L406" s="241">
        <v>0</v>
      </c>
      <c r="M406" s="242">
        <v>0</v>
      </c>
      <c r="N406" s="242">
        <v>0</v>
      </c>
      <c r="O406" s="243">
        <v>0</v>
      </c>
      <c r="P406" s="243">
        <v>0</v>
      </c>
      <c r="Q406" s="243">
        <v>0</v>
      </c>
      <c r="R406" s="243"/>
      <c r="S406" s="243"/>
      <c r="T406" s="243"/>
      <c r="U406" s="243"/>
      <c r="V406" s="243"/>
      <c r="W406" s="243"/>
      <c r="X406" s="243"/>
      <c r="Y406" s="243"/>
      <c r="Z406" s="243"/>
      <c r="AA406" s="243"/>
      <c r="AB406" s="243"/>
      <c r="AC406" s="243"/>
      <c r="AD406" s="243"/>
      <c r="AE406" s="243"/>
      <c r="AF406" s="243"/>
      <c r="AG406" s="243"/>
      <c r="AH406" s="243"/>
      <c r="AI406" s="243"/>
      <c r="AJ406" s="243"/>
      <c r="AK406" s="243"/>
      <c r="AL406" s="243"/>
      <c r="AM406" s="243"/>
      <c r="AN406" s="243"/>
      <c r="AO406" s="243"/>
      <c r="AP406" s="243"/>
      <c r="AQ406" s="243"/>
      <c r="AR406" s="243"/>
      <c r="AS406" s="243"/>
      <c r="AT406" s="243"/>
      <c r="AU406" s="243"/>
      <c r="AV406" s="243"/>
      <c r="AW406" s="243"/>
      <c r="AX406" s="243"/>
      <c r="AY406" s="243"/>
      <c r="AZ406" s="243"/>
      <c r="BA406" s="243"/>
      <c r="BB406" s="243"/>
      <c r="BC406" s="243"/>
      <c r="BD406" s="243"/>
      <c r="BE406" s="243"/>
      <c r="BF406" s="243"/>
      <c r="BG406" s="243"/>
      <c r="BH406" s="243"/>
      <c r="BI406" s="243"/>
      <c r="BJ406" s="243"/>
      <c r="BK406" s="243"/>
      <c r="BL406" s="243"/>
      <c r="BM406" s="243"/>
      <c r="BN406" s="243"/>
      <c r="BO406" s="243"/>
      <c r="BP406" s="243"/>
      <c r="BQ406" s="243"/>
      <c r="BR406" s="243"/>
      <c r="BS406" s="243"/>
      <c r="BU406" s="95"/>
    </row>
    <row r="407" spans="2:73" s="1" customFormat="1" ht="31.5" customHeight="1" x14ac:dyDescent="0.2">
      <c r="B407" s="126"/>
      <c r="C407" s="308" t="s">
        <v>374</v>
      </c>
      <c r="D407" s="309"/>
      <c r="E407" s="309"/>
      <c r="F407" s="309"/>
      <c r="G407" s="309"/>
      <c r="H407" s="310"/>
      <c r="I407" s="330"/>
      <c r="J407" s="240">
        <f t="shared" si="48"/>
        <v>0</v>
      </c>
      <c r="K407" s="91" t="str">
        <f t="shared" si="49"/>
        <v/>
      </c>
      <c r="L407" s="241">
        <v>0</v>
      </c>
      <c r="M407" s="242">
        <v>0</v>
      </c>
      <c r="N407" s="242">
        <v>0</v>
      </c>
      <c r="O407" s="243">
        <v>0</v>
      </c>
      <c r="P407" s="243">
        <v>0</v>
      </c>
      <c r="Q407" s="243">
        <v>0</v>
      </c>
      <c r="R407" s="243"/>
      <c r="S407" s="243"/>
      <c r="T407" s="243"/>
      <c r="U407" s="243"/>
      <c r="V407" s="243"/>
      <c r="W407" s="243"/>
      <c r="X407" s="243"/>
      <c r="Y407" s="243"/>
      <c r="Z407" s="243"/>
      <c r="AA407" s="243"/>
      <c r="AB407" s="243"/>
      <c r="AC407" s="243"/>
      <c r="AD407" s="243"/>
      <c r="AE407" s="243"/>
      <c r="AF407" s="243"/>
      <c r="AG407" s="243"/>
      <c r="AH407" s="243"/>
      <c r="AI407" s="243"/>
      <c r="AJ407" s="243"/>
      <c r="AK407" s="243"/>
      <c r="AL407" s="243"/>
      <c r="AM407" s="243"/>
      <c r="AN407" s="243"/>
      <c r="AO407" s="243"/>
      <c r="AP407" s="243"/>
      <c r="AQ407" s="243"/>
      <c r="AR407" s="243"/>
      <c r="AS407" s="243"/>
      <c r="AT407" s="243"/>
      <c r="AU407" s="243"/>
      <c r="AV407" s="243"/>
      <c r="AW407" s="243"/>
      <c r="AX407" s="243"/>
      <c r="AY407" s="243"/>
      <c r="AZ407" s="243"/>
      <c r="BA407" s="243"/>
      <c r="BB407" s="243"/>
      <c r="BC407" s="243"/>
      <c r="BD407" s="243"/>
      <c r="BE407" s="243"/>
      <c r="BF407" s="243"/>
      <c r="BG407" s="243"/>
      <c r="BH407" s="243"/>
      <c r="BI407" s="243"/>
      <c r="BJ407" s="243"/>
      <c r="BK407" s="243"/>
      <c r="BL407" s="243"/>
      <c r="BM407" s="243"/>
      <c r="BN407" s="243"/>
      <c r="BO407" s="243"/>
      <c r="BP407" s="243"/>
      <c r="BQ407" s="243"/>
      <c r="BR407" s="243"/>
      <c r="BS407" s="243"/>
      <c r="BU407" s="95"/>
    </row>
    <row r="408" spans="2:73" s="1" customFormat="1" ht="31.5" customHeight="1" x14ac:dyDescent="0.2">
      <c r="B408" s="126"/>
      <c r="C408" s="308" t="s">
        <v>375</v>
      </c>
      <c r="D408" s="309"/>
      <c r="E408" s="309"/>
      <c r="F408" s="309"/>
      <c r="G408" s="309"/>
      <c r="H408" s="310"/>
      <c r="I408" s="330"/>
      <c r="J408" s="240">
        <f t="shared" si="48"/>
        <v>0</v>
      </c>
      <c r="K408" s="91" t="str">
        <f t="shared" si="49"/>
        <v/>
      </c>
      <c r="L408" s="241">
        <v>0</v>
      </c>
      <c r="M408" s="242">
        <v>0</v>
      </c>
      <c r="N408" s="242">
        <v>0</v>
      </c>
      <c r="O408" s="243">
        <v>0</v>
      </c>
      <c r="P408" s="243">
        <v>0</v>
      </c>
      <c r="Q408" s="243">
        <v>0</v>
      </c>
      <c r="R408" s="243"/>
      <c r="S408" s="243"/>
      <c r="T408" s="243"/>
      <c r="U408" s="243"/>
      <c r="V408" s="243"/>
      <c r="W408" s="243"/>
      <c r="X408" s="243"/>
      <c r="Y408" s="243"/>
      <c r="Z408" s="243"/>
      <c r="AA408" s="243"/>
      <c r="AB408" s="243"/>
      <c r="AC408" s="243"/>
      <c r="AD408" s="243"/>
      <c r="AE408" s="243"/>
      <c r="AF408" s="243"/>
      <c r="AG408" s="243"/>
      <c r="AH408" s="243"/>
      <c r="AI408" s="243"/>
      <c r="AJ408" s="243"/>
      <c r="AK408" s="243"/>
      <c r="AL408" s="243"/>
      <c r="AM408" s="243"/>
      <c r="AN408" s="243"/>
      <c r="AO408" s="243"/>
      <c r="AP408" s="243"/>
      <c r="AQ408" s="243"/>
      <c r="AR408" s="243"/>
      <c r="AS408" s="243"/>
      <c r="AT408" s="243"/>
      <c r="AU408" s="243"/>
      <c r="AV408" s="243"/>
      <c r="AW408" s="243"/>
      <c r="AX408" s="243"/>
      <c r="AY408" s="243"/>
      <c r="AZ408" s="243"/>
      <c r="BA408" s="243"/>
      <c r="BB408" s="243"/>
      <c r="BC408" s="243"/>
      <c r="BD408" s="243"/>
      <c r="BE408" s="243"/>
      <c r="BF408" s="243"/>
      <c r="BG408" s="243"/>
      <c r="BH408" s="243"/>
      <c r="BI408" s="243"/>
      <c r="BJ408" s="243"/>
      <c r="BK408" s="243"/>
      <c r="BL408" s="243"/>
      <c r="BM408" s="243"/>
      <c r="BN408" s="243"/>
      <c r="BO408" s="243"/>
      <c r="BP408" s="243"/>
      <c r="BQ408" s="243"/>
      <c r="BR408" s="243"/>
      <c r="BS408" s="243"/>
      <c r="BU408" s="95"/>
    </row>
    <row r="409" spans="2:73" s="1" customFormat="1" ht="31.5" customHeight="1" x14ac:dyDescent="0.2">
      <c r="B409" s="126"/>
      <c r="C409" s="308" t="s">
        <v>376</v>
      </c>
      <c r="D409" s="309"/>
      <c r="E409" s="309"/>
      <c r="F409" s="309"/>
      <c r="G409" s="309"/>
      <c r="H409" s="310"/>
      <c r="I409" s="330"/>
      <c r="J409" s="240">
        <f t="shared" si="48"/>
        <v>0</v>
      </c>
      <c r="K409" s="91" t="str">
        <f t="shared" si="49"/>
        <v/>
      </c>
      <c r="L409" s="241">
        <v>0</v>
      </c>
      <c r="M409" s="242">
        <v>0</v>
      </c>
      <c r="N409" s="242">
        <v>0</v>
      </c>
      <c r="O409" s="243">
        <v>0</v>
      </c>
      <c r="P409" s="243">
        <v>0</v>
      </c>
      <c r="Q409" s="243">
        <v>0</v>
      </c>
      <c r="R409" s="243"/>
      <c r="S409" s="243"/>
      <c r="T409" s="243"/>
      <c r="U409" s="243"/>
      <c r="V409" s="243"/>
      <c r="W409" s="243"/>
      <c r="X409" s="243"/>
      <c r="Y409" s="243"/>
      <c r="Z409" s="243"/>
      <c r="AA409" s="243"/>
      <c r="AB409" s="243"/>
      <c r="AC409" s="243"/>
      <c r="AD409" s="243"/>
      <c r="AE409" s="243"/>
      <c r="AF409" s="243"/>
      <c r="AG409" s="243"/>
      <c r="AH409" s="243"/>
      <c r="AI409" s="243"/>
      <c r="AJ409" s="243"/>
      <c r="AK409" s="243"/>
      <c r="AL409" s="243"/>
      <c r="AM409" s="243"/>
      <c r="AN409" s="243"/>
      <c r="AO409" s="243"/>
      <c r="AP409" s="243"/>
      <c r="AQ409" s="243"/>
      <c r="AR409" s="243"/>
      <c r="AS409" s="243"/>
      <c r="AT409" s="243"/>
      <c r="AU409" s="243"/>
      <c r="AV409" s="243"/>
      <c r="AW409" s="243"/>
      <c r="AX409" s="243"/>
      <c r="AY409" s="243"/>
      <c r="AZ409" s="243"/>
      <c r="BA409" s="243"/>
      <c r="BB409" s="243"/>
      <c r="BC409" s="243"/>
      <c r="BD409" s="243"/>
      <c r="BE409" s="243"/>
      <c r="BF409" s="243"/>
      <c r="BG409" s="243"/>
      <c r="BH409" s="243"/>
      <c r="BI409" s="243"/>
      <c r="BJ409" s="243"/>
      <c r="BK409" s="243"/>
      <c r="BL409" s="243"/>
      <c r="BM409" s="243"/>
      <c r="BN409" s="243"/>
      <c r="BO409" s="243"/>
      <c r="BP409" s="243"/>
      <c r="BQ409" s="243"/>
      <c r="BR409" s="243"/>
      <c r="BS409" s="243"/>
      <c r="BU409" s="95"/>
    </row>
    <row r="410" spans="2:73" s="1" customFormat="1" ht="31.5" customHeight="1" x14ac:dyDescent="0.2">
      <c r="B410" s="126"/>
      <c r="C410" s="308" t="s">
        <v>377</v>
      </c>
      <c r="D410" s="309"/>
      <c r="E410" s="309"/>
      <c r="F410" s="309"/>
      <c r="G410" s="309"/>
      <c r="H410" s="310"/>
      <c r="I410" s="330"/>
      <c r="J410" s="240">
        <f t="shared" si="48"/>
        <v>0</v>
      </c>
      <c r="K410" s="91" t="str">
        <f t="shared" si="49"/>
        <v/>
      </c>
      <c r="L410" s="241">
        <v>0</v>
      </c>
      <c r="M410" s="242">
        <v>0</v>
      </c>
      <c r="N410" s="242">
        <v>0</v>
      </c>
      <c r="O410" s="243">
        <v>0</v>
      </c>
      <c r="P410" s="243">
        <v>0</v>
      </c>
      <c r="Q410" s="243">
        <v>0</v>
      </c>
      <c r="R410" s="243"/>
      <c r="S410" s="243"/>
      <c r="T410" s="243"/>
      <c r="U410" s="243"/>
      <c r="V410" s="243"/>
      <c r="W410" s="243"/>
      <c r="X410" s="243"/>
      <c r="Y410" s="243"/>
      <c r="Z410" s="243"/>
      <c r="AA410" s="243"/>
      <c r="AB410" s="243"/>
      <c r="AC410" s="243"/>
      <c r="AD410" s="243"/>
      <c r="AE410" s="243"/>
      <c r="AF410" s="243"/>
      <c r="AG410" s="243"/>
      <c r="AH410" s="243"/>
      <c r="AI410" s="243"/>
      <c r="AJ410" s="243"/>
      <c r="AK410" s="243"/>
      <c r="AL410" s="243"/>
      <c r="AM410" s="243"/>
      <c r="AN410" s="243"/>
      <c r="AO410" s="243"/>
      <c r="AP410" s="243"/>
      <c r="AQ410" s="243"/>
      <c r="AR410" s="243"/>
      <c r="AS410" s="243"/>
      <c r="AT410" s="243"/>
      <c r="AU410" s="243"/>
      <c r="AV410" s="243"/>
      <c r="AW410" s="243"/>
      <c r="AX410" s="243"/>
      <c r="AY410" s="243"/>
      <c r="AZ410" s="243"/>
      <c r="BA410" s="243"/>
      <c r="BB410" s="243"/>
      <c r="BC410" s="243"/>
      <c r="BD410" s="243"/>
      <c r="BE410" s="243"/>
      <c r="BF410" s="243"/>
      <c r="BG410" s="243"/>
      <c r="BH410" s="243"/>
      <c r="BI410" s="243"/>
      <c r="BJ410" s="243"/>
      <c r="BK410" s="243"/>
      <c r="BL410" s="243"/>
      <c r="BM410" s="243"/>
      <c r="BN410" s="243"/>
      <c r="BO410" s="243"/>
      <c r="BP410" s="243"/>
      <c r="BQ410" s="243"/>
      <c r="BR410" s="243"/>
      <c r="BS410" s="243"/>
      <c r="BU410" s="95"/>
    </row>
    <row r="411" spans="2:73" s="1" customFormat="1" ht="31.5" customHeight="1" x14ac:dyDescent="0.2">
      <c r="B411" s="126"/>
      <c r="C411" s="308" t="s">
        <v>378</v>
      </c>
      <c r="D411" s="309"/>
      <c r="E411" s="309"/>
      <c r="F411" s="309"/>
      <c r="G411" s="309"/>
      <c r="H411" s="310"/>
      <c r="I411" s="330"/>
      <c r="J411" s="240">
        <f t="shared" si="48"/>
        <v>0</v>
      </c>
      <c r="K411" s="91" t="str">
        <f t="shared" si="49"/>
        <v/>
      </c>
      <c r="L411" s="241">
        <v>0</v>
      </c>
      <c r="M411" s="242">
        <v>0</v>
      </c>
      <c r="N411" s="242">
        <v>0</v>
      </c>
      <c r="O411" s="243">
        <v>0</v>
      </c>
      <c r="P411" s="243">
        <v>0</v>
      </c>
      <c r="Q411" s="243">
        <v>0</v>
      </c>
      <c r="R411" s="243"/>
      <c r="S411" s="243"/>
      <c r="T411" s="243"/>
      <c r="U411" s="243"/>
      <c r="V411" s="243"/>
      <c r="W411" s="243"/>
      <c r="X411" s="243"/>
      <c r="Y411" s="243"/>
      <c r="Z411" s="243"/>
      <c r="AA411" s="243"/>
      <c r="AB411" s="243"/>
      <c r="AC411" s="243"/>
      <c r="AD411" s="243"/>
      <c r="AE411" s="243"/>
      <c r="AF411" s="243"/>
      <c r="AG411" s="243"/>
      <c r="AH411" s="243"/>
      <c r="AI411" s="243"/>
      <c r="AJ411" s="243"/>
      <c r="AK411" s="243"/>
      <c r="AL411" s="243"/>
      <c r="AM411" s="243"/>
      <c r="AN411" s="243"/>
      <c r="AO411" s="243"/>
      <c r="AP411" s="243"/>
      <c r="AQ411" s="243"/>
      <c r="AR411" s="243"/>
      <c r="AS411" s="243"/>
      <c r="AT411" s="243"/>
      <c r="AU411" s="243"/>
      <c r="AV411" s="243"/>
      <c r="AW411" s="243"/>
      <c r="AX411" s="243"/>
      <c r="AY411" s="243"/>
      <c r="AZ411" s="243"/>
      <c r="BA411" s="243"/>
      <c r="BB411" s="243"/>
      <c r="BC411" s="243"/>
      <c r="BD411" s="243"/>
      <c r="BE411" s="243"/>
      <c r="BF411" s="243"/>
      <c r="BG411" s="243"/>
      <c r="BH411" s="243"/>
      <c r="BI411" s="243"/>
      <c r="BJ411" s="243"/>
      <c r="BK411" s="243"/>
      <c r="BL411" s="243"/>
      <c r="BM411" s="243"/>
      <c r="BN411" s="243"/>
      <c r="BO411" s="243"/>
      <c r="BP411" s="243"/>
      <c r="BQ411" s="243"/>
      <c r="BR411" s="243"/>
      <c r="BS411" s="243"/>
      <c r="BU411" s="95"/>
    </row>
    <row r="412" spans="2:73" s="1" customFormat="1" ht="31.5" customHeight="1" x14ac:dyDescent="0.2">
      <c r="B412" s="126"/>
      <c r="C412" s="308" t="s">
        <v>379</v>
      </c>
      <c r="D412" s="309"/>
      <c r="E412" s="309"/>
      <c r="F412" s="309"/>
      <c r="G412" s="309"/>
      <c r="H412" s="310"/>
      <c r="I412" s="330"/>
      <c r="J412" s="240">
        <f t="shared" si="48"/>
        <v>1270</v>
      </c>
      <c r="K412" s="91" t="str">
        <f t="shared" si="49"/>
        <v/>
      </c>
      <c r="L412" s="241">
        <v>0</v>
      </c>
      <c r="M412" s="242">
        <v>655</v>
      </c>
      <c r="N412" s="242">
        <v>615</v>
      </c>
      <c r="O412" s="243">
        <v>0</v>
      </c>
      <c r="P412" s="243">
        <v>0</v>
      </c>
      <c r="Q412" s="243">
        <v>0</v>
      </c>
      <c r="R412" s="243"/>
      <c r="S412" s="243"/>
      <c r="T412" s="243"/>
      <c r="U412" s="243"/>
      <c r="V412" s="243"/>
      <c r="W412" s="243"/>
      <c r="X412" s="243"/>
      <c r="Y412" s="243"/>
      <c r="Z412" s="243"/>
      <c r="AA412" s="243"/>
      <c r="AB412" s="243"/>
      <c r="AC412" s="243"/>
      <c r="AD412" s="243"/>
      <c r="AE412" s="243"/>
      <c r="AF412" s="243"/>
      <c r="AG412" s="243"/>
      <c r="AH412" s="243"/>
      <c r="AI412" s="243"/>
      <c r="AJ412" s="243"/>
      <c r="AK412" s="243"/>
      <c r="AL412" s="243"/>
      <c r="AM412" s="243"/>
      <c r="AN412" s="243"/>
      <c r="AO412" s="243"/>
      <c r="AP412" s="243"/>
      <c r="AQ412" s="243"/>
      <c r="AR412" s="243"/>
      <c r="AS412" s="243"/>
      <c r="AT412" s="243"/>
      <c r="AU412" s="243"/>
      <c r="AV412" s="243"/>
      <c r="AW412" s="243"/>
      <c r="AX412" s="243"/>
      <c r="AY412" s="243"/>
      <c r="AZ412" s="243"/>
      <c r="BA412" s="243"/>
      <c r="BB412" s="243"/>
      <c r="BC412" s="243"/>
      <c r="BD412" s="243"/>
      <c r="BE412" s="243"/>
      <c r="BF412" s="243"/>
      <c r="BG412" s="243"/>
      <c r="BH412" s="243"/>
      <c r="BI412" s="243"/>
      <c r="BJ412" s="243"/>
      <c r="BK412" s="243"/>
      <c r="BL412" s="243"/>
      <c r="BM412" s="243"/>
      <c r="BN412" s="243"/>
      <c r="BO412" s="243"/>
      <c r="BP412" s="243"/>
      <c r="BQ412" s="243"/>
      <c r="BR412" s="243"/>
      <c r="BS412" s="243"/>
      <c r="BU412" s="95"/>
    </row>
    <row r="413" spans="2:73" s="1" customFormat="1" ht="31.5" customHeight="1" x14ac:dyDescent="0.2">
      <c r="B413" s="126"/>
      <c r="C413" s="308" t="s">
        <v>380</v>
      </c>
      <c r="D413" s="309"/>
      <c r="E413" s="309"/>
      <c r="F413" s="309"/>
      <c r="G413" s="309"/>
      <c r="H413" s="310"/>
      <c r="I413" s="330"/>
      <c r="J413" s="240">
        <f t="shared" si="48"/>
        <v>0</v>
      </c>
      <c r="K413" s="91" t="str">
        <f t="shared" si="49"/>
        <v/>
      </c>
      <c r="L413" s="241">
        <v>0</v>
      </c>
      <c r="M413" s="242">
        <v>0</v>
      </c>
      <c r="N413" s="242">
        <v>0</v>
      </c>
      <c r="O413" s="243">
        <v>0</v>
      </c>
      <c r="P413" s="243">
        <v>0</v>
      </c>
      <c r="Q413" s="243">
        <v>0</v>
      </c>
      <c r="R413" s="243"/>
      <c r="S413" s="243"/>
      <c r="T413" s="243"/>
      <c r="U413" s="243"/>
      <c r="V413" s="243"/>
      <c r="W413" s="243"/>
      <c r="X413" s="243"/>
      <c r="Y413" s="243"/>
      <c r="Z413" s="243"/>
      <c r="AA413" s="243"/>
      <c r="AB413" s="243"/>
      <c r="AC413" s="243"/>
      <c r="AD413" s="243"/>
      <c r="AE413" s="243"/>
      <c r="AF413" s="243"/>
      <c r="AG413" s="243"/>
      <c r="AH413" s="243"/>
      <c r="AI413" s="243"/>
      <c r="AJ413" s="243"/>
      <c r="AK413" s="243"/>
      <c r="AL413" s="243"/>
      <c r="AM413" s="243"/>
      <c r="AN413" s="243"/>
      <c r="AO413" s="243"/>
      <c r="AP413" s="243"/>
      <c r="AQ413" s="243"/>
      <c r="AR413" s="243"/>
      <c r="AS413" s="243"/>
      <c r="AT413" s="243"/>
      <c r="AU413" s="243"/>
      <c r="AV413" s="243"/>
      <c r="AW413" s="243"/>
      <c r="AX413" s="243"/>
      <c r="AY413" s="243"/>
      <c r="AZ413" s="243"/>
      <c r="BA413" s="243"/>
      <c r="BB413" s="243"/>
      <c r="BC413" s="243"/>
      <c r="BD413" s="243"/>
      <c r="BE413" s="243"/>
      <c r="BF413" s="243"/>
      <c r="BG413" s="243"/>
      <c r="BH413" s="243"/>
      <c r="BI413" s="243"/>
      <c r="BJ413" s="243"/>
      <c r="BK413" s="243"/>
      <c r="BL413" s="243"/>
      <c r="BM413" s="243"/>
      <c r="BN413" s="243"/>
      <c r="BO413" s="243"/>
      <c r="BP413" s="243"/>
      <c r="BQ413" s="243"/>
      <c r="BR413" s="243"/>
      <c r="BS413" s="243"/>
      <c r="BU413" s="95"/>
    </row>
    <row r="414" spans="2:73" s="1" customFormat="1" ht="31.5" customHeight="1" x14ac:dyDescent="0.2">
      <c r="B414" s="126"/>
      <c r="C414" s="308" t="s">
        <v>381</v>
      </c>
      <c r="D414" s="309"/>
      <c r="E414" s="309"/>
      <c r="F414" s="309"/>
      <c r="G414" s="309"/>
      <c r="H414" s="310"/>
      <c r="I414" s="330"/>
      <c r="J414" s="240" t="str">
        <f t="shared" si="48"/>
        <v>*</v>
      </c>
      <c r="K414" s="91" t="str">
        <f t="shared" si="49"/>
        <v>※</v>
      </c>
      <c r="L414" s="241">
        <v>0</v>
      </c>
      <c r="M414" s="242" t="s">
        <v>438</v>
      </c>
      <c r="N414" s="242" t="s">
        <v>438</v>
      </c>
      <c r="O414" s="243">
        <v>0</v>
      </c>
      <c r="P414" s="243">
        <v>0</v>
      </c>
      <c r="Q414" s="243">
        <v>0</v>
      </c>
      <c r="R414" s="243"/>
      <c r="S414" s="243"/>
      <c r="T414" s="243"/>
      <c r="U414" s="243"/>
      <c r="V414" s="243"/>
      <c r="W414" s="243"/>
      <c r="X414" s="243"/>
      <c r="Y414" s="243"/>
      <c r="Z414" s="243"/>
      <c r="AA414" s="243"/>
      <c r="AB414" s="243"/>
      <c r="AC414" s="243"/>
      <c r="AD414" s="243"/>
      <c r="AE414" s="243"/>
      <c r="AF414" s="243"/>
      <c r="AG414" s="243"/>
      <c r="AH414" s="243"/>
      <c r="AI414" s="243"/>
      <c r="AJ414" s="243"/>
      <c r="AK414" s="243"/>
      <c r="AL414" s="243"/>
      <c r="AM414" s="243"/>
      <c r="AN414" s="243"/>
      <c r="AO414" s="243"/>
      <c r="AP414" s="243"/>
      <c r="AQ414" s="243"/>
      <c r="AR414" s="243"/>
      <c r="AS414" s="243"/>
      <c r="AT414" s="243"/>
      <c r="AU414" s="243"/>
      <c r="AV414" s="243"/>
      <c r="AW414" s="243"/>
      <c r="AX414" s="243"/>
      <c r="AY414" s="243"/>
      <c r="AZ414" s="243"/>
      <c r="BA414" s="243"/>
      <c r="BB414" s="243"/>
      <c r="BC414" s="243"/>
      <c r="BD414" s="243"/>
      <c r="BE414" s="243"/>
      <c r="BF414" s="243"/>
      <c r="BG414" s="243"/>
      <c r="BH414" s="243"/>
      <c r="BI414" s="243"/>
      <c r="BJ414" s="243"/>
      <c r="BK414" s="243"/>
      <c r="BL414" s="243"/>
      <c r="BM414" s="243"/>
      <c r="BN414" s="243"/>
      <c r="BO414" s="243"/>
      <c r="BP414" s="243"/>
      <c r="BQ414" s="243"/>
      <c r="BR414" s="243"/>
      <c r="BS414" s="243"/>
      <c r="BU414" s="95"/>
    </row>
    <row r="415" spans="2:73" s="1" customFormat="1" ht="31.5" customHeight="1" x14ac:dyDescent="0.2">
      <c r="B415" s="126"/>
      <c r="C415" s="308" t="s">
        <v>382</v>
      </c>
      <c r="D415" s="309"/>
      <c r="E415" s="309"/>
      <c r="F415" s="309"/>
      <c r="G415" s="309"/>
      <c r="H415" s="310"/>
      <c r="I415" s="330"/>
      <c r="J415" s="240">
        <f t="shared" si="48"/>
        <v>0</v>
      </c>
      <c r="K415" s="91" t="str">
        <f t="shared" si="49"/>
        <v/>
      </c>
      <c r="L415" s="241">
        <v>0</v>
      </c>
      <c r="M415" s="242">
        <v>0</v>
      </c>
      <c r="N415" s="242">
        <v>0</v>
      </c>
      <c r="O415" s="243">
        <v>0</v>
      </c>
      <c r="P415" s="243">
        <v>0</v>
      </c>
      <c r="Q415" s="243">
        <v>0</v>
      </c>
      <c r="R415" s="243"/>
      <c r="S415" s="243"/>
      <c r="T415" s="243"/>
      <c r="U415" s="243"/>
      <c r="V415" s="243"/>
      <c r="W415" s="243"/>
      <c r="X415" s="243"/>
      <c r="Y415" s="243"/>
      <c r="Z415" s="243"/>
      <c r="AA415" s="243"/>
      <c r="AB415" s="243"/>
      <c r="AC415" s="243"/>
      <c r="AD415" s="243"/>
      <c r="AE415" s="243"/>
      <c r="AF415" s="243"/>
      <c r="AG415" s="243"/>
      <c r="AH415" s="243"/>
      <c r="AI415" s="243"/>
      <c r="AJ415" s="243"/>
      <c r="AK415" s="243"/>
      <c r="AL415" s="243"/>
      <c r="AM415" s="243"/>
      <c r="AN415" s="243"/>
      <c r="AO415" s="243"/>
      <c r="AP415" s="243"/>
      <c r="AQ415" s="243"/>
      <c r="AR415" s="243"/>
      <c r="AS415" s="243"/>
      <c r="AT415" s="243"/>
      <c r="AU415" s="243"/>
      <c r="AV415" s="243"/>
      <c r="AW415" s="243"/>
      <c r="AX415" s="243"/>
      <c r="AY415" s="243"/>
      <c r="AZ415" s="243"/>
      <c r="BA415" s="243"/>
      <c r="BB415" s="243"/>
      <c r="BC415" s="243"/>
      <c r="BD415" s="243"/>
      <c r="BE415" s="243"/>
      <c r="BF415" s="243"/>
      <c r="BG415" s="243"/>
      <c r="BH415" s="243"/>
      <c r="BI415" s="243"/>
      <c r="BJ415" s="243"/>
      <c r="BK415" s="243"/>
      <c r="BL415" s="243"/>
      <c r="BM415" s="243"/>
      <c r="BN415" s="243"/>
      <c r="BO415" s="243"/>
      <c r="BP415" s="243"/>
      <c r="BQ415" s="243"/>
      <c r="BR415" s="243"/>
      <c r="BS415" s="243"/>
      <c r="BU415" s="95"/>
    </row>
    <row r="416" spans="2:73" s="1" customFormat="1" ht="31.5" customHeight="1" x14ac:dyDescent="0.2">
      <c r="B416" s="126"/>
      <c r="C416" s="308" t="s">
        <v>383</v>
      </c>
      <c r="D416" s="309"/>
      <c r="E416" s="309"/>
      <c r="F416" s="309"/>
      <c r="G416" s="309"/>
      <c r="H416" s="310"/>
      <c r="I416" s="330"/>
      <c r="J416" s="240">
        <f t="shared" si="48"/>
        <v>0</v>
      </c>
      <c r="K416" s="91" t="str">
        <f t="shared" si="49"/>
        <v/>
      </c>
      <c r="L416" s="241">
        <v>0</v>
      </c>
      <c r="M416" s="242">
        <v>0</v>
      </c>
      <c r="N416" s="242">
        <v>0</v>
      </c>
      <c r="O416" s="243">
        <v>0</v>
      </c>
      <c r="P416" s="243">
        <v>0</v>
      </c>
      <c r="Q416" s="243">
        <v>0</v>
      </c>
      <c r="R416" s="243"/>
      <c r="S416" s="243"/>
      <c r="T416" s="243"/>
      <c r="U416" s="243"/>
      <c r="V416" s="243"/>
      <c r="W416" s="243"/>
      <c r="X416" s="243"/>
      <c r="Y416" s="243"/>
      <c r="Z416" s="243"/>
      <c r="AA416" s="243"/>
      <c r="AB416" s="243"/>
      <c r="AC416" s="243"/>
      <c r="AD416" s="243"/>
      <c r="AE416" s="243"/>
      <c r="AF416" s="243"/>
      <c r="AG416" s="243"/>
      <c r="AH416" s="243"/>
      <c r="AI416" s="243"/>
      <c r="AJ416" s="243"/>
      <c r="AK416" s="243"/>
      <c r="AL416" s="243"/>
      <c r="AM416" s="243"/>
      <c r="AN416" s="243"/>
      <c r="AO416" s="243"/>
      <c r="AP416" s="243"/>
      <c r="AQ416" s="243"/>
      <c r="AR416" s="243"/>
      <c r="AS416" s="243"/>
      <c r="AT416" s="243"/>
      <c r="AU416" s="243"/>
      <c r="AV416" s="243"/>
      <c r="AW416" s="243"/>
      <c r="AX416" s="243"/>
      <c r="AY416" s="243"/>
      <c r="AZ416" s="243"/>
      <c r="BA416" s="243"/>
      <c r="BB416" s="243"/>
      <c r="BC416" s="243"/>
      <c r="BD416" s="243"/>
      <c r="BE416" s="243"/>
      <c r="BF416" s="243"/>
      <c r="BG416" s="243"/>
      <c r="BH416" s="243"/>
      <c r="BI416" s="243"/>
      <c r="BJ416" s="243"/>
      <c r="BK416" s="243"/>
      <c r="BL416" s="243"/>
      <c r="BM416" s="243"/>
      <c r="BN416" s="243"/>
      <c r="BO416" s="243"/>
      <c r="BP416" s="243"/>
      <c r="BQ416" s="243"/>
      <c r="BR416" s="243"/>
      <c r="BS416" s="243"/>
      <c r="BU416" s="95"/>
    </row>
    <row r="417" spans="2:73" s="1" customFormat="1" ht="31.5" customHeight="1" x14ac:dyDescent="0.2">
      <c r="B417" s="126"/>
      <c r="C417" s="308" t="s">
        <v>384</v>
      </c>
      <c r="D417" s="309"/>
      <c r="E417" s="309"/>
      <c r="F417" s="309"/>
      <c r="G417" s="309"/>
      <c r="H417" s="310"/>
      <c r="I417" s="330"/>
      <c r="J417" s="240">
        <f t="shared" si="48"/>
        <v>0</v>
      </c>
      <c r="K417" s="91" t="str">
        <f t="shared" si="49"/>
        <v/>
      </c>
      <c r="L417" s="241">
        <v>0</v>
      </c>
      <c r="M417" s="242">
        <v>0</v>
      </c>
      <c r="N417" s="242">
        <v>0</v>
      </c>
      <c r="O417" s="243">
        <v>0</v>
      </c>
      <c r="P417" s="243">
        <v>0</v>
      </c>
      <c r="Q417" s="243">
        <v>0</v>
      </c>
      <c r="R417" s="243"/>
      <c r="S417" s="243"/>
      <c r="T417" s="243"/>
      <c r="U417" s="243"/>
      <c r="V417" s="243"/>
      <c r="W417" s="243"/>
      <c r="X417" s="243"/>
      <c r="Y417" s="243"/>
      <c r="Z417" s="243"/>
      <c r="AA417" s="243"/>
      <c r="AB417" s="243"/>
      <c r="AC417" s="243"/>
      <c r="AD417" s="243"/>
      <c r="AE417" s="243"/>
      <c r="AF417" s="243"/>
      <c r="AG417" s="243"/>
      <c r="AH417" s="243"/>
      <c r="AI417" s="243"/>
      <c r="AJ417" s="243"/>
      <c r="AK417" s="243"/>
      <c r="AL417" s="243"/>
      <c r="AM417" s="243"/>
      <c r="AN417" s="243"/>
      <c r="AO417" s="243"/>
      <c r="AP417" s="243"/>
      <c r="AQ417" s="243"/>
      <c r="AR417" s="243"/>
      <c r="AS417" s="243"/>
      <c r="AT417" s="243"/>
      <c r="AU417" s="243"/>
      <c r="AV417" s="243"/>
      <c r="AW417" s="243"/>
      <c r="AX417" s="243"/>
      <c r="AY417" s="243"/>
      <c r="AZ417" s="243"/>
      <c r="BA417" s="243"/>
      <c r="BB417" s="243"/>
      <c r="BC417" s="243"/>
      <c r="BD417" s="243"/>
      <c r="BE417" s="243"/>
      <c r="BF417" s="243"/>
      <c r="BG417" s="243"/>
      <c r="BH417" s="243"/>
      <c r="BI417" s="243"/>
      <c r="BJ417" s="243"/>
      <c r="BK417" s="243"/>
      <c r="BL417" s="243"/>
      <c r="BM417" s="243"/>
      <c r="BN417" s="243"/>
      <c r="BO417" s="243"/>
      <c r="BP417" s="243"/>
      <c r="BQ417" s="243"/>
      <c r="BR417" s="243"/>
      <c r="BS417" s="243"/>
      <c r="BU417" s="95"/>
    </row>
    <row r="418" spans="2:73" s="1" customFormat="1" ht="31.5" customHeight="1" x14ac:dyDescent="0.2">
      <c r="B418" s="126"/>
      <c r="C418" s="308" t="s">
        <v>385</v>
      </c>
      <c r="D418" s="309"/>
      <c r="E418" s="309"/>
      <c r="F418" s="309"/>
      <c r="G418" s="309"/>
      <c r="H418" s="310"/>
      <c r="I418" s="330"/>
      <c r="J418" s="240">
        <f t="shared" si="48"/>
        <v>0</v>
      </c>
      <c r="K418" s="91" t="str">
        <f t="shared" si="49"/>
        <v/>
      </c>
      <c r="L418" s="241">
        <v>0</v>
      </c>
      <c r="M418" s="242">
        <v>0</v>
      </c>
      <c r="N418" s="242">
        <v>0</v>
      </c>
      <c r="O418" s="243">
        <v>0</v>
      </c>
      <c r="P418" s="243">
        <v>0</v>
      </c>
      <c r="Q418" s="243">
        <v>0</v>
      </c>
      <c r="R418" s="243"/>
      <c r="S418" s="243"/>
      <c r="T418" s="243"/>
      <c r="U418" s="243"/>
      <c r="V418" s="243"/>
      <c r="W418" s="243"/>
      <c r="X418" s="243"/>
      <c r="Y418" s="243"/>
      <c r="Z418" s="243"/>
      <c r="AA418" s="243"/>
      <c r="AB418" s="243"/>
      <c r="AC418" s="243"/>
      <c r="AD418" s="243"/>
      <c r="AE418" s="243"/>
      <c r="AF418" s="243"/>
      <c r="AG418" s="243"/>
      <c r="AH418" s="243"/>
      <c r="AI418" s="243"/>
      <c r="AJ418" s="243"/>
      <c r="AK418" s="243"/>
      <c r="AL418" s="243"/>
      <c r="AM418" s="243"/>
      <c r="AN418" s="243"/>
      <c r="AO418" s="243"/>
      <c r="AP418" s="243"/>
      <c r="AQ418" s="243"/>
      <c r="AR418" s="243"/>
      <c r="AS418" s="243"/>
      <c r="AT418" s="243"/>
      <c r="AU418" s="243"/>
      <c r="AV418" s="243"/>
      <c r="AW418" s="243"/>
      <c r="AX418" s="243"/>
      <c r="AY418" s="243"/>
      <c r="AZ418" s="243"/>
      <c r="BA418" s="243"/>
      <c r="BB418" s="243"/>
      <c r="BC418" s="243"/>
      <c r="BD418" s="243"/>
      <c r="BE418" s="243"/>
      <c r="BF418" s="243"/>
      <c r="BG418" s="243"/>
      <c r="BH418" s="243"/>
      <c r="BI418" s="243"/>
      <c r="BJ418" s="243"/>
      <c r="BK418" s="243"/>
      <c r="BL418" s="243"/>
      <c r="BM418" s="243"/>
      <c r="BN418" s="243"/>
      <c r="BO418" s="243"/>
      <c r="BP418" s="243"/>
      <c r="BQ418" s="243"/>
      <c r="BR418" s="243"/>
      <c r="BS418" s="243"/>
      <c r="BU418" s="95"/>
    </row>
    <row r="419" spans="2:73" s="1" customFormat="1" ht="31.5" customHeight="1" x14ac:dyDescent="0.2">
      <c r="B419" s="126"/>
      <c r="C419" s="308" t="s">
        <v>386</v>
      </c>
      <c r="D419" s="309"/>
      <c r="E419" s="309"/>
      <c r="F419" s="309"/>
      <c r="G419" s="309"/>
      <c r="H419" s="310"/>
      <c r="I419" s="330"/>
      <c r="J419" s="240">
        <f t="shared" si="48"/>
        <v>0</v>
      </c>
      <c r="K419" s="91" t="str">
        <f t="shared" si="49"/>
        <v/>
      </c>
      <c r="L419" s="241">
        <v>0</v>
      </c>
      <c r="M419" s="242">
        <v>0</v>
      </c>
      <c r="N419" s="242">
        <v>0</v>
      </c>
      <c r="O419" s="243">
        <v>0</v>
      </c>
      <c r="P419" s="243">
        <v>0</v>
      </c>
      <c r="Q419" s="243">
        <v>0</v>
      </c>
      <c r="R419" s="243"/>
      <c r="S419" s="243"/>
      <c r="T419" s="243"/>
      <c r="U419" s="243"/>
      <c r="V419" s="243"/>
      <c r="W419" s="243"/>
      <c r="X419" s="243"/>
      <c r="Y419" s="243"/>
      <c r="Z419" s="243"/>
      <c r="AA419" s="243"/>
      <c r="AB419" s="243"/>
      <c r="AC419" s="243"/>
      <c r="AD419" s="243"/>
      <c r="AE419" s="243"/>
      <c r="AF419" s="243"/>
      <c r="AG419" s="243"/>
      <c r="AH419" s="243"/>
      <c r="AI419" s="243"/>
      <c r="AJ419" s="243"/>
      <c r="AK419" s="243"/>
      <c r="AL419" s="243"/>
      <c r="AM419" s="243"/>
      <c r="AN419" s="243"/>
      <c r="AO419" s="243"/>
      <c r="AP419" s="243"/>
      <c r="AQ419" s="243"/>
      <c r="AR419" s="243"/>
      <c r="AS419" s="243"/>
      <c r="AT419" s="243"/>
      <c r="AU419" s="243"/>
      <c r="AV419" s="243"/>
      <c r="AW419" s="243"/>
      <c r="AX419" s="243"/>
      <c r="AY419" s="243"/>
      <c r="AZ419" s="243"/>
      <c r="BA419" s="243"/>
      <c r="BB419" s="243"/>
      <c r="BC419" s="243"/>
      <c r="BD419" s="243"/>
      <c r="BE419" s="243"/>
      <c r="BF419" s="243"/>
      <c r="BG419" s="243"/>
      <c r="BH419" s="243"/>
      <c r="BI419" s="243"/>
      <c r="BJ419" s="243"/>
      <c r="BK419" s="243"/>
      <c r="BL419" s="243"/>
      <c r="BM419" s="243"/>
      <c r="BN419" s="243"/>
      <c r="BO419" s="243"/>
      <c r="BP419" s="243"/>
      <c r="BQ419" s="243"/>
      <c r="BR419" s="243"/>
      <c r="BS419" s="243"/>
      <c r="BU419" s="95"/>
    </row>
    <row r="420" spans="2:73" s="1" customFormat="1" ht="31.5" customHeight="1" x14ac:dyDescent="0.2">
      <c r="B420" s="126"/>
      <c r="C420" s="308" t="s">
        <v>387</v>
      </c>
      <c r="D420" s="309"/>
      <c r="E420" s="309"/>
      <c r="F420" s="309"/>
      <c r="G420" s="309"/>
      <c r="H420" s="310"/>
      <c r="I420" s="330"/>
      <c r="J420" s="240">
        <f t="shared" si="48"/>
        <v>0</v>
      </c>
      <c r="K420" s="91" t="str">
        <f t="shared" si="49"/>
        <v/>
      </c>
      <c r="L420" s="241">
        <v>0</v>
      </c>
      <c r="M420" s="242">
        <v>0</v>
      </c>
      <c r="N420" s="242">
        <v>0</v>
      </c>
      <c r="O420" s="243">
        <v>0</v>
      </c>
      <c r="P420" s="243">
        <v>0</v>
      </c>
      <c r="Q420" s="243">
        <v>0</v>
      </c>
      <c r="R420" s="243"/>
      <c r="S420" s="243"/>
      <c r="T420" s="243"/>
      <c r="U420" s="243"/>
      <c r="V420" s="243"/>
      <c r="W420" s="243"/>
      <c r="X420" s="243"/>
      <c r="Y420" s="243"/>
      <c r="Z420" s="243"/>
      <c r="AA420" s="243"/>
      <c r="AB420" s="243"/>
      <c r="AC420" s="243"/>
      <c r="AD420" s="243"/>
      <c r="AE420" s="243"/>
      <c r="AF420" s="243"/>
      <c r="AG420" s="243"/>
      <c r="AH420" s="243"/>
      <c r="AI420" s="243"/>
      <c r="AJ420" s="243"/>
      <c r="AK420" s="243"/>
      <c r="AL420" s="243"/>
      <c r="AM420" s="243"/>
      <c r="AN420" s="243"/>
      <c r="AO420" s="243"/>
      <c r="AP420" s="243"/>
      <c r="AQ420" s="243"/>
      <c r="AR420" s="243"/>
      <c r="AS420" s="243"/>
      <c r="AT420" s="243"/>
      <c r="AU420" s="243"/>
      <c r="AV420" s="243"/>
      <c r="AW420" s="243"/>
      <c r="AX420" s="243"/>
      <c r="AY420" s="243"/>
      <c r="AZ420" s="243"/>
      <c r="BA420" s="243"/>
      <c r="BB420" s="243"/>
      <c r="BC420" s="243"/>
      <c r="BD420" s="243"/>
      <c r="BE420" s="243"/>
      <c r="BF420" s="243"/>
      <c r="BG420" s="243"/>
      <c r="BH420" s="243"/>
      <c r="BI420" s="243"/>
      <c r="BJ420" s="243"/>
      <c r="BK420" s="243"/>
      <c r="BL420" s="243"/>
      <c r="BM420" s="243"/>
      <c r="BN420" s="243"/>
      <c r="BO420" s="243"/>
      <c r="BP420" s="243"/>
      <c r="BQ420" s="243"/>
      <c r="BR420" s="243"/>
      <c r="BS420" s="243"/>
      <c r="BU420" s="95"/>
    </row>
    <row r="421" spans="2:73" s="1" customFormat="1" ht="31.5" customHeight="1" x14ac:dyDescent="0.2">
      <c r="B421" s="126"/>
      <c r="C421" s="308" t="s">
        <v>388</v>
      </c>
      <c r="D421" s="309"/>
      <c r="E421" s="309"/>
      <c r="F421" s="309"/>
      <c r="G421" s="309"/>
      <c r="H421" s="310"/>
      <c r="I421" s="330"/>
      <c r="J421" s="240">
        <f t="shared" si="48"/>
        <v>0</v>
      </c>
      <c r="K421" s="91" t="str">
        <f t="shared" si="49"/>
        <v/>
      </c>
      <c r="L421" s="241">
        <v>0</v>
      </c>
      <c r="M421" s="242">
        <v>0</v>
      </c>
      <c r="N421" s="242">
        <v>0</v>
      </c>
      <c r="O421" s="243">
        <v>0</v>
      </c>
      <c r="P421" s="243">
        <v>0</v>
      </c>
      <c r="Q421" s="243">
        <v>0</v>
      </c>
      <c r="R421" s="243"/>
      <c r="S421" s="243"/>
      <c r="T421" s="243"/>
      <c r="U421" s="243"/>
      <c r="V421" s="243"/>
      <c r="W421" s="243"/>
      <c r="X421" s="243"/>
      <c r="Y421" s="243"/>
      <c r="Z421" s="243"/>
      <c r="AA421" s="243"/>
      <c r="AB421" s="243"/>
      <c r="AC421" s="243"/>
      <c r="AD421" s="243"/>
      <c r="AE421" s="243"/>
      <c r="AF421" s="243"/>
      <c r="AG421" s="243"/>
      <c r="AH421" s="243"/>
      <c r="AI421" s="243"/>
      <c r="AJ421" s="243"/>
      <c r="AK421" s="243"/>
      <c r="AL421" s="243"/>
      <c r="AM421" s="243"/>
      <c r="AN421" s="243"/>
      <c r="AO421" s="243"/>
      <c r="AP421" s="243"/>
      <c r="AQ421" s="243"/>
      <c r="AR421" s="243"/>
      <c r="AS421" s="243"/>
      <c r="AT421" s="243"/>
      <c r="AU421" s="243"/>
      <c r="AV421" s="243"/>
      <c r="AW421" s="243"/>
      <c r="AX421" s="243"/>
      <c r="AY421" s="243"/>
      <c r="AZ421" s="243"/>
      <c r="BA421" s="243"/>
      <c r="BB421" s="243"/>
      <c r="BC421" s="243"/>
      <c r="BD421" s="243"/>
      <c r="BE421" s="243"/>
      <c r="BF421" s="243"/>
      <c r="BG421" s="243"/>
      <c r="BH421" s="243"/>
      <c r="BI421" s="243"/>
      <c r="BJ421" s="243"/>
      <c r="BK421" s="243"/>
      <c r="BL421" s="243"/>
      <c r="BM421" s="243"/>
      <c r="BN421" s="243"/>
      <c r="BO421" s="243"/>
      <c r="BP421" s="243"/>
      <c r="BQ421" s="243"/>
      <c r="BR421" s="243"/>
      <c r="BS421" s="243"/>
      <c r="BU421" s="95"/>
    </row>
    <row r="422" spans="2:73" s="1" customFormat="1" ht="31.5" customHeight="1" x14ac:dyDescent="0.2">
      <c r="B422" s="126"/>
      <c r="C422" s="308" t="s">
        <v>389</v>
      </c>
      <c r="D422" s="309"/>
      <c r="E422" s="309"/>
      <c r="F422" s="309"/>
      <c r="G422" s="309"/>
      <c r="H422" s="310"/>
      <c r="I422" s="330"/>
      <c r="J422" s="240">
        <f t="shared" ref="J422:J463" si="50">IF(SUM(L422:BS422)=0,IF(COUNTIF(L422:BS422,"未確認")&gt;0,"未確認",IF(COUNTIF(L422:BS422,"~*")&gt;0,"*",SUM(L422:BS422))),SUM(L422:BS422))</f>
        <v>0</v>
      </c>
      <c r="K422" s="91" t="str">
        <f t="shared" si="49"/>
        <v/>
      </c>
      <c r="L422" s="241">
        <v>0</v>
      </c>
      <c r="M422" s="242">
        <v>0</v>
      </c>
      <c r="N422" s="242">
        <v>0</v>
      </c>
      <c r="O422" s="243">
        <v>0</v>
      </c>
      <c r="P422" s="243">
        <v>0</v>
      </c>
      <c r="Q422" s="243">
        <v>0</v>
      </c>
      <c r="R422" s="243"/>
      <c r="S422" s="243"/>
      <c r="T422" s="243"/>
      <c r="U422" s="243"/>
      <c r="V422" s="243"/>
      <c r="W422" s="243"/>
      <c r="X422" s="243"/>
      <c r="Y422" s="243"/>
      <c r="Z422" s="243"/>
      <c r="AA422" s="243"/>
      <c r="AB422" s="243"/>
      <c r="AC422" s="243"/>
      <c r="AD422" s="243"/>
      <c r="AE422" s="243"/>
      <c r="AF422" s="243"/>
      <c r="AG422" s="243"/>
      <c r="AH422" s="243"/>
      <c r="AI422" s="243"/>
      <c r="AJ422" s="243"/>
      <c r="AK422" s="243"/>
      <c r="AL422" s="243"/>
      <c r="AM422" s="243"/>
      <c r="AN422" s="243"/>
      <c r="AO422" s="243"/>
      <c r="AP422" s="243"/>
      <c r="AQ422" s="243"/>
      <c r="AR422" s="243"/>
      <c r="AS422" s="243"/>
      <c r="AT422" s="243"/>
      <c r="AU422" s="243"/>
      <c r="AV422" s="243"/>
      <c r="AW422" s="243"/>
      <c r="AX422" s="243"/>
      <c r="AY422" s="243"/>
      <c r="AZ422" s="243"/>
      <c r="BA422" s="243"/>
      <c r="BB422" s="243"/>
      <c r="BC422" s="243"/>
      <c r="BD422" s="243"/>
      <c r="BE422" s="243"/>
      <c r="BF422" s="243"/>
      <c r="BG422" s="243"/>
      <c r="BH422" s="243"/>
      <c r="BI422" s="243"/>
      <c r="BJ422" s="243"/>
      <c r="BK422" s="243"/>
      <c r="BL422" s="243"/>
      <c r="BM422" s="243"/>
      <c r="BN422" s="243"/>
      <c r="BO422" s="243"/>
      <c r="BP422" s="243"/>
      <c r="BQ422" s="243"/>
      <c r="BR422" s="243"/>
      <c r="BS422" s="243"/>
      <c r="BU422" s="95"/>
    </row>
    <row r="423" spans="2:73" s="1" customFormat="1" ht="31.5" customHeight="1" x14ac:dyDescent="0.2">
      <c r="B423" s="126"/>
      <c r="C423" s="308" t="s">
        <v>390</v>
      </c>
      <c r="D423" s="309"/>
      <c r="E423" s="309"/>
      <c r="F423" s="309"/>
      <c r="G423" s="309"/>
      <c r="H423" s="310"/>
      <c r="I423" s="330"/>
      <c r="J423" s="240">
        <f t="shared" si="50"/>
        <v>0</v>
      </c>
      <c r="K423" s="91" t="str">
        <f t="shared" si="49"/>
        <v/>
      </c>
      <c r="L423" s="241">
        <v>0</v>
      </c>
      <c r="M423" s="242">
        <v>0</v>
      </c>
      <c r="N423" s="242">
        <v>0</v>
      </c>
      <c r="O423" s="243">
        <v>0</v>
      </c>
      <c r="P423" s="243">
        <v>0</v>
      </c>
      <c r="Q423" s="243">
        <v>0</v>
      </c>
      <c r="R423" s="243"/>
      <c r="S423" s="243"/>
      <c r="T423" s="243"/>
      <c r="U423" s="243"/>
      <c r="V423" s="243"/>
      <c r="W423" s="243"/>
      <c r="X423" s="243"/>
      <c r="Y423" s="243"/>
      <c r="Z423" s="243"/>
      <c r="AA423" s="243"/>
      <c r="AB423" s="243"/>
      <c r="AC423" s="243"/>
      <c r="AD423" s="243"/>
      <c r="AE423" s="243"/>
      <c r="AF423" s="243"/>
      <c r="AG423" s="243"/>
      <c r="AH423" s="243"/>
      <c r="AI423" s="243"/>
      <c r="AJ423" s="243"/>
      <c r="AK423" s="243"/>
      <c r="AL423" s="243"/>
      <c r="AM423" s="243"/>
      <c r="AN423" s="243"/>
      <c r="AO423" s="243"/>
      <c r="AP423" s="243"/>
      <c r="AQ423" s="243"/>
      <c r="AR423" s="243"/>
      <c r="AS423" s="243"/>
      <c r="AT423" s="243"/>
      <c r="AU423" s="243"/>
      <c r="AV423" s="243"/>
      <c r="AW423" s="243"/>
      <c r="AX423" s="243"/>
      <c r="AY423" s="243"/>
      <c r="AZ423" s="243"/>
      <c r="BA423" s="243"/>
      <c r="BB423" s="243"/>
      <c r="BC423" s="243"/>
      <c r="BD423" s="243"/>
      <c r="BE423" s="243"/>
      <c r="BF423" s="243"/>
      <c r="BG423" s="243"/>
      <c r="BH423" s="243"/>
      <c r="BI423" s="243"/>
      <c r="BJ423" s="243"/>
      <c r="BK423" s="243"/>
      <c r="BL423" s="243"/>
      <c r="BM423" s="243"/>
      <c r="BN423" s="243"/>
      <c r="BO423" s="243"/>
      <c r="BP423" s="243"/>
      <c r="BQ423" s="243"/>
      <c r="BR423" s="243"/>
      <c r="BS423" s="243"/>
      <c r="BU423" s="95"/>
    </row>
    <row r="424" spans="2:73" s="1" customFormat="1" ht="31.5" customHeight="1" x14ac:dyDescent="0.2">
      <c r="B424" s="126"/>
      <c r="C424" s="308" t="s">
        <v>391</v>
      </c>
      <c r="D424" s="309"/>
      <c r="E424" s="309"/>
      <c r="F424" s="309"/>
      <c r="G424" s="309"/>
      <c r="H424" s="310"/>
      <c r="I424" s="330"/>
      <c r="J424" s="240">
        <f t="shared" si="50"/>
        <v>0</v>
      </c>
      <c r="K424" s="91" t="str">
        <f t="shared" si="49"/>
        <v/>
      </c>
      <c r="L424" s="241">
        <v>0</v>
      </c>
      <c r="M424" s="242">
        <v>0</v>
      </c>
      <c r="N424" s="242">
        <v>0</v>
      </c>
      <c r="O424" s="243">
        <v>0</v>
      </c>
      <c r="P424" s="243">
        <v>0</v>
      </c>
      <c r="Q424" s="243">
        <v>0</v>
      </c>
      <c r="R424" s="243"/>
      <c r="S424" s="243"/>
      <c r="T424" s="243"/>
      <c r="U424" s="243"/>
      <c r="V424" s="243"/>
      <c r="W424" s="243"/>
      <c r="X424" s="243"/>
      <c r="Y424" s="243"/>
      <c r="Z424" s="243"/>
      <c r="AA424" s="243"/>
      <c r="AB424" s="243"/>
      <c r="AC424" s="243"/>
      <c r="AD424" s="243"/>
      <c r="AE424" s="243"/>
      <c r="AF424" s="243"/>
      <c r="AG424" s="243"/>
      <c r="AH424" s="243"/>
      <c r="AI424" s="243"/>
      <c r="AJ424" s="243"/>
      <c r="AK424" s="243"/>
      <c r="AL424" s="243"/>
      <c r="AM424" s="243"/>
      <c r="AN424" s="243"/>
      <c r="AO424" s="243"/>
      <c r="AP424" s="243"/>
      <c r="AQ424" s="243"/>
      <c r="AR424" s="243"/>
      <c r="AS424" s="243"/>
      <c r="AT424" s="243"/>
      <c r="AU424" s="243"/>
      <c r="AV424" s="243"/>
      <c r="AW424" s="243"/>
      <c r="AX424" s="243"/>
      <c r="AY424" s="243"/>
      <c r="AZ424" s="243"/>
      <c r="BA424" s="243"/>
      <c r="BB424" s="243"/>
      <c r="BC424" s="243"/>
      <c r="BD424" s="243"/>
      <c r="BE424" s="243"/>
      <c r="BF424" s="243"/>
      <c r="BG424" s="243"/>
      <c r="BH424" s="243"/>
      <c r="BI424" s="243"/>
      <c r="BJ424" s="243"/>
      <c r="BK424" s="243"/>
      <c r="BL424" s="243"/>
      <c r="BM424" s="243"/>
      <c r="BN424" s="243"/>
      <c r="BO424" s="243"/>
      <c r="BP424" s="243"/>
      <c r="BQ424" s="243"/>
      <c r="BR424" s="243"/>
      <c r="BS424" s="243"/>
      <c r="BU424" s="95"/>
    </row>
    <row r="425" spans="2:73" s="1" customFormat="1" ht="31.5" customHeight="1" x14ac:dyDescent="0.2">
      <c r="B425" s="126"/>
      <c r="C425" s="308" t="s">
        <v>392</v>
      </c>
      <c r="D425" s="309"/>
      <c r="E425" s="309"/>
      <c r="F425" s="309"/>
      <c r="G425" s="309"/>
      <c r="H425" s="310"/>
      <c r="I425" s="330"/>
      <c r="J425" s="240">
        <f t="shared" si="50"/>
        <v>0</v>
      </c>
      <c r="K425" s="91" t="str">
        <f t="shared" si="49"/>
        <v/>
      </c>
      <c r="L425" s="241">
        <v>0</v>
      </c>
      <c r="M425" s="242">
        <v>0</v>
      </c>
      <c r="N425" s="242">
        <v>0</v>
      </c>
      <c r="O425" s="243">
        <v>0</v>
      </c>
      <c r="P425" s="243">
        <v>0</v>
      </c>
      <c r="Q425" s="243">
        <v>0</v>
      </c>
      <c r="R425" s="243"/>
      <c r="S425" s="243"/>
      <c r="T425" s="243"/>
      <c r="U425" s="243"/>
      <c r="V425" s="243"/>
      <c r="W425" s="243"/>
      <c r="X425" s="243"/>
      <c r="Y425" s="243"/>
      <c r="Z425" s="243"/>
      <c r="AA425" s="243"/>
      <c r="AB425" s="243"/>
      <c r="AC425" s="243"/>
      <c r="AD425" s="243"/>
      <c r="AE425" s="243"/>
      <c r="AF425" s="243"/>
      <c r="AG425" s="243"/>
      <c r="AH425" s="243"/>
      <c r="AI425" s="243"/>
      <c r="AJ425" s="243"/>
      <c r="AK425" s="243"/>
      <c r="AL425" s="243"/>
      <c r="AM425" s="243"/>
      <c r="AN425" s="243"/>
      <c r="AO425" s="243"/>
      <c r="AP425" s="243"/>
      <c r="AQ425" s="243"/>
      <c r="AR425" s="243"/>
      <c r="AS425" s="243"/>
      <c r="AT425" s="243"/>
      <c r="AU425" s="243"/>
      <c r="AV425" s="243"/>
      <c r="AW425" s="243"/>
      <c r="AX425" s="243"/>
      <c r="AY425" s="243"/>
      <c r="AZ425" s="243"/>
      <c r="BA425" s="243"/>
      <c r="BB425" s="243"/>
      <c r="BC425" s="243"/>
      <c r="BD425" s="243"/>
      <c r="BE425" s="243"/>
      <c r="BF425" s="243"/>
      <c r="BG425" s="243"/>
      <c r="BH425" s="243"/>
      <c r="BI425" s="243"/>
      <c r="BJ425" s="243"/>
      <c r="BK425" s="243"/>
      <c r="BL425" s="243"/>
      <c r="BM425" s="243"/>
      <c r="BN425" s="243"/>
      <c r="BO425" s="243"/>
      <c r="BP425" s="243"/>
      <c r="BQ425" s="243"/>
      <c r="BR425" s="243"/>
      <c r="BS425" s="243"/>
      <c r="BU425" s="95"/>
    </row>
    <row r="426" spans="2:73" s="1" customFormat="1" ht="31.5" customHeight="1" x14ac:dyDescent="0.2">
      <c r="B426" s="126"/>
      <c r="C426" s="308" t="s">
        <v>393</v>
      </c>
      <c r="D426" s="309"/>
      <c r="E426" s="309"/>
      <c r="F426" s="309"/>
      <c r="G426" s="309"/>
      <c r="H426" s="310"/>
      <c r="I426" s="330"/>
      <c r="J426" s="240">
        <f t="shared" si="50"/>
        <v>0</v>
      </c>
      <c r="K426" s="91" t="str">
        <f t="shared" si="49"/>
        <v/>
      </c>
      <c r="L426" s="241">
        <v>0</v>
      </c>
      <c r="M426" s="242">
        <v>0</v>
      </c>
      <c r="N426" s="242">
        <v>0</v>
      </c>
      <c r="O426" s="243">
        <v>0</v>
      </c>
      <c r="P426" s="243">
        <v>0</v>
      </c>
      <c r="Q426" s="243">
        <v>0</v>
      </c>
      <c r="R426" s="243"/>
      <c r="S426" s="243"/>
      <c r="T426" s="243"/>
      <c r="U426" s="243"/>
      <c r="V426" s="243"/>
      <c r="W426" s="243"/>
      <c r="X426" s="243"/>
      <c r="Y426" s="243"/>
      <c r="Z426" s="243"/>
      <c r="AA426" s="243"/>
      <c r="AB426" s="243"/>
      <c r="AC426" s="243"/>
      <c r="AD426" s="243"/>
      <c r="AE426" s="243"/>
      <c r="AF426" s="243"/>
      <c r="AG426" s="243"/>
      <c r="AH426" s="243"/>
      <c r="AI426" s="243"/>
      <c r="AJ426" s="243"/>
      <c r="AK426" s="243"/>
      <c r="AL426" s="243"/>
      <c r="AM426" s="243"/>
      <c r="AN426" s="243"/>
      <c r="AO426" s="243"/>
      <c r="AP426" s="243"/>
      <c r="AQ426" s="243"/>
      <c r="AR426" s="243"/>
      <c r="AS426" s="243"/>
      <c r="AT426" s="243"/>
      <c r="AU426" s="243"/>
      <c r="AV426" s="243"/>
      <c r="AW426" s="243"/>
      <c r="AX426" s="243"/>
      <c r="AY426" s="243"/>
      <c r="AZ426" s="243"/>
      <c r="BA426" s="243"/>
      <c r="BB426" s="243"/>
      <c r="BC426" s="243"/>
      <c r="BD426" s="243"/>
      <c r="BE426" s="243"/>
      <c r="BF426" s="243"/>
      <c r="BG426" s="243"/>
      <c r="BH426" s="243"/>
      <c r="BI426" s="243"/>
      <c r="BJ426" s="243"/>
      <c r="BK426" s="243"/>
      <c r="BL426" s="243"/>
      <c r="BM426" s="243"/>
      <c r="BN426" s="243"/>
      <c r="BO426" s="243"/>
      <c r="BP426" s="243"/>
      <c r="BQ426" s="243"/>
      <c r="BR426" s="243"/>
      <c r="BS426" s="243"/>
      <c r="BU426" s="95"/>
    </row>
    <row r="427" spans="2:73" s="1" customFormat="1" ht="31.5" customHeight="1" x14ac:dyDescent="0.2">
      <c r="B427" s="126"/>
      <c r="C427" s="308" t="s">
        <v>394</v>
      </c>
      <c r="D427" s="309"/>
      <c r="E427" s="309"/>
      <c r="F427" s="309"/>
      <c r="G427" s="309"/>
      <c r="H427" s="310"/>
      <c r="I427" s="330"/>
      <c r="J427" s="240">
        <f t="shared" si="50"/>
        <v>0</v>
      </c>
      <c r="K427" s="91" t="str">
        <f t="shared" si="49"/>
        <v/>
      </c>
      <c r="L427" s="241">
        <v>0</v>
      </c>
      <c r="M427" s="242">
        <v>0</v>
      </c>
      <c r="N427" s="242">
        <v>0</v>
      </c>
      <c r="O427" s="243">
        <v>0</v>
      </c>
      <c r="P427" s="243">
        <v>0</v>
      </c>
      <c r="Q427" s="243">
        <v>0</v>
      </c>
      <c r="R427" s="243"/>
      <c r="S427" s="243"/>
      <c r="T427" s="243"/>
      <c r="U427" s="243"/>
      <c r="V427" s="243"/>
      <c r="W427" s="243"/>
      <c r="X427" s="243"/>
      <c r="Y427" s="243"/>
      <c r="Z427" s="243"/>
      <c r="AA427" s="243"/>
      <c r="AB427" s="243"/>
      <c r="AC427" s="243"/>
      <c r="AD427" s="243"/>
      <c r="AE427" s="243"/>
      <c r="AF427" s="243"/>
      <c r="AG427" s="243"/>
      <c r="AH427" s="243"/>
      <c r="AI427" s="243"/>
      <c r="AJ427" s="243"/>
      <c r="AK427" s="243"/>
      <c r="AL427" s="243"/>
      <c r="AM427" s="243"/>
      <c r="AN427" s="243"/>
      <c r="AO427" s="243"/>
      <c r="AP427" s="243"/>
      <c r="AQ427" s="243"/>
      <c r="AR427" s="243"/>
      <c r="AS427" s="243"/>
      <c r="AT427" s="243"/>
      <c r="AU427" s="243"/>
      <c r="AV427" s="243"/>
      <c r="AW427" s="243"/>
      <c r="AX427" s="243"/>
      <c r="AY427" s="243"/>
      <c r="AZ427" s="243"/>
      <c r="BA427" s="243"/>
      <c r="BB427" s="243"/>
      <c r="BC427" s="243"/>
      <c r="BD427" s="243"/>
      <c r="BE427" s="243"/>
      <c r="BF427" s="243"/>
      <c r="BG427" s="243"/>
      <c r="BH427" s="243"/>
      <c r="BI427" s="243"/>
      <c r="BJ427" s="243"/>
      <c r="BK427" s="243"/>
      <c r="BL427" s="243"/>
      <c r="BM427" s="243"/>
      <c r="BN427" s="243"/>
      <c r="BO427" s="243"/>
      <c r="BP427" s="243"/>
      <c r="BQ427" s="243"/>
      <c r="BR427" s="243"/>
      <c r="BS427" s="243"/>
      <c r="BU427" s="95"/>
    </row>
    <row r="428" spans="2:73" s="1" customFormat="1" ht="31.5" customHeight="1" x14ac:dyDescent="0.2">
      <c r="B428" s="126"/>
      <c r="C428" s="308" t="s">
        <v>395</v>
      </c>
      <c r="D428" s="309"/>
      <c r="E428" s="309"/>
      <c r="F428" s="309"/>
      <c r="G428" s="309"/>
      <c r="H428" s="310"/>
      <c r="I428" s="330"/>
      <c r="J428" s="240">
        <f t="shared" si="50"/>
        <v>0</v>
      </c>
      <c r="K428" s="91" t="str">
        <f t="shared" si="49"/>
        <v/>
      </c>
      <c r="L428" s="241">
        <v>0</v>
      </c>
      <c r="M428" s="242">
        <v>0</v>
      </c>
      <c r="N428" s="242">
        <v>0</v>
      </c>
      <c r="O428" s="243">
        <v>0</v>
      </c>
      <c r="P428" s="243">
        <v>0</v>
      </c>
      <c r="Q428" s="243">
        <v>0</v>
      </c>
      <c r="R428" s="243"/>
      <c r="S428" s="243"/>
      <c r="T428" s="243"/>
      <c r="U428" s="243"/>
      <c r="V428" s="243"/>
      <c r="W428" s="243"/>
      <c r="X428" s="243"/>
      <c r="Y428" s="243"/>
      <c r="Z428" s="243"/>
      <c r="AA428" s="243"/>
      <c r="AB428" s="243"/>
      <c r="AC428" s="243"/>
      <c r="AD428" s="243"/>
      <c r="AE428" s="243"/>
      <c r="AF428" s="243"/>
      <c r="AG428" s="243"/>
      <c r="AH428" s="243"/>
      <c r="AI428" s="243"/>
      <c r="AJ428" s="243"/>
      <c r="AK428" s="243"/>
      <c r="AL428" s="243"/>
      <c r="AM428" s="243"/>
      <c r="AN428" s="243"/>
      <c r="AO428" s="243"/>
      <c r="AP428" s="243"/>
      <c r="AQ428" s="243"/>
      <c r="AR428" s="243"/>
      <c r="AS428" s="243"/>
      <c r="AT428" s="243"/>
      <c r="AU428" s="243"/>
      <c r="AV428" s="243"/>
      <c r="AW428" s="243"/>
      <c r="AX428" s="243"/>
      <c r="AY428" s="243"/>
      <c r="AZ428" s="243"/>
      <c r="BA428" s="243"/>
      <c r="BB428" s="243"/>
      <c r="BC428" s="243"/>
      <c r="BD428" s="243"/>
      <c r="BE428" s="243"/>
      <c r="BF428" s="243"/>
      <c r="BG428" s="243"/>
      <c r="BH428" s="243"/>
      <c r="BI428" s="243"/>
      <c r="BJ428" s="243"/>
      <c r="BK428" s="243"/>
      <c r="BL428" s="243"/>
      <c r="BM428" s="243"/>
      <c r="BN428" s="243"/>
      <c r="BO428" s="243"/>
      <c r="BP428" s="243"/>
      <c r="BQ428" s="243"/>
      <c r="BR428" s="243"/>
      <c r="BS428" s="243"/>
      <c r="BU428" s="95"/>
    </row>
    <row r="429" spans="2:73" s="1" customFormat="1" ht="31.5" customHeight="1" x14ac:dyDescent="0.2">
      <c r="B429" s="126"/>
      <c r="C429" s="308" t="s">
        <v>396</v>
      </c>
      <c r="D429" s="309"/>
      <c r="E429" s="309"/>
      <c r="F429" s="309"/>
      <c r="G429" s="309"/>
      <c r="H429" s="310"/>
      <c r="I429" s="330"/>
      <c r="J429" s="240">
        <f t="shared" si="50"/>
        <v>0</v>
      </c>
      <c r="K429" s="91" t="str">
        <f t="shared" si="49"/>
        <v/>
      </c>
      <c r="L429" s="241">
        <v>0</v>
      </c>
      <c r="M429" s="242">
        <v>0</v>
      </c>
      <c r="N429" s="242">
        <v>0</v>
      </c>
      <c r="O429" s="243">
        <v>0</v>
      </c>
      <c r="P429" s="243">
        <v>0</v>
      </c>
      <c r="Q429" s="243">
        <v>0</v>
      </c>
      <c r="R429" s="243"/>
      <c r="S429" s="243"/>
      <c r="T429" s="243"/>
      <c r="U429" s="243"/>
      <c r="V429" s="243"/>
      <c r="W429" s="243"/>
      <c r="X429" s="243"/>
      <c r="Y429" s="243"/>
      <c r="Z429" s="243"/>
      <c r="AA429" s="243"/>
      <c r="AB429" s="243"/>
      <c r="AC429" s="243"/>
      <c r="AD429" s="243"/>
      <c r="AE429" s="243"/>
      <c r="AF429" s="243"/>
      <c r="AG429" s="243"/>
      <c r="AH429" s="243"/>
      <c r="AI429" s="243"/>
      <c r="AJ429" s="243"/>
      <c r="AK429" s="243"/>
      <c r="AL429" s="243"/>
      <c r="AM429" s="243"/>
      <c r="AN429" s="243"/>
      <c r="AO429" s="243"/>
      <c r="AP429" s="243"/>
      <c r="AQ429" s="243"/>
      <c r="AR429" s="243"/>
      <c r="AS429" s="243"/>
      <c r="AT429" s="243"/>
      <c r="AU429" s="243"/>
      <c r="AV429" s="243"/>
      <c r="AW429" s="243"/>
      <c r="AX429" s="243"/>
      <c r="AY429" s="243"/>
      <c r="AZ429" s="243"/>
      <c r="BA429" s="243"/>
      <c r="BB429" s="243"/>
      <c r="BC429" s="243"/>
      <c r="BD429" s="243"/>
      <c r="BE429" s="243"/>
      <c r="BF429" s="243"/>
      <c r="BG429" s="243"/>
      <c r="BH429" s="243"/>
      <c r="BI429" s="243"/>
      <c r="BJ429" s="243"/>
      <c r="BK429" s="243"/>
      <c r="BL429" s="243"/>
      <c r="BM429" s="243"/>
      <c r="BN429" s="243"/>
      <c r="BO429" s="243"/>
      <c r="BP429" s="243"/>
      <c r="BQ429" s="243"/>
      <c r="BR429" s="243"/>
      <c r="BS429" s="243"/>
      <c r="BU429" s="95"/>
    </row>
    <row r="430" spans="2:73" s="1" customFormat="1" ht="31.5" customHeight="1" x14ac:dyDescent="0.2">
      <c r="B430" s="126"/>
      <c r="C430" s="308" t="s">
        <v>397</v>
      </c>
      <c r="D430" s="309"/>
      <c r="E430" s="309"/>
      <c r="F430" s="309"/>
      <c r="G430" s="309"/>
      <c r="H430" s="310"/>
      <c r="I430" s="330"/>
      <c r="J430" s="240">
        <f t="shared" si="50"/>
        <v>0</v>
      </c>
      <c r="K430" s="91" t="str">
        <f t="shared" si="49"/>
        <v/>
      </c>
      <c r="L430" s="241">
        <v>0</v>
      </c>
      <c r="M430" s="242">
        <v>0</v>
      </c>
      <c r="N430" s="242">
        <v>0</v>
      </c>
      <c r="O430" s="243">
        <v>0</v>
      </c>
      <c r="P430" s="243">
        <v>0</v>
      </c>
      <c r="Q430" s="243">
        <v>0</v>
      </c>
      <c r="R430" s="243"/>
      <c r="S430" s="243"/>
      <c r="T430" s="243"/>
      <c r="U430" s="243"/>
      <c r="V430" s="243"/>
      <c r="W430" s="243"/>
      <c r="X430" s="243"/>
      <c r="Y430" s="243"/>
      <c r="Z430" s="243"/>
      <c r="AA430" s="243"/>
      <c r="AB430" s="243"/>
      <c r="AC430" s="243"/>
      <c r="AD430" s="243"/>
      <c r="AE430" s="243"/>
      <c r="AF430" s="243"/>
      <c r="AG430" s="243"/>
      <c r="AH430" s="243"/>
      <c r="AI430" s="243"/>
      <c r="AJ430" s="243"/>
      <c r="AK430" s="243"/>
      <c r="AL430" s="243"/>
      <c r="AM430" s="243"/>
      <c r="AN430" s="243"/>
      <c r="AO430" s="243"/>
      <c r="AP430" s="243"/>
      <c r="AQ430" s="243"/>
      <c r="AR430" s="243"/>
      <c r="AS430" s="243"/>
      <c r="AT430" s="243"/>
      <c r="AU430" s="243"/>
      <c r="AV430" s="243"/>
      <c r="AW430" s="243"/>
      <c r="AX430" s="243"/>
      <c r="AY430" s="243"/>
      <c r="AZ430" s="243"/>
      <c r="BA430" s="243"/>
      <c r="BB430" s="243"/>
      <c r="BC430" s="243"/>
      <c r="BD430" s="243"/>
      <c r="BE430" s="243"/>
      <c r="BF430" s="243"/>
      <c r="BG430" s="243"/>
      <c r="BH430" s="243"/>
      <c r="BI430" s="243"/>
      <c r="BJ430" s="243"/>
      <c r="BK430" s="243"/>
      <c r="BL430" s="243"/>
      <c r="BM430" s="243"/>
      <c r="BN430" s="243"/>
      <c r="BO430" s="243"/>
      <c r="BP430" s="243"/>
      <c r="BQ430" s="243"/>
      <c r="BR430" s="243"/>
      <c r="BS430" s="243"/>
      <c r="BU430" s="95"/>
    </row>
    <row r="431" spans="2:73" s="1" customFormat="1" ht="31.5" customHeight="1" x14ac:dyDescent="0.2">
      <c r="B431" s="126"/>
      <c r="C431" s="308" t="s">
        <v>398</v>
      </c>
      <c r="D431" s="309"/>
      <c r="E431" s="309"/>
      <c r="F431" s="309"/>
      <c r="G431" s="309"/>
      <c r="H431" s="310"/>
      <c r="I431" s="330"/>
      <c r="J431" s="240">
        <f t="shared" si="50"/>
        <v>0</v>
      </c>
      <c r="K431" s="91" t="str">
        <f t="shared" si="49"/>
        <v/>
      </c>
      <c r="L431" s="241">
        <v>0</v>
      </c>
      <c r="M431" s="242">
        <v>0</v>
      </c>
      <c r="N431" s="242">
        <v>0</v>
      </c>
      <c r="O431" s="243">
        <v>0</v>
      </c>
      <c r="P431" s="243">
        <v>0</v>
      </c>
      <c r="Q431" s="243">
        <v>0</v>
      </c>
      <c r="R431" s="243"/>
      <c r="S431" s="243"/>
      <c r="T431" s="243"/>
      <c r="U431" s="243"/>
      <c r="V431" s="243"/>
      <c r="W431" s="243"/>
      <c r="X431" s="243"/>
      <c r="Y431" s="243"/>
      <c r="Z431" s="243"/>
      <c r="AA431" s="243"/>
      <c r="AB431" s="243"/>
      <c r="AC431" s="243"/>
      <c r="AD431" s="243"/>
      <c r="AE431" s="243"/>
      <c r="AF431" s="243"/>
      <c r="AG431" s="243"/>
      <c r="AH431" s="243"/>
      <c r="AI431" s="243"/>
      <c r="AJ431" s="243"/>
      <c r="AK431" s="243"/>
      <c r="AL431" s="243"/>
      <c r="AM431" s="243"/>
      <c r="AN431" s="243"/>
      <c r="AO431" s="243"/>
      <c r="AP431" s="243"/>
      <c r="AQ431" s="243"/>
      <c r="AR431" s="243"/>
      <c r="AS431" s="243"/>
      <c r="AT431" s="243"/>
      <c r="AU431" s="243"/>
      <c r="AV431" s="243"/>
      <c r="AW431" s="243"/>
      <c r="AX431" s="243"/>
      <c r="AY431" s="243"/>
      <c r="AZ431" s="243"/>
      <c r="BA431" s="243"/>
      <c r="BB431" s="243"/>
      <c r="BC431" s="243"/>
      <c r="BD431" s="243"/>
      <c r="BE431" s="243"/>
      <c r="BF431" s="243"/>
      <c r="BG431" s="243"/>
      <c r="BH431" s="243"/>
      <c r="BI431" s="243"/>
      <c r="BJ431" s="243"/>
      <c r="BK431" s="243"/>
      <c r="BL431" s="243"/>
      <c r="BM431" s="243"/>
      <c r="BN431" s="243"/>
      <c r="BO431" s="243"/>
      <c r="BP431" s="243"/>
      <c r="BQ431" s="243"/>
      <c r="BR431" s="243"/>
      <c r="BS431" s="243"/>
      <c r="BU431" s="95"/>
    </row>
    <row r="432" spans="2:73" s="1" customFormat="1" ht="31.5" customHeight="1" x14ac:dyDescent="0.2">
      <c r="B432" s="126"/>
      <c r="C432" s="308" t="s">
        <v>399</v>
      </c>
      <c r="D432" s="309"/>
      <c r="E432" s="309"/>
      <c r="F432" s="309"/>
      <c r="G432" s="309"/>
      <c r="H432" s="310"/>
      <c r="I432" s="330"/>
      <c r="J432" s="240">
        <f t="shared" si="50"/>
        <v>0</v>
      </c>
      <c r="K432" s="91" t="str">
        <f t="shared" si="49"/>
        <v/>
      </c>
      <c r="L432" s="241">
        <v>0</v>
      </c>
      <c r="M432" s="242">
        <v>0</v>
      </c>
      <c r="N432" s="242">
        <v>0</v>
      </c>
      <c r="O432" s="243">
        <v>0</v>
      </c>
      <c r="P432" s="243">
        <v>0</v>
      </c>
      <c r="Q432" s="243">
        <v>0</v>
      </c>
      <c r="R432" s="243"/>
      <c r="S432" s="243"/>
      <c r="T432" s="243"/>
      <c r="U432" s="243"/>
      <c r="V432" s="243"/>
      <c r="W432" s="243"/>
      <c r="X432" s="243"/>
      <c r="Y432" s="243"/>
      <c r="Z432" s="243"/>
      <c r="AA432" s="243"/>
      <c r="AB432" s="243"/>
      <c r="AC432" s="243"/>
      <c r="AD432" s="243"/>
      <c r="AE432" s="243"/>
      <c r="AF432" s="243"/>
      <c r="AG432" s="243"/>
      <c r="AH432" s="243"/>
      <c r="AI432" s="243"/>
      <c r="AJ432" s="243"/>
      <c r="AK432" s="243"/>
      <c r="AL432" s="243"/>
      <c r="AM432" s="243"/>
      <c r="AN432" s="243"/>
      <c r="AO432" s="243"/>
      <c r="AP432" s="243"/>
      <c r="AQ432" s="243"/>
      <c r="AR432" s="243"/>
      <c r="AS432" s="243"/>
      <c r="AT432" s="243"/>
      <c r="AU432" s="243"/>
      <c r="AV432" s="243"/>
      <c r="AW432" s="243"/>
      <c r="AX432" s="243"/>
      <c r="AY432" s="243"/>
      <c r="AZ432" s="243"/>
      <c r="BA432" s="243"/>
      <c r="BB432" s="243"/>
      <c r="BC432" s="243"/>
      <c r="BD432" s="243"/>
      <c r="BE432" s="243"/>
      <c r="BF432" s="243"/>
      <c r="BG432" s="243"/>
      <c r="BH432" s="243"/>
      <c r="BI432" s="243"/>
      <c r="BJ432" s="243"/>
      <c r="BK432" s="243"/>
      <c r="BL432" s="243"/>
      <c r="BM432" s="243"/>
      <c r="BN432" s="243"/>
      <c r="BO432" s="243"/>
      <c r="BP432" s="243"/>
      <c r="BQ432" s="243"/>
      <c r="BR432" s="243"/>
      <c r="BS432" s="243"/>
      <c r="BU432" s="95"/>
    </row>
    <row r="433" spans="2:73" s="1" customFormat="1" ht="31.5" customHeight="1" x14ac:dyDescent="0.2">
      <c r="B433" s="126"/>
      <c r="C433" s="308" t="s">
        <v>400</v>
      </c>
      <c r="D433" s="309"/>
      <c r="E433" s="309"/>
      <c r="F433" s="309"/>
      <c r="G433" s="309"/>
      <c r="H433" s="310"/>
      <c r="I433" s="330"/>
      <c r="J433" s="240">
        <f t="shared" si="50"/>
        <v>0</v>
      </c>
      <c r="K433" s="91" t="str">
        <f t="shared" si="49"/>
        <v/>
      </c>
      <c r="L433" s="241">
        <v>0</v>
      </c>
      <c r="M433" s="242">
        <v>0</v>
      </c>
      <c r="N433" s="242">
        <v>0</v>
      </c>
      <c r="O433" s="243">
        <v>0</v>
      </c>
      <c r="P433" s="243">
        <v>0</v>
      </c>
      <c r="Q433" s="243">
        <v>0</v>
      </c>
      <c r="R433" s="243"/>
      <c r="S433" s="243"/>
      <c r="T433" s="243"/>
      <c r="U433" s="243"/>
      <c r="V433" s="243"/>
      <c r="W433" s="243"/>
      <c r="X433" s="243"/>
      <c r="Y433" s="243"/>
      <c r="Z433" s="243"/>
      <c r="AA433" s="243"/>
      <c r="AB433" s="243"/>
      <c r="AC433" s="243"/>
      <c r="AD433" s="243"/>
      <c r="AE433" s="243"/>
      <c r="AF433" s="243"/>
      <c r="AG433" s="243"/>
      <c r="AH433" s="243"/>
      <c r="AI433" s="243"/>
      <c r="AJ433" s="243"/>
      <c r="AK433" s="243"/>
      <c r="AL433" s="243"/>
      <c r="AM433" s="243"/>
      <c r="AN433" s="243"/>
      <c r="AO433" s="243"/>
      <c r="AP433" s="243"/>
      <c r="AQ433" s="243"/>
      <c r="AR433" s="243"/>
      <c r="AS433" s="243"/>
      <c r="AT433" s="243"/>
      <c r="AU433" s="243"/>
      <c r="AV433" s="243"/>
      <c r="AW433" s="243"/>
      <c r="AX433" s="243"/>
      <c r="AY433" s="243"/>
      <c r="AZ433" s="243"/>
      <c r="BA433" s="243"/>
      <c r="BB433" s="243"/>
      <c r="BC433" s="243"/>
      <c r="BD433" s="243"/>
      <c r="BE433" s="243"/>
      <c r="BF433" s="243"/>
      <c r="BG433" s="243"/>
      <c r="BH433" s="243"/>
      <c r="BI433" s="243"/>
      <c r="BJ433" s="243"/>
      <c r="BK433" s="243"/>
      <c r="BL433" s="243"/>
      <c r="BM433" s="243"/>
      <c r="BN433" s="243"/>
      <c r="BO433" s="243"/>
      <c r="BP433" s="243"/>
      <c r="BQ433" s="243"/>
      <c r="BR433" s="243"/>
      <c r="BS433" s="243"/>
      <c r="BU433" s="95"/>
    </row>
    <row r="434" spans="2:73" s="1" customFormat="1" ht="31.5" customHeight="1" x14ac:dyDescent="0.2">
      <c r="B434" s="126"/>
      <c r="C434" s="308" t="s">
        <v>401</v>
      </c>
      <c r="D434" s="309"/>
      <c r="E434" s="309"/>
      <c r="F434" s="309"/>
      <c r="G434" s="309"/>
      <c r="H434" s="310"/>
      <c r="I434" s="330"/>
      <c r="J434" s="240">
        <f t="shared" si="50"/>
        <v>0</v>
      </c>
      <c r="K434" s="91" t="str">
        <f t="shared" si="49"/>
        <v/>
      </c>
      <c r="L434" s="241">
        <v>0</v>
      </c>
      <c r="M434" s="242">
        <v>0</v>
      </c>
      <c r="N434" s="242">
        <v>0</v>
      </c>
      <c r="O434" s="243">
        <v>0</v>
      </c>
      <c r="P434" s="243">
        <v>0</v>
      </c>
      <c r="Q434" s="243">
        <v>0</v>
      </c>
      <c r="R434" s="243"/>
      <c r="S434" s="243"/>
      <c r="T434" s="243"/>
      <c r="U434" s="243"/>
      <c r="V434" s="243"/>
      <c r="W434" s="243"/>
      <c r="X434" s="243"/>
      <c r="Y434" s="243"/>
      <c r="Z434" s="243"/>
      <c r="AA434" s="243"/>
      <c r="AB434" s="243"/>
      <c r="AC434" s="243"/>
      <c r="AD434" s="243"/>
      <c r="AE434" s="243"/>
      <c r="AF434" s="243"/>
      <c r="AG434" s="243"/>
      <c r="AH434" s="243"/>
      <c r="AI434" s="243"/>
      <c r="AJ434" s="243"/>
      <c r="AK434" s="243"/>
      <c r="AL434" s="243"/>
      <c r="AM434" s="243"/>
      <c r="AN434" s="243"/>
      <c r="AO434" s="243"/>
      <c r="AP434" s="243"/>
      <c r="AQ434" s="243"/>
      <c r="AR434" s="243"/>
      <c r="AS434" s="243"/>
      <c r="AT434" s="243"/>
      <c r="AU434" s="243"/>
      <c r="AV434" s="243"/>
      <c r="AW434" s="243"/>
      <c r="AX434" s="243"/>
      <c r="AY434" s="243"/>
      <c r="AZ434" s="243"/>
      <c r="BA434" s="243"/>
      <c r="BB434" s="243"/>
      <c r="BC434" s="243"/>
      <c r="BD434" s="243"/>
      <c r="BE434" s="243"/>
      <c r="BF434" s="243"/>
      <c r="BG434" s="243"/>
      <c r="BH434" s="243"/>
      <c r="BI434" s="243"/>
      <c r="BJ434" s="243"/>
      <c r="BK434" s="243"/>
      <c r="BL434" s="243"/>
      <c r="BM434" s="243"/>
      <c r="BN434" s="243"/>
      <c r="BO434" s="243"/>
      <c r="BP434" s="243"/>
      <c r="BQ434" s="243"/>
      <c r="BR434" s="243"/>
      <c r="BS434" s="243"/>
      <c r="BU434" s="95"/>
    </row>
    <row r="435" spans="2:73" s="1" customFormat="1" ht="31.5" customHeight="1" x14ac:dyDescent="0.2">
      <c r="B435" s="126"/>
      <c r="C435" s="308" t="s">
        <v>402</v>
      </c>
      <c r="D435" s="309"/>
      <c r="E435" s="309"/>
      <c r="F435" s="309"/>
      <c r="G435" s="309"/>
      <c r="H435" s="310"/>
      <c r="I435" s="330"/>
      <c r="J435" s="240">
        <f t="shared" si="50"/>
        <v>0</v>
      </c>
      <c r="K435" s="91" t="str">
        <f t="shared" si="49"/>
        <v/>
      </c>
      <c r="L435" s="241">
        <v>0</v>
      </c>
      <c r="M435" s="242">
        <v>0</v>
      </c>
      <c r="N435" s="242">
        <v>0</v>
      </c>
      <c r="O435" s="243">
        <v>0</v>
      </c>
      <c r="P435" s="243">
        <v>0</v>
      </c>
      <c r="Q435" s="243">
        <v>0</v>
      </c>
      <c r="R435" s="243"/>
      <c r="S435" s="243"/>
      <c r="T435" s="243"/>
      <c r="U435" s="243"/>
      <c r="V435" s="243"/>
      <c r="W435" s="243"/>
      <c r="X435" s="243"/>
      <c r="Y435" s="243"/>
      <c r="Z435" s="243"/>
      <c r="AA435" s="243"/>
      <c r="AB435" s="243"/>
      <c r="AC435" s="243"/>
      <c r="AD435" s="243"/>
      <c r="AE435" s="243"/>
      <c r="AF435" s="243"/>
      <c r="AG435" s="243"/>
      <c r="AH435" s="243"/>
      <c r="AI435" s="243"/>
      <c r="AJ435" s="243"/>
      <c r="AK435" s="243"/>
      <c r="AL435" s="243"/>
      <c r="AM435" s="243"/>
      <c r="AN435" s="243"/>
      <c r="AO435" s="243"/>
      <c r="AP435" s="243"/>
      <c r="AQ435" s="243"/>
      <c r="AR435" s="243"/>
      <c r="AS435" s="243"/>
      <c r="AT435" s="243"/>
      <c r="AU435" s="243"/>
      <c r="AV435" s="243"/>
      <c r="AW435" s="243"/>
      <c r="AX435" s="243"/>
      <c r="AY435" s="243"/>
      <c r="AZ435" s="243"/>
      <c r="BA435" s="243"/>
      <c r="BB435" s="243"/>
      <c r="BC435" s="243"/>
      <c r="BD435" s="243"/>
      <c r="BE435" s="243"/>
      <c r="BF435" s="243"/>
      <c r="BG435" s="243"/>
      <c r="BH435" s="243"/>
      <c r="BI435" s="243"/>
      <c r="BJ435" s="243"/>
      <c r="BK435" s="243"/>
      <c r="BL435" s="243"/>
      <c r="BM435" s="243"/>
      <c r="BN435" s="243"/>
      <c r="BO435" s="243"/>
      <c r="BP435" s="243"/>
      <c r="BQ435" s="243"/>
      <c r="BR435" s="243"/>
      <c r="BS435" s="243"/>
      <c r="BU435" s="95"/>
    </row>
    <row r="436" spans="2:73" s="1" customFormat="1" ht="31.5" customHeight="1" x14ac:dyDescent="0.2">
      <c r="B436" s="126"/>
      <c r="C436" s="308" t="s">
        <v>403</v>
      </c>
      <c r="D436" s="309"/>
      <c r="E436" s="309"/>
      <c r="F436" s="309"/>
      <c r="G436" s="309"/>
      <c r="H436" s="310"/>
      <c r="I436" s="330"/>
      <c r="J436" s="240">
        <f t="shared" si="50"/>
        <v>0</v>
      </c>
      <c r="K436" s="91" t="str">
        <f t="shared" si="49"/>
        <v/>
      </c>
      <c r="L436" s="241">
        <v>0</v>
      </c>
      <c r="M436" s="242">
        <v>0</v>
      </c>
      <c r="N436" s="242">
        <v>0</v>
      </c>
      <c r="O436" s="243">
        <v>0</v>
      </c>
      <c r="P436" s="243">
        <v>0</v>
      </c>
      <c r="Q436" s="243">
        <v>0</v>
      </c>
      <c r="R436" s="243"/>
      <c r="S436" s="243"/>
      <c r="T436" s="243"/>
      <c r="U436" s="243"/>
      <c r="V436" s="243"/>
      <c r="W436" s="243"/>
      <c r="X436" s="243"/>
      <c r="Y436" s="243"/>
      <c r="Z436" s="243"/>
      <c r="AA436" s="243"/>
      <c r="AB436" s="243"/>
      <c r="AC436" s="243"/>
      <c r="AD436" s="243"/>
      <c r="AE436" s="243"/>
      <c r="AF436" s="243"/>
      <c r="AG436" s="243"/>
      <c r="AH436" s="243"/>
      <c r="AI436" s="243"/>
      <c r="AJ436" s="243"/>
      <c r="AK436" s="243"/>
      <c r="AL436" s="243"/>
      <c r="AM436" s="243"/>
      <c r="AN436" s="243"/>
      <c r="AO436" s="243"/>
      <c r="AP436" s="243"/>
      <c r="AQ436" s="243"/>
      <c r="AR436" s="243"/>
      <c r="AS436" s="243"/>
      <c r="AT436" s="243"/>
      <c r="AU436" s="243"/>
      <c r="AV436" s="243"/>
      <c r="AW436" s="243"/>
      <c r="AX436" s="243"/>
      <c r="AY436" s="243"/>
      <c r="AZ436" s="243"/>
      <c r="BA436" s="243"/>
      <c r="BB436" s="243"/>
      <c r="BC436" s="243"/>
      <c r="BD436" s="243"/>
      <c r="BE436" s="243"/>
      <c r="BF436" s="243"/>
      <c r="BG436" s="243"/>
      <c r="BH436" s="243"/>
      <c r="BI436" s="243"/>
      <c r="BJ436" s="243"/>
      <c r="BK436" s="243"/>
      <c r="BL436" s="243"/>
      <c r="BM436" s="243"/>
      <c r="BN436" s="243"/>
      <c r="BO436" s="243"/>
      <c r="BP436" s="243"/>
      <c r="BQ436" s="243"/>
      <c r="BR436" s="243"/>
      <c r="BS436" s="243"/>
      <c r="BU436" s="95"/>
    </row>
    <row r="437" spans="2:73" s="1" customFormat="1" ht="31.5" customHeight="1" x14ac:dyDescent="0.2">
      <c r="B437" s="126"/>
      <c r="C437" s="308" t="s">
        <v>404</v>
      </c>
      <c r="D437" s="309"/>
      <c r="E437" s="309"/>
      <c r="F437" s="309"/>
      <c r="G437" s="309"/>
      <c r="H437" s="310"/>
      <c r="I437" s="330"/>
      <c r="J437" s="240">
        <f t="shared" si="50"/>
        <v>0</v>
      </c>
      <c r="K437" s="91" t="str">
        <f t="shared" si="49"/>
        <v/>
      </c>
      <c r="L437" s="241">
        <v>0</v>
      </c>
      <c r="M437" s="242">
        <v>0</v>
      </c>
      <c r="N437" s="242">
        <v>0</v>
      </c>
      <c r="O437" s="243">
        <v>0</v>
      </c>
      <c r="P437" s="243">
        <v>0</v>
      </c>
      <c r="Q437" s="243">
        <v>0</v>
      </c>
      <c r="R437" s="243"/>
      <c r="S437" s="243"/>
      <c r="T437" s="243"/>
      <c r="U437" s="243"/>
      <c r="V437" s="243"/>
      <c r="W437" s="243"/>
      <c r="X437" s="243"/>
      <c r="Y437" s="243"/>
      <c r="Z437" s="243"/>
      <c r="AA437" s="243"/>
      <c r="AB437" s="243"/>
      <c r="AC437" s="243"/>
      <c r="AD437" s="243"/>
      <c r="AE437" s="243"/>
      <c r="AF437" s="243"/>
      <c r="AG437" s="243"/>
      <c r="AH437" s="243"/>
      <c r="AI437" s="243"/>
      <c r="AJ437" s="243"/>
      <c r="AK437" s="243"/>
      <c r="AL437" s="243"/>
      <c r="AM437" s="243"/>
      <c r="AN437" s="243"/>
      <c r="AO437" s="243"/>
      <c r="AP437" s="243"/>
      <c r="AQ437" s="243"/>
      <c r="AR437" s="243"/>
      <c r="AS437" s="243"/>
      <c r="AT437" s="243"/>
      <c r="AU437" s="243"/>
      <c r="AV437" s="243"/>
      <c r="AW437" s="243"/>
      <c r="AX437" s="243"/>
      <c r="AY437" s="243"/>
      <c r="AZ437" s="243"/>
      <c r="BA437" s="243"/>
      <c r="BB437" s="243"/>
      <c r="BC437" s="243"/>
      <c r="BD437" s="243"/>
      <c r="BE437" s="243"/>
      <c r="BF437" s="243"/>
      <c r="BG437" s="243"/>
      <c r="BH437" s="243"/>
      <c r="BI437" s="243"/>
      <c r="BJ437" s="243"/>
      <c r="BK437" s="243"/>
      <c r="BL437" s="243"/>
      <c r="BM437" s="243"/>
      <c r="BN437" s="243"/>
      <c r="BO437" s="243"/>
      <c r="BP437" s="243"/>
      <c r="BQ437" s="243"/>
      <c r="BR437" s="243"/>
      <c r="BS437" s="243"/>
      <c r="BU437" s="95"/>
    </row>
    <row r="438" spans="2:73" s="1" customFormat="1" ht="31.5" customHeight="1" x14ac:dyDescent="0.2">
      <c r="B438" s="126"/>
      <c r="C438" s="308" t="s">
        <v>405</v>
      </c>
      <c r="D438" s="309"/>
      <c r="E438" s="309"/>
      <c r="F438" s="309"/>
      <c r="G438" s="309"/>
      <c r="H438" s="310"/>
      <c r="I438" s="330"/>
      <c r="J438" s="240">
        <f t="shared" si="50"/>
        <v>0</v>
      </c>
      <c r="K438" s="91" t="str">
        <f t="shared" si="49"/>
        <v/>
      </c>
      <c r="L438" s="241">
        <v>0</v>
      </c>
      <c r="M438" s="242">
        <v>0</v>
      </c>
      <c r="N438" s="242">
        <v>0</v>
      </c>
      <c r="O438" s="243">
        <v>0</v>
      </c>
      <c r="P438" s="243">
        <v>0</v>
      </c>
      <c r="Q438" s="243">
        <v>0</v>
      </c>
      <c r="R438" s="243"/>
      <c r="S438" s="243"/>
      <c r="T438" s="243"/>
      <c r="U438" s="243"/>
      <c r="V438" s="243"/>
      <c r="W438" s="243"/>
      <c r="X438" s="243"/>
      <c r="Y438" s="243"/>
      <c r="Z438" s="243"/>
      <c r="AA438" s="243"/>
      <c r="AB438" s="243"/>
      <c r="AC438" s="243"/>
      <c r="AD438" s="243"/>
      <c r="AE438" s="243"/>
      <c r="AF438" s="243"/>
      <c r="AG438" s="243"/>
      <c r="AH438" s="243"/>
      <c r="AI438" s="243"/>
      <c r="AJ438" s="243"/>
      <c r="AK438" s="243"/>
      <c r="AL438" s="243"/>
      <c r="AM438" s="243"/>
      <c r="AN438" s="243"/>
      <c r="AO438" s="243"/>
      <c r="AP438" s="243"/>
      <c r="AQ438" s="243"/>
      <c r="AR438" s="243"/>
      <c r="AS438" s="243"/>
      <c r="AT438" s="243"/>
      <c r="AU438" s="243"/>
      <c r="AV438" s="243"/>
      <c r="AW438" s="243"/>
      <c r="AX438" s="243"/>
      <c r="AY438" s="243"/>
      <c r="AZ438" s="243"/>
      <c r="BA438" s="243"/>
      <c r="BB438" s="243"/>
      <c r="BC438" s="243"/>
      <c r="BD438" s="243"/>
      <c r="BE438" s="243"/>
      <c r="BF438" s="243"/>
      <c r="BG438" s="243"/>
      <c r="BH438" s="243"/>
      <c r="BI438" s="243"/>
      <c r="BJ438" s="243"/>
      <c r="BK438" s="243"/>
      <c r="BL438" s="243"/>
      <c r="BM438" s="243"/>
      <c r="BN438" s="243"/>
      <c r="BO438" s="243"/>
      <c r="BP438" s="243"/>
      <c r="BQ438" s="243"/>
      <c r="BR438" s="243"/>
      <c r="BS438" s="243"/>
      <c r="BU438" s="95"/>
    </row>
    <row r="439" spans="2:73" s="1" customFormat="1" ht="31.5" customHeight="1" x14ac:dyDescent="0.2">
      <c r="B439" s="126"/>
      <c r="C439" s="308" t="s">
        <v>406</v>
      </c>
      <c r="D439" s="309"/>
      <c r="E439" s="309"/>
      <c r="F439" s="309"/>
      <c r="G439" s="309"/>
      <c r="H439" s="310"/>
      <c r="I439" s="330"/>
      <c r="J439" s="240">
        <f t="shared" si="50"/>
        <v>0</v>
      </c>
      <c r="K439" s="91" t="str">
        <f t="shared" si="49"/>
        <v/>
      </c>
      <c r="L439" s="241">
        <v>0</v>
      </c>
      <c r="M439" s="242">
        <v>0</v>
      </c>
      <c r="N439" s="242">
        <v>0</v>
      </c>
      <c r="O439" s="243">
        <v>0</v>
      </c>
      <c r="P439" s="243">
        <v>0</v>
      </c>
      <c r="Q439" s="243">
        <v>0</v>
      </c>
      <c r="R439" s="243"/>
      <c r="S439" s="243"/>
      <c r="T439" s="243"/>
      <c r="U439" s="243"/>
      <c r="V439" s="243"/>
      <c r="W439" s="243"/>
      <c r="X439" s="243"/>
      <c r="Y439" s="243"/>
      <c r="Z439" s="243"/>
      <c r="AA439" s="243"/>
      <c r="AB439" s="243"/>
      <c r="AC439" s="243"/>
      <c r="AD439" s="243"/>
      <c r="AE439" s="243"/>
      <c r="AF439" s="243"/>
      <c r="AG439" s="243"/>
      <c r="AH439" s="243"/>
      <c r="AI439" s="243"/>
      <c r="AJ439" s="243"/>
      <c r="AK439" s="243"/>
      <c r="AL439" s="243"/>
      <c r="AM439" s="243"/>
      <c r="AN439" s="243"/>
      <c r="AO439" s="243"/>
      <c r="AP439" s="243"/>
      <c r="AQ439" s="243"/>
      <c r="AR439" s="243"/>
      <c r="AS439" s="243"/>
      <c r="AT439" s="243"/>
      <c r="AU439" s="243"/>
      <c r="AV439" s="243"/>
      <c r="AW439" s="243"/>
      <c r="AX439" s="243"/>
      <c r="AY439" s="243"/>
      <c r="AZ439" s="243"/>
      <c r="BA439" s="243"/>
      <c r="BB439" s="243"/>
      <c r="BC439" s="243"/>
      <c r="BD439" s="243"/>
      <c r="BE439" s="243"/>
      <c r="BF439" s="243"/>
      <c r="BG439" s="243"/>
      <c r="BH439" s="243"/>
      <c r="BI439" s="243"/>
      <c r="BJ439" s="243"/>
      <c r="BK439" s="243"/>
      <c r="BL439" s="243"/>
      <c r="BM439" s="243"/>
      <c r="BN439" s="243"/>
      <c r="BO439" s="243"/>
      <c r="BP439" s="243"/>
      <c r="BQ439" s="243"/>
      <c r="BR439" s="243"/>
      <c r="BS439" s="243"/>
      <c r="BU439" s="95"/>
    </row>
    <row r="440" spans="2:73" s="1" customFormat="1" ht="31.5" customHeight="1" x14ac:dyDescent="0.2">
      <c r="B440" s="126"/>
      <c r="C440" s="308" t="s">
        <v>407</v>
      </c>
      <c r="D440" s="309"/>
      <c r="E440" s="309"/>
      <c r="F440" s="309"/>
      <c r="G440" s="309"/>
      <c r="H440" s="310"/>
      <c r="I440" s="330"/>
      <c r="J440" s="240">
        <f t="shared" si="50"/>
        <v>0</v>
      </c>
      <c r="K440" s="91" t="str">
        <f t="shared" si="49"/>
        <v/>
      </c>
      <c r="L440" s="241">
        <v>0</v>
      </c>
      <c r="M440" s="242">
        <v>0</v>
      </c>
      <c r="N440" s="242">
        <v>0</v>
      </c>
      <c r="O440" s="243">
        <v>0</v>
      </c>
      <c r="P440" s="243">
        <v>0</v>
      </c>
      <c r="Q440" s="243">
        <v>0</v>
      </c>
      <c r="R440" s="243"/>
      <c r="S440" s="243"/>
      <c r="T440" s="243"/>
      <c r="U440" s="243"/>
      <c r="V440" s="243"/>
      <c r="W440" s="243"/>
      <c r="X440" s="243"/>
      <c r="Y440" s="243"/>
      <c r="Z440" s="243"/>
      <c r="AA440" s="243"/>
      <c r="AB440" s="243"/>
      <c r="AC440" s="243"/>
      <c r="AD440" s="243"/>
      <c r="AE440" s="243"/>
      <c r="AF440" s="243"/>
      <c r="AG440" s="243"/>
      <c r="AH440" s="243"/>
      <c r="AI440" s="243"/>
      <c r="AJ440" s="243"/>
      <c r="AK440" s="243"/>
      <c r="AL440" s="243"/>
      <c r="AM440" s="243"/>
      <c r="AN440" s="243"/>
      <c r="AO440" s="243"/>
      <c r="AP440" s="243"/>
      <c r="AQ440" s="243"/>
      <c r="AR440" s="243"/>
      <c r="AS440" s="243"/>
      <c r="AT440" s="243"/>
      <c r="AU440" s="243"/>
      <c r="AV440" s="243"/>
      <c r="AW440" s="243"/>
      <c r="AX440" s="243"/>
      <c r="AY440" s="243"/>
      <c r="AZ440" s="243"/>
      <c r="BA440" s="243"/>
      <c r="BB440" s="243"/>
      <c r="BC440" s="243"/>
      <c r="BD440" s="243"/>
      <c r="BE440" s="243"/>
      <c r="BF440" s="243"/>
      <c r="BG440" s="243"/>
      <c r="BH440" s="243"/>
      <c r="BI440" s="243"/>
      <c r="BJ440" s="243"/>
      <c r="BK440" s="243"/>
      <c r="BL440" s="243"/>
      <c r="BM440" s="243"/>
      <c r="BN440" s="243"/>
      <c r="BO440" s="243"/>
      <c r="BP440" s="243"/>
      <c r="BQ440" s="243"/>
      <c r="BR440" s="243"/>
      <c r="BS440" s="243"/>
      <c r="BU440" s="95"/>
    </row>
    <row r="441" spans="2:73" s="1" customFormat="1" ht="31.5" customHeight="1" x14ac:dyDescent="0.2">
      <c r="B441" s="126"/>
      <c r="C441" s="308" t="s">
        <v>408</v>
      </c>
      <c r="D441" s="309"/>
      <c r="E441" s="309"/>
      <c r="F441" s="309"/>
      <c r="G441" s="309"/>
      <c r="H441" s="310"/>
      <c r="I441" s="330"/>
      <c r="J441" s="240">
        <f t="shared" si="50"/>
        <v>0</v>
      </c>
      <c r="K441" s="91" t="str">
        <f t="shared" si="49"/>
        <v/>
      </c>
      <c r="L441" s="241">
        <v>0</v>
      </c>
      <c r="M441" s="242">
        <v>0</v>
      </c>
      <c r="N441" s="242">
        <v>0</v>
      </c>
      <c r="O441" s="243">
        <v>0</v>
      </c>
      <c r="P441" s="243">
        <v>0</v>
      </c>
      <c r="Q441" s="243">
        <v>0</v>
      </c>
      <c r="R441" s="243"/>
      <c r="S441" s="243"/>
      <c r="T441" s="243"/>
      <c r="U441" s="243"/>
      <c r="V441" s="243"/>
      <c r="W441" s="243"/>
      <c r="X441" s="243"/>
      <c r="Y441" s="243"/>
      <c r="Z441" s="243"/>
      <c r="AA441" s="243"/>
      <c r="AB441" s="243"/>
      <c r="AC441" s="243"/>
      <c r="AD441" s="243"/>
      <c r="AE441" s="243"/>
      <c r="AF441" s="243"/>
      <c r="AG441" s="243"/>
      <c r="AH441" s="243"/>
      <c r="AI441" s="243"/>
      <c r="AJ441" s="243"/>
      <c r="AK441" s="243"/>
      <c r="AL441" s="243"/>
      <c r="AM441" s="243"/>
      <c r="AN441" s="243"/>
      <c r="AO441" s="243"/>
      <c r="AP441" s="243"/>
      <c r="AQ441" s="243"/>
      <c r="AR441" s="243"/>
      <c r="AS441" s="243"/>
      <c r="AT441" s="243"/>
      <c r="AU441" s="243"/>
      <c r="AV441" s="243"/>
      <c r="AW441" s="243"/>
      <c r="AX441" s="243"/>
      <c r="AY441" s="243"/>
      <c r="AZ441" s="243"/>
      <c r="BA441" s="243"/>
      <c r="BB441" s="243"/>
      <c r="BC441" s="243"/>
      <c r="BD441" s="243"/>
      <c r="BE441" s="243"/>
      <c r="BF441" s="243"/>
      <c r="BG441" s="243"/>
      <c r="BH441" s="243"/>
      <c r="BI441" s="243"/>
      <c r="BJ441" s="243"/>
      <c r="BK441" s="243"/>
      <c r="BL441" s="243"/>
      <c r="BM441" s="243"/>
      <c r="BN441" s="243"/>
      <c r="BO441" s="243"/>
      <c r="BP441" s="243"/>
      <c r="BQ441" s="243"/>
      <c r="BR441" s="243"/>
      <c r="BS441" s="243"/>
      <c r="BU441" s="95"/>
    </row>
    <row r="442" spans="2:73" s="1" customFormat="1" ht="31.5" customHeight="1" x14ac:dyDescent="0.2">
      <c r="B442" s="126"/>
      <c r="C442" s="308" t="s">
        <v>409</v>
      </c>
      <c r="D442" s="309"/>
      <c r="E442" s="309"/>
      <c r="F442" s="309"/>
      <c r="G442" s="309"/>
      <c r="H442" s="310"/>
      <c r="I442" s="330"/>
      <c r="J442" s="240">
        <f t="shared" si="50"/>
        <v>0</v>
      </c>
      <c r="K442" s="91" t="str">
        <f t="shared" si="49"/>
        <v/>
      </c>
      <c r="L442" s="241">
        <v>0</v>
      </c>
      <c r="M442" s="242">
        <v>0</v>
      </c>
      <c r="N442" s="242">
        <v>0</v>
      </c>
      <c r="O442" s="243">
        <v>0</v>
      </c>
      <c r="P442" s="243">
        <v>0</v>
      </c>
      <c r="Q442" s="243">
        <v>0</v>
      </c>
      <c r="R442" s="243"/>
      <c r="S442" s="243"/>
      <c r="T442" s="243"/>
      <c r="U442" s="243"/>
      <c r="V442" s="243"/>
      <c r="W442" s="243"/>
      <c r="X442" s="243"/>
      <c r="Y442" s="243"/>
      <c r="Z442" s="243"/>
      <c r="AA442" s="243"/>
      <c r="AB442" s="243"/>
      <c r="AC442" s="243"/>
      <c r="AD442" s="243"/>
      <c r="AE442" s="243"/>
      <c r="AF442" s="243"/>
      <c r="AG442" s="243"/>
      <c r="AH442" s="243"/>
      <c r="AI442" s="243"/>
      <c r="AJ442" s="243"/>
      <c r="AK442" s="243"/>
      <c r="AL442" s="243"/>
      <c r="AM442" s="243"/>
      <c r="AN442" s="243"/>
      <c r="AO442" s="243"/>
      <c r="AP442" s="243"/>
      <c r="AQ442" s="243"/>
      <c r="AR442" s="243"/>
      <c r="AS442" s="243"/>
      <c r="AT442" s="243"/>
      <c r="AU442" s="243"/>
      <c r="AV442" s="243"/>
      <c r="AW442" s="243"/>
      <c r="AX442" s="243"/>
      <c r="AY442" s="243"/>
      <c r="AZ442" s="243"/>
      <c r="BA442" s="243"/>
      <c r="BB442" s="243"/>
      <c r="BC442" s="243"/>
      <c r="BD442" s="243"/>
      <c r="BE442" s="243"/>
      <c r="BF442" s="243"/>
      <c r="BG442" s="243"/>
      <c r="BH442" s="243"/>
      <c r="BI442" s="243"/>
      <c r="BJ442" s="243"/>
      <c r="BK442" s="243"/>
      <c r="BL442" s="243"/>
      <c r="BM442" s="243"/>
      <c r="BN442" s="243"/>
      <c r="BO442" s="243"/>
      <c r="BP442" s="243"/>
      <c r="BQ442" s="243"/>
      <c r="BR442" s="243"/>
      <c r="BS442" s="243"/>
      <c r="BU442" s="95"/>
    </row>
    <row r="443" spans="2:73" s="1" customFormat="1" ht="31.5" customHeight="1" x14ac:dyDescent="0.2">
      <c r="B443" s="126"/>
      <c r="C443" s="308" t="s">
        <v>410</v>
      </c>
      <c r="D443" s="309"/>
      <c r="E443" s="309"/>
      <c r="F443" s="309"/>
      <c r="G443" s="309"/>
      <c r="H443" s="310"/>
      <c r="I443" s="330"/>
      <c r="J443" s="240">
        <f t="shared" si="50"/>
        <v>0</v>
      </c>
      <c r="K443" s="91" t="str">
        <f t="shared" si="49"/>
        <v/>
      </c>
      <c r="L443" s="241">
        <v>0</v>
      </c>
      <c r="M443" s="242">
        <v>0</v>
      </c>
      <c r="N443" s="242">
        <v>0</v>
      </c>
      <c r="O443" s="243">
        <v>0</v>
      </c>
      <c r="P443" s="243">
        <v>0</v>
      </c>
      <c r="Q443" s="243">
        <v>0</v>
      </c>
      <c r="R443" s="243"/>
      <c r="S443" s="243"/>
      <c r="T443" s="243"/>
      <c r="U443" s="243"/>
      <c r="V443" s="243"/>
      <c r="W443" s="243"/>
      <c r="X443" s="243"/>
      <c r="Y443" s="243"/>
      <c r="Z443" s="243"/>
      <c r="AA443" s="243"/>
      <c r="AB443" s="243"/>
      <c r="AC443" s="243"/>
      <c r="AD443" s="243"/>
      <c r="AE443" s="243"/>
      <c r="AF443" s="243"/>
      <c r="AG443" s="243"/>
      <c r="AH443" s="243"/>
      <c r="AI443" s="243"/>
      <c r="AJ443" s="243"/>
      <c r="AK443" s="243"/>
      <c r="AL443" s="243"/>
      <c r="AM443" s="243"/>
      <c r="AN443" s="243"/>
      <c r="AO443" s="243"/>
      <c r="AP443" s="243"/>
      <c r="AQ443" s="243"/>
      <c r="AR443" s="243"/>
      <c r="AS443" s="243"/>
      <c r="AT443" s="243"/>
      <c r="AU443" s="243"/>
      <c r="AV443" s="243"/>
      <c r="AW443" s="243"/>
      <c r="AX443" s="243"/>
      <c r="AY443" s="243"/>
      <c r="AZ443" s="243"/>
      <c r="BA443" s="243"/>
      <c r="BB443" s="243"/>
      <c r="BC443" s="243"/>
      <c r="BD443" s="243"/>
      <c r="BE443" s="243"/>
      <c r="BF443" s="243"/>
      <c r="BG443" s="243"/>
      <c r="BH443" s="243"/>
      <c r="BI443" s="243"/>
      <c r="BJ443" s="243"/>
      <c r="BK443" s="243"/>
      <c r="BL443" s="243"/>
      <c r="BM443" s="243"/>
      <c r="BN443" s="243"/>
      <c r="BO443" s="243"/>
      <c r="BP443" s="243"/>
      <c r="BQ443" s="243"/>
      <c r="BR443" s="243"/>
      <c r="BS443" s="243"/>
      <c r="BU443" s="95"/>
    </row>
    <row r="444" spans="2:73" s="1" customFormat="1" ht="31.5" customHeight="1" x14ac:dyDescent="0.2">
      <c r="B444" s="126"/>
      <c r="C444" s="308" t="s">
        <v>411</v>
      </c>
      <c r="D444" s="309"/>
      <c r="E444" s="309"/>
      <c r="F444" s="309"/>
      <c r="G444" s="309"/>
      <c r="H444" s="310"/>
      <c r="I444" s="330"/>
      <c r="J444" s="240">
        <f t="shared" si="50"/>
        <v>819</v>
      </c>
      <c r="K444" s="91" t="str">
        <f t="shared" si="49"/>
        <v/>
      </c>
      <c r="L444" s="241">
        <v>0</v>
      </c>
      <c r="M444" s="242">
        <v>0</v>
      </c>
      <c r="N444" s="242">
        <v>0</v>
      </c>
      <c r="O444" s="243">
        <v>819</v>
      </c>
      <c r="P444" s="243">
        <v>0</v>
      </c>
      <c r="Q444" s="243">
        <v>0</v>
      </c>
      <c r="R444" s="243"/>
      <c r="S444" s="243"/>
      <c r="T444" s="243"/>
      <c r="U444" s="243"/>
      <c r="V444" s="243"/>
      <c r="W444" s="243"/>
      <c r="X444" s="243"/>
      <c r="Y444" s="243"/>
      <c r="Z444" s="243"/>
      <c r="AA444" s="243"/>
      <c r="AB444" s="243"/>
      <c r="AC444" s="243"/>
      <c r="AD444" s="243"/>
      <c r="AE444" s="243"/>
      <c r="AF444" s="243"/>
      <c r="AG444" s="243"/>
      <c r="AH444" s="243"/>
      <c r="AI444" s="243"/>
      <c r="AJ444" s="243"/>
      <c r="AK444" s="243"/>
      <c r="AL444" s="243"/>
      <c r="AM444" s="243"/>
      <c r="AN444" s="243"/>
      <c r="AO444" s="243"/>
      <c r="AP444" s="243"/>
      <c r="AQ444" s="243"/>
      <c r="AR444" s="243"/>
      <c r="AS444" s="243"/>
      <c r="AT444" s="243"/>
      <c r="AU444" s="243"/>
      <c r="AV444" s="243"/>
      <c r="AW444" s="243"/>
      <c r="AX444" s="243"/>
      <c r="AY444" s="243"/>
      <c r="AZ444" s="243"/>
      <c r="BA444" s="243"/>
      <c r="BB444" s="243"/>
      <c r="BC444" s="243"/>
      <c r="BD444" s="243"/>
      <c r="BE444" s="243"/>
      <c r="BF444" s="243"/>
      <c r="BG444" s="243"/>
      <c r="BH444" s="243"/>
      <c r="BI444" s="243"/>
      <c r="BJ444" s="243"/>
      <c r="BK444" s="243"/>
      <c r="BL444" s="243"/>
      <c r="BM444" s="243"/>
      <c r="BN444" s="243"/>
      <c r="BO444" s="243"/>
      <c r="BP444" s="243"/>
      <c r="BQ444" s="243"/>
      <c r="BR444" s="243"/>
      <c r="BS444" s="243"/>
      <c r="BU444" s="95"/>
    </row>
    <row r="445" spans="2:73" s="1" customFormat="1" ht="31.5" customHeight="1" x14ac:dyDescent="0.2">
      <c r="B445" s="126"/>
      <c r="C445" s="308" t="s">
        <v>412</v>
      </c>
      <c r="D445" s="309"/>
      <c r="E445" s="309"/>
      <c r="F445" s="309"/>
      <c r="G445" s="309"/>
      <c r="H445" s="310"/>
      <c r="I445" s="330"/>
      <c r="J445" s="240">
        <f t="shared" si="50"/>
        <v>0</v>
      </c>
      <c r="K445" s="91" t="str">
        <f t="shared" si="49"/>
        <v/>
      </c>
      <c r="L445" s="241">
        <v>0</v>
      </c>
      <c r="M445" s="242">
        <v>0</v>
      </c>
      <c r="N445" s="242">
        <v>0</v>
      </c>
      <c r="O445" s="243">
        <v>0</v>
      </c>
      <c r="P445" s="243">
        <v>0</v>
      </c>
      <c r="Q445" s="243">
        <v>0</v>
      </c>
      <c r="R445" s="243"/>
      <c r="S445" s="243"/>
      <c r="T445" s="243"/>
      <c r="U445" s="243"/>
      <c r="V445" s="243"/>
      <c r="W445" s="243"/>
      <c r="X445" s="243"/>
      <c r="Y445" s="243"/>
      <c r="Z445" s="243"/>
      <c r="AA445" s="243"/>
      <c r="AB445" s="243"/>
      <c r="AC445" s="243"/>
      <c r="AD445" s="243"/>
      <c r="AE445" s="243"/>
      <c r="AF445" s="243"/>
      <c r="AG445" s="243"/>
      <c r="AH445" s="243"/>
      <c r="AI445" s="243"/>
      <c r="AJ445" s="243"/>
      <c r="AK445" s="243"/>
      <c r="AL445" s="243"/>
      <c r="AM445" s="243"/>
      <c r="AN445" s="243"/>
      <c r="AO445" s="243"/>
      <c r="AP445" s="243"/>
      <c r="AQ445" s="243"/>
      <c r="AR445" s="243"/>
      <c r="AS445" s="243"/>
      <c r="AT445" s="243"/>
      <c r="AU445" s="243"/>
      <c r="AV445" s="243"/>
      <c r="AW445" s="243"/>
      <c r="AX445" s="243"/>
      <c r="AY445" s="243"/>
      <c r="AZ445" s="243"/>
      <c r="BA445" s="243"/>
      <c r="BB445" s="243"/>
      <c r="BC445" s="243"/>
      <c r="BD445" s="243"/>
      <c r="BE445" s="243"/>
      <c r="BF445" s="243"/>
      <c r="BG445" s="243"/>
      <c r="BH445" s="243"/>
      <c r="BI445" s="243"/>
      <c r="BJ445" s="243"/>
      <c r="BK445" s="243"/>
      <c r="BL445" s="243"/>
      <c r="BM445" s="243"/>
      <c r="BN445" s="243"/>
      <c r="BO445" s="243"/>
      <c r="BP445" s="243"/>
      <c r="BQ445" s="243"/>
      <c r="BR445" s="243"/>
      <c r="BS445" s="243"/>
      <c r="BU445" s="95"/>
    </row>
    <row r="446" spans="2:73" s="1" customFormat="1" ht="31.5" customHeight="1" x14ac:dyDescent="0.2">
      <c r="B446" s="2"/>
      <c r="C446" s="308" t="s">
        <v>413</v>
      </c>
      <c r="D446" s="309"/>
      <c r="E446" s="309"/>
      <c r="F446" s="309"/>
      <c r="G446" s="309"/>
      <c r="H446" s="310"/>
      <c r="I446" s="330"/>
      <c r="J446" s="240">
        <f t="shared" si="50"/>
        <v>0</v>
      </c>
      <c r="K446" s="91" t="str">
        <f t="shared" si="49"/>
        <v/>
      </c>
      <c r="L446" s="241">
        <v>0</v>
      </c>
      <c r="M446" s="242">
        <v>0</v>
      </c>
      <c r="N446" s="242">
        <v>0</v>
      </c>
      <c r="O446" s="243">
        <v>0</v>
      </c>
      <c r="P446" s="243">
        <v>0</v>
      </c>
      <c r="Q446" s="243">
        <v>0</v>
      </c>
      <c r="R446" s="243"/>
      <c r="S446" s="243"/>
      <c r="T446" s="243"/>
      <c r="U446" s="243"/>
      <c r="V446" s="243"/>
      <c r="W446" s="243"/>
      <c r="X446" s="243"/>
      <c r="Y446" s="243"/>
      <c r="Z446" s="243"/>
      <c r="AA446" s="243"/>
      <c r="AB446" s="243"/>
      <c r="AC446" s="243"/>
      <c r="AD446" s="243"/>
      <c r="AE446" s="243"/>
      <c r="AF446" s="243"/>
      <c r="AG446" s="243"/>
      <c r="AH446" s="243"/>
      <c r="AI446" s="243"/>
      <c r="AJ446" s="243"/>
      <c r="AK446" s="243"/>
      <c r="AL446" s="243"/>
      <c r="AM446" s="243"/>
      <c r="AN446" s="243"/>
      <c r="AO446" s="243"/>
      <c r="AP446" s="243"/>
      <c r="AQ446" s="243"/>
      <c r="AR446" s="243"/>
      <c r="AS446" s="243"/>
      <c r="AT446" s="243"/>
      <c r="AU446" s="243"/>
      <c r="AV446" s="243"/>
      <c r="AW446" s="243"/>
      <c r="AX446" s="243"/>
      <c r="AY446" s="243"/>
      <c r="AZ446" s="243"/>
      <c r="BA446" s="243"/>
      <c r="BB446" s="243"/>
      <c r="BC446" s="243"/>
      <c r="BD446" s="243"/>
      <c r="BE446" s="243"/>
      <c r="BF446" s="243"/>
      <c r="BG446" s="243"/>
      <c r="BH446" s="243"/>
      <c r="BI446" s="243"/>
      <c r="BJ446" s="243"/>
      <c r="BK446" s="243"/>
      <c r="BL446" s="243"/>
      <c r="BM446" s="243"/>
      <c r="BN446" s="243"/>
      <c r="BO446" s="243"/>
      <c r="BP446" s="243"/>
      <c r="BQ446" s="243"/>
      <c r="BR446" s="243"/>
      <c r="BS446" s="243"/>
      <c r="BU446" s="95"/>
    </row>
    <row r="447" spans="2:73" s="1" customFormat="1" ht="31.5" customHeight="1" x14ac:dyDescent="0.2">
      <c r="B447" s="2"/>
      <c r="C447" s="308" t="s">
        <v>414</v>
      </c>
      <c r="D447" s="309"/>
      <c r="E447" s="309"/>
      <c r="F447" s="309"/>
      <c r="G447" s="309"/>
      <c r="H447" s="310"/>
      <c r="I447" s="330"/>
      <c r="J447" s="240">
        <f t="shared" si="50"/>
        <v>0</v>
      </c>
      <c r="K447" s="91" t="str">
        <f t="shared" si="49"/>
        <v/>
      </c>
      <c r="L447" s="241">
        <v>0</v>
      </c>
      <c r="M447" s="242">
        <v>0</v>
      </c>
      <c r="N447" s="242">
        <v>0</v>
      </c>
      <c r="O447" s="243">
        <v>0</v>
      </c>
      <c r="P447" s="243">
        <v>0</v>
      </c>
      <c r="Q447" s="243">
        <v>0</v>
      </c>
      <c r="R447" s="243"/>
      <c r="S447" s="243"/>
      <c r="T447" s="243"/>
      <c r="U447" s="243"/>
      <c r="V447" s="243"/>
      <c r="W447" s="243"/>
      <c r="X447" s="243"/>
      <c r="Y447" s="243"/>
      <c r="Z447" s="243"/>
      <c r="AA447" s="243"/>
      <c r="AB447" s="243"/>
      <c r="AC447" s="243"/>
      <c r="AD447" s="243"/>
      <c r="AE447" s="243"/>
      <c r="AF447" s="243"/>
      <c r="AG447" s="243"/>
      <c r="AH447" s="243"/>
      <c r="AI447" s="243"/>
      <c r="AJ447" s="243"/>
      <c r="AK447" s="243"/>
      <c r="AL447" s="243"/>
      <c r="AM447" s="243"/>
      <c r="AN447" s="243"/>
      <c r="AO447" s="243"/>
      <c r="AP447" s="243"/>
      <c r="AQ447" s="243"/>
      <c r="AR447" s="243"/>
      <c r="AS447" s="243"/>
      <c r="AT447" s="243"/>
      <c r="AU447" s="243"/>
      <c r="AV447" s="243"/>
      <c r="AW447" s="243"/>
      <c r="AX447" s="243"/>
      <c r="AY447" s="243"/>
      <c r="AZ447" s="243"/>
      <c r="BA447" s="243"/>
      <c r="BB447" s="243"/>
      <c r="BC447" s="243"/>
      <c r="BD447" s="243"/>
      <c r="BE447" s="243"/>
      <c r="BF447" s="243"/>
      <c r="BG447" s="243"/>
      <c r="BH447" s="243"/>
      <c r="BI447" s="243"/>
      <c r="BJ447" s="243"/>
      <c r="BK447" s="243"/>
      <c r="BL447" s="243"/>
      <c r="BM447" s="243"/>
      <c r="BN447" s="243"/>
      <c r="BO447" s="243"/>
      <c r="BP447" s="243"/>
      <c r="BQ447" s="243"/>
      <c r="BR447" s="243"/>
      <c r="BS447" s="243"/>
      <c r="BU447" s="95"/>
    </row>
    <row r="448" spans="2:73" s="1" customFormat="1" ht="31.5" customHeight="1" x14ac:dyDescent="0.2">
      <c r="B448" s="2"/>
      <c r="C448" s="308" t="s">
        <v>415</v>
      </c>
      <c r="D448" s="309"/>
      <c r="E448" s="309"/>
      <c r="F448" s="309"/>
      <c r="G448" s="309"/>
      <c r="H448" s="310"/>
      <c r="I448" s="330"/>
      <c r="J448" s="240">
        <f t="shared" si="50"/>
        <v>0</v>
      </c>
      <c r="K448" s="91" t="str">
        <f t="shared" si="49"/>
        <v/>
      </c>
      <c r="L448" s="241">
        <v>0</v>
      </c>
      <c r="M448" s="242">
        <v>0</v>
      </c>
      <c r="N448" s="242">
        <v>0</v>
      </c>
      <c r="O448" s="243">
        <v>0</v>
      </c>
      <c r="P448" s="243">
        <v>0</v>
      </c>
      <c r="Q448" s="243">
        <v>0</v>
      </c>
      <c r="R448" s="243"/>
      <c r="S448" s="243"/>
      <c r="T448" s="243"/>
      <c r="U448" s="243"/>
      <c r="V448" s="243"/>
      <c r="W448" s="243"/>
      <c r="X448" s="243"/>
      <c r="Y448" s="243"/>
      <c r="Z448" s="243"/>
      <c r="AA448" s="243"/>
      <c r="AB448" s="243"/>
      <c r="AC448" s="243"/>
      <c r="AD448" s="243"/>
      <c r="AE448" s="243"/>
      <c r="AF448" s="243"/>
      <c r="AG448" s="243"/>
      <c r="AH448" s="243"/>
      <c r="AI448" s="243"/>
      <c r="AJ448" s="243"/>
      <c r="AK448" s="243"/>
      <c r="AL448" s="243"/>
      <c r="AM448" s="243"/>
      <c r="AN448" s="243"/>
      <c r="AO448" s="243"/>
      <c r="AP448" s="243"/>
      <c r="AQ448" s="243"/>
      <c r="AR448" s="243"/>
      <c r="AS448" s="243"/>
      <c r="AT448" s="243"/>
      <c r="AU448" s="243"/>
      <c r="AV448" s="243"/>
      <c r="AW448" s="243"/>
      <c r="AX448" s="243"/>
      <c r="AY448" s="243"/>
      <c r="AZ448" s="243"/>
      <c r="BA448" s="243"/>
      <c r="BB448" s="243"/>
      <c r="BC448" s="243"/>
      <c r="BD448" s="243"/>
      <c r="BE448" s="243"/>
      <c r="BF448" s="243"/>
      <c r="BG448" s="243"/>
      <c r="BH448" s="243"/>
      <c r="BI448" s="243"/>
      <c r="BJ448" s="243"/>
      <c r="BK448" s="243"/>
      <c r="BL448" s="243"/>
      <c r="BM448" s="243"/>
      <c r="BN448" s="243"/>
      <c r="BO448" s="243"/>
      <c r="BP448" s="243"/>
      <c r="BQ448" s="243"/>
      <c r="BR448" s="243"/>
      <c r="BS448" s="243"/>
      <c r="BU448" s="95"/>
    </row>
    <row r="449" spans="2:73" s="1" customFormat="1" ht="31.5" customHeight="1" x14ac:dyDescent="0.2">
      <c r="B449" s="2"/>
      <c r="C449" s="308" t="s">
        <v>416</v>
      </c>
      <c r="D449" s="309"/>
      <c r="E449" s="309"/>
      <c r="F449" s="309"/>
      <c r="G449" s="309"/>
      <c r="H449" s="310"/>
      <c r="I449" s="330"/>
      <c r="J449" s="240">
        <f t="shared" si="50"/>
        <v>0</v>
      </c>
      <c r="K449" s="91" t="str">
        <f t="shared" si="49"/>
        <v/>
      </c>
      <c r="L449" s="241">
        <v>0</v>
      </c>
      <c r="M449" s="242">
        <v>0</v>
      </c>
      <c r="N449" s="242">
        <v>0</v>
      </c>
      <c r="O449" s="243">
        <v>0</v>
      </c>
      <c r="P449" s="243">
        <v>0</v>
      </c>
      <c r="Q449" s="243">
        <v>0</v>
      </c>
      <c r="R449" s="243"/>
      <c r="S449" s="243"/>
      <c r="T449" s="243"/>
      <c r="U449" s="243"/>
      <c r="V449" s="243"/>
      <c r="W449" s="243"/>
      <c r="X449" s="243"/>
      <c r="Y449" s="243"/>
      <c r="Z449" s="243"/>
      <c r="AA449" s="243"/>
      <c r="AB449" s="243"/>
      <c r="AC449" s="243"/>
      <c r="AD449" s="243"/>
      <c r="AE449" s="243"/>
      <c r="AF449" s="243"/>
      <c r="AG449" s="243"/>
      <c r="AH449" s="243"/>
      <c r="AI449" s="243"/>
      <c r="AJ449" s="243"/>
      <c r="AK449" s="243"/>
      <c r="AL449" s="243"/>
      <c r="AM449" s="243"/>
      <c r="AN449" s="243"/>
      <c r="AO449" s="243"/>
      <c r="AP449" s="243"/>
      <c r="AQ449" s="243"/>
      <c r="AR449" s="243"/>
      <c r="AS449" s="243"/>
      <c r="AT449" s="243"/>
      <c r="AU449" s="243"/>
      <c r="AV449" s="243"/>
      <c r="AW449" s="243"/>
      <c r="AX449" s="243"/>
      <c r="AY449" s="243"/>
      <c r="AZ449" s="243"/>
      <c r="BA449" s="243"/>
      <c r="BB449" s="243"/>
      <c r="BC449" s="243"/>
      <c r="BD449" s="243"/>
      <c r="BE449" s="243"/>
      <c r="BF449" s="243"/>
      <c r="BG449" s="243"/>
      <c r="BH449" s="243"/>
      <c r="BI449" s="243"/>
      <c r="BJ449" s="243"/>
      <c r="BK449" s="243"/>
      <c r="BL449" s="243"/>
      <c r="BM449" s="243"/>
      <c r="BN449" s="243"/>
      <c r="BO449" s="243"/>
      <c r="BP449" s="243"/>
      <c r="BQ449" s="243"/>
      <c r="BR449" s="243"/>
      <c r="BS449" s="243"/>
      <c r="BU449" s="95"/>
    </row>
    <row r="450" spans="2:73" s="1" customFormat="1" ht="31.5" customHeight="1" x14ac:dyDescent="0.2">
      <c r="B450" s="126"/>
      <c r="C450" s="308" t="s">
        <v>417</v>
      </c>
      <c r="D450" s="309"/>
      <c r="E450" s="309"/>
      <c r="F450" s="309"/>
      <c r="G450" s="309"/>
      <c r="H450" s="310"/>
      <c r="I450" s="330"/>
      <c r="J450" s="240">
        <f t="shared" si="50"/>
        <v>0</v>
      </c>
      <c r="K450" s="91" t="str">
        <f t="shared" si="49"/>
        <v/>
      </c>
      <c r="L450" s="241">
        <v>0</v>
      </c>
      <c r="M450" s="242">
        <v>0</v>
      </c>
      <c r="N450" s="242">
        <v>0</v>
      </c>
      <c r="O450" s="243">
        <v>0</v>
      </c>
      <c r="P450" s="243">
        <v>0</v>
      </c>
      <c r="Q450" s="243">
        <v>0</v>
      </c>
      <c r="R450" s="243"/>
      <c r="S450" s="243"/>
      <c r="T450" s="243"/>
      <c r="U450" s="243"/>
      <c r="V450" s="243"/>
      <c r="W450" s="243"/>
      <c r="X450" s="243"/>
      <c r="Y450" s="243"/>
      <c r="Z450" s="243"/>
      <c r="AA450" s="243"/>
      <c r="AB450" s="243"/>
      <c r="AC450" s="243"/>
      <c r="AD450" s="243"/>
      <c r="AE450" s="243"/>
      <c r="AF450" s="243"/>
      <c r="AG450" s="243"/>
      <c r="AH450" s="243"/>
      <c r="AI450" s="243"/>
      <c r="AJ450" s="243"/>
      <c r="AK450" s="243"/>
      <c r="AL450" s="243"/>
      <c r="AM450" s="243"/>
      <c r="AN450" s="243"/>
      <c r="AO450" s="243"/>
      <c r="AP450" s="243"/>
      <c r="AQ450" s="243"/>
      <c r="AR450" s="243"/>
      <c r="AS450" s="243"/>
      <c r="AT450" s="243"/>
      <c r="AU450" s="243"/>
      <c r="AV450" s="243"/>
      <c r="AW450" s="243"/>
      <c r="AX450" s="243"/>
      <c r="AY450" s="243"/>
      <c r="AZ450" s="243"/>
      <c r="BA450" s="243"/>
      <c r="BB450" s="243"/>
      <c r="BC450" s="243"/>
      <c r="BD450" s="243"/>
      <c r="BE450" s="243"/>
      <c r="BF450" s="243"/>
      <c r="BG450" s="243"/>
      <c r="BH450" s="243"/>
      <c r="BI450" s="243"/>
      <c r="BJ450" s="243"/>
      <c r="BK450" s="243"/>
      <c r="BL450" s="243"/>
      <c r="BM450" s="243"/>
      <c r="BN450" s="243"/>
      <c r="BO450" s="243"/>
      <c r="BP450" s="243"/>
      <c r="BQ450" s="243"/>
      <c r="BR450" s="243"/>
      <c r="BS450" s="243"/>
      <c r="BU450" s="95"/>
    </row>
    <row r="451" spans="2:73" s="1" customFormat="1" ht="31.5" customHeight="1" x14ac:dyDescent="0.2">
      <c r="B451" s="126"/>
      <c r="C451" s="308" t="s">
        <v>418</v>
      </c>
      <c r="D451" s="309"/>
      <c r="E451" s="309"/>
      <c r="F451" s="309"/>
      <c r="G451" s="309"/>
      <c r="H451" s="310"/>
      <c r="I451" s="330"/>
      <c r="J451" s="240">
        <f t="shared" si="50"/>
        <v>360</v>
      </c>
      <c r="K451" s="91" t="str">
        <f t="shared" si="49"/>
        <v/>
      </c>
      <c r="L451" s="241">
        <v>360</v>
      </c>
      <c r="M451" s="242">
        <v>0</v>
      </c>
      <c r="N451" s="242">
        <v>0</v>
      </c>
      <c r="O451" s="243">
        <v>0</v>
      </c>
      <c r="P451" s="243">
        <v>0</v>
      </c>
      <c r="Q451" s="243">
        <v>0</v>
      </c>
      <c r="R451" s="243"/>
      <c r="S451" s="243"/>
      <c r="T451" s="243"/>
      <c r="U451" s="243"/>
      <c r="V451" s="243"/>
      <c r="W451" s="243"/>
      <c r="X451" s="243"/>
      <c r="Y451" s="243"/>
      <c r="Z451" s="243"/>
      <c r="AA451" s="243"/>
      <c r="AB451" s="243"/>
      <c r="AC451" s="243"/>
      <c r="AD451" s="243"/>
      <c r="AE451" s="243"/>
      <c r="AF451" s="243"/>
      <c r="AG451" s="243"/>
      <c r="AH451" s="243"/>
      <c r="AI451" s="243"/>
      <c r="AJ451" s="243"/>
      <c r="AK451" s="243"/>
      <c r="AL451" s="243"/>
      <c r="AM451" s="243"/>
      <c r="AN451" s="243"/>
      <c r="AO451" s="243"/>
      <c r="AP451" s="243"/>
      <c r="AQ451" s="243"/>
      <c r="AR451" s="243"/>
      <c r="AS451" s="243"/>
      <c r="AT451" s="243"/>
      <c r="AU451" s="243"/>
      <c r="AV451" s="243"/>
      <c r="AW451" s="243"/>
      <c r="AX451" s="243"/>
      <c r="AY451" s="243"/>
      <c r="AZ451" s="243"/>
      <c r="BA451" s="243"/>
      <c r="BB451" s="243"/>
      <c r="BC451" s="243"/>
      <c r="BD451" s="243"/>
      <c r="BE451" s="243"/>
      <c r="BF451" s="243"/>
      <c r="BG451" s="243"/>
      <c r="BH451" s="243"/>
      <c r="BI451" s="243"/>
      <c r="BJ451" s="243"/>
      <c r="BK451" s="243"/>
      <c r="BL451" s="243"/>
      <c r="BM451" s="243"/>
      <c r="BN451" s="243"/>
      <c r="BO451" s="243"/>
      <c r="BP451" s="243"/>
      <c r="BQ451" s="243"/>
      <c r="BR451" s="243"/>
      <c r="BS451" s="243"/>
      <c r="BU451" s="95"/>
    </row>
    <row r="452" spans="2:73" s="1" customFormat="1" ht="31.5" customHeight="1" x14ac:dyDescent="0.2">
      <c r="B452" s="126"/>
      <c r="C452" s="308" t="s">
        <v>419</v>
      </c>
      <c r="D452" s="309"/>
      <c r="E452" s="309"/>
      <c r="F452" s="309"/>
      <c r="G452" s="309"/>
      <c r="H452" s="310"/>
      <c r="I452" s="330"/>
      <c r="J452" s="240">
        <f t="shared" si="50"/>
        <v>0</v>
      </c>
      <c r="K452" s="91" t="str">
        <f t="shared" si="49"/>
        <v/>
      </c>
      <c r="L452" s="241">
        <v>0</v>
      </c>
      <c r="M452" s="242">
        <v>0</v>
      </c>
      <c r="N452" s="242">
        <v>0</v>
      </c>
      <c r="O452" s="243">
        <v>0</v>
      </c>
      <c r="P452" s="243">
        <v>0</v>
      </c>
      <c r="Q452" s="243">
        <v>0</v>
      </c>
      <c r="R452" s="243"/>
      <c r="S452" s="243"/>
      <c r="T452" s="243"/>
      <c r="U452" s="243"/>
      <c r="V452" s="243"/>
      <c r="W452" s="243"/>
      <c r="X452" s="243"/>
      <c r="Y452" s="243"/>
      <c r="Z452" s="243"/>
      <c r="AA452" s="243"/>
      <c r="AB452" s="243"/>
      <c r="AC452" s="243"/>
      <c r="AD452" s="243"/>
      <c r="AE452" s="243"/>
      <c r="AF452" s="243"/>
      <c r="AG452" s="243"/>
      <c r="AH452" s="243"/>
      <c r="AI452" s="243"/>
      <c r="AJ452" s="243"/>
      <c r="AK452" s="243"/>
      <c r="AL452" s="243"/>
      <c r="AM452" s="243"/>
      <c r="AN452" s="243"/>
      <c r="AO452" s="243"/>
      <c r="AP452" s="243"/>
      <c r="AQ452" s="243"/>
      <c r="AR452" s="243"/>
      <c r="AS452" s="243"/>
      <c r="AT452" s="243"/>
      <c r="AU452" s="243"/>
      <c r="AV452" s="243"/>
      <c r="AW452" s="243"/>
      <c r="AX452" s="243"/>
      <c r="AY452" s="243"/>
      <c r="AZ452" s="243"/>
      <c r="BA452" s="243"/>
      <c r="BB452" s="243"/>
      <c r="BC452" s="243"/>
      <c r="BD452" s="243"/>
      <c r="BE452" s="243"/>
      <c r="BF452" s="243"/>
      <c r="BG452" s="243"/>
      <c r="BH452" s="243"/>
      <c r="BI452" s="243"/>
      <c r="BJ452" s="243"/>
      <c r="BK452" s="243"/>
      <c r="BL452" s="243"/>
      <c r="BM452" s="243"/>
      <c r="BN452" s="243"/>
      <c r="BO452" s="243"/>
      <c r="BP452" s="243"/>
      <c r="BQ452" s="243"/>
      <c r="BR452" s="243"/>
      <c r="BS452" s="243"/>
      <c r="BU452" s="95"/>
    </row>
    <row r="453" spans="2:73" s="1" customFormat="1" ht="31.5" customHeight="1" x14ac:dyDescent="0.2">
      <c r="B453" s="126"/>
      <c r="C453" s="308" t="s">
        <v>420</v>
      </c>
      <c r="D453" s="309"/>
      <c r="E453" s="309"/>
      <c r="F453" s="309"/>
      <c r="G453" s="309"/>
      <c r="H453" s="310"/>
      <c r="I453" s="330"/>
      <c r="J453" s="240">
        <f t="shared" si="50"/>
        <v>0</v>
      </c>
      <c r="K453" s="91" t="str">
        <f t="shared" si="49"/>
        <v/>
      </c>
      <c r="L453" s="241">
        <v>0</v>
      </c>
      <c r="M453" s="242">
        <v>0</v>
      </c>
      <c r="N453" s="242">
        <v>0</v>
      </c>
      <c r="O453" s="243">
        <v>0</v>
      </c>
      <c r="P453" s="243">
        <v>0</v>
      </c>
      <c r="Q453" s="243">
        <v>0</v>
      </c>
      <c r="R453" s="243"/>
      <c r="S453" s="243"/>
      <c r="T453" s="243"/>
      <c r="U453" s="243"/>
      <c r="V453" s="243"/>
      <c r="W453" s="243"/>
      <c r="X453" s="243"/>
      <c r="Y453" s="243"/>
      <c r="Z453" s="243"/>
      <c r="AA453" s="243"/>
      <c r="AB453" s="243"/>
      <c r="AC453" s="243"/>
      <c r="AD453" s="243"/>
      <c r="AE453" s="243"/>
      <c r="AF453" s="243"/>
      <c r="AG453" s="243"/>
      <c r="AH453" s="243"/>
      <c r="AI453" s="243"/>
      <c r="AJ453" s="243"/>
      <c r="AK453" s="243"/>
      <c r="AL453" s="243"/>
      <c r="AM453" s="243"/>
      <c r="AN453" s="243"/>
      <c r="AO453" s="243"/>
      <c r="AP453" s="243"/>
      <c r="AQ453" s="243"/>
      <c r="AR453" s="243"/>
      <c r="AS453" s="243"/>
      <c r="AT453" s="243"/>
      <c r="AU453" s="243"/>
      <c r="AV453" s="243"/>
      <c r="AW453" s="243"/>
      <c r="AX453" s="243"/>
      <c r="AY453" s="243"/>
      <c r="AZ453" s="243"/>
      <c r="BA453" s="243"/>
      <c r="BB453" s="243"/>
      <c r="BC453" s="243"/>
      <c r="BD453" s="243"/>
      <c r="BE453" s="243"/>
      <c r="BF453" s="243"/>
      <c r="BG453" s="243"/>
      <c r="BH453" s="243"/>
      <c r="BI453" s="243"/>
      <c r="BJ453" s="243"/>
      <c r="BK453" s="243"/>
      <c r="BL453" s="243"/>
      <c r="BM453" s="243"/>
      <c r="BN453" s="243"/>
      <c r="BO453" s="243"/>
      <c r="BP453" s="243"/>
      <c r="BQ453" s="243"/>
      <c r="BR453" s="243"/>
      <c r="BS453" s="243"/>
      <c r="BU453" s="95"/>
    </row>
    <row r="454" spans="2:73" s="1" customFormat="1" ht="31.5" customHeight="1" x14ac:dyDescent="0.2">
      <c r="B454" s="2"/>
      <c r="C454" s="308" t="s">
        <v>421</v>
      </c>
      <c r="D454" s="309"/>
      <c r="E454" s="309"/>
      <c r="F454" s="309"/>
      <c r="G454" s="309"/>
      <c r="H454" s="310"/>
      <c r="I454" s="330"/>
      <c r="J454" s="240">
        <f t="shared" si="50"/>
        <v>0</v>
      </c>
      <c r="K454" s="91" t="str">
        <f t="shared" ref="K454:K463" si="51">IF(OR(COUNTIF(L454:BS454,"未確認")&gt;0,COUNTIF(L454:BS454,"~*")&gt;0),"※","")</f>
        <v/>
      </c>
      <c r="L454" s="241">
        <v>0</v>
      </c>
      <c r="M454" s="242">
        <v>0</v>
      </c>
      <c r="N454" s="242">
        <v>0</v>
      </c>
      <c r="O454" s="243">
        <v>0</v>
      </c>
      <c r="P454" s="243">
        <v>0</v>
      </c>
      <c r="Q454" s="243">
        <v>0</v>
      </c>
      <c r="R454" s="243"/>
      <c r="S454" s="243"/>
      <c r="T454" s="243"/>
      <c r="U454" s="243"/>
      <c r="V454" s="243"/>
      <c r="W454" s="243"/>
      <c r="X454" s="243"/>
      <c r="Y454" s="243"/>
      <c r="Z454" s="243"/>
      <c r="AA454" s="243"/>
      <c r="AB454" s="243"/>
      <c r="AC454" s="243"/>
      <c r="AD454" s="243"/>
      <c r="AE454" s="243"/>
      <c r="AF454" s="243"/>
      <c r="AG454" s="243"/>
      <c r="AH454" s="243"/>
      <c r="AI454" s="243"/>
      <c r="AJ454" s="243"/>
      <c r="AK454" s="243"/>
      <c r="AL454" s="243"/>
      <c r="AM454" s="243"/>
      <c r="AN454" s="243"/>
      <c r="AO454" s="243"/>
      <c r="AP454" s="243"/>
      <c r="AQ454" s="243"/>
      <c r="AR454" s="243"/>
      <c r="AS454" s="243"/>
      <c r="AT454" s="243"/>
      <c r="AU454" s="243"/>
      <c r="AV454" s="243"/>
      <c r="AW454" s="243"/>
      <c r="AX454" s="243"/>
      <c r="AY454" s="243"/>
      <c r="AZ454" s="243"/>
      <c r="BA454" s="243"/>
      <c r="BB454" s="243"/>
      <c r="BC454" s="243"/>
      <c r="BD454" s="243"/>
      <c r="BE454" s="243"/>
      <c r="BF454" s="243"/>
      <c r="BG454" s="243"/>
      <c r="BH454" s="243"/>
      <c r="BI454" s="243"/>
      <c r="BJ454" s="243"/>
      <c r="BK454" s="243"/>
      <c r="BL454" s="243"/>
      <c r="BM454" s="243"/>
      <c r="BN454" s="243"/>
      <c r="BO454" s="243"/>
      <c r="BP454" s="243"/>
      <c r="BQ454" s="243"/>
      <c r="BR454" s="243"/>
      <c r="BS454" s="243"/>
      <c r="BU454" s="95"/>
    </row>
    <row r="455" spans="2:73" s="1" customFormat="1" ht="31.5" customHeight="1" x14ac:dyDescent="0.2">
      <c r="B455" s="2"/>
      <c r="C455" s="308" t="s">
        <v>422</v>
      </c>
      <c r="D455" s="309"/>
      <c r="E455" s="309"/>
      <c r="F455" s="309"/>
      <c r="G455" s="309"/>
      <c r="H455" s="310"/>
      <c r="I455" s="330"/>
      <c r="J455" s="240">
        <f t="shared" si="50"/>
        <v>0</v>
      </c>
      <c r="K455" s="91" t="str">
        <f t="shared" si="51"/>
        <v/>
      </c>
      <c r="L455" s="241">
        <v>0</v>
      </c>
      <c r="M455" s="242">
        <v>0</v>
      </c>
      <c r="N455" s="242">
        <v>0</v>
      </c>
      <c r="O455" s="243">
        <v>0</v>
      </c>
      <c r="P455" s="243">
        <v>0</v>
      </c>
      <c r="Q455" s="243">
        <v>0</v>
      </c>
      <c r="R455" s="243"/>
      <c r="S455" s="243"/>
      <c r="T455" s="243"/>
      <c r="U455" s="243"/>
      <c r="V455" s="243"/>
      <c r="W455" s="243"/>
      <c r="X455" s="243"/>
      <c r="Y455" s="243"/>
      <c r="Z455" s="243"/>
      <c r="AA455" s="243"/>
      <c r="AB455" s="243"/>
      <c r="AC455" s="243"/>
      <c r="AD455" s="243"/>
      <c r="AE455" s="243"/>
      <c r="AF455" s="243"/>
      <c r="AG455" s="243"/>
      <c r="AH455" s="243"/>
      <c r="AI455" s="243"/>
      <c r="AJ455" s="243"/>
      <c r="AK455" s="243"/>
      <c r="AL455" s="243"/>
      <c r="AM455" s="243"/>
      <c r="AN455" s="243"/>
      <c r="AO455" s="243"/>
      <c r="AP455" s="243"/>
      <c r="AQ455" s="243"/>
      <c r="AR455" s="243"/>
      <c r="AS455" s="243"/>
      <c r="AT455" s="243"/>
      <c r="AU455" s="243"/>
      <c r="AV455" s="243"/>
      <c r="AW455" s="243"/>
      <c r="AX455" s="243"/>
      <c r="AY455" s="243"/>
      <c r="AZ455" s="243"/>
      <c r="BA455" s="243"/>
      <c r="BB455" s="243"/>
      <c r="BC455" s="243"/>
      <c r="BD455" s="243"/>
      <c r="BE455" s="243"/>
      <c r="BF455" s="243"/>
      <c r="BG455" s="243"/>
      <c r="BH455" s="243"/>
      <c r="BI455" s="243"/>
      <c r="BJ455" s="243"/>
      <c r="BK455" s="243"/>
      <c r="BL455" s="243"/>
      <c r="BM455" s="243"/>
      <c r="BN455" s="243"/>
      <c r="BO455" s="243"/>
      <c r="BP455" s="243"/>
      <c r="BQ455" s="243"/>
      <c r="BR455" s="243"/>
      <c r="BS455" s="243"/>
      <c r="BU455" s="95"/>
    </row>
    <row r="456" spans="2:73" s="1" customFormat="1" ht="31.5" customHeight="1" x14ac:dyDescent="0.2">
      <c r="B456" s="2"/>
      <c r="C456" s="308" t="s">
        <v>423</v>
      </c>
      <c r="D456" s="309"/>
      <c r="E456" s="309"/>
      <c r="F456" s="309"/>
      <c r="G456" s="309"/>
      <c r="H456" s="310"/>
      <c r="I456" s="330"/>
      <c r="J456" s="240">
        <f t="shared" si="50"/>
        <v>0</v>
      </c>
      <c r="K456" s="91" t="str">
        <f t="shared" si="51"/>
        <v/>
      </c>
      <c r="L456" s="241">
        <v>0</v>
      </c>
      <c r="M456" s="242">
        <v>0</v>
      </c>
      <c r="N456" s="242">
        <v>0</v>
      </c>
      <c r="O456" s="243">
        <v>0</v>
      </c>
      <c r="P456" s="243">
        <v>0</v>
      </c>
      <c r="Q456" s="243">
        <v>0</v>
      </c>
      <c r="R456" s="243"/>
      <c r="S456" s="243"/>
      <c r="T456" s="243"/>
      <c r="U456" s="243"/>
      <c r="V456" s="243"/>
      <c r="W456" s="243"/>
      <c r="X456" s="243"/>
      <c r="Y456" s="243"/>
      <c r="Z456" s="243"/>
      <c r="AA456" s="243"/>
      <c r="AB456" s="243"/>
      <c r="AC456" s="243"/>
      <c r="AD456" s="243"/>
      <c r="AE456" s="243"/>
      <c r="AF456" s="243"/>
      <c r="AG456" s="243"/>
      <c r="AH456" s="243"/>
      <c r="AI456" s="243"/>
      <c r="AJ456" s="243"/>
      <c r="AK456" s="243"/>
      <c r="AL456" s="243"/>
      <c r="AM456" s="243"/>
      <c r="AN456" s="243"/>
      <c r="AO456" s="243"/>
      <c r="AP456" s="243"/>
      <c r="AQ456" s="243"/>
      <c r="AR456" s="243"/>
      <c r="AS456" s="243"/>
      <c r="AT456" s="243"/>
      <c r="AU456" s="243"/>
      <c r="AV456" s="243"/>
      <c r="AW456" s="243"/>
      <c r="AX456" s="243"/>
      <c r="AY456" s="243"/>
      <c r="AZ456" s="243"/>
      <c r="BA456" s="243"/>
      <c r="BB456" s="243"/>
      <c r="BC456" s="243"/>
      <c r="BD456" s="243"/>
      <c r="BE456" s="243"/>
      <c r="BF456" s="243"/>
      <c r="BG456" s="243"/>
      <c r="BH456" s="243"/>
      <c r="BI456" s="243"/>
      <c r="BJ456" s="243"/>
      <c r="BK456" s="243"/>
      <c r="BL456" s="243"/>
      <c r="BM456" s="243"/>
      <c r="BN456" s="243"/>
      <c r="BO456" s="243"/>
      <c r="BP456" s="243"/>
      <c r="BQ456" s="243"/>
      <c r="BR456" s="243"/>
      <c r="BS456" s="243"/>
      <c r="BU456" s="95"/>
    </row>
    <row r="457" spans="2:73" s="1" customFormat="1" ht="31.5" customHeight="1" x14ac:dyDescent="0.2">
      <c r="B457" s="2"/>
      <c r="C457" s="308" t="s">
        <v>424</v>
      </c>
      <c r="D457" s="309"/>
      <c r="E457" s="309"/>
      <c r="F457" s="309"/>
      <c r="G457" s="309"/>
      <c r="H457" s="310"/>
      <c r="I457" s="330"/>
      <c r="J457" s="240">
        <f t="shared" si="50"/>
        <v>0</v>
      </c>
      <c r="K457" s="91" t="str">
        <f t="shared" si="51"/>
        <v/>
      </c>
      <c r="L457" s="241">
        <v>0</v>
      </c>
      <c r="M457" s="242">
        <v>0</v>
      </c>
      <c r="N457" s="242">
        <v>0</v>
      </c>
      <c r="O457" s="243">
        <v>0</v>
      </c>
      <c r="P457" s="243">
        <v>0</v>
      </c>
      <c r="Q457" s="243">
        <v>0</v>
      </c>
      <c r="R457" s="243"/>
      <c r="S457" s="243"/>
      <c r="T457" s="243"/>
      <c r="U457" s="243"/>
      <c r="V457" s="243"/>
      <c r="W457" s="243"/>
      <c r="X457" s="243"/>
      <c r="Y457" s="243"/>
      <c r="Z457" s="243"/>
      <c r="AA457" s="243"/>
      <c r="AB457" s="243"/>
      <c r="AC457" s="243"/>
      <c r="AD457" s="243"/>
      <c r="AE457" s="243"/>
      <c r="AF457" s="243"/>
      <c r="AG457" s="243"/>
      <c r="AH457" s="243"/>
      <c r="AI457" s="243"/>
      <c r="AJ457" s="243"/>
      <c r="AK457" s="243"/>
      <c r="AL457" s="243"/>
      <c r="AM457" s="243"/>
      <c r="AN457" s="243"/>
      <c r="AO457" s="243"/>
      <c r="AP457" s="243"/>
      <c r="AQ457" s="243"/>
      <c r="AR457" s="243"/>
      <c r="AS457" s="243"/>
      <c r="AT457" s="243"/>
      <c r="AU457" s="243"/>
      <c r="AV457" s="243"/>
      <c r="AW457" s="243"/>
      <c r="AX457" s="243"/>
      <c r="AY457" s="243"/>
      <c r="AZ457" s="243"/>
      <c r="BA457" s="243"/>
      <c r="BB457" s="243"/>
      <c r="BC457" s="243"/>
      <c r="BD457" s="243"/>
      <c r="BE457" s="243"/>
      <c r="BF457" s="243"/>
      <c r="BG457" s="243"/>
      <c r="BH457" s="243"/>
      <c r="BI457" s="243"/>
      <c r="BJ457" s="243"/>
      <c r="BK457" s="243"/>
      <c r="BL457" s="243"/>
      <c r="BM457" s="243"/>
      <c r="BN457" s="243"/>
      <c r="BO457" s="243"/>
      <c r="BP457" s="243"/>
      <c r="BQ457" s="243"/>
      <c r="BR457" s="243"/>
      <c r="BS457" s="243"/>
      <c r="BU457" s="95"/>
    </row>
    <row r="458" spans="2:73" s="1" customFormat="1" ht="31.5" customHeight="1" x14ac:dyDescent="0.2">
      <c r="B458" s="2"/>
      <c r="C458" s="308" t="s">
        <v>425</v>
      </c>
      <c r="D458" s="309"/>
      <c r="E458" s="309"/>
      <c r="F458" s="309"/>
      <c r="G458" s="309"/>
      <c r="H458" s="310"/>
      <c r="I458" s="330"/>
      <c r="J458" s="240">
        <f t="shared" si="50"/>
        <v>0</v>
      </c>
      <c r="K458" s="91" t="str">
        <f t="shared" si="51"/>
        <v/>
      </c>
      <c r="L458" s="241">
        <v>0</v>
      </c>
      <c r="M458" s="242">
        <v>0</v>
      </c>
      <c r="N458" s="242">
        <v>0</v>
      </c>
      <c r="O458" s="243">
        <v>0</v>
      </c>
      <c r="P458" s="243">
        <v>0</v>
      </c>
      <c r="Q458" s="243">
        <v>0</v>
      </c>
      <c r="R458" s="243"/>
      <c r="S458" s="243"/>
      <c r="T458" s="243"/>
      <c r="U458" s="243"/>
      <c r="V458" s="243"/>
      <c r="W458" s="243"/>
      <c r="X458" s="243"/>
      <c r="Y458" s="243"/>
      <c r="Z458" s="243"/>
      <c r="AA458" s="243"/>
      <c r="AB458" s="243"/>
      <c r="AC458" s="243"/>
      <c r="AD458" s="243"/>
      <c r="AE458" s="243"/>
      <c r="AF458" s="243"/>
      <c r="AG458" s="243"/>
      <c r="AH458" s="243"/>
      <c r="AI458" s="243"/>
      <c r="AJ458" s="243"/>
      <c r="AK458" s="243"/>
      <c r="AL458" s="243"/>
      <c r="AM458" s="243"/>
      <c r="AN458" s="243"/>
      <c r="AO458" s="243"/>
      <c r="AP458" s="243"/>
      <c r="AQ458" s="243"/>
      <c r="AR458" s="243"/>
      <c r="AS458" s="243"/>
      <c r="AT458" s="243"/>
      <c r="AU458" s="243"/>
      <c r="AV458" s="243"/>
      <c r="AW458" s="243"/>
      <c r="AX458" s="243"/>
      <c r="AY458" s="243"/>
      <c r="AZ458" s="243"/>
      <c r="BA458" s="243"/>
      <c r="BB458" s="243"/>
      <c r="BC458" s="243"/>
      <c r="BD458" s="243"/>
      <c r="BE458" s="243"/>
      <c r="BF458" s="243"/>
      <c r="BG458" s="243"/>
      <c r="BH458" s="243"/>
      <c r="BI458" s="243"/>
      <c r="BJ458" s="243"/>
      <c r="BK458" s="243"/>
      <c r="BL458" s="243"/>
      <c r="BM458" s="243"/>
      <c r="BN458" s="243"/>
      <c r="BO458" s="243"/>
      <c r="BP458" s="243"/>
      <c r="BQ458" s="243"/>
      <c r="BR458" s="243"/>
      <c r="BS458" s="243"/>
      <c r="BU458" s="95"/>
    </row>
    <row r="459" spans="2:73" s="1" customFormat="1" ht="31.5" customHeight="1" x14ac:dyDescent="0.2">
      <c r="B459" s="2"/>
      <c r="C459" s="308" t="s">
        <v>426</v>
      </c>
      <c r="D459" s="309"/>
      <c r="E459" s="309"/>
      <c r="F459" s="309"/>
      <c r="G459" s="309"/>
      <c r="H459" s="310"/>
      <c r="I459" s="330"/>
      <c r="J459" s="240">
        <f t="shared" si="50"/>
        <v>0</v>
      </c>
      <c r="K459" s="91" t="str">
        <f t="shared" si="51"/>
        <v/>
      </c>
      <c r="L459" s="241">
        <v>0</v>
      </c>
      <c r="M459" s="242">
        <v>0</v>
      </c>
      <c r="N459" s="242">
        <v>0</v>
      </c>
      <c r="O459" s="243">
        <v>0</v>
      </c>
      <c r="P459" s="243">
        <v>0</v>
      </c>
      <c r="Q459" s="243">
        <v>0</v>
      </c>
      <c r="R459" s="243"/>
      <c r="S459" s="243"/>
      <c r="T459" s="243"/>
      <c r="U459" s="243"/>
      <c r="V459" s="243"/>
      <c r="W459" s="243"/>
      <c r="X459" s="243"/>
      <c r="Y459" s="243"/>
      <c r="Z459" s="243"/>
      <c r="AA459" s="243"/>
      <c r="AB459" s="243"/>
      <c r="AC459" s="243"/>
      <c r="AD459" s="243"/>
      <c r="AE459" s="243"/>
      <c r="AF459" s="243"/>
      <c r="AG459" s="243"/>
      <c r="AH459" s="243"/>
      <c r="AI459" s="243"/>
      <c r="AJ459" s="243"/>
      <c r="AK459" s="243"/>
      <c r="AL459" s="243"/>
      <c r="AM459" s="243"/>
      <c r="AN459" s="243"/>
      <c r="AO459" s="243"/>
      <c r="AP459" s="243"/>
      <c r="AQ459" s="243"/>
      <c r="AR459" s="243"/>
      <c r="AS459" s="243"/>
      <c r="AT459" s="243"/>
      <c r="AU459" s="243"/>
      <c r="AV459" s="243"/>
      <c r="AW459" s="243"/>
      <c r="AX459" s="243"/>
      <c r="AY459" s="243"/>
      <c r="AZ459" s="243"/>
      <c r="BA459" s="243"/>
      <c r="BB459" s="243"/>
      <c r="BC459" s="243"/>
      <c r="BD459" s="243"/>
      <c r="BE459" s="243"/>
      <c r="BF459" s="243"/>
      <c r="BG459" s="243"/>
      <c r="BH459" s="243"/>
      <c r="BI459" s="243"/>
      <c r="BJ459" s="243"/>
      <c r="BK459" s="243"/>
      <c r="BL459" s="243"/>
      <c r="BM459" s="243"/>
      <c r="BN459" s="243"/>
      <c r="BO459" s="243"/>
      <c r="BP459" s="243"/>
      <c r="BQ459" s="243"/>
      <c r="BR459" s="243"/>
      <c r="BS459" s="243"/>
      <c r="BU459" s="95"/>
    </row>
    <row r="460" spans="2:73" s="1" customFormat="1" ht="31.5" customHeight="1" x14ac:dyDescent="0.2">
      <c r="B460" s="2"/>
      <c r="C460" s="308" t="s">
        <v>427</v>
      </c>
      <c r="D460" s="309"/>
      <c r="E460" s="309"/>
      <c r="F460" s="309"/>
      <c r="G460" s="309"/>
      <c r="H460" s="310"/>
      <c r="I460" s="330"/>
      <c r="J460" s="240">
        <f t="shared" si="50"/>
        <v>0</v>
      </c>
      <c r="K460" s="91" t="str">
        <f t="shared" si="51"/>
        <v/>
      </c>
      <c r="L460" s="241">
        <v>0</v>
      </c>
      <c r="M460" s="242">
        <v>0</v>
      </c>
      <c r="N460" s="242">
        <v>0</v>
      </c>
      <c r="O460" s="243">
        <v>0</v>
      </c>
      <c r="P460" s="243">
        <v>0</v>
      </c>
      <c r="Q460" s="243">
        <v>0</v>
      </c>
      <c r="R460" s="243"/>
      <c r="S460" s="243"/>
      <c r="T460" s="243"/>
      <c r="U460" s="243"/>
      <c r="V460" s="243"/>
      <c r="W460" s="243"/>
      <c r="X460" s="243"/>
      <c r="Y460" s="243"/>
      <c r="Z460" s="243"/>
      <c r="AA460" s="243"/>
      <c r="AB460" s="243"/>
      <c r="AC460" s="243"/>
      <c r="AD460" s="243"/>
      <c r="AE460" s="243"/>
      <c r="AF460" s="243"/>
      <c r="AG460" s="243"/>
      <c r="AH460" s="243"/>
      <c r="AI460" s="243"/>
      <c r="AJ460" s="243"/>
      <c r="AK460" s="243"/>
      <c r="AL460" s="243"/>
      <c r="AM460" s="243"/>
      <c r="AN460" s="243"/>
      <c r="AO460" s="243"/>
      <c r="AP460" s="243"/>
      <c r="AQ460" s="243"/>
      <c r="AR460" s="243"/>
      <c r="AS460" s="243"/>
      <c r="AT460" s="243"/>
      <c r="AU460" s="243"/>
      <c r="AV460" s="243"/>
      <c r="AW460" s="243"/>
      <c r="AX460" s="243"/>
      <c r="AY460" s="243"/>
      <c r="AZ460" s="243"/>
      <c r="BA460" s="243"/>
      <c r="BB460" s="243"/>
      <c r="BC460" s="243"/>
      <c r="BD460" s="243"/>
      <c r="BE460" s="243"/>
      <c r="BF460" s="243"/>
      <c r="BG460" s="243"/>
      <c r="BH460" s="243"/>
      <c r="BI460" s="243"/>
      <c r="BJ460" s="243"/>
      <c r="BK460" s="243"/>
      <c r="BL460" s="243"/>
      <c r="BM460" s="243"/>
      <c r="BN460" s="243"/>
      <c r="BO460" s="243"/>
      <c r="BP460" s="243"/>
      <c r="BQ460" s="243"/>
      <c r="BR460" s="243"/>
      <c r="BS460" s="243"/>
      <c r="BU460" s="95"/>
    </row>
    <row r="461" spans="2:73" s="1" customFormat="1" ht="31.5" customHeight="1" x14ac:dyDescent="0.2">
      <c r="B461" s="2"/>
      <c r="C461" s="308" t="s">
        <v>428</v>
      </c>
      <c r="D461" s="309"/>
      <c r="E461" s="309"/>
      <c r="F461" s="309"/>
      <c r="G461" s="309"/>
      <c r="H461" s="310"/>
      <c r="I461" s="330"/>
      <c r="J461" s="240">
        <f t="shared" si="50"/>
        <v>0</v>
      </c>
      <c r="K461" s="91" t="str">
        <f t="shared" si="51"/>
        <v/>
      </c>
      <c r="L461" s="241">
        <v>0</v>
      </c>
      <c r="M461" s="242">
        <v>0</v>
      </c>
      <c r="N461" s="242">
        <v>0</v>
      </c>
      <c r="O461" s="243">
        <v>0</v>
      </c>
      <c r="P461" s="243">
        <v>0</v>
      </c>
      <c r="Q461" s="243">
        <v>0</v>
      </c>
      <c r="R461" s="243"/>
      <c r="S461" s="243"/>
      <c r="T461" s="243"/>
      <c r="U461" s="243"/>
      <c r="V461" s="243"/>
      <c r="W461" s="243"/>
      <c r="X461" s="243"/>
      <c r="Y461" s="243"/>
      <c r="Z461" s="243"/>
      <c r="AA461" s="243"/>
      <c r="AB461" s="243"/>
      <c r="AC461" s="243"/>
      <c r="AD461" s="243"/>
      <c r="AE461" s="243"/>
      <c r="AF461" s="243"/>
      <c r="AG461" s="243"/>
      <c r="AH461" s="243"/>
      <c r="AI461" s="243"/>
      <c r="AJ461" s="243"/>
      <c r="AK461" s="243"/>
      <c r="AL461" s="243"/>
      <c r="AM461" s="243"/>
      <c r="AN461" s="243"/>
      <c r="AO461" s="243"/>
      <c r="AP461" s="243"/>
      <c r="AQ461" s="243"/>
      <c r="AR461" s="243"/>
      <c r="AS461" s="243"/>
      <c r="AT461" s="243"/>
      <c r="AU461" s="243"/>
      <c r="AV461" s="243"/>
      <c r="AW461" s="243"/>
      <c r="AX461" s="243"/>
      <c r="AY461" s="243"/>
      <c r="AZ461" s="243"/>
      <c r="BA461" s="243"/>
      <c r="BB461" s="243"/>
      <c r="BC461" s="243"/>
      <c r="BD461" s="243"/>
      <c r="BE461" s="243"/>
      <c r="BF461" s="243"/>
      <c r="BG461" s="243"/>
      <c r="BH461" s="243"/>
      <c r="BI461" s="243"/>
      <c r="BJ461" s="243"/>
      <c r="BK461" s="243"/>
      <c r="BL461" s="243"/>
      <c r="BM461" s="243"/>
      <c r="BN461" s="243"/>
      <c r="BO461" s="243"/>
      <c r="BP461" s="243"/>
      <c r="BQ461" s="243"/>
      <c r="BR461" s="243"/>
      <c r="BS461" s="243"/>
      <c r="BU461" s="95"/>
    </row>
    <row r="462" spans="2:73" s="1" customFormat="1" ht="31.5" customHeight="1" x14ac:dyDescent="0.2">
      <c r="B462" s="2"/>
      <c r="C462" s="308" t="s">
        <v>429</v>
      </c>
      <c r="D462" s="309"/>
      <c r="E462" s="309"/>
      <c r="F462" s="309"/>
      <c r="G462" s="309"/>
      <c r="H462" s="310"/>
      <c r="I462" s="330"/>
      <c r="J462" s="240">
        <f t="shared" si="50"/>
        <v>0</v>
      </c>
      <c r="K462" s="91" t="str">
        <f t="shared" si="51"/>
        <v/>
      </c>
      <c r="L462" s="241">
        <v>0</v>
      </c>
      <c r="M462" s="242">
        <v>0</v>
      </c>
      <c r="N462" s="242">
        <v>0</v>
      </c>
      <c r="O462" s="243">
        <v>0</v>
      </c>
      <c r="P462" s="243">
        <v>0</v>
      </c>
      <c r="Q462" s="243">
        <v>0</v>
      </c>
      <c r="R462" s="243"/>
      <c r="S462" s="243"/>
      <c r="T462" s="243"/>
      <c r="U462" s="243"/>
      <c r="V462" s="243"/>
      <c r="W462" s="243"/>
      <c r="X462" s="243"/>
      <c r="Y462" s="243"/>
      <c r="Z462" s="243"/>
      <c r="AA462" s="243"/>
      <c r="AB462" s="243"/>
      <c r="AC462" s="243"/>
      <c r="AD462" s="243"/>
      <c r="AE462" s="243"/>
      <c r="AF462" s="243"/>
      <c r="AG462" s="243"/>
      <c r="AH462" s="243"/>
      <c r="AI462" s="243"/>
      <c r="AJ462" s="243"/>
      <c r="AK462" s="243"/>
      <c r="AL462" s="243"/>
      <c r="AM462" s="243"/>
      <c r="AN462" s="243"/>
      <c r="AO462" s="243"/>
      <c r="AP462" s="243"/>
      <c r="AQ462" s="243"/>
      <c r="AR462" s="243"/>
      <c r="AS462" s="243"/>
      <c r="AT462" s="243"/>
      <c r="AU462" s="243"/>
      <c r="AV462" s="243"/>
      <c r="AW462" s="243"/>
      <c r="AX462" s="243"/>
      <c r="AY462" s="243"/>
      <c r="AZ462" s="243"/>
      <c r="BA462" s="243"/>
      <c r="BB462" s="243"/>
      <c r="BC462" s="243"/>
      <c r="BD462" s="243"/>
      <c r="BE462" s="243"/>
      <c r="BF462" s="243"/>
      <c r="BG462" s="243"/>
      <c r="BH462" s="243"/>
      <c r="BI462" s="243"/>
      <c r="BJ462" s="243"/>
      <c r="BK462" s="243"/>
      <c r="BL462" s="243"/>
      <c r="BM462" s="243"/>
      <c r="BN462" s="243"/>
      <c r="BO462" s="243"/>
      <c r="BP462" s="243"/>
      <c r="BQ462" s="243"/>
      <c r="BR462" s="243"/>
      <c r="BS462" s="243"/>
      <c r="BU462" s="95"/>
    </row>
    <row r="463" spans="2:73" s="1" customFormat="1" ht="31.5" customHeight="1" x14ac:dyDescent="0.2">
      <c r="B463" s="2"/>
      <c r="C463" s="308" t="s">
        <v>430</v>
      </c>
      <c r="D463" s="309"/>
      <c r="E463" s="309"/>
      <c r="F463" s="309"/>
      <c r="G463" s="309"/>
      <c r="H463" s="310"/>
      <c r="I463" s="331"/>
      <c r="J463" s="240">
        <f t="shared" si="50"/>
        <v>0</v>
      </c>
      <c r="K463" s="91" t="str">
        <f t="shared" si="51"/>
        <v/>
      </c>
      <c r="L463" s="241">
        <v>0</v>
      </c>
      <c r="M463" s="242">
        <v>0</v>
      </c>
      <c r="N463" s="242">
        <v>0</v>
      </c>
      <c r="O463" s="243">
        <v>0</v>
      </c>
      <c r="P463" s="243">
        <v>0</v>
      </c>
      <c r="Q463" s="243">
        <v>0</v>
      </c>
      <c r="R463" s="243"/>
      <c r="S463" s="243"/>
      <c r="T463" s="243"/>
      <c r="U463" s="243"/>
      <c r="V463" s="243"/>
      <c r="W463" s="243"/>
      <c r="X463" s="243"/>
      <c r="Y463" s="243"/>
      <c r="Z463" s="243"/>
      <c r="AA463" s="243"/>
      <c r="AB463" s="243"/>
      <c r="AC463" s="243"/>
      <c r="AD463" s="243"/>
      <c r="AE463" s="243"/>
      <c r="AF463" s="243"/>
      <c r="AG463" s="243"/>
      <c r="AH463" s="243"/>
      <c r="AI463" s="243"/>
      <c r="AJ463" s="243"/>
      <c r="AK463" s="243"/>
      <c r="AL463" s="243"/>
      <c r="AM463" s="243"/>
      <c r="AN463" s="243"/>
      <c r="AO463" s="243"/>
      <c r="AP463" s="243"/>
      <c r="AQ463" s="243"/>
      <c r="AR463" s="243"/>
      <c r="AS463" s="243"/>
      <c r="AT463" s="243"/>
      <c r="AU463" s="243"/>
      <c r="AV463" s="243"/>
      <c r="AW463" s="243"/>
      <c r="AX463" s="243"/>
      <c r="AY463" s="243"/>
      <c r="AZ463" s="243"/>
      <c r="BA463" s="243"/>
      <c r="BB463" s="243"/>
      <c r="BC463" s="243"/>
      <c r="BD463" s="243"/>
      <c r="BE463" s="243"/>
      <c r="BF463" s="243"/>
      <c r="BG463" s="243"/>
      <c r="BH463" s="243"/>
      <c r="BI463" s="243"/>
      <c r="BJ463" s="243"/>
      <c r="BK463" s="243"/>
      <c r="BL463" s="243"/>
      <c r="BM463" s="243"/>
      <c r="BN463" s="243"/>
      <c r="BO463" s="243"/>
      <c r="BP463" s="243"/>
      <c r="BQ463" s="243"/>
      <c r="BR463" s="243"/>
      <c r="BS463" s="243"/>
      <c r="BU463" s="95"/>
    </row>
    <row r="464" spans="2:73" s="1" customFormat="1" ht="19.5" x14ac:dyDescent="0.2">
      <c r="B464" s="244"/>
      <c r="C464" s="245"/>
      <c r="D464" s="3"/>
      <c r="E464" s="3"/>
      <c r="F464" s="3"/>
      <c r="G464" s="3"/>
      <c r="H464" s="4"/>
      <c r="I464" s="4"/>
      <c r="J464" s="37"/>
      <c r="K464" s="6"/>
      <c r="L464" s="7"/>
      <c r="M464" s="7"/>
      <c r="N464" s="119"/>
      <c r="BU464" s="95"/>
    </row>
    <row r="465" spans="1:73" s="1" customFormat="1" ht="19.5" x14ac:dyDescent="0.2">
      <c r="B465" s="244"/>
      <c r="C465" s="245"/>
      <c r="D465" s="3"/>
      <c r="E465" s="3"/>
      <c r="F465" s="3"/>
      <c r="G465" s="3"/>
      <c r="H465" s="4"/>
      <c r="I465" s="4"/>
      <c r="J465" s="37"/>
      <c r="K465" s="6"/>
      <c r="L465" s="7"/>
      <c r="M465" s="7"/>
      <c r="N465" s="119"/>
      <c r="BU465" s="95"/>
    </row>
    <row r="466" spans="1:73" s="1" customFormat="1" ht="19.5" x14ac:dyDescent="0.2">
      <c r="B466" s="244"/>
      <c r="C466" s="245"/>
      <c r="D466" s="3"/>
      <c r="E466" s="3"/>
      <c r="F466" s="3"/>
      <c r="G466" s="3"/>
      <c r="H466" s="4"/>
      <c r="I466" s="4"/>
      <c r="J466" s="37"/>
      <c r="K466" s="6"/>
      <c r="L466" s="7"/>
      <c r="M466" s="7"/>
      <c r="N466" s="119"/>
      <c r="BU466" s="95"/>
    </row>
    <row r="467" spans="1:73" s="1" customFormat="1" x14ac:dyDescent="0.2">
      <c r="B467" s="22" t="s">
        <v>431</v>
      </c>
      <c r="C467" s="245"/>
      <c r="D467" s="3"/>
      <c r="E467" s="3"/>
      <c r="F467" s="3"/>
      <c r="G467" s="3"/>
      <c r="H467" s="4"/>
      <c r="I467" s="4"/>
      <c r="J467" s="37"/>
      <c r="K467" s="7"/>
      <c r="L467" s="7"/>
      <c r="M467" s="7"/>
      <c r="N467" s="119"/>
      <c r="BU467" s="95"/>
    </row>
    <row r="468" spans="1:73" x14ac:dyDescent="0.2">
      <c r="B468" s="22"/>
      <c r="C468" s="22"/>
      <c r="D468" s="22"/>
      <c r="E468" s="22"/>
      <c r="F468" s="22"/>
      <c r="G468" s="22"/>
      <c r="H468" s="17"/>
      <c r="I468" s="17"/>
      <c r="L468" s="33"/>
      <c r="M468" s="33"/>
      <c r="N468" s="119"/>
      <c r="O468" s="9"/>
      <c r="P468" s="9"/>
      <c r="Q468" s="9"/>
      <c r="R468" s="9"/>
      <c r="S468" s="9"/>
    </row>
    <row r="469" spans="1:73" ht="51" customHeight="1" x14ac:dyDescent="0.2">
      <c r="B469" s="22"/>
      <c r="J469" s="86" t="s">
        <v>75</v>
      </c>
      <c r="K469" s="218"/>
      <c r="L469" s="246" t="str">
        <f>IF(ISBLANK(L$388),"",L$388)</f>
        <v>3階A</v>
      </c>
      <c r="M469" s="141" t="str">
        <f>IF(ISBLANK(M$388),"",M$388)</f>
        <v>3階B</v>
      </c>
      <c r="N469" s="247" t="str">
        <f t="shared" ref="N469:BS469" si="52">IF(ISBLANK(N$388),"",N$388)</f>
        <v>4階A</v>
      </c>
      <c r="O469" s="247" t="str">
        <f t="shared" si="52"/>
        <v>4階B</v>
      </c>
      <c r="P469" s="247" t="str">
        <f t="shared" si="52"/>
        <v>5階B</v>
      </c>
      <c r="Q469" s="247" t="str">
        <f t="shared" si="52"/>
        <v>6階B</v>
      </c>
      <c r="R469" s="247" t="str">
        <f t="shared" si="52"/>
        <v/>
      </c>
      <c r="S469" s="247" t="str">
        <f t="shared" si="52"/>
        <v/>
      </c>
      <c r="T469" s="247" t="str">
        <f t="shared" si="52"/>
        <v/>
      </c>
      <c r="U469" s="247" t="str">
        <f t="shared" si="52"/>
        <v/>
      </c>
      <c r="V469" s="247" t="str">
        <f t="shared" si="52"/>
        <v/>
      </c>
      <c r="W469" s="247" t="str">
        <f t="shared" si="52"/>
        <v/>
      </c>
      <c r="X469" s="247" t="str">
        <f t="shared" si="52"/>
        <v/>
      </c>
      <c r="Y469" s="247" t="str">
        <f t="shared" si="52"/>
        <v/>
      </c>
      <c r="Z469" s="247" t="str">
        <f t="shared" si="52"/>
        <v/>
      </c>
      <c r="AA469" s="247" t="str">
        <f t="shared" si="52"/>
        <v/>
      </c>
      <c r="AB469" s="247" t="str">
        <f t="shared" si="52"/>
        <v/>
      </c>
      <c r="AC469" s="247" t="str">
        <f t="shared" si="52"/>
        <v/>
      </c>
      <c r="AD469" s="247" t="str">
        <f t="shared" si="52"/>
        <v/>
      </c>
      <c r="AE469" s="247" t="str">
        <f t="shared" si="52"/>
        <v/>
      </c>
      <c r="AF469" s="247" t="str">
        <f t="shared" si="52"/>
        <v/>
      </c>
      <c r="AG469" s="247" t="str">
        <f t="shared" si="52"/>
        <v/>
      </c>
      <c r="AH469" s="247" t="str">
        <f t="shared" si="52"/>
        <v/>
      </c>
      <c r="AI469" s="247" t="str">
        <f t="shared" si="52"/>
        <v/>
      </c>
      <c r="AJ469" s="247" t="str">
        <f t="shared" si="52"/>
        <v/>
      </c>
      <c r="AK469" s="247" t="str">
        <f t="shared" si="52"/>
        <v/>
      </c>
      <c r="AL469" s="247" t="str">
        <f t="shared" si="52"/>
        <v/>
      </c>
      <c r="AM469" s="247" t="str">
        <f t="shared" si="52"/>
        <v/>
      </c>
      <c r="AN469" s="247" t="str">
        <f t="shared" si="52"/>
        <v/>
      </c>
      <c r="AO469" s="247" t="str">
        <f t="shared" si="52"/>
        <v/>
      </c>
      <c r="AP469" s="247" t="str">
        <f t="shared" si="52"/>
        <v/>
      </c>
      <c r="AQ469" s="247" t="str">
        <f t="shared" si="52"/>
        <v/>
      </c>
      <c r="AR469" s="247" t="str">
        <f t="shared" si="52"/>
        <v/>
      </c>
      <c r="AS469" s="247" t="str">
        <f t="shared" si="52"/>
        <v/>
      </c>
      <c r="AT469" s="247" t="str">
        <f t="shared" si="52"/>
        <v/>
      </c>
      <c r="AU469" s="247" t="str">
        <f t="shared" si="52"/>
        <v/>
      </c>
      <c r="AV469" s="247" t="str">
        <f t="shared" si="52"/>
        <v/>
      </c>
      <c r="AW469" s="247" t="str">
        <f t="shared" si="52"/>
        <v/>
      </c>
      <c r="AX469" s="247" t="str">
        <f t="shared" si="52"/>
        <v/>
      </c>
      <c r="AY469" s="247" t="str">
        <f t="shared" si="52"/>
        <v/>
      </c>
      <c r="AZ469" s="247" t="str">
        <f t="shared" si="52"/>
        <v/>
      </c>
      <c r="BA469" s="247" t="str">
        <f t="shared" si="52"/>
        <v/>
      </c>
      <c r="BB469" s="247" t="str">
        <f t="shared" si="52"/>
        <v/>
      </c>
      <c r="BC469" s="247" t="str">
        <f t="shared" si="52"/>
        <v/>
      </c>
      <c r="BD469" s="247" t="str">
        <f t="shared" si="52"/>
        <v/>
      </c>
      <c r="BE469" s="247" t="str">
        <f t="shared" si="52"/>
        <v/>
      </c>
      <c r="BF469" s="247" t="str">
        <f t="shared" si="52"/>
        <v/>
      </c>
      <c r="BG469" s="247" t="str">
        <f t="shared" si="52"/>
        <v/>
      </c>
      <c r="BH469" s="247" t="str">
        <f t="shared" si="52"/>
        <v/>
      </c>
      <c r="BI469" s="247" t="str">
        <f t="shared" si="52"/>
        <v/>
      </c>
      <c r="BJ469" s="247" t="str">
        <f t="shared" si="52"/>
        <v/>
      </c>
      <c r="BK469" s="247" t="str">
        <f t="shared" si="52"/>
        <v/>
      </c>
      <c r="BL469" s="247" t="str">
        <f t="shared" si="52"/>
        <v/>
      </c>
      <c r="BM469" s="247" t="str">
        <f t="shared" si="52"/>
        <v/>
      </c>
      <c r="BN469" s="247" t="str">
        <f t="shared" si="52"/>
        <v/>
      </c>
      <c r="BO469" s="247" t="str">
        <f t="shared" si="52"/>
        <v/>
      </c>
      <c r="BP469" s="247" t="str">
        <f t="shared" si="52"/>
        <v/>
      </c>
      <c r="BQ469" s="247" t="str">
        <f t="shared" si="52"/>
        <v/>
      </c>
      <c r="BR469" s="247" t="str">
        <f t="shared" si="52"/>
        <v/>
      </c>
      <c r="BS469" s="247" t="str">
        <f t="shared" si="52"/>
        <v/>
      </c>
    </row>
    <row r="470" spans="1:73" ht="20.25" customHeight="1" x14ac:dyDescent="0.2">
      <c r="C470" s="46"/>
      <c r="I470" s="73" t="s">
        <v>76</v>
      </c>
      <c r="J470" s="74"/>
      <c r="K470" s="88"/>
      <c r="L470" s="89" t="str">
        <f>IF(ISBLANK(L$389),"",L$389)</f>
        <v>-</v>
      </c>
      <c r="M470" s="72" t="str">
        <f>IF(ISBLANK(M$389),"",M$389)</f>
        <v>-</v>
      </c>
      <c r="N470" s="89" t="str">
        <f t="shared" ref="N470:BS470" si="53">IF(ISBLANK(N$389),"",N$389)</f>
        <v>-</v>
      </c>
      <c r="O470" s="89" t="str">
        <f t="shared" si="53"/>
        <v>-</v>
      </c>
      <c r="P470" s="89" t="str">
        <f t="shared" si="53"/>
        <v>-</v>
      </c>
      <c r="Q470" s="89" t="str">
        <f t="shared" si="53"/>
        <v>-</v>
      </c>
      <c r="R470" s="89" t="str">
        <f t="shared" si="53"/>
        <v/>
      </c>
      <c r="S470" s="89" t="str">
        <f t="shared" si="53"/>
        <v/>
      </c>
      <c r="T470" s="89" t="str">
        <f t="shared" si="53"/>
        <v/>
      </c>
      <c r="U470" s="89" t="str">
        <f t="shared" si="53"/>
        <v/>
      </c>
      <c r="V470" s="89" t="str">
        <f t="shared" si="53"/>
        <v/>
      </c>
      <c r="W470" s="89" t="str">
        <f t="shared" si="53"/>
        <v/>
      </c>
      <c r="X470" s="89" t="str">
        <f t="shared" si="53"/>
        <v/>
      </c>
      <c r="Y470" s="89" t="str">
        <f t="shared" si="53"/>
        <v/>
      </c>
      <c r="Z470" s="89" t="str">
        <f t="shared" si="53"/>
        <v/>
      </c>
      <c r="AA470" s="89" t="str">
        <f t="shared" si="53"/>
        <v/>
      </c>
      <c r="AB470" s="89" t="str">
        <f t="shared" si="53"/>
        <v/>
      </c>
      <c r="AC470" s="89" t="str">
        <f t="shared" si="53"/>
        <v/>
      </c>
      <c r="AD470" s="89" t="str">
        <f t="shared" si="53"/>
        <v/>
      </c>
      <c r="AE470" s="89" t="str">
        <f t="shared" si="53"/>
        <v/>
      </c>
      <c r="AF470" s="89" t="str">
        <f t="shared" si="53"/>
        <v/>
      </c>
      <c r="AG470" s="89" t="str">
        <f t="shared" si="53"/>
        <v/>
      </c>
      <c r="AH470" s="89" t="str">
        <f t="shared" si="53"/>
        <v/>
      </c>
      <c r="AI470" s="89" t="str">
        <f t="shared" si="53"/>
        <v/>
      </c>
      <c r="AJ470" s="89" t="str">
        <f t="shared" si="53"/>
        <v/>
      </c>
      <c r="AK470" s="89" t="str">
        <f t="shared" si="53"/>
        <v/>
      </c>
      <c r="AL470" s="89" t="str">
        <f t="shared" si="53"/>
        <v/>
      </c>
      <c r="AM470" s="89" t="str">
        <f t="shared" si="53"/>
        <v/>
      </c>
      <c r="AN470" s="89" t="str">
        <f t="shared" si="53"/>
        <v/>
      </c>
      <c r="AO470" s="89" t="str">
        <f t="shared" si="53"/>
        <v/>
      </c>
      <c r="AP470" s="89" t="str">
        <f t="shared" si="53"/>
        <v/>
      </c>
      <c r="AQ470" s="89" t="str">
        <f t="shared" si="53"/>
        <v/>
      </c>
      <c r="AR470" s="89" t="str">
        <f t="shared" si="53"/>
        <v/>
      </c>
      <c r="AS470" s="89" t="str">
        <f t="shared" si="53"/>
        <v/>
      </c>
      <c r="AT470" s="89" t="str">
        <f t="shared" si="53"/>
        <v/>
      </c>
      <c r="AU470" s="89" t="str">
        <f t="shared" si="53"/>
        <v/>
      </c>
      <c r="AV470" s="89" t="str">
        <f t="shared" si="53"/>
        <v/>
      </c>
      <c r="AW470" s="89" t="str">
        <f t="shared" si="53"/>
        <v/>
      </c>
      <c r="AX470" s="89" t="str">
        <f t="shared" si="53"/>
        <v/>
      </c>
      <c r="AY470" s="89" t="str">
        <f t="shared" si="53"/>
        <v/>
      </c>
      <c r="AZ470" s="89" t="str">
        <f t="shared" si="53"/>
        <v/>
      </c>
      <c r="BA470" s="89" t="str">
        <f t="shared" si="53"/>
        <v/>
      </c>
      <c r="BB470" s="89" t="str">
        <f t="shared" si="53"/>
        <v/>
      </c>
      <c r="BC470" s="89" t="str">
        <f t="shared" si="53"/>
        <v/>
      </c>
      <c r="BD470" s="89" t="str">
        <f t="shared" si="53"/>
        <v/>
      </c>
      <c r="BE470" s="89" t="str">
        <f t="shared" si="53"/>
        <v/>
      </c>
      <c r="BF470" s="89" t="str">
        <f t="shared" si="53"/>
        <v/>
      </c>
      <c r="BG470" s="89" t="str">
        <f t="shared" si="53"/>
        <v/>
      </c>
      <c r="BH470" s="89" t="str">
        <f t="shared" si="53"/>
        <v/>
      </c>
      <c r="BI470" s="89" t="str">
        <f t="shared" si="53"/>
        <v/>
      </c>
      <c r="BJ470" s="89" t="str">
        <f t="shared" si="53"/>
        <v/>
      </c>
      <c r="BK470" s="89" t="str">
        <f t="shared" si="53"/>
        <v/>
      </c>
      <c r="BL470" s="89" t="str">
        <f t="shared" si="53"/>
        <v/>
      </c>
      <c r="BM470" s="89" t="str">
        <f t="shared" si="53"/>
        <v/>
      </c>
      <c r="BN470" s="89" t="str">
        <f t="shared" si="53"/>
        <v/>
      </c>
      <c r="BO470" s="89" t="str">
        <f t="shared" si="53"/>
        <v/>
      </c>
      <c r="BP470" s="89" t="str">
        <f t="shared" si="53"/>
        <v/>
      </c>
      <c r="BQ470" s="89" t="str">
        <f t="shared" si="53"/>
        <v/>
      </c>
      <c r="BR470" s="89" t="str">
        <f t="shared" si="53"/>
        <v/>
      </c>
      <c r="BS470" s="89" t="str">
        <f t="shared" si="53"/>
        <v/>
      </c>
    </row>
    <row r="471" spans="1:73" ht="34.5" customHeight="1" x14ac:dyDescent="0.2">
      <c r="A471" s="248" t="s">
        <v>432</v>
      </c>
      <c r="C471" s="326" t="s">
        <v>433</v>
      </c>
      <c r="D471" s="327"/>
      <c r="E471" s="327"/>
      <c r="F471" s="327"/>
      <c r="G471" s="327"/>
      <c r="H471" s="328"/>
      <c r="I471" s="329" t="s">
        <v>434</v>
      </c>
      <c r="J471" s="249" t="str">
        <f t="shared" ref="J471:J499" si="54">IF(SUM(L471:BS471)=0,IF(COUNTIF(L471:BS471,"未確認")&gt;0,"未確認",IF(COUNTIF(L471:BS471,"~*")&gt;0,"*",SUM(L471:BS471))),SUM(L471:BS471))</f>
        <v>*</v>
      </c>
      <c r="K471" s="250" t="str">
        <f t="shared" ref="K471:K499" si="55">IF(OR(COUNTIF(L471:BS471,"未確認")&gt;0,COUNTIF(L471:BS471,"*")&gt;0),"※","")</f>
        <v>※</v>
      </c>
      <c r="L471" s="241">
        <v>0</v>
      </c>
      <c r="M471" s="242" t="s">
        <v>438</v>
      </c>
      <c r="N471" s="243" t="s">
        <v>438</v>
      </c>
      <c r="O471" s="243" t="s">
        <v>438</v>
      </c>
      <c r="P471" s="243" t="s">
        <v>438</v>
      </c>
      <c r="Q471" s="243" t="s">
        <v>438</v>
      </c>
      <c r="R471" s="243"/>
      <c r="S471" s="243"/>
      <c r="T471" s="243"/>
      <c r="U471" s="243"/>
      <c r="V471" s="243"/>
      <c r="W471" s="243"/>
      <c r="X471" s="243"/>
      <c r="Y471" s="243"/>
      <c r="Z471" s="243"/>
      <c r="AA471" s="243"/>
      <c r="AB471" s="243"/>
      <c r="AC471" s="243"/>
      <c r="AD471" s="243"/>
      <c r="AE471" s="243"/>
      <c r="AF471" s="243"/>
      <c r="AG471" s="243"/>
      <c r="AH471" s="243"/>
      <c r="AI471" s="243"/>
      <c r="AJ471" s="243"/>
      <c r="AK471" s="243"/>
      <c r="AL471" s="243"/>
      <c r="AM471" s="243"/>
      <c r="AN471" s="243"/>
      <c r="AO471" s="243"/>
      <c r="AP471" s="243"/>
      <c r="AQ471" s="243"/>
      <c r="AR471" s="243"/>
      <c r="AS471" s="243"/>
      <c r="AT471" s="243"/>
      <c r="AU471" s="243"/>
      <c r="AV471" s="243"/>
      <c r="AW471" s="243"/>
      <c r="AX471" s="243"/>
      <c r="AY471" s="243"/>
      <c r="AZ471" s="243"/>
      <c r="BA471" s="243"/>
      <c r="BB471" s="243"/>
      <c r="BC471" s="243"/>
      <c r="BD471" s="243"/>
      <c r="BE471" s="243"/>
      <c r="BF471" s="243"/>
      <c r="BG471" s="243"/>
      <c r="BH471" s="243"/>
      <c r="BI471" s="243"/>
      <c r="BJ471" s="243"/>
      <c r="BK471" s="243"/>
      <c r="BL471" s="243"/>
      <c r="BM471" s="243"/>
      <c r="BN471" s="243"/>
      <c r="BO471" s="243"/>
      <c r="BP471" s="243"/>
      <c r="BQ471" s="243"/>
      <c r="BR471" s="243"/>
      <c r="BS471" s="243"/>
    </row>
    <row r="472" spans="1:73" ht="34.5" customHeight="1" x14ac:dyDescent="0.2">
      <c r="A472" s="248" t="s">
        <v>435</v>
      </c>
      <c r="C472" s="251"/>
      <c r="D472" s="349" t="s">
        <v>436</v>
      </c>
      <c r="E472" s="305" t="s">
        <v>437</v>
      </c>
      <c r="F472" s="306"/>
      <c r="G472" s="306"/>
      <c r="H472" s="307"/>
      <c r="I472" s="348"/>
      <c r="J472" s="249" t="str">
        <f t="shared" si="54"/>
        <v>*</v>
      </c>
      <c r="K472" s="250" t="str">
        <f t="shared" si="55"/>
        <v>※</v>
      </c>
      <c r="L472" s="241">
        <v>0</v>
      </c>
      <c r="M472" s="242" t="s">
        <v>438</v>
      </c>
      <c r="N472" s="243" t="s">
        <v>438</v>
      </c>
      <c r="O472" s="243" t="s">
        <v>438</v>
      </c>
      <c r="P472" s="243" t="s">
        <v>438</v>
      </c>
      <c r="Q472" s="243" t="s">
        <v>438</v>
      </c>
      <c r="R472" s="243"/>
      <c r="S472" s="243"/>
      <c r="T472" s="243"/>
      <c r="U472" s="243"/>
      <c r="V472" s="243"/>
      <c r="W472" s="243"/>
      <c r="X472" s="243"/>
      <c r="Y472" s="243"/>
      <c r="Z472" s="243"/>
      <c r="AA472" s="243"/>
      <c r="AB472" s="243"/>
      <c r="AC472" s="243"/>
      <c r="AD472" s="243"/>
      <c r="AE472" s="243"/>
      <c r="AF472" s="243"/>
      <c r="AG472" s="243"/>
      <c r="AH472" s="243"/>
      <c r="AI472" s="243"/>
      <c r="AJ472" s="243"/>
      <c r="AK472" s="243"/>
      <c r="AL472" s="243"/>
      <c r="AM472" s="243"/>
      <c r="AN472" s="243"/>
      <c r="AO472" s="243"/>
      <c r="AP472" s="243"/>
      <c r="AQ472" s="243"/>
      <c r="AR472" s="243"/>
      <c r="AS472" s="243"/>
      <c r="AT472" s="243"/>
      <c r="AU472" s="243"/>
      <c r="AV472" s="243"/>
      <c r="AW472" s="243"/>
      <c r="AX472" s="243"/>
      <c r="AY472" s="243"/>
      <c r="AZ472" s="243"/>
      <c r="BA472" s="243"/>
      <c r="BB472" s="243"/>
      <c r="BC472" s="243"/>
      <c r="BD472" s="243"/>
      <c r="BE472" s="243"/>
      <c r="BF472" s="243"/>
      <c r="BG472" s="243"/>
      <c r="BH472" s="243"/>
      <c r="BI472" s="243"/>
      <c r="BJ472" s="243"/>
      <c r="BK472" s="243"/>
      <c r="BL472" s="243"/>
      <c r="BM472" s="243"/>
      <c r="BN472" s="243"/>
      <c r="BO472" s="243"/>
      <c r="BP472" s="243"/>
      <c r="BQ472" s="243"/>
      <c r="BR472" s="243"/>
      <c r="BS472" s="243"/>
    </row>
    <row r="473" spans="1:73" ht="34.5" customHeight="1" x14ac:dyDescent="0.2">
      <c r="A473" s="248" t="s">
        <v>439</v>
      </c>
      <c r="C473" s="251"/>
      <c r="D473" s="350"/>
      <c r="E473" s="305" t="s">
        <v>440</v>
      </c>
      <c r="F473" s="306"/>
      <c r="G473" s="306"/>
      <c r="H473" s="307"/>
      <c r="I473" s="348"/>
      <c r="J473" s="249" t="str">
        <f t="shared" si="54"/>
        <v>*</v>
      </c>
      <c r="K473" s="250" t="str">
        <f t="shared" si="55"/>
        <v>※</v>
      </c>
      <c r="L473" s="241">
        <v>0</v>
      </c>
      <c r="M473" s="242" t="s">
        <v>438</v>
      </c>
      <c r="N473" s="243">
        <v>0</v>
      </c>
      <c r="O473" s="243">
        <v>0</v>
      </c>
      <c r="P473" s="243" t="s">
        <v>438</v>
      </c>
      <c r="Q473" s="243">
        <v>0</v>
      </c>
      <c r="R473" s="243"/>
      <c r="S473" s="243"/>
      <c r="T473" s="243"/>
      <c r="U473" s="243"/>
      <c r="V473" s="243"/>
      <c r="W473" s="243"/>
      <c r="X473" s="243"/>
      <c r="Y473" s="243"/>
      <c r="Z473" s="243"/>
      <c r="AA473" s="243"/>
      <c r="AB473" s="243"/>
      <c r="AC473" s="243"/>
      <c r="AD473" s="243"/>
      <c r="AE473" s="243"/>
      <c r="AF473" s="243"/>
      <c r="AG473" s="243"/>
      <c r="AH473" s="243"/>
      <c r="AI473" s="243"/>
      <c r="AJ473" s="243"/>
      <c r="AK473" s="243"/>
      <c r="AL473" s="243"/>
      <c r="AM473" s="243"/>
      <c r="AN473" s="243"/>
      <c r="AO473" s="243"/>
      <c r="AP473" s="243"/>
      <c r="AQ473" s="243"/>
      <c r="AR473" s="243"/>
      <c r="AS473" s="243"/>
      <c r="AT473" s="243"/>
      <c r="AU473" s="243"/>
      <c r="AV473" s="243"/>
      <c r="AW473" s="243"/>
      <c r="AX473" s="243"/>
      <c r="AY473" s="243"/>
      <c r="AZ473" s="243"/>
      <c r="BA473" s="243"/>
      <c r="BB473" s="243"/>
      <c r="BC473" s="243"/>
      <c r="BD473" s="243"/>
      <c r="BE473" s="243"/>
      <c r="BF473" s="243"/>
      <c r="BG473" s="243"/>
      <c r="BH473" s="243"/>
      <c r="BI473" s="243"/>
      <c r="BJ473" s="243"/>
      <c r="BK473" s="243"/>
      <c r="BL473" s="243"/>
      <c r="BM473" s="243"/>
      <c r="BN473" s="243"/>
      <c r="BO473" s="243"/>
      <c r="BP473" s="243"/>
      <c r="BQ473" s="243"/>
      <c r="BR473" s="243"/>
      <c r="BS473" s="243"/>
    </row>
    <row r="474" spans="1:73" ht="34.5" customHeight="1" x14ac:dyDescent="0.2">
      <c r="A474" s="248" t="s">
        <v>441</v>
      </c>
      <c r="C474" s="251"/>
      <c r="D474" s="350"/>
      <c r="E474" s="305" t="s">
        <v>442</v>
      </c>
      <c r="F474" s="306"/>
      <c r="G474" s="306"/>
      <c r="H474" s="307"/>
      <c r="I474" s="348"/>
      <c r="J474" s="249">
        <f t="shared" si="54"/>
        <v>0</v>
      </c>
      <c r="K474" s="250" t="str">
        <f t="shared" si="55"/>
        <v/>
      </c>
      <c r="L474" s="241">
        <v>0</v>
      </c>
      <c r="M474" s="242">
        <v>0</v>
      </c>
      <c r="N474" s="243">
        <v>0</v>
      </c>
      <c r="O474" s="243">
        <v>0</v>
      </c>
      <c r="P474" s="243">
        <v>0</v>
      </c>
      <c r="Q474" s="243">
        <v>0</v>
      </c>
      <c r="R474" s="243"/>
      <c r="S474" s="243"/>
      <c r="T474" s="243"/>
      <c r="U474" s="243"/>
      <c r="V474" s="243"/>
      <c r="W474" s="243"/>
      <c r="X474" s="243"/>
      <c r="Y474" s="243"/>
      <c r="Z474" s="243"/>
      <c r="AA474" s="243"/>
      <c r="AB474" s="243"/>
      <c r="AC474" s="243"/>
      <c r="AD474" s="243"/>
      <c r="AE474" s="243"/>
      <c r="AF474" s="243"/>
      <c r="AG474" s="243"/>
      <c r="AH474" s="243"/>
      <c r="AI474" s="243"/>
      <c r="AJ474" s="243"/>
      <c r="AK474" s="243"/>
      <c r="AL474" s="243"/>
      <c r="AM474" s="243"/>
      <c r="AN474" s="243"/>
      <c r="AO474" s="243"/>
      <c r="AP474" s="243"/>
      <c r="AQ474" s="243"/>
      <c r="AR474" s="243"/>
      <c r="AS474" s="243"/>
      <c r="AT474" s="243"/>
      <c r="AU474" s="243"/>
      <c r="AV474" s="243"/>
      <c r="AW474" s="243"/>
      <c r="AX474" s="243"/>
      <c r="AY474" s="243"/>
      <c r="AZ474" s="243"/>
      <c r="BA474" s="243"/>
      <c r="BB474" s="243"/>
      <c r="BC474" s="243"/>
      <c r="BD474" s="243"/>
      <c r="BE474" s="243"/>
      <c r="BF474" s="243"/>
      <c r="BG474" s="243"/>
      <c r="BH474" s="243"/>
      <c r="BI474" s="243"/>
      <c r="BJ474" s="243"/>
      <c r="BK474" s="243"/>
      <c r="BL474" s="243"/>
      <c r="BM474" s="243"/>
      <c r="BN474" s="243"/>
      <c r="BO474" s="243"/>
      <c r="BP474" s="243"/>
      <c r="BQ474" s="243"/>
      <c r="BR474" s="243"/>
      <c r="BS474" s="243"/>
    </row>
    <row r="475" spans="1:73" ht="34.5" customHeight="1" x14ac:dyDescent="0.2">
      <c r="A475" s="248" t="s">
        <v>443</v>
      </c>
      <c r="C475" s="251"/>
      <c r="D475" s="350"/>
      <c r="E475" s="305" t="s">
        <v>444</v>
      </c>
      <c r="F475" s="306"/>
      <c r="G475" s="306"/>
      <c r="H475" s="307"/>
      <c r="I475" s="348"/>
      <c r="J475" s="249">
        <f t="shared" si="54"/>
        <v>0</v>
      </c>
      <c r="K475" s="250" t="str">
        <f t="shared" si="55"/>
        <v/>
      </c>
      <c r="L475" s="241">
        <v>0</v>
      </c>
      <c r="M475" s="242">
        <v>0</v>
      </c>
      <c r="N475" s="243">
        <v>0</v>
      </c>
      <c r="O475" s="243">
        <v>0</v>
      </c>
      <c r="P475" s="243">
        <v>0</v>
      </c>
      <c r="Q475" s="243">
        <v>0</v>
      </c>
      <c r="R475" s="243"/>
      <c r="S475" s="243"/>
      <c r="T475" s="243"/>
      <c r="U475" s="243"/>
      <c r="V475" s="243"/>
      <c r="W475" s="243"/>
      <c r="X475" s="243"/>
      <c r="Y475" s="243"/>
      <c r="Z475" s="243"/>
      <c r="AA475" s="243"/>
      <c r="AB475" s="243"/>
      <c r="AC475" s="243"/>
      <c r="AD475" s="243"/>
      <c r="AE475" s="243"/>
      <c r="AF475" s="243"/>
      <c r="AG475" s="243"/>
      <c r="AH475" s="243"/>
      <c r="AI475" s="243"/>
      <c r="AJ475" s="243"/>
      <c r="AK475" s="243"/>
      <c r="AL475" s="243"/>
      <c r="AM475" s="243"/>
      <c r="AN475" s="243"/>
      <c r="AO475" s="243"/>
      <c r="AP475" s="243"/>
      <c r="AQ475" s="243"/>
      <c r="AR475" s="243"/>
      <c r="AS475" s="243"/>
      <c r="AT475" s="243"/>
      <c r="AU475" s="243"/>
      <c r="AV475" s="243"/>
      <c r="AW475" s="243"/>
      <c r="AX475" s="243"/>
      <c r="AY475" s="243"/>
      <c r="AZ475" s="243"/>
      <c r="BA475" s="243"/>
      <c r="BB475" s="243"/>
      <c r="BC475" s="243"/>
      <c r="BD475" s="243"/>
      <c r="BE475" s="243"/>
      <c r="BF475" s="243"/>
      <c r="BG475" s="243"/>
      <c r="BH475" s="243"/>
      <c r="BI475" s="243"/>
      <c r="BJ475" s="243"/>
      <c r="BK475" s="243"/>
      <c r="BL475" s="243"/>
      <c r="BM475" s="243"/>
      <c r="BN475" s="243"/>
      <c r="BO475" s="243"/>
      <c r="BP475" s="243"/>
      <c r="BQ475" s="243"/>
      <c r="BR475" s="243"/>
      <c r="BS475" s="243"/>
    </row>
    <row r="476" spans="1:73" ht="34.5" customHeight="1" x14ac:dyDescent="0.2">
      <c r="A476" s="248" t="s">
        <v>445</v>
      </c>
      <c r="C476" s="251"/>
      <c r="D476" s="350"/>
      <c r="E476" s="305" t="s">
        <v>446</v>
      </c>
      <c r="F476" s="306"/>
      <c r="G476" s="306"/>
      <c r="H476" s="307"/>
      <c r="I476" s="348"/>
      <c r="J476" s="249">
        <f t="shared" si="54"/>
        <v>0</v>
      </c>
      <c r="K476" s="250" t="str">
        <f t="shared" si="55"/>
        <v/>
      </c>
      <c r="L476" s="241">
        <v>0</v>
      </c>
      <c r="M476" s="242">
        <v>0</v>
      </c>
      <c r="N476" s="243">
        <v>0</v>
      </c>
      <c r="O476" s="243">
        <v>0</v>
      </c>
      <c r="P476" s="243">
        <v>0</v>
      </c>
      <c r="Q476" s="243">
        <v>0</v>
      </c>
      <c r="R476" s="243"/>
      <c r="S476" s="243"/>
      <c r="T476" s="243"/>
      <c r="U476" s="243"/>
      <c r="V476" s="243"/>
      <c r="W476" s="243"/>
      <c r="X476" s="243"/>
      <c r="Y476" s="243"/>
      <c r="Z476" s="243"/>
      <c r="AA476" s="243"/>
      <c r="AB476" s="243"/>
      <c r="AC476" s="243"/>
      <c r="AD476" s="243"/>
      <c r="AE476" s="243"/>
      <c r="AF476" s="243"/>
      <c r="AG476" s="243"/>
      <c r="AH476" s="243"/>
      <c r="AI476" s="243"/>
      <c r="AJ476" s="243"/>
      <c r="AK476" s="243"/>
      <c r="AL476" s="243"/>
      <c r="AM476" s="243"/>
      <c r="AN476" s="243"/>
      <c r="AO476" s="243"/>
      <c r="AP476" s="243"/>
      <c r="AQ476" s="243"/>
      <c r="AR476" s="243"/>
      <c r="AS476" s="243"/>
      <c r="AT476" s="243"/>
      <c r="AU476" s="243"/>
      <c r="AV476" s="243"/>
      <c r="AW476" s="243"/>
      <c r="AX476" s="243"/>
      <c r="AY476" s="243"/>
      <c r="AZ476" s="243"/>
      <c r="BA476" s="243"/>
      <c r="BB476" s="243"/>
      <c r="BC476" s="243"/>
      <c r="BD476" s="243"/>
      <c r="BE476" s="243"/>
      <c r="BF476" s="243"/>
      <c r="BG476" s="243"/>
      <c r="BH476" s="243"/>
      <c r="BI476" s="243"/>
      <c r="BJ476" s="243"/>
      <c r="BK476" s="243"/>
      <c r="BL476" s="243"/>
      <c r="BM476" s="243"/>
      <c r="BN476" s="243"/>
      <c r="BO476" s="243"/>
      <c r="BP476" s="243"/>
      <c r="BQ476" s="243"/>
      <c r="BR476" s="243"/>
      <c r="BS476" s="243"/>
    </row>
    <row r="477" spans="1:73" ht="34.5" customHeight="1" x14ac:dyDescent="0.2">
      <c r="A477" s="248" t="s">
        <v>447</v>
      </c>
      <c r="C477" s="251"/>
      <c r="D477" s="350"/>
      <c r="E477" s="305" t="s">
        <v>448</v>
      </c>
      <c r="F477" s="306"/>
      <c r="G477" s="306"/>
      <c r="H477" s="307"/>
      <c r="I477" s="348"/>
      <c r="J477" s="249">
        <f t="shared" si="54"/>
        <v>0</v>
      </c>
      <c r="K477" s="250" t="str">
        <f t="shared" si="55"/>
        <v/>
      </c>
      <c r="L477" s="241">
        <v>0</v>
      </c>
      <c r="M477" s="242">
        <v>0</v>
      </c>
      <c r="N477" s="243">
        <v>0</v>
      </c>
      <c r="O477" s="243">
        <v>0</v>
      </c>
      <c r="P477" s="243">
        <v>0</v>
      </c>
      <c r="Q477" s="243">
        <v>0</v>
      </c>
      <c r="R477" s="243"/>
      <c r="S477" s="243"/>
      <c r="T477" s="243"/>
      <c r="U477" s="243"/>
      <c r="V477" s="243"/>
      <c r="W477" s="243"/>
      <c r="X477" s="243"/>
      <c r="Y477" s="243"/>
      <c r="Z477" s="243"/>
      <c r="AA477" s="243"/>
      <c r="AB477" s="243"/>
      <c r="AC477" s="243"/>
      <c r="AD477" s="243"/>
      <c r="AE477" s="243"/>
      <c r="AF477" s="243"/>
      <c r="AG477" s="243"/>
      <c r="AH477" s="243"/>
      <c r="AI477" s="243"/>
      <c r="AJ477" s="243"/>
      <c r="AK477" s="243"/>
      <c r="AL477" s="243"/>
      <c r="AM477" s="243"/>
      <c r="AN477" s="243"/>
      <c r="AO477" s="243"/>
      <c r="AP477" s="243"/>
      <c r="AQ477" s="243"/>
      <c r="AR477" s="243"/>
      <c r="AS477" s="243"/>
      <c r="AT477" s="243"/>
      <c r="AU477" s="243"/>
      <c r="AV477" s="243"/>
      <c r="AW477" s="243"/>
      <c r="AX477" s="243"/>
      <c r="AY477" s="243"/>
      <c r="AZ477" s="243"/>
      <c r="BA477" s="243"/>
      <c r="BB477" s="243"/>
      <c r="BC477" s="243"/>
      <c r="BD477" s="243"/>
      <c r="BE477" s="243"/>
      <c r="BF477" s="243"/>
      <c r="BG477" s="243"/>
      <c r="BH477" s="243"/>
      <c r="BI477" s="243"/>
      <c r="BJ477" s="243"/>
      <c r="BK477" s="243"/>
      <c r="BL477" s="243"/>
      <c r="BM477" s="243"/>
      <c r="BN477" s="243"/>
      <c r="BO477" s="243"/>
      <c r="BP477" s="243"/>
      <c r="BQ477" s="243"/>
      <c r="BR477" s="243"/>
      <c r="BS477" s="243"/>
    </row>
    <row r="478" spans="1:73" ht="34.5" customHeight="1" x14ac:dyDescent="0.2">
      <c r="A478" s="248" t="s">
        <v>449</v>
      </c>
      <c r="C478" s="251"/>
      <c r="D478" s="350"/>
      <c r="E478" s="305" t="s">
        <v>450</v>
      </c>
      <c r="F478" s="306"/>
      <c r="G478" s="306"/>
      <c r="H478" s="307"/>
      <c r="I478" s="348"/>
      <c r="J478" s="249">
        <f t="shared" si="54"/>
        <v>0</v>
      </c>
      <c r="K478" s="250" t="str">
        <f t="shared" si="55"/>
        <v/>
      </c>
      <c r="L478" s="241">
        <v>0</v>
      </c>
      <c r="M478" s="242">
        <v>0</v>
      </c>
      <c r="N478" s="243">
        <v>0</v>
      </c>
      <c r="O478" s="243">
        <v>0</v>
      </c>
      <c r="P478" s="243">
        <v>0</v>
      </c>
      <c r="Q478" s="243">
        <v>0</v>
      </c>
      <c r="R478" s="243"/>
      <c r="S478" s="243"/>
      <c r="T478" s="243"/>
      <c r="U478" s="243"/>
      <c r="V478" s="243"/>
      <c r="W478" s="243"/>
      <c r="X478" s="243"/>
      <c r="Y478" s="243"/>
      <c r="Z478" s="243"/>
      <c r="AA478" s="243"/>
      <c r="AB478" s="243"/>
      <c r="AC478" s="243"/>
      <c r="AD478" s="243"/>
      <c r="AE478" s="243"/>
      <c r="AF478" s="243"/>
      <c r="AG478" s="243"/>
      <c r="AH478" s="243"/>
      <c r="AI478" s="243"/>
      <c r="AJ478" s="243"/>
      <c r="AK478" s="243"/>
      <c r="AL478" s="243"/>
      <c r="AM478" s="243"/>
      <c r="AN478" s="243"/>
      <c r="AO478" s="243"/>
      <c r="AP478" s="243"/>
      <c r="AQ478" s="243"/>
      <c r="AR478" s="243"/>
      <c r="AS478" s="243"/>
      <c r="AT478" s="243"/>
      <c r="AU478" s="243"/>
      <c r="AV478" s="243"/>
      <c r="AW478" s="243"/>
      <c r="AX478" s="243"/>
      <c r="AY478" s="243"/>
      <c r="AZ478" s="243"/>
      <c r="BA478" s="243"/>
      <c r="BB478" s="243"/>
      <c r="BC478" s="243"/>
      <c r="BD478" s="243"/>
      <c r="BE478" s="243"/>
      <c r="BF478" s="243"/>
      <c r="BG478" s="243"/>
      <c r="BH478" s="243"/>
      <c r="BI478" s="243"/>
      <c r="BJ478" s="243"/>
      <c r="BK478" s="243"/>
      <c r="BL478" s="243"/>
      <c r="BM478" s="243"/>
      <c r="BN478" s="243"/>
      <c r="BO478" s="243"/>
      <c r="BP478" s="243"/>
      <c r="BQ478" s="243"/>
      <c r="BR478" s="243"/>
      <c r="BS478" s="243"/>
    </row>
    <row r="479" spans="1:73" ht="34.5" customHeight="1" x14ac:dyDescent="0.2">
      <c r="A479" s="248" t="s">
        <v>451</v>
      </c>
      <c r="C479" s="251"/>
      <c r="D479" s="350"/>
      <c r="E479" s="305" t="s">
        <v>452</v>
      </c>
      <c r="F479" s="306"/>
      <c r="G479" s="306"/>
      <c r="H479" s="307"/>
      <c r="I479" s="348"/>
      <c r="J479" s="249" t="str">
        <f t="shared" si="54"/>
        <v>*</v>
      </c>
      <c r="K479" s="250" t="str">
        <f t="shared" si="55"/>
        <v>※</v>
      </c>
      <c r="L479" s="241">
        <v>0</v>
      </c>
      <c r="M479" s="242" t="s">
        <v>438</v>
      </c>
      <c r="N479" s="243">
        <v>0</v>
      </c>
      <c r="O479" s="243" t="s">
        <v>438</v>
      </c>
      <c r="P479" s="243">
        <v>0</v>
      </c>
      <c r="Q479" s="243" t="s">
        <v>438</v>
      </c>
      <c r="R479" s="243"/>
      <c r="S479" s="243"/>
      <c r="T479" s="243"/>
      <c r="U479" s="243"/>
      <c r="V479" s="243"/>
      <c r="W479" s="243"/>
      <c r="X479" s="243"/>
      <c r="Y479" s="243"/>
      <c r="Z479" s="243"/>
      <c r="AA479" s="243"/>
      <c r="AB479" s="243"/>
      <c r="AC479" s="243"/>
      <c r="AD479" s="243"/>
      <c r="AE479" s="243"/>
      <c r="AF479" s="243"/>
      <c r="AG479" s="243"/>
      <c r="AH479" s="243"/>
      <c r="AI479" s="243"/>
      <c r="AJ479" s="243"/>
      <c r="AK479" s="243"/>
      <c r="AL479" s="243"/>
      <c r="AM479" s="243"/>
      <c r="AN479" s="243"/>
      <c r="AO479" s="243"/>
      <c r="AP479" s="243"/>
      <c r="AQ479" s="243"/>
      <c r="AR479" s="243"/>
      <c r="AS479" s="243"/>
      <c r="AT479" s="243"/>
      <c r="AU479" s="243"/>
      <c r="AV479" s="243"/>
      <c r="AW479" s="243"/>
      <c r="AX479" s="243"/>
      <c r="AY479" s="243"/>
      <c r="AZ479" s="243"/>
      <c r="BA479" s="243"/>
      <c r="BB479" s="243"/>
      <c r="BC479" s="243"/>
      <c r="BD479" s="243"/>
      <c r="BE479" s="243"/>
      <c r="BF479" s="243"/>
      <c r="BG479" s="243"/>
      <c r="BH479" s="243"/>
      <c r="BI479" s="243"/>
      <c r="BJ479" s="243"/>
      <c r="BK479" s="243"/>
      <c r="BL479" s="243"/>
      <c r="BM479" s="243"/>
      <c r="BN479" s="243"/>
      <c r="BO479" s="243"/>
      <c r="BP479" s="243"/>
      <c r="BQ479" s="243"/>
      <c r="BR479" s="243"/>
      <c r="BS479" s="243"/>
    </row>
    <row r="480" spans="1:73" ht="34.5" customHeight="1" x14ac:dyDescent="0.2">
      <c r="A480" s="248" t="s">
        <v>453</v>
      </c>
      <c r="C480" s="251"/>
      <c r="D480" s="350"/>
      <c r="E480" s="305" t="s">
        <v>454</v>
      </c>
      <c r="F480" s="306"/>
      <c r="G480" s="306"/>
      <c r="H480" s="307"/>
      <c r="I480" s="348"/>
      <c r="J480" s="249" t="str">
        <f t="shared" si="54"/>
        <v>*</v>
      </c>
      <c r="K480" s="250" t="str">
        <f t="shared" si="55"/>
        <v>※</v>
      </c>
      <c r="L480" s="241">
        <v>0</v>
      </c>
      <c r="M480" s="242" t="s">
        <v>438</v>
      </c>
      <c r="N480" s="243" t="s">
        <v>438</v>
      </c>
      <c r="O480" s="243" t="s">
        <v>438</v>
      </c>
      <c r="P480" s="243" t="s">
        <v>438</v>
      </c>
      <c r="Q480" s="243" t="s">
        <v>438</v>
      </c>
      <c r="R480" s="243"/>
      <c r="S480" s="243"/>
      <c r="T480" s="243"/>
      <c r="U480" s="243"/>
      <c r="V480" s="243"/>
      <c r="W480" s="243"/>
      <c r="X480" s="243"/>
      <c r="Y480" s="243"/>
      <c r="Z480" s="243"/>
      <c r="AA480" s="243"/>
      <c r="AB480" s="243"/>
      <c r="AC480" s="243"/>
      <c r="AD480" s="243"/>
      <c r="AE480" s="243"/>
      <c r="AF480" s="243"/>
      <c r="AG480" s="243"/>
      <c r="AH480" s="243"/>
      <c r="AI480" s="243"/>
      <c r="AJ480" s="243"/>
      <c r="AK480" s="243"/>
      <c r="AL480" s="243"/>
      <c r="AM480" s="243"/>
      <c r="AN480" s="243"/>
      <c r="AO480" s="243"/>
      <c r="AP480" s="243"/>
      <c r="AQ480" s="243"/>
      <c r="AR480" s="243"/>
      <c r="AS480" s="243"/>
      <c r="AT480" s="243"/>
      <c r="AU480" s="243"/>
      <c r="AV480" s="243"/>
      <c r="AW480" s="243"/>
      <c r="AX480" s="243"/>
      <c r="AY480" s="243"/>
      <c r="AZ480" s="243"/>
      <c r="BA480" s="243"/>
      <c r="BB480" s="243"/>
      <c r="BC480" s="243"/>
      <c r="BD480" s="243"/>
      <c r="BE480" s="243"/>
      <c r="BF480" s="243"/>
      <c r="BG480" s="243"/>
      <c r="BH480" s="243"/>
      <c r="BI480" s="243"/>
      <c r="BJ480" s="243"/>
      <c r="BK480" s="243"/>
      <c r="BL480" s="243"/>
      <c r="BM480" s="243"/>
      <c r="BN480" s="243"/>
      <c r="BO480" s="243"/>
      <c r="BP480" s="243"/>
      <c r="BQ480" s="243"/>
      <c r="BR480" s="243"/>
      <c r="BS480" s="243"/>
    </row>
    <row r="481" spans="1:71" ht="34.5" customHeight="1" x14ac:dyDescent="0.2">
      <c r="A481" s="248" t="s">
        <v>455</v>
      </c>
      <c r="C481" s="251"/>
      <c r="D481" s="350"/>
      <c r="E481" s="305" t="s">
        <v>456</v>
      </c>
      <c r="F481" s="306"/>
      <c r="G481" s="306"/>
      <c r="H481" s="307"/>
      <c r="I481" s="348"/>
      <c r="J481" s="249">
        <f t="shared" si="54"/>
        <v>0</v>
      </c>
      <c r="K481" s="250" t="str">
        <f t="shared" si="55"/>
        <v/>
      </c>
      <c r="L481" s="241">
        <v>0</v>
      </c>
      <c r="M481" s="242">
        <v>0</v>
      </c>
      <c r="N481" s="243">
        <v>0</v>
      </c>
      <c r="O481" s="243">
        <v>0</v>
      </c>
      <c r="P481" s="243">
        <v>0</v>
      </c>
      <c r="Q481" s="243">
        <v>0</v>
      </c>
      <c r="R481" s="243"/>
      <c r="S481" s="243"/>
      <c r="T481" s="243"/>
      <c r="U481" s="243"/>
      <c r="V481" s="243"/>
      <c r="W481" s="243"/>
      <c r="X481" s="243"/>
      <c r="Y481" s="243"/>
      <c r="Z481" s="243"/>
      <c r="AA481" s="243"/>
      <c r="AB481" s="243"/>
      <c r="AC481" s="243"/>
      <c r="AD481" s="243"/>
      <c r="AE481" s="243"/>
      <c r="AF481" s="243"/>
      <c r="AG481" s="243"/>
      <c r="AH481" s="243"/>
      <c r="AI481" s="243"/>
      <c r="AJ481" s="243"/>
      <c r="AK481" s="243"/>
      <c r="AL481" s="243"/>
      <c r="AM481" s="243"/>
      <c r="AN481" s="243"/>
      <c r="AO481" s="243"/>
      <c r="AP481" s="243"/>
      <c r="AQ481" s="243"/>
      <c r="AR481" s="243"/>
      <c r="AS481" s="243"/>
      <c r="AT481" s="243"/>
      <c r="AU481" s="243"/>
      <c r="AV481" s="243"/>
      <c r="AW481" s="243"/>
      <c r="AX481" s="243"/>
      <c r="AY481" s="243"/>
      <c r="AZ481" s="243"/>
      <c r="BA481" s="243"/>
      <c r="BB481" s="243"/>
      <c r="BC481" s="243"/>
      <c r="BD481" s="243"/>
      <c r="BE481" s="243"/>
      <c r="BF481" s="243"/>
      <c r="BG481" s="243"/>
      <c r="BH481" s="243"/>
      <c r="BI481" s="243"/>
      <c r="BJ481" s="243"/>
      <c r="BK481" s="243"/>
      <c r="BL481" s="243"/>
      <c r="BM481" s="243"/>
      <c r="BN481" s="243"/>
      <c r="BO481" s="243"/>
      <c r="BP481" s="243"/>
      <c r="BQ481" s="243"/>
      <c r="BR481" s="243"/>
      <c r="BS481" s="243"/>
    </row>
    <row r="482" spans="1:71" ht="34.5" customHeight="1" x14ac:dyDescent="0.2">
      <c r="A482" s="248" t="s">
        <v>457</v>
      </c>
      <c r="C482" s="251"/>
      <c r="D482" s="350"/>
      <c r="E482" s="305" t="s">
        <v>458</v>
      </c>
      <c r="F482" s="306"/>
      <c r="G482" s="306"/>
      <c r="H482" s="307"/>
      <c r="I482" s="348"/>
      <c r="J482" s="249">
        <f t="shared" si="54"/>
        <v>0</v>
      </c>
      <c r="K482" s="250" t="str">
        <f t="shared" si="55"/>
        <v/>
      </c>
      <c r="L482" s="241">
        <v>0</v>
      </c>
      <c r="M482" s="242">
        <v>0</v>
      </c>
      <c r="N482" s="243">
        <v>0</v>
      </c>
      <c r="O482" s="243">
        <v>0</v>
      </c>
      <c r="P482" s="243">
        <v>0</v>
      </c>
      <c r="Q482" s="243">
        <v>0</v>
      </c>
      <c r="R482" s="243"/>
      <c r="S482" s="243"/>
      <c r="T482" s="243"/>
      <c r="U482" s="243"/>
      <c r="V482" s="243"/>
      <c r="W482" s="243"/>
      <c r="X482" s="243"/>
      <c r="Y482" s="243"/>
      <c r="Z482" s="243"/>
      <c r="AA482" s="243"/>
      <c r="AB482" s="243"/>
      <c r="AC482" s="243"/>
      <c r="AD482" s="243"/>
      <c r="AE482" s="243"/>
      <c r="AF482" s="243"/>
      <c r="AG482" s="243"/>
      <c r="AH482" s="243"/>
      <c r="AI482" s="243"/>
      <c r="AJ482" s="243"/>
      <c r="AK482" s="243"/>
      <c r="AL482" s="243"/>
      <c r="AM482" s="243"/>
      <c r="AN482" s="243"/>
      <c r="AO482" s="243"/>
      <c r="AP482" s="243"/>
      <c r="AQ482" s="243"/>
      <c r="AR482" s="243"/>
      <c r="AS482" s="243"/>
      <c r="AT482" s="243"/>
      <c r="AU482" s="243"/>
      <c r="AV482" s="243"/>
      <c r="AW482" s="243"/>
      <c r="AX482" s="243"/>
      <c r="AY482" s="243"/>
      <c r="AZ482" s="243"/>
      <c r="BA482" s="243"/>
      <c r="BB482" s="243"/>
      <c r="BC482" s="243"/>
      <c r="BD482" s="243"/>
      <c r="BE482" s="243"/>
      <c r="BF482" s="243"/>
      <c r="BG482" s="243"/>
      <c r="BH482" s="243"/>
      <c r="BI482" s="243"/>
      <c r="BJ482" s="243"/>
      <c r="BK482" s="243"/>
      <c r="BL482" s="243"/>
      <c r="BM482" s="243"/>
      <c r="BN482" s="243"/>
      <c r="BO482" s="243"/>
      <c r="BP482" s="243"/>
      <c r="BQ482" s="243"/>
      <c r="BR482" s="243"/>
      <c r="BS482" s="243"/>
    </row>
    <row r="483" spans="1:71" ht="34.5" customHeight="1" x14ac:dyDescent="0.2">
      <c r="A483" s="248" t="s">
        <v>459</v>
      </c>
      <c r="C483" s="251"/>
      <c r="D483" s="351"/>
      <c r="E483" s="305" t="s">
        <v>460</v>
      </c>
      <c r="F483" s="306"/>
      <c r="G483" s="306"/>
      <c r="H483" s="307"/>
      <c r="I483" s="332"/>
      <c r="J483" s="249">
        <f t="shared" si="54"/>
        <v>0</v>
      </c>
      <c r="K483" s="250" t="str">
        <f t="shared" si="55"/>
        <v/>
      </c>
      <c r="L483" s="241">
        <v>0</v>
      </c>
      <c r="M483" s="242">
        <v>0</v>
      </c>
      <c r="N483" s="243">
        <v>0</v>
      </c>
      <c r="O483" s="243">
        <v>0</v>
      </c>
      <c r="P483" s="243">
        <v>0</v>
      </c>
      <c r="Q483" s="243">
        <v>0</v>
      </c>
      <c r="R483" s="243"/>
      <c r="S483" s="243"/>
      <c r="T483" s="243"/>
      <c r="U483" s="243"/>
      <c r="V483" s="243"/>
      <c r="W483" s="243"/>
      <c r="X483" s="243"/>
      <c r="Y483" s="243"/>
      <c r="Z483" s="243"/>
      <c r="AA483" s="243"/>
      <c r="AB483" s="243"/>
      <c r="AC483" s="243"/>
      <c r="AD483" s="243"/>
      <c r="AE483" s="243"/>
      <c r="AF483" s="243"/>
      <c r="AG483" s="243"/>
      <c r="AH483" s="243"/>
      <c r="AI483" s="243"/>
      <c r="AJ483" s="243"/>
      <c r="AK483" s="243"/>
      <c r="AL483" s="243"/>
      <c r="AM483" s="243"/>
      <c r="AN483" s="243"/>
      <c r="AO483" s="243"/>
      <c r="AP483" s="243"/>
      <c r="AQ483" s="243"/>
      <c r="AR483" s="243"/>
      <c r="AS483" s="243"/>
      <c r="AT483" s="243"/>
      <c r="AU483" s="243"/>
      <c r="AV483" s="243"/>
      <c r="AW483" s="243"/>
      <c r="AX483" s="243"/>
      <c r="AY483" s="243"/>
      <c r="AZ483" s="243"/>
      <c r="BA483" s="243"/>
      <c r="BB483" s="243"/>
      <c r="BC483" s="243"/>
      <c r="BD483" s="243"/>
      <c r="BE483" s="243"/>
      <c r="BF483" s="243"/>
      <c r="BG483" s="243"/>
      <c r="BH483" s="243"/>
      <c r="BI483" s="243"/>
      <c r="BJ483" s="243"/>
      <c r="BK483" s="243"/>
      <c r="BL483" s="243"/>
      <c r="BM483" s="243"/>
      <c r="BN483" s="243"/>
      <c r="BO483" s="243"/>
      <c r="BP483" s="243"/>
      <c r="BQ483" s="243"/>
      <c r="BR483" s="243"/>
      <c r="BS483" s="243"/>
    </row>
    <row r="484" spans="1:71" ht="34.5" customHeight="1" x14ac:dyDescent="0.2">
      <c r="A484" s="248" t="s">
        <v>461</v>
      </c>
      <c r="B484" s="171"/>
      <c r="C484" s="326" t="s">
        <v>462</v>
      </c>
      <c r="D484" s="327"/>
      <c r="E484" s="327"/>
      <c r="F484" s="327"/>
      <c r="G484" s="327"/>
      <c r="H484" s="328"/>
      <c r="I484" s="329" t="s">
        <v>463</v>
      </c>
      <c r="J484" s="249">
        <f t="shared" si="54"/>
        <v>0</v>
      </c>
      <c r="K484" s="250" t="str">
        <f t="shared" si="55"/>
        <v/>
      </c>
      <c r="L484" s="241">
        <v>0</v>
      </c>
      <c r="M484" s="242">
        <v>0</v>
      </c>
      <c r="N484" s="243">
        <v>0</v>
      </c>
      <c r="O484" s="243">
        <v>0</v>
      </c>
      <c r="P484" s="243">
        <v>0</v>
      </c>
      <c r="Q484" s="243">
        <v>0</v>
      </c>
      <c r="R484" s="243"/>
      <c r="S484" s="243"/>
      <c r="T484" s="243"/>
      <c r="U484" s="243"/>
      <c r="V484" s="243"/>
      <c r="W484" s="243"/>
      <c r="X484" s="243"/>
      <c r="Y484" s="243"/>
      <c r="Z484" s="243"/>
      <c r="AA484" s="243"/>
      <c r="AB484" s="243"/>
      <c r="AC484" s="243"/>
      <c r="AD484" s="243"/>
      <c r="AE484" s="243"/>
      <c r="AF484" s="243"/>
      <c r="AG484" s="243"/>
      <c r="AH484" s="243"/>
      <c r="AI484" s="243"/>
      <c r="AJ484" s="243"/>
      <c r="AK484" s="243"/>
      <c r="AL484" s="243"/>
      <c r="AM484" s="243"/>
      <c r="AN484" s="243"/>
      <c r="AO484" s="243"/>
      <c r="AP484" s="243"/>
      <c r="AQ484" s="243"/>
      <c r="AR484" s="243"/>
      <c r="AS484" s="243"/>
      <c r="AT484" s="243"/>
      <c r="AU484" s="243"/>
      <c r="AV484" s="243"/>
      <c r="AW484" s="243"/>
      <c r="AX484" s="243"/>
      <c r="AY484" s="243"/>
      <c r="AZ484" s="243"/>
      <c r="BA484" s="243"/>
      <c r="BB484" s="243"/>
      <c r="BC484" s="243"/>
      <c r="BD484" s="243"/>
      <c r="BE484" s="243"/>
      <c r="BF484" s="243"/>
      <c r="BG484" s="243"/>
      <c r="BH484" s="243"/>
      <c r="BI484" s="243"/>
      <c r="BJ484" s="243"/>
      <c r="BK484" s="243"/>
      <c r="BL484" s="243"/>
      <c r="BM484" s="243"/>
      <c r="BN484" s="243"/>
      <c r="BO484" s="243"/>
      <c r="BP484" s="243"/>
      <c r="BQ484" s="243"/>
      <c r="BR484" s="243"/>
      <c r="BS484" s="243"/>
    </row>
    <row r="485" spans="1:71" ht="34.5" customHeight="1" x14ac:dyDescent="0.2">
      <c r="A485" s="248" t="s">
        <v>464</v>
      </c>
      <c r="C485" s="251"/>
      <c r="D485" s="349" t="s">
        <v>436</v>
      </c>
      <c r="E485" s="305" t="s">
        <v>437</v>
      </c>
      <c r="F485" s="306"/>
      <c r="G485" s="306"/>
      <c r="H485" s="307"/>
      <c r="I485" s="348"/>
      <c r="J485" s="249">
        <f t="shared" si="54"/>
        <v>0</v>
      </c>
      <c r="K485" s="250" t="str">
        <f t="shared" si="55"/>
        <v/>
      </c>
      <c r="L485" s="241">
        <v>0</v>
      </c>
      <c r="M485" s="242">
        <v>0</v>
      </c>
      <c r="N485" s="243">
        <v>0</v>
      </c>
      <c r="O485" s="243">
        <v>0</v>
      </c>
      <c r="P485" s="243">
        <v>0</v>
      </c>
      <c r="Q485" s="243">
        <v>0</v>
      </c>
      <c r="R485" s="243"/>
      <c r="S485" s="243"/>
      <c r="T485" s="243"/>
      <c r="U485" s="243"/>
      <c r="V485" s="243"/>
      <c r="W485" s="243"/>
      <c r="X485" s="243"/>
      <c r="Y485" s="243"/>
      <c r="Z485" s="243"/>
      <c r="AA485" s="243"/>
      <c r="AB485" s="243"/>
      <c r="AC485" s="243"/>
      <c r="AD485" s="243"/>
      <c r="AE485" s="243"/>
      <c r="AF485" s="243"/>
      <c r="AG485" s="243"/>
      <c r="AH485" s="243"/>
      <c r="AI485" s="243"/>
      <c r="AJ485" s="243"/>
      <c r="AK485" s="243"/>
      <c r="AL485" s="243"/>
      <c r="AM485" s="243"/>
      <c r="AN485" s="243"/>
      <c r="AO485" s="243"/>
      <c r="AP485" s="243"/>
      <c r="AQ485" s="243"/>
      <c r="AR485" s="243"/>
      <c r="AS485" s="243"/>
      <c r="AT485" s="243"/>
      <c r="AU485" s="243"/>
      <c r="AV485" s="243"/>
      <c r="AW485" s="243"/>
      <c r="AX485" s="243"/>
      <c r="AY485" s="243"/>
      <c r="AZ485" s="243"/>
      <c r="BA485" s="243"/>
      <c r="BB485" s="243"/>
      <c r="BC485" s="243"/>
      <c r="BD485" s="243"/>
      <c r="BE485" s="243"/>
      <c r="BF485" s="243"/>
      <c r="BG485" s="243"/>
      <c r="BH485" s="243"/>
      <c r="BI485" s="243"/>
      <c r="BJ485" s="243"/>
      <c r="BK485" s="243"/>
      <c r="BL485" s="243"/>
      <c r="BM485" s="243"/>
      <c r="BN485" s="243"/>
      <c r="BO485" s="243"/>
      <c r="BP485" s="243"/>
      <c r="BQ485" s="243"/>
      <c r="BR485" s="243"/>
      <c r="BS485" s="243"/>
    </row>
    <row r="486" spans="1:71" ht="34.5" customHeight="1" x14ac:dyDescent="0.2">
      <c r="A486" s="248" t="s">
        <v>465</v>
      </c>
      <c r="C486" s="251"/>
      <c r="D486" s="350"/>
      <c r="E486" s="305" t="s">
        <v>440</v>
      </c>
      <c r="F486" s="306"/>
      <c r="G486" s="306"/>
      <c r="H486" s="307"/>
      <c r="I486" s="348"/>
      <c r="J486" s="249">
        <f t="shared" si="54"/>
        <v>0</v>
      </c>
      <c r="K486" s="250" t="str">
        <f t="shared" si="55"/>
        <v/>
      </c>
      <c r="L486" s="241">
        <v>0</v>
      </c>
      <c r="M486" s="242">
        <v>0</v>
      </c>
      <c r="N486" s="243">
        <v>0</v>
      </c>
      <c r="O486" s="243">
        <v>0</v>
      </c>
      <c r="P486" s="243">
        <v>0</v>
      </c>
      <c r="Q486" s="243">
        <v>0</v>
      </c>
      <c r="R486" s="243"/>
      <c r="S486" s="243"/>
      <c r="T486" s="243"/>
      <c r="U486" s="243"/>
      <c r="V486" s="243"/>
      <c r="W486" s="243"/>
      <c r="X486" s="243"/>
      <c r="Y486" s="243"/>
      <c r="Z486" s="243"/>
      <c r="AA486" s="243"/>
      <c r="AB486" s="243"/>
      <c r="AC486" s="243"/>
      <c r="AD486" s="243"/>
      <c r="AE486" s="243"/>
      <c r="AF486" s="243"/>
      <c r="AG486" s="243"/>
      <c r="AH486" s="243"/>
      <c r="AI486" s="243"/>
      <c r="AJ486" s="243"/>
      <c r="AK486" s="243"/>
      <c r="AL486" s="243"/>
      <c r="AM486" s="243"/>
      <c r="AN486" s="243"/>
      <c r="AO486" s="243"/>
      <c r="AP486" s="243"/>
      <c r="AQ486" s="243"/>
      <c r="AR486" s="243"/>
      <c r="AS486" s="243"/>
      <c r="AT486" s="243"/>
      <c r="AU486" s="243"/>
      <c r="AV486" s="243"/>
      <c r="AW486" s="243"/>
      <c r="AX486" s="243"/>
      <c r="AY486" s="243"/>
      <c r="AZ486" s="243"/>
      <c r="BA486" s="243"/>
      <c r="BB486" s="243"/>
      <c r="BC486" s="243"/>
      <c r="BD486" s="243"/>
      <c r="BE486" s="243"/>
      <c r="BF486" s="243"/>
      <c r="BG486" s="243"/>
      <c r="BH486" s="243"/>
      <c r="BI486" s="243"/>
      <c r="BJ486" s="243"/>
      <c r="BK486" s="243"/>
      <c r="BL486" s="243"/>
      <c r="BM486" s="243"/>
      <c r="BN486" s="243"/>
      <c r="BO486" s="243"/>
      <c r="BP486" s="243"/>
      <c r="BQ486" s="243"/>
      <c r="BR486" s="243"/>
      <c r="BS486" s="243"/>
    </row>
    <row r="487" spans="1:71" ht="34.5" customHeight="1" x14ac:dyDescent="0.2">
      <c r="A487" s="248" t="s">
        <v>466</v>
      </c>
      <c r="C487" s="251"/>
      <c r="D487" s="350"/>
      <c r="E487" s="305" t="s">
        <v>442</v>
      </c>
      <c r="F487" s="306"/>
      <c r="G487" s="306"/>
      <c r="H487" s="307"/>
      <c r="I487" s="348"/>
      <c r="J487" s="249">
        <f t="shared" si="54"/>
        <v>0</v>
      </c>
      <c r="K487" s="250" t="str">
        <f t="shared" si="55"/>
        <v/>
      </c>
      <c r="L487" s="241">
        <v>0</v>
      </c>
      <c r="M487" s="242">
        <v>0</v>
      </c>
      <c r="N487" s="243">
        <v>0</v>
      </c>
      <c r="O487" s="243">
        <v>0</v>
      </c>
      <c r="P487" s="243">
        <v>0</v>
      </c>
      <c r="Q487" s="243">
        <v>0</v>
      </c>
      <c r="R487" s="243"/>
      <c r="S487" s="243"/>
      <c r="T487" s="243"/>
      <c r="U487" s="243"/>
      <c r="V487" s="243"/>
      <c r="W487" s="243"/>
      <c r="X487" s="243"/>
      <c r="Y487" s="243"/>
      <c r="Z487" s="243"/>
      <c r="AA487" s="243"/>
      <c r="AB487" s="243"/>
      <c r="AC487" s="243"/>
      <c r="AD487" s="243"/>
      <c r="AE487" s="243"/>
      <c r="AF487" s="243"/>
      <c r="AG487" s="243"/>
      <c r="AH487" s="243"/>
      <c r="AI487" s="243"/>
      <c r="AJ487" s="243"/>
      <c r="AK487" s="243"/>
      <c r="AL487" s="243"/>
      <c r="AM487" s="243"/>
      <c r="AN487" s="243"/>
      <c r="AO487" s="243"/>
      <c r="AP487" s="243"/>
      <c r="AQ487" s="243"/>
      <c r="AR487" s="243"/>
      <c r="AS487" s="243"/>
      <c r="AT487" s="243"/>
      <c r="AU487" s="243"/>
      <c r="AV487" s="243"/>
      <c r="AW487" s="243"/>
      <c r="AX487" s="243"/>
      <c r="AY487" s="243"/>
      <c r="AZ487" s="243"/>
      <c r="BA487" s="243"/>
      <c r="BB487" s="243"/>
      <c r="BC487" s="243"/>
      <c r="BD487" s="243"/>
      <c r="BE487" s="243"/>
      <c r="BF487" s="243"/>
      <c r="BG487" s="243"/>
      <c r="BH487" s="243"/>
      <c r="BI487" s="243"/>
      <c r="BJ487" s="243"/>
      <c r="BK487" s="243"/>
      <c r="BL487" s="243"/>
      <c r="BM487" s="243"/>
      <c r="BN487" s="243"/>
      <c r="BO487" s="243"/>
      <c r="BP487" s="243"/>
      <c r="BQ487" s="243"/>
      <c r="BR487" s="243"/>
      <c r="BS487" s="243"/>
    </row>
    <row r="488" spans="1:71" ht="34.5" customHeight="1" x14ac:dyDescent="0.2">
      <c r="A488" s="248" t="s">
        <v>467</v>
      </c>
      <c r="C488" s="251"/>
      <c r="D488" s="350"/>
      <c r="E488" s="305" t="s">
        <v>444</v>
      </c>
      <c r="F488" s="306"/>
      <c r="G488" s="306"/>
      <c r="H488" s="307"/>
      <c r="I488" s="348"/>
      <c r="J488" s="249">
        <f t="shared" si="54"/>
        <v>0</v>
      </c>
      <c r="K488" s="250" t="str">
        <f t="shared" si="55"/>
        <v/>
      </c>
      <c r="L488" s="241">
        <v>0</v>
      </c>
      <c r="M488" s="242">
        <v>0</v>
      </c>
      <c r="N488" s="243">
        <v>0</v>
      </c>
      <c r="O488" s="243">
        <v>0</v>
      </c>
      <c r="P488" s="243">
        <v>0</v>
      </c>
      <c r="Q488" s="243">
        <v>0</v>
      </c>
      <c r="R488" s="243"/>
      <c r="S488" s="243"/>
      <c r="T488" s="243"/>
      <c r="U488" s="243"/>
      <c r="V488" s="243"/>
      <c r="W488" s="243"/>
      <c r="X488" s="243"/>
      <c r="Y488" s="243"/>
      <c r="Z488" s="243"/>
      <c r="AA488" s="243"/>
      <c r="AB488" s="243"/>
      <c r="AC488" s="243"/>
      <c r="AD488" s="243"/>
      <c r="AE488" s="243"/>
      <c r="AF488" s="243"/>
      <c r="AG488" s="243"/>
      <c r="AH488" s="243"/>
      <c r="AI488" s="243"/>
      <c r="AJ488" s="243"/>
      <c r="AK488" s="243"/>
      <c r="AL488" s="243"/>
      <c r="AM488" s="243"/>
      <c r="AN488" s="243"/>
      <c r="AO488" s="243"/>
      <c r="AP488" s="243"/>
      <c r="AQ488" s="243"/>
      <c r="AR488" s="243"/>
      <c r="AS488" s="243"/>
      <c r="AT488" s="243"/>
      <c r="AU488" s="243"/>
      <c r="AV488" s="243"/>
      <c r="AW488" s="243"/>
      <c r="AX488" s="243"/>
      <c r="AY488" s="243"/>
      <c r="AZ488" s="243"/>
      <c r="BA488" s="243"/>
      <c r="BB488" s="243"/>
      <c r="BC488" s="243"/>
      <c r="BD488" s="243"/>
      <c r="BE488" s="243"/>
      <c r="BF488" s="243"/>
      <c r="BG488" s="243"/>
      <c r="BH488" s="243"/>
      <c r="BI488" s="243"/>
      <c r="BJ488" s="243"/>
      <c r="BK488" s="243"/>
      <c r="BL488" s="243"/>
      <c r="BM488" s="243"/>
      <c r="BN488" s="243"/>
      <c r="BO488" s="243"/>
      <c r="BP488" s="243"/>
      <c r="BQ488" s="243"/>
      <c r="BR488" s="243"/>
      <c r="BS488" s="243"/>
    </row>
    <row r="489" spans="1:71" ht="34.5" customHeight="1" x14ac:dyDescent="0.2">
      <c r="A489" s="248" t="s">
        <v>468</v>
      </c>
      <c r="C489" s="251"/>
      <c r="D489" s="350"/>
      <c r="E489" s="305" t="s">
        <v>446</v>
      </c>
      <c r="F489" s="306"/>
      <c r="G489" s="306"/>
      <c r="H489" s="307"/>
      <c r="I489" s="348"/>
      <c r="J489" s="249">
        <f t="shared" si="54"/>
        <v>0</v>
      </c>
      <c r="K489" s="250" t="str">
        <f t="shared" si="55"/>
        <v/>
      </c>
      <c r="L489" s="241">
        <v>0</v>
      </c>
      <c r="M489" s="242">
        <v>0</v>
      </c>
      <c r="N489" s="243">
        <v>0</v>
      </c>
      <c r="O489" s="243">
        <v>0</v>
      </c>
      <c r="P489" s="243">
        <v>0</v>
      </c>
      <c r="Q489" s="243">
        <v>0</v>
      </c>
      <c r="R489" s="243"/>
      <c r="S489" s="243"/>
      <c r="T489" s="243"/>
      <c r="U489" s="243"/>
      <c r="V489" s="243"/>
      <c r="W489" s="243"/>
      <c r="X489" s="243"/>
      <c r="Y489" s="243"/>
      <c r="Z489" s="243"/>
      <c r="AA489" s="243"/>
      <c r="AB489" s="243"/>
      <c r="AC489" s="243"/>
      <c r="AD489" s="243"/>
      <c r="AE489" s="243"/>
      <c r="AF489" s="243"/>
      <c r="AG489" s="243"/>
      <c r="AH489" s="243"/>
      <c r="AI489" s="243"/>
      <c r="AJ489" s="243"/>
      <c r="AK489" s="243"/>
      <c r="AL489" s="243"/>
      <c r="AM489" s="243"/>
      <c r="AN489" s="243"/>
      <c r="AO489" s="243"/>
      <c r="AP489" s="243"/>
      <c r="AQ489" s="243"/>
      <c r="AR489" s="243"/>
      <c r="AS489" s="243"/>
      <c r="AT489" s="243"/>
      <c r="AU489" s="243"/>
      <c r="AV489" s="243"/>
      <c r="AW489" s="243"/>
      <c r="AX489" s="243"/>
      <c r="AY489" s="243"/>
      <c r="AZ489" s="243"/>
      <c r="BA489" s="243"/>
      <c r="BB489" s="243"/>
      <c r="BC489" s="243"/>
      <c r="BD489" s="243"/>
      <c r="BE489" s="243"/>
      <c r="BF489" s="243"/>
      <c r="BG489" s="243"/>
      <c r="BH489" s="243"/>
      <c r="BI489" s="243"/>
      <c r="BJ489" s="243"/>
      <c r="BK489" s="243"/>
      <c r="BL489" s="243"/>
      <c r="BM489" s="243"/>
      <c r="BN489" s="243"/>
      <c r="BO489" s="243"/>
      <c r="BP489" s="243"/>
      <c r="BQ489" s="243"/>
      <c r="BR489" s="243"/>
      <c r="BS489" s="243"/>
    </row>
    <row r="490" spans="1:71" ht="34.5" customHeight="1" x14ac:dyDescent="0.2">
      <c r="A490" s="248" t="s">
        <v>469</v>
      </c>
      <c r="C490" s="251"/>
      <c r="D490" s="350"/>
      <c r="E490" s="305" t="s">
        <v>448</v>
      </c>
      <c r="F490" s="306"/>
      <c r="G490" s="306"/>
      <c r="H490" s="307"/>
      <c r="I490" s="348"/>
      <c r="J490" s="249">
        <f t="shared" si="54"/>
        <v>0</v>
      </c>
      <c r="K490" s="250" t="str">
        <f t="shared" si="55"/>
        <v/>
      </c>
      <c r="L490" s="241">
        <v>0</v>
      </c>
      <c r="M490" s="242">
        <v>0</v>
      </c>
      <c r="N490" s="243">
        <v>0</v>
      </c>
      <c r="O490" s="243">
        <v>0</v>
      </c>
      <c r="P490" s="243">
        <v>0</v>
      </c>
      <c r="Q490" s="243">
        <v>0</v>
      </c>
      <c r="R490" s="243"/>
      <c r="S490" s="243"/>
      <c r="T490" s="243"/>
      <c r="U490" s="243"/>
      <c r="V490" s="243"/>
      <c r="W490" s="243"/>
      <c r="X490" s="243"/>
      <c r="Y490" s="243"/>
      <c r="Z490" s="243"/>
      <c r="AA490" s="243"/>
      <c r="AB490" s="243"/>
      <c r="AC490" s="243"/>
      <c r="AD490" s="243"/>
      <c r="AE490" s="243"/>
      <c r="AF490" s="243"/>
      <c r="AG490" s="243"/>
      <c r="AH490" s="243"/>
      <c r="AI490" s="243"/>
      <c r="AJ490" s="243"/>
      <c r="AK490" s="243"/>
      <c r="AL490" s="243"/>
      <c r="AM490" s="243"/>
      <c r="AN490" s="243"/>
      <c r="AO490" s="243"/>
      <c r="AP490" s="243"/>
      <c r="AQ490" s="243"/>
      <c r="AR490" s="243"/>
      <c r="AS490" s="243"/>
      <c r="AT490" s="243"/>
      <c r="AU490" s="243"/>
      <c r="AV490" s="243"/>
      <c r="AW490" s="243"/>
      <c r="AX490" s="243"/>
      <c r="AY490" s="243"/>
      <c r="AZ490" s="243"/>
      <c r="BA490" s="243"/>
      <c r="BB490" s="243"/>
      <c r="BC490" s="243"/>
      <c r="BD490" s="243"/>
      <c r="BE490" s="243"/>
      <c r="BF490" s="243"/>
      <c r="BG490" s="243"/>
      <c r="BH490" s="243"/>
      <c r="BI490" s="243"/>
      <c r="BJ490" s="243"/>
      <c r="BK490" s="243"/>
      <c r="BL490" s="243"/>
      <c r="BM490" s="243"/>
      <c r="BN490" s="243"/>
      <c r="BO490" s="243"/>
      <c r="BP490" s="243"/>
      <c r="BQ490" s="243"/>
      <c r="BR490" s="243"/>
      <c r="BS490" s="243"/>
    </row>
    <row r="491" spans="1:71" ht="34.5" customHeight="1" x14ac:dyDescent="0.2">
      <c r="A491" s="248" t="s">
        <v>470</v>
      </c>
      <c r="C491" s="251"/>
      <c r="D491" s="350"/>
      <c r="E491" s="305" t="s">
        <v>450</v>
      </c>
      <c r="F491" s="306"/>
      <c r="G491" s="306"/>
      <c r="H491" s="307"/>
      <c r="I491" s="348"/>
      <c r="J491" s="249">
        <f t="shared" si="54"/>
        <v>0</v>
      </c>
      <c r="K491" s="250" t="str">
        <f t="shared" si="55"/>
        <v/>
      </c>
      <c r="L491" s="241">
        <v>0</v>
      </c>
      <c r="M491" s="242">
        <v>0</v>
      </c>
      <c r="N491" s="243">
        <v>0</v>
      </c>
      <c r="O491" s="243">
        <v>0</v>
      </c>
      <c r="P491" s="243">
        <v>0</v>
      </c>
      <c r="Q491" s="243">
        <v>0</v>
      </c>
      <c r="R491" s="243"/>
      <c r="S491" s="243"/>
      <c r="T491" s="243"/>
      <c r="U491" s="243"/>
      <c r="V491" s="243"/>
      <c r="W491" s="243"/>
      <c r="X491" s="243"/>
      <c r="Y491" s="243"/>
      <c r="Z491" s="243"/>
      <c r="AA491" s="243"/>
      <c r="AB491" s="243"/>
      <c r="AC491" s="243"/>
      <c r="AD491" s="243"/>
      <c r="AE491" s="243"/>
      <c r="AF491" s="243"/>
      <c r="AG491" s="243"/>
      <c r="AH491" s="243"/>
      <c r="AI491" s="243"/>
      <c r="AJ491" s="243"/>
      <c r="AK491" s="243"/>
      <c r="AL491" s="243"/>
      <c r="AM491" s="243"/>
      <c r="AN491" s="243"/>
      <c r="AO491" s="243"/>
      <c r="AP491" s="243"/>
      <c r="AQ491" s="243"/>
      <c r="AR491" s="243"/>
      <c r="AS491" s="243"/>
      <c r="AT491" s="243"/>
      <c r="AU491" s="243"/>
      <c r="AV491" s="243"/>
      <c r="AW491" s="243"/>
      <c r="AX491" s="243"/>
      <c r="AY491" s="243"/>
      <c r="AZ491" s="243"/>
      <c r="BA491" s="243"/>
      <c r="BB491" s="243"/>
      <c r="BC491" s="243"/>
      <c r="BD491" s="243"/>
      <c r="BE491" s="243"/>
      <c r="BF491" s="243"/>
      <c r="BG491" s="243"/>
      <c r="BH491" s="243"/>
      <c r="BI491" s="243"/>
      <c r="BJ491" s="243"/>
      <c r="BK491" s="243"/>
      <c r="BL491" s="243"/>
      <c r="BM491" s="243"/>
      <c r="BN491" s="243"/>
      <c r="BO491" s="243"/>
      <c r="BP491" s="243"/>
      <c r="BQ491" s="243"/>
      <c r="BR491" s="243"/>
      <c r="BS491" s="243"/>
    </row>
    <row r="492" spans="1:71" ht="34.5" customHeight="1" x14ac:dyDescent="0.2">
      <c r="A492" s="248" t="s">
        <v>471</v>
      </c>
      <c r="C492" s="251"/>
      <c r="D492" s="350"/>
      <c r="E492" s="305" t="s">
        <v>452</v>
      </c>
      <c r="F492" s="306"/>
      <c r="G492" s="306"/>
      <c r="H492" s="307"/>
      <c r="I492" s="348"/>
      <c r="J492" s="249">
        <f t="shared" si="54"/>
        <v>0</v>
      </c>
      <c r="K492" s="250" t="str">
        <f t="shared" si="55"/>
        <v/>
      </c>
      <c r="L492" s="241">
        <v>0</v>
      </c>
      <c r="M492" s="242">
        <v>0</v>
      </c>
      <c r="N492" s="243">
        <v>0</v>
      </c>
      <c r="O492" s="243">
        <v>0</v>
      </c>
      <c r="P492" s="243">
        <v>0</v>
      </c>
      <c r="Q492" s="243">
        <v>0</v>
      </c>
      <c r="R492" s="243"/>
      <c r="S492" s="243"/>
      <c r="T492" s="243"/>
      <c r="U492" s="243"/>
      <c r="V492" s="243"/>
      <c r="W492" s="243"/>
      <c r="X492" s="243"/>
      <c r="Y492" s="243"/>
      <c r="Z492" s="243"/>
      <c r="AA492" s="243"/>
      <c r="AB492" s="243"/>
      <c r="AC492" s="243"/>
      <c r="AD492" s="243"/>
      <c r="AE492" s="243"/>
      <c r="AF492" s="243"/>
      <c r="AG492" s="243"/>
      <c r="AH492" s="243"/>
      <c r="AI492" s="243"/>
      <c r="AJ492" s="243"/>
      <c r="AK492" s="243"/>
      <c r="AL492" s="243"/>
      <c r="AM492" s="243"/>
      <c r="AN492" s="243"/>
      <c r="AO492" s="243"/>
      <c r="AP492" s="243"/>
      <c r="AQ492" s="243"/>
      <c r="AR492" s="243"/>
      <c r="AS492" s="243"/>
      <c r="AT492" s="243"/>
      <c r="AU492" s="243"/>
      <c r="AV492" s="243"/>
      <c r="AW492" s="243"/>
      <c r="AX492" s="243"/>
      <c r="AY492" s="243"/>
      <c r="AZ492" s="243"/>
      <c r="BA492" s="243"/>
      <c r="BB492" s="243"/>
      <c r="BC492" s="243"/>
      <c r="BD492" s="243"/>
      <c r="BE492" s="243"/>
      <c r="BF492" s="243"/>
      <c r="BG492" s="243"/>
      <c r="BH492" s="243"/>
      <c r="BI492" s="243"/>
      <c r="BJ492" s="243"/>
      <c r="BK492" s="243"/>
      <c r="BL492" s="243"/>
      <c r="BM492" s="243"/>
      <c r="BN492" s="243"/>
      <c r="BO492" s="243"/>
      <c r="BP492" s="243"/>
      <c r="BQ492" s="243"/>
      <c r="BR492" s="243"/>
      <c r="BS492" s="243"/>
    </row>
    <row r="493" spans="1:71" ht="34.5" customHeight="1" x14ac:dyDescent="0.2">
      <c r="A493" s="248" t="s">
        <v>472</v>
      </c>
      <c r="C493" s="251"/>
      <c r="D493" s="350"/>
      <c r="E493" s="305" t="s">
        <v>454</v>
      </c>
      <c r="F493" s="306"/>
      <c r="G493" s="306"/>
      <c r="H493" s="307"/>
      <c r="I493" s="348"/>
      <c r="J493" s="249">
        <f t="shared" si="54"/>
        <v>0</v>
      </c>
      <c r="K493" s="250" t="str">
        <f t="shared" si="55"/>
        <v/>
      </c>
      <c r="L493" s="241">
        <v>0</v>
      </c>
      <c r="M493" s="242">
        <v>0</v>
      </c>
      <c r="N493" s="243">
        <v>0</v>
      </c>
      <c r="O493" s="243">
        <v>0</v>
      </c>
      <c r="P493" s="243">
        <v>0</v>
      </c>
      <c r="Q493" s="243">
        <v>0</v>
      </c>
      <c r="R493" s="243"/>
      <c r="S493" s="243"/>
      <c r="T493" s="243"/>
      <c r="U493" s="243"/>
      <c r="V493" s="243"/>
      <c r="W493" s="243"/>
      <c r="X493" s="243"/>
      <c r="Y493" s="243"/>
      <c r="Z493" s="243"/>
      <c r="AA493" s="243"/>
      <c r="AB493" s="243"/>
      <c r="AC493" s="243"/>
      <c r="AD493" s="243"/>
      <c r="AE493" s="243"/>
      <c r="AF493" s="243"/>
      <c r="AG493" s="243"/>
      <c r="AH493" s="243"/>
      <c r="AI493" s="243"/>
      <c r="AJ493" s="243"/>
      <c r="AK493" s="243"/>
      <c r="AL493" s="243"/>
      <c r="AM493" s="243"/>
      <c r="AN493" s="243"/>
      <c r="AO493" s="243"/>
      <c r="AP493" s="243"/>
      <c r="AQ493" s="243"/>
      <c r="AR493" s="243"/>
      <c r="AS493" s="243"/>
      <c r="AT493" s="243"/>
      <c r="AU493" s="243"/>
      <c r="AV493" s="243"/>
      <c r="AW493" s="243"/>
      <c r="AX493" s="243"/>
      <c r="AY493" s="243"/>
      <c r="AZ493" s="243"/>
      <c r="BA493" s="243"/>
      <c r="BB493" s="243"/>
      <c r="BC493" s="243"/>
      <c r="BD493" s="243"/>
      <c r="BE493" s="243"/>
      <c r="BF493" s="243"/>
      <c r="BG493" s="243"/>
      <c r="BH493" s="243"/>
      <c r="BI493" s="243"/>
      <c r="BJ493" s="243"/>
      <c r="BK493" s="243"/>
      <c r="BL493" s="243"/>
      <c r="BM493" s="243"/>
      <c r="BN493" s="243"/>
      <c r="BO493" s="243"/>
      <c r="BP493" s="243"/>
      <c r="BQ493" s="243"/>
      <c r="BR493" s="243"/>
      <c r="BS493" s="243"/>
    </row>
    <row r="494" spans="1:71" ht="34.5" customHeight="1" x14ac:dyDescent="0.2">
      <c r="A494" s="248" t="s">
        <v>473</v>
      </c>
      <c r="C494" s="251"/>
      <c r="D494" s="350"/>
      <c r="E494" s="305" t="s">
        <v>456</v>
      </c>
      <c r="F494" s="306"/>
      <c r="G494" s="306"/>
      <c r="H494" s="307"/>
      <c r="I494" s="348"/>
      <c r="J494" s="249">
        <f t="shared" si="54"/>
        <v>0</v>
      </c>
      <c r="K494" s="250" t="str">
        <f t="shared" si="55"/>
        <v/>
      </c>
      <c r="L494" s="241">
        <v>0</v>
      </c>
      <c r="M494" s="242">
        <v>0</v>
      </c>
      <c r="N494" s="243">
        <v>0</v>
      </c>
      <c r="O494" s="243">
        <v>0</v>
      </c>
      <c r="P494" s="243">
        <v>0</v>
      </c>
      <c r="Q494" s="243">
        <v>0</v>
      </c>
      <c r="R494" s="243"/>
      <c r="S494" s="243"/>
      <c r="T494" s="243"/>
      <c r="U494" s="243"/>
      <c r="V494" s="243"/>
      <c r="W494" s="243"/>
      <c r="X494" s="243"/>
      <c r="Y494" s="243"/>
      <c r="Z494" s="243"/>
      <c r="AA494" s="243"/>
      <c r="AB494" s="243"/>
      <c r="AC494" s="243"/>
      <c r="AD494" s="243"/>
      <c r="AE494" s="243"/>
      <c r="AF494" s="243"/>
      <c r="AG494" s="243"/>
      <c r="AH494" s="243"/>
      <c r="AI494" s="243"/>
      <c r="AJ494" s="243"/>
      <c r="AK494" s="243"/>
      <c r="AL494" s="243"/>
      <c r="AM494" s="243"/>
      <c r="AN494" s="243"/>
      <c r="AO494" s="243"/>
      <c r="AP494" s="243"/>
      <c r="AQ494" s="243"/>
      <c r="AR494" s="243"/>
      <c r="AS494" s="243"/>
      <c r="AT494" s="243"/>
      <c r="AU494" s="243"/>
      <c r="AV494" s="243"/>
      <c r="AW494" s="243"/>
      <c r="AX494" s="243"/>
      <c r="AY494" s="243"/>
      <c r="AZ494" s="243"/>
      <c r="BA494" s="243"/>
      <c r="BB494" s="243"/>
      <c r="BC494" s="243"/>
      <c r="BD494" s="243"/>
      <c r="BE494" s="243"/>
      <c r="BF494" s="243"/>
      <c r="BG494" s="243"/>
      <c r="BH494" s="243"/>
      <c r="BI494" s="243"/>
      <c r="BJ494" s="243"/>
      <c r="BK494" s="243"/>
      <c r="BL494" s="243"/>
      <c r="BM494" s="243"/>
      <c r="BN494" s="243"/>
      <c r="BO494" s="243"/>
      <c r="BP494" s="243"/>
      <c r="BQ494" s="243"/>
      <c r="BR494" s="243"/>
      <c r="BS494" s="243"/>
    </row>
    <row r="495" spans="1:71" ht="34.5" customHeight="1" x14ac:dyDescent="0.2">
      <c r="A495" s="248" t="s">
        <v>474</v>
      </c>
      <c r="C495" s="251"/>
      <c r="D495" s="350"/>
      <c r="E495" s="305" t="s">
        <v>458</v>
      </c>
      <c r="F495" s="306"/>
      <c r="G495" s="306"/>
      <c r="H495" s="307"/>
      <c r="I495" s="348"/>
      <c r="J495" s="249">
        <f t="shared" si="54"/>
        <v>0</v>
      </c>
      <c r="K495" s="250" t="str">
        <f t="shared" si="55"/>
        <v/>
      </c>
      <c r="L495" s="241">
        <v>0</v>
      </c>
      <c r="M495" s="242">
        <v>0</v>
      </c>
      <c r="N495" s="243">
        <v>0</v>
      </c>
      <c r="O495" s="243">
        <v>0</v>
      </c>
      <c r="P495" s="243">
        <v>0</v>
      </c>
      <c r="Q495" s="243">
        <v>0</v>
      </c>
      <c r="R495" s="243"/>
      <c r="S495" s="243"/>
      <c r="T495" s="243"/>
      <c r="U495" s="243"/>
      <c r="V495" s="243"/>
      <c r="W495" s="243"/>
      <c r="X495" s="243"/>
      <c r="Y495" s="243"/>
      <c r="Z495" s="243"/>
      <c r="AA495" s="243"/>
      <c r="AB495" s="243"/>
      <c r="AC495" s="243"/>
      <c r="AD495" s="243"/>
      <c r="AE495" s="243"/>
      <c r="AF495" s="243"/>
      <c r="AG495" s="243"/>
      <c r="AH495" s="243"/>
      <c r="AI495" s="243"/>
      <c r="AJ495" s="243"/>
      <c r="AK495" s="243"/>
      <c r="AL495" s="243"/>
      <c r="AM495" s="243"/>
      <c r="AN495" s="243"/>
      <c r="AO495" s="243"/>
      <c r="AP495" s="243"/>
      <c r="AQ495" s="243"/>
      <c r="AR495" s="243"/>
      <c r="AS495" s="243"/>
      <c r="AT495" s="243"/>
      <c r="AU495" s="243"/>
      <c r="AV495" s="243"/>
      <c r="AW495" s="243"/>
      <c r="AX495" s="243"/>
      <c r="AY495" s="243"/>
      <c r="AZ495" s="243"/>
      <c r="BA495" s="243"/>
      <c r="BB495" s="243"/>
      <c r="BC495" s="243"/>
      <c r="BD495" s="243"/>
      <c r="BE495" s="243"/>
      <c r="BF495" s="243"/>
      <c r="BG495" s="243"/>
      <c r="BH495" s="243"/>
      <c r="BI495" s="243"/>
      <c r="BJ495" s="243"/>
      <c r="BK495" s="243"/>
      <c r="BL495" s="243"/>
      <c r="BM495" s="243"/>
      <c r="BN495" s="243"/>
      <c r="BO495" s="243"/>
      <c r="BP495" s="243"/>
      <c r="BQ495" s="243"/>
      <c r="BR495" s="243"/>
      <c r="BS495" s="243"/>
    </row>
    <row r="496" spans="1:71" ht="34.5" customHeight="1" x14ac:dyDescent="0.2">
      <c r="A496" s="248" t="s">
        <v>475</v>
      </c>
      <c r="C496" s="251"/>
      <c r="D496" s="351"/>
      <c r="E496" s="305" t="s">
        <v>460</v>
      </c>
      <c r="F496" s="306"/>
      <c r="G496" s="306"/>
      <c r="H496" s="307"/>
      <c r="I496" s="332"/>
      <c r="J496" s="249">
        <f t="shared" si="54"/>
        <v>0</v>
      </c>
      <c r="K496" s="250" t="str">
        <f t="shared" si="55"/>
        <v/>
      </c>
      <c r="L496" s="241">
        <v>0</v>
      </c>
      <c r="M496" s="242">
        <v>0</v>
      </c>
      <c r="N496" s="243">
        <v>0</v>
      </c>
      <c r="O496" s="243">
        <v>0</v>
      </c>
      <c r="P496" s="243">
        <v>0</v>
      </c>
      <c r="Q496" s="243">
        <v>0</v>
      </c>
      <c r="R496" s="243"/>
      <c r="S496" s="243"/>
      <c r="T496" s="243"/>
      <c r="U496" s="243"/>
      <c r="V496" s="243"/>
      <c r="W496" s="243"/>
      <c r="X496" s="243"/>
      <c r="Y496" s="243"/>
      <c r="Z496" s="243"/>
      <c r="AA496" s="243"/>
      <c r="AB496" s="243"/>
      <c r="AC496" s="243"/>
      <c r="AD496" s="243"/>
      <c r="AE496" s="243"/>
      <c r="AF496" s="243"/>
      <c r="AG496" s="243"/>
      <c r="AH496" s="243"/>
      <c r="AI496" s="243"/>
      <c r="AJ496" s="243"/>
      <c r="AK496" s="243"/>
      <c r="AL496" s="243"/>
      <c r="AM496" s="243"/>
      <c r="AN496" s="243"/>
      <c r="AO496" s="243"/>
      <c r="AP496" s="243"/>
      <c r="AQ496" s="243"/>
      <c r="AR496" s="243"/>
      <c r="AS496" s="243"/>
      <c r="AT496" s="243"/>
      <c r="AU496" s="243"/>
      <c r="AV496" s="243"/>
      <c r="AW496" s="243"/>
      <c r="AX496" s="243"/>
      <c r="AY496" s="243"/>
      <c r="AZ496" s="243"/>
      <c r="BA496" s="243"/>
      <c r="BB496" s="243"/>
      <c r="BC496" s="243"/>
      <c r="BD496" s="243"/>
      <c r="BE496" s="243"/>
      <c r="BF496" s="243"/>
      <c r="BG496" s="243"/>
      <c r="BH496" s="243"/>
      <c r="BI496" s="243"/>
      <c r="BJ496" s="243"/>
      <c r="BK496" s="243"/>
      <c r="BL496" s="243"/>
      <c r="BM496" s="243"/>
      <c r="BN496" s="243"/>
      <c r="BO496" s="243"/>
      <c r="BP496" s="243"/>
      <c r="BQ496" s="243"/>
      <c r="BR496" s="243"/>
      <c r="BS496" s="243"/>
    </row>
    <row r="497" spans="1:73" ht="56.15" customHeight="1" x14ac:dyDescent="0.2">
      <c r="A497" s="248" t="s">
        <v>476</v>
      </c>
      <c r="B497" s="171"/>
      <c r="C497" s="305" t="s">
        <v>477</v>
      </c>
      <c r="D497" s="306"/>
      <c r="E497" s="306"/>
      <c r="F497" s="306"/>
      <c r="G497" s="306"/>
      <c r="H497" s="307"/>
      <c r="I497" s="129" t="s">
        <v>478</v>
      </c>
      <c r="J497" s="249">
        <f t="shared" si="54"/>
        <v>0</v>
      </c>
      <c r="K497" s="250" t="str">
        <f t="shared" si="55"/>
        <v/>
      </c>
      <c r="L497" s="241">
        <v>0</v>
      </c>
      <c r="M497" s="242">
        <v>0</v>
      </c>
      <c r="N497" s="243">
        <v>0</v>
      </c>
      <c r="O497" s="243">
        <v>0</v>
      </c>
      <c r="P497" s="243">
        <v>0</v>
      </c>
      <c r="Q497" s="243">
        <v>0</v>
      </c>
      <c r="R497" s="243"/>
      <c r="S497" s="243"/>
      <c r="T497" s="243"/>
      <c r="U497" s="243"/>
      <c r="V497" s="243"/>
      <c r="W497" s="243"/>
      <c r="X497" s="243"/>
      <c r="Y497" s="243"/>
      <c r="Z497" s="243"/>
      <c r="AA497" s="243"/>
      <c r="AB497" s="243"/>
      <c r="AC497" s="243"/>
      <c r="AD497" s="243"/>
      <c r="AE497" s="243"/>
      <c r="AF497" s="243"/>
      <c r="AG497" s="243"/>
      <c r="AH497" s="243"/>
      <c r="AI497" s="243"/>
      <c r="AJ497" s="243"/>
      <c r="AK497" s="243"/>
      <c r="AL497" s="243"/>
      <c r="AM497" s="243"/>
      <c r="AN497" s="243"/>
      <c r="AO497" s="243"/>
      <c r="AP497" s="243"/>
      <c r="AQ497" s="243"/>
      <c r="AR497" s="243"/>
      <c r="AS497" s="243"/>
      <c r="AT497" s="243"/>
      <c r="AU497" s="243"/>
      <c r="AV497" s="243"/>
      <c r="AW497" s="243"/>
      <c r="AX497" s="243"/>
      <c r="AY497" s="243"/>
      <c r="AZ497" s="243"/>
      <c r="BA497" s="243"/>
      <c r="BB497" s="243"/>
      <c r="BC497" s="243"/>
      <c r="BD497" s="243"/>
      <c r="BE497" s="243"/>
      <c r="BF497" s="243"/>
      <c r="BG497" s="243"/>
      <c r="BH497" s="243"/>
      <c r="BI497" s="243"/>
      <c r="BJ497" s="243"/>
      <c r="BK497" s="243"/>
      <c r="BL497" s="243"/>
      <c r="BM497" s="243"/>
      <c r="BN497" s="243"/>
      <c r="BO497" s="243"/>
      <c r="BP497" s="243"/>
      <c r="BQ497" s="243"/>
      <c r="BR497" s="243"/>
      <c r="BS497" s="243"/>
    </row>
    <row r="498" spans="1:73" ht="70.400000000000006" customHeight="1" x14ac:dyDescent="0.2">
      <c r="A498" s="248" t="s">
        <v>479</v>
      </c>
      <c r="B498" s="171"/>
      <c r="C498" s="305" t="s">
        <v>480</v>
      </c>
      <c r="D498" s="306"/>
      <c r="E498" s="306"/>
      <c r="F498" s="306"/>
      <c r="G498" s="306"/>
      <c r="H498" s="307"/>
      <c r="I498" s="129" t="s">
        <v>481</v>
      </c>
      <c r="J498" s="249">
        <f t="shared" si="54"/>
        <v>0</v>
      </c>
      <c r="K498" s="250" t="str">
        <f t="shared" si="55"/>
        <v/>
      </c>
      <c r="L498" s="241">
        <v>0</v>
      </c>
      <c r="M498" s="242">
        <v>0</v>
      </c>
      <c r="N498" s="243">
        <v>0</v>
      </c>
      <c r="O498" s="243">
        <v>0</v>
      </c>
      <c r="P498" s="243">
        <v>0</v>
      </c>
      <c r="Q498" s="243">
        <v>0</v>
      </c>
      <c r="R498" s="243"/>
      <c r="S498" s="243"/>
      <c r="T498" s="243"/>
      <c r="U498" s="243"/>
      <c r="V498" s="243"/>
      <c r="W498" s="243"/>
      <c r="X498" s="243"/>
      <c r="Y498" s="243"/>
      <c r="Z498" s="243"/>
      <c r="AA498" s="243"/>
      <c r="AB498" s="243"/>
      <c r="AC498" s="243"/>
      <c r="AD498" s="243"/>
      <c r="AE498" s="243"/>
      <c r="AF498" s="243"/>
      <c r="AG498" s="243"/>
      <c r="AH498" s="243"/>
      <c r="AI498" s="243"/>
      <c r="AJ498" s="243"/>
      <c r="AK498" s="243"/>
      <c r="AL498" s="243"/>
      <c r="AM498" s="243"/>
      <c r="AN498" s="243"/>
      <c r="AO498" s="243"/>
      <c r="AP498" s="243"/>
      <c r="AQ498" s="243"/>
      <c r="AR498" s="243"/>
      <c r="AS498" s="243"/>
      <c r="AT498" s="243"/>
      <c r="AU498" s="243"/>
      <c r="AV498" s="243"/>
      <c r="AW498" s="243"/>
      <c r="AX498" s="243"/>
      <c r="AY498" s="243"/>
      <c r="AZ498" s="243"/>
      <c r="BA498" s="243"/>
      <c r="BB498" s="243"/>
      <c r="BC498" s="243"/>
      <c r="BD498" s="243"/>
      <c r="BE498" s="243"/>
      <c r="BF498" s="243"/>
      <c r="BG498" s="243"/>
      <c r="BH498" s="243"/>
      <c r="BI498" s="243"/>
      <c r="BJ498" s="243"/>
      <c r="BK498" s="243"/>
      <c r="BL498" s="243"/>
      <c r="BM498" s="243"/>
      <c r="BN498" s="243"/>
      <c r="BO498" s="243"/>
      <c r="BP498" s="243"/>
      <c r="BQ498" s="243"/>
      <c r="BR498" s="243"/>
      <c r="BS498" s="243"/>
    </row>
    <row r="499" spans="1:73" ht="70.400000000000006" customHeight="1" x14ac:dyDescent="0.2">
      <c r="A499" s="248" t="s">
        <v>482</v>
      </c>
      <c r="B499" s="171"/>
      <c r="C499" s="305" t="s">
        <v>483</v>
      </c>
      <c r="D499" s="306"/>
      <c r="E499" s="306"/>
      <c r="F499" s="306"/>
      <c r="G499" s="306"/>
      <c r="H499" s="307"/>
      <c r="I499" s="129" t="s">
        <v>484</v>
      </c>
      <c r="J499" s="249">
        <f t="shared" si="54"/>
        <v>0</v>
      </c>
      <c r="K499" s="250" t="str">
        <f t="shared" si="55"/>
        <v/>
      </c>
      <c r="L499" s="241">
        <v>0</v>
      </c>
      <c r="M499" s="242">
        <v>0</v>
      </c>
      <c r="N499" s="243">
        <v>0</v>
      </c>
      <c r="O499" s="243">
        <v>0</v>
      </c>
      <c r="P499" s="243">
        <v>0</v>
      </c>
      <c r="Q499" s="243">
        <v>0</v>
      </c>
      <c r="R499" s="243"/>
      <c r="S499" s="243"/>
      <c r="T499" s="243"/>
      <c r="U499" s="243"/>
      <c r="V499" s="243"/>
      <c r="W499" s="243"/>
      <c r="X499" s="243"/>
      <c r="Y499" s="243"/>
      <c r="Z499" s="243"/>
      <c r="AA499" s="243"/>
      <c r="AB499" s="243"/>
      <c r="AC499" s="243"/>
      <c r="AD499" s="243"/>
      <c r="AE499" s="243"/>
      <c r="AF499" s="243"/>
      <c r="AG499" s="243"/>
      <c r="AH499" s="243"/>
      <c r="AI499" s="243"/>
      <c r="AJ499" s="243"/>
      <c r="AK499" s="243"/>
      <c r="AL499" s="243"/>
      <c r="AM499" s="243"/>
      <c r="AN499" s="243"/>
      <c r="AO499" s="243"/>
      <c r="AP499" s="243"/>
      <c r="AQ499" s="243"/>
      <c r="AR499" s="243"/>
      <c r="AS499" s="243"/>
      <c r="AT499" s="243"/>
      <c r="AU499" s="243"/>
      <c r="AV499" s="243"/>
      <c r="AW499" s="243"/>
      <c r="AX499" s="243"/>
      <c r="AY499" s="243"/>
      <c r="AZ499" s="243"/>
      <c r="BA499" s="243"/>
      <c r="BB499" s="243"/>
      <c r="BC499" s="243"/>
      <c r="BD499" s="243"/>
      <c r="BE499" s="243"/>
      <c r="BF499" s="243"/>
      <c r="BG499" s="243"/>
      <c r="BH499" s="243"/>
      <c r="BI499" s="243"/>
      <c r="BJ499" s="243"/>
      <c r="BK499" s="243"/>
      <c r="BL499" s="243"/>
      <c r="BM499" s="243"/>
      <c r="BN499" s="243"/>
      <c r="BO499" s="243"/>
      <c r="BP499" s="243"/>
      <c r="BQ499" s="243"/>
      <c r="BR499" s="243"/>
      <c r="BS499" s="243"/>
    </row>
    <row r="500" spans="1:73" s="1" customFormat="1" ht="17.25" customHeight="1" x14ac:dyDescent="0.2">
      <c r="B500" s="22"/>
      <c r="C500" s="22"/>
      <c r="D500" s="22"/>
      <c r="E500" s="22"/>
      <c r="F500" s="22"/>
      <c r="G500" s="22"/>
      <c r="H500" s="17"/>
      <c r="I500" s="17"/>
      <c r="J500" s="101"/>
      <c r="K500" s="102"/>
      <c r="L500" s="102"/>
      <c r="M500" s="102"/>
      <c r="N500" s="119"/>
      <c r="BP500" s="252"/>
      <c r="BU500" s="95"/>
    </row>
    <row r="501" spans="1:73" s="1" customFormat="1" x14ac:dyDescent="0.2">
      <c r="B501" s="96"/>
      <c r="C501" s="46"/>
      <c r="D501" s="46"/>
      <c r="E501" s="46"/>
      <c r="F501" s="46"/>
      <c r="G501" s="46"/>
      <c r="H501" s="61"/>
      <c r="I501" s="61"/>
      <c r="J501" s="101"/>
      <c r="K501" s="102"/>
      <c r="L501" s="102"/>
      <c r="M501" s="102"/>
      <c r="N501" s="119"/>
      <c r="BP501" s="253"/>
      <c r="BU501" s="95"/>
    </row>
    <row r="502" spans="1:73" x14ac:dyDescent="0.2">
      <c r="B502" s="254"/>
      <c r="J502" s="37"/>
      <c r="L502" s="7"/>
      <c r="M502" s="7"/>
      <c r="N502" s="119"/>
      <c r="O502" s="9"/>
      <c r="P502" s="9"/>
      <c r="Q502" s="9"/>
      <c r="R502" s="9"/>
      <c r="S502" s="9"/>
      <c r="BP502" s="253"/>
    </row>
    <row r="503" spans="1:73" x14ac:dyDescent="0.2">
      <c r="B503" s="22" t="s">
        <v>485</v>
      </c>
      <c r="C503" s="24"/>
      <c r="D503" s="24"/>
      <c r="E503" s="24"/>
      <c r="F503" s="24"/>
      <c r="G503" s="24"/>
      <c r="H503" s="17"/>
      <c r="I503" s="17"/>
      <c r="J503" s="37"/>
      <c r="L503" s="7"/>
      <c r="M503" s="7"/>
      <c r="N503" s="119"/>
      <c r="O503" s="9"/>
      <c r="P503" s="9"/>
      <c r="Q503" s="9"/>
      <c r="R503" s="9"/>
      <c r="S503" s="9"/>
      <c r="BP503" s="253"/>
    </row>
    <row r="504" spans="1:73" x14ac:dyDescent="0.2">
      <c r="B504" s="22"/>
      <c r="C504" s="22"/>
      <c r="D504" s="22"/>
      <c r="E504" s="22"/>
      <c r="F504" s="22"/>
      <c r="G504" s="22"/>
      <c r="H504" s="17"/>
      <c r="I504" s="17"/>
      <c r="L504" s="33"/>
      <c r="M504" s="33"/>
      <c r="N504" s="119"/>
      <c r="O504" s="9"/>
      <c r="P504" s="9"/>
      <c r="Q504" s="9"/>
      <c r="R504" s="9"/>
      <c r="S504" s="9"/>
      <c r="BP504" s="255"/>
    </row>
    <row r="505" spans="1:73" ht="51" customHeight="1" x14ac:dyDescent="0.2">
      <c r="B505" s="22"/>
      <c r="C505" s="22" t="s">
        <v>486</v>
      </c>
      <c r="J505" s="86" t="s">
        <v>75</v>
      </c>
      <c r="K505" s="218"/>
      <c r="L505" s="25" t="str">
        <f>IF(ISBLANK(L$388),"",L$388)</f>
        <v>3階A</v>
      </c>
      <c r="M505" s="72" t="str">
        <f>IF(ISBLANK(M$388),"",M$388)</f>
        <v>3階B</v>
      </c>
      <c r="N505" s="247" t="str">
        <f t="shared" ref="N505:BS505" si="56">IF(ISBLANK(N$388),"",N$388)</f>
        <v>4階A</v>
      </c>
      <c r="O505" s="247" t="str">
        <f t="shared" si="56"/>
        <v>4階B</v>
      </c>
      <c r="P505" s="247" t="str">
        <f t="shared" si="56"/>
        <v>5階B</v>
      </c>
      <c r="Q505" s="247" t="str">
        <f t="shared" si="56"/>
        <v>6階B</v>
      </c>
      <c r="R505" s="247" t="str">
        <f t="shared" si="56"/>
        <v/>
      </c>
      <c r="S505" s="247" t="str">
        <f t="shared" si="56"/>
        <v/>
      </c>
      <c r="T505" s="247" t="str">
        <f t="shared" si="56"/>
        <v/>
      </c>
      <c r="U505" s="247" t="str">
        <f t="shared" si="56"/>
        <v/>
      </c>
      <c r="V505" s="247" t="str">
        <f t="shared" si="56"/>
        <v/>
      </c>
      <c r="W505" s="247" t="str">
        <f t="shared" si="56"/>
        <v/>
      </c>
      <c r="X505" s="247" t="str">
        <f t="shared" si="56"/>
        <v/>
      </c>
      <c r="Y505" s="247" t="str">
        <f t="shared" si="56"/>
        <v/>
      </c>
      <c r="Z505" s="247" t="str">
        <f t="shared" si="56"/>
        <v/>
      </c>
      <c r="AA505" s="247" t="str">
        <f t="shared" si="56"/>
        <v/>
      </c>
      <c r="AB505" s="247" t="str">
        <f t="shared" si="56"/>
        <v/>
      </c>
      <c r="AC505" s="247" t="str">
        <f t="shared" si="56"/>
        <v/>
      </c>
      <c r="AD505" s="247" t="str">
        <f t="shared" si="56"/>
        <v/>
      </c>
      <c r="AE505" s="247" t="str">
        <f t="shared" si="56"/>
        <v/>
      </c>
      <c r="AF505" s="247" t="str">
        <f t="shared" si="56"/>
        <v/>
      </c>
      <c r="AG505" s="247" t="str">
        <f t="shared" si="56"/>
        <v/>
      </c>
      <c r="AH505" s="247" t="str">
        <f t="shared" si="56"/>
        <v/>
      </c>
      <c r="AI505" s="247" t="str">
        <f t="shared" si="56"/>
        <v/>
      </c>
      <c r="AJ505" s="247" t="str">
        <f t="shared" si="56"/>
        <v/>
      </c>
      <c r="AK505" s="247" t="str">
        <f t="shared" si="56"/>
        <v/>
      </c>
      <c r="AL505" s="247" t="str">
        <f t="shared" si="56"/>
        <v/>
      </c>
      <c r="AM505" s="247" t="str">
        <f t="shared" si="56"/>
        <v/>
      </c>
      <c r="AN505" s="247" t="str">
        <f t="shared" si="56"/>
        <v/>
      </c>
      <c r="AO505" s="247" t="str">
        <f t="shared" si="56"/>
        <v/>
      </c>
      <c r="AP505" s="247" t="str">
        <f t="shared" si="56"/>
        <v/>
      </c>
      <c r="AQ505" s="247" t="str">
        <f t="shared" si="56"/>
        <v/>
      </c>
      <c r="AR505" s="247" t="str">
        <f t="shared" si="56"/>
        <v/>
      </c>
      <c r="AS505" s="247" t="str">
        <f t="shared" si="56"/>
        <v/>
      </c>
      <c r="AT505" s="247" t="str">
        <f t="shared" si="56"/>
        <v/>
      </c>
      <c r="AU505" s="247" t="str">
        <f t="shared" si="56"/>
        <v/>
      </c>
      <c r="AV505" s="247" t="str">
        <f t="shared" si="56"/>
        <v/>
      </c>
      <c r="AW505" s="247" t="str">
        <f t="shared" si="56"/>
        <v/>
      </c>
      <c r="AX505" s="247" t="str">
        <f t="shared" si="56"/>
        <v/>
      </c>
      <c r="AY505" s="247" t="str">
        <f t="shared" si="56"/>
        <v/>
      </c>
      <c r="AZ505" s="247" t="str">
        <f t="shared" si="56"/>
        <v/>
      </c>
      <c r="BA505" s="247" t="str">
        <f t="shared" si="56"/>
        <v/>
      </c>
      <c r="BB505" s="247" t="str">
        <f t="shared" si="56"/>
        <v/>
      </c>
      <c r="BC505" s="247" t="str">
        <f t="shared" si="56"/>
        <v/>
      </c>
      <c r="BD505" s="247" t="str">
        <f t="shared" si="56"/>
        <v/>
      </c>
      <c r="BE505" s="247" t="str">
        <f t="shared" si="56"/>
        <v/>
      </c>
      <c r="BF505" s="247" t="str">
        <f t="shared" si="56"/>
        <v/>
      </c>
      <c r="BG505" s="247" t="str">
        <f t="shared" si="56"/>
        <v/>
      </c>
      <c r="BH505" s="247" t="str">
        <f t="shared" si="56"/>
        <v/>
      </c>
      <c r="BI505" s="247" t="str">
        <f t="shared" si="56"/>
        <v/>
      </c>
      <c r="BJ505" s="247" t="str">
        <f t="shared" si="56"/>
        <v/>
      </c>
      <c r="BK505" s="247" t="str">
        <f t="shared" si="56"/>
        <v/>
      </c>
      <c r="BL505" s="247" t="str">
        <f t="shared" si="56"/>
        <v/>
      </c>
      <c r="BM505" s="247" t="str">
        <f t="shared" si="56"/>
        <v/>
      </c>
      <c r="BN505" s="247" t="str">
        <f t="shared" si="56"/>
        <v/>
      </c>
      <c r="BO505" s="247" t="str">
        <f t="shared" si="56"/>
        <v/>
      </c>
      <c r="BP505" s="247" t="str">
        <f t="shared" si="56"/>
        <v/>
      </c>
      <c r="BQ505" s="247" t="str">
        <f t="shared" si="56"/>
        <v/>
      </c>
      <c r="BR505" s="247" t="str">
        <f t="shared" si="56"/>
        <v/>
      </c>
      <c r="BS505" s="247" t="str">
        <f t="shared" si="56"/>
        <v/>
      </c>
    </row>
    <row r="506" spans="1:73" ht="20.25" customHeight="1" x14ac:dyDescent="0.2">
      <c r="C506" s="343"/>
      <c r="D506" s="344"/>
      <c r="E506" s="344"/>
      <c r="F506" s="344"/>
      <c r="G506" s="24"/>
      <c r="I506" s="73" t="s">
        <v>76</v>
      </c>
      <c r="J506" s="74"/>
      <c r="K506" s="88"/>
      <c r="L506" s="89" t="str">
        <f>IF(ISBLANK(L$389),"",L$389)</f>
        <v>-</v>
      </c>
      <c r="M506" s="72" t="str">
        <f>IF(ISBLANK(M$389),"",M$389)</f>
        <v>-</v>
      </c>
      <c r="N506" s="89" t="str">
        <f t="shared" ref="N506:BS506" si="57">IF(ISBLANK(N$389),"",N$389)</f>
        <v>-</v>
      </c>
      <c r="O506" s="89" t="str">
        <f t="shared" si="57"/>
        <v>-</v>
      </c>
      <c r="P506" s="89" t="str">
        <f t="shared" si="57"/>
        <v>-</v>
      </c>
      <c r="Q506" s="89" t="str">
        <f t="shared" si="57"/>
        <v>-</v>
      </c>
      <c r="R506" s="89" t="str">
        <f t="shared" si="57"/>
        <v/>
      </c>
      <c r="S506" s="89" t="str">
        <f t="shared" si="57"/>
        <v/>
      </c>
      <c r="T506" s="89" t="str">
        <f t="shared" si="57"/>
        <v/>
      </c>
      <c r="U506" s="89" t="str">
        <f t="shared" si="57"/>
        <v/>
      </c>
      <c r="V506" s="89" t="str">
        <f t="shared" si="57"/>
        <v/>
      </c>
      <c r="W506" s="89" t="str">
        <f t="shared" si="57"/>
        <v/>
      </c>
      <c r="X506" s="89" t="str">
        <f t="shared" si="57"/>
        <v/>
      </c>
      <c r="Y506" s="89" t="str">
        <f t="shared" si="57"/>
        <v/>
      </c>
      <c r="Z506" s="89" t="str">
        <f t="shared" si="57"/>
        <v/>
      </c>
      <c r="AA506" s="89" t="str">
        <f t="shared" si="57"/>
        <v/>
      </c>
      <c r="AB506" s="89" t="str">
        <f t="shared" si="57"/>
        <v/>
      </c>
      <c r="AC506" s="89" t="str">
        <f t="shared" si="57"/>
        <v/>
      </c>
      <c r="AD506" s="89" t="str">
        <f t="shared" si="57"/>
        <v/>
      </c>
      <c r="AE506" s="89" t="str">
        <f t="shared" si="57"/>
        <v/>
      </c>
      <c r="AF506" s="89" t="str">
        <f t="shared" si="57"/>
        <v/>
      </c>
      <c r="AG506" s="89" t="str">
        <f t="shared" si="57"/>
        <v/>
      </c>
      <c r="AH506" s="89" t="str">
        <f t="shared" si="57"/>
        <v/>
      </c>
      <c r="AI506" s="89" t="str">
        <f t="shared" si="57"/>
        <v/>
      </c>
      <c r="AJ506" s="89" t="str">
        <f t="shared" si="57"/>
        <v/>
      </c>
      <c r="AK506" s="89" t="str">
        <f t="shared" si="57"/>
        <v/>
      </c>
      <c r="AL506" s="89" t="str">
        <f t="shared" si="57"/>
        <v/>
      </c>
      <c r="AM506" s="89" t="str">
        <f t="shared" si="57"/>
        <v/>
      </c>
      <c r="AN506" s="89" t="str">
        <f t="shared" si="57"/>
        <v/>
      </c>
      <c r="AO506" s="89" t="str">
        <f t="shared" si="57"/>
        <v/>
      </c>
      <c r="AP506" s="89" t="str">
        <f t="shared" si="57"/>
        <v/>
      </c>
      <c r="AQ506" s="89" t="str">
        <f t="shared" si="57"/>
        <v/>
      </c>
      <c r="AR506" s="89" t="str">
        <f t="shared" si="57"/>
        <v/>
      </c>
      <c r="AS506" s="89" t="str">
        <f t="shared" si="57"/>
        <v/>
      </c>
      <c r="AT506" s="89" t="str">
        <f t="shared" si="57"/>
        <v/>
      </c>
      <c r="AU506" s="89" t="str">
        <f t="shared" si="57"/>
        <v/>
      </c>
      <c r="AV506" s="89" t="str">
        <f t="shared" si="57"/>
        <v/>
      </c>
      <c r="AW506" s="89" t="str">
        <f t="shared" si="57"/>
        <v/>
      </c>
      <c r="AX506" s="89" t="str">
        <f t="shared" si="57"/>
        <v/>
      </c>
      <c r="AY506" s="89" t="str">
        <f t="shared" si="57"/>
        <v/>
      </c>
      <c r="AZ506" s="89" t="str">
        <f t="shared" si="57"/>
        <v/>
      </c>
      <c r="BA506" s="89" t="str">
        <f t="shared" si="57"/>
        <v/>
      </c>
      <c r="BB506" s="89" t="str">
        <f t="shared" si="57"/>
        <v/>
      </c>
      <c r="BC506" s="89" t="str">
        <f t="shared" si="57"/>
        <v/>
      </c>
      <c r="BD506" s="89" t="str">
        <f t="shared" si="57"/>
        <v/>
      </c>
      <c r="BE506" s="89" t="str">
        <f t="shared" si="57"/>
        <v/>
      </c>
      <c r="BF506" s="89" t="str">
        <f t="shared" si="57"/>
        <v/>
      </c>
      <c r="BG506" s="89" t="str">
        <f t="shared" si="57"/>
        <v/>
      </c>
      <c r="BH506" s="89" t="str">
        <f t="shared" si="57"/>
        <v/>
      </c>
      <c r="BI506" s="89" t="str">
        <f t="shared" si="57"/>
        <v/>
      </c>
      <c r="BJ506" s="89" t="str">
        <f t="shared" si="57"/>
        <v/>
      </c>
      <c r="BK506" s="89" t="str">
        <f t="shared" si="57"/>
        <v/>
      </c>
      <c r="BL506" s="89" t="str">
        <f t="shared" si="57"/>
        <v/>
      </c>
      <c r="BM506" s="89" t="str">
        <f t="shared" si="57"/>
        <v/>
      </c>
      <c r="BN506" s="89" t="str">
        <f t="shared" si="57"/>
        <v/>
      </c>
      <c r="BO506" s="89" t="str">
        <f t="shared" si="57"/>
        <v/>
      </c>
      <c r="BP506" s="89" t="str">
        <f t="shared" si="57"/>
        <v/>
      </c>
      <c r="BQ506" s="89" t="str">
        <f t="shared" si="57"/>
        <v/>
      </c>
      <c r="BR506" s="89" t="str">
        <f t="shared" si="57"/>
        <v/>
      </c>
      <c r="BS506" s="89" t="str">
        <f t="shared" si="57"/>
        <v/>
      </c>
    </row>
    <row r="507" spans="1:73" ht="42" customHeight="1" x14ac:dyDescent="0.2">
      <c r="A507" s="248" t="s">
        <v>487</v>
      </c>
      <c r="C507" s="305" t="s">
        <v>488</v>
      </c>
      <c r="D507" s="306"/>
      <c r="E507" s="306"/>
      <c r="F507" s="306"/>
      <c r="G507" s="306"/>
      <c r="H507" s="307"/>
      <c r="I507" s="138" t="s">
        <v>489</v>
      </c>
      <c r="J507" s="249">
        <f t="shared" ref="J507:J514" si="58">IF(SUM(L507:BS507)=0,IF(COUNTIF(L507:BS507,"未確認")&gt;0,"未確認",IF(COUNTIF(L507:BS507,"~*")&gt;0,"*",SUM(L507:BS507))),SUM(L507:BS507))</f>
        <v>0</v>
      </c>
      <c r="K507" s="250" t="str">
        <f t="shared" ref="K507:K514" si="59">IF(OR(COUNTIF(L507:BS507,"未確認")&gt;0,COUNTIF(L507:BS507,"*")&gt;0),"※","")</f>
        <v/>
      </c>
      <c r="L507" s="241">
        <v>0</v>
      </c>
      <c r="M507" s="242">
        <v>0</v>
      </c>
      <c r="N507" s="243">
        <v>0</v>
      </c>
      <c r="O507" s="243">
        <v>0</v>
      </c>
      <c r="P507" s="243">
        <v>0</v>
      </c>
      <c r="Q507" s="243">
        <v>0</v>
      </c>
      <c r="R507" s="243"/>
      <c r="S507" s="243"/>
      <c r="T507" s="243"/>
      <c r="U507" s="243"/>
      <c r="V507" s="243"/>
      <c r="W507" s="243"/>
      <c r="X507" s="243"/>
      <c r="Y507" s="243"/>
      <c r="Z507" s="243"/>
      <c r="AA507" s="243"/>
      <c r="AB507" s="243"/>
      <c r="AC507" s="243"/>
      <c r="AD507" s="243"/>
      <c r="AE507" s="243"/>
      <c r="AF507" s="243"/>
      <c r="AG507" s="243"/>
      <c r="AH507" s="243"/>
      <c r="AI507" s="243"/>
      <c r="AJ507" s="243"/>
      <c r="AK507" s="243"/>
      <c r="AL507" s="243"/>
      <c r="AM507" s="243"/>
      <c r="AN507" s="243"/>
      <c r="AO507" s="243"/>
      <c r="AP507" s="243"/>
      <c r="AQ507" s="243"/>
      <c r="AR507" s="243"/>
      <c r="AS507" s="243"/>
      <c r="AT507" s="243"/>
      <c r="AU507" s="243"/>
      <c r="AV507" s="243"/>
      <c r="AW507" s="243"/>
      <c r="AX507" s="243"/>
      <c r="AY507" s="243"/>
      <c r="AZ507" s="243"/>
      <c r="BA507" s="243"/>
      <c r="BB507" s="243"/>
      <c r="BC507" s="243"/>
      <c r="BD507" s="243"/>
      <c r="BE507" s="243"/>
      <c r="BF507" s="243"/>
      <c r="BG507" s="243"/>
      <c r="BH507" s="243"/>
      <c r="BI507" s="243"/>
      <c r="BJ507" s="243"/>
      <c r="BK507" s="243"/>
      <c r="BL507" s="243"/>
      <c r="BM507" s="243"/>
      <c r="BN507" s="243"/>
      <c r="BO507" s="243"/>
      <c r="BP507" s="243"/>
      <c r="BQ507" s="243"/>
      <c r="BR507" s="243"/>
      <c r="BS507" s="243"/>
    </row>
    <row r="508" spans="1:73" ht="84" customHeight="1" x14ac:dyDescent="0.2">
      <c r="A508" s="248" t="s">
        <v>490</v>
      </c>
      <c r="B508" s="256"/>
      <c r="C508" s="305" t="s">
        <v>491</v>
      </c>
      <c r="D508" s="306"/>
      <c r="E508" s="306"/>
      <c r="F508" s="306"/>
      <c r="G508" s="306"/>
      <c r="H508" s="307"/>
      <c r="I508" s="129" t="s">
        <v>492</v>
      </c>
      <c r="J508" s="249">
        <f t="shared" si="58"/>
        <v>0</v>
      </c>
      <c r="K508" s="250" t="str">
        <f t="shared" si="59"/>
        <v/>
      </c>
      <c r="L508" s="241">
        <v>0</v>
      </c>
      <c r="M508" s="242">
        <v>0</v>
      </c>
      <c r="N508" s="243">
        <v>0</v>
      </c>
      <c r="O508" s="243">
        <v>0</v>
      </c>
      <c r="P508" s="243">
        <v>0</v>
      </c>
      <c r="Q508" s="243">
        <v>0</v>
      </c>
      <c r="R508" s="243"/>
      <c r="S508" s="243"/>
      <c r="T508" s="243"/>
      <c r="U508" s="243"/>
      <c r="V508" s="243"/>
      <c r="W508" s="243"/>
      <c r="X508" s="243"/>
      <c r="Y508" s="243"/>
      <c r="Z508" s="243"/>
      <c r="AA508" s="243"/>
      <c r="AB508" s="243"/>
      <c r="AC508" s="243"/>
      <c r="AD508" s="243"/>
      <c r="AE508" s="243"/>
      <c r="AF508" s="243"/>
      <c r="AG508" s="243"/>
      <c r="AH508" s="243"/>
      <c r="AI508" s="243"/>
      <c r="AJ508" s="243"/>
      <c r="AK508" s="243"/>
      <c r="AL508" s="243"/>
      <c r="AM508" s="243"/>
      <c r="AN508" s="243"/>
      <c r="AO508" s="243"/>
      <c r="AP508" s="243"/>
      <c r="AQ508" s="243"/>
      <c r="AR508" s="243"/>
      <c r="AS508" s="243"/>
      <c r="AT508" s="243"/>
      <c r="AU508" s="243"/>
      <c r="AV508" s="243"/>
      <c r="AW508" s="243"/>
      <c r="AX508" s="243"/>
      <c r="AY508" s="243"/>
      <c r="AZ508" s="243"/>
      <c r="BA508" s="243"/>
      <c r="BB508" s="243"/>
      <c r="BC508" s="243"/>
      <c r="BD508" s="243"/>
      <c r="BE508" s="243"/>
      <c r="BF508" s="243"/>
      <c r="BG508" s="243"/>
      <c r="BH508" s="243"/>
      <c r="BI508" s="243"/>
      <c r="BJ508" s="243"/>
      <c r="BK508" s="243"/>
      <c r="BL508" s="243"/>
      <c r="BM508" s="243"/>
      <c r="BN508" s="243"/>
      <c r="BO508" s="243"/>
      <c r="BP508" s="243"/>
      <c r="BQ508" s="243"/>
      <c r="BR508" s="243"/>
      <c r="BS508" s="243"/>
    </row>
    <row r="509" spans="1:73" ht="56.15" customHeight="1" x14ac:dyDescent="0.2">
      <c r="A509" s="248" t="s">
        <v>493</v>
      </c>
      <c r="B509" s="256"/>
      <c r="C509" s="305" t="s">
        <v>494</v>
      </c>
      <c r="D509" s="306"/>
      <c r="E509" s="306"/>
      <c r="F509" s="306"/>
      <c r="G509" s="306"/>
      <c r="H509" s="307"/>
      <c r="I509" s="129" t="s">
        <v>495</v>
      </c>
      <c r="J509" s="249">
        <f t="shared" si="58"/>
        <v>0</v>
      </c>
      <c r="K509" s="250" t="str">
        <f t="shared" si="59"/>
        <v/>
      </c>
      <c r="L509" s="241">
        <v>0</v>
      </c>
      <c r="M509" s="242">
        <v>0</v>
      </c>
      <c r="N509" s="243">
        <v>0</v>
      </c>
      <c r="O509" s="243">
        <v>0</v>
      </c>
      <c r="P509" s="243">
        <v>0</v>
      </c>
      <c r="Q509" s="243">
        <v>0</v>
      </c>
      <c r="R509" s="243"/>
      <c r="S509" s="243"/>
      <c r="T509" s="243"/>
      <c r="U509" s="243"/>
      <c r="V509" s="243"/>
      <c r="W509" s="243"/>
      <c r="X509" s="243"/>
      <c r="Y509" s="243"/>
      <c r="Z509" s="243"/>
      <c r="AA509" s="243"/>
      <c r="AB509" s="243"/>
      <c r="AC509" s="243"/>
      <c r="AD509" s="243"/>
      <c r="AE509" s="243"/>
      <c r="AF509" s="243"/>
      <c r="AG509" s="243"/>
      <c r="AH509" s="243"/>
      <c r="AI509" s="243"/>
      <c r="AJ509" s="243"/>
      <c r="AK509" s="243"/>
      <c r="AL509" s="243"/>
      <c r="AM509" s="243"/>
      <c r="AN509" s="243"/>
      <c r="AO509" s="243"/>
      <c r="AP509" s="243"/>
      <c r="AQ509" s="243"/>
      <c r="AR509" s="243"/>
      <c r="AS509" s="243"/>
      <c r="AT509" s="243"/>
      <c r="AU509" s="243"/>
      <c r="AV509" s="243"/>
      <c r="AW509" s="243"/>
      <c r="AX509" s="243"/>
      <c r="AY509" s="243"/>
      <c r="AZ509" s="243"/>
      <c r="BA509" s="243"/>
      <c r="BB509" s="243"/>
      <c r="BC509" s="243"/>
      <c r="BD509" s="243"/>
      <c r="BE509" s="243"/>
      <c r="BF509" s="243"/>
      <c r="BG509" s="243"/>
      <c r="BH509" s="243"/>
      <c r="BI509" s="243"/>
      <c r="BJ509" s="243"/>
      <c r="BK509" s="243"/>
      <c r="BL509" s="243"/>
      <c r="BM509" s="243"/>
      <c r="BN509" s="243"/>
      <c r="BO509" s="243"/>
      <c r="BP509" s="243"/>
      <c r="BQ509" s="243"/>
      <c r="BR509" s="243"/>
      <c r="BS509" s="243"/>
    </row>
    <row r="510" spans="1:73" ht="56.15" customHeight="1" x14ac:dyDescent="0.2">
      <c r="A510" s="248" t="s">
        <v>496</v>
      </c>
      <c r="B510" s="256"/>
      <c r="C510" s="305" t="s">
        <v>497</v>
      </c>
      <c r="D510" s="306"/>
      <c r="E510" s="306"/>
      <c r="F510" s="306"/>
      <c r="G510" s="306"/>
      <c r="H510" s="307"/>
      <c r="I510" s="129" t="s">
        <v>498</v>
      </c>
      <c r="J510" s="249">
        <f t="shared" si="58"/>
        <v>0</v>
      </c>
      <c r="K510" s="250" t="str">
        <f t="shared" si="59"/>
        <v/>
      </c>
      <c r="L510" s="241">
        <v>0</v>
      </c>
      <c r="M510" s="242">
        <v>0</v>
      </c>
      <c r="N510" s="243">
        <v>0</v>
      </c>
      <c r="O510" s="243">
        <v>0</v>
      </c>
      <c r="P510" s="243">
        <v>0</v>
      </c>
      <c r="Q510" s="243">
        <v>0</v>
      </c>
      <c r="R510" s="243"/>
      <c r="S510" s="243"/>
      <c r="T510" s="243"/>
      <c r="U510" s="243"/>
      <c r="V510" s="243"/>
      <c r="W510" s="243"/>
      <c r="X510" s="243"/>
      <c r="Y510" s="243"/>
      <c r="Z510" s="243"/>
      <c r="AA510" s="243"/>
      <c r="AB510" s="243"/>
      <c r="AC510" s="243"/>
      <c r="AD510" s="243"/>
      <c r="AE510" s="243"/>
      <c r="AF510" s="243"/>
      <c r="AG510" s="243"/>
      <c r="AH510" s="243"/>
      <c r="AI510" s="243"/>
      <c r="AJ510" s="243"/>
      <c r="AK510" s="243"/>
      <c r="AL510" s="243"/>
      <c r="AM510" s="243"/>
      <c r="AN510" s="243"/>
      <c r="AO510" s="243"/>
      <c r="AP510" s="243"/>
      <c r="AQ510" s="243"/>
      <c r="AR510" s="243"/>
      <c r="AS510" s="243"/>
      <c r="AT510" s="243"/>
      <c r="AU510" s="243"/>
      <c r="AV510" s="243"/>
      <c r="AW510" s="243"/>
      <c r="AX510" s="243"/>
      <c r="AY510" s="243"/>
      <c r="AZ510" s="243"/>
      <c r="BA510" s="243"/>
      <c r="BB510" s="243"/>
      <c r="BC510" s="243"/>
      <c r="BD510" s="243"/>
      <c r="BE510" s="243"/>
      <c r="BF510" s="243"/>
      <c r="BG510" s="243"/>
      <c r="BH510" s="243"/>
      <c r="BI510" s="243"/>
      <c r="BJ510" s="243"/>
      <c r="BK510" s="243"/>
      <c r="BL510" s="243"/>
      <c r="BM510" s="243"/>
      <c r="BN510" s="243"/>
      <c r="BO510" s="243"/>
      <c r="BP510" s="243"/>
      <c r="BQ510" s="243"/>
      <c r="BR510" s="243"/>
      <c r="BS510" s="243"/>
    </row>
    <row r="511" spans="1:73" ht="84" x14ac:dyDescent="0.2">
      <c r="A511" s="248" t="s">
        <v>499</v>
      </c>
      <c r="B511" s="256"/>
      <c r="C511" s="305" t="s">
        <v>500</v>
      </c>
      <c r="D511" s="306"/>
      <c r="E511" s="306"/>
      <c r="F511" s="306"/>
      <c r="G511" s="306"/>
      <c r="H511" s="307"/>
      <c r="I511" s="129" t="s">
        <v>501</v>
      </c>
      <c r="J511" s="249" t="str">
        <f t="shared" si="58"/>
        <v>*</v>
      </c>
      <c r="K511" s="250" t="str">
        <f t="shared" si="59"/>
        <v>※</v>
      </c>
      <c r="L511" s="241">
        <v>0</v>
      </c>
      <c r="M511" s="242" t="s">
        <v>438</v>
      </c>
      <c r="N511" s="243" t="s">
        <v>438</v>
      </c>
      <c r="O511" s="243" t="s">
        <v>438</v>
      </c>
      <c r="P511" s="243">
        <v>0</v>
      </c>
      <c r="Q511" s="243" t="s">
        <v>438</v>
      </c>
      <c r="R511" s="243"/>
      <c r="S511" s="243"/>
      <c r="T511" s="243"/>
      <c r="U511" s="243"/>
      <c r="V511" s="243"/>
      <c r="W511" s="243"/>
      <c r="X511" s="243"/>
      <c r="Y511" s="243"/>
      <c r="Z511" s="243"/>
      <c r="AA511" s="243"/>
      <c r="AB511" s="243"/>
      <c r="AC511" s="243"/>
      <c r="AD511" s="243"/>
      <c r="AE511" s="243"/>
      <c r="AF511" s="243"/>
      <c r="AG511" s="243"/>
      <c r="AH511" s="243"/>
      <c r="AI511" s="243"/>
      <c r="AJ511" s="243"/>
      <c r="AK511" s="243"/>
      <c r="AL511" s="243"/>
      <c r="AM511" s="243"/>
      <c r="AN511" s="243"/>
      <c r="AO511" s="243"/>
      <c r="AP511" s="243"/>
      <c r="AQ511" s="243"/>
      <c r="AR511" s="243"/>
      <c r="AS511" s="243"/>
      <c r="AT511" s="243"/>
      <c r="AU511" s="243"/>
      <c r="AV511" s="243"/>
      <c r="AW511" s="243"/>
      <c r="AX511" s="243"/>
      <c r="AY511" s="243"/>
      <c r="AZ511" s="243"/>
      <c r="BA511" s="243"/>
      <c r="BB511" s="243"/>
      <c r="BC511" s="243"/>
      <c r="BD511" s="243"/>
      <c r="BE511" s="243"/>
      <c r="BF511" s="243"/>
      <c r="BG511" s="243"/>
      <c r="BH511" s="243"/>
      <c r="BI511" s="243"/>
      <c r="BJ511" s="243"/>
      <c r="BK511" s="243"/>
      <c r="BL511" s="243"/>
      <c r="BM511" s="243"/>
      <c r="BN511" s="243"/>
      <c r="BO511" s="243"/>
      <c r="BP511" s="243"/>
      <c r="BQ511" s="243"/>
      <c r="BR511" s="243"/>
      <c r="BS511" s="243"/>
    </row>
    <row r="512" spans="1:73" s="127" customFormat="1" ht="84" customHeight="1" x14ac:dyDescent="0.2">
      <c r="A512" s="248" t="s">
        <v>502</v>
      </c>
      <c r="B512" s="256"/>
      <c r="C512" s="308" t="s">
        <v>503</v>
      </c>
      <c r="D512" s="309"/>
      <c r="E512" s="309"/>
      <c r="F512" s="309"/>
      <c r="G512" s="309"/>
      <c r="H512" s="310"/>
      <c r="I512" s="129" t="s">
        <v>504</v>
      </c>
      <c r="J512" s="249">
        <f t="shared" si="58"/>
        <v>0</v>
      </c>
      <c r="K512" s="250" t="str">
        <f t="shared" si="59"/>
        <v/>
      </c>
      <c r="L512" s="241">
        <v>0</v>
      </c>
      <c r="M512" s="242">
        <v>0</v>
      </c>
      <c r="N512" s="243">
        <v>0</v>
      </c>
      <c r="O512" s="243">
        <v>0</v>
      </c>
      <c r="P512" s="243">
        <v>0</v>
      </c>
      <c r="Q512" s="243">
        <v>0</v>
      </c>
      <c r="R512" s="243"/>
      <c r="S512" s="243"/>
      <c r="T512" s="243"/>
      <c r="U512" s="243"/>
      <c r="V512" s="243"/>
      <c r="W512" s="243"/>
      <c r="X512" s="243"/>
      <c r="Y512" s="243"/>
      <c r="Z512" s="243"/>
      <c r="AA512" s="243"/>
      <c r="AB512" s="243"/>
      <c r="AC512" s="243"/>
      <c r="AD512" s="243"/>
      <c r="AE512" s="243"/>
      <c r="AF512" s="243"/>
      <c r="AG512" s="243"/>
      <c r="AH512" s="243"/>
      <c r="AI512" s="243"/>
      <c r="AJ512" s="243"/>
      <c r="AK512" s="243"/>
      <c r="AL512" s="243"/>
      <c r="AM512" s="243"/>
      <c r="AN512" s="243"/>
      <c r="AO512" s="243"/>
      <c r="AP512" s="243"/>
      <c r="AQ512" s="243"/>
      <c r="AR512" s="243"/>
      <c r="AS512" s="243"/>
      <c r="AT512" s="243"/>
      <c r="AU512" s="243"/>
      <c r="AV512" s="243"/>
      <c r="AW512" s="243"/>
      <c r="AX512" s="243"/>
      <c r="AY512" s="243"/>
      <c r="AZ512" s="243"/>
      <c r="BA512" s="243"/>
      <c r="BB512" s="243"/>
      <c r="BC512" s="243"/>
      <c r="BD512" s="243"/>
      <c r="BE512" s="243"/>
      <c r="BF512" s="243"/>
      <c r="BG512" s="243"/>
      <c r="BH512" s="243"/>
      <c r="BI512" s="243"/>
      <c r="BJ512" s="243"/>
      <c r="BK512" s="243"/>
      <c r="BL512" s="243"/>
      <c r="BM512" s="243"/>
      <c r="BN512" s="243"/>
      <c r="BO512" s="243"/>
      <c r="BP512" s="243"/>
      <c r="BQ512" s="243"/>
      <c r="BR512" s="243"/>
      <c r="BS512" s="243"/>
      <c r="BU512" s="128"/>
    </row>
    <row r="513" spans="1:73" s="127" customFormat="1" ht="70.400000000000006" customHeight="1" x14ac:dyDescent="0.2">
      <c r="A513" s="248" t="s">
        <v>505</v>
      </c>
      <c r="B513" s="256"/>
      <c r="C513" s="305" t="s">
        <v>506</v>
      </c>
      <c r="D513" s="306"/>
      <c r="E513" s="306"/>
      <c r="F513" s="306"/>
      <c r="G513" s="306"/>
      <c r="H513" s="307"/>
      <c r="I513" s="129" t="s">
        <v>507</v>
      </c>
      <c r="J513" s="249">
        <f t="shared" si="58"/>
        <v>0</v>
      </c>
      <c r="K513" s="250" t="str">
        <f t="shared" si="59"/>
        <v/>
      </c>
      <c r="L513" s="241">
        <v>0</v>
      </c>
      <c r="M513" s="242">
        <v>0</v>
      </c>
      <c r="N513" s="243">
        <v>0</v>
      </c>
      <c r="O513" s="243">
        <v>0</v>
      </c>
      <c r="P513" s="243">
        <v>0</v>
      </c>
      <c r="Q513" s="243">
        <v>0</v>
      </c>
      <c r="R513" s="243"/>
      <c r="S513" s="243"/>
      <c r="T513" s="243"/>
      <c r="U513" s="243"/>
      <c r="V513" s="243"/>
      <c r="W513" s="243"/>
      <c r="X513" s="243"/>
      <c r="Y513" s="243"/>
      <c r="Z513" s="243"/>
      <c r="AA513" s="243"/>
      <c r="AB513" s="243"/>
      <c r="AC513" s="243"/>
      <c r="AD513" s="243"/>
      <c r="AE513" s="243"/>
      <c r="AF513" s="243"/>
      <c r="AG513" s="243"/>
      <c r="AH513" s="243"/>
      <c r="AI513" s="243"/>
      <c r="AJ513" s="243"/>
      <c r="AK513" s="243"/>
      <c r="AL513" s="243"/>
      <c r="AM513" s="243"/>
      <c r="AN513" s="243"/>
      <c r="AO513" s="243"/>
      <c r="AP513" s="243"/>
      <c r="AQ513" s="243"/>
      <c r="AR513" s="243"/>
      <c r="AS513" s="243"/>
      <c r="AT513" s="243"/>
      <c r="AU513" s="243"/>
      <c r="AV513" s="243"/>
      <c r="AW513" s="243"/>
      <c r="AX513" s="243"/>
      <c r="AY513" s="243"/>
      <c r="AZ513" s="243"/>
      <c r="BA513" s="243"/>
      <c r="BB513" s="243"/>
      <c r="BC513" s="243"/>
      <c r="BD513" s="243"/>
      <c r="BE513" s="243"/>
      <c r="BF513" s="243"/>
      <c r="BG513" s="243"/>
      <c r="BH513" s="243"/>
      <c r="BI513" s="243"/>
      <c r="BJ513" s="243"/>
      <c r="BK513" s="243"/>
      <c r="BL513" s="243"/>
      <c r="BM513" s="243"/>
      <c r="BN513" s="243"/>
      <c r="BO513" s="243"/>
      <c r="BP513" s="243"/>
      <c r="BQ513" s="243"/>
      <c r="BR513" s="243"/>
      <c r="BS513" s="243"/>
      <c r="BU513" s="128"/>
    </row>
    <row r="514" spans="1:73" s="127" customFormat="1" ht="84" customHeight="1" x14ac:dyDescent="0.2">
      <c r="A514" s="248" t="s">
        <v>508</v>
      </c>
      <c r="B514" s="256"/>
      <c r="C514" s="305" t="s">
        <v>509</v>
      </c>
      <c r="D514" s="306"/>
      <c r="E514" s="306"/>
      <c r="F514" s="306"/>
      <c r="G514" s="306"/>
      <c r="H514" s="307"/>
      <c r="I514" s="129" t="s">
        <v>510</v>
      </c>
      <c r="J514" s="249">
        <f t="shared" si="58"/>
        <v>0</v>
      </c>
      <c r="K514" s="250" t="str">
        <f t="shared" si="59"/>
        <v/>
      </c>
      <c r="L514" s="241">
        <v>0</v>
      </c>
      <c r="M514" s="242">
        <v>0</v>
      </c>
      <c r="N514" s="243">
        <v>0</v>
      </c>
      <c r="O514" s="243">
        <v>0</v>
      </c>
      <c r="P514" s="243">
        <v>0</v>
      </c>
      <c r="Q514" s="243">
        <v>0</v>
      </c>
      <c r="R514" s="243"/>
      <c r="S514" s="243"/>
      <c r="T514" s="243"/>
      <c r="U514" s="243"/>
      <c r="V514" s="243"/>
      <c r="W514" s="243"/>
      <c r="X514" s="243"/>
      <c r="Y514" s="243"/>
      <c r="Z514" s="243"/>
      <c r="AA514" s="243"/>
      <c r="AB514" s="243"/>
      <c r="AC514" s="243"/>
      <c r="AD514" s="243"/>
      <c r="AE514" s="243"/>
      <c r="AF514" s="243"/>
      <c r="AG514" s="243"/>
      <c r="AH514" s="243"/>
      <c r="AI514" s="243"/>
      <c r="AJ514" s="243"/>
      <c r="AK514" s="243"/>
      <c r="AL514" s="243"/>
      <c r="AM514" s="243"/>
      <c r="AN514" s="243"/>
      <c r="AO514" s="243"/>
      <c r="AP514" s="243"/>
      <c r="AQ514" s="243"/>
      <c r="AR514" s="243"/>
      <c r="AS514" s="243"/>
      <c r="AT514" s="243"/>
      <c r="AU514" s="243"/>
      <c r="AV514" s="243"/>
      <c r="AW514" s="243"/>
      <c r="AX514" s="243"/>
      <c r="AY514" s="243"/>
      <c r="AZ514" s="243"/>
      <c r="BA514" s="243"/>
      <c r="BB514" s="243"/>
      <c r="BC514" s="243"/>
      <c r="BD514" s="243"/>
      <c r="BE514" s="243"/>
      <c r="BF514" s="243"/>
      <c r="BG514" s="243"/>
      <c r="BH514" s="243"/>
      <c r="BI514" s="243"/>
      <c r="BJ514" s="243"/>
      <c r="BK514" s="243"/>
      <c r="BL514" s="243"/>
      <c r="BM514" s="243"/>
      <c r="BN514" s="243"/>
      <c r="BO514" s="243"/>
      <c r="BP514" s="243"/>
      <c r="BQ514" s="243"/>
      <c r="BR514" s="243"/>
      <c r="BS514" s="243"/>
      <c r="BU514" s="128"/>
    </row>
    <row r="515" spans="1:73" s="1" customFormat="1" x14ac:dyDescent="0.2">
      <c r="B515" s="22"/>
      <c r="C515" s="22"/>
      <c r="D515" s="22"/>
      <c r="E515" s="22"/>
      <c r="F515" s="22"/>
      <c r="G515" s="22"/>
      <c r="H515" s="17"/>
      <c r="I515" s="17"/>
      <c r="J515" s="101"/>
      <c r="K515" s="102"/>
      <c r="L515" s="102"/>
      <c r="M515" s="102"/>
      <c r="N515" s="119"/>
      <c r="BP515" s="252"/>
      <c r="BU515" s="95"/>
    </row>
    <row r="516" spans="1:73" x14ac:dyDescent="0.2">
      <c r="B516" s="22"/>
      <c r="C516" s="22"/>
      <c r="D516" s="22"/>
      <c r="E516" s="22"/>
      <c r="F516" s="22"/>
      <c r="G516" s="22"/>
      <c r="H516" s="17"/>
      <c r="I516" s="17"/>
      <c r="L516" s="84"/>
      <c r="M516" s="84"/>
      <c r="N516" s="119"/>
      <c r="O516" s="9"/>
      <c r="P516" s="9"/>
      <c r="Q516" s="9"/>
      <c r="R516" s="9"/>
      <c r="S516" s="9"/>
      <c r="BP516" s="255"/>
    </row>
    <row r="517" spans="1:73" ht="51" customHeight="1" x14ac:dyDescent="0.2">
      <c r="B517" s="22"/>
      <c r="C517" s="22" t="s">
        <v>511</v>
      </c>
      <c r="J517" s="86" t="s">
        <v>75</v>
      </c>
      <c r="K517" s="218"/>
      <c r="L517" s="246" t="str">
        <f>IF(ISBLANK(L$388),"",L$388)</f>
        <v>3階A</v>
      </c>
      <c r="M517" s="141" t="str">
        <f>IF(ISBLANK(M$388),"",M$388)</f>
        <v>3階B</v>
      </c>
      <c r="N517" s="25" t="str">
        <f t="shared" ref="N517:BS517" si="60">IF(ISBLANK(N$388),"",N$388)</f>
        <v>4階A</v>
      </c>
      <c r="O517" s="25" t="str">
        <f t="shared" si="60"/>
        <v>4階B</v>
      </c>
      <c r="P517" s="25" t="str">
        <f t="shared" si="60"/>
        <v>5階B</v>
      </c>
      <c r="Q517" s="25" t="str">
        <f t="shared" si="60"/>
        <v>6階B</v>
      </c>
      <c r="R517" s="25" t="str">
        <f t="shared" si="60"/>
        <v/>
      </c>
      <c r="S517" s="25" t="str">
        <f t="shared" si="60"/>
        <v/>
      </c>
      <c r="T517" s="25" t="str">
        <f t="shared" si="60"/>
        <v/>
      </c>
      <c r="U517" s="25" t="str">
        <f t="shared" si="60"/>
        <v/>
      </c>
      <c r="V517" s="25" t="str">
        <f t="shared" si="60"/>
        <v/>
      </c>
      <c r="W517" s="25" t="str">
        <f t="shared" si="60"/>
        <v/>
      </c>
      <c r="X517" s="25" t="str">
        <f t="shared" si="60"/>
        <v/>
      </c>
      <c r="Y517" s="25" t="str">
        <f t="shared" si="60"/>
        <v/>
      </c>
      <c r="Z517" s="25" t="str">
        <f t="shared" si="60"/>
        <v/>
      </c>
      <c r="AA517" s="25" t="str">
        <f t="shared" si="60"/>
        <v/>
      </c>
      <c r="AB517" s="25" t="str">
        <f t="shared" si="60"/>
        <v/>
      </c>
      <c r="AC517" s="25" t="str">
        <f t="shared" si="60"/>
        <v/>
      </c>
      <c r="AD517" s="25" t="str">
        <f t="shared" si="60"/>
        <v/>
      </c>
      <c r="AE517" s="25" t="str">
        <f t="shared" si="60"/>
        <v/>
      </c>
      <c r="AF517" s="25" t="str">
        <f t="shared" si="60"/>
        <v/>
      </c>
      <c r="AG517" s="25" t="str">
        <f t="shared" si="60"/>
        <v/>
      </c>
      <c r="AH517" s="25" t="str">
        <f t="shared" si="60"/>
        <v/>
      </c>
      <c r="AI517" s="25" t="str">
        <f t="shared" si="60"/>
        <v/>
      </c>
      <c r="AJ517" s="25" t="str">
        <f t="shared" si="60"/>
        <v/>
      </c>
      <c r="AK517" s="25" t="str">
        <f t="shared" si="60"/>
        <v/>
      </c>
      <c r="AL517" s="25" t="str">
        <f t="shared" si="60"/>
        <v/>
      </c>
      <c r="AM517" s="25" t="str">
        <f t="shared" si="60"/>
        <v/>
      </c>
      <c r="AN517" s="25" t="str">
        <f t="shared" si="60"/>
        <v/>
      </c>
      <c r="AO517" s="25" t="str">
        <f t="shared" si="60"/>
        <v/>
      </c>
      <c r="AP517" s="25" t="str">
        <f t="shared" si="60"/>
        <v/>
      </c>
      <c r="AQ517" s="25" t="str">
        <f t="shared" si="60"/>
        <v/>
      </c>
      <c r="AR517" s="25" t="str">
        <f t="shared" si="60"/>
        <v/>
      </c>
      <c r="AS517" s="25" t="str">
        <f t="shared" si="60"/>
        <v/>
      </c>
      <c r="AT517" s="25" t="str">
        <f t="shared" si="60"/>
        <v/>
      </c>
      <c r="AU517" s="25" t="str">
        <f t="shared" si="60"/>
        <v/>
      </c>
      <c r="AV517" s="25" t="str">
        <f t="shared" si="60"/>
        <v/>
      </c>
      <c r="AW517" s="25" t="str">
        <f t="shared" si="60"/>
        <v/>
      </c>
      <c r="AX517" s="25" t="str">
        <f t="shared" si="60"/>
        <v/>
      </c>
      <c r="AY517" s="25" t="str">
        <f t="shared" si="60"/>
        <v/>
      </c>
      <c r="AZ517" s="25" t="str">
        <f t="shared" si="60"/>
        <v/>
      </c>
      <c r="BA517" s="25" t="str">
        <f t="shared" si="60"/>
        <v/>
      </c>
      <c r="BB517" s="25" t="str">
        <f t="shared" si="60"/>
        <v/>
      </c>
      <c r="BC517" s="25" t="str">
        <f t="shared" si="60"/>
        <v/>
      </c>
      <c r="BD517" s="25" t="str">
        <f t="shared" si="60"/>
        <v/>
      </c>
      <c r="BE517" s="25" t="str">
        <f t="shared" si="60"/>
        <v/>
      </c>
      <c r="BF517" s="25" t="str">
        <f t="shared" si="60"/>
        <v/>
      </c>
      <c r="BG517" s="25" t="str">
        <f t="shared" si="60"/>
        <v/>
      </c>
      <c r="BH517" s="25" t="str">
        <f t="shared" si="60"/>
        <v/>
      </c>
      <c r="BI517" s="25" t="str">
        <f t="shared" si="60"/>
        <v/>
      </c>
      <c r="BJ517" s="25" t="str">
        <f t="shared" si="60"/>
        <v/>
      </c>
      <c r="BK517" s="25" t="str">
        <f t="shared" si="60"/>
        <v/>
      </c>
      <c r="BL517" s="25" t="str">
        <f t="shared" si="60"/>
        <v/>
      </c>
      <c r="BM517" s="25" t="str">
        <f t="shared" si="60"/>
        <v/>
      </c>
      <c r="BN517" s="25" t="str">
        <f t="shared" si="60"/>
        <v/>
      </c>
      <c r="BO517" s="25" t="str">
        <f t="shared" si="60"/>
        <v/>
      </c>
      <c r="BP517" s="25" t="str">
        <f t="shared" si="60"/>
        <v/>
      </c>
      <c r="BQ517" s="25" t="str">
        <f t="shared" si="60"/>
        <v/>
      </c>
      <c r="BR517" s="25" t="str">
        <f t="shared" si="60"/>
        <v/>
      </c>
      <c r="BS517" s="25" t="str">
        <f t="shared" si="60"/>
        <v/>
      </c>
    </row>
    <row r="518" spans="1:73" ht="20.25" customHeight="1" x14ac:dyDescent="0.2">
      <c r="C518" s="343"/>
      <c r="D518" s="344"/>
      <c r="E518" s="344"/>
      <c r="F518" s="344"/>
      <c r="G518" s="24"/>
      <c r="I518" s="73" t="s">
        <v>76</v>
      </c>
      <c r="J518" s="74"/>
      <c r="K518" s="88"/>
      <c r="L518" s="89" t="str">
        <f>IF(ISBLANK(L$389),"",L$389)</f>
        <v>-</v>
      </c>
      <c r="M518" s="72" t="str">
        <f>IF(ISBLANK(M$389),"",M$389)</f>
        <v>-</v>
      </c>
      <c r="N518" s="89" t="str">
        <f t="shared" ref="N518:BS518" si="61">IF(ISBLANK(N$389),"",N$389)</f>
        <v>-</v>
      </c>
      <c r="O518" s="89" t="str">
        <f t="shared" si="61"/>
        <v>-</v>
      </c>
      <c r="P518" s="89" t="str">
        <f t="shared" si="61"/>
        <v>-</v>
      </c>
      <c r="Q518" s="89" t="str">
        <f t="shared" si="61"/>
        <v>-</v>
      </c>
      <c r="R518" s="89" t="str">
        <f t="shared" si="61"/>
        <v/>
      </c>
      <c r="S518" s="89" t="str">
        <f t="shared" si="61"/>
        <v/>
      </c>
      <c r="T518" s="89" t="str">
        <f t="shared" si="61"/>
        <v/>
      </c>
      <c r="U518" s="89" t="str">
        <f t="shared" si="61"/>
        <v/>
      </c>
      <c r="V518" s="89" t="str">
        <f t="shared" si="61"/>
        <v/>
      </c>
      <c r="W518" s="89" t="str">
        <f t="shared" si="61"/>
        <v/>
      </c>
      <c r="X518" s="89" t="str">
        <f t="shared" si="61"/>
        <v/>
      </c>
      <c r="Y518" s="89" t="str">
        <f t="shared" si="61"/>
        <v/>
      </c>
      <c r="Z518" s="89" t="str">
        <f t="shared" si="61"/>
        <v/>
      </c>
      <c r="AA518" s="89" t="str">
        <f t="shared" si="61"/>
        <v/>
      </c>
      <c r="AB518" s="89" t="str">
        <f t="shared" si="61"/>
        <v/>
      </c>
      <c r="AC518" s="89" t="str">
        <f t="shared" si="61"/>
        <v/>
      </c>
      <c r="AD518" s="89" t="str">
        <f t="shared" si="61"/>
        <v/>
      </c>
      <c r="AE518" s="89" t="str">
        <f t="shared" si="61"/>
        <v/>
      </c>
      <c r="AF518" s="89" t="str">
        <f t="shared" si="61"/>
        <v/>
      </c>
      <c r="AG518" s="89" t="str">
        <f t="shared" si="61"/>
        <v/>
      </c>
      <c r="AH518" s="89" t="str">
        <f t="shared" si="61"/>
        <v/>
      </c>
      <c r="AI518" s="89" t="str">
        <f t="shared" si="61"/>
        <v/>
      </c>
      <c r="AJ518" s="89" t="str">
        <f t="shared" si="61"/>
        <v/>
      </c>
      <c r="AK518" s="89" t="str">
        <f t="shared" si="61"/>
        <v/>
      </c>
      <c r="AL518" s="89" t="str">
        <f t="shared" si="61"/>
        <v/>
      </c>
      <c r="AM518" s="89" t="str">
        <f t="shared" si="61"/>
        <v/>
      </c>
      <c r="AN518" s="89" t="str">
        <f t="shared" si="61"/>
        <v/>
      </c>
      <c r="AO518" s="89" t="str">
        <f t="shared" si="61"/>
        <v/>
      </c>
      <c r="AP518" s="89" t="str">
        <f t="shared" si="61"/>
        <v/>
      </c>
      <c r="AQ518" s="89" t="str">
        <f t="shared" si="61"/>
        <v/>
      </c>
      <c r="AR518" s="89" t="str">
        <f t="shared" si="61"/>
        <v/>
      </c>
      <c r="AS518" s="89" t="str">
        <f t="shared" si="61"/>
        <v/>
      </c>
      <c r="AT518" s="89" t="str">
        <f t="shared" si="61"/>
        <v/>
      </c>
      <c r="AU518" s="89" t="str">
        <f t="shared" si="61"/>
        <v/>
      </c>
      <c r="AV518" s="89" t="str">
        <f t="shared" si="61"/>
        <v/>
      </c>
      <c r="AW518" s="89" t="str">
        <f t="shared" si="61"/>
        <v/>
      </c>
      <c r="AX518" s="89" t="str">
        <f t="shared" si="61"/>
        <v/>
      </c>
      <c r="AY518" s="89" t="str">
        <f t="shared" si="61"/>
        <v/>
      </c>
      <c r="AZ518" s="89" t="str">
        <f t="shared" si="61"/>
        <v/>
      </c>
      <c r="BA518" s="89" t="str">
        <f t="shared" si="61"/>
        <v/>
      </c>
      <c r="BB518" s="89" t="str">
        <f t="shared" si="61"/>
        <v/>
      </c>
      <c r="BC518" s="89" t="str">
        <f t="shared" si="61"/>
        <v/>
      </c>
      <c r="BD518" s="89" t="str">
        <f t="shared" si="61"/>
        <v/>
      </c>
      <c r="BE518" s="89" t="str">
        <f t="shared" si="61"/>
        <v/>
      </c>
      <c r="BF518" s="89" t="str">
        <f t="shared" si="61"/>
        <v/>
      </c>
      <c r="BG518" s="89" t="str">
        <f t="shared" si="61"/>
        <v/>
      </c>
      <c r="BH518" s="89" t="str">
        <f t="shared" si="61"/>
        <v/>
      </c>
      <c r="BI518" s="89" t="str">
        <f t="shared" si="61"/>
        <v/>
      </c>
      <c r="BJ518" s="89" t="str">
        <f t="shared" si="61"/>
        <v/>
      </c>
      <c r="BK518" s="89" t="str">
        <f t="shared" si="61"/>
        <v/>
      </c>
      <c r="BL518" s="89" t="str">
        <f t="shared" si="61"/>
        <v/>
      </c>
      <c r="BM518" s="89" t="str">
        <f t="shared" si="61"/>
        <v/>
      </c>
      <c r="BN518" s="89" t="str">
        <f t="shared" si="61"/>
        <v/>
      </c>
      <c r="BO518" s="89" t="str">
        <f t="shared" si="61"/>
        <v/>
      </c>
      <c r="BP518" s="89" t="str">
        <f t="shared" si="61"/>
        <v/>
      </c>
      <c r="BQ518" s="89" t="str">
        <f t="shared" si="61"/>
        <v/>
      </c>
      <c r="BR518" s="89" t="str">
        <f t="shared" si="61"/>
        <v/>
      </c>
      <c r="BS518" s="89" t="str">
        <f t="shared" si="61"/>
        <v/>
      </c>
    </row>
    <row r="519" spans="1:73" s="127" customFormat="1" ht="56" x14ac:dyDescent="0.2">
      <c r="A519" s="248" t="s">
        <v>512</v>
      </c>
      <c r="B519" s="256"/>
      <c r="C519" s="338" t="s">
        <v>513</v>
      </c>
      <c r="D519" s="339"/>
      <c r="E519" s="339"/>
      <c r="F519" s="339"/>
      <c r="G519" s="339"/>
      <c r="H519" s="340"/>
      <c r="I519" s="129" t="s">
        <v>514</v>
      </c>
      <c r="J519" s="257">
        <f>IF(SUM(L519:BS519)=0,IF(COUNTIF(L519:BS519,"未確認")&gt;0,"未確認",IF(COUNTIF(L519:BS519,"~*")&gt;0,"*",SUM(L519:BS519))),SUM(L519:BS519))</f>
        <v>0</v>
      </c>
      <c r="K519" s="250" t="str">
        <f>IF(OR(COUNTIF(L519:BS519,"未確認")&gt;0,COUNTIF(L519:BS519,"*")&gt;0),"※","")</f>
        <v/>
      </c>
      <c r="L519" s="241">
        <v>0</v>
      </c>
      <c r="M519" s="242">
        <v>0</v>
      </c>
      <c r="N519" s="243">
        <v>0</v>
      </c>
      <c r="O519" s="243">
        <v>0</v>
      </c>
      <c r="P519" s="243">
        <v>0</v>
      </c>
      <c r="Q519" s="243">
        <v>0</v>
      </c>
      <c r="R519" s="243"/>
      <c r="S519" s="243"/>
      <c r="T519" s="243"/>
      <c r="U519" s="243"/>
      <c r="V519" s="243"/>
      <c r="W519" s="243"/>
      <c r="X519" s="243"/>
      <c r="Y519" s="243"/>
      <c r="Z519" s="243"/>
      <c r="AA519" s="243"/>
      <c r="AB519" s="243"/>
      <c r="AC519" s="243"/>
      <c r="AD519" s="243"/>
      <c r="AE519" s="243"/>
      <c r="AF519" s="243"/>
      <c r="AG519" s="243"/>
      <c r="AH519" s="243"/>
      <c r="AI519" s="243"/>
      <c r="AJ519" s="243"/>
      <c r="AK519" s="243"/>
      <c r="AL519" s="243"/>
      <c r="AM519" s="243"/>
      <c r="AN519" s="243"/>
      <c r="AO519" s="243"/>
      <c r="AP519" s="243"/>
      <c r="AQ519" s="243"/>
      <c r="AR519" s="243"/>
      <c r="AS519" s="243"/>
      <c r="AT519" s="243"/>
      <c r="AU519" s="243"/>
      <c r="AV519" s="243"/>
      <c r="AW519" s="243"/>
      <c r="AX519" s="243"/>
      <c r="AY519" s="243"/>
      <c r="AZ519" s="243"/>
      <c r="BA519" s="243"/>
      <c r="BB519" s="243"/>
      <c r="BC519" s="243"/>
      <c r="BD519" s="243"/>
      <c r="BE519" s="243"/>
      <c r="BF519" s="243"/>
      <c r="BG519" s="243"/>
      <c r="BH519" s="243"/>
      <c r="BI519" s="243"/>
      <c r="BJ519" s="243"/>
      <c r="BK519" s="243"/>
      <c r="BL519" s="243"/>
      <c r="BM519" s="243"/>
      <c r="BN519" s="243"/>
      <c r="BO519" s="243"/>
      <c r="BP519" s="243"/>
      <c r="BQ519" s="243"/>
      <c r="BR519" s="243"/>
      <c r="BS519" s="243"/>
      <c r="BU519" s="128"/>
    </row>
    <row r="520" spans="1:73" s="127" customFormat="1" ht="56" x14ac:dyDescent="0.2">
      <c r="A520" s="248"/>
      <c r="B520" s="256"/>
      <c r="C520" s="345" t="s">
        <v>515</v>
      </c>
      <c r="D520" s="346"/>
      <c r="E520" s="346"/>
      <c r="F520" s="346"/>
      <c r="G520" s="346"/>
      <c r="H520" s="347"/>
      <c r="I520" s="142" t="s">
        <v>516</v>
      </c>
      <c r="J520" s="257">
        <f>IF(SUM(L520:BS520)=0,IF(COUNTIF(L520:BS520,"未確認")&gt;0,"未確認",IF(COUNTIF(L520:BS520,"~*")&gt;0,"*",SUM(L520:BS520))),SUM(L520:BS520))</f>
        <v>0</v>
      </c>
      <c r="K520" s="250" t="str">
        <f>IF(OR(COUNTIF(L520:BS520,"未確認")&gt;0,COUNTIF(L520:BS520,"*")&gt;0),"※","")</f>
        <v/>
      </c>
      <c r="L520" s="241">
        <v>0</v>
      </c>
      <c r="M520" s="242">
        <v>0</v>
      </c>
      <c r="N520" s="243">
        <v>0</v>
      </c>
      <c r="O520" s="243">
        <v>0</v>
      </c>
      <c r="P520" s="243">
        <v>0</v>
      </c>
      <c r="Q520" s="243">
        <v>0</v>
      </c>
      <c r="R520" s="243"/>
      <c r="S520" s="243"/>
      <c r="T520" s="243"/>
      <c r="U520" s="243"/>
      <c r="V520" s="243"/>
      <c r="W520" s="243"/>
      <c r="X520" s="243"/>
      <c r="Y520" s="243"/>
      <c r="Z520" s="243"/>
      <c r="AA520" s="243"/>
      <c r="AB520" s="243"/>
      <c r="AC520" s="243"/>
      <c r="AD520" s="243"/>
      <c r="AE520" s="243"/>
      <c r="AF520" s="243"/>
      <c r="AG520" s="243"/>
      <c r="AH520" s="243"/>
      <c r="AI520" s="243"/>
      <c r="AJ520" s="243"/>
      <c r="AK520" s="243"/>
      <c r="AL520" s="243"/>
      <c r="AM520" s="243"/>
      <c r="AN520" s="243"/>
      <c r="AO520" s="243"/>
      <c r="AP520" s="243"/>
      <c r="AQ520" s="243"/>
      <c r="AR520" s="243"/>
      <c r="AS520" s="243"/>
      <c r="AT520" s="243"/>
      <c r="AU520" s="243"/>
      <c r="AV520" s="243"/>
      <c r="AW520" s="243"/>
      <c r="AX520" s="243"/>
      <c r="AY520" s="243"/>
      <c r="AZ520" s="243"/>
      <c r="BA520" s="243"/>
      <c r="BB520" s="243"/>
      <c r="BC520" s="243"/>
      <c r="BD520" s="243"/>
      <c r="BE520" s="243"/>
      <c r="BF520" s="243"/>
      <c r="BG520" s="243"/>
      <c r="BH520" s="243"/>
      <c r="BI520" s="243"/>
      <c r="BJ520" s="243"/>
      <c r="BK520" s="243"/>
      <c r="BL520" s="243"/>
      <c r="BM520" s="243"/>
      <c r="BN520" s="243"/>
      <c r="BO520" s="243"/>
      <c r="BP520" s="243"/>
      <c r="BQ520" s="243"/>
      <c r="BR520" s="243"/>
      <c r="BS520" s="243"/>
      <c r="BU520" s="128"/>
    </row>
    <row r="521" spans="1:73" s="127" customFormat="1" ht="70" x14ac:dyDescent="0.2">
      <c r="A521" s="248" t="s">
        <v>517</v>
      </c>
      <c r="B521" s="256"/>
      <c r="C521" s="338" t="s">
        <v>518</v>
      </c>
      <c r="D521" s="339"/>
      <c r="E521" s="339"/>
      <c r="F521" s="339"/>
      <c r="G521" s="339"/>
      <c r="H521" s="340"/>
      <c r="I521" s="129" t="s">
        <v>519</v>
      </c>
      <c r="J521" s="257">
        <f>IF(SUM(L521:BS521)=0,IF(COUNTIF(L521:BS521,"未確認")&gt;0,"未確認",IF(COUNTIF(L521:BS521,"~*")&gt;0,"*",SUM(L521:BS521))),SUM(L521:BS521))</f>
        <v>0</v>
      </c>
      <c r="K521" s="250" t="str">
        <f>IF(OR(COUNTIF(L521:BS521,"未確認")&gt;0,COUNTIF(L521:BS521,"*")&gt;0),"※","")</f>
        <v/>
      </c>
      <c r="L521" s="241">
        <v>0</v>
      </c>
      <c r="M521" s="242">
        <v>0</v>
      </c>
      <c r="N521" s="243">
        <v>0</v>
      </c>
      <c r="O521" s="243">
        <v>0</v>
      </c>
      <c r="P521" s="243">
        <v>0</v>
      </c>
      <c r="Q521" s="243">
        <v>0</v>
      </c>
      <c r="R521" s="243"/>
      <c r="S521" s="243"/>
      <c r="T521" s="243"/>
      <c r="U521" s="243"/>
      <c r="V521" s="243"/>
      <c r="W521" s="243"/>
      <c r="X521" s="243"/>
      <c r="Y521" s="243"/>
      <c r="Z521" s="243"/>
      <c r="AA521" s="243"/>
      <c r="AB521" s="243"/>
      <c r="AC521" s="243"/>
      <c r="AD521" s="243"/>
      <c r="AE521" s="243"/>
      <c r="AF521" s="243"/>
      <c r="AG521" s="243"/>
      <c r="AH521" s="243"/>
      <c r="AI521" s="243"/>
      <c r="AJ521" s="243"/>
      <c r="AK521" s="243"/>
      <c r="AL521" s="243"/>
      <c r="AM521" s="243"/>
      <c r="AN521" s="243"/>
      <c r="AO521" s="243"/>
      <c r="AP521" s="243"/>
      <c r="AQ521" s="243"/>
      <c r="AR521" s="243"/>
      <c r="AS521" s="243"/>
      <c r="AT521" s="243"/>
      <c r="AU521" s="243"/>
      <c r="AV521" s="243"/>
      <c r="AW521" s="243"/>
      <c r="AX521" s="243"/>
      <c r="AY521" s="243"/>
      <c r="AZ521" s="243"/>
      <c r="BA521" s="243"/>
      <c r="BB521" s="243"/>
      <c r="BC521" s="243"/>
      <c r="BD521" s="243"/>
      <c r="BE521" s="243"/>
      <c r="BF521" s="243"/>
      <c r="BG521" s="243"/>
      <c r="BH521" s="243"/>
      <c r="BI521" s="243"/>
      <c r="BJ521" s="243"/>
      <c r="BK521" s="243"/>
      <c r="BL521" s="243"/>
      <c r="BM521" s="243"/>
      <c r="BN521" s="243"/>
      <c r="BO521" s="243"/>
      <c r="BP521" s="243"/>
      <c r="BQ521" s="243"/>
      <c r="BR521" s="243"/>
      <c r="BS521" s="243"/>
      <c r="BU521" s="128"/>
    </row>
    <row r="522" spans="1:73" s="1" customFormat="1" x14ac:dyDescent="0.2">
      <c r="B522" s="22"/>
      <c r="C522" s="22"/>
      <c r="D522" s="22"/>
      <c r="E522" s="22"/>
      <c r="F522" s="22"/>
      <c r="G522" s="22"/>
      <c r="H522" s="17"/>
      <c r="I522" s="17"/>
      <c r="J522" s="101"/>
      <c r="K522" s="102"/>
      <c r="L522" s="84"/>
      <c r="M522" s="84"/>
      <c r="N522" s="119"/>
      <c r="BP522" s="252"/>
      <c r="BU522" s="95"/>
    </row>
    <row r="523" spans="1:73" x14ac:dyDescent="0.2">
      <c r="B523" s="22"/>
      <c r="C523" s="22"/>
      <c r="D523" s="22"/>
      <c r="E523" s="22"/>
      <c r="F523" s="22"/>
      <c r="G523" s="22"/>
      <c r="H523" s="17"/>
      <c r="I523" s="17"/>
      <c r="L523" s="84"/>
      <c r="M523" s="84"/>
      <c r="N523" s="119"/>
      <c r="O523" s="9"/>
      <c r="P523" s="9"/>
      <c r="Q523" s="9"/>
      <c r="R523" s="9"/>
      <c r="S523" s="9"/>
      <c r="BP523" s="255"/>
    </row>
    <row r="524" spans="1:73" ht="51" customHeight="1" x14ac:dyDescent="0.2">
      <c r="B524" s="22"/>
      <c r="C524" s="22" t="s">
        <v>520</v>
      </c>
      <c r="J524" s="86" t="s">
        <v>75</v>
      </c>
      <c r="K524" s="218"/>
      <c r="L524" s="246" t="str">
        <f>IF(ISBLANK(L$388),"",L$388)</f>
        <v>3階A</v>
      </c>
      <c r="M524" s="141" t="str">
        <f>IF(ISBLANK(M$388),"",M$388)</f>
        <v>3階B</v>
      </c>
      <c r="N524" s="25" t="str">
        <f t="shared" ref="N524:BS524" si="62">IF(ISBLANK(N$388),"",N$388)</f>
        <v>4階A</v>
      </c>
      <c r="O524" s="25" t="str">
        <f t="shared" si="62"/>
        <v>4階B</v>
      </c>
      <c r="P524" s="25" t="str">
        <f t="shared" si="62"/>
        <v>5階B</v>
      </c>
      <c r="Q524" s="25" t="str">
        <f t="shared" si="62"/>
        <v>6階B</v>
      </c>
      <c r="R524" s="25" t="str">
        <f t="shared" si="62"/>
        <v/>
      </c>
      <c r="S524" s="25" t="str">
        <f t="shared" si="62"/>
        <v/>
      </c>
      <c r="T524" s="25" t="str">
        <f t="shared" si="62"/>
        <v/>
      </c>
      <c r="U524" s="25" t="str">
        <f t="shared" si="62"/>
        <v/>
      </c>
      <c r="V524" s="25" t="str">
        <f t="shared" si="62"/>
        <v/>
      </c>
      <c r="W524" s="25" t="str">
        <f t="shared" si="62"/>
        <v/>
      </c>
      <c r="X524" s="25" t="str">
        <f t="shared" si="62"/>
        <v/>
      </c>
      <c r="Y524" s="25" t="str">
        <f t="shared" si="62"/>
        <v/>
      </c>
      <c r="Z524" s="25" t="str">
        <f t="shared" si="62"/>
        <v/>
      </c>
      <c r="AA524" s="25" t="str">
        <f t="shared" si="62"/>
        <v/>
      </c>
      <c r="AB524" s="25" t="str">
        <f t="shared" si="62"/>
        <v/>
      </c>
      <c r="AC524" s="25" t="str">
        <f t="shared" si="62"/>
        <v/>
      </c>
      <c r="AD524" s="25" t="str">
        <f t="shared" si="62"/>
        <v/>
      </c>
      <c r="AE524" s="25" t="str">
        <f t="shared" si="62"/>
        <v/>
      </c>
      <c r="AF524" s="25" t="str">
        <f t="shared" si="62"/>
        <v/>
      </c>
      <c r="AG524" s="25" t="str">
        <f t="shared" si="62"/>
        <v/>
      </c>
      <c r="AH524" s="25" t="str">
        <f t="shared" si="62"/>
        <v/>
      </c>
      <c r="AI524" s="25" t="str">
        <f t="shared" si="62"/>
        <v/>
      </c>
      <c r="AJ524" s="25" t="str">
        <f t="shared" si="62"/>
        <v/>
      </c>
      <c r="AK524" s="25" t="str">
        <f t="shared" si="62"/>
        <v/>
      </c>
      <c r="AL524" s="25" t="str">
        <f t="shared" si="62"/>
        <v/>
      </c>
      <c r="AM524" s="25" t="str">
        <f t="shared" si="62"/>
        <v/>
      </c>
      <c r="AN524" s="25" t="str">
        <f t="shared" si="62"/>
        <v/>
      </c>
      <c r="AO524" s="25" t="str">
        <f t="shared" si="62"/>
        <v/>
      </c>
      <c r="AP524" s="25" t="str">
        <f t="shared" si="62"/>
        <v/>
      </c>
      <c r="AQ524" s="25" t="str">
        <f t="shared" si="62"/>
        <v/>
      </c>
      <c r="AR524" s="25" t="str">
        <f t="shared" si="62"/>
        <v/>
      </c>
      <c r="AS524" s="25" t="str">
        <f t="shared" si="62"/>
        <v/>
      </c>
      <c r="AT524" s="25" t="str">
        <f t="shared" si="62"/>
        <v/>
      </c>
      <c r="AU524" s="25" t="str">
        <f t="shared" si="62"/>
        <v/>
      </c>
      <c r="AV524" s="25" t="str">
        <f t="shared" si="62"/>
        <v/>
      </c>
      <c r="AW524" s="25" t="str">
        <f t="shared" si="62"/>
        <v/>
      </c>
      <c r="AX524" s="25" t="str">
        <f t="shared" si="62"/>
        <v/>
      </c>
      <c r="AY524" s="25" t="str">
        <f t="shared" si="62"/>
        <v/>
      </c>
      <c r="AZ524" s="25" t="str">
        <f t="shared" si="62"/>
        <v/>
      </c>
      <c r="BA524" s="25" t="str">
        <f t="shared" si="62"/>
        <v/>
      </c>
      <c r="BB524" s="25" t="str">
        <f t="shared" si="62"/>
        <v/>
      </c>
      <c r="BC524" s="25" t="str">
        <f t="shared" si="62"/>
        <v/>
      </c>
      <c r="BD524" s="25" t="str">
        <f t="shared" si="62"/>
        <v/>
      </c>
      <c r="BE524" s="25" t="str">
        <f t="shared" si="62"/>
        <v/>
      </c>
      <c r="BF524" s="25" t="str">
        <f t="shared" si="62"/>
        <v/>
      </c>
      <c r="BG524" s="25" t="str">
        <f t="shared" si="62"/>
        <v/>
      </c>
      <c r="BH524" s="25" t="str">
        <f t="shared" si="62"/>
        <v/>
      </c>
      <c r="BI524" s="25" t="str">
        <f t="shared" si="62"/>
        <v/>
      </c>
      <c r="BJ524" s="25" t="str">
        <f t="shared" si="62"/>
        <v/>
      </c>
      <c r="BK524" s="25" t="str">
        <f t="shared" si="62"/>
        <v/>
      </c>
      <c r="BL524" s="25" t="str">
        <f t="shared" si="62"/>
        <v/>
      </c>
      <c r="BM524" s="25" t="str">
        <f t="shared" si="62"/>
        <v/>
      </c>
      <c r="BN524" s="25" t="str">
        <f t="shared" si="62"/>
        <v/>
      </c>
      <c r="BO524" s="25" t="str">
        <f t="shared" si="62"/>
        <v/>
      </c>
      <c r="BP524" s="25" t="str">
        <f t="shared" si="62"/>
        <v/>
      </c>
      <c r="BQ524" s="25" t="str">
        <f t="shared" si="62"/>
        <v/>
      </c>
      <c r="BR524" s="25" t="str">
        <f t="shared" si="62"/>
        <v/>
      </c>
      <c r="BS524" s="25" t="str">
        <f t="shared" si="62"/>
        <v/>
      </c>
    </row>
    <row r="525" spans="1:73" ht="20.25" customHeight="1" x14ac:dyDescent="0.2">
      <c r="C525" s="341"/>
      <c r="D525" s="341"/>
      <c r="E525" s="341"/>
      <c r="F525" s="341"/>
      <c r="G525" s="24"/>
      <c r="I525" s="73" t="s">
        <v>76</v>
      </c>
      <c r="J525" s="74"/>
      <c r="K525" s="88"/>
      <c r="L525" s="89" t="str">
        <f>IF(ISBLANK(L$389),"",L$389)</f>
        <v>-</v>
      </c>
      <c r="M525" s="72" t="str">
        <f>IF(ISBLANK(M$389),"",M$389)</f>
        <v>-</v>
      </c>
      <c r="N525" s="89" t="str">
        <f t="shared" ref="N525:BS525" si="63">IF(ISBLANK(N$389),"",N$389)</f>
        <v>-</v>
      </c>
      <c r="O525" s="89" t="str">
        <f t="shared" si="63"/>
        <v>-</v>
      </c>
      <c r="P525" s="89" t="str">
        <f t="shared" si="63"/>
        <v>-</v>
      </c>
      <c r="Q525" s="89" t="str">
        <f t="shared" si="63"/>
        <v>-</v>
      </c>
      <c r="R525" s="89" t="str">
        <f t="shared" si="63"/>
        <v/>
      </c>
      <c r="S525" s="89" t="str">
        <f t="shared" si="63"/>
        <v/>
      </c>
      <c r="T525" s="89" t="str">
        <f t="shared" si="63"/>
        <v/>
      </c>
      <c r="U525" s="89" t="str">
        <f t="shared" si="63"/>
        <v/>
      </c>
      <c r="V525" s="89" t="str">
        <f t="shared" si="63"/>
        <v/>
      </c>
      <c r="W525" s="89" t="str">
        <f t="shared" si="63"/>
        <v/>
      </c>
      <c r="X525" s="89" t="str">
        <f t="shared" si="63"/>
        <v/>
      </c>
      <c r="Y525" s="89" t="str">
        <f t="shared" si="63"/>
        <v/>
      </c>
      <c r="Z525" s="89" t="str">
        <f t="shared" si="63"/>
        <v/>
      </c>
      <c r="AA525" s="89" t="str">
        <f t="shared" si="63"/>
        <v/>
      </c>
      <c r="AB525" s="89" t="str">
        <f t="shared" si="63"/>
        <v/>
      </c>
      <c r="AC525" s="89" t="str">
        <f t="shared" si="63"/>
        <v/>
      </c>
      <c r="AD525" s="89" t="str">
        <f t="shared" si="63"/>
        <v/>
      </c>
      <c r="AE525" s="89" t="str">
        <f t="shared" si="63"/>
        <v/>
      </c>
      <c r="AF525" s="89" t="str">
        <f t="shared" si="63"/>
        <v/>
      </c>
      <c r="AG525" s="89" t="str">
        <f t="shared" si="63"/>
        <v/>
      </c>
      <c r="AH525" s="89" t="str">
        <f t="shared" si="63"/>
        <v/>
      </c>
      <c r="AI525" s="89" t="str">
        <f t="shared" si="63"/>
        <v/>
      </c>
      <c r="AJ525" s="89" t="str">
        <f t="shared" si="63"/>
        <v/>
      </c>
      <c r="AK525" s="89" t="str">
        <f t="shared" si="63"/>
        <v/>
      </c>
      <c r="AL525" s="89" t="str">
        <f t="shared" si="63"/>
        <v/>
      </c>
      <c r="AM525" s="89" t="str">
        <f t="shared" si="63"/>
        <v/>
      </c>
      <c r="AN525" s="89" t="str">
        <f t="shared" si="63"/>
        <v/>
      </c>
      <c r="AO525" s="89" t="str">
        <f t="shared" si="63"/>
        <v/>
      </c>
      <c r="AP525" s="89" t="str">
        <f t="shared" si="63"/>
        <v/>
      </c>
      <c r="AQ525" s="89" t="str">
        <f t="shared" si="63"/>
        <v/>
      </c>
      <c r="AR525" s="89" t="str">
        <f t="shared" si="63"/>
        <v/>
      </c>
      <c r="AS525" s="89" t="str">
        <f t="shared" si="63"/>
        <v/>
      </c>
      <c r="AT525" s="89" t="str">
        <f t="shared" si="63"/>
        <v/>
      </c>
      <c r="AU525" s="89" t="str">
        <f t="shared" si="63"/>
        <v/>
      </c>
      <c r="AV525" s="89" t="str">
        <f t="shared" si="63"/>
        <v/>
      </c>
      <c r="AW525" s="89" t="str">
        <f t="shared" si="63"/>
        <v/>
      </c>
      <c r="AX525" s="89" t="str">
        <f t="shared" si="63"/>
        <v/>
      </c>
      <c r="AY525" s="89" t="str">
        <f t="shared" si="63"/>
        <v/>
      </c>
      <c r="AZ525" s="89" t="str">
        <f t="shared" si="63"/>
        <v/>
      </c>
      <c r="BA525" s="89" t="str">
        <f t="shared" si="63"/>
        <v/>
      </c>
      <c r="BB525" s="89" t="str">
        <f t="shared" si="63"/>
        <v/>
      </c>
      <c r="BC525" s="89" t="str">
        <f t="shared" si="63"/>
        <v/>
      </c>
      <c r="BD525" s="89" t="str">
        <f t="shared" si="63"/>
        <v/>
      </c>
      <c r="BE525" s="89" t="str">
        <f t="shared" si="63"/>
        <v/>
      </c>
      <c r="BF525" s="89" t="str">
        <f t="shared" si="63"/>
        <v/>
      </c>
      <c r="BG525" s="89" t="str">
        <f t="shared" si="63"/>
        <v/>
      </c>
      <c r="BH525" s="89" t="str">
        <f t="shared" si="63"/>
        <v/>
      </c>
      <c r="BI525" s="89" t="str">
        <f t="shared" si="63"/>
        <v/>
      </c>
      <c r="BJ525" s="89" t="str">
        <f t="shared" si="63"/>
        <v/>
      </c>
      <c r="BK525" s="89" t="str">
        <f t="shared" si="63"/>
        <v/>
      </c>
      <c r="BL525" s="89" t="str">
        <f t="shared" si="63"/>
        <v/>
      </c>
      <c r="BM525" s="89" t="str">
        <f t="shared" si="63"/>
        <v/>
      </c>
      <c r="BN525" s="89" t="str">
        <f t="shared" si="63"/>
        <v/>
      </c>
      <c r="BO525" s="89" t="str">
        <f t="shared" si="63"/>
        <v/>
      </c>
      <c r="BP525" s="89" t="str">
        <f t="shared" si="63"/>
        <v/>
      </c>
      <c r="BQ525" s="89" t="str">
        <f t="shared" si="63"/>
        <v/>
      </c>
      <c r="BR525" s="89" t="str">
        <f t="shared" si="63"/>
        <v/>
      </c>
      <c r="BS525" s="89" t="str">
        <f t="shared" si="63"/>
        <v/>
      </c>
    </row>
    <row r="526" spans="1:73" s="127" customFormat="1" ht="70" x14ac:dyDescent="0.2">
      <c r="A526" s="248" t="s">
        <v>521</v>
      </c>
      <c r="B526" s="256"/>
      <c r="C526" s="338" t="s">
        <v>522</v>
      </c>
      <c r="D526" s="339"/>
      <c r="E526" s="339"/>
      <c r="F526" s="339"/>
      <c r="G526" s="339"/>
      <c r="H526" s="340"/>
      <c r="I526" s="129" t="s">
        <v>523</v>
      </c>
      <c r="J526" s="257">
        <f>IF(SUM(L526:BS526)=0,IF(COUNTIF(L526:BS526,"未確認")&gt;0,"未確認",IF(COUNTIF(L526:BS526,"~*")&gt;0,"*",SUM(L526:BS526))),SUM(L526:BS526))</f>
        <v>0</v>
      </c>
      <c r="K526" s="250" t="str">
        <f>IF(OR(COUNTIF(L526:BS526,"未確認")&gt;0,COUNTIF(L526:BS526,"*")&gt;0),"※","")</f>
        <v/>
      </c>
      <c r="L526" s="241">
        <v>0</v>
      </c>
      <c r="M526" s="242">
        <v>0</v>
      </c>
      <c r="N526" s="243">
        <v>0</v>
      </c>
      <c r="O526" s="243">
        <v>0</v>
      </c>
      <c r="P526" s="243">
        <v>0</v>
      </c>
      <c r="Q526" s="243">
        <v>0</v>
      </c>
      <c r="R526" s="243"/>
      <c r="S526" s="243"/>
      <c r="T526" s="243"/>
      <c r="U526" s="243"/>
      <c r="V526" s="243"/>
      <c r="W526" s="243"/>
      <c r="X526" s="243"/>
      <c r="Y526" s="243"/>
      <c r="Z526" s="243"/>
      <c r="AA526" s="243"/>
      <c r="AB526" s="243"/>
      <c r="AC526" s="243"/>
      <c r="AD526" s="243"/>
      <c r="AE526" s="243"/>
      <c r="AF526" s="243"/>
      <c r="AG526" s="243"/>
      <c r="AH526" s="243"/>
      <c r="AI526" s="243"/>
      <c r="AJ526" s="243"/>
      <c r="AK526" s="243"/>
      <c r="AL526" s="243"/>
      <c r="AM526" s="243"/>
      <c r="AN526" s="243"/>
      <c r="AO526" s="243"/>
      <c r="AP526" s="243"/>
      <c r="AQ526" s="243"/>
      <c r="AR526" s="243"/>
      <c r="AS526" s="243"/>
      <c r="AT526" s="243"/>
      <c r="AU526" s="243"/>
      <c r="AV526" s="243"/>
      <c r="AW526" s="243"/>
      <c r="AX526" s="243"/>
      <c r="AY526" s="243"/>
      <c r="AZ526" s="243"/>
      <c r="BA526" s="243"/>
      <c r="BB526" s="243"/>
      <c r="BC526" s="243"/>
      <c r="BD526" s="243"/>
      <c r="BE526" s="243"/>
      <c r="BF526" s="243"/>
      <c r="BG526" s="243"/>
      <c r="BH526" s="243"/>
      <c r="BI526" s="243"/>
      <c r="BJ526" s="243"/>
      <c r="BK526" s="243"/>
      <c r="BL526" s="243"/>
      <c r="BM526" s="243"/>
      <c r="BN526" s="243"/>
      <c r="BO526" s="243"/>
      <c r="BP526" s="243"/>
      <c r="BQ526" s="243"/>
      <c r="BR526" s="243"/>
      <c r="BS526" s="243"/>
      <c r="BU526" s="128"/>
    </row>
    <row r="527" spans="1:73" s="1" customFormat="1" x14ac:dyDescent="0.2">
      <c r="B527" s="22"/>
      <c r="C527" s="22"/>
      <c r="D527" s="22"/>
      <c r="E527" s="22"/>
      <c r="F527" s="22"/>
      <c r="G527" s="22"/>
      <c r="H527" s="17"/>
      <c r="I527" s="17"/>
      <c r="J527" s="101"/>
      <c r="K527" s="102"/>
      <c r="L527" s="102"/>
      <c r="M527" s="102"/>
      <c r="N527" s="119"/>
      <c r="BP527" s="252"/>
      <c r="BU527" s="95"/>
    </row>
    <row r="528" spans="1:73" x14ac:dyDescent="0.2">
      <c r="B528" s="22"/>
      <c r="C528" s="22"/>
      <c r="D528" s="22"/>
      <c r="E528" s="22"/>
      <c r="F528" s="22"/>
      <c r="G528" s="22"/>
      <c r="H528" s="17"/>
      <c r="I528" s="17"/>
      <c r="L528" s="84"/>
      <c r="M528" s="84"/>
      <c r="N528" s="119"/>
      <c r="O528" s="9"/>
      <c r="P528" s="9"/>
      <c r="Q528" s="9"/>
      <c r="R528" s="9"/>
      <c r="S528" s="9"/>
      <c r="BP528" s="253"/>
    </row>
    <row r="529" spans="1:73" ht="51" customHeight="1" x14ac:dyDescent="0.2">
      <c r="B529" s="22"/>
      <c r="C529" s="22" t="s">
        <v>524</v>
      </c>
      <c r="J529" s="86" t="s">
        <v>75</v>
      </c>
      <c r="K529" s="218"/>
      <c r="L529" s="246" t="str">
        <f>IF(ISBLANK(L$9),"",L$9)</f>
        <v>3階Ａ</v>
      </c>
      <c r="M529" s="141" t="str">
        <f>IF(ISBLANK(M$9),"",M$9)</f>
        <v>3階Ｂ</v>
      </c>
      <c r="N529" s="25" t="str">
        <f t="shared" ref="N529:BS529" si="64">IF(ISBLANK(N$9),"",N$9)</f>
        <v>4階Ａ</v>
      </c>
      <c r="O529" s="25" t="str">
        <f t="shared" si="64"/>
        <v>4階Ｂ</v>
      </c>
      <c r="P529" s="25" t="str">
        <f t="shared" si="64"/>
        <v>5階Ｂ</v>
      </c>
      <c r="Q529" s="25" t="str">
        <f t="shared" si="64"/>
        <v>6階Ｂ</v>
      </c>
      <c r="R529" s="25" t="str">
        <f t="shared" si="64"/>
        <v/>
      </c>
      <c r="S529" s="25" t="str">
        <f t="shared" si="64"/>
        <v/>
      </c>
      <c r="T529" s="25" t="str">
        <f t="shared" si="64"/>
        <v/>
      </c>
      <c r="U529" s="25" t="str">
        <f t="shared" si="64"/>
        <v/>
      </c>
      <c r="V529" s="25" t="str">
        <f t="shared" si="64"/>
        <v/>
      </c>
      <c r="W529" s="25" t="str">
        <f t="shared" si="64"/>
        <v/>
      </c>
      <c r="X529" s="25" t="str">
        <f t="shared" si="64"/>
        <v/>
      </c>
      <c r="Y529" s="25" t="str">
        <f t="shared" si="64"/>
        <v/>
      </c>
      <c r="Z529" s="25" t="str">
        <f t="shared" si="64"/>
        <v/>
      </c>
      <c r="AA529" s="25" t="str">
        <f t="shared" si="64"/>
        <v/>
      </c>
      <c r="AB529" s="25" t="str">
        <f t="shared" si="64"/>
        <v/>
      </c>
      <c r="AC529" s="25" t="str">
        <f t="shared" si="64"/>
        <v/>
      </c>
      <c r="AD529" s="25" t="str">
        <f t="shared" si="64"/>
        <v/>
      </c>
      <c r="AE529" s="25" t="str">
        <f t="shared" si="64"/>
        <v/>
      </c>
      <c r="AF529" s="25" t="str">
        <f t="shared" si="64"/>
        <v/>
      </c>
      <c r="AG529" s="25" t="str">
        <f t="shared" si="64"/>
        <v/>
      </c>
      <c r="AH529" s="25" t="str">
        <f t="shared" si="64"/>
        <v/>
      </c>
      <c r="AI529" s="25" t="str">
        <f t="shared" si="64"/>
        <v/>
      </c>
      <c r="AJ529" s="25" t="str">
        <f t="shared" si="64"/>
        <v/>
      </c>
      <c r="AK529" s="25" t="str">
        <f t="shared" si="64"/>
        <v/>
      </c>
      <c r="AL529" s="25" t="str">
        <f t="shared" si="64"/>
        <v/>
      </c>
      <c r="AM529" s="25" t="str">
        <f t="shared" si="64"/>
        <v/>
      </c>
      <c r="AN529" s="25" t="str">
        <f t="shared" si="64"/>
        <v/>
      </c>
      <c r="AO529" s="25" t="str">
        <f t="shared" si="64"/>
        <v/>
      </c>
      <c r="AP529" s="25" t="str">
        <f t="shared" si="64"/>
        <v/>
      </c>
      <c r="AQ529" s="25" t="str">
        <f t="shared" si="64"/>
        <v/>
      </c>
      <c r="AR529" s="25" t="str">
        <f t="shared" si="64"/>
        <v/>
      </c>
      <c r="AS529" s="25" t="str">
        <f t="shared" si="64"/>
        <v/>
      </c>
      <c r="AT529" s="25" t="str">
        <f t="shared" si="64"/>
        <v/>
      </c>
      <c r="AU529" s="25" t="str">
        <f t="shared" si="64"/>
        <v/>
      </c>
      <c r="AV529" s="25" t="str">
        <f t="shared" si="64"/>
        <v/>
      </c>
      <c r="AW529" s="25" t="str">
        <f t="shared" si="64"/>
        <v/>
      </c>
      <c r="AX529" s="25" t="str">
        <f t="shared" si="64"/>
        <v/>
      </c>
      <c r="AY529" s="25" t="str">
        <f t="shared" si="64"/>
        <v/>
      </c>
      <c r="AZ529" s="25" t="str">
        <f t="shared" si="64"/>
        <v/>
      </c>
      <c r="BA529" s="25" t="str">
        <f t="shared" si="64"/>
        <v/>
      </c>
      <c r="BB529" s="25" t="str">
        <f t="shared" si="64"/>
        <v/>
      </c>
      <c r="BC529" s="25" t="str">
        <f t="shared" si="64"/>
        <v/>
      </c>
      <c r="BD529" s="25" t="str">
        <f t="shared" si="64"/>
        <v/>
      </c>
      <c r="BE529" s="25" t="str">
        <f t="shared" si="64"/>
        <v/>
      </c>
      <c r="BF529" s="25" t="str">
        <f t="shared" si="64"/>
        <v/>
      </c>
      <c r="BG529" s="25" t="str">
        <f t="shared" si="64"/>
        <v/>
      </c>
      <c r="BH529" s="25" t="str">
        <f t="shared" si="64"/>
        <v/>
      </c>
      <c r="BI529" s="25" t="str">
        <f t="shared" si="64"/>
        <v/>
      </c>
      <c r="BJ529" s="25" t="str">
        <f t="shared" si="64"/>
        <v/>
      </c>
      <c r="BK529" s="25" t="str">
        <f t="shared" si="64"/>
        <v/>
      </c>
      <c r="BL529" s="25" t="str">
        <f t="shared" si="64"/>
        <v/>
      </c>
      <c r="BM529" s="25" t="str">
        <f t="shared" si="64"/>
        <v/>
      </c>
      <c r="BN529" s="25" t="str">
        <f t="shared" si="64"/>
        <v/>
      </c>
      <c r="BO529" s="25" t="str">
        <f t="shared" si="64"/>
        <v/>
      </c>
      <c r="BP529" s="25" t="str">
        <f t="shared" si="64"/>
        <v/>
      </c>
      <c r="BQ529" s="25" t="str">
        <f t="shared" si="64"/>
        <v/>
      </c>
      <c r="BR529" s="25" t="str">
        <f t="shared" si="64"/>
        <v/>
      </c>
      <c r="BS529" s="25" t="str">
        <f t="shared" si="64"/>
        <v/>
      </c>
    </row>
    <row r="530" spans="1:73" ht="20.25" customHeight="1" x14ac:dyDescent="0.2">
      <c r="C530" s="341"/>
      <c r="D530" s="342"/>
      <c r="E530" s="342"/>
      <c r="F530" s="342"/>
      <c r="G530" s="24"/>
      <c r="I530" s="73" t="s">
        <v>76</v>
      </c>
      <c r="J530" s="74"/>
      <c r="K530" s="88"/>
      <c r="L530" s="89" t="str">
        <f>IF(ISBLANK(L$95),"",L$95)</f>
        <v>慢性期</v>
      </c>
      <c r="M530" s="72" t="str">
        <f>IF(ISBLANK(M$95),"",M$95)</f>
        <v>慢性期</v>
      </c>
      <c r="N530" s="89" t="str">
        <f t="shared" ref="N530:BS530" si="65">IF(ISBLANK(N$95),"",N$95)</f>
        <v>慢性期</v>
      </c>
      <c r="O530" s="89" t="str">
        <f t="shared" si="65"/>
        <v>回復期</v>
      </c>
      <c r="P530" s="89" t="str">
        <f t="shared" si="65"/>
        <v>慢性期</v>
      </c>
      <c r="Q530" s="89" t="str">
        <f t="shared" si="65"/>
        <v>慢性期</v>
      </c>
      <c r="R530" s="89" t="str">
        <f t="shared" si="65"/>
        <v/>
      </c>
      <c r="S530" s="89" t="str">
        <f t="shared" si="65"/>
        <v/>
      </c>
      <c r="T530" s="89" t="str">
        <f t="shared" si="65"/>
        <v/>
      </c>
      <c r="U530" s="89" t="str">
        <f t="shared" si="65"/>
        <v/>
      </c>
      <c r="V530" s="89" t="str">
        <f t="shared" si="65"/>
        <v/>
      </c>
      <c r="W530" s="89" t="str">
        <f t="shared" si="65"/>
        <v/>
      </c>
      <c r="X530" s="89" t="str">
        <f t="shared" si="65"/>
        <v/>
      </c>
      <c r="Y530" s="89" t="str">
        <f t="shared" si="65"/>
        <v/>
      </c>
      <c r="Z530" s="89" t="str">
        <f t="shared" si="65"/>
        <v/>
      </c>
      <c r="AA530" s="89" t="str">
        <f t="shared" si="65"/>
        <v/>
      </c>
      <c r="AB530" s="89" t="str">
        <f t="shared" si="65"/>
        <v/>
      </c>
      <c r="AC530" s="89" t="str">
        <f t="shared" si="65"/>
        <v/>
      </c>
      <c r="AD530" s="89" t="str">
        <f t="shared" si="65"/>
        <v/>
      </c>
      <c r="AE530" s="89" t="str">
        <f t="shared" si="65"/>
        <v/>
      </c>
      <c r="AF530" s="89" t="str">
        <f t="shared" si="65"/>
        <v/>
      </c>
      <c r="AG530" s="89" t="str">
        <f t="shared" si="65"/>
        <v/>
      </c>
      <c r="AH530" s="89" t="str">
        <f t="shared" si="65"/>
        <v/>
      </c>
      <c r="AI530" s="89" t="str">
        <f t="shared" si="65"/>
        <v/>
      </c>
      <c r="AJ530" s="89" t="str">
        <f t="shared" si="65"/>
        <v/>
      </c>
      <c r="AK530" s="89" t="str">
        <f t="shared" si="65"/>
        <v/>
      </c>
      <c r="AL530" s="89" t="str">
        <f t="shared" si="65"/>
        <v/>
      </c>
      <c r="AM530" s="89" t="str">
        <f t="shared" si="65"/>
        <v/>
      </c>
      <c r="AN530" s="89" t="str">
        <f t="shared" si="65"/>
        <v/>
      </c>
      <c r="AO530" s="89" t="str">
        <f t="shared" si="65"/>
        <v/>
      </c>
      <c r="AP530" s="89" t="str">
        <f t="shared" si="65"/>
        <v/>
      </c>
      <c r="AQ530" s="89" t="str">
        <f t="shared" si="65"/>
        <v/>
      </c>
      <c r="AR530" s="89" t="str">
        <f t="shared" si="65"/>
        <v/>
      </c>
      <c r="AS530" s="89" t="str">
        <f t="shared" si="65"/>
        <v/>
      </c>
      <c r="AT530" s="89" t="str">
        <f t="shared" si="65"/>
        <v/>
      </c>
      <c r="AU530" s="89" t="str">
        <f t="shared" si="65"/>
        <v/>
      </c>
      <c r="AV530" s="89" t="str">
        <f t="shared" si="65"/>
        <v/>
      </c>
      <c r="AW530" s="89" t="str">
        <f t="shared" si="65"/>
        <v/>
      </c>
      <c r="AX530" s="89" t="str">
        <f t="shared" si="65"/>
        <v/>
      </c>
      <c r="AY530" s="89" t="str">
        <f t="shared" si="65"/>
        <v/>
      </c>
      <c r="AZ530" s="89" t="str">
        <f t="shared" si="65"/>
        <v/>
      </c>
      <c r="BA530" s="89" t="str">
        <f t="shared" si="65"/>
        <v/>
      </c>
      <c r="BB530" s="89" t="str">
        <f t="shared" si="65"/>
        <v/>
      </c>
      <c r="BC530" s="89" t="str">
        <f t="shared" si="65"/>
        <v/>
      </c>
      <c r="BD530" s="89" t="str">
        <f t="shared" si="65"/>
        <v/>
      </c>
      <c r="BE530" s="89" t="str">
        <f t="shared" si="65"/>
        <v/>
      </c>
      <c r="BF530" s="89" t="str">
        <f t="shared" si="65"/>
        <v/>
      </c>
      <c r="BG530" s="89" t="str">
        <f t="shared" si="65"/>
        <v/>
      </c>
      <c r="BH530" s="89" t="str">
        <f t="shared" si="65"/>
        <v/>
      </c>
      <c r="BI530" s="89" t="str">
        <f t="shared" si="65"/>
        <v/>
      </c>
      <c r="BJ530" s="89" t="str">
        <f t="shared" si="65"/>
        <v/>
      </c>
      <c r="BK530" s="89" t="str">
        <f t="shared" si="65"/>
        <v/>
      </c>
      <c r="BL530" s="89" t="str">
        <f t="shared" si="65"/>
        <v/>
      </c>
      <c r="BM530" s="89" t="str">
        <f t="shared" si="65"/>
        <v/>
      </c>
      <c r="BN530" s="89" t="str">
        <f t="shared" si="65"/>
        <v/>
      </c>
      <c r="BO530" s="89" t="str">
        <f t="shared" si="65"/>
        <v/>
      </c>
      <c r="BP530" s="89" t="str">
        <f t="shared" si="65"/>
        <v/>
      </c>
      <c r="BQ530" s="89" t="str">
        <f t="shared" si="65"/>
        <v/>
      </c>
      <c r="BR530" s="89" t="str">
        <f t="shared" si="65"/>
        <v/>
      </c>
      <c r="BS530" s="89" t="str">
        <f t="shared" si="65"/>
        <v/>
      </c>
    </row>
    <row r="531" spans="1:73" s="1" customFormat="1" ht="34.5" customHeight="1" x14ac:dyDescent="0.2">
      <c r="A531" s="216" t="s">
        <v>525</v>
      </c>
      <c r="B531" s="256"/>
      <c r="C531" s="305" t="s">
        <v>526</v>
      </c>
      <c r="D531" s="306"/>
      <c r="E531" s="306"/>
      <c r="F531" s="306"/>
      <c r="G531" s="306"/>
      <c r="H531" s="307"/>
      <c r="I531" s="129" t="s">
        <v>527</v>
      </c>
      <c r="J531" s="249">
        <f>IF(SUM(L531:BS531)=0,IF(COUNTIF(L531:BS531,"未確認")&gt;0,"未確認",IF(COUNTIF(L531:BS531,"~*")&gt;0,"*",SUM(L531:BS531))),SUM(L531:BS531))</f>
        <v>0</v>
      </c>
      <c r="K531" s="250" t="str">
        <f>IF(OR(COUNTIF(L531:BS531,"未確認")&gt;0,COUNTIF(L531:BS531,"*")&gt;0),"※","")</f>
        <v/>
      </c>
      <c r="L531" s="241">
        <v>0</v>
      </c>
      <c r="M531" s="258">
        <v>0</v>
      </c>
      <c r="N531" s="242">
        <v>0</v>
      </c>
      <c r="O531" s="242">
        <v>0</v>
      </c>
      <c r="P531" s="242">
        <v>0</v>
      </c>
      <c r="Q531" s="242">
        <v>0</v>
      </c>
      <c r="R531" s="242"/>
      <c r="S531" s="242"/>
      <c r="T531" s="242"/>
      <c r="U531" s="242"/>
      <c r="V531" s="242"/>
      <c r="W531" s="242"/>
      <c r="X531" s="242"/>
      <c r="Y531" s="242"/>
      <c r="Z531" s="242"/>
      <c r="AA531" s="242"/>
      <c r="AB531" s="242"/>
      <c r="AC531" s="242"/>
      <c r="AD531" s="242"/>
      <c r="AE531" s="242"/>
      <c r="AF531" s="242"/>
      <c r="AG531" s="242"/>
      <c r="AH531" s="242"/>
      <c r="AI531" s="242"/>
      <c r="AJ531" s="242"/>
      <c r="AK531" s="242"/>
      <c r="AL531" s="242"/>
      <c r="AM531" s="242"/>
      <c r="AN531" s="242"/>
      <c r="AO531" s="242"/>
      <c r="AP531" s="242"/>
      <c r="AQ531" s="242"/>
      <c r="AR531" s="242"/>
      <c r="AS531" s="242"/>
      <c r="AT531" s="242"/>
      <c r="AU531" s="242"/>
      <c r="AV531" s="242"/>
      <c r="AW531" s="242"/>
      <c r="AX531" s="242"/>
      <c r="AY531" s="242"/>
      <c r="AZ531" s="242"/>
      <c r="BA531" s="242"/>
      <c r="BB531" s="242"/>
      <c r="BC531" s="242"/>
      <c r="BD531" s="242"/>
      <c r="BE531" s="242"/>
      <c r="BF531" s="242"/>
      <c r="BG531" s="242"/>
      <c r="BH531" s="242"/>
      <c r="BI531" s="242"/>
      <c r="BJ531" s="242"/>
      <c r="BK531" s="242"/>
      <c r="BL531" s="242"/>
      <c r="BM531" s="242"/>
      <c r="BN531" s="242"/>
      <c r="BO531" s="242"/>
      <c r="BP531" s="242"/>
      <c r="BQ531" s="242"/>
      <c r="BR531" s="242"/>
      <c r="BS531" s="242"/>
      <c r="BU531" s="95"/>
    </row>
    <row r="532" spans="1:73" s="1" customFormat="1" x14ac:dyDescent="0.2">
      <c r="B532" s="22"/>
      <c r="C532" s="22"/>
      <c r="D532" s="22"/>
      <c r="E532" s="22"/>
      <c r="F532" s="22"/>
      <c r="G532" s="22"/>
      <c r="H532" s="17"/>
      <c r="I532" s="17"/>
      <c r="J532" s="101"/>
      <c r="K532" s="102"/>
      <c r="L532" s="102"/>
      <c r="M532" s="102"/>
      <c r="N532" s="119"/>
      <c r="BP532" s="253"/>
      <c r="BU532" s="95"/>
    </row>
    <row r="533" spans="1:73" x14ac:dyDescent="0.2">
      <c r="B533" s="22"/>
      <c r="C533" s="22"/>
      <c r="D533" s="22"/>
      <c r="E533" s="22"/>
      <c r="F533" s="22"/>
      <c r="G533" s="22"/>
      <c r="H533" s="17"/>
      <c r="I533" s="17"/>
      <c r="L533" s="84"/>
      <c r="M533" s="84"/>
      <c r="N533" s="119"/>
      <c r="O533" s="9"/>
      <c r="P533" s="9"/>
      <c r="Q533" s="9"/>
      <c r="R533" s="9"/>
      <c r="S533" s="9"/>
      <c r="BP533" s="255"/>
    </row>
    <row r="534" spans="1:73" ht="51" customHeight="1" x14ac:dyDescent="0.2">
      <c r="B534" s="22"/>
      <c r="C534" s="22" t="s">
        <v>528</v>
      </c>
      <c r="J534" s="86" t="s">
        <v>75</v>
      </c>
      <c r="K534" s="218"/>
      <c r="L534" s="246" t="str">
        <f>IF(ISBLANK(L$388),"",L$388)</f>
        <v>3階A</v>
      </c>
      <c r="M534" s="141" t="str">
        <f>IF(ISBLANK(M$388),"",M$388)</f>
        <v>3階B</v>
      </c>
      <c r="N534" s="25" t="str">
        <f t="shared" ref="N534:BS534" si="66">IF(ISBLANK(N$388),"",N$388)</f>
        <v>4階A</v>
      </c>
      <c r="O534" s="25" t="str">
        <f t="shared" si="66"/>
        <v>4階B</v>
      </c>
      <c r="P534" s="25" t="str">
        <f t="shared" si="66"/>
        <v>5階B</v>
      </c>
      <c r="Q534" s="25" t="str">
        <f t="shared" si="66"/>
        <v>6階B</v>
      </c>
      <c r="R534" s="25" t="str">
        <f t="shared" si="66"/>
        <v/>
      </c>
      <c r="S534" s="25" t="str">
        <f t="shared" si="66"/>
        <v/>
      </c>
      <c r="T534" s="25" t="str">
        <f t="shared" si="66"/>
        <v/>
      </c>
      <c r="U534" s="25" t="str">
        <f t="shared" si="66"/>
        <v/>
      </c>
      <c r="V534" s="25" t="str">
        <f t="shared" si="66"/>
        <v/>
      </c>
      <c r="W534" s="25" t="str">
        <f t="shared" si="66"/>
        <v/>
      </c>
      <c r="X534" s="25" t="str">
        <f t="shared" si="66"/>
        <v/>
      </c>
      <c r="Y534" s="25" t="str">
        <f t="shared" si="66"/>
        <v/>
      </c>
      <c r="Z534" s="25" t="str">
        <f t="shared" si="66"/>
        <v/>
      </c>
      <c r="AA534" s="25" t="str">
        <f t="shared" si="66"/>
        <v/>
      </c>
      <c r="AB534" s="25" t="str">
        <f t="shared" si="66"/>
        <v/>
      </c>
      <c r="AC534" s="25" t="str">
        <f t="shared" si="66"/>
        <v/>
      </c>
      <c r="AD534" s="25" t="str">
        <f t="shared" si="66"/>
        <v/>
      </c>
      <c r="AE534" s="25" t="str">
        <f t="shared" si="66"/>
        <v/>
      </c>
      <c r="AF534" s="25" t="str">
        <f t="shared" si="66"/>
        <v/>
      </c>
      <c r="AG534" s="25" t="str">
        <f t="shared" si="66"/>
        <v/>
      </c>
      <c r="AH534" s="25" t="str">
        <f t="shared" si="66"/>
        <v/>
      </c>
      <c r="AI534" s="25" t="str">
        <f t="shared" si="66"/>
        <v/>
      </c>
      <c r="AJ534" s="25" t="str">
        <f t="shared" si="66"/>
        <v/>
      </c>
      <c r="AK534" s="25" t="str">
        <f t="shared" si="66"/>
        <v/>
      </c>
      <c r="AL534" s="25" t="str">
        <f t="shared" si="66"/>
        <v/>
      </c>
      <c r="AM534" s="25" t="str">
        <f t="shared" si="66"/>
        <v/>
      </c>
      <c r="AN534" s="25" t="str">
        <f t="shared" si="66"/>
        <v/>
      </c>
      <c r="AO534" s="25" t="str">
        <f t="shared" si="66"/>
        <v/>
      </c>
      <c r="AP534" s="25" t="str">
        <f t="shared" si="66"/>
        <v/>
      </c>
      <c r="AQ534" s="25" t="str">
        <f t="shared" si="66"/>
        <v/>
      </c>
      <c r="AR534" s="25" t="str">
        <f t="shared" si="66"/>
        <v/>
      </c>
      <c r="AS534" s="25" t="str">
        <f t="shared" si="66"/>
        <v/>
      </c>
      <c r="AT534" s="25" t="str">
        <f t="shared" si="66"/>
        <v/>
      </c>
      <c r="AU534" s="25" t="str">
        <f t="shared" si="66"/>
        <v/>
      </c>
      <c r="AV534" s="25" t="str">
        <f t="shared" si="66"/>
        <v/>
      </c>
      <c r="AW534" s="25" t="str">
        <f t="shared" si="66"/>
        <v/>
      </c>
      <c r="AX534" s="25" t="str">
        <f t="shared" si="66"/>
        <v/>
      </c>
      <c r="AY534" s="25" t="str">
        <f t="shared" si="66"/>
        <v/>
      </c>
      <c r="AZ534" s="25" t="str">
        <f t="shared" si="66"/>
        <v/>
      </c>
      <c r="BA534" s="25" t="str">
        <f t="shared" si="66"/>
        <v/>
      </c>
      <c r="BB534" s="25" t="str">
        <f t="shared" si="66"/>
        <v/>
      </c>
      <c r="BC534" s="25" t="str">
        <f t="shared" si="66"/>
        <v/>
      </c>
      <c r="BD534" s="25" t="str">
        <f t="shared" si="66"/>
        <v/>
      </c>
      <c r="BE534" s="25" t="str">
        <f t="shared" si="66"/>
        <v/>
      </c>
      <c r="BF534" s="25" t="str">
        <f t="shared" si="66"/>
        <v/>
      </c>
      <c r="BG534" s="25" t="str">
        <f t="shared" si="66"/>
        <v/>
      </c>
      <c r="BH534" s="25" t="str">
        <f t="shared" si="66"/>
        <v/>
      </c>
      <c r="BI534" s="25" t="str">
        <f t="shared" si="66"/>
        <v/>
      </c>
      <c r="BJ534" s="25" t="str">
        <f t="shared" si="66"/>
        <v/>
      </c>
      <c r="BK534" s="25" t="str">
        <f t="shared" si="66"/>
        <v/>
      </c>
      <c r="BL534" s="25" t="str">
        <f t="shared" si="66"/>
        <v/>
      </c>
      <c r="BM534" s="25" t="str">
        <f t="shared" si="66"/>
        <v/>
      </c>
      <c r="BN534" s="25" t="str">
        <f t="shared" si="66"/>
        <v/>
      </c>
      <c r="BO534" s="25" t="str">
        <f t="shared" si="66"/>
        <v/>
      </c>
      <c r="BP534" s="25" t="str">
        <f t="shared" si="66"/>
        <v/>
      </c>
      <c r="BQ534" s="25" t="str">
        <f t="shared" si="66"/>
        <v/>
      </c>
      <c r="BR534" s="25" t="str">
        <f t="shared" si="66"/>
        <v/>
      </c>
      <c r="BS534" s="25" t="str">
        <f t="shared" si="66"/>
        <v/>
      </c>
    </row>
    <row r="535" spans="1:73" ht="20.25" customHeight="1" x14ac:dyDescent="0.2">
      <c r="C535" s="343"/>
      <c r="D535" s="344"/>
      <c r="E535" s="344"/>
      <c r="F535" s="344"/>
      <c r="G535" s="24"/>
      <c r="I535" s="73" t="s">
        <v>76</v>
      </c>
      <c r="J535" s="74"/>
      <c r="K535" s="88"/>
      <c r="L535" s="89" t="str">
        <f>IF(ISBLANK(L$389),"",L$389)</f>
        <v>-</v>
      </c>
      <c r="M535" s="72" t="str">
        <f>IF(ISBLANK(M$389),"",M$389)</f>
        <v>-</v>
      </c>
      <c r="N535" s="89" t="str">
        <f t="shared" ref="N535:BS535" si="67">IF(ISBLANK(N$389),"",N$389)</f>
        <v>-</v>
      </c>
      <c r="O535" s="89" t="str">
        <f t="shared" si="67"/>
        <v>-</v>
      </c>
      <c r="P535" s="89" t="str">
        <f t="shared" si="67"/>
        <v>-</v>
      </c>
      <c r="Q535" s="89" t="str">
        <f t="shared" si="67"/>
        <v>-</v>
      </c>
      <c r="R535" s="89" t="str">
        <f t="shared" si="67"/>
        <v/>
      </c>
      <c r="S535" s="89" t="str">
        <f t="shared" si="67"/>
        <v/>
      </c>
      <c r="T535" s="89" t="str">
        <f t="shared" si="67"/>
        <v/>
      </c>
      <c r="U535" s="89" t="str">
        <f t="shared" si="67"/>
        <v/>
      </c>
      <c r="V535" s="89" t="str">
        <f t="shared" si="67"/>
        <v/>
      </c>
      <c r="W535" s="89" t="str">
        <f t="shared" si="67"/>
        <v/>
      </c>
      <c r="X535" s="89" t="str">
        <f t="shared" si="67"/>
        <v/>
      </c>
      <c r="Y535" s="89" t="str">
        <f t="shared" si="67"/>
        <v/>
      </c>
      <c r="Z535" s="89" t="str">
        <f t="shared" si="67"/>
        <v/>
      </c>
      <c r="AA535" s="89" t="str">
        <f t="shared" si="67"/>
        <v/>
      </c>
      <c r="AB535" s="89" t="str">
        <f t="shared" si="67"/>
        <v/>
      </c>
      <c r="AC535" s="89" t="str">
        <f t="shared" si="67"/>
        <v/>
      </c>
      <c r="AD535" s="89" t="str">
        <f t="shared" si="67"/>
        <v/>
      </c>
      <c r="AE535" s="89" t="str">
        <f t="shared" si="67"/>
        <v/>
      </c>
      <c r="AF535" s="89" t="str">
        <f t="shared" si="67"/>
        <v/>
      </c>
      <c r="AG535" s="89" t="str">
        <f t="shared" si="67"/>
        <v/>
      </c>
      <c r="AH535" s="89" t="str">
        <f t="shared" si="67"/>
        <v/>
      </c>
      <c r="AI535" s="89" t="str">
        <f t="shared" si="67"/>
        <v/>
      </c>
      <c r="AJ535" s="89" t="str">
        <f t="shared" si="67"/>
        <v/>
      </c>
      <c r="AK535" s="89" t="str">
        <f t="shared" si="67"/>
        <v/>
      </c>
      <c r="AL535" s="89" t="str">
        <f t="shared" si="67"/>
        <v/>
      </c>
      <c r="AM535" s="89" t="str">
        <f t="shared" si="67"/>
        <v/>
      </c>
      <c r="AN535" s="89" t="str">
        <f t="shared" si="67"/>
        <v/>
      </c>
      <c r="AO535" s="89" t="str">
        <f t="shared" si="67"/>
        <v/>
      </c>
      <c r="AP535" s="89" t="str">
        <f t="shared" si="67"/>
        <v/>
      </c>
      <c r="AQ535" s="89" t="str">
        <f t="shared" si="67"/>
        <v/>
      </c>
      <c r="AR535" s="89" t="str">
        <f t="shared" si="67"/>
        <v/>
      </c>
      <c r="AS535" s="89" t="str">
        <f t="shared" si="67"/>
        <v/>
      </c>
      <c r="AT535" s="89" t="str">
        <f t="shared" si="67"/>
        <v/>
      </c>
      <c r="AU535" s="89" t="str">
        <f t="shared" si="67"/>
        <v/>
      </c>
      <c r="AV535" s="89" t="str">
        <f t="shared" si="67"/>
        <v/>
      </c>
      <c r="AW535" s="89" t="str">
        <f t="shared" si="67"/>
        <v/>
      </c>
      <c r="AX535" s="89" t="str">
        <f t="shared" si="67"/>
        <v/>
      </c>
      <c r="AY535" s="89" t="str">
        <f t="shared" si="67"/>
        <v/>
      </c>
      <c r="AZ535" s="89" t="str">
        <f t="shared" si="67"/>
        <v/>
      </c>
      <c r="BA535" s="89" t="str">
        <f t="shared" si="67"/>
        <v/>
      </c>
      <c r="BB535" s="89" t="str">
        <f t="shared" si="67"/>
        <v/>
      </c>
      <c r="BC535" s="89" t="str">
        <f t="shared" si="67"/>
        <v/>
      </c>
      <c r="BD535" s="89" t="str">
        <f t="shared" si="67"/>
        <v/>
      </c>
      <c r="BE535" s="89" t="str">
        <f t="shared" si="67"/>
        <v/>
      </c>
      <c r="BF535" s="89" t="str">
        <f t="shared" si="67"/>
        <v/>
      </c>
      <c r="BG535" s="89" t="str">
        <f t="shared" si="67"/>
        <v/>
      </c>
      <c r="BH535" s="89" t="str">
        <f t="shared" si="67"/>
        <v/>
      </c>
      <c r="BI535" s="89" t="str">
        <f t="shared" si="67"/>
        <v/>
      </c>
      <c r="BJ535" s="89" t="str">
        <f t="shared" si="67"/>
        <v/>
      </c>
      <c r="BK535" s="89" t="str">
        <f t="shared" si="67"/>
        <v/>
      </c>
      <c r="BL535" s="89" t="str">
        <f t="shared" si="67"/>
        <v/>
      </c>
      <c r="BM535" s="89" t="str">
        <f t="shared" si="67"/>
        <v/>
      </c>
      <c r="BN535" s="89" t="str">
        <f t="shared" si="67"/>
        <v/>
      </c>
      <c r="BO535" s="89" t="str">
        <f t="shared" si="67"/>
        <v/>
      </c>
      <c r="BP535" s="89" t="str">
        <f t="shared" si="67"/>
        <v/>
      </c>
      <c r="BQ535" s="89" t="str">
        <f t="shared" si="67"/>
        <v/>
      </c>
      <c r="BR535" s="89" t="str">
        <f t="shared" si="67"/>
        <v/>
      </c>
      <c r="BS535" s="89" t="str">
        <f t="shared" si="67"/>
        <v/>
      </c>
    </row>
    <row r="536" spans="1:73" s="127" customFormat="1" ht="56.15" customHeight="1" x14ac:dyDescent="0.2">
      <c r="A536" s="248" t="s">
        <v>529</v>
      </c>
      <c r="B536" s="256"/>
      <c r="C536" s="305" t="s">
        <v>530</v>
      </c>
      <c r="D536" s="306"/>
      <c r="E536" s="306"/>
      <c r="F536" s="306"/>
      <c r="G536" s="306"/>
      <c r="H536" s="307"/>
      <c r="I536" s="129" t="s">
        <v>531</v>
      </c>
      <c r="J536" s="249">
        <f t="shared" ref="J536:J542" si="68">IF(SUM(L536:BS536)=0,IF(COUNTIF(L536:BS536,"未確認")&gt;0,"未確認",IF(COUNTIF(L536:BS536,"~*")&gt;0,"*",SUM(L536:BS536))),SUM(L536:BS536))</f>
        <v>0</v>
      </c>
      <c r="K536" s="250" t="str">
        <f t="shared" ref="K536:K542" si="69">IF(OR(COUNTIF(L536:BS536,"未確認")&gt;0,COUNTIF(L536:BS536,"*")&gt;0),"※","")</f>
        <v/>
      </c>
      <c r="L536" s="241">
        <v>0</v>
      </c>
      <c r="M536" s="242">
        <v>0</v>
      </c>
      <c r="N536" s="243">
        <v>0</v>
      </c>
      <c r="O536" s="243">
        <v>0</v>
      </c>
      <c r="P536" s="243">
        <v>0</v>
      </c>
      <c r="Q536" s="243">
        <v>0</v>
      </c>
      <c r="R536" s="243"/>
      <c r="S536" s="243"/>
      <c r="T536" s="243"/>
      <c r="U536" s="243"/>
      <c r="V536" s="243"/>
      <c r="W536" s="243"/>
      <c r="X536" s="243"/>
      <c r="Y536" s="243"/>
      <c r="Z536" s="243"/>
      <c r="AA536" s="243"/>
      <c r="AB536" s="243"/>
      <c r="AC536" s="243"/>
      <c r="AD536" s="243"/>
      <c r="AE536" s="243"/>
      <c r="AF536" s="243"/>
      <c r="AG536" s="243"/>
      <c r="AH536" s="243"/>
      <c r="AI536" s="243"/>
      <c r="AJ536" s="243"/>
      <c r="AK536" s="243"/>
      <c r="AL536" s="243"/>
      <c r="AM536" s="243"/>
      <c r="AN536" s="243"/>
      <c r="AO536" s="243"/>
      <c r="AP536" s="243"/>
      <c r="AQ536" s="243"/>
      <c r="AR536" s="243"/>
      <c r="AS536" s="243"/>
      <c r="AT536" s="243"/>
      <c r="AU536" s="243"/>
      <c r="AV536" s="243"/>
      <c r="AW536" s="243"/>
      <c r="AX536" s="243"/>
      <c r="AY536" s="243"/>
      <c r="AZ536" s="243"/>
      <c r="BA536" s="243"/>
      <c r="BB536" s="243"/>
      <c r="BC536" s="243"/>
      <c r="BD536" s="243"/>
      <c r="BE536" s="243"/>
      <c r="BF536" s="243"/>
      <c r="BG536" s="243"/>
      <c r="BH536" s="243"/>
      <c r="BI536" s="243"/>
      <c r="BJ536" s="243"/>
      <c r="BK536" s="243"/>
      <c r="BL536" s="243"/>
      <c r="BM536" s="243"/>
      <c r="BN536" s="243"/>
      <c r="BO536" s="243"/>
      <c r="BP536" s="243"/>
      <c r="BQ536" s="243"/>
      <c r="BR536" s="243"/>
      <c r="BS536" s="243"/>
      <c r="BU536" s="128"/>
    </row>
    <row r="537" spans="1:73" s="127" customFormat="1" ht="70.400000000000006" customHeight="1" x14ac:dyDescent="0.2">
      <c r="A537" s="248" t="s">
        <v>532</v>
      </c>
      <c r="B537" s="256"/>
      <c r="C537" s="305" t="s">
        <v>533</v>
      </c>
      <c r="D537" s="306"/>
      <c r="E537" s="306"/>
      <c r="F537" s="306"/>
      <c r="G537" s="306"/>
      <c r="H537" s="307"/>
      <c r="I537" s="129" t="s">
        <v>534</v>
      </c>
      <c r="J537" s="249">
        <f t="shared" si="68"/>
        <v>0</v>
      </c>
      <c r="K537" s="250" t="str">
        <f t="shared" si="69"/>
        <v/>
      </c>
      <c r="L537" s="241">
        <v>0</v>
      </c>
      <c r="M537" s="242">
        <v>0</v>
      </c>
      <c r="N537" s="243">
        <v>0</v>
      </c>
      <c r="O537" s="243">
        <v>0</v>
      </c>
      <c r="P537" s="243">
        <v>0</v>
      </c>
      <c r="Q537" s="243">
        <v>0</v>
      </c>
      <c r="R537" s="243"/>
      <c r="S537" s="243"/>
      <c r="T537" s="243"/>
      <c r="U537" s="243"/>
      <c r="V537" s="243"/>
      <c r="W537" s="243"/>
      <c r="X537" s="243"/>
      <c r="Y537" s="243"/>
      <c r="Z537" s="243"/>
      <c r="AA537" s="243"/>
      <c r="AB537" s="243"/>
      <c r="AC537" s="243"/>
      <c r="AD537" s="243"/>
      <c r="AE537" s="243"/>
      <c r="AF537" s="243"/>
      <c r="AG537" s="243"/>
      <c r="AH537" s="243"/>
      <c r="AI537" s="243"/>
      <c r="AJ537" s="243"/>
      <c r="AK537" s="243"/>
      <c r="AL537" s="243"/>
      <c r="AM537" s="243"/>
      <c r="AN537" s="243"/>
      <c r="AO537" s="243"/>
      <c r="AP537" s="243"/>
      <c r="AQ537" s="243"/>
      <c r="AR537" s="243"/>
      <c r="AS537" s="243"/>
      <c r="AT537" s="243"/>
      <c r="AU537" s="243"/>
      <c r="AV537" s="243"/>
      <c r="AW537" s="243"/>
      <c r="AX537" s="243"/>
      <c r="AY537" s="243"/>
      <c r="AZ537" s="243"/>
      <c r="BA537" s="243"/>
      <c r="BB537" s="243"/>
      <c r="BC537" s="243"/>
      <c r="BD537" s="243"/>
      <c r="BE537" s="243"/>
      <c r="BF537" s="243"/>
      <c r="BG537" s="243"/>
      <c r="BH537" s="243"/>
      <c r="BI537" s="243"/>
      <c r="BJ537" s="243"/>
      <c r="BK537" s="243"/>
      <c r="BL537" s="243"/>
      <c r="BM537" s="243"/>
      <c r="BN537" s="243"/>
      <c r="BO537" s="243"/>
      <c r="BP537" s="243"/>
      <c r="BQ537" s="243"/>
      <c r="BR537" s="243"/>
      <c r="BS537" s="243"/>
      <c r="BU537" s="128"/>
    </row>
    <row r="538" spans="1:73" s="127" customFormat="1" ht="42.75" customHeight="1" x14ac:dyDescent="0.2">
      <c r="A538" s="248" t="s">
        <v>535</v>
      </c>
      <c r="B538" s="256"/>
      <c r="C538" s="305" t="s">
        <v>536</v>
      </c>
      <c r="D538" s="306"/>
      <c r="E538" s="306"/>
      <c r="F538" s="306"/>
      <c r="G538" s="306"/>
      <c r="H538" s="307"/>
      <c r="I538" s="329" t="s">
        <v>537</v>
      </c>
      <c r="J538" s="249">
        <f t="shared" si="68"/>
        <v>1735</v>
      </c>
      <c r="K538" s="250" t="str">
        <f t="shared" si="69"/>
        <v/>
      </c>
      <c r="L538" s="241">
        <v>186</v>
      </c>
      <c r="M538" s="242">
        <v>327</v>
      </c>
      <c r="N538" s="243">
        <v>234</v>
      </c>
      <c r="O538" s="243">
        <v>340</v>
      </c>
      <c r="P538" s="243">
        <v>365</v>
      </c>
      <c r="Q538" s="243">
        <v>283</v>
      </c>
      <c r="R538" s="243"/>
      <c r="S538" s="243"/>
      <c r="T538" s="243"/>
      <c r="U538" s="243"/>
      <c r="V538" s="243"/>
      <c r="W538" s="243"/>
      <c r="X538" s="243"/>
      <c r="Y538" s="243"/>
      <c r="Z538" s="243"/>
      <c r="AA538" s="243"/>
      <c r="AB538" s="243"/>
      <c r="AC538" s="243"/>
      <c r="AD538" s="243"/>
      <c r="AE538" s="243"/>
      <c r="AF538" s="243"/>
      <c r="AG538" s="243"/>
      <c r="AH538" s="243"/>
      <c r="AI538" s="243"/>
      <c r="AJ538" s="243"/>
      <c r="AK538" s="243"/>
      <c r="AL538" s="243"/>
      <c r="AM538" s="243"/>
      <c r="AN538" s="243"/>
      <c r="AO538" s="243"/>
      <c r="AP538" s="243"/>
      <c r="AQ538" s="243"/>
      <c r="AR538" s="243"/>
      <c r="AS538" s="243"/>
      <c r="AT538" s="243"/>
      <c r="AU538" s="243"/>
      <c r="AV538" s="243"/>
      <c r="AW538" s="243"/>
      <c r="AX538" s="243"/>
      <c r="AY538" s="243"/>
      <c r="AZ538" s="243"/>
      <c r="BA538" s="243"/>
      <c r="BB538" s="243"/>
      <c r="BC538" s="243"/>
      <c r="BD538" s="243"/>
      <c r="BE538" s="243"/>
      <c r="BF538" s="243"/>
      <c r="BG538" s="243"/>
      <c r="BH538" s="243"/>
      <c r="BI538" s="243"/>
      <c r="BJ538" s="243"/>
      <c r="BK538" s="243"/>
      <c r="BL538" s="243"/>
      <c r="BM538" s="243"/>
      <c r="BN538" s="243"/>
      <c r="BO538" s="243"/>
      <c r="BP538" s="243"/>
      <c r="BQ538" s="243"/>
      <c r="BR538" s="243"/>
      <c r="BS538" s="243"/>
      <c r="BU538" s="128"/>
    </row>
    <row r="539" spans="1:73" s="127" customFormat="1" ht="42.75" customHeight="1" x14ac:dyDescent="0.2">
      <c r="A539" s="248" t="s">
        <v>538</v>
      </c>
      <c r="B539" s="256"/>
      <c r="C539" s="305" t="s">
        <v>539</v>
      </c>
      <c r="D539" s="306"/>
      <c r="E539" s="306"/>
      <c r="F539" s="306"/>
      <c r="G539" s="306"/>
      <c r="H539" s="307"/>
      <c r="I539" s="330"/>
      <c r="J539" s="249">
        <f t="shared" si="68"/>
        <v>0</v>
      </c>
      <c r="K539" s="250" t="str">
        <f t="shared" si="69"/>
        <v/>
      </c>
      <c r="L539" s="241">
        <v>0</v>
      </c>
      <c r="M539" s="242">
        <v>0</v>
      </c>
      <c r="N539" s="243">
        <v>0</v>
      </c>
      <c r="O539" s="243">
        <v>0</v>
      </c>
      <c r="P539" s="243">
        <v>0</v>
      </c>
      <c r="Q539" s="243">
        <v>0</v>
      </c>
      <c r="R539" s="243"/>
      <c r="S539" s="243"/>
      <c r="T539" s="243"/>
      <c r="U539" s="243"/>
      <c r="V539" s="243"/>
      <c r="W539" s="243"/>
      <c r="X539" s="243"/>
      <c r="Y539" s="243"/>
      <c r="Z539" s="243"/>
      <c r="AA539" s="243"/>
      <c r="AB539" s="243"/>
      <c r="AC539" s="243"/>
      <c r="AD539" s="243"/>
      <c r="AE539" s="243"/>
      <c r="AF539" s="243"/>
      <c r="AG539" s="243"/>
      <c r="AH539" s="243"/>
      <c r="AI539" s="243"/>
      <c r="AJ539" s="243"/>
      <c r="AK539" s="243"/>
      <c r="AL539" s="243"/>
      <c r="AM539" s="243"/>
      <c r="AN539" s="243"/>
      <c r="AO539" s="243"/>
      <c r="AP539" s="243"/>
      <c r="AQ539" s="243"/>
      <c r="AR539" s="243"/>
      <c r="AS539" s="243"/>
      <c r="AT539" s="243"/>
      <c r="AU539" s="243"/>
      <c r="AV539" s="243"/>
      <c r="AW539" s="243"/>
      <c r="AX539" s="243"/>
      <c r="AY539" s="243"/>
      <c r="AZ539" s="243"/>
      <c r="BA539" s="243"/>
      <c r="BB539" s="243"/>
      <c r="BC539" s="243"/>
      <c r="BD539" s="243"/>
      <c r="BE539" s="243"/>
      <c r="BF539" s="243"/>
      <c r="BG539" s="243"/>
      <c r="BH539" s="243"/>
      <c r="BI539" s="243"/>
      <c r="BJ539" s="243"/>
      <c r="BK539" s="243"/>
      <c r="BL539" s="243"/>
      <c r="BM539" s="243"/>
      <c r="BN539" s="243"/>
      <c r="BO539" s="243"/>
      <c r="BP539" s="243"/>
      <c r="BQ539" s="243"/>
      <c r="BR539" s="243"/>
      <c r="BS539" s="243"/>
      <c r="BU539" s="128"/>
    </row>
    <row r="540" spans="1:73" s="127" customFormat="1" ht="42.75" customHeight="1" x14ac:dyDescent="0.2">
      <c r="A540" s="248"/>
      <c r="B540" s="256"/>
      <c r="C540" s="305" t="s">
        <v>540</v>
      </c>
      <c r="D540" s="306"/>
      <c r="E540" s="306"/>
      <c r="F540" s="306"/>
      <c r="G540" s="306"/>
      <c r="H540" s="307"/>
      <c r="I540" s="331"/>
      <c r="J540" s="249">
        <f t="shared" si="68"/>
        <v>0</v>
      </c>
      <c r="K540" s="250" t="str">
        <f t="shared" si="69"/>
        <v/>
      </c>
      <c r="L540" s="241">
        <v>0</v>
      </c>
      <c r="M540" s="242">
        <v>0</v>
      </c>
      <c r="N540" s="243">
        <v>0</v>
      </c>
      <c r="O540" s="243">
        <v>0</v>
      </c>
      <c r="P540" s="243">
        <v>0</v>
      </c>
      <c r="Q540" s="243">
        <v>0</v>
      </c>
      <c r="R540" s="243"/>
      <c r="S540" s="243"/>
      <c r="T540" s="243"/>
      <c r="U540" s="243"/>
      <c r="V540" s="243"/>
      <c r="W540" s="243"/>
      <c r="X540" s="243"/>
      <c r="Y540" s="243"/>
      <c r="Z540" s="243"/>
      <c r="AA540" s="243"/>
      <c r="AB540" s="243"/>
      <c r="AC540" s="243"/>
      <c r="AD540" s="243"/>
      <c r="AE540" s="243"/>
      <c r="AF540" s="243"/>
      <c r="AG540" s="243"/>
      <c r="AH540" s="243"/>
      <c r="AI540" s="243"/>
      <c r="AJ540" s="243"/>
      <c r="AK540" s="243"/>
      <c r="AL540" s="243"/>
      <c r="AM540" s="243"/>
      <c r="AN540" s="243"/>
      <c r="AO540" s="243"/>
      <c r="AP540" s="243"/>
      <c r="AQ540" s="243"/>
      <c r="AR540" s="243"/>
      <c r="AS540" s="243"/>
      <c r="AT540" s="243"/>
      <c r="AU540" s="243"/>
      <c r="AV540" s="243"/>
      <c r="AW540" s="243"/>
      <c r="AX540" s="243"/>
      <c r="AY540" s="243"/>
      <c r="AZ540" s="243"/>
      <c r="BA540" s="243"/>
      <c r="BB540" s="243"/>
      <c r="BC540" s="243"/>
      <c r="BD540" s="243"/>
      <c r="BE540" s="243"/>
      <c r="BF540" s="243"/>
      <c r="BG540" s="243"/>
      <c r="BH540" s="243"/>
      <c r="BI540" s="243"/>
      <c r="BJ540" s="243"/>
      <c r="BK540" s="243"/>
      <c r="BL540" s="243"/>
      <c r="BM540" s="243"/>
      <c r="BN540" s="243"/>
      <c r="BO540" s="243"/>
      <c r="BP540" s="243"/>
      <c r="BQ540" s="243"/>
      <c r="BR540" s="243"/>
      <c r="BS540" s="243"/>
      <c r="BU540" s="128"/>
    </row>
    <row r="541" spans="1:73" s="127" customFormat="1" ht="70.400000000000006" customHeight="1" x14ac:dyDescent="0.2">
      <c r="A541" s="248" t="s">
        <v>541</v>
      </c>
      <c r="B541" s="256"/>
      <c r="C541" s="305" t="s">
        <v>542</v>
      </c>
      <c r="D541" s="306"/>
      <c r="E541" s="306"/>
      <c r="F541" s="306"/>
      <c r="G541" s="306"/>
      <c r="H541" s="307"/>
      <c r="I541" s="129" t="s">
        <v>543</v>
      </c>
      <c r="J541" s="249">
        <f t="shared" si="68"/>
        <v>0</v>
      </c>
      <c r="K541" s="250" t="str">
        <f t="shared" si="69"/>
        <v/>
      </c>
      <c r="L541" s="241">
        <v>0</v>
      </c>
      <c r="M541" s="242">
        <v>0</v>
      </c>
      <c r="N541" s="243">
        <v>0</v>
      </c>
      <c r="O541" s="243">
        <v>0</v>
      </c>
      <c r="P541" s="243">
        <v>0</v>
      </c>
      <c r="Q541" s="243">
        <v>0</v>
      </c>
      <c r="R541" s="243"/>
      <c r="S541" s="243"/>
      <c r="T541" s="243"/>
      <c r="U541" s="243"/>
      <c r="V541" s="243"/>
      <c r="W541" s="243"/>
      <c r="X541" s="243"/>
      <c r="Y541" s="243"/>
      <c r="Z541" s="243"/>
      <c r="AA541" s="243"/>
      <c r="AB541" s="243"/>
      <c r="AC541" s="243"/>
      <c r="AD541" s="243"/>
      <c r="AE541" s="243"/>
      <c r="AF541" s="243"/>
      <c r="AG541" s="243"/>
      <c r="AH541" s="243"/>
      <c r="AI541" s="243"/>
      <c r="AJ541" s="243"/>
      <c r="AK541" s="243"/>
      <c r="AL541" s="243"/>
      <c r="AM541" s="243"/>
      <c r="AN541" s="243"/>
      <c r="AO541" s="243"/>
      <c r="AP541" s="243"/>
      <c r="AQ541" s="243"/>
      <c r="AR541" s="243"/>
      <c r="AS541" s="243"/>
      <c r="AT541" s="243"/>
      <c r="AU541" s="243"/>
      <c r="AV541" s="243"/>
      <c r="AW541" s="243"/>
      <c r="AX541" s="243"/>
      <c r="AY541" s="243"/>
      <c r="AZ541" s="243"/>
      <c r="BA541" s="243"/>
      <c r="BB541" s="243"/>
      <c r="BC541" s="243"/>
      <c r="BD541" s="243"/>
      <c r="BE541" s="243"/>
      <c r="BF541" s="243"/>
      <c r="BG541" s="243"/>
      <c r="BH541" s="243"/>
      <c r="BI541" s="243"/>
      <c r="BJ541" s="243"/>
      <c r="BK541" s="243"/>
      <c r="BL541" s="243"/>
      <c r="BM541" s="243"/>
      <c r="BN541" s="243"/>
      <c r="BO541" s="243"/>
      <c r="BP541" s="243"/>
      <c r="BQ541" s="243"/>
      <c r="BR541" s="243"/>
      <c r="BS541" s="243"/>
      <c r="BU541" s="128"/>
    </row>
    <row r="542" spans="1:73" s="127" customFormat="1" ht="56.15" customHeight="1" x14ac:dyDescent="0.2">
      <c r="A542" s="248" t="s">
        <v>544</v>
      </c>
      <c r="B542" s="256"/>
      <c r="C542" s="305" t="s">
        <v>545</v>
      </c>
      <c r="D542" s="306"/>
      <c r="E542" s="306"/>
      <c r="F542" s="306"/>
      <c r="G542" s="306"/>
      <c r="H542" s="307"/>
      <c r="I542" s="129" t="s">
        <v>546</v>
      </c>
      <c r="J542" s="249">
        <f t="shared" si="68"/>
        <v>0</v>
      </c>
      <c r="K542" s="250" t="str">
        <f t="shared" si="69"/>
        <v/>
      </c>
      <c r="L542" s="241">
        <v>0</v>
      </c>
      <c r="M542" s="242">
        <v>0</v>
      </c>
      <c r="N542" s="243">
        <v>0</v>
      </c>
      <c r="O542" s="243">
        <v>0</v>
      </c>
      <c r="P542" s="243">
        <v>0</v>
      </c>
      <c r="Q542" s="243">
        <v>0</v>
      </c>
      <c r="R542" s="243"/>
      <c r="S542" s="243"/>
      <c r="T542" s="243"/>
      <c r="U542" s="243"/>
      <c r="V542" s="243"/>
      <c r="W542" s="243"/>
      <c r="X542" s="243"/>
      <c r="Y542" s="243"/>
      <c r="Z542" s="243"/>
      <c r="AA542" s="243"/>
      <c r="AB542" s="243"/>
      <c r="AC542" s="243"/>
      <c r="AD542" s="243"/>
      <c r="AE542" s="243"/>
      <c r="AF542" s="243"/>
      <c r="AG542" s="243"/>
      <c r="AH542" s="243"/>
      <c r="AI542" s="243"/>
      <c r="AJ542" s="243"/>
      <c r="AK542" s="243"/>
      <c r="AL542" s="243"/>
      <c r="AM542" s="243"/>
      <c r="AN542" s="243"/>
      <c r="AO542" s="243"/>
      <c r="AP542" s="243"/>
      <c r="AQ542" s="243"/>
      <c r="AR542" s="243"/>
      <c r="AS542" s="243"/>
      <c r="AT542" s="243"/>
      <c r="AU542" s="243"/>
      <c r="AV542" s="243"/>
      <c r="AW542" s="243"/>
      <c r="AX542" s="243"/>
      <c r="AY542" s="243"/>
      <c r="AZ542" s="243"/>
      <c r="BA542" s="243"/>
      <c r="BB542" s="243"/>
      <c r="BC542" s="243"/>
      <c r="BD542" s="243"/>
      <c r="BE542" s="243"/>
      <c r="BF542" s="243"/>
      <c r="BG542" s="243"/>
      <c r="BH542" s="243"/>
      <c r="BI542" s="243"/>
      <c r="BJ542" s="243"/>
      <c r="BK542" s="243"/>
      <c r="BL542" s="243"/>
      <c r="BM542" s="243"/>
      <c r="BN542" s="243"/>
      <c r="BO542" s="243"/>
      <c r="BP542" s="243"/>
      <c r="BQ542" s="243"/>
      <c r="BR542" s="243"/>
      <c r="BS542" s="243"/>
      <c r="BU542" s="128"/>
    </row>
    <row r="543" spans="1:73" s="1" customFormat="1" x14ac:dyDescent="0.2">
      <c r="B543" s="22"/>
      <c r="C543" s="22"/>
      <c r="D543" s="22"/>
      <c r="E543" s="22"/>
      <c r="F543" s="22"/>
      <c r="G543" s="22"/>
      <c r="H543" s="17"/>
      <c r="I543" s="17"/>
      <c r="J543" s="101"/>
      <c r="K543" s="102"/>
      <c r="L543" s="102"/>
      <c r="M543" s="102"/>
      <c r="N543" s="119"/>
      <c r="BP543" s="252"/>
      <c r="BU543" s="95"/>
    </row>
    <row r="544" spans="1:73" s="1" customFormat="1" x14ac:dyDescent="0.2">
      <c r="B544" s="96"/>
      <c r="C544" s="46"/>
      <c r="D544" s="46"/>
      <c r="E544" s="46"/>
      <c r="F544" s="46"/>
      <c r="G544" s="46"/>
      <c r="H544" s="61"/>
      <c r="I544" s="61"/>
      <c r="J544" s="101"/>
      <c r="K544" s="102"/>
      <c r="L544" s="102"/>
      <c r="M544" s="102"/>
      <c r="N544" s="119"/>
      <c r="BU544" s="95"/>
    </row>
    <row r="545" spans="1:73" s="127" customFormat="1" x14ac:dyDescent="0.2">
      <c r="A545" s="1"/>
      <c r="B545" s="256"/>
      <c r="C545" s="3"/>
      <c r="D545" s="3"/>
      <c r="E545" s="3"/>
      <c r="F545" s="3"/>
      <c r="G545" s="3"/>
      <c r="H545" s="4"/>
      <c r="I545" s="4"/>
      <c r="J545" s="37"/>
      <c r="K545" s="7"/>
      <c r="L545" s="7"/>
      <c r="M545" s="7"/>
      <c r="N545" s="119"/>
      <c r="BU545" s="128"/>
    </row>
    <row r="546" spans="1:73" s="127" customFormat="1" x14ac:dyDescent="0.2">
      <c r="A546" s="1"/>
      <c r="B546" s="22" t="s">
        <v>547</v>
      </c>
      <c r="C546" s="22"/>
      <c r="D546" s="22"/>
      <c r="E546" s="22"/>
      <c r="F546" s="22"/>
      <c r="G546" s="22"/>
      <c r="H546" s="17"/>
      <c r="I546" s="17"/>
      <c r="J546" s="37"/>
      <c r="K546" s="7"/>
      <c r="L546" s="7"/>
      <c r="M546" s="7"/>
      <c r="N546" s="119"/>
      <c r="BU546" s="128"/>
    </row>
    <row r="547" spans="1:73" x14ac:dyDescent="0.2">
      <c r="B547" s="22"/>
      <c r="C547" s="22"/>
      <c r="D547" s="22"/>
      <c r="E547" s="22"/>
      <c r="F547" s="22"/>
      <c r="G547" s="22"/>
      <c r="H547" s="17"/>
      <c r="I547" s="17"/>
      <c r="L547" s="84"/>
      <c r="M547" s="84"/>
      <c r="N547" s="119"/>
      <c r="O547" s="9"/>
      <c r="P547" s="9"/>
      <c r="Q547" s="9"/>
      <c r="R547" s="9"/>
      <c r="S547" s="9"/>
    </row>
    <row r="548" spans="1:73" ht="51" customHeight="1" x14ac:dyDescent="0.2">
      <c r="B548" s="22"/>
      <c r="J548" s="86" t="s">
        <v>75</v>
      </c>
      <c r="K548" s="218"/>
      <c r="L548" s="246" t="str">
        <f>IF(ISBLANK(L$388),"",L$388)</f>
        <v>3階A</v>
      </c>
      <c r="M548" s="72" t="str">
        <f>IF(ISBLANK(M$388),"",M$388)</f>
        <v>3階B</v>
      </c>
      <c r="N548" s="25" t="str">
        <f t="shared" ref="N548:BS548" si="70">IF(ISBLANK(N$388),"",N$388)</f>
        <v>4階A</v>
      </c>
      <c r="O548" s="25" t="str">
        <f t="shared" si="70"/>
        <v>4階B</v>
      </c>
      <c r="P548" s="25" t="str">
        <f t="shared" si="70"/>
        <v>5階B</v>
      </c>
      <c r="Q548" s="25" t="str">
        <f t="shared" si="70"/>
        <v>6階B</v>
      </c>
      <c r="R548" s="25" t="str">
        <f t="shared" si="70"/>
        <v/>
      </c>
      <c r="S548" s="25" t="str">
        <f t="shared" si="70"/>
        <v/>
      </c>
      <c r="T548" s="25" t="str">
        <f t="shared" si="70"/>
        <v/>
      </c>
      <c r="U548" s="25" t="str">
        <f t="shared" si="70"/>
        <v/>
      </c>
      <c r="V548" s="25" t="str">
        <f t="shared" si="70"/>
        <v/>
      </c>
      <c r="W548" s="25" t="str">
        <f t="shared" si="70"/>
        <v/>
      </c>
      <c r="X548" s="25" t="str">
        <f t="shared" si="70"/>
        <v/>
      </c>
      <c r="Y548" s="25" t="str">
        <f t="shared" si="70"/>
        <v/>
      </c>
      <c r="Z548" s="25" t="str">
        <f t="shared" si="70"/>
        <v/>
      </c>
      <c r="AA548" s="25" t="str">
        <f t="shared" si="70"/>
        <v/>
      </c>
      <c r="AB548" s="25" t="str">
        <f t="shared" si="70"/>
        <v/>
      </c>
      <c r="AC548" s="25" t="str">
        <f t="shared" si="70"/>
        <v/>
      </c>
      <c r="AD548" s="25" t="str">
        <f t="shared" si="70"/>
        <v/>
      </c>
      <c r="AE548" s="25" t="str">
        <f t="shared" si="70"/>
        <v/>
      </c>
      <c r="AF548" s="25" t="str">
        <f t="shared" si="70"/>
        <v/>
      </c>
      <c r="AG548" s="25" t="str">
        <f t="shared" si="70"/>
        <v/>
      </c>
      <c r="AH548" s="25" t="str">
        <f t="shared" si="70"/>
        <v/>
      </c>
      <c r="AI548" s="25" t="str">
        <f t="shared" si="70"/>
        <v/>
      </c>
      <c r="AJ548" s="25" t="str">
        <f t="shared" si="70"/>
        <v/>
      </c>
      <c r="AK548" s="25" t="str">
        <f t="shared" si="70"/>
        <v/>
      </c>
      <c r="AL548" s="25" t="str">
        <f t="shared" si="70"/>
        <v/>
      </c>
      <c r="AM548" s="25" t="str">
        <f t="shared" si="70"/>
        <v/>
      </c>
      <c r="AN548" s="25" t="str">
        <f t="shared" si="70"/>
        <v/>
      </c>
      <c r="AO548" s="25" t="str">
        <f t="shared" si="70"/>
        <v/>
      </c>
      <c r="AP548" s="25" t="str">
        <f t="shared" si="70"/>
        <v/>
      </c>
      <c r="AQ548" s="25" t="str">
        <f t="shared" si="70"/>
        <v/>
      </c>
      <c r="AR548" s="25" t="str">
        <f t="shared" si="70"/>
        <v/>
      </c>
      <c r="AS548" s="25" t="str">
        <f t="shared" si="70"/>
        <v/>
      </c>
      <c r="AT548" s="25" t="str">
        <f t="shared" si="70"/>
        <v/>
      </c>
      <c r="AU548" s="25" t="str">
        <f t="shared" si="70"/>
        <v/>
      </c>
      <c r="AV548" s="25" t="str">
        <f t="shared" si="70"/>
        <v/>
      </c>
      <c r="AW548" s="25" t="str">
        <f t="shared" si="70"/>
        <v/>
      </c>
      <c r="AX548" s="25" t="str">
        <f t="shared" si="70"/>
        <v/>
      </c>
      <c r="AY548" s="25" t="str">
        <f t="shared" si="70"/>
        <v/>
      </c>
      <c r="AZ548" s="25" t="str">
        <f t="shared" si="70"/>
        <v/>
      </c>
      <c r="BA548" s="25" t="str">
        <f t="shared" si="70"/>
        <v/>
      </c>
      <c r="BB548" s="25" t="str">
        <f t="shared" si="70"/>
        <v/>
      </c>
      <c r="BC548" s="25" t="str">
        <f t="shared" si="70"/>
        <v/>
      </c>
      <c r="BD548" s="25" t="str">
        <f t="shared" si="70"/>
        <v/>
      </c>
      <c r="BE548" s="25" t="str">
        <f t="shared" si="70"/>
        <v/>
      </c>
      <c r="BF548" s="25" t="str">
        <f t="shared" si="70"/>
        <v/>
      </c>
      <c r="BG548" s="25" t="str">
        <f t="shared" si="70"/>
        <v/>
      </c>
      <c r="BH548" s="25" t="str">
        <f t="shared" si="70"/>
        <v/>
      </c>
      <c r="BI548" s="25" t="str">
        <f t="shared" si="70"/>
        <v/>
      </c>
      <c r="BJ548" s="25" t="str">
        <f t="shared" si="70"/>
        <v/>
      </c>
      <c r="BK548" s="25" t="str">
        <f t="shared" si="70"/>
        <v/>
      </c>
      <c r="BL548" s="25" t="str">
        <f t="shared" si="70"/>
        <v/>
      </c>
      <c r="BM548" s="25" t="str">
        <f t="shared" si="70"/>
        <v/>
      </c>
      <c r="BN548" s="25" t="str">
        <f t="shared" si="70"/>
        <v/>
      </c>
      <c r="BO548" s="25" t="str">
        <f t="shared" si="70"/>
        <v/>
      </c>
      <c r="BP548" s="25" t="str">
        <f t="shared" si="70"/>
        <v/>
      </c>
      <c r="BQ548" s="25" t="str">
        <f t="shared" si="70"/>
        <v/>
      </c>
      <c r="BR548" s="25" t="str">
        <f t="shared" si="70"/>
        <v/>
      </c>
      <c r="BS548" s="25" t="str">
        <f t="shared" si="70"/>
        <v/>
      </c>
    </row>
    <row r="549" spans="1:73" ht="20.25" customHeight="1" x14ac:dyDescent="0.2">
      <c r="C549" s="46"/>
      <c r="I549" s="73" t="s">
        <v>76</v>
      </c>
      <c r="J549" s="74"/>
      <c r="K549" s="88"/>
      <c r="L549" s="89" t="str">
        <f>IF(ISBLANK(L$389),"",L$389)</f>
        <v>-</v>
      </c>
      <c r="M549" s="72" t="str">
        <f>IF(ISBLANK(M$389),"",M$389)</f>
        <v>-</v>
      </c>
      <c r="N549" s="89" t="str">
        <f t="shared" ref="N549:BS549" si="71">IF(ISBLANK(N$389),"",N$389)</f>
        <v>-</v>
      </c>
      <c r="O549" s="89" t="str">
        <f t="shared" si="71"/>
        <v>-</v>
      </c>
      <c r="P549" s="89" t="str">
        <f t="shared" si="71"/>
        <v>-</v>
      </c>
      <c r="Q549" s="89" t="str">
        <f t="shared" si="71"/>
        <v>-</v>
      </c>
      <c r="R549" s="89" t="str">
        <f t="shared" si="71"/>
        <v/>
      </c>
      <c r="S549" s="89" t="str">
        <f t="shared" si="71"/>
        <v/>
      </c>
      <c r="T549" s="89" t="str">
        <f t="shared" si="71"/>
        <v/>
      </c>
      <c r="U549" s="89" t="str">
        <f t="shared" si="71"/>
        <v/>
      </c>
      <c r="V549" s="89" t="str">
        <f t="shared" si="71"/>
        <v/>
      </c>
      <c r="W549" s="89" t="str">
        <f t="shared" si="71"/>
        <v/>
      </c>
      <c r="X549" s="89" t="str">
        <f t="shared" si="71"/>
        <v/>
      </c>
      <c r="Y549" s="89" t="str">
        <f t="shared" si="71"/>
        <v/>
      </c>
      <c r="Z549" s="89" t="str">
        <f t="shared" si="71"/>
        <v/>
      </c>
      <c r="AA549" s="89" t="str">
        <f t="shared" si="71"/>
        <v/>
      </c>
      <c r="AB549" s="89" t="str">
        <f t="shared" si="71"/>
        <v/>
      </c>
      <c r="AC549" s="89" t="str">
        <f t="shared" si="71"/>
        <v/>
      </c>
      <c r="AD549" s="89" t="str">
        <f t="shared" si="71"/>
        <v/>
      </c>
      <c r="AE549" s="89" t="str">
        <f t="shared" si="71"/>
        <v/>
      </c>
      <c r="AF549" s="89" t="str">
        <f t="shared" si="71"/>
        <v/>
      </c>
      <c r="AG549" s="89" t="str">
        <f t="shared" si="71"/>
        <v/>
      </c>
      <c r="AH549" s="89" t="str">
        <f t="shared" si="71"/>
        <v/>
      </c>
      <c r="AI549" s="89" t="str">
        <f t="shared" si="71"/>
        <v/>
      </c>
      <c r="AJ549" s="89" t="str">
        <f t="shared" si="71"/>
        <v/>
      </c>
      <c r="AK549" s="89" t="str">
        <f t="shared" si="71"/>
        <v/>
      </c>
      <c r="AL549" s="89" t="str">
        <f t="shared" si="71"/>
        <v/>
      </c>
      <c r="AM549" s="89" t="str">
        <f t="shared" si="71"/>
        <v/>
      </c>
      <c r="AN549" s="89" t="str">
        <f t="shared" si="71"/>
        <v/>
      </c>
      <c r="AO549" s="89" t="str">
        <f t="shared" si="71"/>
        <v/>
      </c>
      <c r="AP549" s="89" t="str">
        <f t="shared" si="71"/>
        <v/>
      </c>
      <c r="AQ549" s="89" t="str">
        <f t="shared" si="71"/>
        <v/>
      </c>
      <c r="AR549" s="89" t="str">
        <f t="shared" si="71"/>
        <v/>
      </c>
      <c r="AS549" s="89" t="str">
        <f t="shared" si="71"/>
        <v/>
      </c>
      <c r="AT549" s="89" t="str">
        <f t="shared" si="71"/>
        <v/>
      </c>
      <c r="AU549" s="89" t="str">
        <f t="shared" si="71"/>
        <v/>
      </c>
      <c r="AV549" s="89" t="str">
        <f t="shared" si="71"/>
        <v/>
      </c>
      <c r="AW549" s="89" t="str">
        <f t="shared" si="71"/>
        <v/>
      </c>
      <c r="AX549" s="89" t="str">
        <f t="shared" si="71"/>
        <v/>
      </c>
      <c r="AY549" s="89" t="str">
        <f t="shared" si="71"/>
        <v/>
      </c>
      <c r="AZ549" s="89" t="str">
        <f t="shared" si="71"/>
        <v/>
      </c>
      <c r="BA549" s="89" t="str">
        <f t="shared" si="71"/>
        <v/>
      </c>
      <c r="BB549" s="89" t="str">
        <f t="shared" si="71"/>
        <v/>
      </c>
      <c r="BC549" s="89" t="str">
        <f t="shared" si="71"/>
        <v/>
      </c>
      <c r="BD549" s="89" t="str">
        <f t="shared" si="71"/>
        <v/>
      </c>
      <c r="BE549" s="89" t="str">
        <f t="shared" si="71"/>
        <v/>
      </c>
      <c r="BF549" s="89" t="str">
        <f t="shared" si="71"/>
        <v/>
      </c>
      <c r="BG549" s="89" t="str">
        <f t="shared" si="71"/>
        <v/>
      </c>
      <c r="BH549" s="89" t="str">
        <f t="shared" si="71"/>
        <v/>
      </c>
      <c r="BI549" s="89" t="str">
        <f t="shared" si="71"/>
        <v/>
      </c>
      <c r="BJ549" s="89" t="str">
        <f t="shared" si="71"/>
        <v/>
      </c>
      <c r="BK549" s="89" t="str">
        <f t="shared" si="71"/>
        <v/>
      </c>
      <c r="BL549" s="89" t="str">
        <f t="shared" si="71"/>
        <v/>
      </c>
      <c r="BM549" s="89" t="str">
        <f t="shared" si="71"/>
        <v/>
      </c>
      <c r="BN549" s="89" t="str">
        <f t="shared" si="71"/>
        <v/>
      </c>
      <c r="BO549" s="89" t="str">
        <f t="shared" si="71"/>
        <v/>
      </c>
      <c r="BP549" s="89" t="str">
        <f t="shared" si="71"/>
        <v/>
      </c>
      <c r="BQ549" s="89" t="str">
        <f t="shared" si="71"/>
        <v/>
      </c>
      <c r="BR549" s="89" t="str">
        <f t="shared" si="71"/>
        <v/>
      </c>
      <c r="BS549" s="89" t="str">
        <f t="shared" si="71"/>
        <v/>
      </c>
    </row>
    <row r="550" spans="1:73" s="127" customFormat="1" ht="70.400000000000006" customHeight="1" x14ac:dyDescent="0.2">
      <c r="A550" s="248" t="s">
        <v>548</v>
      </c>
      <c r="B550" s="126"/>
      <c r="C550" s="305" t="s">
        <v>549</v>
      </c>
      <c r="D550" s="306"/>
      <c r="E550" s="306"/>
      <c r="F550" s="306"/>
      <c r="G550" s="306"/>
      <c r="H550" s="307"/>
      <c r="I550" s="129" t="s">
        <v>550</v>
      </c>
      <c r="J550" s="249">
        <f t="shared" ref="J550:J563" si="72">IF(SUM(L550:BS550)=0,IF(COUNTIF(L550:BS550,"未確認")&gt;0,"未確認",IF(COUNTIF(L550:BS550,"~*")&gt;0,"*",SUM(L550:BS550))),SUM(L550:BS550))</f>
        <v>0</v>
      </c>
      <c r="K550" s="250" t="str">
        <f t="shared" ref="K550:K563" si="73">IF(OR(COUNTIF(L550:BS550,"未確認")&gt;0,COUNTIF(L550:BS550,"*")&gt;0),"※","")</f>
        <v/>
      </c>
      <c r="L550" s="241">
        <v>0</v>
      </c>
      <c r="M550" s="242">
        <v>0</v>
      </c>
      <c r="N550" s="243">
        <v>0</v>
      </c>
      <c r="O550" s="243">
        <v>0</v>
      </c>
      <c r="P550" s="243">
        <v>0</v>
      </c>
      <c r="Q550" s="243">
        <v>0</v>
      </c>
      <c r="R550" s="243"/>
      <c r="S550" s="243"/>
      <c r="T550" s="243"/>
      <c r="U550" s="243"/>
      <c r="V550" s="243"/>
      <c r="W550" s="243"/>
      <c r="X550" s="243"/>
      <c r="Y550" s="243"/>
      <c r="Z550" s="243"/>
      <c r="AA550" s="243"/>
      <c r="AB550" s="243"/>
      <c r="AC550" s="243"/>
      <c r="AD550" s="243"/>
      <c r="AE550" s="243"/>
      <c r="AF550" s="243"/>
      <c r="AG550" s="243"/>
      <c r="AH550" s="243"/>
      <c r="AI550" s="243"/>
      <c r="AJ550" s="243"/>
      <c r="AK550" s="243"/>
      <c r="AL550" s="243"/>
      <c r="AM550" s="243"/>
      <c r="AN550" s="243"/>
      <c r="AO550" s="243"/>
      <c r="AP550" s="243"/>
      <c r="AQ550" s="243"/>
      <c r="AR550" s="243"/>
      <c r="AS550" s="243"/>
      <c r="AT550" s="243"/>
      <c r="AU550" s="243"/>
      <c r="AV550" s="243"/>
      <c r="AW550" s="243"/>
      <c r="AX550" s="243"/>
      <c r="AY550" s="243"/>
      <c r="AZ550" s="243"/>
      <c r="BA550" s="243"/>
      <c r="BB550" s="243"/>
      <c r="BC550" s="243"/>
      <c r="BD550" s="243"/>
      <c r="BE550" s="243"/>
      <c r="BF550" s="243"/>
      <c r="BG550" s="243"/>
      <c r="BH550" s="243"/>
      <c r="BI550" s="243"/>
      <c r="BJ550" s="243"/>
      <c r="BK550" s="243"/>
      <c r="BL550" s="243"/>
      <c r="BM550" s="243"/>
      <c r="BN550" s="243"/>
      <c r="BO550" s="243"/>
      <c r="BP550" s="243"/>
      <c r="BQ550" s="243"/>
      <c r="BR550" s="243"/>
      <c r="BS550" s="243"/>
      <c r="BU550" s="128"/>
    </row>
    <row r="551" spans="1:73" s="127" customFormat="1" ht="70.400000000000006" customHeight="1" x14ac:dyDescent="0.2">
      <c r="A551" s="248" t="s">
        <v>551</v>
      </c>
      <c r="B551" s="2"/>
      <c r="C551" s="305" t="s">
        <v>552</v>
      </c>
      <c r="D551" s="306"/>
      <c r="E551" s="306"/>
      <c r="F551" s="306"/>
      <c r="G551" s="306"/>
      <c r="H551" s="307"/>
      <c r="I551" s="129" t="s">
        <v>553</v>
      </c>
      <c r="J551" s="249">
        <f t="shared" si="72"/>
        <v>0</v>
      </c>
      <c r="K551" s="250" t="str">
        <f t="shared" si="73"/>
        <v/>
      </c>
      <c r="L551" s="241">
        <v>0</v>
      </c>
      <c r="M551" s="242">
        <v>0</v>
      </c>
      <c r="N551" s="243">
        <v>0</v>
      </c>
      <c r="O551" s="243">
        <v>0</v>
      </c>
      <c r="P551" s="243">
        <v>0</v>
      </c>
      <c r="Q551" s="243">
        <v>0</v>
      </c>
      <c r="R551" s="243"/>
      <c r="S551" s="243"/>
      <c r="T551" s="243"/>
      <c r="U551" s="243"/>
      <c r="V551" s="243"/>
      <c r="W551" s="243"/>
      <c r="X551" s="243"/>
      <c r="Y551" s="243"/>
      <c r="Z551" s="243"/>
      <c r="AA551" s="243"/>
      <c r="AB551" s="243"/>
      <c r="AC551" s="243"/>
      <c r="AD551" s="243"/>
      <c r="AE551" s="243"/>
      <c r="AF551" s="243"/>
      <c r="AG551" s="243"/>
      <c r="AH551" s="243"/>
      <c r="AI551" s="243"/>
      <c r="AJ551" s="243"/>
      <c r="AK551" s="243"/>
      <c r="AL551" s="243"/>
      <c r="AM551" s="243"/>
      <c r="AN551" s="243"/>
      <c r="AO551" s="243"/>
      <c r="AP551" s="243"/>
      <c r="AQ551" s="243"/>
      <c r="AR551" s="243"/>
      <c r="AS551" s="243"/>
      <c r="AT551" s="243"/>
      <c r="AU551" s="243"/>
      <c r="AV551" s="243"/>
      <c r="AW551" s="243"/>
      <c r="AX551" s="243"/>
      <c r="AY551" s="243"/>
      <c r="AZ551" s="243"/>
      <c r="BA551" s="243"/>
      <c r="BB551" s="243"/>
      <c r="BC551" s="243"/>
      <c r="BD551" s="243"/>
      <c r="BE551" s="243"/>
      <c r="BF551" s="243"/>
      <c r="BG551" s="243"/>
      <c r="BH551" s="243"/>
      <c r="BI551" s="243"/>
      <c r="BJ551" s="243"/>
      <c r="BK551" s="243"/>
      <c r="BL551" s="243"/>
      <c r="BM551" s="243"/>
      <c r="BN551" s="243"/>
      <c r="BO551" s="243"/>
      <c r="BP551" s="243"/>
      <c r="BQ551" s="243"/>
      <c r="BR551" s="243"/>
      <c r="BS551" s="243"/>
      <c r="BU551" s="128"/>
    </row>
    <row r="552" spans="1:73" s="127" customFormat="1" ht="70.400000000000006" customHeight="1" x14ac:dyDescent="0.2">
      <c r="A552" s="248"/>
      <c r="B552" s="2"/>
      <c r="C552" s="308" t="s">
        <v>554</v>
      </c>
      <c r="D552" s="309"/>
      <c r="E552" s="309"/>
      <c r="F552" s="309"/>
      <c r="G552" s="309"/>
      <c r="H552" s="310"/>
      <c r="I552" s="142" t="s">
        <v>555</v>
      </c>
      <c r="J552" s="249">
        <f t="shared" si="72"/>
        <v>0</v>
      </c>
      <c r="K552" s="250" t="str">
        <f t="shared" si="73"/>
        <v/>
      </c>
      <c r="L552" s="241">
        <v>0</v>
      </c>
      <c r="M552" s="242">
        <v>0</v>
      </c>
      <c r="N552" s="243">
        <v>0</v>
      </c>
      <c r="O552" s="243">
        <v>0</v>
      </c>
      <c r="P552" s="243">
        <v>0</v>
      </c>
      <c r="Q552" s="243">
        <v>0</v>
      </c>
      <c r="R552" s="243"/>
      <c r="S552" s="243"/>
      <c r="T552" s="243"/>
      <c r="U552" s="243"/>
      <c r="V552" s="243"/>
      <c r="W552" s="243"/>
      <c r="X552" s="243"/>
      <c r="Y552" s="243"/>
      <c r="Z552" s="243"/>
      <c r="AA552" s="243"/>
      <c r="AB552" s="243"/>
      <c r="AC552" s="243"/>
      <c r="AD552" s="243"/>
      <c r="AE552" s="243"/>
      <c r="AF552" s="243"/>
      <c r="AG552" s="243"/>
      <c r="AH552" s="243"/>
      <c r="AI552" s="243"/>
      <c r="AJ552" s="243"/>
      <c r="AK552" s="243"/>
      <c r="AL552" s="243"/>
      <c r="AM552" s="243"/>
      <c r="AN552" s="243"/>
      <c r="AO552" s="243"/>
      <c r="AP552" s="243"/>
      <c r="AQ552" s="243"/>
      <c r="AR552" s="243"/>
      <c r="AS552" s="243"/>
      <c r="AT552" s="243"/>
      <c r="AU552" s="243"/>
      <c r="AV552" s="243"/>
      <c r="AW552" s="243"/>
      <c r="AX552" s="243"/>
      <c r="AY552" s="243"/>
      <c r="AZ552" s="243"/>
      <c r="BA552" s="243"/>
      <c r="BB552" s="243"/>
      <c r="BC552" s="243"/>
      <c r="BD552" s="243"/>
      <c r="BE552" s="243"/>
      <c r="BF552" s="243"/>
      <c r="BG552" s="243"/>
      <c r="BH552" s="243"/>
      <c r="BI552" s="243"/>
      <c r="BJ552" s="243"/>
      <c r="BK552" s="243"/>
      <c r="BL552" s="243"/>
      <c r="BM552" s="243"/>
      <c r="BN552" s="243"/>
      <c r="BO552" s="243"/>
      <c r="BP552" s="243"/>
      <c r="BQ552" s="243"/>
      <c r="BR552" s="243"/>
      <c r="BS552" s="243"/>
      <c r="BU552" s="128"/>
    </row>
    <row r="553" spans="1:73" s="127" customFormat="1" ht="70.400000000000006" customHeight="1" x14ac:dyDescent="0.2">
      <c r="A553" s="248" t="s">
        <v>556</v>
      </c>
      <c r="B553" s="2"/>
      <c r="C553" s="305" t="s">
        <v>557</v>
      </c>
      <c r="D553" s="306"/>
      <c r="E553" s="306"/>
      <c r="F553" s="306"/>
      <c r="G553" s="306"/>
      <c r="H553" s="307"/>
      <c r="I553" s="129" t="s">
        <v>558</v>
      </c>
      <c r="J553" s="249">
        <f t="shared" si="72"/>
        <v>0</v>
      </c>
      <c r="K553" s="250" t="str">
        <f t="shared" si="73"/>
        <v/>
      </c>
      <c r="L553" s="241">
        <v>0</v>
      </c>
      <c r="M553" s="242">
        <v>0</v>
      </c>
      <c r="N553" s="243">
        <v>0</v>
      </c>
      <c r="O553" s="243">
        <v>0</v>
      </c>
      <c r="P553" s="243">
        <v>0</v>
      </c>
      <c r="Q553" s="243">
        <v>0</v>
      </c>
      <c r="R553" s="243"/>
      <c r="S553" s="243"/>
      <c r="T553" s="243"/>
      <c r="U553" s="243"/>
      <c r="V553" s="243"/>
      <c r="W553" s="243"/>
      <c r="X553" s="243"/>
      <c r="Y553" s="243"/>
      <c r="Z553" s="243"/>
      <c r="AA553" s="243"/>
      <c r="AB553" s="243"/>
      <c r="AC553" s="243"/>
      <c r="AD553" s="243"/>
      <c r="AE553" s="243"/>
      <c r="AF553" s="243"/>
      <c r="AG553" s="243"/>
      <c r="AH553" s="243"/>
      <c r="AI553" s="243"/>
      <c r="AJ553" s="243"/>
      <c r="AK553" s="243"/>
      <c r="AL553" s="243"/>
      <c r="AM553" s="243"/>
      <c r="AN553" s="243"/>
      <c r="AO553" s="243"/>
      <c r="AP553" s="243"/>
      <c r="AQ553" s="243"/>
      <c r="AR553" s="243"/>
      <c r="AS553" s="243"/>
      <c r="AT553" s="243"/>
      <c r="AU553" s="243"/>
      <c r="AV553" s="243"/>
      <c r="AW553" s="243"/>
      <c r="AX553" s="243"/>
      <c r="AY553" s="243"/>
      <c r="AZ553" s="243"/>
      <c r="BA553" s="243"/>
      <c r="BB553" s="243"/>
      <c r="BC553" s="243"/>
      <c r="BD553" s="243"/>
      <c r="BE553" s="243"/>
      <c r="BF553" s="243"/>
      <c r="BG553" s="243"/>
      <c r="BH553" s="243"/>
      <c r="BI553" s="243"/>
      <c r="BJ553" s="243"/>
      <c r="BK553" s="243"/>
      <c r="BL553" s="243"/>
      <c r="BM553" s="243"/>
      <c r="BN553" s="243"/>
      <c r="BO553" s="243"/>
      <c r="BP553" s="243"/>
      <c r="BQ553" s="243"/>
      <c r="BR553" s="243"/>
      <c r="BS553" s="243"/>
      <c r="BU553" s="128"/>
    </row>
    <row r="554" spans="1:73" s="127" customFormat="1" ht="70.400000000000006" customHeight="1" x14ac:dyDescent="0.2">
      <c r="A554" s="248" t="s">
        <v>559</v>
      </c>
      <c r="B554" s="2"/>
      <c r="C554" s="305" t="s">
        <v>560</v>
      </c>
      <c r="D554" s="306"/>
      <c r="E554" s="306"/>
      <c r="F554" s="306"/>
      <c r="G554" s="306"/>
      <c r="H554" s="307"/>
      <c r="I554" s="129" t="s">
        <v>561</v>
      </c>
      <c r="J554" s="249">
        <f t="shared" si="72"/>
        <v>0</v>
      </c>
      <c r="K554" s="250" t="str">
        <f t="shared" si="73"/>
        <v/>
      </c>
      <c r="L554" s="241">
        <v>0</v>
      </c>
      <c r="M554" s="242">
        <v>0</v>
      </c>
      <c r="N554" s="243">
        <v>0</v>
      </c>
      <c r="O554" s="243">
        <v>0</v>
      </c>
      <c r="P554" s="243">
        <v>0</v>
      </c>
      <c r="Q554" s="243">
        <v>0</v>
      </c>
      <c r="R554" s="243"/>
      <c r="S554" s="243"/>
      <c r="T554" s="243"/>
      <c r="U554" s="243"/>
      <c r="V554" s="243"/>
      <c r="W554" s="243"/>
      <c r="X554" s="243"/>
      <c r="Y554" s="243"/>
      <c r="Z554" s="243"/>
      <c r="AA554" s="243"/>
      <c r="AB554" s="243"/>
      <c r="AC554" s="243"/>
      <c r="AD554" s="243"/>
      <c r="AE554" s="243"/>
      <c r="AF554" s="243"/>
      <c r="AG554" s="243"/>
      <c r="AH554" s="243"/>
      <c r="AI554" s="243"/>
      <c r="AJ554" s="243"/>
      <c r="AK554" s="243"/>
      <c r="AL554" s="243"/>
      <c r="AM554" s="243"/>
      <c r="AN554" s="243"/>
      <c r="AO554" s="243"/>
      <c r="AP554" s="243"/>
      <c r="AQ554" s="243"/>
      <c r="AR554" s="243"/>
      <c r="AS554" s="243"/>
      <c r="AT554" s="243"/>
      <c r="AU554" s="243"/>
      <c r="AV554" s="243"/>
      <c r="AW554" s="243"/>
      <c r="AX554" s="243"/>
      <c r="AY554" s="243"/>
      <c r="AZ554" s="243"/>
      <c r="BA554" s="243"/>
      <c r="BB554" s="243"/>
      <c r="BC554" s="243"/>
      <c r="BD554" s="243"/>
      <c r="BE554" s="243"/>
      <c r="BF554" s="243"/>
      <c r="BG554" s="243"/>
      <c r="BH554" s="243"/>
      <c r="BI554" s="243"/>
      <c r="BJ554" s="243"/>
      <c r="BK554" s="243"/>
      <c r="BL554" s="243"/>
      <c r="BM554" s="243"/>
      <c r="BN554" s="243"/>
      <c r="BO554" s="243"/>
      <c r="BP554" s="243"/>
      <c r="BQ554" s="243"/>
      <c r="BR554" s="243"/>
      <c r="BS554" s="243"/>
      <c r="BU554" s="128"/>
    </row>
    <row r="555" spans="1:73" s="127" customFormat="1" ht="70.400000000000006" customHeight="1" x14ac:dyDescent="0.2">
      <c r="A555" s="248" t="s">
        <v>562</v>
      </c>
      <c r="B555" s="2"/>
      <c r="C555" s="305" t="s">
        <v>563</v>
      </c>
      <c r="D555" s="306"/>
      <c r="E555" s="306"/>
      <c r="F555" s="306"/>
      <c r="G555" s="306"/>
      <c r="H555" s="307"/>
      <c r="I555" s="129" t="s">
        <v>564</v>
      </c>
      <c r="J555" s="249">
        <f t="shared" si="72"/>
        <v>0</v>
      </c>
      <c r="K555" s="250" t="str">
        <f t="shared" si="73"/>
        <v/>
      </c>
      <c r="L555" s="241">
        <v>0</v>
      </c>
      <c r="M555" s="242">
        <v>0</v>
      </c>
      <c r="N555" s="243">
        <v>0</v>
      </c>
      <c r="O555" s="243">
        <v>0</v>
      </c>
      <c r="P555" s="243">
        <v>0</v>
      </c>
      <c r="Q555" s="243">
        <v>0</v>
      </c>
      <c r="R555" s="243"/>
      <c r="S555" s="243"/>
      <c r="T555" s="243"/>
      <c r="U555" s="243"/>
      <c r="V555" s="243"/>
      <c r="W555" s="243"/>
      <c r="X555" s="243"/>
      <c r="Y555" s="243"/>
      <c r="Z555" s="243"/>
      <c r="AA555" s="243"/>
      <c r="AB555" s="243"/>
      <c r="AC555" s="243"/>
      <c r="AD555" s="243"/>
      <c r="AE555" s="243"/>
      <c r="AF555" s="243"/>
      <c r="AG555" s="243"/>
      <c r="AH555" s="243"/>
      <c r="AI555" s="243"/>
      <c r="AJ555" s="243"/>
      <c r="AK555" s="243"/>
      <c r="AL555" s="243"/>
      <c r="AM555" s="243"/>
      <c r="AN555" s="243"/>
      <c r="AO555" s="243"/>
      <c r="AP555" s="243"/>
      <c r="AQ555" s="243"/>
      <c r="AR555" s="243"/>
      <c r="AS555" s="243"/>
      <c r="AT555" s="243"/>
      <c r="AU555" s="243"/>
      <c r="AV555" s="243"/>
      <c r="AW555" s="243"/>
      <c r="AX555" s="243"/>
      <c r="AY555" s="243"/>
      <c r="AZ555" s="243"/>
      <c r="BA555" s="243"/>
      <c r="BB555" s="243"/>
      <c r="BC555" s="243"/>
      <c r="BD555" s="243"/>
      <c r="BE555" s="243"/>
      <c r="BF555" s="243"/>
      <c r="BG555" s="243"/>
      <c r="BH555" s="243"/>
      <c r="BI555" s="243"/>
      <c r="BJ555" s="243"/>
      <c r="BK555" s="243"/>
      <c r="BL555" s="243"/>
      <c r="BM555" s="243"/>
      <c r="BN555" s="243"/>
      <c r="BO555" s="243"/>
      <c r="BP555" s="243"/>
      <c r="BQ555" s="243"/>
      <c r="BR555" s="243"/>
      <c r="BS555" s="243"/>
      <c r="BU555" s="128"/>
    </row>
    <row r="556" spans="1:73" s="127" customFormat="1" ht="98.15" customHeight="1" x14ac:dyDescent="0.2">
      <c r="A556" s="248" t="s">
        <v>565</v>
      </c>
      <c r="B556" s="2"/>
      <c r="C556" s="305" t="s">
        <v>566</v>
      </c>
      <c r="D556" s="306"/>
      <c r="E556" s="306"/>
      <c r="F556" s="306"/>
      <c r="G556" s="306"/>
      <c r="H556" s="307"/>
      <c r="I556" s="129" t="s">
        <v>567</v>
      </c>
      <c r="J556" s="249">
        <f t="shared" si="72"/>
        <v>0</v>
      </c>
      <c r="K556" s="250" t="str">
        <f t="shared" si="73"/>
        <v/>
      </c>
      <c r="L556" s="241">
        <v>0</v>
      </c>
      <c r="M556" s="242">
        <v>0</v>
      </c>
      <c r="N556" s="243">
        <v>0</v>
      </c>
      <c r="O556" s="243">
        <v>0</v>
      </c>
      <c r="P556" s="243">
        <v>0</v>
      </c>
      <c r="Q556" s="243">
        <v>0</v>
      </c>
      <c r="R556" s="243"/>
      <c r="S556" s="243"/>
      <c r="T556" s="243"/>
      <c r="U556" s="243"/>
      <c r="V556" s="243"/>
      <c r="W556" s="243"/>
      <c r="X556" s="243"/>
      <c r="Y556" s="243"/>
      <c r="Z556" s="243"/>
      <c r="AA556" s="243"/>
      <c r="AB556" s="243"/>
      <c r="AC556" s="243"/>
      <c r="AD556" s="243"/>
      <c r="AE556" s="243"/>
      <c r="AF556" s="243"/>
      <c r="AG556" s="243"/>
      <c r="AH556" s="243"/>
      <c r="AI556" s="243"/>
      <c r="AJ556" s="243"/>
      <c r="AK556" s="243"/>
      <c r="AL556" s="243"/>
      <c r="AM556" s="243"/>
      <c r="AN556" s="243"/>
      <c r="AO556" s="243"/>
      <c r="AP556" s="243"/>
      <c r="AQ556" s="243"/>
      <c r="AR556" s="243"/>
      <c r="AS556" s="243"/>
      <c r="AT556" s="243"/>
      <c r="AU556" s="243"/>
      <c r="AV556" s="243"/>
      <c r="AW556" s="243"/>
      <c r="AX556" s="243"/>
      <c r="AY556" s="243"/>
      <c r="AZ556" s="243"/>
      <c r="BA556" s="243"/>
      <c r="BB556" s="243"/>
      <c r="BC556" s="243"/>
      <c r="BD556" s="243"/>
      <c r="BE556" s="243"/>
      <c r="BF556" s="243"/>
      <c r="BG556" s="243"/>
      <c r="BH556" s="243"/>
      <c r="BI556" s="243"/>
      <c r="BJ556" s="243"/>
      <c r="BK556" s="243"/>
      <c r="BL556" s="243"/>
      <c r="BM556" s="243"/>
      <c r="BN556" s="243"/>
      <c r="BO556" s="243"/>
      <c r="BP556" s="243"/>
      <c r="BQ556" s="243"/>
      <c r="BR556" s="243"/>
      <c r="BS556" s="243"/>
      <c r="BU556" s="128"/>
    </row>
    <row r="557" spans="1:73" s="127" customFormat="1" ht="84" customHeight="1" x14ac:dyDescent="0.2">
      <c r="A557" s="248" t="s">
        <v>568</v>
      </c>
      <c r="B557" s="2"/>
      <c r="C557" s="305" t="s">
        <v>569</v>
      </c>
      <c r="D557" s="306"/>
      <c r="E557" s="306"/>
      <c r="F557" s="306"/>
      <c r="G557" s="306"/>
      <c r="H557" s="307"/>
      <c r="I557" s="129" t="s">
        <v>570</v>
      </c>
      <c r="J557" s="249">
        <f t="shared" si="72"/>
        <v>0</v>
      </c>
      <c r="K557" s="250" t="str">
        <f t="shared" si="73"/>
        <v/>
      </c>
      <c r="L557" s="241">
        <v>0</v>
      </c>
      <c r="M557" s="242">
        <v>0</v>
      </c>
      <c r="N557" s="243">
        <v>0</v>
      </c>
      <c r="O557" s="243">
        <v>0</v>
      </c>
      <c r="P557" s="243">
        <v>0</v>
      </c>
      <c r="Q557" s="243">
        <v>0</v>
      </c>
      <c r="R557" s="243"/>
      <c r="S557" s="243"/>
      <c r="T557" s="243"/>
      <c r="U557" s="243"/>
      <c r="V557" s="243"/>
      <c r="W557" s="243"/>
      <c r="X557" s="243"/>
      <c r="Y557" s="243"/>
      <c r="Z557" s="243"/>
      <c r="AA557" s="243"/>
      <c r="AB557" s="243"/>
      <c r="AC557" s="243"/>
      <c r="AD557" s="243"/>
      <c r="AE557" s="243"/>
      <c r="AF557" s="243"/>
      <c r="AG557" s="243"/>
      <c r="AH557" s="243"/>
      <c r="AI557" s="243"/>
      <c r="AJ557" s="243"/>
      <c r="AK557" s="243"/>
      <c r="AL557" s="243"/>
      <c r="AM557" s="243"/>
      <c r="AN557" s="243"/>
      <c r="AO557" s="243"/>
      <c r="AP557" s="243"/>
      <c r="AQ557" s="243"/>
      <c r="AR557" s="243"/>
      <c r="AS557" s="243"/>
      <c r="AT557" s="243"/>
      <c r="AU557" s="243"/>
      <c r="AV557" s="243"/>
      <c r="AW557" s="243"/>
      <c r="AX557" s="243"/>
      <c r="AY557" s="243"/>
      <c r="AZ557" s="243"/>
      <c r="BA557" s="243"/>
      <c r="BB557" s="243"/>
      <c r="BC557" s="243"/>
      <c r="BD557" s="243"/>
      <c r="BE557" s="243"/>
      <c r="BF557" s="243"/>
      <c r="BG557" s="243"/>
      <c r="BH557" s="243"/>
      <c r="BI557" s="243"/>
      <c r="BJ557" s="243"/>
      <c r="BK557" s="243"/>
      <c r="BL557" s="243"/>
      <c r="BM557" s="243"/>
      <c r="BN557" s="243"/>
      <c r="BO557" s="243"/>
      <c r="BP557" s="243"/>
      <c r="BQ557" s="243"/>
      <c r="BR557" s="243"/>
      <c r="BS557" s="243"/>
      <c r="BU557" s="128"/>
    </row>
    <row r="558" spans="1:73" s="127" customFormat="1" ht="70.400000000000006" customHeight="1" x14ac:dyDescent="0.2">
      <c r="A558" s="248" t="s">
        <v>571</v>
      </c>
      <c r="B558" s="2"/>
      <c r="C558" s="305" t="s">
        <v>572</v>
      </c>
      <c r="D558" s="306"/>
      <c r="E558" s="306"/>
      <c r="F558" s="306"/>
      <c r="G558" s="306"/>
      <c r="H558" s="307"/>
      <c r="I558" s="129" t="s">
        <v>573</v>
      </c>
      <c r="J558" s="249">
        <f t="shared" si="72"/>
        <v>0</v>
      </c>
      <c r="K558" s="250" t="str">
        <f t="shared" si="73"/>
        <v/>
      </c>
      <c r="L558" s="241">
        <v>0</v>
      </c>
      <c r="M558" s="242">
        <v>0</v>
      </c>
      <c r="N558" s="243">
        <v>0</v>
      </c>
      <c r="O558" s="243">
        <v>0</v>
      </c>
      <c r="P558" s="243">
        <v>0</v>
      </c>
      <c r="Q558" s="243">
        <v>0</v>
      </c>
      <c r="R558" s="243"/>
      <c r="S558" s="243"/>
      <c r="T558" s="243"/>
      <c r="U558" s="243"/>
      <c r="V558" s="243"/>
      <c r="W558" s="243"/>
      <c r="X558" s="243"/>
      <c r="Y558" s="243"/>
      <c r="Z558" s="243"/>
      <c r="AA558" s="243"/>
      <c r="AB558" s="243"/>
      <c r="AC558" s="243"/>
      <c r="AD558" s="243"/>
      <c r="AE558" s="243"/>
      <c r="AF558" s="243"/>
      <c r="AG558" s="243"/>
      <c r="AH558" s="243"/>
      <c r="AI558" s="243"/>
      <c r="AJ558" s="243"/>
      <c r="AK558" s="243"/>
      <c r="AL558" s="243"/>
      <c r="AM558" s="243"/>
      <c r="AN558" s="243"/>
      <c r="AO558" s="243"/>
      <c r="AP558" s="243"/>
      <c r="AQ558" s="243"/>
      <c r="AR558" s="243"/>
      <c r="AS558" s="243"/>
      <c r="AT558" s="243"/>
      <c r="AU558" s="243"/>
      <c r="AV558" s="243"/>
      <c r="AW558" s="243"/>
      <c r="AX558" s="243"/>
      <c r="AY558" s="243"/>
      <c r="AZ558" s="243"/>
      <c r="BA558" s="243"/>
      <c r="BB558" s="243"/>
      <c r="BC558" s="243"/>
      <c r="BD558" s="243"/>
      <c r="BE558" s="243"/>
      <c r="BF558" s="243"/>
      <c r="BG558" s="243"/>
      <c r="BH558" s="243"/>
      <c r="BI558" s="243"/>
      <c r="BJ558" s="243"/>
      <c r="BK558" s="243"/>
      <c r="BL558" s="243"/>
      <c r="BM558" s="243"/>
      <c r="BN558" s="243"/>
      <c r="BO558" s="243"/>
      <c r="BP558" s="243"/>
      <c r="BQ558" s="243"/>
      <c r="BR558" s="243"/>
      <c r="BS558" s="243"/>
      <c r="BU558" s="128"/>
    </row>
    <row r="559" spans="1:73" s="127" customFormat="1" ht="70.400000000000006" customHeight="1" x14ac:dyDescent="0.2">
      <c r="A559" s="248" t="s">
        <v>574</v>
      </c>
      <c r="B559" s="2"/>
      <c r="C559" s="308" t="s">
        <v>575</v>
      </c>
      <c r="D559" s="309"/>
      <c r="E559" s="309"/>
      <c r="F559" s="309"/>
      <c r="G559" s="309"/>
      <c r="H559" s="310"/>
      <c r="I559" s="142" t="s">
        <v>576</v>
      </c>
      <c r="J559" s="249">
        <f t="shared" si="72"/>
        <v>0</v>
      </c>
      <c r="K559" s="250" t="str">
        <f t="shared" si="73"/>
        <v/>
      </c>
      <c r="L559" s="241">
        <v>0</v>
      </c>
      <c r="M559" s="242">
        <v>0</v>
      </c>
      <c r="N559" s="243">
        <v>0</v>
      </c>
      <c r="O559" s="243">
        <v>0</v>
      </c>
      <c r="P559" s="243">
        <v>0</v>
      </c>
      <c r="Q559" s="243">
        <v>0</v>
      </c>
      <c r="R559" s="243"/>
      <c r="S559" s="243"/>
      <c r="T559" s="243"/>
      <c r="U559" s="243"/>
      <c r="V559" s="243"/>
      <c r="W559" s="243"/>
      <c r="X559" s="243"/>
      <c r="Y559" s="243"/>
      <c r="Z559" s="243"/>
      <c r="AA559" s="243"/>
      <c r="AB559" s="243"/>
      <c r="AC559" s="243"/>
      <c r="AD559" s="243"/>
      <c r="AE559" s="243"/>
      <c r="AF559" s="243"/>
      <c r="AG559" s="243"/>
      <c r="AH559" s="243"/>
      <c r="AI559" s="243"/>
      <c r="AJ559" s="243"/>
      <c r="AK559" s="243"/>
      <c r="AL559" s="243"/>
      <c r="AM559" s="243"/>
      <c r="AN559" s="243"/>
      <c r="AO559" s="243"/>
      <c r="AP559" s="243"/>
      <c r="AQ559" s="243"/>
      <c r="AR559" s="243"/>
      <c r="AS559" s="243"/>
      <c r="AT559" s="243"/>
      <c r="AU559" s="243"/>
      <c r="AV559" s="243"/>
      <c r="AW559" s="243"/>
      <c r="AX559" s="243"/>
      <c r="AY559" s="243"/>
      <c r="AZ559" s="243"/>
      <c r="BA559" s="243"/>
      <c r="BB559" s="243"/>
      <c r="BC559" s="243"/>
      <c r="BD559" s="243"/>
      <c r="BE559" s="243"/>
      <c r="BF559" s="243"/>
      <c r="BG559" s="243"/>
      <c r="BH559" s="243"/>
      <c r="BI559" s="243"/>
      <c r="BJ559" s="243"/>
      <c r="BK559" s="243"/>
      <c r="BL559" s="243"/>
      <c r="BM559" s="243"/>
      <c r="BN559" s="243"/>
      <c r="BO559" s="243"/>
      <c r="BP559" s="243"/>
      <c r="BQ559" s="243"/>
      <c r="BR559" s="243"/>
      <c r="BS559" s="243"/>
      <c r="BU559" s="128"/>
    </row>
    <row r="560" spans="1:73" s="127" customFormat="1" ht="56" x14ac:dyDescent="0.2">
      <c r="A560" s="248" t="s">
        <v>577</v>
      </c>
      <c r="B560" s="2"/>
      <c r="C560" s="305" t="s">
        <v>578</v>
      </c>
      <c r="D560" s="306"/>
      <c r="E560" s="306"/>
      <c r="F560" s="306"/>
      <c r="G560" s="306"/>
      <c r="H560" s="307"/>
      <c r="I560" s="142" t="s">
        <v>579</v>
      </c>
      <c r="J560" s="249">
        <f t="shared" si="72"/>
        <v>0</v>
      </c>
      <c r="K560" s="250" t="str">
        <f t="shared" si="73"/>
        <v/>
      </c>
      <c r="L560" s="241">
        <v>0</v>
      </c>
      <c r="M560" s="242">
        <v>0</v>
      </c>
      <c r="N560" s="243">
        <v>0</v>
      </c>
      <c r="O560" s="243">
        <v>0</v>
      </c>
      <c r="P560" s="243">
        <v>0</v>
      </c>
      <c r="Q560" s="243">
        <v>0</v>
      </c>
      <c r="R560" s="243"/>
      <c r="S560" s="243"/>
      <c r="T560" s="243"/>
      <c r="U560" s="243"/>
      <c r="V560" s="243"/>
      <c r="W560" s="243"/>
      <c r="X560" s="243"/>
      <c r="Y560" s="243"/>
      <c r="Z560" s="243"/>
      <c r="AA560" s="243"/>
      <c r="AB560" s="243"/>
      <c r="AC560" s="243"/>
      <c r="AD560" s="243"/>
      <c r="AE560" s="243"/>
      <c r="AF560" s="243"/>
      <c r="AG560" s="243"/>
      <c r="AH560" s="243"/>
      <c r="AI560" s="243"/>
      <c r="AJ560" s="243"/>
      <c r="AK560" s="243"/>
      <c r="AL560" s="243"/>
      <c r="AM560" s="243"/>
      <c r="AN560" s="243"/>
      <c r="AO560" s="243"/>
      <c r="AP560" s="243"/>
      <c r="AQ560" s="243"/>
      <c r="AR560" s="243"/>
      <c r="AS560" s="243"/>
      <c r="AT560" s="243"/>
      <c r="AU560" s="243"/>
      <c r="AV560" s="243"/>
      <c r="AW560" s="243"/>
      <c r="AX560" s="243"/>
      <c r="AY560" s="243"/>
      <c r="AZ560" s="243"/>
      <c r="BA560" s="243"/>
      <c r="BB560" s="243"/>
      <c r="BC560" s="243"/>
      <c r="BD560" s="243"/>
      <c r="BE560" s="243"/>
      <c r="BF560" s="243"/>
      <c r="BG560" s="243"/>
      <c r="BH560" s="243"/>
      <c r="BI560" s="243"/>
      <c r="BJ560" s="243"/>
      <c r="BK560" s="243"/>
      <c r="BL560" s="243"/>
      <c r="BM560" s="243"/>
      <c r="BN560" s="243"/>
      <c r="BO560" s="243"/>
      <c r="BP560" s="243"/>
      <c r="BQ560" s="243"/>
      <c r="BR560" s="243"/>
      <c r="BS560" s="243"/>
      <c r="BU560" s="128"/>
    </row>
    <row r="561" spans="1:73" s="127" customFormat="1" ht="70.400000000000006" customHeight="1" x14ac:dyDescent="0.2">
      <c r="A561" s="248" t="s">
        <v>580</v>
      </c>
      <c r="B561" s="2"/>
      <c r="C561" s="305" t="s">
        <v>581</v>
      </c>
      <c r="D561" s="306"/>
      <c r="E561" s="306"/>
      <c r="F561" s="306"/>
      <c r="G561" s="306"/>
      <c r="H561" s="307"/>
      <c r="I561" s="142" t="s">
        <v>582</v>
      </c>
      <c r="J561" s="249">
        <f t="shared" si="72"/>
        <v>0</v>
      </c>
      <c r="K561" s="250" t="str">
        <f t="shared" si="73"/>
        <v/>
      </c>
      <c r="L561" s="241">
        <v>0</v>
      </c>
      <c r="M561" s="242">
        <v>0</v>
      </c>
      <c r="N561" s="243">
        <v>0</v>
      </c>
      <c r="O561" s="243">
        <v>0</v>
      </c>
      <c r="P561" s="243">
        <v>0</v>
      </c>
      <c r="Q561" s="243">
        <v>0</v>
      </c>
      <c r="R561" s="243"/>
      <c r="S561" s="243"/>
      <c r="T561" s="243"/>
      <c r="U561" s="243"/>
      <c r="V561" s="243"/>
      <c r="W561" s="243"/>
      <c r="X561" s="243"/>
      <c r="Y561" s="243"/>
      <c r="Z561" s="243"/>
      <c r="AA561" s="243"/>
      <c r="AB561" s="243"/>
      <c r="AC561" s="243"/>
      <c r="AD561" s="243"/>
      <c r="AE561" s="243"/>
      <c r="AF561" s="243"/>
      <c r="AG561" s="243"/>
      <c r="AH561" s="243"/>
      <c r="AI561" s="243"/>
      <c r="AJ561" s="243"/>
      <c r="AK561" s="243"/>
      <c r="AL561" s="243"/>
      <c r="AM561" s="243"/>
      <c r="AN561" s="243"/>
      <c r="AO561" s="243"/>
      <c r="AP561" s="243"/>
      <c r="AQ561" s="243"/>
      <c r="AR561" s="243"/>
      <c r="AS561" s="243"/>
      <c r="AT561" s="243"/>
      <c r="AU561" s="243"/>
      <c r="AV561" s="243"/>
      <c r="AW561" s="243"/>
      <c r="AX561" s="243"/>
      <c r="AY561" s="243"/>
      <c r="AZ561" s="243"/>
      <c r="BA561" s="243"/>
      <c r="BB561" s="243"/>
      <c r="BC561" s="243"/>
      <c r="BD561" s="243"/>
      <c r="BE561" s="243"/>
      <c r="BF561" s="243"/>
      <c r="BG561" s="243"/>
      <c r="BH561" s="243"/>
      <c r="BI561" s="243"/>
      <c r="BJ561" s="243"/>
      <c r="BK561" s="243"/>
      <c r="BL561" s="243"/>
      <c r="BM561" s="243"/>
      <c r="BN561" s="243"/>
      <c r="BO561" s="243"/>
      <c r="BP561" s="243"/>
      <c r="BQ561" s="243"/>
      <c r="BR561" s="243"/>
      <c r="BS561" s="243"/>
      <c r="BU561" s="128"/>
    </row>
    <row r="562" spans="1:73" s="127" customFormat="1" ht="70.400000000000006" customHeight="1" x14ac:dyDescent="0.2">
      <c r="A562" s="248" t="s">
        <v>583</v>
      </c>
      <c r="B562" s="2"/>
      <c r="C562" s="305" t="s">
        <v>584</v>
      </c>
      <c r="D562" s="306"/>
      <c r="E562" s="306"/>
      <c r="F562" s="306"/>
      <c r="G562" s="306"/>
      <c r="H562" s="307"/>
      <c r="I562" s="142" t="s">
        <v>585</v>
      </c>
      <c r="J562" s="249">
        <f t="shared" si="72"/>
        <v>0</v>
      </c>
      <c r="K562" s="250" t="str">
        <f t="shared" si="73"/>
        <v/>
      </c>
      <c r="L562" s="241">
        <v>0</v>
      </c>
      <c r="M562" s="242">
        <v>0</v>
      </c>
      <c r="N562" s="243">
        <v>0</v>
      </c>
      <c r="O562" s="243">
        <v>0</v>
      </c>
      <c r="P562" s="243">
        <v>0</v>
      </c>
      <c r="Q562" s="243">
        <v>0</v>
      </c>
      <c r="R562" s="243"/>
      <c r="S562" s="243"/>
      <c r="T562" s="243"/>
      <c r="U562" s="243"/>
      <c r="V562" s="243"/>
      <c r="W562" s="243"/>
      <c r="X562" s="243"/>
      <c r="Y562" s="243"/>
      <c r="Z562" s="243"/>
      <c r="AA562" s="243"/>
      <c r="AB562" s="243"/>
      <c r="AC562" s="243"/>
      <c r="AD562" s="243"/>
      <c r="AE562" s="243"/>
      <c r="AF562" s="243"/>
      <c r="AG562" s="243"/>
      <c r="AH562" s="243"/>
      <c r="AI562" s="243"/>
      <c r="AJ562" s="243"/>
      <c r="AK562" s="243"/>
      <c r="AL562" s="243"/>
      <c r="AM562" s="243"/>
      <c r="AN562" s="243"/>
      <c r="AO562" s="243"/>
      <c r="AP562" s="243"/>
      <c r="AQ562" s="243"/>
      <c r="AR562" s="243"/>
      <c r="AS562" s="243"/>
      <c r="AT562" s="243"/>
      <c r="AU562" s="243"/>
      <c r="AV562" s="243"/>
      <c r="AW562" s="243"/>
      <c r="AX562" s="243"/>
      <c r="AY562" s="243"/>
      <c r="AZ562" s="243"/>
      <c r="BA562" s="243"/>
      <c r="BB562" s="243"/>
      <c r="BC562" s="243"/>
      <c r="BD562" s="243"/>
      <c r="BE562" s="243"/>
      <c r="BF562" s="243"/>
      <c r="BG562" s="243"/>
      <c r="BH562" s="243"/>
      <c r="BI562" s="243"/>
      <c r="BJ562" s="243"/>
      <c r="BK562" s="243"/>
      <c r="BL562" s="243"/>
      <c r="BM562" s="243"/>
      <c r="BN562" s="243"/>
      <c r="BO562" s="243"/>
      <c r="BP562" s="243"/>
      <c r="BQ562" s="243"/>
      <c r="BR562" s="243"/>
      <c r="BS562" s="243"/>
      <c r="BU562" s="128"/>
    </row>
    <row r="563" spans="1:73" s="127" customFormat="1" ht="70.400000000000006" customHeight="1" x14ac:dyDescent="0.2">
      <c r="A563" s="248" t="s">
        <v>586</v>
      </c>
      <c r="B563" s="2"/>
      <c r="C563" s="305" t="s">
        <v>587</v>
      </c>
      <c r="D563" s="306"/>
      <c r="E563" s="306"/>
      <c r="F563" s="306"/>
      <c r="G563" s="306"/>
      <c r="H563" s="307"/>
      <c r="I563" s="142" t="s">
        <v>588</v>
      </c>
      <c r="J563" s="249">
        <f t="shared" si="72"/>
        <v>0</v>
      </c>
      <c r="K563" s="250" t="str">
        <f t="shared" si="73"/>
        <v/>
      </c>
      <c r="L563" s="241">
        <v>0</v>
      </c>
      <c r="M563" s="242">
        <v>0</v>
      </c>
      <c r="N563" s="243">
        <v>0</v>
      </c>
      <c r="O563" s="243">
        <v>0</v>
      </c>
      <c r="P563" s="243">
        <v>0</v>
      </c>
      <c r="Q563" s="243">
        <v>0</v>
      </c>
      <c r="R563" s="243"/>
      <c r="S563" s="243"/>
      <c r="T563" s="243"/>
      <c r="U563" s="243"/>
      <c r="V563" s="243"/>
      <c r="W563" s="243"/>
      <c r="X563" s="243"/>
      <c r="Y563" s="243"/>
      <c r="Z563" s="243"/>
      <c r="AA563" s="243"/>
      <c r="AB563" s="243"/>
      <c r="AC563" s="243"/>
      <c r="AD563" s="243"/>
      <c r="AE563" s="243"/>
      <c r="AF563" s="243"/>
      <c r="AG563" s="243"/>
      <c r="AH563" s="243"/>
      <c r="AI563" s="243"/>
      <c r="AJ563" s="243"/>
      <c r="AK563" s="243"/>
      <c r="AL563" s="243"/>
      <c r="AM563" s="243"/>
      <c r="AN563" s="243"/>
      <c r="AO563" s="243"/>
      <c r="AP563" s="243"/>
      <c r="AQ563" s="243"/>
      <c r="AR563" s="243"/>
      <c r="AS563" s="243"/>
      <c r="AT563" s="243"/>
      <c r="AU563" s="243"/>
      <c r="AV563" s="243"/>
      <c r="AW563" s="243"/>
      <c r="AX563" s="243"/>
      <c r="AY563" s="243"/>
      <c r="AZ563" s="243"/>
      <c r="BA563" s="243"/>
      <c r="BB563" s="243"/>
      <c r="BC563" s="243"/>
      <c r="BD563" s="243"/>
      <c r="BE563" s="243"/>
      <c r="BF563" s="243"/>
      <c r="BG563" s="243"/>
      <c r="BH563" s="243"/>
      <c r="BI563" s="243"/>
      <c r="BJ563" s="243"/>
      <c r="BK563" s="243"/>
      <c r="BL563" s="243"/>
      <c r="BM563" s="243"/>
      <c r="BN563" s="243"/>
      <c r="BO563" s="243"/>
      <c r="BP563" s="243"/>
      <c r="BQ563" s="243"/>
      <c r="BR563" s="243"/>
      <c r="BS563" s="243"/>
      <c r="BU563" s="128"/>
    </row>
    <row r="564" spans="1:73" x14ac:dyDescent="0.2">
      <c r="B564" s="22"/>
      <c r="C564" s="22"/>
      <c r="D564" s="22"/>
      <c r="E564" s="22"/>
      <c r="F564" s="22"/>
      <c r="G564" s="22"/>
      <c r="H564" s="17"/>
      <c r="I564" s="17"/>
      <c r="L564" s="84"/>
      <c r="M564" s="84"/>
      <c r="N564" s="119"/>
      <c r="O564" s="9"/>
      <c r="P564" s="9"/>
      <c r="Q564" s="9"/>
      <c r="R564" s="9"/>
      <c r="S564" s="9"/>
    </row>
    <row r="565" spans="1:73" ht="51" customHeight="1" x14ac:dyDescent="0.2">
      <c r="B565" s="22"/>
      <c r="J565" s="86" t="s">
        <v>75</v>
      </c>
      <c r="K565" s="218"/>
      <c r="L565" s="246" t="str">
        <f>IF(ISBLANK(L$9),"",L$9)</f>
        <v>3階Ａ</v>
      </c>
      <c r="M565" s="72" t="str">
        <f>IF(ISBLANK(M$9),"",M$9)</f>
        <v>3階Ｂ</v>
      </c>
      <c r="N565" s="72" t="str">
        <f t="shared" ref="N565:BR565" si="74">IF(ISBLANK(N$9),"",N$9)</f>
        <v>4階Ａ</v>
      </c>
      <c r="O565" s="72" t="str">
        <f t="shared" si="74"/>
        <v>4階Ｂ</v>
      </c>
      <c r="P565" s="72" t="str">
        <f t="shared" si="74"/>
        <v>5階Ｂ</v>
      </c>
      <c r="Q565" s="72" t="str">
        <f t="shared" si="74"/>
        <v>6階Ｂ</v>
      </c>
      <c r="R565" s="72" t="str">
        <f t="shared" si="74"/>
        <v/>
      </c>
      <c r="S565" s="72" t="str">
        <f t="shared" si="74"/>
        <v/>
      </c>
      <c r="T565" s="72" t="str">
        <f t="shared" si="74"/>
        <v/>
      </c>
      <c r="U565" s="72" t="str">
        <f t="shared" si="74"/>
        <v/>
      </c>
      <c r="V565" s="72" t="str">
        <f t="shared" si="74"/>
        <v/>
      </c>
      <c r="W565" s="72" t="str">
        <f t="shared" si="74"/>
        <v/>
      </c>
      <c r="X565" s="72" t="str">
        <f t="shared" si="74"/>
        <v/>
      </c>
      <c r="Y565" s="72" t="str">
        <f t="shared" si="74"/>
        <v/>
      </c>
      <c r="Z565" s="72" t="str">
        <f t="shared" si="74"/>
        <v/>
      </c>
      <c r="AA565" s="72" t="str">
        <f t="shared" si="74"/>
        <v/>
      </c>
      <c r="AB565" s="72" t="str">
        <f t="shared" si="74"/>
        <v/>
      </c>
      <c r="AC565" s="72" t="str">
        <f t="shared" si="74"/>
        <v/>
      </c>
      <c r="AD565" s="72" t="str">
        <f t="shared" si="74"/>
        <v/>
      </c>
      <c r="AE565" s="72" t="str">
        <f t="shared" si="74"/>
        <v/>
      </c>
      <c r="AF565" s="72" t="str">
        <f t="shared" si="74"/>
        <v/>
      </c>
      <c r="AG565" s="72" t="str">
        <f t="shared" si="74"/>
        <v/>
      </c>
      <c r="AH565" s="72" t="str">
        <f t="shared" si="74"/>
        <v/>
      </c>
      <c r="AI565" s="72" t="str">
        <f t="shared" si="74"/>
        <v/>
      </c>
      <c r="AJ565" s="72" t="str">
        <f t="shared" si="74"/>
        <v/>
      </c>
      <c r="AK565" s="72" t="str">
        <f t="shared" si="74"/>
        <v/>
      </c>
      <c r="AL565" s="72" t="str">
        <f t="shared" si="74"/>
        <v/>
      </c>
      <c r="AM565" s="72" t="str">
        <f t="shared" si="74"/>
        <v/>
      </c>
      <c r="AN565" s="72" t="str">
        <f t="shared" si="74"/>
        <v/>
      </c>
      <c r="AO565" s="72" t="str">
        <f t="shared" si="74"/>
        <v/>
      </c>
      <c r="AP565" s="72" t="str">
        <f t="shared" si="74"/>
        <v/>
      </c>
      <c r="AQ565" s="72" t="str">
        <f t="shared" si="74"/>
        <v/>
      </c>
      <c r="AR565" s="72" t="str">
        <f t="shared" si="74"/>
        <v/>
      </c>
      <c r="AS565" s="72" t="str">
        <f t="shared" si="74"/>
        <v/>
      </c>
      <c r="AT565" s="72" t="str">
        <f t="shared" si="74"/>
        <v/>
      </c>
      <c r="AU565" s="72" t="str">
        <f t="shared" si="74"/>
        <v/>
      </c>
      <c r="AV565" s="72" t="str">
        <f t="shared" si="74"/>
        <v/>
      </c>
      <c r="AW565" s="72" t="str">
        <f t="shared" si="74"/>
        <v/>
      </c>
      <c r="AX565" s="72" t="str">
        <f t="shared" si="74"/>
        <v/>
      </c>
      <c r="AY565" s="72" t="str">
        <f t="shared" si="74"/>
        <v/>
      </c>
      <c r="AZ565" s="72" t="str">
        <f t="shared" si="74"/>
        <v/>
      </c>
      <c r="BA565" s="72" t="str">
        <f t="shared" si="74"/>
        <v/>
      </c>
      <c r="BB565" s="72" t="str">
        <f t="shared" si="74"/>
        <v/>
      </c>
      <c r="BC565" s="72" t="str">
        <f t="shared" si="74"/>
        <v/>
      </c>
      <c r="BD565" s="72" t="str">
        <f t="shared" si="74"/>
        <v/>
      </c>
      <c r="BE565" s="72" t="str">
        <f t="shared" si="74"/>
        <v/>
      </c>
      <c r="BF565" s="72" t="str">
        <f t="shared" si="74"/>
        <v/>
      </c>
      <c r="BG565" s="72" t="str">
        <f t="shared" si="74"/>
        <v/>
      </c>
      <c r="BH565" s="72" t="str">
        <f t="shared" si="74"/>
        <v/>
      </c>
      <c r="BI565" s="72" t="str">
        <f t="shared" si="74"/>
        <v/>
      </c>
      <c r="BJ565" s="72" t="str">
        <f t="shared" si="74"/>
        <v/>
      </c>
      <c r="BK565" s="72" t="str">
        <f t="shared" si="74"/>
        <v/>
      </c>
      <c r="BL565" s="72" t="str">
        <f t="shared" si="74"/>
        <v/>
      </c>
      <c r="BM565" s="72" t="str">
        <f t="shared" si="74"/>
        <v/>
      </c>
      <c r="BN565" s="72" t="str">
        <f t="shared" si="74"/>
        <v/>
      </c>
      <c r="BO565" s="72" t="str">
        <f t="shared" si="74"/>
        <v/>
      </c>
      <c r="BP565" s="72" t="str">
        <f t="shared" si="74"/>
        <v/>
      </c>
      <c r="BQ565" s="72" t="str">
        <f t="shared" si="74"/>
        <v/>
      </c>
      <c r="BR565" s="72" t="str">
        <f t="shared" si="74"/>
        <v/>
      </c>
      <c r="BS565" s="72"/>
    </row>
    <row r="566" spans="1:73" ht="20.25" customHeight="1" x14ac:dyDescent="0.2">
      <c r="C566" s="46"/>
      <c r="I566" s="73" t="s">
        <v>76</v>
      </c>
      <c r="J566" s="74"/>
      <c r="K566" s="88"/>
      <c r="L566" s="89" t="str">
        <f>IF(ISBLANK(L$95),"",L$95)</f>
        <v>慢性期</v>
      </c>
      <c r="M566" s="72" t="str">
        <f>IF(ISBLANK(M$95),"",M$95)</f>
        <v>慢性期</v>
      </c>
      <c r="N566" s="72" t="str">
        <f t="shared" ref="N566:BS566" si="75">IF(ISBLANK(N$95),"",N$95)</f>
        <v>慢性期</v>
      </c>
      <c r="O566" s="72" t="str">
        <f t="shared" si="75"/>
        <v>回復期</v>
      </c>
      <c r="P566" s="72" t="str">
        <f t="shared" si="75"/>
        <v>慢性期</v>
      </c>
      <c r="Q566" s="72" t="str">
        <f t="shared" si="75"/>
        <v>慢性期</v>
      </c>
      <c r="R566" s="72" t="str">
        <f t="shared" si="75"/>
        <v/>
      </c>
      <c r="S566" s="72" t="str">
        <f t="shared" si="75"/>
        <v/>
      </c>
      <c r="T566" s="72" t="str">
        <f t="shared" si="75"/>
        <v/>
      </c>
      <c r="U566" s="72" t="str">
        <f t="shared" si="75"/>
        <v/>
      </c>
      <c r="V566" s="72" t="str">
        <f t="shared" si="75"/>
        <v/>
      </c>
      <c r="W566" s="72" t="str">
        <f t="shared" si="75"/>
        <v/>
      </c>
      <c r="X566" s="72" t="str">
        <f t="shared" si="75"/>
        <v/>
      </c>
      <c r="Y566" s="72" t="str">
        <f t="shared" si="75"/>
        <v/>
      </c>
      <c r="Z566" s="72" t="str">
        <f t="shared" si="75"/>
        <v/>
      </c>
      <c r="AA566" s="72" t="str">
        <f t="shared" si="75"/>
        <v/>
      </c>
      <c r="AB566" s="72" t="str">
        <f t="shared" si="75"/>
        <v/>
      </c>
      <c r="AC566" s="72" t="str">
        <f t="shared" si="75"/>
        <v/>
      </c>
      <c r="AD566" s="72" t="str">
        <f t="shared" si="75"/>
        <v/>
      </c>
      <c r="AE566" s="72" t="str">
        <f t="shared" si="75"/>
        <v/>
      </c>
      <c r="AF566" s="72" t="str">
        <f t="shared" si="75"/>
        <v/>
      </c>
      <c r="AG566" s="72" t="str">
        <f t="shared" si="75"/>
        <v/>
      </c>
      <c r="AH566" s="72" t="str">
        <f t="shared" si="75"/>
        <v/>
      </c>
      <c r="AI566" s="72" t="str">
        <f t="shared" si="75"/>
        <v/>
      </c>
      <c r="AJ566" s="72" t="str">
        <f t="shared" si="75"/>
        <v/>
      </c>
      <c r="AK566" s="72" t="str">
        <f t="shared" si="75"/>
        <v/>
      </c>
      <c r="AL566" s="72" t="str">
        <f t="shared" si="75"/>
        <v/>
      </c>
      <c r="AM566" s="72" t="str">
        <f t="shared" si="75"/>
        <v/>
      </c>
      <c r="AN566" s="72" t="str">
        <f t="shared" si="75"/>
        <v/>
      </c>
      <c r="AO566" s="72" t="str">
        <f t="shared" si="75"/>
        <v/>
      </c>
      <c r="AP566" s="72" t="str">
        <f t="shared" si="75"/>
        <v/>
      </c>
      <c r="AQ566" s="72" t="str">
        <f t="shared" si="75"/>
        <v/>
      </c>
      <c r="AR566" s="72" t="str">
        <f t="shared" si="75"/>
        <v/>
      </c>
      <c r="AS566" s="72" t="str">
        <f t="shared" si="75"/>
        <v/>
      </c>
      <c r="AT566" s="72" t="str">
        <f t="shared" si="75"/>
        <v/>
      </c>
      <c r="AU566" s="72" t="str">
        <f t="shared" si="75"/>
        <v/>
      </c>
      <c r="AV566" s="72" t="str">
        <f t="shared" si="75"/>
        <v/>
      </c>
      <c r="AW566" s="72" t="str">
        <f t="shared" si="75"/>
        <v/>
      </c>
      <c r="AX566" s="72" t="str">
        <f t="shared" si="75"/>
        <v/>
      </c>
      <c r="AY566" s="72" t="str">
        <f t="shared" si="75"/>
        <v/>
      </c>
      <c r="AZ566" s="72" t="str">
        <f t="shared" si="75"/>
        <v/>
      </c>
      <c r="BA566" s="72" t="str">
        <f t="shared" si="75"/>
        <v/>
      </c>
      <c r="BB566" s="72" t="str">
        <f t="shared" si="75"/>
        <v/>
      </c>
      <c r="BC566" s="72" t="str">
        <f t="shared" si="75"/>
        <v/>
      </c>
      <c r="BD566" s="72" t="str">
        <f t="shared" si="75"/>
        <v/>
      </c>
      <c r="BE566" s="72" t="str">
        <f t="shared" si="75"/>
        <v/>
      </c>
      <c r="BF566" s="72" t="str">
        <f t="shared" si="75"/>
        <v/>
      </c>
      <c r="BG566" s="72" t="str">
        <f t="shared" si="75"/>
        <v/>
      </c>
      <c r="BH566" s="72" t="str">
        <f t="shared" si="75"/>
        <v/>
      </c>
      <c r="BI566" s="72" t="str">
        <f t="shared" si="75"/>
        <v/>
      </c>
      <c r="BJ566" s="72" t="str">
        <f t="shared" si="75"/>
        <v/>
      </c>
      <c r="BK566" s="72" t="str">
        <f t="shared" si="75"/>
        <v/>
      </c>
      <c r="BL566" s="72" t="str">
        <f t="shared" si="75"/>
        <v/>
      </c>
      <c r="BM566" s="72" t="str">
        <f t="shared" si="75"/>
        <v/>
      </c>
      <c r="BN566" s="72" t="str">
        <f t="shared" si="75"/>
        <v/>
      </c>
      <c r="BO566" s="72" t="str">
        <f t="shared" si="75"/>
        <v/>
      </c>
      <c r="BP566" s="72" t="str">
        <f t="shared" si="75"/>
        <v/>
      </c>
      <c r="BQ566" s="72" t="str">
        <f t="shared" si="75"/>
        <v/>
      </c>
      <c r="BR566" s="72" t="str">
        <f t="shared" si="75"/>
        <v/>
      </c>
      <c r="BS566" s="72" t="str">
        <f t="shared" si="75"/>
        <v/>
      </c>
    </row>
    <row r="567" spans="1:73" s="127" customFormat="1" ht="113.9" customHeight="1" x14ac:dyDescent="0.2">
      <c r="A567" s="216" t="s">
        <v>589</v>
      </c>
      <c r="B567" s="2"/>
      <c r="C567" s="308" t="s">
        <v>590</v>
      </c>
      <c r="D567" s="309"/>
      <c r="E567" s="309"/>
      <c r="F567" s="309"/>
      <c r="G567" s="309"/>
      <c r="H567" s="310"/>
      <c r="I567" s="259" t="s">
        <v>591</v>
      </c>
      <c r="J567" s="260"/>
      <c r="K567" s="261"/>
      <c r="L567" s="262" t="s">
        <v>36</v>
      </c>
      <c r="M567" s="263" t="s">
        <v>36</v>
      </c>
      <c r="N567" s="263" t="s">
        <v>36</v>
      </c>
      <c r="O567" s="263" t="s">
        <v>36</v>
      </c>
      <c r="P567" s="263" t="s">
        <v>36</v>
      </c>
      <c r="Q567" s="263" t="s">
        <v>36</v>
      </c>
      <c r="R567" s="263" t="s">
        <v>36</v>
      </c>
      <c r="S567" s="263" t="s">
        <v>36</v>
      </c>
      <c r="T567" s="263" t="s">
        <v>36</v>
      </c>
      <c r="U567" s="263" t="s">
        <v>36</v>
      </c>
      <c r="V567" s="263" t="s">
        <v>36</v>
      </c>
      <c r="W567" s="263" t="s">
        <v>36</v>
      </c>
      <c r="X567" s="263" t="s">
        <v>36</v>
      </c>
      <c r="Y567" s="263" t="s">
        <v>36</v>
      </c>
      <c r="Z567" s="263" t="s">
        <v>36</v>
      </c>
      <c r="AA567" s="263" t="s">
        <v>36</v>
      </c>
      <c r="AB567" s="263" t="s">
        <v>36</v>
      </c>
      <c r="AC567" s="263" t="s">
        <v>36</v>
      </c>
      <c r="AD567" s="263" t="s">
        <v>36</v>
      </c>
      <c r="AE567" s="263" t="s">
        <v>36</v>
      </c>
      <c r="AF567" s="263" t="s">
        <v>36</v>
      </c>
      <c r="AG567" s="263" t="s">
        <v>36</v>
      </c>
      <c r="AH567" s="263" t="s">
        <v>36</v>
      </c>
      <c r="AI567" s="263" t="s">
        <v>36</v>
      </c>
      <c r="AJ567" s="263" t="s">
        <v>36</v>
      </c>
      <c r="AK567" s="263" t="s">
        <v>36</v>
      </c>
      <c r="AL567" s="263" t="s">
        <v>36</v>
      </c>
      <c r="AM567" s="263" t="s">
        <v>36</v>
      </c>
      <c r="AN567" s="263" t="s">
        <v>36</v>
      </c>
      <c r="AO567" s="263" t="s">
        <v>36</v>
      </c>
      <c r="AP567" s="263" t="s">
        <v>36</v>
      </c>
      <c r="AQ567" s="263" t="s">
        <v>36</v>
      </c>
      <c r="AR567" s="263" t="s">
        <v>36</v>
      </c>
      <c r="AS567" s="263" t="s">
        <v>36</v>
      </c>
      <c r="AT567" s="263" t="s">
        <v>36</v>
      </c>
      <c r="AU567" s="263" t="s">
        <v>36</v>
      </c>
      <c r="AV567" s="263" t="s">
        <v>36</v>
      </c>
      <c r="AW567" s="263" t="s">
        <v>36</v>
      </c>
      <c r="AX567" s="263" t="s">
        <v>36</v>
      </c>
      <c r="AY567" s="263" t="s">
        <v>36</v>
      </c>
      <c r="AZ567" s="263" t="s">
        <v>36</v>
      </c>
      <c r="BA567" s="263" t="s">
        <v>36</v>
      </c>
      <c r="BB567" s="263" t="s">
        <v>36</v>
      </c>
      <c r="BC567" s="263" t="s">
        <v>36</v>
      </c>
      <c r="BD567" s="263" t="s">
        <v>36</v>
      </c>
      <c r="BE567" s="263" t="s">
        <v>36</v>
      </c>
      <c r="BF567" s="263" t="s">
        <v>36</v>
      </c>
      <c r="BG567" s="263" t="s">
        <v>36</v>
      </c>
      <c r="BH567" s="263" t="s">
        <v>36</v>
      </c>
      <c r="BI567" s="263" t="s">
        <v>36</v>
      </c>
      <c r="BJ567" s="263" t="s">
        <v>36</v>
      </c>
      <c r="BK567" s="263" t="s">
        <v>36</v>
      </c>
      <c r="BL567" s="263" t="s">
        <v>36</v>
      </c>
      <c r="BM567" s="263" t="s">
        <v>36</v>
      </c>
      <c r="BN567" s="263" t="s">
        <v>36</v>
      </c>
      <c r="BO567" s="263" t="s">
        <v>36</v>
      </c>
      <c r="BP567" s="263" t="s">
        <v>36</v>
      </c>
      <c r="BQ567" s="263" t="s">
        <v>36</v>
      </c>
      <c r="BR567" s="263" t="s">
        <v>36</v>
      </c>
      <c r="BS567" s="263" t="s">
        <v>36</v>
      </c>
      <c r="BU567" s="128"/>
    </row>
    <row r="568" spans="1:73" s="1" customFormat="1" ht="65.150000000000006" customHeight="1" x14ac:dyDescent="0.2">
      <c r="B568" s="2"/>
      <c r="C568" s="314" t="s">
        <v>593</v>
      </c>
      <c r="D568" s="315"/>
      <c r="E568" s="315"/>
      <c r="F568" s="315"/>
      <c r="G568" s="315"/>
      <c r="H568" s="317"/>
      <c r="I568" s="318" t="s">
        <v>594</v>
      </c>
      <c r="J568" s="312"/>
      <c r="K568" s="313"/>
      <c r="L568" s="264"/>
      <c r="M568" s="265"/>
      <c r="N568" s="265"/>
      <c r="O568" s="265"/>
      <c r="P568" s="265"/>
      <c r="Q568" s="265"/>
      <c r="R568" s="265"/>
      <c r="S568" s="265"/>
      <c r="T568" s="265"/>
      <c r="U568" s="265"/>
      <c r="V568" s="265"/>
      <c r="W568" s="265"/>
      <c r="X568" s="265"/>
      <c r="Y568" s="265"/>
      <c r="Z568" s="265"/>
      <c r="AA568" s="265"/>
      <c r="AB568" s="265"/>
      <c r="AC568" s="265"/>
      <c r="AD568" s="265"/>
      <c r="AE568" s="265"/>
      <c r="AF568" s="265"/>
      <c r="AG568" s="265"/>
      <c r="AH568" s="265"/>
      <c r="AI568" s="265"/>
      <c r="AJ568" s="265"/>
      <c r="AK568" s="265"/>
      <c r="AL568" s="265"/>
      <c r="AM568" s="265"/>
      <c r="AN568" s="265"/>
      <c r="AO568" s="265"/>
      <c r="AP568" s="265"/>
      <c r="AQ568" s="265"/>
      <c r="AR568" s="265"/>
      <c r="AS568" s="265"/>
      <c r="AT568" s="265"/>
      <c r="AU568" s="265"/>
      <c r="AV568" s="265"/>
      <c r="AW568" s="265"/>
      <c r="AX568" s="265"/>
      <c r="AY568" s="265"/>
      <c r="AZ568" s="265"/>
      <c r="BA568" s="265"/>
      <c r="BB568" s="265"/>
      <c r="BC568" s="265"/>
      <c r="BD568" s="265"/>
      <c r="BE568" s="265"/>
      <c r="BF568" s="265"/>
      <c r="BG568" s="265"/>
      <c r="BH568" s="265"/>
      <c r="BI568" s="265"/>
      <c r="BJ568" s="265"/>
      <c r="BK568" s="265"/>
      <c r="BL568" s="265"/>
      <c r="BM568" s="265"/>
      <c r="BN568" s="265"/>
      <c r="BO568" s="265"/>
      <c r="BP568" s="265"/>
      <c r="BQ568" s="265"/>
      <c r="BR568" s="265"/>
      <c r="BS568" s="265"/>
      <c r="BU568" s="95"/>
    </row>
    <row r="569" spans="1:73" s="1" customFormat="1" ht="34.5" customHeight="1" x14ac:dyDescent="0.2">
      <c r="A569" s="216" t="s">
        <v>595</v>
      </c>
      <c r="B569" s="2"/>
      <c r="C569" s="266"/>
      <c r="D569" s="335" t="s">
        <v>596</v>
      </c>
      <c r="E569" s="336"/>
      <c r="F569" s="336"/>
      <c r="G569" s="336"/>
      <c r="H569" s="337"/>
      <c r="I569" s="319"/>
      <c r="J569" s="312"/>
      <c r="K569" s="313"/>
      <c r="L569" s="267">
        <v>0</v>
      </c>
      <c r="M569" s="268">
        <v>0</v>
      </c>
      <c r="N569" s="268">
        <v>0</v>
      </c>
      <c r="O569" s="268">
        <v>0</v>
      </c>
      <c r="P569" s="268">
        <v>0</v>
      </c>
      <c r="Q569" s="268">
        <v>0</v>
      </c>
      <c r="R569" s="268"/>
      <c r="S569" s="268"/>
      <c r="T569" s="268"/>
      <c r="U569" s="268"/>
      <c r="V569" s="268"/>
      <c r="W569" s="268"/>
      <c r="X569" s="268"/>
      <c r="Y569" s="268"/>
      <c r="Z569" s="268"/>
      <c r="AA569" s="268"/>
      <c r="AB569" s="268"/>
      <c r="AC569" s="268"/>
      <c r="AD569" s="268"/>
      <c r="AE569" s="268"/>
      <c r="AF569" s="268"/>
      <c r="AG569" s="268"/>
      <c r="AH569" s="268"/>
      <c r="AI569" s="268"/>
      <c r="AJ569" s="268"/>
      <c r="AK569" s="268"/>
      <c r="AL569" s="268"/>
      <c r="AM569" s="268"/>
      <c r="AN569" s="268"/>
      <c r="AO569" s="268"/>
      <c r="AP569" s="268"/>
      <c r="AQ569" s="268"/>
      <c r="AR569" s="268"/>
      <c r="AS569" s="268"/>
      <c r="AT569" s="268"/>
      <c r="AU569" s="268"/>
      <c r="AV569" s="268"/>
      <c r="AW569" s="268"/>
      <c r="AX569" s="268"/>
      <c r="AY569" s="268"/>
      <c r="AZ569" s="268"/>
      <c r="BA569" s="268"/>
      <c r="BB569" s="268"/>
      <c r="BC569" s="268"/>
      <c r="BD569" s="268"/>
      <c r="BE569" s="268"/>
      <c r="BF569" s="268"/>
      <c r="BG569" s="268"/>
      <c r="BH569" s="268"/>
      <c r="BI569" s="268"/>
      <c r="BJ569" s="268"/>
      <c r="BK569" s="268"/>
      <c r="BL569" s="268"/>
      <c r="BM569" s="268"/>
      <c r="BN569" s="268"/>
      <c r="BO569" s="268"/>
      <c r="BP569" s="268"/>
      <c r="BQ569" s="268"/>
      <c r="BR569" s="268"/>
      <c r="BS569" s="268"/>
      <c r="BU569" s="95"/>
    </row>
    <row r="570" spans="1:73" s="1" customFormat="1" ht="34.5" customHeight="1" x14ac:dyDescent="0.2">
      <c r="A570" s="216" t="s">
        <v>597</v>
      </c>
      <c r="B570" s="2"/>
      <c r="C570" s="266"/>
      <c r="D570" s="335" t="s">
        <v>598</v>
      </c>
      <c r="E570" s="336"/>
      <c r="F570" s="336"/>
      <c r="G570" s="336"/>
      <c r="H570" s="337"/>
      <c r="I570" s="319"/>
      <c r="J570" s="312"/>
      <c r="K570" s="313"/>
      <c r="L570" s="267">
        <v>0</v>
      </c>
      <c r="M570" s="268">
        <v>0</v>
      </c>
      <c r="N570" s="268">
        <v>0</v>
      </c>
      <c r="O570" s="268">
        <v>0</v>
      </c>
      <c r="P570" s="268">
        <v>0</v>
      </c>
      <c r="Q570" s="268">
        <v>0</v>
      </c>
      <c r="R570" s="268"/>
      <c r="S570" s="268"/>
      <c r="T570" s="268"/>
      <c r="U570" s="268"/>
      <c r="V570" s="268"/>
      <c r="W570" s="268"/>
      <c r="X570" s="268"/>
      <c r="Y570" s="268"/>
      <c r="Z570" s="268"/>
      <c r="AA570" s="268"/>
      <c r="AB570" s="268"/>
      <c r="AC570" s="268"/>
      <c r="AD570" s="268"/>
      <c r="AE570" s="268"/>
      <c r="AF570" s="268"/>
      <c r="AG570" s="268"/>
      <c r="AH570" s="268"/>
      <c r="AI570" s="268"/>
      <c r="AJ570" s="268"/>
      <c r="AK570" s="268"/>
      <c r="AL570" s="268"/>
      <c r="AM570" s="268"/>
      <c r="AN570" s="268"/>
      <c r="AO570" s="268"/>
      <c r="AP570" s="268"/>
      <c r="AQ570" s="268"/>
      <c r="AR570" s="268"/>
      <c r="AS570" s="268"/>
      <c r="AT570" s="268"/>
      <c r="AU570" s="268"/>
      <c r="AV570" s="268"/>
      <c r="AW570" s="268"/>
      <c r="AX570" s="268"/>
      <c r="AY570" s="268"/>
      <c r="AZ570" s="268"/>
      <c r="BA570" s="268"/>
      <c r="BB570" s="268"/>
      <c r="BC570" s="268"/>
      <c r="BD570" s="268"/>
      <c r="BE570" s="268"/>
      <c r="BF570" s="268"/>
      <c r="BG570" s="268"/>
      <c r="BH570" s="268"/>
      <c r="BI570" s="268"/>
      <c r="BJ570" s="268"/>
      <c r="BK570" s="268"/>
      <c r="BL570" s="268"/>
      <c r="BM570" s="268"/>
      <c r="BN570" s="268"/>
      <c r="BO570" s="268"/>
      <c r="BP570" s="268"/>
      <c r="BQ570" s="268"/>
      <c r="BR570" s="268"/>
      <c r="BS570" s="268"/>
      <c r="BU570" s="95"/>
    </row>
    <row r="571" spans="1:73" s="1" customFormat="1" ht="34.5" customHeight="1" x14ac:dyDescent="0.2">
      <c r="A571" s="216" t="s">
        <v>599</v>
      </c>
      <c r="B571" s="2"/>
      <c r="C571" s="266"/>
      <c r="D571" s="335" t="s">
        <v>600</v>
      </c>
      <c r="E571" s="336"/>
      <c r="F571" s="336"/>
      <c r="G571" s="336"/>
      <c r="H571" s="337"/>
      <c r="I571" s="319"/>
      <c r="J571" s="312"/>
      <c r="K571" s="313"/>
      <c r="L571" s="267">
        <v>0</v>
      </c>
      <c r="M571" s="268">
        <v>0</v>
      </c>
      <c r="N571" s="268">
        <v>0</v>
      </c>
      <c r="O571" s="268">
        <v>0</v>
      </c>
      <c r="P571" s="268">
        <v>0</v>
      </c>
      <c r="Q571" s="268">
        <v>0</v>
      </c>
      <c r="R571" s="268"/>
      <c r="S571" s="268"/>
      <c r="T571" s="268"/>
      <c r="U571" s="268"/>
      <c r="V571" s="268"/>
      <c r="W571" s="268"/>
      <c r="X571" s="268"/>
      <c r="Y571" s="268"/>
      <c r="Z571" s="268"/>
      <c r="AA571" s="268"/>
      <c r="AB571" s="268"/>
      <c r="AC571" s="268"/>
      <c r="AD571" s="268"/>
      <c r="AE571" s="268"/>
      <c r="AF571" s="268"/>
      <c r="AG571" s="268"/>
      <c r="AH571" s="268"/>
      <c r="AI571" s="268"/>
      <c r="AJ571" s="268"/>
      <c r="AK571" s="268"/>
      <c r="AL571" s="268"/>
      <c r="AM571" s="268"/>
      <c r="AN571" s="268"/>
      <c r="AO571" s="268"/>
      <c r="AP571" s="268"/>
      <c r="AQ571" s="268"/>
      <c r="AR571" s="268"/>
      <c r="AS571" s="268"/>
      <c r="AT571" s="268"/>
      <c r="AU571" s="268"/>
      <c r="AV571" s="268"/>
      <c r="AW571" s="268"/>
      <c r="AX571" s="268"/>
      <c r="AY571" s="268"/>
      <c r="AZ571" s="268"/>
      <c r="BA571" s="268"/>
      <c r="BB571" s="268"/>
      <c r="BC571" s="268"/>
      <c r="BD571" s="268"/>
      <c r="BE571" s="268"/>
      <c r="BF571" s="268"/>
      <c r="BG571" s="268"/>
      <c r="BH571" s="268"/>
      <c r="BI571" s="268"/>
      <c r="BJ571" s="268"/>
      <c r="BK571" s="268"/>
      <c r="BL571" s="268"/>
      <c r="BM571" s="268"/>
      <c r="BN571" s="268"/>
      <c r="BO571" s="268"/>
      <c r="BP571" s="268"/>
      <c r="BQ571" s="268"/>
      <c r="BR571" s="268"/>
      <c r="BS571" s="268"/>
      <c r="BU571" s="95"/>
    </row>
    <row r="572" spans="1:73" s="1" customFormat="1" ht="34.5" customHeight="1" x14ac:dyDescent="0.2">
      <c r="A572" s="216" t="s">
        <v>601</v>
      </c>
      <c r="B572" s="2"/>
      <c r="C572" s="266"/>
      <c r="D572" s="335" t="s">
        <v>602</v>
      </c>
      <c r="E572" s="336"/>
      <c r="F572" s="336"/>
      <c r="G572" s="336"/>
      <c r="H572" s="337"/>
      <c r="I572" s="319"/>
      <c r="J572" s="312"/>
      <c r="K572" s="313"/>
      <c r="L572" s="267">
        <v>0</v>
      </c>
      <c r="M572" s="268">
        <v>0</v>
      </c>
      <c r="N572" s="268">
        <v>0</v>
      </c>
      <c r="O572" s="268">
        <v>0</v>
      </c>
      <c r="P572" s="268">
        <v>0</v>
      </c>
      <c r="Q572" s="268">
        <v>0</v>
      </c>
      <c r="R572" s="268"/>
      <c r="S572" s="268"/>
      <c r="T572" s="268"/>
      <c r="U572" s="268"/>
      <c r="V572" s="268"/>
      <c r="W572" s="268"/>
      <c r="X572" s="268"/>
      <c r="Y572" s="268"/>
      <c r="Z572" s="268"/>
      <c r="AA572" s="268"/>
      <c r="AB572" s="268"/>
      <c r="AC572" s="268"/>
      <c r="AD572" s="268"/>
      <c r="AE572" s="268"/>
      <c r="AF572" s="268"/>
      <c r="AG572" s="268"/>
      <c r="AH572" s="268"/>
      <c r="AI572" s="268"/>
      <c r="AJ572" s="268"/>
      <c r="AK572" s="268"/>
      <c r="AL572" s="268"/>
      <c r="AM572" s="268"/>
      <c r="AN572" s="268"/>
      <c r="AO572" s="268"/>
      <c r="AP572" s="268"/>
      <c r="AQ572" s="268"/>
      <c r="AR572" s="268"/>
      <c r="AS572" s="268"/>
      <c r="AT572" s="268"/>
      <c r="AU572" s="268"/>
      <c r="AV572" s="268"/>
      <c r="AW572" s="268"/>
      <c r="AX572" s="268"/>
      <c r="AY572" s="268"/>
      <c r="AZ572" s="268"/>
      <c r="BA572" s="268"/>
      <c r="BB572" s="268"/>
      <c r="BC572" s="268"/>
      <c r="BD572" s="268"/>
      <c r="BE572" s="268"/>
      <c r="BF572" s="268"/>
      <c r="BG572" s="268"/>
      <c r="BH572" s="268"/>
      <c r="BI572" s="268"/>
      <c r="BJ572" s="268"/>
      <c r="BK572" s="268"/>
      <c r="BL572" s="268"/>
      <c r="BM572" s="268"/>
      <c r="BN572" s="268"/>
      <c r="BO572" s="268"/>
      <c r="BP572" s="268"/>
      <c r="BQ572" s="268"/>
      <c r="BR572" s="268"/>
      <c r="BS572" s="268"/>
      <c r="BU572" s="95"/>
    </row>
    <row r="573" spans="1:73" s="1" customFormat="1" ht="34.5" customHeight="1" x14ac:dyDescent="0.2">
      <c r="A573" s="216" t="s">
        <v>603</v>
      </c>
      <c r="B573" s="2"/>
      <c r="C573" s="266"/>
      <c r="D573" s="335" t="s">
        <v>604</v>
      </c>
      <c r="E573" s="336"/>
      <c r="F573" s="336"/>
      <c r="G573" s="336"/>
      <c r="H573" s="337"/>
      <c r="I573" s="319"/>
      <c r="J573" s="312"/>
      <c r="K573" s="313"/>
      <c r="L573" s="267">
        <v>0</v>
      </c>
      <c r="M573" s="268">
        <v>0</v>
      </c>
      <c r="N573" s="268">
        <v>0</v>
      </c>
      <c r="O573" s="268">
        <v>0</v>
      </c>
      <c r="P573" s="268">
        <v>0</v>
      </c>
      <c r="Q573" s="268">
        <v>0</v>
      </c>
      <c r="R573" s="268"/>
      <c r="S573" s="268"/>
      <c r="T573" s="268"/>
      <c r="U573" s="268"/>
      <c r="V573" s="268"/>
      <c r="W573" s="268"/>
      <c r="X573" s="268"/>
      <c r="Y573" s="268"/>
      <c r="Z573" s="268"/>
      <c r="AA573" s="268"/>
      <c r="AB573" s="268"/>
      <c r="AC573" s="268"/>
      <c r="AD573" s="268"/>
      <c r="AE573" s="268"/>
      <c r="AF573" s="268"/>
      <c r="AG573" s="268"/>
      <c r="AH573" s="268"/>
      <c r="AI573" s="268"/>
      <c r="AJ573" s="268"/>
      <c r="AK573" s="268"/>
      <c r="AL573" s="268"/>
      <c r="AM573" s="268"/>
      <c r="AN573" s="268"/>
      <c r="AO573" s="268"/>
      <c r="AP573" s="268"/>
      <c r="AQ573" s="268"/>
      <c r="AR573" s="268"/>
      <c r="AS573" s="268"/>
      <c r="AT573" s="268"/>
      <c r="AU573" s="268"/>
      <c r="AV573" s="268"/>
      <c r="AW573" s="268"/>
      <c r="AX573" s="268"/>
      <c r="AY573" s="268"/>
      <c r="AZ573" s="268"/>
      <c r="BA573" s="268"/>
      <c r="BB573" s="268"/>
      <c r="BC573" s="268"/>
      <c r="BD573" s="268"/>
      <c r="BE573" s="268"/>
      <c r="BF573" s="268"/>
      <c r="BG573" s="268"/>
      <c r="BH573" s="268"/>
      <c r="BI573" s="268"/>
      <c r="BJ573" s="268"/>
      <c r="BK573" s="268"/>
      <c r="BL573" s="268"/>
      <c r="BM573" s="268"/>
      <c r="BN573" s="268"/>
      <c r="BO573" s="268"/>
      <c r="BP573" s="268"/>
      <c r="BQ573" s="268"/>
      <c r="BR573" s="268"/>
      <c r="BS573" s="268"/>
      <c r="BU573" s="95"/>
    </row>
    <row r="574" spans="1:73" s="1" customFormat="1" ht="34.5" customHeight="1" x14ac:dyDescent="0.2">
      <c r="A574" s="216" t="s">
        <v>605</v>
      </c>
      <c r="B574" s="2"/>
      <c r="C574" s="269"/>
      <c r="D574" s="335" t="s">
        <v>606</v>
      </c>
      <c r="E574" s="336"/>
      <c r="F574" s="336"/>
      <c r="G574" s="336"/>
      <c r="H574" s="337"/>
      <c r="I574" s="319"/>
      <c r="J574" s="312"/>
      <c r="K574" s="313"/>
      <c r="L574" s="267">
        <v>0</v>
      </c>
      <c r="M574" s="268">
        <v>0</v>
      </c>
      <c r="N574" s="268">
        <v>0</v>
      </c>
      <c r="O574" s="268">
        <v>0</v>
      </c>
      <c r="P574" s="268">
        <v>0</v>
      </c>
      <c r="Q574" s="268">
        <v>0</v>
      </c>
      <c r="R574" s="268"/>
      <c r="S574" s="268"/>
      <c r="T574" s="268"/>
      <c r="U574" s="268"/>
      <c r="V574" s="268"/>
      <c r="W574" s="268"/>
      <c r="X574" s="268"/>
      <c r="Y574" s="268"/>
      <c r="Z574" s="268"/>
      <c r="AA574" s="268"/>
      <c r="AB574" s="268"/>
      <c r="AC574" s="268"/>
      <c r="AD574" s="268"/>
      <c r="AE574" s="268"/>
      <c r="AF574" s="268"/>
      <c r="AG574" s="268"/>
      <c r="AH574" s="268"/>
      <c r="AI574" s="268"/>
      <c r="AJ574" s="268"/>
      <c r="AK574" s="268"/>
      <c r="AL574" s="268"/>
      <c r="AM574" s="268"/>
      <c r="AN574" s="268"/>
      <c r="AO574" s="268"/>
      <c r="AP574" s="268"/>
      <c r="AQ574" s="268"/>
      <c r="AR574" s="268"/>
      <c r="AS574" s="268"/>
      <c r="AT574" s="268"/>
      <c r="AU574" s="268"/>
      <c r="AV574" s="268"/>
      <c r="AW574" s="268"/>
      <c r="AX574" s="268"/>
      <c r="AY574" s="268"/>
      <c r="AZ574" s="268"/>
      <c r="BA574" s="268"/>
      <c r="BB574" s="268"/>
      <c r="BC574" s="268"/>
      <c r="BD574" s="268"/>
      <c r="BE574" s="268"/>
      <c r="BF574" s="268"/>
      <c r="BG574" s="268"/>
      <c r="BH574" s="268"/>
      <c r="BI574" s="268"/>
      <c r="BJ574" s="268"/>
      <c r="BK574" s="268"/>
      <c r="BL574" s="268"/>
      <c r="BM574" s="268"/>
      <c r="BN574" s="268"/>
      <c r="BO574" s="268"/>
      <c r="BP574" s="268"/>
      <c r="BQ574" s="268"/>
      <c r="BR574" s="268"/>
      <c r="BS574" s="268"/>
      <c r="BU574" s="95"/>
    </row>
    <row r="575" spans="1:73" s="1" customFormat="1" ht="42.75" customHeight="1" x14ac:dyDescent="0.2">
      <c r="B575" s="2"/>
      <c r="C575" s="314" t="s">
        <v>607</v>
      </c>
      <c r="D575" s="315"/>
      <c r="E575" s="315"/>
      <c r="F575" s="315"/>
      <c r="G575" s="315"/>
      <c r="H575" s="317"/>
      <c r="I575" s="319"/>
      <c r="J575" s="312"/>
      <c r="K575" s="313"/>
      <c r="L575" s="264"/>
      <c r="M575" s="265"/>
      <c r="N575" s="265"/>
      <c r="O575" s="265"/>
      <c r="P575" s="265"/>
      <c r="Q575" s="265"/>
      <c r="R575" s="265"/>
      <c r="S575" s="265"/>
      <c r="T575" s="265"/>
      <c r="U575" s="265"/>
      <c r="V575" s="265"/>
      <c r="W575" s="265"/>
      <c r="X575" s="265"/>
      <c r="Y575" s="265"/>
      <c r="Z575" s="265"/>
      <c r="AA575" s="265"/>
      <c r="AB575" s="265"/>
      <c r="AC575" s="265"/>
      <c r="AD575" s="265"/>
      <c r="AE575" s="265"/>
      <c r="AF575" s="265"/>
      <c r="AG575" s="265"/>
      <c r="AH575" s="265"/>
      <c r="AI575" s="265"/>
      <c r="AJ575" s="265"/>
      <c r="AK575" s="265"/>
      <c r="AL575" s="265"/>
      <c r="AM575" s="265"/>
      <c r="AN575" s="265"/>
      <c r="AO575" s="265"/>
      <c r="AP575" s="265"/>
      <c r="AQ575" s="265"/>
      <c r="AR575" s="265"/>
      <c r="AS575" s="265"/>
      <c r="AT575" s="265"/>
      <c r="AU575" s="265"/>
      <c r="AV575" s="265"/>
      <c r="AW575" s="265"/>
      <c r="AX575" s="265"/>
      <c r="AY575" s="265"/>
      <c r="AZ575" s="265"/>
      <c r="BA575" s="265"/>
      <c r="BB575" s="265"/>
      <c r="BC575" s="265"/>
      <c r="BD575" s="265"/>
      <c r="BE575" s="265"/>
      <c r="BF575" s="265"/>
      <c r="BG575" s="265"/>
      <c r="BH575" s="265"/>
      <c r="BI575" s="265"/>
      <c r="BJ575" s="265"/>
      <c r="BK575" s="265"/>
      <c r="BL575" s="265"/>
      <c r="BM575" s="265"/>
      <c r="BN575" s="265"/>
      <c r="BO575" s="265"/>
      <c r="BP575" s="265"/>
      <c r="BQ575" s="265"/>
      <c r="BR575" s="265"/>
      <c r="BS575" s="265"/>
      <c r="BU575" s="95"/>
    </row>
    <row r="576" spans="1:73" s="1" customFormat="1" ht="34.5" customHeight="1" x14ac:dyDescent="0.2">
      <c r="A576" s="216" t="s">
        <v>608</v>
      </c>
      <c r="B576" s="2"/>
      <c r="C576" s="266"/>
      <c r="D576" s="335" t="s">
        <v>596</v>
      </c>
      <c r="E576" s="336"/>
      <c r="F576" s="336"/>
      <c r="G576" s="336"/>
      <c r="H576" s="337"/>
      <c r="I576" s="319"/>
      <c r="J576" s="312"/>
      <c r="K576" s="313"/>
      <c r="L576" s="267">
        <v>0</v>
      </c>
      <c r="M576" s="268">
        <v>0</v>
      </c>
      <c r="N576" s="268">
        <v>0</v>
      </c>
      <c r="O576" s="268">
        <v>15</v>
      </c>
      <c r="P576" s="268">
        <v>0</v>
      </c>
      <c r="Q576" s="268">
        <v>0</v>
      </c>
      <c r="R576" s="268"/>
      <c r="S576" s="268"/>
      <c r="T576" s="268"/>
      <c r="U576" s="268"/>
      <c r="V576" s="268"/>
      <c r="W576" s="268"/>
      <c r="X576" s="268"/>
      <c r="Y576" s="268"/>
      <c r="Z576" s="268"/>
      <c r="AA576" s="268"/>
      <c r="AB576" s="268"/>
      <c r="AC576" s="268"/>
      <c r="AD576" s="268"/>
      <c r="AE576" s="268"/>
      <c r="AF576" s="268"/>
      <c r="AG576" s="268"/>
      <c r="AH576" s="268"/>
      <c r="AI576" s="268"/>
      <c r="AJ576" s="268"/>
      <c r="AK576" s="268"/>
      <c r="AL576" s="268"/>
      <c r="AM576" s="268"/>
      <c r="AN576" s="268"/>
      <c r="AO576" s="268"/>
      <c r="AP576" s="268"/>
      <c r="AQ576" s="268"/>
      <c r="AR576" s="268"/>
      <c r="AS576" s="268"/>
      <c r="AT576" s="268"/>
      <c r="AU576" s="268"/>
      <c r="AV576" s="268"/>
      <c r="AW576" s="268"/>
      <c r="AX576" s="268"/>
      <c r="AY576" s="268"/>
      <c r="AZ576" s="268"/>
      <c r="BA576" s="268"/>
      <c r="BB576" s="268"/>
      <c r="BC576" s="268"/>
      <c r="BD576" s="268"/>
      <c r="BE576" s="268"/>
      <c r="BF576" s="268"/>
      <c r="BG576" s="268"/>
      <c r="BH576" s="268"/>
      <c r="BI576" s="268"/>
      <c r="BJ576" s="268"/>
      <c r="BK576" s="268"/>
      <c r="BL576" s="268"/>
      <c r="BM576" s="268"/>
      <c r="BN576" s="268"/>
      <c r="BO576" s="268"/>
      <c r="BP576" s="268"/>
      <c r="BQ576" s="268"/>
      <c r="BR576" s="268"/>
      <c r="BS576" s="268"/>
      <c r="BU576" s="95"/>
    </row>
    <row r="577" spans="1:73" s="1" customFormat="1" ht="34.5" customHeight="1" x14ac:dyDescent="0.2">
      <c r="A577" s="216" t="s">
        <v>609</v>
      </c>
      <c r="B577" s="2"/>
      <c r="C577" s="266"/>
      <c r="D577" s="335" t="s">
        <v>598</v>
      </c>
      <c r="E577" s="336"/>
      <c r="F577" s="336"/>
      <c r="G577" s="336"/>
      <c r="H577" s="337"/>
      <c r="I577" s="319"/>
      <c r="J577" s="312"/>
      <c r="K577" s="313"/>
      <c r="L577" s="267">
        <v>0</v>
      </c>
      <c r="M577" s="268">
        <v>0</v>
      </c>
      <c r="N577" s="268">
        <v>0</v>
      </c>
      <c r="O577" s="268">
        <v>1.4</v>
      </c>
      <c r="P577" s="268">
        <v>0</v>
      </c>
      <c r="Q577" s="268">
        <v>0</v>
      </c>
      <c r="R577" s="268"/>
      <c r="S577" s="268"/>
      <c r="T577" s="268"/>
      <c r="U577" s="268"/>
      <c r="V577" s="268"/>
      <c r="W577" s="268"/>
      <c r="X577" s="268"/>
      <c r="Y577" s="268"/>
      <c r="Z577" s="268"/>
      <c r="AA577" s="268"/>
      <c r="AB577" s="268"/>
      <c r="AC577" s="268"/>
      <c r="AD577" s="268"/>
      <c r="AE577" s="268"/>
      <c r="AF577" s="268"/>
      <c r="AG577" s="268"/>
      <c r="AH577" s="268"/>
      <c r="AI577" s="268"/>
      <c r="AJ577" s="268"/>
      <c r="AK577" s="268"/>
      <c r="AL577" s="268"/>
      <c r="AM577" s="268"/>
      <c r="AN577" s="268"/>
      <c r="AO577" s="268"/>
      <c r="AP577" s="268"/>
      <c r="AQ577" s="268"/>
      <c r="AR577" s="268"/>
      <c r="AS577" s="268"/>
      <c r="AT577" s="268"/>
      <c r="AU577" s="268"/>
      <c r="AV577" s="268"/>
      <c r="AW577" s="268"/>
      <c r="AX577" s="268"/>
      <c r="AY577" s="268"/>
      <c r="AZ577" s="268"/>
      <c r="BA577" s="268"/>
      <c r="BB577" s="268"/>
      <c r="BC577" s="268"/>
      <c r="BD577" s="268"/>
      <c r="BE577" s="268"/>
      <c r="BF577" s="268"/>
      <c r="BG577" s="268"/>
      <c r="BH577" s="268"/>
      <c r="BI577" s="268"/>
      <c r="BJ577" s="268"/>
      <c r="BK577" s="268"/>
      <c r="BL577" s="268"/>
      <c r="BM577" s="268"/>
      <c r="BN577" s="268"/>
      <c r="BO577" s="268"/>
      <c r="BP577" s="268"/>
      <c r="BQ577" s="268"/>
      <c r="BR577" s="268"/>
      <c r="BS577" s="268"/>
      <c r="BU577" s="95"/>
    </row>
    <row r="578" spans="1:73" s="1" customFormat="1" ht="34.5" customHeight="1" x14ac:dyDescent="0.2">
      <c r="A578" s="216" t="s">
        <v>610</v>
      </c>
      <c r="B578" s="2"/>
      <c r="C578" s="266"/>
      <c r="D578" s="335" t="s">
        <v>600</v>
      </c>
      <c r="E578" s="336"/>
      <c r="F578" s="336"/>
      <c r="G578" s="336"/>
      <c r="H578" s="337"/>
      <c r="I578" s="319"/>
      <c r="J578" s="312"/>
      <c r="K578" s="313"/>
      <c r="L578" s="267">
        <v>0</v>
      </c>
      <c r="M578" s="268">
        <v>0</v>
      </c>
      <c r="N578" s="268">
        <v>0</v>
      </c>
      <c r="O578" s="268">
        <v>0</v>
      </c>
      <c r="P578" s="268">
        <v>0</v>
      </c>
      <c r="Q578" s="268">
        <v>0</v>
      </c>
      <c r="R578" s="268"/>
      <c r="S578" s="268"/>
      <c r="T578" s="268"/>
      <c r="U578" s="268"/>
      <c r="V578" s="268"/>
      <c r="W578" s="268"/>
      <c r="X578" s="268"/>
      <c r="Y578" s="268"/>
      <c r="Z578" s="268"/>
      <c r="AA578" s="268"/>
      <c r="AB578" s="268"/>
      <c r="AC578" s="268"/>
      <c r="AD578" s="268"/>
      <c r="AE578" s="268"/>
      <c r="AF578" s="268"/>
      <c r="AG578" s="268"/>
      <c r="AH578" s="268"/>
      <c r="AI578" s="268"/>
      <c r="AJ578" s="268"/>
      <c r="AK578" s="268"/>
      <c r="AL578" s="268"/>
      <c r="AM578" s="268"/>
      <c r="AN578" s="268"/>
      <c r="AO578" s="268"/>
      <c r="AP578" s="268"/>
      <c r="AQ578" s="268"/>
      <c r="AR578" s="268"/>
      <c r="AS578" s="268"/>
      <c r="AT578" s="268"/>
      <c r="AU578" s="268"/>
      <c r="AV578" s="268"/>
      <c r="AW578" s="268"/>
      <c r="AX578" s="268"/>
      <c r="AY578" s="268"/>
      <c r="AZ578" s="268"/>
      <c r="BA578" s="268"/>
      <c r="BB578" s="268"/>
      <c r="BC578" s="268"/>
      <c r="BD578" s="268"/>
      <c r="BE578" s="268"/>
      <c r="BF578" s="268"/>
      <c r="BG578" s="268"/>
      <c r="BH578" s="268"/>
      <c r="BI578" s="268"/>
      <c r="BJ578" s="268"/>
      <c r="BK578" s="268"/>
      <c r="BL578" s="268"/>
      <c r="BM578" s="268"/>
      <c r="BN578" s="268"/>
      <c r="BO578" s="268"/>
      <c r="BP578" s="268"/>
      <c r="BQ578" s="268"/>
      <c r="BR578" s="268"/>
      <c r="BS578" s="268"/>
      <c r="BU578" s="95"/>
    </row>
    <row r="579" spans="1:73" s="1" customFormat="1" ht="34.5" customHeight="1" x14ac:dyDescent="0.2">
      <c r="A579" s="216" t="s">
        <v>611</v>
      </c>
      <c r="B579" s="2"/>
      <c r="C579" s="266"/>
      <c r="D579" s="335" t="s">
        <v>602</v>
      </c>
      <c r="E579" s="336"/>
      <c r="F579" s="336"/>
      <c r="G579" s="336"/>
      <c r="H579" s="337"/>
      <c r="I579" s="319"/>
      <c r="J579" s="312"/>
      <c r="K579" s="313"/>
      <c r="L579" s="267">
        <v>0</v>
      </c>
      <c r="M579" s="268">
        <v>0</v>
      </c>
      <c r="N579" s="268">
        <v>0</v>
      </c>
      <c r="O579" s="268">
        <v>0</v>
      </c>
      <c r="P579" s="268">
        <v>0</v>
      </c>
      <c r="Q579" s="268">
        <v>0</v>
      </c>
      <c r="R579" s="268"/>
      <c r="S579" s="268"/>
      <c r="T579" s="268"/>
      <c r="U579" s="268"/>
      <c r="V579" s="268"/>
      <c r="W579" s="268"/>
      <c r="X579" s="268"/>
      <c r="Y579" s="268"/>
      <c r="Z579" s="268"/>
      <c r="AA579" s="268"/>
      <c r="AB579" s="268"/>
      <c r="AC579" s="268"/>
      <c r="AD579" s="268"/>
      <c r="AE579" s="268"/>
      <c r="AF579" s="268"/>
      <c r="AG579" s="268"/>
      <c r="AH579" s="268"/>
      <c r="AI579" s="268"/>
      <c r="AJ579" s="268"/>
      <c r="AK579" s="268"/>
      <c r="AL579" s="268"/>
      <c r="AM579" s="268"/>
      <c r="AN579" s="268"/>
      <c r="AO579" s="268"/>
      <c r="AP579" s="268"/>
      <c r="AQ579" s="268"/>
      <c r="AR579" s="268"/>
      <c r="AS579" s="268"/>
      <c r="AT579" s="268"/>
      <c r="AU579" s="268"/>
      <c r="AV579" s="268"/>
      <c r="AW579" s="268"/>
      <c r="AX579" s="268"/>
      <c r="AY579" s="268"/>
      <c r="AZ579" s="268"/>
      <c r="BA579" s="268"/>
      <c r="BB579" s="268"/>
      <c r="BC579" s="268"/>
      <c r="BD579" s="268"/>
      <c r="BE579" s="268"/>
      <c r="BF579" s="268"/>
      <c r="BG579" s="268"/>
      <c r="BH579" s="268"/>
      <c r="BI579" s="268"/>
      <c r="BJ579" s="268"/>
      <c r="BK579" s="268"/>
      <c r="BL579" s="268"/>
      <c r="BM579" s="268"/>
      <c r="BN579" s="268"/>
      <c r="BO579" s="268"/>
      <c r="BP579" s="268"/>
      <c r="BQ579" s="268"/>
      <c r="BR579" s="268"/>
      <c r="BS579" s="268"/>
      <c r="BU579" s="95"/>
    </row>
    <row r="580" spans="1:73" s="1" customFormat="1" ht="34.5" customHeight="1" x14ac:dyDescent="0.2">
      <c r="A580" s="216" t="s">
        <v>612</v>
      </c>
      <c r="B580" s="2"/>
      <c r="C580" s="266"/>
      <c r="D580" s="335" t="s">
        <v>604</v>
      </c>
      <c r="E580" s="336"/>
      <c r="F580" s="336"/>
      <c r="G580" s="336"/>
      <c r="H580" s="337"/>
      <c r="I580" s="319"/>
      <c r="J580" s="312"/>
      <c r="K580" s="313"/>
      <c r="L580" s="267">
        <v>0</v>
      </c>
      <c r="M580" s="268">
        <v>0</v>
      </c>
      <c r="N580" s="268">
        <v>0</v>
      </c>
      <c r="O580" s="268">
        <v>0.3</v>
      </c>
      <c r="P580" s="268">
        <v>0</v>
      </c>
      <c r="Q580" s="268">
        <v>0</v>
      </c>
      <c r="R580" s="268"/>
      <c r="S580" s="268"/>
      <c r="T580" s="268"/>
      <c r="U580" s="268"/>
      <c r="V580" s="268"/>
      <c r="W580" s="268"/>
      <c r="X580" s="268"/>
      <c r="Y580" s="268"/>
      <c r="Z580" s="268"/>
      <c r="AA580" s="268"/>
      <c r="AB580" s="268"/>
      <c r="AC580" s="268"/>
      <c r="AD580" s="268"/>
      <c r="AE580" s="268"/>
      <c r="AF580" s="268"/>
      <c r="AG580" s="268"/>
      <c r="AH580" s="268"/>
      <c r="AI580" s="268"/>
      <c r="AJ580" s="268"/>
      <c r="AK580" s="268"/>
      <c r="AL580" s="268"/>
      <c r="AM580" s="268"/>
      <c r="AN580" s="268"/>
      <c r="AO580" s="268"/>
      <c r="AP580" s="268"/>
      <c r="AQ580" s="268"/>
      <c r="AR580" s="268"/>
      <c r="AS580" s="268"/>
      <c r="AT580" s="268"/>
      <c r="AU580" s="268"/>
      <c r="AV580" s="268"/>
      <c r="AW580" s="268"/>
      <c r="AX580" s="268"/>
      <c r="AY580" s="268"/>
      <c r="AZ580" s="268"/>
      <c r="BA580" s="268"/>
      <c r="BB580" s="268"/>
      <c r="BC580" s="268"/>
      <c r="BD580" s="268"/>
      <c r="BE580" s="268"/>
      <c r="BF580" s="268"/>
      <c r="BG580" s="268"/>
      <c r="BH580" s="268"/>
      <c r="BI580" s="268"/>
      <c r="BJ580" s="268"/>
      <c r="BK580" s="268"/>
      <c r="BL580" s="268"/>
      <c r="BM580" s="268"/>
      <c r="BN580" s="268"/>
      <c r="BO580" s="268"/>
      <c r="BP580" s="268"/>
      <c r="BQ580" s="268"/>
      <c r="BR580" s="268"/>
      <c r="BS580" s="268"/>
      <c r="BU580" s="95"/>
    </row>
    <row r="581" spans="1:73" s="1" customFormat="1" ht="34.5" customHeight="1" x14ac:dyDescent="0.2">
      <c r="A581" s="216" t="s">
        <v>613</v>
      </c>
      <c r="B581" s="2"/>
      <c r="C581" s="266"/>
      <c r="D581" s="335" t="s">
        <v>606</v>
      </c>
      <c r="E581" s="336"/>
      <c r="F581" s="336"/>
      <c r="G581" s="336"/>
      <c r="H581" s="337"/>
      <c r="I581" s="319"/>
      <c r="J581" s="312"/>
      <c r="K581" s="313"/>
      <c r="L581" s="267">
        <v>0</v>
      </c>
      <c r="M581" s="268">
        <v>0</v>
      </c>
      <c r="N581" s="268">
        <v>0</v>
      </c>
      <c r="O581" s="268">
        <v>0</v>
      </c>
      <c r="P581" s="268">
        <v>0</v>
      </c>
      <c r="Q581" s="268">
        <v>0</v>
      </c>
      <c r="R581" s="268"/>
      <c r="S581" s="268"/>
      <c r="T581" s="268"/>
      <c r="U581" s="268"/>
      <c r="V581" s="268"/>
      <c r="W581" s="268"/>
      <c r="X581" s="268"/>
      <c r="Y581" s="268"/>
      <c r="Z581" s="268"/>
      <c r="AA581" s="268"/>
      <c r="AB581" s="268"/>
      <c r="AC581" s="268"/>
      <c r="AD581" s="268"/>
      <c r="AE581" s="268"/>
      <c r="AF581" s="268"/>
      <c r="AG581" s="268"/>
      <c r="AH581" s="268"/>
      <c r="AI581" s="268"/>
      <c r="AJ581" s="268"/>
      <c r="AK581" s="268"/>
      <c r="AL581" s="268"/>
      <c r="AM581" s="268"/>
      <c r="AN581" s="268"/>
      <c r="AO581" s="268"/>
      <c r="AP581" s="268"/>
      <c r="AQ581" s="268"/>
      <c r="AR581" s="268"/>
      <c r="AS581" s="268"/>
      <c r="AT581" s="268"/>
      <c r="AU581" s="268"/>
      <c r="AV581" s="268"/>
      <c r="AW581" s="268"/>
      <c r="AX581" s="268"/>
      <c r="AY581" s="268"/>
      <c r="AZ581" s="268"/>
      <c r="BA581" s="268"/>
      <c r="BB581" s="268"/>
      <c r="BC581" s="268"/>
      <c r="BD581" s="268"/>
      <c r="BE581" s="268"/>
      <c r="BF581" s="268"/>
      <c r="BG581" s="268"/>
      <c r="BH581" s="268"/>
      <c r="BI581" s="268"/>
      <c r="BJ581" s="268"/>
      <c r="BK581" s="268"/>
      <c r="BL581" s="268"/>
      <c r="BM581" s="268"/>
      <c r="BN581" s="268"/>
      <c r="BO581" s="268"/>
      <c r="BP581" s="268"/>
      <c r="BQ581" s="268"/>
      <c r="BR581" s="268"/>
      <c r="BS581" s="268"/>
      <c r="BU581" s="95"/>
    </row>
    <row r="582" spans="1:73" s="1" customFormat="1" ht="42.75" customHeight="1" x14ac:dyDescent="0.2">
      <c r="B582" s="2"/>
      <c r="C582" s="314" t="s">
        <v>614</v>
      </c>
      <c r="D582" s="315"/>
      <c r="E582" s="315"/>
      <c r="F582" s="315"/>
      <c r="G582" s="315"/>
      <c r="H582" s="317"/>
      <c r="I582" s="319"/>
      <c r="J582" s="312"/>
      <c r="K582" s="313"/>
      <c r="L582" s="264"/>
      <c r="M582" s="265"/>
      <c r="N582" s="265"/>
      <c r="O582" s="265"/>
      <c r="P582" s="265"/>
      <c r="Q582" s="265"/>
      <c r="R582" s="265"/>
      <c r="S582" s="265"/>
      <c r="T582" s="265"/>
      <c r="U582" s="265"/>
      <c r="V582" s="265"/>
      <c r="W582" s="265"/>
      <c r="X582" s="265"/>
      <c r="Y582" s="265"/>
      <c r="Z582" s="265"/>
      <c r="AA582" s="265"/>
      <c r="AB582" s="265"/>
      <c r="AC582" s="265"/>
      <c r="AD582" s="265"/>
      <c r="AE582" s="265"/>
      <c r="AF582" s="265"/>
      <c r="AG582" s="265"/>
      <c r="AH582" s="265"/>
      <c r="AI582" s="265"/>
      <c r="AJ582" s="265"/>
      <c r="AK582" s="265"/>
      <c r="AL582" s="265"/>
      <c r="AM582" s="265"/>
      <c r="AN582" s="265"/>
      <c r="AO582" s="265"/>
      <c r="AP582" s="265"/>
      <c r="AQ582" s="265"/>
      <c r="AR582" s="265"/>
      <c r="AS582" s="265"/>
      <c r="AT582" s="265"/>
      <c r="AU582" s="265"/>
      <c r="AV582" s="265"/>
      <c r="AW582" s="265"/>
      <c r="AX582" s="265"/>
      <c r="AY582" s="265"/>
      <c r="AZ582" s="265"/>
      <c r="BA582" s="265"/>
      <c r="BB582" s="265"/>
      <c r="BC582" s="265"/>
      <c r="BD582" s="265"/>
      <c r="BE582" s="265"/>
      <c r="BF582" s="265"/>
      <c r="BG582" s="265"/>
      <c r="BH582" s="265"/>
      <c r="BI582" s="265"/>
      <c r="BJ582" s="265"/>
      <c r="BK582" s="265"/>
      <c r="BL582" s="265"/>
      <c r="BM582" s="265"/>
      <c r="BN582" s="265"/>
      <c r="BO582" s="265"/>
      <c r="BP582" s="265"/>
      <c r="BQ582" s="265"/>
      <c r="BR582" s="265"/>
      <c r="BS582" s="265"/>
      <c r="BU582" s="95"/>
    </row>
    <row r="583" spans="1:73" s="1" customFormat="1" ht="34.5" customHeight="1" x14ac:dyDescent="0.2">
      <c r="A583" s="216" t="s">
        <v>615</v>
      </c>
      <c r="B583" s="2"/>
      <c r="C583" s="266"/>
      <c r="D583" s="335" t="s">
        <v>596</v>
      </c>
      <c r="E583" s="336"/>
      <c r="F583" s="336"/>
      <c r="G583" s="336"/>
      <c r="H583" s="337"/>
      <c r="I583" s="319"/>
      <c r="J583" s="312"/>
      <c r="K583" s="313"/>
      <c r="L583" s="267">
        <v>0</v>
      </c>
      <c r="M583" s="268">
        <v>0</v>
      </c>
      <c r="N583" s="268">
        <v>0</v>
      </c>
      <c r="O583" s="268">
        <v>0</v>
      </c>
      <c r="P583" s="268">
        <v>0</v>
      </c>
      <c r="Q583" s="268">
        <v>0</v>
      </c>
      <c r="R583" s="268"/>
      <c r="S583" s="268"/>
      <c r="T583" s="268"/>
      <c r="U583" s="268"/>
      <c r="V583" s="268"/>
      <c r="W583" s="268"/>
      <c r="X583" s="268"/>
      <c r="Y583" s="268"/>
      <c r="Z583" s="268"/>
      <c r="AA583" s="268"/>
      <c r="AB583" s="268"/>
      <c r="AC583" s="268"/>
      <c r="AD583" s="268"/>
      <c r="AE583" s="268"/>
      <c r="AF583" s="268"/>
      <c r="AG583" s="268"/>
      <c r="AH583" s="268"/>
      <c r="AI583" s="268"/>
      <c r="AJ583" s="268"/>
      <c r="AK583" s="268"/>
      <c r="AL583" s="268"/>
      <c r="AM583" s="268"/>
      <c r="AN583" s="268"/>
      <c r="AO583" s="268"/>
      <c r="AP583" s="268"/>
      <c r="AQ583" s="268"/>
      <c r="AR583" s="268"/>
      <c r="AS583" s="268"/>
      <c r="AT583" s="268"/>
      <c r="AU583" s="268"/>
      <c r="AV583" s="268"/>
      <c r="AW583" s="268"/>
      <c r="AX583" s="268"/>
      <c r="AY583" s="268"/>
      <c r="AZ583" s="268"/>
      <c r="BA583" s="268"/>
      <c r="BB583" s="268"/>
      <c r="BC583" s="268"/>
      <c r="BD583" s="268"/>
      <c r="BE583" s="268"/>
      <c r="BF583" s="268"/>
      <c r="BG583" s="268"/>
      <c r="BH583" s="268"/>
      <c r="BI583" s="268"/>
      <c r="BJ583" s="268"/>
      <c r="BK583" s="268"/>
      <c r="BL583" s="268"/>
      <c r="BM583" s="268"/>
      <c r="BN583" s="268"/>
      <c r="BO583" s="268"/>
      <c r="BP583" s="268"/>
      <c r="BQ583" s="268"/>
      <c r="BR583" s="268"/>
      <c r="BS583" s="268"/>
      <c r="BU583" s="95"/>
    </row>
    <row r="584" spans="1:73" s="1" customFormat="1" ht="34.5" customHeight="1" x14ac:dyDescent="0.2">
      <c r="A584" s="216" t="s">
        <v>616</v>
      </c>
      <c r="B584" s="2"/>
      <c r="C584" s="266"/>
      <c r="D584" s="335" t="s">
        <v>598</v>
      </c>
      <c r="E584" s="336"/>
      <c r="F584" s="336"/>
      <c r="G584" s="336"/>
      <c r="H584" s="337"/>
      <c r="I584" s="319"/>
      <c r="J584" s="312"/>
      <c r="K584" s="313"/>
      <c r="L584" s="267">
        <v>0</v>
      </c>
      <c r="M584" s="268">
        <v>0</v>
      </c>
      <c r="N584" s="268">
        <v>0</v>
      </c>
      <c r="O584" s="268">
        <v>0</v>
      </c>
      <c r="P584" s="268">
        <v>0</v>
      </c>
      <c r="Q584" s="268">
        <v>0</v>
      </c>
      <c r="R584" s="268"/>
      <c r="S584" s="268"/>
      <c r="T584" s="268"/>
      <c r="U584" s="268"/>
      <c r="V584" s="268"/>
      <c r="W584" s="268"/>
      <c r="X584" s="268"/>
      <c r="Y584" s="268"/>
      <c r="Z584" s="268"/>
      <c r="AA584" s="268"/>
      <c r="AB584" s="268"/>
      <c r="AC584" s="268"/>
      <c r="AD584" s="268"/>
      <c r="AE584" s="268"/>
      <c r="AF584" s="268"/>
      <c r="AG584" s="268"/>
      <c r="AH584" s="268"/>
      <c r="AI584" s="268"/>
      <c r="AJ584" s="268"/>
      <c r="AK584" s="268"/>
      <c r="AL584" s="268"/>
      <c r="AM584" s="268"/>
      <c r="AN584" s="268"/>
      <c r="AO584" s="268"/>
      <c r="AP584" s="268"/>
      <c r="AQ584" s="268"/>
      <c r="AR584" s="268"/>
      <c r="AS584" s="268"/>
      <c r="AT584" s="268"/>
      <c r="AU584" s="268"/>
      <c r="AV584" s="268"/>
      <c r="AW584" s="268"/>
      <c r="AX584" s="268"/>
      <c r="AY584" s="268"/>
      <c r="AZ584" s="268"/>
      <c r="BA584" s="268"/>
      <c r="BB584" s="268"/>
      <c r="BC584" s="268"/>
      <c r="BD584" s="268"/>
      <c r="BE584" s="268"/>
      <c r="BF584" s="268"/>
      <c r="BG584" s="268"/>
      <c r="BH584" s="268"/>
      <c r="BI584" s="268"/>
      <c r="BJ584" s="268"/>
      <c r="BK584" s="268"/>
      <c r="BL584" s="268"/>
      <c r="BM584" s="268"/>
      <c r="BN584" s="268"/>
      <c r="BO584" s="268"/>
      <c r="BP584" s="268"/>
      <c r="BQ584" s="268"/>
      <c r="BR584" s="268"/>
      <c r="BS584" s="268"/>
      <c r="BU584" s="95"/>
    </row>
    <row r="585" spans="1:73" s="1" customFormat="1" ht="34.5" customHeight="1" x14ac:dyDescent="0.2">
      <c r="A585" s="216" t="s">
        <v>617</v>
      </c>
      <c r="B585" s="2"/>
      <c r="C585" s="266"/>
      <c r="D585" s="335" t="s">
        <v>600</v>
      </c>
      <c r="E585" s="336"/>
      <c r="F585" s="336"/>
      <c r="G585" s="336"/>
      <c r="H585" s="337"/>
      <c r="I585" s="319"/>
      <c r="J585" s="312"/>
      <c r="K585" s="313"/>
      <c r="L585" s="267">
        <v>0</v>
      </c>
      <c r="M585" s="268">
        <v>0</v>
      </c>
      <c r="N585" s="268">
        <v>0</v>
      </c>
      <c r="O585" s="268">
        <v>0</v>
      </c>
      <c r="P585" s="268">
        <v>0</v>
      </c>
      <c r="Q585" s="268">
        <v>0</v>
      </c>
      <c r="R585" s="268"/>
      <c r="S585" s="268"/>
      <c r="T585" s="268"/>
      <c r="U585" s="268"/>
      <c r="V585" s="268"/>
      <c r="W585" s="268"/>
      <c r="X585" s="268"/>
      <c r="Y585" s="268"/>
      <c r="Z585" s="268"/>
      <c r="AA585" s="268"/>
      <c r="AB585" s="268"/>
      <c r="AC585" s="268"/>
      <c r="AD585" s="268"/>
      <c r="AE585" s="268"/>
      <c r="AF585" s="268"/>
      <c r="AG585" s="268"/>
      <c r="AH585" s="268"/>
      <c r="AI585" s="268"/>
      <c r="AJ585" s="268"/>
      <c r="AK585" s="268"/>
      <c r="AL585" s="268"/>
      <c r="AM585" s="268"/>
      <c r="AN585" s="268"/>
      <c r="AO585" s="268"/>
      <c r="AP585" s="268"/>
      <c r="AQ585" s="268"/>
      <c r="AR585" s="268"/>
      <c r="AS585" s="268"/>
      <c r="AT585" s="268"/>
      <c r="AU585" s="268"/>
      <c r="AV585" s="268"/>
      <c r="AW585" s="268"/>
      <c r="AX585" s="268"/>
      <c r="AY585" s="268"/>
      <c r="AZ585" s="268"/>
      <c r="BA585" s="268"/>
      <c r="BB585" s="268"/>
      <c r="BC585" s="268"/>
      <c r="BD585" s="268"/>
      <c r="BE585" s="268"/>
      <c r="BF585" s="268"/>
      <c r="BG585" s="268"/>
      <c r="BH585" s="268"/>
      <c r="BI585" s="268"/>
      <c r="BJ585" s="268"/>
      <c r="BK585" s="268"/>
      <c r="BL585" s="268"/>
      <c r="BM585" s="268"/>
      <c r="BN585" s="268"/>
      <c r="BO585" s="268"/>
      <c r="BP585" s="268"/>
      <c r="BQ585" s="268"/>
      <c r="BR585" s="268"/>
      <c r="BS585" s="268"/>
      <c r="BU585" s="95"/>
    </row>
    <row r="586" spans="1:73" s="1" customFormat="1" ht="34.5" customHeight="1" x14ac:dyDescent="0.2">
      <c r="A586" s="216" t="s">
        <v>618</v>
      </c>
      <c r="B586" s="2"/>
      <c r="C586" s="266"/>
      <c r="D586" s="335" t="s">
        <v>602</v>
      </c>
      <c r="E586" s="336"/>
      <c r="F586" s="336"/>
      <c r="G586" s="336"/>
      <c r="H586" s="337"/>
      <c r="I586" s="319"/>
      <c r="J586" s="312"/>
      <c r="K586" s="313"/>
      <c r="L586" s="267">
        <v>0</v>
      </c>
      <c r="M586" s="268">
        <v>0</v>
      </c>
      <c r="N586" s="268">
        <v>0</v>
      </c>
      <c r="O586" s="268">
        <v>0</v>
      </c>
      <c r="P586" s="268">
        <v>0</v>
      </c>
      <c r="Q586" s="268">
        <v>0</v>
      </c>
      <c r="R586" s="268"/>
      <c r="S586" s="268"/>
      <c r="T586" s="268"/>
      <c r="U586" s="268"/>
      <c r="V586" s="268"/>
      <c r="W586" s="268"/>
      <c r="X586" s="268"/>
      <c r="Y586" s="268"/>
      <c r="Z586" s="268"/>
      <c r="AA586" s="268"/>
      <c r="AB586" s="268"/>
      <c r="AC586" s="268"/>
      <c r="AD586" s="268"/>
      <c r="AE586" s="268"/>
      <c r="AF586" s="268"/>
      <c r="AG586" s="268"/>
      <c r="AH586" s="268"/>
      <c r="AI586" s="268"/>
      <c r="AJ586" s="268"/>
      <c r="AK586" s="268"/>
      <c r="AL586" s="268"/>
      <c r="AM586" s="268"/>
      <c r="AN586" s="268"/>
      <c r="AO586" s="268"/>
      <c r="AP586" s="268"/>
      <c r="AQ586" s="268"/>
      <c r="AR586" s="268"/>
      <c r="AS586" s="268"/>
      <c r="AT586" s="268"/>
      <c r="AU586" s="268"/>
      <c r="AV586" s="268"/>
      <c r="AW586" s="268"/>
      <c r="AX586" s="268"/>
      <c r="AY586" s="268"/>
      <c r="AZ586" s="268"/>
      <c r="BA586" s="268"/>
      <c r="BB586" s="268"/>
      <c r="BC586" s="268"/>
      <c r="BD586" s="268"/>
      <c r="BE586" s="268"/>
      <c r="BF586" s="268"/>
      <c r="BG586" s="268"/>
      <c r="BH586" s="268"/>
      <c r="BI586" s="268"/>
      <c r="BJ586" s="268"/>
      <c r="BK586" s="268"/>
      <c r="BL586" s="268"/>
      <c r="BM586" s="268"/>
      <c r="BN586" s="268"/>
      <c r="BO586" s="268"/>
      <c r="BP586" s="268"/>
      <c r="BQ586" s="268"/>
      <c r="BR586" s="268"/>
      <c r="BS586" s="268"/>
      <c r="BU586" s="95"/>
    </row>
    <row r="587" spans="1:73" s="1" customFormat="1" ht="34.5" customHeight="1" x14ac:dyDescent="0.2">
      <c r="A587" s="216" t="s">
        <v>619</v>
      </c>
      <c r="B587" s="2"/>
      <c r="C587" s="266"/>
      <c r="D587" s="335" t="s">
        <v>604</v>
      </c>
      <c r="E587" s="336"/>
      <c r="F587" s="336"/>
      <c r="G587" s="336"/>
      <c r="H587" s="337"/>
      <c r="I587" s="319"/>
      <c r="J587" s="312"/>
      <c r="K587" s="313"/>
      <c r="L587" s="267">
        <v>0</v>
      </c>
      <c r="M587" s="268">
        <v>0</v>
      </c>
      <c r="N587" s="268">
        <v>0</v>
      </c>
      <c r="O587" s="268">
        <v>0</v>
      </c>
      <c r="P587" s="268">
        <v>0</v>
      </c>
      <c r="Q587" s="268">
        <v>0</v>
      </c>
      <c r="R587" s="268"/>
      <c r="S587" s="268"/>
      <c r="T587" s="268"/>
      <c r="U587" s="268"/>
      <c r="V587" s="268"/>
      <c r="W587" s="268"/>
      <c r="X587" s="268"/>
      <c r="Y587" s="268"/>
      <c r="Z587" s="268"/>
      <c r="AA587" s="268"/>
      <c r="AB587" s="268"/>
      <c r="AC587" s="268"/>
      <c r="AD587" s="268"/>
      <c r="AE587" s="268"/>
      <c r="AF587" s="268"/>
      <c r="AG587" s="268"/>
      <c r="AH587" s="268"/>
      <c r="AI587" s="268"/>
      <c r="AJ587" s="268"/>
      <c r="AK587" s="268"/>
      <c r="AL587" s="268"/>
      <c r="AM587" s="268"/>
      <c r="AN587" s="268"/>
      <c r="AO587" s="268"/>
      <c r="AP587" s="268"/>
      <c r="AQ587" s="268"/>
      <c r="AR587" s="268"/>
      <c r="AS587" s="268"/>
      <c r="AT587" s="268"/>
      <c r="AU587" s="268"/>
      <c r="AV587" s="268"/>
      <c r="AW587" s="268"/>
      <c r="AX587" s="268"/>
      <c r="AY587" s="268"/>
      <c r="AZ587" s="268"/>
      <c r="BA587" s="268"/>
      <c r="BB587" s="268"/>
      <c r="BC587" s="268"/>
      <c r="BD587" s="268"/>
      <c r="BE587" s="268"/>
      <c r="BF587" s="268"/>
      <c r="BG587" s="268"/>
      <c r="BH587" s="268"/>
      <c r="BI587" s="268"/>
      <c r="BJ587" s="268"/>
      <c r="BK587" s="268"/>
      <c r="BL587" s="268"/>
      <c r="BM587" s="268"/>
      <c r="BN587" s="268"/>
      <c r="BO587" s="268"/>
      <c r="BP587" s="268"/>
      <c r="BQ587" s="268"/>
      <c r="BR587" s="268"/>
      <c r="BS587" s="268"/>
      <c r="BU587" s="95"/>
    </row>
    <row r="588" spans="1:73" s="1" customFormat="1" ht="34.5" customHeight="1" x14ac:dyDescent="0.2">
      <c r="A588" s="216" t="s">
        <v>620</v>
      </c>
      <c r="B588" s="2"/>
      <c r="C588" s="270"/>
      <c r="D588" s="335" t="s">
        <v>606</v>
      </c>
      <c r="E588" s="336"/>
      <c r="F588" s="336"/>
      <c r="G588" s="336"/>
      <c r="H588" s="337"/>
      <c r="I588" s="320"/>
      <c r="J588" s="312"/>
      <c r="K588" s="313"/>
      <c r="L588" s="267">
        <v>0</v>
      </c>
      <c r="M588" s="268">
        <v>0</v>
      </c>
      <c r="N588" s="268">
        <v>0</v>
      </c>
      <c r="O588" s="268">
        <v>0</v>
      </c>
      <c r="P588" s="268">
        <v>0</v>
      </c>
      <c r="Q588" s="268">
        <v>0</v>
      </c>
      <c r="R588" s="268"/>
      <c r="S588" s="268"/>
      <c r="T588" s="268"/>
      <c r="U588" s="268"/>
      <c r="V588" s="268"/>
      <c r="W588" s="268"/>
      <c r="X588" s="268"/>
      <c r="Y588" s="268"/>
      <c r="Z588" s="268"/>
      <c r="AA588" s="268"/>
      <c r="AB588" s="268"/>
      <c r="AC588" s="268"/>
      <c r="AD588" s="268"/>
      <c r="AE588" s="268"/>
      <c r="AF588" s="268"/>
      <c r="AG588" s="268"/>
      <c r="AH588" s="268"/>
      <c r="AI588" s="268"/>
      <c r="AJ588" s="268"/>
      <c r="AK588" s="268"/>
      <c r="AL588" s="268"/>
      <c r="AM588" s="268"/>
      <c r="AN588" s="268"/>
      <c r="AO588" s="268"/>
      <c r="AP588" s="268"/>
      <c r="AQ588" s="268"/>
      <c r="AR588" s="268"/>
      <c r="AS588" s="268"/>
      <c r="AT588" s="268"/>
      <c r="AU588" s="268"/>
      <c r="AV588" s="268"/>
      <c r="AW588" s="268"/>
      <c r="AX588" s="268"/>
      <c r="AY588" s="268"/>
      <c r="AZ588" s="268"/>
      <c r="BA588" s="268"/>
      <c r="BB588" s="268"/>
      <c r="BC588" s="268"/>
      <c r="BD588" s="268"/>
      <c r="BE588" s="268"/>
      <c r="BF588" s="268"/>
      <c r="BG588" s="268"/>
      <c r="BH588" s="268"/>
      <c r="BI588" s="268"/>
      <c r="BJ588" s="268"/>
      <c r="BK588" s="268"/>
      <c r="BL588" s="268"/>
      <c r="BM588" s="268"/>
      <c r="BN588" s="268"/>
      <c r="BO588" s="268"/>
      <c r="BP588" s="268"/>
      <c r="BQ588" s="268"/>
      <c r="BR588" s="268"/>
      <c r="BS588" s="268"/>
      <c r="BU588" s="95"/>
    </row>
    <row r="589" spans="1:73" s="1" customFormat="1" x14ac:dyDescent="0.2">
      <c r="B589" s="22"/>
      <c r="C589" s="22"/>
      <c r="D589" s="22"/>
      <c r="E589" s="22"/>
      <c r="F589" s="22"/>
      <c r="G589" s="22"/>
      <c r="H589" s="17"/>
      <c r="I589" s="17"/>
      <c r="J589" s="101"/>
      <c r="K589" s="102"/>
      <c r="L589" s="102"/>
      <c r="M589" s="102"/>
      <c r="N589" s="119"/>
      <c r="BU589" s="95"/>
    </row>
    <row r="590" spans="1:73" s="1" customFormat="1" x14ac:dyDescent="0.2">
      <c r="B590" s="96"/>
      <c r="C590" s="46"/>
      <c r="D590" s="46"/>
      <c r="E590" s="46"/>
      <c r="F590" s="46"/>
      <c r="G590" s="46"/>
      <c r="H590" s="61"/>
      <c r="I590" s="61"/>
      <c r="J590" s="101"/>
      <c r="K590" s="102"/>
      <c r="L590" s="102"/>
      <c r="M590" s="102"/>
      <c r="N590" s="119"/>
      <c r="BU590" s="95"/>
    </row>
    <row r="591" spans="1:73" s="1" customFormat="1" x14ac:dyDescent="0.2">
      <c r="B591" s="2"/>
      <c r="C591" s="3"/>
      <c r="D591" s="3"/>
      <c r="E591" s="3"/>
      <c r="F591" s="3"/>
      <c r="G591" s="3"/>
      <c r="H591" s="4"/>
      <c r="I591" s="4"/>
      <c r="J591" s="37"/>
      <c r="K591" s="7"/>
      <c r="L591" s="7"/>
      <c r="M591" s="7"/>
      <c r="N591" s="119"/>
      <c r="BU591" s="95"/>
    </row>
    <row r="592" spans="1:73" s="1" customFormat="1" x14ac:dyDescent="0.2">
      <c r="B592" s="22" t="s">
        <v>621</v>
      </c>
      <c r="C592" s="22"/>
      <c r="D592" s="22"/>
      <c r="E592" s="22"/>
      <c r="F592" s="22"/>
      <c r="G592" s="22"/>
      <c r="H592" s="17"/>
      <c r="I592" s="17"/>
      <c r="J592" s="37"/>
      <c r="K592" s="7"/>
      <c r="L592" s="7"/>
      <c r="M592" s="7"/>
      <c r="N592" s="119"/>
      <c r="BU592" s="95"/>
    </row>
    <row r="593" spans="1:73" x14ac:dyDescent="0.2">
      <c r="B593" s="22"/>
      <c r="C593" s="22"/>
      <c r="D593" s="22"/>
      <c r="E593" s="22"/>
      <c r="F593" s="22"/>
      <c r="G593" s="22"/>
      <c r="H593" s="17"/>
      <c r="I593" s="17"/>
      <c r="L593" s="84"/>
      <c r="M593" s="84"/>
      <c r="N593" s="119"/>
      <c r="O593" s="9"/>
      <c r="P593" s="9"/>
      <c r="Q593" s="9"/>
      <c r="R593" s="9"/>
      <c r="S593" s="9"/>
    </row>
    <row r="594" spans="1:73" ht="51" customHeight="1" x14ac:dyDescent="0.2">
      <c r="B594" s="22"/>
      <c r="J594" s="86" t="s">
        <v>75</v>
      </c>
      <c r="K594" s="218"/>
      <c r="L594" s="246" t="str">
        <f>IF(ISBLANK(L$388),"",L$388)</f>
        <v>3階A</v>
      </c>
      <c r="M594" s="72" t="str">
        <f>IF(ISBLANK(M$388),"",M$388)</f>
        <v>3階B</v>
      </c>
      <c r="N594" s="25" t="str">
        <f t="shared" ref="N594:BS594" si="76">IF(ISBLANK(N$388),"",N$388)</f>
        <v>4階A</v>
      </c>
      <c r="O594" s="25" t="str">
        <f t="shared" si="76"/>
        <v>4階B</v>
      </c>
      <c r="P594" s="25" t="str">
        <f t="shared" si="76"/>
        <v>5階B</v>
      </c>
      <c r="Q594" s="25" t="str">
        <f t="shared" si="76"/>
        <v>6階B</v>
      </c>
      <c r="R594" s="25" t="str">
        <f t="shared" si="76"/>
        <v/>
      </c>
      <c r="S594" s="25" t="str">
        <f t="shared" si="76"/>
        <v/>
      </c>
      <c r="T594" s="25" t="str">
        <f t="shared" si="76"/>
        <v/>
      </c>
      <c r="U594" s="25" t="str">
        <f t="shared" si="76"/>
        <v/>
      </c>
      <c r="V594" s="25" t="str">
        <f t="shared" si="76"/>
        <v/>
      </c>
      <c r="W594" s="25" t="str">
        <f t="shared" si="76"/>
        <v/>
      </c>
      <c r="X594" s="25" t="str">
        <f t="shared" si="76"/>
        <v/>
      </c>
      <c r="Y594" s="25" t="str">
        <f t="shared" si="76"/>
        <v/>
      </c>
      <c r="Z594" s="25" t="str">
        <f t="shared" si="76"/>
        <v/>
      </c>
      <c r="AA594" s="25" t="str">
        <f t="shared" si="76"/>
        <v/>
      </c>
      <c r="AB594" s="25" t="str">
        <f t="shared" si="76"/>
        <v/>
      </c>
      <c r="AC594" s="25" t="str">
        <f t="shared" si="76"/>
        <v/>
      </c>
      <c r="AD594" s="25" t="str">
        <f t="shared" si="76"/>
        <v/>
      </c>
      <c r="AE594" s="25" t="str">
        <f t="shared" si="76"/>
        <v/>
      </c>
      <c r="AF594" s="25" t="str">
        <f t="shared" si="76"/>
        <v/>
      </c>
      <c r="AG594" s="25" t="str">
        <f t="shared" si="76"/>
        <v/>
      </c>
      <c r="AH594" s="25" t="str">
        <f t="shared" si="76"/>
        <v/>
      </c>
      <c r="AI594" s="25" t="str">
        <f t="shared" si="76"/>
        <v/>
      </c>
      <c r="AJ594" s="25" t="str">
        <f t="shared" si="76"/>
        <v/>
      </c>
      <c r="AK594" s="25" t="str">
        <f t="shared" si="76"/>
        <v/>
      </c>
      <c r="AL594" s="25" t="str">
        <f t="shared" si="76"/>
        <v/>
      </c>
      <c r="AM594" s="25" t="str">
        <f t="shared" si="76"/>
        <v/>
      </c>
      <c r="AN594" s="25" t="str">
        <f t="shared" si="76"/>
        <v/>
      </c>
      <c r="AO594" s="25" t="str">
        <f t="shared" si="76"/>
        <v/>
      </c>
      <c r="AP594" s="25" t="str">
        <f t="shared" si="76"/>
        <v/>
      </c>
      <c r="AQ594" s="25" t="str">
        <f t="shared" si="76"/>
        <v/>
      </c>
      <c r="AR594" s="25" t="str">
        <f t="shared" si="76"/>
        <v/>
      </c>
      <c r="AS594" s="25" t="str">
        <f t="shared" si="76"/>
        <v/>
      </c>
      <c r="AT594" s="25" t="str">
        <f t="shared" si="76"/>
        <v/>
      </c>
      <c r="AU594" s="25" t="str">
        <f t="shared" si="76"/>
        <v/>
      </c>
      <c r="AV594" s="25" t="str">
        <f t="shared" si="76"/>
        <v/>
      </c>
      <c r="AW594" s="25" t="str">
        <f t="shared" si="76"/>
        <v/>
      </c>
      <c r="AX594" s="25" t="str">
        <f t="shared" si="76"/>
        <v/>
      </c>
      <c r="AY594" s="25" t="str">
        <f t="shared" si="76"/>
        <v/>
      </c>
      <c r="AZ594" s="25" t="str">
        <f t="shared" si="76"/>
        <v/>
      </c>
      <c r="BA594" s="25" t="str">
        <f t="shared" si="76"/>
        <v/>
      </c>
      <c r="BB594" s="25" t="str">
        <f t="shared" si="76"/>
        <v/>
      </c>
      <c r="BC594" s="25" t="str">
        <f t="shared" si="76"/>
        <v/>
      </c>
      <c r="BD594" s="25" t="str">
        <f t="shared" si="76"/>
        <v/>
      </c>
      <c r="BE594" s="25" t="str">
        <f t="shared" si="76"/>
        <v/>
      </c>
      <c r="BF594" s="25" t="str">
        <f t="shared" si="76"/>
        <v/>
      </c>
      <c r="BG594" s="25" t="str">
        <f t="shared" si="76"/>
        <v/>
      </c>
      <c r="BH594" s="25" t="str">
        <f t="shared" si="76"/>
        <v/>
      </c>
      <c r="BI594" s="25" t="str">
        <f t="shared" si="76"/>
        <v/>
      </c>
      <c r="BJ594" s="25" t="str">
        <f t="shared" si="76"/>
        <v/>
      </c>
      <c r="BK594" s="25" t="str">
        <f t="shared" si="76"/>
        <v/>
      </c>
      <c r="BL594" s="25" t="str">
        <f t="shared" si="76"/>
        <v/>
      </c>
      <c r="BM594" s="25" t="str">
        <f t="shared" si="76"/>
        <v/>
      </c>
      <c r="BN594" s="25" t="str">
        <f t="shared" si="76"/>
        <v/>
      </c>
      <c r="BO594" s="25" t="str">
        <f t="shared" si="76"/>
        <v/>
      </c>
      <c r="BP594" s="25" t="str">
        <f t="shared" si="76"/>
        <v/>
      </c>
      <c r="BQ594" s="25" t="str">
        <f t="shared" si="76"/>
        <v/>
      </c>
      <c r="BR594" s="25" t="str">
        <f t="shared" si="76"/>
        <v/>
      </c>
      <c r="BS594" s="25" t="str">
        <f t="shared" si="76"/>
        <v/>
      </c>
    </row>
    <row r="595" spans="1:73" ht="20.25" customHeight="1" x14ac:dyDescent="0.2">
      <c r="C595" s="46"/>
      <c r="I595" s="73" t="s">
        <v>76</v>
      </c>
      <c r="J595" s="74"/>
      <c r="K595" s="88"/>
      <c r="L595" s="89" t="str">
        <f>IF(ISBLANK(L$389),"",L$389)</f>
        <v>-</v>
      </c>
      <c r="M595" s="72" t="str">
        <f>IF(ISBLANK(M$389),"",M$389)</f>
        <v>-</v>
      </c>
      <c r="N595" s="89" t="str">
        <f t="shared" ref="N595:BS595" si="77">IF(ISBLANK(N$389),"",N$389)</f>
        <v>-</v>
      </c>
      <c r="O595" s="89" t="str">
        <f t="shared" si="77"/>
        <v>-</v>
      </c>
      <c r="P595" s="89" t="str">
        <f t="shared" si="77"/>
        <v>-</v>
      </c>
      <c r="Q595" s="89" t="str">
        <f t="shared" si="77"/>
        <v>-</v>
      </c>
      <c r="R595" s="89" t="str">
        <f t="shared" si="77"/>
        <v/>
      </c>
      <c r="S595" s="89" t="str">
        <f t="shared" si="77"/>
        <v/>
      </c>
      <c r="T595" s="89" t="str">
        <f t="shared" si="77"/>
        <v/>
      </c>
      <c r="U595" s="89" t="str">
        <f t="shared" si="77"/>
        <v/>
      </c>
      <c r="V595" s="89" t="str">
        <f t="shared" si="77"/>
        <v/>
      </c>
      <c r="W595" s="89" t="str">
        <f t="shared" si="77"/>
        <v/>
      </c>
      <c r="X595" s="89" t="str">
        <f t="shared" si="77"/>
        <v/>
      </c>
      <c r="Y595" s="89" t="str">
        <f t="shared" si="77"/>
        <v/>
      </c>
      <c r="Z595" s="89" t="str">
        <f t="shared" si="77"/>
        <v/>
      </c>
      <c r="AA595" s="89" t="str">
        <f t="shared" si="77"/>
        <v/>
      </c>
      <c r="AB595" s="89" t="str">
        <f t="shared" si="77"/>
        <v/>
      </c>
      <c r="AC595" s="89" t="str">
        <f t="shared" si="77"/>
        <v/>
      </c>
      <c r="AD595" s="89" t="str">
        <f t="shared" si="77"/>
        <v/>
      </c>
      <c r="AE595" s="89" t="str">
        <f t="shared" si="77"/>
        <v/>
      </c>
      <c r="AF595" s="89" t="str">
        <f t="shared" si="77"/>
        <v/>
      </c>
      <c r="AG595" s="89" t="str">
        <f t="shared" si="77"/>
        <v/>
      </c>
      <c r="AH595" s="89" t="str">
        <f t="shared" si="77"/>
        <v/>
      </c>
      <c r="AI595" s="89" t="str">
        <f t="shared" si="77"/>
        <v/>
      </c>
      <c r="AJ595" s="89" t="str">
        <f t="shared" si="77"/>
        <v/>
      </c>
      <c r="AK595" s="89" t="str">
        <f t="shared" si="77"/>
        <v/>
      </c>
      <c r="AL595" s="89" t="str">
        <f t="shared" si="77"/>
        <v/>
      </c>
      <c r="AM595" s="89" t="str">
        <f t="shared" si="77"/>
        <v/>
      </c>
      <c r="AN595" s="89" t="str">
        <f t="shared" si="77"/>
        <v/>
      </c>
      <c r="AO595" s="89" t="str">
        <f t="shared" si="77"/>
        <v/>
      </c>
      <c r="AP595" s="89" t="str">
        <f t="shared" si="77"/>
        <v/>
      </c>
      <c r="AQ595" s="89" t="str">
        <f t="shared" si="77"/>
        <v/>
      </c>
      <c r="AR595" s="89" t="str">
        <f t="shared" si="77"/>
        <v/>
      </c>
      <c r="AS595" s="89" t="str">
        <f t="shared" si="77"/>
        <v/>
      </c>
      <c r="AT595" s="89" t="str">
        <f t="shared" si="77"/>
        <v/>
      </c>
      <c r="AU595" s="89" t="str">
        <f t="shared" si="77"/>
        <v/>
      </c>
      <c r="AV595" s="89" t="str">
        <f t="shared" si="77"/>
        <v/>
      </c>
      <c r="AW595" s="89" t="str">
        <f t="shared" si="77"/>
        <v/>
      </c>
      <c r="AX595" s="89" t="str">
        <f t="shared" si="77"/>
        <v/>
      </c>
      <c r="AY595" s="89" t="str">
        <f t="shared" si="77"/>
        <v/>
      </c>
      <c r="AZ595" s="89" t="str">
        <f t="shared" si="77"/>
        <v/>
      </c>
      <c r="BA595" s="89" t="str">
        <f t="shared" si="77"/>
        <v/>
      </c>
      <c r="BB595" s="89" t="str">
        <f t="shared" si="77"/>
        <v/>
      </c>
      <c r="BC595" s="89" t="str">
        <f t="shared" si="77"/>
        <v/>
      </c>
      <c r="BD595" s="89" t="str">
        <f t="shared" si="77"/>
        <v/>
      </c>
      <c r="BE595" s="89" t="str">
        <f t="shared" si="77"/>
        <v/>
      </c>
      <c r="BF595" s="89" t="str">
        <f t="shared" si="77"/>
        <v/>
      </c>
      <c r="BG595" s="89" t="str">
        <f t="shared" si="77"/>
        <v/>
      </c>
      <c r="BH595" s="89" t="str">
        <f t="shared" si="77"/>
        <v/>
      </c>
      <c r="BI595" s="89" t="str">
        <f t="shared" si="77"/>
        <v/>
      </c>
      <c r="BJ595" s="89" t="str">
        <f t="shared" si="77"/>
        <v/>
      </c>
      <c r="BK595" s="89" t="str">
        <f t="shared" si="77"/>
        <v/>
      </c>
      <c r="BL595" s="89" t="str">
        <f t="shared" si="77"/>
        <v/>
      </c>
      <c r="BM595" s="89" t="str">
        <f t="shared" si="77"/>
        <v/>
      </c>
      <c r="BN595" s="89" t="str">
        <f t="shared" si="77"/>
        <v/>
      </c>
      <c r="BO595" s="89" t="str">
        <f t="shared" si="77"/>
        <v/>
      </c>
      <c r="BP595" s="89" t="str">
        <f t="shared" si="77"/>
        <v/>
      </c>
      <c r="BQ595" s="89" t="str">
        <f t="shared" si="77"/>
        <v/>
      </c>
      <c r="BR595" s="89" t="str">
        <f t="shared" si="77"/>
        <v/>
      </c>
      <c r="BS595" s="89" t="str">
        <f t="shared" si="77"/>
        <v/>
      </c>
    </row>
    <row r="596" spans="1:73" s="127" customFormat="1" ht="70.400000000000006" customHeight="1" x14ac:dyDescent="0.2">
      <c r="A596" s="248" t="s">
        <v>622</v>
      </c>
      <c r="B596" s="126"/>
      <c r="C596" s="305" t="s">
        <v>623</v>
      </c>
      <c r="D596" s="306"/>
      <c r="E596" s="306"/>
      <c r="F596" s="306"/>
      <c r="G596" s="306"/>
      <c r="H596" s="307"/>
      <c r="I596" s="138" t="s">
        <v>624</v>
      </c>
      <c r="J596" s="249">
        <f t="shared" ref="J596:J619" si="78">IF(SUM(L596:BS596)=0,IF(COUNTIF(L596:BS596,"未確認")&gt;0,"未確認",IF(COUNTIF(L596:BS596,"~*")&gt;0,"*",SUM(L596:BS596))),SUM(L596:BS596))</f>
        <v>0</v>
      </c>
      <c r="K596" s="250" t="str">
        <f t="shared" ref="K596:K619" si="79">IF(OR(COUNTIF(L596:BS596,"未確認")&gt;0,COUNTIF(L596:BS596,"*")&gt;0),"※","")</f>
        <v/>
      </c>
      <c r="L596" s="241">
        <v>0</v>
      </c>
      <c r="M596" s="242">
        <v>0</v>
      </c>
      <c r="N596" s="243">
        <v>0</v>
      </c>
      <c r="O596" s="243">
        <v>0</v>
      </c>
      <c r="P596" s="243">
        <v>0</v>
      </c>
      <c r="Q596" s="243">
        <v>0</v>
      </c>
      <c r="R596" s="243"/>
      <c r="S596" s="243"/>
      <c r="T596" s="243"/>
      <c r="U596" s="243"/>
      <c r="V596" s="243"/>
      <c r="W596" s="243"/>
      <c r="X596" s="243"/>
      <c r="Y596" s="243"/>
      <c r="Z596" s="243"/>
      <c r="AA596" s="243"/>
      <c r="AB596" s="243"/>
      <c r="AC596" s="243"/>
      <c r="AD596" s="243"/>
      <c r="AE596" s="243"/>
      <c r="AF596" s="243"/>
      <c r="AG596" s="243"/>
      <c r="AH596" s="243"/>
      <c r="AI596" s="243"/>
      <c r="AJ596" s="243"/>
      <c r="AK596" s="243"/>
      <c r="AL596" s="243"/>
      <c r="AM596" s="243"/>
      <c r="AN596" s="243"/>
      <c r="AO596" s="243"/>
      <c r="AP596" s="243"/>
      <c r="AQ596" s="243"/>
      <c r="AR596" s="243"/>
      <c r="AS596" s="243"/>
      <c r="AT596" s="243"/>
      <c r="AU596" s="243"/>
      <c r="AV596" s="243"/>
      <c r="AW596" s="243"/>
      <c r="AX596" s="243"/>
      <c r="AY596" s="243"/>
      <c r="AZ596" s="243"/>
      <c r="BA596" s="243"/>
      <c r="BB596" s="243"/>
      <c r="BC596" s="243"/>
      <c r="BD596" s="243"/>
      <c r="BE596" s="243"/>
      <c r="BF596" s="243"/>
      <c r="BG596" s="243"/>
      <c r="BH596" s="243"/>
      <c r="BI596" s="243"/>
      <c r="BJ596" s="243"/>
      <c r="BK596" s="243"/>
      <c r="BL596" s="243"/>
      <c r="BM596" s="243"/>
      <c r="BN596" s="243"/>
      <c r="BO596" s="243"/>
      <c r="BP596" s="243"/>
      <c r="BQ596" s="243"/>
      <c r="BR596" s="243"/>
      <c r="BS596" s="243"/>
      <c r="BU596" s="128"/>
    </row>
    <row r="597" spans="1:73" s="127" customFormat="1" ht="70.400000000000006" customHeight="1" x14ac:dyDescent="0.2">
      <c r="A597" s="248" t="s">
        <v>625</v>
      </c>
      <c r="B597" s="96"/>
      <c r="C597" s="305" t="s">
        <v>626</v>
      </c>
      <c r="D597" s="306"/>
      <c r="E597" s="306"/>
      <c r="F597" s="306"/>
      <c r="G597" s="306"/>
      <c r="H597" s="307"/>
      <c r="I597" s="138" t="s">
        <v>627</v>
      </c>
      <c r="J597" s="249">
        <f t="shared" si="78"/>
        <v>0</v>
      </c>
      <c r="K597" s="250" t="str">
        <f t="shared" si="79"/>
        <v/>
      </c>
      <c r="L597" s="241">
        <v>0</v>
      </c>
      <c r="M597" s="242">
        <v>0</v>
      </c>
      <c r="N597" s="243">
        <v>0</v>
      </c>
      <c r="O597" s="243">
        <v>0</v>
      </c>
      <c r="P597" s="243">
        <v>0</v>
      </c>
      <c r="Q597" s="243">
        <v>0</v>
      </c>
      <c r="R597" s="243"/>
      <c r="S597" s="243"/>
      <c r="T597" s="243"/>
      <c r="U597" s="243"/>
      <c r="V597" s="243"/>
      <c r="W597" s="243"/>
      <c r="X597" s="243"/>
      <c r="Y597" s="243"/>
      <c r="Z597" s="243"/>
      <c r="AA597" s="243"/>
      <c r="AB597" s="243"/>
      <c r="AC597" s="243"/>
      <c r="AD597" s="243"/>
      <c r="AE597" s="243"/>
      <c r="AF597" s="243"/>
      <c r="AG597" s="243"/>
      <c r="AH597" s="243"/>
      <c r="AI597" s="243"/>
      <c r="AJ597" s="243"/>
      <c r="AK597" s="243"/>
      <c r="AL597" s="243"/>
      <c r="AM597" s="243"/>
      <c r="AN597" s="243"/>
      <c r="AO597" s="243"/>
      <c r="AP597" s="243"/>
      <c r="AQ597" s="243"/>
      <c r="AR597" s="243"/>
      <c r="AS597" s="243"/>
      <c r="AT597" s="243"/>
      <c r="AU597" s="243"/>
      <c r="AV597" s="243"/>
      <c r="AW597" s="243"/>
      <c r="AX597" s="243"/>
      <c r="AY597" s="243"/>
      <c r="AZ597" s="243"/>
      <c r="BA597" s="243"/>
      <c r="BB597" s="243"/>
      <c r="BC597" s="243"/>
      <c r="BD597" s="243"/>
      <c r="BE597" s="243"/>
      <c r="BF597" s="243"/>
      <c r="BG597" s="243"/>
      <c r="BH597" s="243"/>
      <c r="BI597" s="243"/>
      <c r="BJ597" s="243"/>
      <c r="BK597" s="243"/>
      <c r="BL597" s="243"/>
      <c r="BM597" s="243"/>
      <c r="BN597" s="243"/>
      <c r="BO597" s="243"/>
      <c r="BP597" s="243"/>
      <c r="BQ597" s="243"/>
      <c r="BR597" s="243"/>
      <c r="BS597" s="243"/>
      <c r="BU597" s="128"/>
    </row>
    <row r="598" spans="1:73" s="127" customFormat="1" ht="72" customHeight="1" x14ac:dyDescent="0.2">
      <c r="A598" s="248" t="s">
        <v>628</v>
      </c>
      <c r="B598" s="96"/>
      <c r="C598" s="305" t="s">
        <v>629</v>
      </c>
      <c r="D598" s="306"/>
      <c r="E598" s="306"/>
      <c r="F598" s="306"/>
      <c r="G598" s="306"/>
      <c r="H598" s="307"/>
      <c r="I598" s="138" t="s">
        <v>630</v>
      </c>
      <c r="J598" s="249">
        <f t="shared" si="78"/>
        <v>0</v>
      </c>
      <c r="K598" s="250" t="str">
        <f t="shared" si="79"/>
        <v/>
      </c>
      <c r="L598" s="241">
        <v>0</v>
      </c>
      <c r="M598" s="242">
        <v>0</v>
      </c>
      <c r="N598" s="243">
        <v>0</v>
      </c>
      <c r="O598" s="243">
        <v>0</v>
      </c>
      <c r="P598" s="243">
        <v>0</v>
      </c>
      <c r="Q598" s="243">
        <v>0</v>
      </c>
      <c r="R598" s="243"/>
      <c r="S598" s="243"/>
      <c r="T598" s="243"/>
      <c r="U598" s="243"/>
      <c r="V598" s="243"/>
      <c r="W598" s="243"/>
      <c r="X598" s="243"/>
      <c r="Y598" s="243"/>
      <c r="Z598" s="243"/>
      <c r="AA598" s="243"/>
      <c r="AB598" s="243"/>
      <c r="AC598" s="243"/>
      <c r="AD598" s="243"/>
      <c r="AE598" s="243"/>
      <c r="AF598" s="243"/>
      <c r="AG598" s="243"/>
      <c r="AH598" s="243"/>
      <c r="AI598" s="243"/>
      <c r="AJ598" s="243"/>
      <c r="AK598" s="243"/>
      <c r="AL598" s="243"/>
      <c r="AM598" s="243"/>
      <c r="AN598" s="243"/>
      <c r="AO598" s="243"/>
      <c r="AP598" s="243"/>
      <c r="AQ598" s="243"/>
      <c r="AR598" s="243"/>
      <c r="AS598" s="243"/>
      <c r="AT598" s="243"/>
      <c r="AU598" s="243"/>
      <c r="AV598" s="243"/>
      <c r="AW598" s="243"/>
      <c r="AX598" s="243"/>
      <c r="AY598" s="243"/>
      <c r="AZ598" s="243"/>
      <c r="BA598" s="243"/>
      <c r="BB598" s="243"/>
      <c r="BC598" s="243"/>
      <c r="BD598" s="243"/>
      <c r="BE598" s="243"/>
      <c r="BF598" s="243"/>
      <c r="BG598" s="243"/>
      <c r="BH598" s="243"/>
      <c r="BI598" s="243"/>
      <c r="BJ598" s="243"/>
      <c r="BK598" s="243"/>
      <c r="BL598" s="243"/>
      <c r="BM598" s="243"/>
      <c r="BN598" s="243"/>
      <c r="BO598" s="243"/>
      <c r="BP598" s="243"/>
      <c r="BQ598" s="243"/>
      <c r="BR598" s="243"/>
      <c r="BS598" s="243"/>
      <c r="BU598" s="128"/>
    </row>
    <row r="599" spans="1:73" s="127" customFormat="1" ht="56.15" customHeight="1" x14ac:dyDescent="0.2">
      <c r="A599" s="248" t="s">
        <v>631</v>
      </c>
      <c r="B599" s="96"/>
      <c r="C599" s="305" t="s">
        <v>632</v>
      </c>
      <c r="D599" s="306"/>
      <c r="E599" s="306"/>
      <c r="F599" s="306"/>
      <c r="G599" s="306"/>
      <c r="H599" s="307"/>
      <c r="I599" s="77" t="s">
        <v>633</v>
      </c>
      <c r="J599" s="249" t="str">
        <f t="shared" si="78"/>
        <v>*</v>
      </c>
      <c r="K599" s="250" t="str">
        <f t="shared" si="79"/>
        <v>※</v>
      </c>
      <c r="L599" s="241">
        <v>0</v>
      </c>
      <c r="M599" s="242" t="s">
        <v>438</v>
      </c>
      <c r="N599" s="243">
        <v>0</v>
      </c>
      <c r="O599" s="243" t="s">
        <v>438</v>
      </c>
      <c r="P599" s="243" t="s">
        <v>438</v>
      </c>
      <c r="Q599" s="243">
        <v>0</v>
      </c>
      <c r="R599" s="243"/>
      <c r="S599" s="243"/>
      <c r="T599" s="243"/>
      <c r="U599" s="243"/>
      <c r="V599" s="243"/>
      <c r="W599" s="243"/>
      <c r="X599" s="243"/>
      <c r="Y599" s="243"/>
      <c r="Z599" s="243"/>
      <c r="AA599" s="243"/>
      <c r="AB599" s="243"/>
      <c r="AC599" s="243"/>
      <c r="AD599" s="243"/>
      <c r="AE599" s="243"/>
      <c r="AF599" s="243"/>
      <c r="AG599" s="243"/>
      <c r="AH599" s="243"/>
      <c r="AI599" s="243"/>
      <c r="AJ599" s="243"/>
      <c r="AK599" s="243"/>
      <c r="AL599" s="243"/>
      <c r="AM599" s="243"/>
      <c r="AN599" s="243"/>
      <c r="AO599" s="243"/>
      <c r="AP599" s="243"/>
      <c r="AQ599" s="243"/>
      <c r="AR599" s="243"/>
      <c r="AS599" s="243"/>
      <c r="AT599" s="243"/>
      <c r="AU599" s="243"/>
      <c r="AV599" s="243"/>
      <c r="AW599" s="243"/>
      <c r="AX599" s="243"/>
      <c r="AY599" s="243"/>
      <c r="AZ599" s="243"/>
      <c r="BA599" s="243"/>
      <c r="BB599" s="243"/>
      <c r="BC599" s="243"/>
      <c r="BD599" s="243"/>
      <c r="BE599" s="243"/>
      <c r="BF599" s="243"/>
      <c r="BG599" s="243"/>
      <c r="BH599" s="243"/>
      <c r="BI599" s="243"/>
      <c r="BJ599" s="243"/>
      <c r="BK599" s="243"/>
      <c r="BL599" s="243"/>
      <c r="BM599" s="243"/>
      <c r="BN599" s="243"/>
      <c r="BO599" s="243"/>
      <c r="BP599" s="243"/>
      <c r="BQ599" s="243"/>
      <c r="BR599" s="243"/>
      <c r="BS599" s="243"/>
      <c r="BU599" s="128"/>
    </row>
    <row r="600" spans="1:73" s="127" customFormat="1" ht="56.15" customHeight="1" x14ac:dyDescent="0.2">
      <c r="A600" s="271"/>
      <c r="B600" s="96"/>
      <c r="C600" s="308" t="s">
        <v>634</v>
      </c>
      <c r="D600" s="333"/>
      <c r="E600" s="333"/>
      <c r="F600" s="333"/>
      <c r="G600" s="333"/>
      <c r="H600" s="334"/>
      <c r="I600" s="77" t="s">
        <v>635</v>
      </c>
      <c r="J600" s="249">
        <f t="shared" si="78"/>
        <v>0</v>
      </c>
      <c r="K600" s="250" t="str">
        <f t="shared" si="79"/>
        <v/>
      </c>
      <c r="L600" s="241">
        <v>0</v>
      </c>
      <c r="M600" s="243">
        <v>0</v>
      </c>
      <c r="N600" s="243">
        <v>0</v>
      </c>
      <c r="O600" s="243">
        <v>0</v>
      </c>
      <c r="P600" s="243">
        <v>0</v>
      </c>
      <c r="Q600" s="243">
        <v>0</v>
      </c>
      <c r="R600" s="243"/>
      <c r="S600" s="243"/>
      <c r="T600" s="243"/>
      <c r="U600" s="243"/>
      <c r="V600" s="243"/>
      <c r="W600" s="243"/>
      <c r="X600" s="243"/>
      <c r="Y600" s="243"/>
      <c r="Z600" s="243"/>
      <c r="AA600" s="243"/>
      <c r="AB600" s="243"/>
      <c r="AC600" s="243"/>
      <c r="AD600" s="243"/>
      <c r="AE600" s="243"/>
      <c r="AF600" s="243"/>
      <c r="AG600" s="243"/>
      <c r="AH600" s="243"/>
      <c r="AI600" s="243"/>
      <c r="AJ600" s="243"/>
      <c r="AK600" s="243"/>
      <c r="AL600" s="243"/>
      <c r="AM600" s="243"/>
      <c r="AN600" s="243"/>
      <c r="AO600" s="243"/>
      <c r="AP600" s="243"/>
      <c r="AQ600" s="243"/>
      <c r="AR600" s="243"/>
      <c r="AS600" s="243"/>
      <c r="AT600" s="243"/>
      <c r="AU600" s="243"/>
      <c r="AV600" s="243"/>
      <c r="AW600" s="243"/>
      <c r="AX600" s="243"/>
      <c r="AY600" s="243"/>
      <c r="AZ600" s="243"/>
      <c r="BA600" s="243"/>
      <c r="BB600" s="243"/>
      <c r="BC600" s="243"/>
      <c r="BD600" s="243"/>
      <c r="BE600" s="243"/>
      <c r="BF600" s="243"/>
      <c r="BG600" s="243"/>
      <c r="BH600" s="243"/>
      <c r="BI600" s="243"/>
      <c r="BJ600" s="243"/>
      <c r="BK600" s="243"/>
      <c r="BL600" s="243"/>
      <c r="BM600" s="243"/>
      <c r="BN600" s="243"/>
      <c r="BO600" s="243"/>
      <c r="BP600" s="243"/>
      <c r="BQ600" s="243"/>
      <c r="BR600" s="243"/>
      <c r="BS600" s="243"/>
      <c r="BU600" s="128"/>
    </row>
    <row r="601" spans="1:73" s="127" customFormat="1" ht="56.15" customHeight="1" x14ac:dyDescent="0.2">
      <c r="A601" s="271"/>
      <c r="B601" s="96"/>
      <c r="C601" s="308" t="s">
        <v>636</v>
      </c>
      <c r="D601" s="333"/>
      <c r="E601" s="333"/>
      <c r="F601" s="333"/>
      <c r="G601" s="333"/>
      <c r="H601" s="334"/>
      <c r="I601" s="77" t="s">
        <v>637</v>
      </c>
      <c r="J601" s="249">
        <f t="shared" si="78"/>
        <v>0</v>
      </c>
      <c r="K601" s="250" t="str">
        <f t="shared" si="79"/>
        <v/>
      </c>
      <c r="L601" s="241">
        <v>0</v>
      </c>
      <c r="M601" s="243">
        <v>0</v>
      </c>
      <c r="N601" s="243">
        <v>0</v>
      </c>
      <c r="O601" s="243">
        <v>0</v>
      </c>
      <c r="P601" s="243">
        <v>0</v>
      </c>
      <c r="Q601" s="243">
        <v>0</v>
      </c>
      <c r="R601" s="243"/>
      <c r="S601" s="243"/>
      <c r="T601" s="243"/>
      <c r="U601" s="243"/>
      <c r="V601" s="243"/>
      <c r="W601" s="243"/>
      <c r="X601" s="243"/>
      <c r="Y601" s="243"/>
      <c r="Z601" s="243"/>
      <c r="AA601" s="243"/>
      <c r="AB601" s="243"/>
      <c r="AC601" s="243"/>
      <c r="AD601" s="243"/>
      <c r="AE601" s="243"/>
      <c r="AF601" s="243"/>
      <c r="AG601" s="243"/>
      <c r="AH601" s="243"/>
      <c r="AI601" s="243"/>
      <c r="AJ601" s="243"/>
      <c r="AK601" s="243"/>
      <c r="AL601" s="243"/>
      <c r="AM601" s="243"/>
      <c r="AN601" s="243"/>
      <c r="AO601" s="243"/>
      <c r="AP601" s="243"/>
      <c r="AQ601" s="243"/>
      <c r="AR601" s="243"/>
      <c r="AS601" s="243"/>
      <c r="AT601" s="243"/>
      <c r="AU601" s="243"/>
      <c r="AV601" s="243"/>
      <c r="AW601" s="243"/>
      <c r="AX601" s="243"/>
      <c r="AY601" s="243"/>
      <c r="AZ601" s="243"/>
      <c r="BA601" s="243"/>
      <c r="BB601" s="243"/>
      <c r="BC601" s="243"/>
      <c r="BD601" s="243"/>
      <c r="BE601" s="243"/>
      <c r="BF601" s="243"/>
      <c r="BG601" s="243"/>
      <c r="BH601" s="243"/>
      <c r="BI601" s="243"/>
      <c r="BJ601" s="243"/>
      <c r="BK601" s="243"/>
      <c r="BL601" s="243"/>
      <c r="BM601" s="243"/>
      <c r="BN601" s="243"/>
      <c r="BO601" s="243"/>
      <c r="BP601" s="243"/>
      <c r="BQ601" s="243"/>
      <c r="BR601" s="243"/>
      <c r="BS601" s="243"/>
      <c r="BU601" s="128"/>
    </row>
    <row r="602" spans="1:73" s="127" customFormat="1" ht="56.15" customHeight="1" x14ac:dyDescent="0.2">
      <c r="A602" s="271"/>
      <c r="B602" s="96"/>
      <c r="C602" s="308" t="s">
        <v>638</v>
      </c>
      <c r="D602" s="333"/>
      <c r="E602" s="333"/>
      <c r="F602" s="333"/>
      <c r="G602" s="333"/>
      <c r="H602" s="334"/>
      <c r="I602" s="77" t="s">
        <v>639</v>
      </c>
      <c r="J602" s="249">
        <f t="shared" si="78"/>
        <v>0</v>
      </c>
      <c r="K602" s="250" t="str">
        <f t="shared" si="79"/>
        <v/>
      </c>
      <c r="L602" s="241">
        <v>0</v>
      </c>
      <c r="M602" s="243">
        <v>0</v>
      </c>
      <c r="N602" s="243">
        <v>0</v>
      </c>
      <c r="O602" s="243">
        <v>0</v>
      </c>
      <c r="P602" s="243">
        <v>0</v>
      </c>
      <c r="Q602" s="243">
        <v>0</v>
      </c>
      <c r="R602" s="243"/>
      <c r="S602" s="243"/>
      <c r="T602" s="243"/>
      <c r="U602" s="243"/>
      <c r="V602" s="243"/>
      <c r="W602" s="243"/>
      <c r="X602" s="243"/>
      <c r="Y602" s="243"/>
      <c r="Z602" s="243"/>
      <c r="AA602" s="243"/>
      <c r="AB602" s="243"/>
      <c r="AC602" s="243"/>
      <c r="AD602" s="243"/>
      <c r="AE602" s="243"/>
      <c r="AF602" s="243"/>
      <c r="AG602" s="243"/>
      <c r="AH602" s="243"/>
      <c r="AI602" s="243"/>
      <c r="AJ602" s="243"/>
      <c r="AK602" s="243"/>
      <c r="AL602" s="243"/>
      <c r="AM602" s="243"/>
      <c r="AN602" s="243"/>
      <c r="AO602" s="243"/>
      <c r="AP602" s="243"/>
      <c r="AQ602" s="243"/>
      <c r="AR602" s="243"/>
      <c r="AS602" s="243"/>
      <c r="AT602" s="243"/>
      <c r="AU602" s="243"/>
      <c r="AV602" s="243"/>
      <c r="AW602" s="243"/>
      <c r="AX602" s="243"/>
      <c r="AY602" s="243"/>
      <c r="AZ602" s="243"/>
      <c r="BA602" s="243"/>
      <c r="BB602" s="243"/>
      <c r="BC602" s="243"/>
      <c r="BD602" s="243"/>
      <c r="BE602" s="243"/>
      <c r="BF602" s="243"/>
      <c r="BG602" s="243"/>
      <c r="BH602" s="243"/>
      <c r="BI602" s="243"/>
      <c r="BJ602" s="243"/>
      <c r="BK602" s="243"/>
      <c r="BL602" s="243"/>
      <c r="BM602" s="243"/>
      <c r="BN602" s="243"/>
      <c r="BO602" s="243"/>
      <c r="BP602" s="243"/>
      <c r="BQ602" s="243"/>
      <c r="BR602" s="243"/>
      <c r="BS602" s="243"/>
      <c r="BU602" s="128"/>
    </row>
    <row r="603" spans="1:73" s="127" customFormat="1" ht="56.15" customHeight="1" x14ac:dyDescent="0.2">
      <c r="A603" s="271"/>
      <c r="B603" s="96"/>
      <c r="C603" s="308" t="s">
        <v>640</v>
      </c>
      <c r="D603" s="333"/>
      <c r="E603" s="333"/>
      <c r="F603" s="333"/>
      <c r="G603" s="333"/>
      <c r="H603" s="334"/>
      <c r="I603" s="77" t="s">
        <v>641</v>
      </c>
      <c r="J603" s="249">
        <f t="shared" si="78"/>
        <v>0</v>
      </c>
      <c r="K603" s="250" t="str">
        <f t="shared" si="79"/>
        <v/>
      </c>
      <c r="L603" s="241">
        <v>0</v>
      </c>
      <c r="M603" s="243">
        <v>0</v>
      </c>
      <c r="N603" s="243">
        <v>0</v>
      </c>
      <c r="O603" s="243">
        <v>0</v>
      </c>
      <c r="P603" s="243">
        <v>0</v>
      </c>
      <c r="Q603" s="243">
        <v>0</v>
      </c>
      <c r="R603" s="243"/>
      <c r="S603" s="243"/>
      <c r="T603" s="243"/>
      <c r="U603" s="243"/>
      <c r="V603" s="243"/>
      <c r="W603" s="243"/>
      <c r="X603" s="243"/>
      <c r="Y603" s="243"/>
      <c r="Z603" s="243"/>
      <c r="AA603" s="243"/>
      <c r="AB603" s="243"/>
      <c r="AC603" s="243"/>
      <c r="AD603" s="243"/>
      <c r="AE603" s="243"/>
      <c r="AF603" s="243"/>
      <c r="AG603" s="243"/>
      <c r="AH603" s="243"/>
      <c r="AI603" s="243"/>
      <c r="AJ603" s="243"/>
      <c r="AK603" s="243"/>
      <c r="AL603" s="243"/>
      <c r="AM603" s="243"/>
      <c r="AN603" s="243"/>
      <c r="AO603" s="243"/>
      <c r="AP603" s="243"/>
      <c r="AQ603" s="243"/>
      <c r="AR603" s="243"/>
      <c r="AS603" s="243"/>
      <c r="AT603" s="243"/>
      <c r="AU603" s="243"/>
      <c r="AV603" s="243"/>
      <c r="AW603" s="243"/>
      <c r="AX603" s="243"/>
      <c r="AY603" s="243"/>
      <c r="AZ603" s="243"/>
      <c r="BA603" s="243"/>
      <c r="BB603" s="243"/>
      <c r="BC603" s="243"/>
      <c r="BD603" s="243"/>
      <c r="BE603" s="243"/>
      <c r="BF603" s="243"/>
      <c r="BG603" s="243"/>
      <c r="BH603" s="243"/>
      <c r="BI603" s="243"/>
      <c r="BJ603" s="243"/>
      <c r="BK603" s="243"/>
      <c r="BL603" s="243"/>
      <c r="BM603" s="243"/>
      <c r="BN603" s="243"/>
      <c r="BO603" s="243"/>
      <c r="BP603" s="243"/>
      <c r="BQ603" s="243"/>
      <c r="BR603" s="243"/>
      <c r="BS603" s="243"/>
      <c r="BU603" s="128"/>
    </row>
    <row r="604" spans="1:73" s="127" customFormat="1" ht="69.650000000000006" customHeight="1" x14ac:dyDescent="0.2">
      <c r="A604" s="271"/>
      <c r="B604" s="96"/>
      <c r="C604" s="308" t="s">
        <v>642</v>
      </c>
      <c r="D604" s="333"/>
      <c r="E604" s="333"/>
      <c r="F604" s="333"/>
      <c r="G604" s="333"/>
      <c r="H604" s="334"/>
      <c r="I604" s="77" t="s">
        <v>643</v>
      </c>
      <c r="J604" s="249">
        <f t="shared" si="78"/>
        <v>0</v>
      </c>
      <c r="K604" s="250" t="str">
        <f t="shared" si="79"/>
        <v/>
      </c>
      <c r="L604" s="241">
        <v>0</v>
      </c>
      <c r="M604" s="243">
        <v>0</v>
      </c>
      <c r="N604" s="243">
        <v>0</v>
      </c>
      <c r="O604" s="243">
        <v>0</v>
      </c>
      <c r="P604" s="243">
        <v>0</v>
      </c>
      <c r="Q604" s="243">
        <v>0</v>
      </c>
      <c r="R604" s="243"/>
      <c r="S604" s="243"/>
      <c r="T604" s="243"/>
      <c r="U604" s="243"/>
      <c r="V604" s="243"/>
      <c r="W604" s="243"/>
      <c r="X604" s="243"/>
      <c r="Y604" s="243"/>
      <c r="Z604" s="243"/>
      <c r="AA604" s="243"/>
      <c r="AB604" s="243"/>
      <c r="AC604" s="243"/>
      <c r="AD604" s="243"/>
      <c r="AE604" s="243"/>
      <c r="AF604" s="243"/>
      <c r="AG604" s="243"/>
      <c r="AH604" s="243"/>
      <c r="AI604" s="243"/>
      <c r="AJ604" s="243"/>
      <c r="AK604" s="243"/>
      <c r="AL604" s="243"/>
      <c r="AM604" s="243"/>
      <c r="AN604" s="243"/>
      <c r="AO604" s="243"/>
      <c r="AP604" s="243"/>
      <c r="AQ604" s="243"/>
      <c r="AR604" s="243"/>
      <c r="AS604" s="243"/>
      <c r="AT604" s="243"/>
      <c r="AU604" s="243"/>
      <c r="AV604" s="243"/>
      <c r="AW604" s="243"/>
      <c r="AX604" s="243"/>
      <c r="AY604" s="243"/>
      <c r="AZ604" s="243"/>
      <c r="BA604" s="243"/>
      <c r="BB604" s="243"/>
      <c r="BC604" s="243"/>
      <c r="BD604" s="243"/>
      <c r="BE604" s="243"/>
      <c r="BF604" s="243"/>
      <c r="BG604" s="243"/>
      <c r="BH604" s="243"/>
      <c r="BI604" s="243"/>
      <c r="BJ604" s="243"/>
      <c r="BK604" s="243"/>
      <c r="BL604" s="243"/>
      <c r="BM604" s="243"/>
      <c r="BN604" s="243"/>
      <c r="BO604" s="243"/>
      <c r="BP604" s="243"/>
      <c r="BQ604" s="243"/>
      <c r="BR604" s="243"/>
      <c r="BS604" s="243"/>
      <c r="BU604" s="128"/>
    </row>
    <row r="605" spans="1:73" s="127" customFormat="1" ht="56.15" customHeight="1" x14ac:dyDescent="0.2">
      <c r="A605" s="271"/>
      <c r="B605" s="96"/>
      <c r="C605" s="308" t="s">
        <v>644</v>
      </c>
      <c r="D605" s="333"/>
      <c r="E605" s="333"/>
      <c r="F605" s="333"/>
      <c r="G605" s="333"/>
      <c r="H605" s="334"/>
      <c r="I605" s="77" t="s">
        <v>645</v>
      </c>
      <c r="J605" s="249">
        <f t="shared" si="78"/>
        <v>0</v>
      </c>
      <c r="K605" s="250" t="str">
        <f t="shared" si="79"/>
        <v/>
      </c>
      <c r="L605" s="241">
        <v>0</v>
      </c>
      <c r="M605" s="243">
        <v>0</v>
      </c>
      <c r="N605" s="243">
        <v>0</v>
      </c>
      <c r="O605" s="243">
        <v>0</v>
      </c>
      <c r="P605" s="243">
        <v>0</v>
      </c>
      <c r="Q605" s="243">
        <v>0</v>
      </c>
      <c r="R605" s="243"/>
      <c r="S605" s="243"/>
      <c r="T605" s="243"/>
      <c r="U605" s="243"/>
      <c r="V605" s="243"/>
      <c r="W605" s="243"/>
      <c r="X605" s="243"/>
      <c r="Y605" s="243"/>
      <c r="Z605" s="243"/>
      <c r="AA605" s="243"/>
      <c r="AB605" s="243"/>
      <c r="AC605" s="243"/>
      <c r="AD605" s="243"/>
      <c r="AE605" s="243"/>
      <c r="AF605" s="243"/>
      <c r="AG605" s="243"/>
      <c r="AH605" s="243"/>
      <c r="AI605" s="243"/>
      <c r="AJ605" s="243"/>
      <c r="AK605" s="243"/>
      <c r="AL605" s="243"/>
      <c r="AM605" s="243"/>
      <c r="AN605" s="243"/>
      <c r="AO605" s="243"/>
      <c r="AP605" s="243"/>
      <c r="AQ605" s="243"/>
      <c r="AR605" s="243"/>
      <c r="AS605" s="243"/>
      <c r="AT605" s="243"/>
      <c r="AU605" s="243"/>
      <c r="AV605" s="243"/>
      <c r="AW605" s="243"/>
      <c r="AX605" s="243"/>
      <c r="AY605" s="243"/>
      <c r="AZ605" s="243"/>
      <c r="BA605" s="243"/>
      <c r="BB605" s="243"/>
      <c r="BC605" s="243"/>
      <c r="BD605" s="243"/>
      <c r="BE605" s="243"/>
      <c r="BF605" s="243"/>
      <c r="BG605" s="243"/>
      <c r="BH605" s="243"/>
      <c r="BI605" s="243"/>
      <c r="BJ605" s="243"/>
      <c r="BK605" s="243"/>
      <c r="BL605" s="243"/>
      <c r="BM605" s="243"/>
      <c r="BN605" s="243"/>
      <c r="BO605" s="243"/>
      <c r="BP605" s="243"/>
      <c r="BQ605" s="243"/>
      <c r="BR605" s="243"/>
      <c r="BS605" s="243"/>
      <c r="BU605" s="128"/>
    </row>
    <row r="606" spans="1:73" s="127" customFormat="1" ht="84" customHeight="1" x14ac:dyDescent="0.2">
      <c r="A606" s="248" t="s">
        <v>646</v>
      </c>
      <c r="B606" s="96"/>
      <c r="C606" s="305" t="s">
        <v>647</v>
      </c>
      <c r="D606" s="306"/>
      <c r="E606" s="306"/>
      <c r="F606" s="306"/>
      <c r="G606" s="306"/>
      <c r="H606" s="307"/>
      <c r="I606" s="138" t="s">
        <v>648</v>
      </c>
      <c r="J606" s="249" t="str">
        <f t="shared" si="78"/>
        <v>*</v>
      </c>
      <c r="K606" s="250" t="str">
        <f t="shared" si="79"/>
        <v>※</v>
      </c>
      <c r="L606" s="241">
        <v>0</v>
      </c>
      <c r="M606" s="242">
        <v>0</v>
      </c>
      <c r="N606" s="243">
        <v>0</v>
      </c>
      <c r="O606" s="243" t="s">
        <v>438</v>
      </c>
      <c r="P606" s="243">
        <v>0</v>
      </c>
      <c r="Q606" s="243">
        <v>0</v>
      </c>
      <c r="R606" s="243"/>
      <c r="S606" s="243"/>
      <c r="T606" s="243"/>
      <c r="U606" s="243"/>
      <c r="V606" s="243"/>
      <c r="W606" s="243"/>
      <c r="X606" s="243"/>
      <c r="Y606" s="243"/>
      <c r="Z606" s="243"/>
      <c r="AA606" s="243"/>
      <c r="AB606" s="243"/>
      <c r="AC606" s="243"/>
      <c r="AD606" s="243"/>
      <c r="AE606" s="243"/>
      <c r="AF606" s="243"/>
      <c r="AG606" s="243"/>
      <c r="AH606" s="243"/>
      <c r="AI606" s="243"/>
      <c r="AJ606" s="243"/>
      <c r="AK606" s="243"/>
      <c r="AL606" s="243"/>
      <c r="AM606" s="243"/>
      <c r="AN606" s="243"/>
      <c r="AO606" s="243"/>
      <c r="AP606" s="243"/>
      <c r="AQ606" s="243"/>
      <c r="AR606" s="243"/>
      <c r="AS606" s="243"/>
      <c r="AT606" s="243"/>
      <c r="AU606" s="243"/>
      <c r="AV606" s="243"/>
      <c r="AW606" s="243"/>
      <c r="AX606" s="243"/>
      <c r="AY606" s="243"/>
      <c r="AZ606" s="243"/>
      <c r="BA606" s="243"/>
      <c r="BB606" s="243"/>
      <c r="BC606" s="243"/>
      <c r="BD606" s="243"/>
      <c r="BE606" s="243"/>
      <c r="BF606" s="243"/>
      <c r="BG606" s="243"/>
      <c r="BH606" s="243"/>
      <c r="BI606" s="243"/>
      <c r="BJ606" s="243"/>
      <c r="BK606" s="243"/>
      <c r="BL606" s="243"/>
      <c r="BM606" s="243"/>
      <c r="BN606" s="243"/>
      <c r="BO606" s="243"/>
      <c r="BP606" s="243"/>
      <c r="BQ606" s="243"/>
      <c r="BR606" s="243"/>
      <c r="BS606" s="243"/>
      <c r="BU606" s="128"/>
    </row>
    <row r="607" spans="1:73" s="127" customFormat="1" ht="35.15" customHeight="1" x14ac:dyDescent="0.2">
      <c r="A607" s="216" t="s">
        <v>649</v>
      </c>
      <c r="B607" s="96"/>
      <c r="C607" s="314" t="s">
        <v>650</v>
      </c>
      <c r="D607" s="315"/>
      <c r="E607" s="315"/>
      <c r="F607" s="315"/>
      <c r="G607" s="315"/>
      <c r="H607" s="317"/>
      <c r="I607" s="329" t="s">
        <v>651</v>
      </c>
      <c r="J607" s="249" t="s">
        <v>438</v>
      </c>
      <c r="K607" s="250" t="str">
        <f t="shared" si="79"/>
        <v/>
      </c>
      <c r="L607" s="272"/>
      <c r="M607" s="265"/>
      <c r="N607" s="273"/>
      <c r="O607" s="273"/>
      <c r="P607" s="273"/>
      <c r="Q607" s="273"/>
      <c r="R607" s="273"/>
      <c r="S607" s="273"/>
      <c r="T607" s="273"/>
      <c r="U607" s="273"/>
      <c r="V607" s="273"/>
      <c r="W607" s="273"/>
      <c r="X607" s="273"/>
      <c r="Y607" s="273"/>
      <c r="Z607" s="273"/>
      <c r="AA607" s="273"/>
      <c r="AB607" s="273"/>
      <c r="AC607" s="273"/>
      <c r="AD607" s="273"/>
      <c r="AE607" s="273"/>
      <c r="AF607" s="273"/>
      <c r="AG607" s="273"/>
      <c r="AH607" s="273"/>
      <c r="AI607" s="273"/>
      <c r="AJ607" s="273"/>
      <c r="AK607" s="273"/>
      <c r="AL607" s="273"/>
      <c r="AM607" s="273"/>
      <c r="AN607" s="273"/>
      <c r="AO607" s="273"/>
      <c r="AP607" s="273"/>
      <c r="AQ607" s="273"/>
      <c r="AR607" s="273"/>
      <c r="AS607" s="273"/>
      <c r="AT607" s="273"/>
      <c r="AU607" s="273"/>
      <c r="AV607" s="273"/>
      <c r="AW607" s="273"/>
      <c r="AX607" s="273"/>
      <c r="AY607" s="273"/>
      <c r="AZ607" s="273"/>
      <c r="BA607" s="273"/>
      <c r="BB607" s="273"/>
      <c r="BC607" s="273"/>
      <c r="BD607" s="273"/>
      <c r="BE607" s="273"/>
      <c r="BF607" s="273"/>
      <c r="BG607" s="273"/>
      <c r="BH607" s="273"/>
      <c r="BI607" s="273"/>
      <c r="BJ607" s="273"/>
      <c r="BK607" s="273"/>
      <c r="BL607" s="273"/>
      <c r="BM607" s="273"/>
      <c r="BN607" s="273"/>
      <c r="BO607" s="273"/>
      <c r="BP607" s="273"/>
      <c r="BQ607" s="273"/>
      <c r="BR607" s="273"/>
      <c r="BS607" s="273"/>
      <c r="BU607" s="128"/>
    </row>
    <row r="608" spans="1:73" s="127" customFormat="1" ht="35.15" customHeight="1" x14ac:dyDescent="0.2">
      <c r="A608" s="216" t="s">
        <v>652</v>
      </c>
      <c r="B608" s="96"/>
      <c r="C608" s="274"/>
      <c r="D608" s="275"/>
      <c r="E608" s="308" t="s">
        <v>653</v>
      </c>
      <c r="F608" s="309"/>
      <c r="G608" s="309"/>
      <c r="H608" s="310"/>
      <c r="I608" s="332"/>
      <c r="J608" s="249">
        <v>0</v>
      </c>
      <c r="K608" s="250" t="str">
        <f t="shared" si="79"/>
        <v/>
      </c>
      <c r="L608" s="272"/>
      <c r="M608" s="265"/>
      <c r="N608" s="273"/>
      <c r="O608" s="273"/>
      <c r="P608" s="273"/>
      <c r="Q608" s="273"/>
      <c r="R608" s="273"/>
      <c r="S608" s="273"/>
      <c r="T608" s="273"/>
      <c r="U608" s="273"/>
      <c r="V608" s="273"/>
      <c r="W608" s="273"/>
      <c r="X608" s="273"/>
      <c r="Y608" s="273"/>
      <c r="Z608" s="273"/>
      <c r="AA608" s="273"/>
      <c r="AB608" s="273"/>
      <c r="AC608" s="273"/>
      <c r="AD608" s="273"/>
      <c r="AE608" s="273"/>
      <c r="AF608" s="273"/>
      <c r="AG608" s="273"/>
      <c r="AH608" s="273"/>
      <c r="AI608" s="273"/>
      <c r="AJ608" s="273"/>
      <c r="AK608" s="273"/>
      <c r="AL608" s="273"/>
      <c r="AM608" s="273"/>
      <c r="AN608" s="273"/>
      <c r="AO608" s="273"/>
      <c r="AP608" s="273"/>
      <c r="AQ608" s="273"/>
      <c r="AR608" s="273"/>
      <c r="AS608" s="273"/>
      <c r="AT608" s="273"/>
      <c r="AU608" s="273"/>
      <c r="AV608" s="273"/>
      <c r="AW608" s="273"/>
      <c r="AX608" s="273"/>
      <c r="AY608" s="273"/>
      <c r="AZ608" s="273"/>
      <c r="BA608" s="273"/>
      <c r="BB608" s="273"/>
      <c r="BC608" s="273"/>
      <c r="BD608" s="273"/>
      <c r="BE608" s="273"/>
      <c r="BF608" s="273"/>
      <c r="BG608" s="273"/>
      <c r="BH608" s="273"/>
      <c r="BI608" s="273"/>
      <c r="BJ608" s="273"/>
      <c r="BK608" s="273"/>
      <c r="BL608" s="273"/>
      <c r="BM608" s="273"/>
      <c r="BN608" s="273"/>
      <c r="BO608" s="273"/>
      <c r="BP608" s="273"/>
      <c r="BQ608" s="273"/>
      <c r="BR608" s="273"/>
      <c r="BS608" s="273"/>
      <c r="BU608" s="128"/>
    </row>
    <row r="609" spans="1:73" s="127" customFormat="1" ht="35.15" customHeight="1" x14ac:dyDescent="0.2">
      <c r="A609" s="216" t="s">
        <v>654</v>
      </c>
      <c r="B609" s="96"/>
      <c r="C609" s="314" t="s">
        <v>655</v>
      </c>
      <c r="D609" s="315"/>
      <c r="E609" s="315"/>
      <c r="F609" s="315"/>
      <c r="G609" s="315"/>
      <c r="H609" s="317"/>
      <c r="I609" s="318" t="s">
        <v>656</v>
      </c>
      <c r="J609" s="249" t="s">
        <v>438</v>
      </c>
      <c r="K609" s="250" t="str">
        <f t="shared" si="79"/>
        <v/>
      </c>
      <c r="L609" s="272"/>
      <c r="M609" s="265"/>
      <c r="N609" s="273"/>
      <c r="O609" s="273"/>
      <c r="P609" s="273"/>
      <c r="Q609" s="273"/>
      <c r="R609" s="273"/>
      <c r="S609" s="273"/>
      <c r="T609" s="273"/>
      <c r="U609" s="273"/>
      <c r="V609" s="273"/>
      <c r="W609" s="273"/>
      <c r="X609" s="273"/>
      <c r="Y609" s="273"/>
      <c r="Z609" s="273"/>
      <c r="AA609" s="273"/>
      <c r="AB609" s="273"/>
      <c r="AC609" s="273"/>
      <c r="AD609" s="273"/>
      <c r="AE609" s="273"/>
      <c r="AF609" s="273"/>
      <c r="AG609" s="273"/>
      <c r="AH609" s="273"/>
      <c r="AI609" s="273"/>
      <c r="AJ609" s="273"/>
      <c r="AK609" s="273"/>
      <c r="AL609" s="273"/>
      <c r="AM609" s="273"/>
      <c r="AN609" s="273"/>
      <c r="AO609" s="273"/>
      <c r="AP609" s="273"/>
      <c r="AQ609" s="273"/>
      <c r="AR609" s="273"/>
      <c r="AS609" s="273"/>
      <c r="AT609" s="273"/>
      <c r="AU609" s="273"/>
      <c r="AV609" s="273"/>
      <c r="AW609" s="273"/>
      <c r="AX609" s="273"/>
      <c r="AY609" s="273"/>
      <c r="AZ609" s="273"/>
      <c r="BA609" s="273"/>
      <c r="BB609" s="273"/>
      <c r="BC609" s="273"/>
      <c r="BD609" s="273"/>
      <c r="BE609" s="273"/>
      <c r="BF609" s="273"/>
      <c r="BG609" s="273"/>
      <c r="BH609" s="273"/>
      <c r="BI609" s="273"/>
      <c r="BJ609" s="273"/>
      <c r="BK609" s="273"/>
      <c r="BL609" s="273"/>
      <c r="BM609" s="273"/>
      <c r="BN609" s="273"/>
      <c r="BO609" s="273"/>
      <c r="BP609" s="273"/>
      <c r="BQ609" s="273"/>
      <c r="BR609" s="273"/>
      <c r="BS609" s="273"/>
      <c r="BU609" s="128"/>
    </row>
    <row r="610" spans="1:73" s="127" customFormat="1" ht="35.15" customHeight="1" x14ac:dyDescent="0.2">
      <c r="A610" s="216" t="s">
        <v>657</v>
      </c>
      <c r="B610" s="96"/>
      <c r="C610" s="274"/>
      <c r="D610" s="275"/>
      <c r="E610" s="308" t="s">
        <v>653</v>
      </c>
      <c r="F610" s="309"/>
      <c r="G610" s="309"/>
      <c r="H610" s="310"/>
      <c r="I610" s="322"/>
      <c r="J610" s="249">
        <v>0</v>
      </c>
      <c r="K610" s="250" t="str">
        <f t="shared" si="79"/>
        <v/>
      </c>
      <c r="L610" s="272"/>
      <c r="M610" s="265"/>
      <c r="N610" s="273"/>
      <c r="O610" s="273"/>
      <c r="P610" s="273"/>
      <c r="Q610" s="273"/>
      <c r="R610" s="273"/>
      <c r="S610" s="273"/>
      <c r="T610" s="273"/>
      <c r="U610" s="273"/>
      <c r="V610" s="273"/>
      <c r="W610" s="273"/>
      <c r="X610" s="273"/>
      <c r="Y610" s="273"/>
      <c r="Z610" s="273"/>
      <c r="AA610" s="273"/>
      <c r="AB610" s="273"/>
      <c r="AC610" s="273"/>
      <c r="AD610" s="273"/>
      <c r="AE610" s="273"/>
      <c r="AF610" s="273"/>
      <c r="AG610" s="273"/>
      <c r="AH610" s="273"/>
      <c r="AI610" s="273"/>
      <c r="AJ610" s="273"/>
      <c r="AK610" s="273"/>
      <c r="AL610" s="273"/>
      <c r="AM610" s="273"/>
      <c r="AN610" s="273"/>
      <c r="AO610" s="273"/>
      <c r="AP610" s="273"/>
      <c r="AQ610" s="273"/>
      <c r="AR610" s="273"/>
      <c r="AS610" s="273"/>
      <c r="AT610" s="273"/>
      <c r="AU610" s="273"/>
      <c r="AV610" s="273"/>
      <c r="AW610" s="273"/>
      <c r="AX610" s="273"/>
      <c r="AY610" s="273"/>
      <c r="AZ610" s="273"/>
      <c r="BA610" s="273"/>
      <c r="BB610" s="273"/>
      <c r="BC610" s="273"/>
      <c r="BD610" s="273"/>
      <c r="BE610" s="273"/>
      <c r="BF610" s="273"/>
      <c r="BG610" s="273"/>
      <c r="BH610" s="273"/>
      <c r="BI610" s="273"/>
      <c r="BJ610" s="273"/>
      <c r="BK610" s="273"/>
      <c r="BL610" s="273"/>
      <c r="BM610" s="273"/>
      <c r="BN610" s="273"/>
      <c r="BO610" s="273"/>
      <c r="BP610" s="273"/>
      <c r="BQ610" s="273"/>
      <c r="BR610" s="273"/>
      <c r="BS610" s="273"/>
      <c r="BU610" s="128"/>
    </row>
    <row r="611" spans="1:73" s="127" customFormat="1" ht="42" customHeight="1" x14ac:dyDescent="0.2">
      <c r="A611" s="216" t="s">
        <v>658</v>
      </c>
      <c r="B611" s="96"/>
      <c r="C611" s="308" t="s">
        <v>659</v>
      </c>
      <c r="D611" s="309"/>
      <c r="E611" s="309"/>
      <c r="F611" s="309"/>
      <c r="G611" s="309"/>
      <c r="H611" s="310"/>
      <c r="I611" s="129" t="s">
        <v>660</v>
      </c>
      <c r="J611" s="249" t="s">
        <v>438</v>
      </c>
      <c r="K611" s="250" t="str">
        <f t="shared" si="79"/>
        <v/>
      </c>
      <c r="L611" s="272"/>
      <c r="M611" s="265"/>
      <c r="N611" s="273"/>
      <c r="O611" s="273"/>
      <c r="P611" s="273"/>
      <c r="Q611" s="273"/>
      <c r="R611" s="273"/>
      <c r="S611" s="273"/>
      <c r="T611" s="273"/>
      <c r="U611" s="273"/>
      <c r="V611" s="273"/>
      <c r="W611" s="273"/>
      <c r="X611" s="273"/>
      <c r="Y611" s="273"/>
      <c r="Z611" s="273"/>
      <c r="AA611" s="273"/>
      <c r="AB611" s="273"/>
      <c r="AC611" s="273"/>
      <c r="AD611" s="273"/>
      <c r="AE611" s="273"/>
      <c r="AF611" s="273"/>
      <c r="AG611" s="273"/>
      <c r="AH611" s="273"/>
      <c r="AI611" s="273"/>
      <c r="AJ611" s="273"/>
      <c r="AK611" s="273"/>
      <c r="AL611" s="273"/>
      <c r="AM611" s="273"/>
      <c r="AN611" s="273"/>
      <c r="AO611" s="273"/>
      <c r="AP611" s="273"/>
      <c r="AQ611" s="273"/>
      <c r="AR611" s="273"/>
      <c r="AS611" s="273"/>
      <c r="AT611" s="273"/>
      <c r="AU611" s="273"/>
      <c r="AV611" s="273"/>
      <c r="AW611" s="273"/>
      <c r="AX611" s="273"/>
      <c r="AY611" s="273"/>
      <c r="AZ611" s="273"/>
      <c r="BA611" s="273"/>
      <c r="BB611" s="273"/>
      <c r="BC611" s="273"/>
      <c r="BD611" s="273"/>
      <c r="BE611" s="273"/>
      <c r="BF611" s="273"/>
      <c r="BG611" s="273"/>
      <c r="BH611" s="273"/>
      <c r="BI611" s="273"/>
      <c r="BJ611" s="273"/>
      <c r="BK611" s="273"/>
      <c r="BL611" s="273"/>
      <c r="BM611" s="273"/>
      <c r="BN611" s="273"/>
      <c r="BO611" s="273"/>
      <c r="BP611" s="273"/>
      <c r="BQ611" s="273"/>
      <c r="BR611" s="273"/>
      <c r="BS611" s="273"/>
      <c r="BU611" s="128"/>
    </row>
    <row r="612" spans="1:73" s="127" customFormat="1" ht="56.15" customHeight="1" x14ac:dyDescent="0.2">
      <c r="A612" s="248" t="s">
        <v>661</v>
      </c>
      <c r="B612" s="96"/>
      <c r="C612" s="305" t="s">
        <v>662</v>
      </c>
      <c r="D612" s="306"/>
      <c r="E612" s="306"/>
      <c r="F612" s="306"/>
      <c r="G612" s="306"/>
      <c r="H612" s="307"/>
      <c r="I612" s="129" t="s">
        <v>663</v>
      </c>
      <c r="J612" s="249" t="str">
        <f t="shared" si="78"/>
        <v>*</v>
      </c>
      <c r="K612" s="250" t="str">
        <f t="shared" si="79"/>
        <v>※</v>
      </c>
      <c r="L612" s="241">
        <v>0</v>
      </c>
      <c r="M612" s="242" t="s">
        <v>438</v>
      </c>
      <c r="N612" s="243">
        <v>0</v>
      </c>
      <c r="O612" s="243">
        <v>0</v>
      </c>
      <c r="P612" s="243">
        <v>0</v>
      </c>
      <c r="Q612" s="243">
        <v>0</v>
      </c>
      <c r="R612" s="243"/>
      <c r="S612" s="243"/>
      <c r="T612" s="243"/>
      <c r="U612" s="243"/>
      <c r="V612" s="243"/>
      <c r="W612" s="243"/>
      <c r="X612" s="243"/>
      <c r="Y612" s="243"/>
      <c r="Z612" s="243"/>
      <c r="AA612" s="243"/>
      <c r="AB612" s="243"/>
      <c r="AC612" s="243"/>
      <c r="AD612" s="243"/>
      <c r="AE612" s="243"/>
      <c r="AF612" s="243"/>
      <c r="AG612" s="243"/>
      <c r="AH612" s="243"/>
      <c r="AI612" s="243"/>
      <c r="AJ612" s="243"/>
      <c r="AK612" s="243"/>
      <c r="AL612" s="243"/>
      <c r="AM612" s="243"/>
      <c r="AN612" s="243"/>
      <c r="AO612" s="243"/>
      <c r="AP612" s="243"/>
      <c r="AQ612" s="243"/>
      <c r="AR612" s="243"/>
      <c r="AS612" s="243"/>
      <c r="AT612" s="243"/>
      <c r="AU612" s="243"/>
      <c r="AV612" s="243"/>
      <c r="AW612" s="243"/>
      <c r="AX612" s="243"/>
      <c r="AY612" s="243"/>
      <c r="AZ612" s="243"/>
      <c r="BA612" s="243"/>
      <c r="BB612" s="243"/>
      <c r="BC612" s="243"/>
      <c r="BD612" s="243"/>
      <c r="BE612" s="243"/>
      <c r="BF612" s="243"/>
      <c r="BG612" s="243"/>
      <c r="BH612" s="243"/>
      <c r="BI612" s="243"/>
      <c r="BJ612" s="243"/>
      <c r="BK612" s="243"/>
      <c r="BL612" s="243"/>
      <c r="BM612" s="243"/>
      <c r="BN612" s="243"/>
      <c r="BO612" s="243"/>
      <c r="BP612" s="243"/>
      <c r="BQ612" s="243"/>
      <c r="BR612" s="243"/>
      <c r="BS612" s="243"/>
      <c r="BU612" s="128"/>
    </row>
    <row r="613" spans="1:73" s="127" customFormat="1" ht="56.15" customHeight="1" x14ac:dyDescent="0.2">
      <c r="A613" s="248" t="s">
        <v>664</v>
      </c>
      <c r="B613" s="96"/>
      <c r="C613" s="305" t="s">
        <v>665</v>
      </c>
      <c r="D613" s="306"/>
      <c r="E613" s="306"/>
      <c r="F613" s="306"/>
      <c r="G613" s="306"/>
      <c r="H613" s="307"/>
      <c r="I613" s="129" t="s">
        <v>666</v>
      </c>
      <c r="J613" s="249">
        <f t="shared" si="78"/>
        <v>0</v>
      </c>
      <c r="K613" s="250" t="str">
        <f t="shared" si="79"/>
        <v/>
      </c>
      <c r="L613" s="241">
        <v>0</v>
      </c>
      <c r="M613" s="242">
        <v>0</v>
      </c>
      <c r="N613" s="243">
        <v>0</v>
      </c>
      <c r="O613" s="243">
        <v>0</v>
      </c>
      <c r="P613" s="243">
        <v>0</v>
      </c>
      <c r="Q613" s="243">
        <v>0</v>
      </c>
      <c r="R613" s="243"/>
      <c r="S613" s="243"/>
      <c r="T613" s="243"/>
      <c r="U613" s="243"/>
      <c r="V613" s="243"/>
      <c r="W613" s="243"/>
      <c r="X613" s="243"/>
      <c r="Y613" s="243"/>
      <c r="Z613" s="243"/>
      <c r="AA613" s="243"/>
      <c r="AB613" s="243"/>
      <c r="AC613" s="243"/>
      <c r="AD613" s="243"/>
      <c r="AE613" s="243"/>
      <c r="AF613" s="243"/>
      <c r="AG613" s="243"/>
      <c r="AH613" s="243"/>
      <c r="AI613" s="243"/>
      <c r="AJ613" s="243"/>
      <c r="AK613" s="243"/>
      <c r="AL613" s="243"/>
      <c r="AM613" s="243"/>
      <c r="AN613" s="243"/>
      <c r="AO613" s="243"/>
      <c r="AP613" s="243"/>
      <c r="AQ613" s="243"/>
      <c r="AR613" s="243"/>
      <c r="AS613" s="243"/>
      <c r="AT613" s="243"/>
      <c r="AU613" s="243"/>
      <c r="AV613" s="243"/>
      <c r="AW613" s="243"/>
      <c r="AX613" s="243"/>
      <c r="AY613" s="243"/>
      <c r="AZ613" s="243"/>
      <c r="BA613" s="243"/>
      <c r="BB613" s="243"/>
      <c r="BC613" s="243"/>
      <c r="BD613" s="243"/>
      <c r="BE613" s="243"/>
      <c r="BF613" s="243"/>
      <c r="BG613" s="243"/>
      <c r="BH613" s="243"/>
      <c r="BI613" s="243"/>
      <c r="BJ613" s="243"/>
      <c r="BK613" s="243"/>
      <c r="BL613" s="243"/>
      <c r="BM613" s="243"/>
      <c r="BN613" s="243"/>
      <c r="BO613" s="243"/>
      <c r="BP613" s="243"/>
      <c r="BQ613" s="243"/>
      <c r="BR613" s="243"/>
      <c r="BS613" s="243"/>
      <c r="BU613" s="128"/>
    </row>
    <row r="614" spans="1:73" s="1" customFormat="1" ht="56.15" customHeight="1" x14ac:dyDescent="0.2">
      <c r="A614" s="248" t="s">
        <v>667</v>
      </c>
      <c r="B614" s="96"/>
      <c r="C614" s="305" t="s">
        <v>668</v>
      </c>
      <c r="D614" s="306"/>
      <c r="E614" s="306"/>
      <c r="F614" s="306"/>
      <c r="G614" s="306"/>
      <c r="H614" s="307"/>
      <c r="I614" s="129" t="s">
        <v>669</v>
      </c>
      <c r="J614" s="249">
        <f t="shared" si="78"/>
        <v>0</v>
      </c>
      <c r="K614" s="250" t="str">
        <f t="shared" si="79"/>
        <v/>
      </c>
      <c r="L614" s="241">
        <v>0</v>
      </c>
      <c r="M614" s="242">
        <v>0</v>
      </c>
      <c r="N614" s="243">
        <v>0</v>
      </c>
      <c r="O614" s="243">
        <v>0</v>
      </c>
      <c r="P614" s="243">
        <v>0</v>
      </c>
      <c r="Q614" s="243">
        <v>0</v>
      </c>
      <c r="R614" s="243"/>
      <c r="S614" s="243"/>
      <c r="T614" s="243"/>
      <c r="U614" s="243"/>
      <c r="V614" s="243"/>
      <c r="W614" s="243"/>
      <c r="X614" s="243"/>
      <c r="Y614" s="243"/>
      <c r="Z614" s="243"/>
      <c r="AA614" s="243"/>
      <c r="AB614" s="243"/>
      <c r="AC614" s="243"/>
      <c r="AD614" s="243"/>
      <c r="AE614" s="243"/>
      <c r="AF614" s="243"/>
      <c r="AG614" s="243"/>
      <c r="AH614" s="243"/>
      <c r="AI614" s="243"/>
      <c r="AJ614" s="243"/>
      <c r="AK614" s="243"/>
      <c r="AL614" s="243"/>
      <c r="AM614" s="243"/>
      <c r="AN614" s="243"/>
      <c r="AO614" s="243"/>
      <c r="AP614" s="243"/>
      <c r="AQ614" s="243"/>
      <c r="AR614" s="243"/>
      <c r="AS614" s="243"/>
      <c r="AT614" s="243"/>
      <c r="AU614" s="243"/>
      <c r="AV614" s="243"/>
      <c r="AW614" s="243"/>
      <c r="AX614" s="243"/>
      <c r="AY614" s="243"/>
      <c r="AZ614" s="243"/>
      <c r="BA614" s="243"/>
      <c r="BB614" s="243"/>
      <c r="BC614" s="243"/>
      <c r="BD614" s="243"/>
      <c r="BE614" s="243"/>
      <c r="BF614" s="243"/>
      <c r="BG614" s="243"/>
      <c r="BH614" s="243"/>
      <c r="BI614" s="243"/>
      <c r="BJ614" s="243"/>
      <c r="BK614" s="243"/>
      <c r="BL614" s="243"/>
      <c r="BM614" s="243"/>
      <c r="BN614" s="243"/>
      <c r="BO614" s="243"/>
      <c r="BP614" s="243"/>
      <c r="BQ614" s="243"/>
      <c r="BR614" s="243"/>
      <c r="BS614" s="243"/>
      <c r="BU614" s="95"/>
    </row>
    <row r="615" spans="1:73" s="1" customFormat="1" ht="56.15" customHeight="1" x14ac:dyDescent="0.2">
      <c r="A615" s="248" t="s">
        <v>670</v>
      </c>
      <c r="B615" s="96"/>
      <c r="C615" s="305" t="s">
        <v>671</v>
      </c>
      <c r="D615" s="306"/>
      <c r="E615" s="306"/>
      <c r="F615" s="306"/>
      <c r="G615" s="306"/>
      <c r="H615" s="307"/>
      <c r="I615" s="129" t="s">
        <v>672</v>
      </c>
      <c r="J615" s="249">
        <f t="shared" si="78"/>
        <v>0</v>
      </c>
      <c r="K615" s="250" t="str">
        <f t="shared" si="79"/>
        <v/>
      </c>
      <c r="L615" s="241">
        <v>0</v>
      </c>
      <c r="M615" s="242">
        <v>0</v>
      </c>
      <c r="N615" s="243">
        <v>0</v>
      </c>
      <c r="O615" s="243">
        <v>0</v>
      </c>
      <c r="P615" s="243">
        <v>0</v>
      </c>
      <c r="Q615" s="243">
        <v>0</v>
      </c>
      <c r="R615" s="243"/>
      <c r="S615" s="243"/>
      <c r="T615" s="243"/>
      <c r="U615" s="243"/>
      <c r="V615" s="243"/>
      <c r="W615" s="243"/>
      <c r="X615" s="243"/>
      <c r="Y615" s="243"/>
      <c r="Z615" s="243"/>
      <c r="AA615" s="243"/>
      <c r="AB615" s="243"/>
      <c r="AC615" s="243"/>
      <c r="AD615" s="243"/>
      <c r="AE615" s="243"/>
      <c r="AF615" s="243"/>
      <c r="AG615" s="243"/>
      <c r="AH615" s="243"/>
      <c r="AI615" s="243"/>
      <c r="AJ615" s="243"/>
      <c r="AK615" s="243"/>
      <c r="AL615" s="243"/>
      <c r="AM615" s="243"/>
      <c r="AN615" s="243"/>
      <c r="AO615" s="243"/>
      <c r="AP615" s="243"/>
      <c r="AQ615" s="243"/>
      <c r="AR615" s="243"/>
      <c r="AS615" s="243"/>
      <c r="AT615" s="243"/>
      <c r="AU615" s="243"/>
      <c r="AV615" s="243"/>
      <c r="AW615" s="243"/>
      <c r="AX615" s="243"/>
      <c r="AY615" s="243"/>
      <c r="AZ615" s="243"/>
      <c r="BA615" s="243"/>
      <c r="BB615" s="243"/>
      <c r="BC615" s="243"/>
      <c r="BD615" s="243"/>
      <c r="BE615" s="243"/>
      <c r="BF615" s="243"/>
      <c r="BG615" s="243"/>
      <c r="BH615" s="243"/>
      <c r="BI615" s="243"/>
      <c r="BJ615" s="243"/>
      <c r="BK615" s="243"/>
      <c r="BL615" s="243"/>
      <c r="BM615" s="243"/>
      <c r="BN615" s="243"/>
      <c r="BO615" s="243"/>
      <c r="BP615" s="243"/>
      <c r="BQ615" s="243"/>
      <c r="BR615" s="243"/>
      <c r="BS615" s="243"/>
      <c r="BU615" s="95"/>
    </row>
    <row r="616" spans="1:73" s="1" customFormat="1" ht="42" customHeight="1" x14ac:dyDescent="0.2">
      <c r="A616" s="248" t="s">
        <v>673</v>
      </c>
      <c r="B616" s="96"/>
      <c r="C616" s="305" t="s">
        <v>674</v>
      </c>
      <c r="D616" s="306"/>
      <c r="E616" s="306"/>
      <c r="F616" s="306"/>
      <c r="G616" s="306"/>
      <c r="H616" s="307"/>
      <c r="I616" s="276" t="s">
        <v>675</v>
      </c>
      <c r="J616" s="249">
        <f t="shared" si="78"/>
        <v>0</v>
      </c>
      <c r="K616" s="250" t="str">
        <f t="shared" si="79"/>
        <v/>
      </c>
      <c r="L616" s="241">
        <v>0</v>
      </c>
      <c r="M616" s="242">
        <v>0</v>
      </c>
      <c r="N616" s="243">
        <v>0</v>
      </c>
      <c r="O616" s="243">
        <v>0</v>
      </c>
      <c r="P616" s="243">
        <v>0</v>
      </c>
      <c r="Q616" s="243">
        <v>0</v>
      </c>
      <c r="R616" s="243"/>
      <c r="S616" s="243"/>
      <c r="T616" s="243"/>
      <c r="U616" s="243"/>
      <c r="V616" s="243"/>
      <c r="W616" s="243"/>
      <c r="X616" s="243"/>
      <c r="Y616" s="243"/>
      <c r="Z616" s="243"/>
      <c r="AA616" s="243"/>
      <c r="AB616" s="243"/>
      <c r="AC616" s="243"/>
      <c r="AD616" s="243"/>
      <c r="AE616" s="243"/>
      <c r="AF616" s="243"/>
      <c r="AG616" s="243"/>
      <c r="AH616" s="243"/>
      <c r="AI616" s="243"/>
      <c r="AJ616" s="243"/>
      <c r="AK616" s="243"/>
      <c r="AL616" s="243"/>
      <c r="AM616" s="243"/>
      <c r="AN616" s="243"/>
      <c r="AO616" s="243"/>
      <c r="AP616" s="243"/>
      <c r="AQ616" s="243"/>
      <c r="AR616" s="243"/>
      <c r="AS616" s="243"/>
      <c r="AT616" s="243"/>
      <c r="AU616" s="243"/>
      <c r="AV616" s="243"/>
      <c r="AW616" s="243"/>
      <c r="AX616" s="243"/>
      <c r="AY616" s="243"/>
      <c r="AZ616" s="243"/>
      <c r="BA616" s="243"/>
      <c r="BB616" s="243"/>
      <c r="BC616" s="243"/>
      <c r="BD616" s="243"/>
      <c r="BE616" s="243"/>
      <c r="BF616" s="243"/>
      <c r="BG616" s="243"/>
      <c r="BH616" s="243"/>
      <c r="BI616" s="243"/>
      <c r="BJ616" s="243"/>
      <c r="BK616" s="243"/>
      <c r="BL616" s="243"/>
      <c r="BM616" s="243"/>
      <c r="BN616" s="243"/>
      <c r="BO616" s="243"/>
      <c r="BP616" s="243"/>
      <c r="BQ616" s="243"/>
      <c r="BR616" s="243"/>
      <c r="BS616" s="243"/>
      <c r="BU616" s="95"/>
    </row>
    <row r="617" spans="1:73" s="1" customFormat="1" ht="56.15" customHeight="1" x14ac:dyDescent="0.2">
      <c r="A617" s="248" t="s">
        <v>676</v>
      </c>
      <c r="B617" s="96"/>
      <c r="C617" s="305" t="s">
        <v>677</v>
      </c>
      <c r="D617" s="306"/>
      <c r="E617" s="306"/>
      <c r="F617" s="306"/>
      <c r="G617" s="306"/>
      <c r="H617" s="307"/>
      <c r="I617" s="129" t="s">
        <v>678</v>
      </c>
      <c r="J617" s="249">
        <f t="shared" si="78"/>
        <v>0</v>
      </c>
      <c r="K617" s="250" t="str">
        <f t="shared" si="79"/>
        <v/>
      </c>
      <c r="L617" s="241">
        <v>0</v>
      </c>
      <c r="M617" s="242">
        <v>0</v>
      </c>
      <c r="N617" s="243">
        <v>0</v>
      </c>
      <c r="O617" s="243">
        <v>0</v>
      </c>
      <c r="P617" s="243">
        <v>0</v>
      </c>
      <c r="Q617" s="243">
        <v>0</v>
      </c>
      <c r="R617" s="243"/>
      <c r="S617" s="243"/>
      <c r="T617" s="243"/>
      <c r="U617" s="243"/>
      <c r="V617" s="243"/>
      <c r="W617" s="243"/>
      <c r="X617" s="243"/>
      <c r="Y617" s="243"/>
      <c r="Z617" s="243"/>
      <c r="AA617" s="243"/>
      <c r="AB617" s="243"/>
      <c r="AC617" s="243"/>
      <c r="AD617" s="243"/>
      <c r="AE617" s="243"/>
      <c r="AF617" s="243"/>
      <c r="AG617" s="243"/>
      <c r="AH617" s="243"/>
      <c r="AI617" s="243"/>
      <c r="AJ617" s="243"/>
      <c r="AK617" s="243"/>
      <c r="AL617" s="243"/>
      <c r="AM617" s="243"/>
      <c r="AN617" s="243"/>
      <c r="AO617" s="243"/>
      <c r="AP617" s="243"/>
      <c r="AQ617" s="243"/>
      <c r="AR617" s="243"/>
      <c r="AS617" s="243"/>
      <c r="AT617" s="243"/>
      <c r="AU617" s="243"/>
      <c r="AV617" s="243"/>
      <c r="AW617" s="243"/>
      <c r="AX617" s="243"/>
      <c r="AY617" s="243"/>
      <c r="AZ617" s="243"/>
      <c r="BA617" s="243"/>
      <c r="BB617" s="243"/>
      <c r="BC617" s="243"/>
      <c r="BD617" s="243"/>
      <c r="BE617" s="243"/>
      <c r="BF617" s="243"/>
      <c r="BG617" s="243"/>
      <c r="BH617" s="243"/>
      <c r="BI617" s="243"/>
      <c r="BJ617" s="243"/>
      <c r="BK617" s="243"/>
      <c r="BL617" s="243"/>
      <c r="BM617" s="243"/>
      <c r="BN617" s="243"/>
      <c r="BO617" s="243"/>
      <c r="BP617" s="243"/>
      <c r="BQ617" s="243"/>
      <c r="BR617" s="243"/>
      <c r="BS617" s="243"/>
      <c r="BU617" s="95"/>
    </row>
    <row r="618" spans="1:73" s="1" customFormat="1" ht="56.15" customHeight="1" x14ac:dyDescent="0.2">
      <c r="A618" s="248" t="s">
        <v>676</v>
      </c>
      <c r="B618" s="96"/>
      <c r="C618" s="308" t="s">
        <v>679</v>
      </c>
      <c r="D618" s="309"/>
      <c r="E618" s="309"/>
      <c r="F618" s="309"/>
      <c r="G618" s="309"/>
      <c r="H618" s="310"/>
      <c r="I618" s="142" t="s">
        <v>680</v>
      </c>
      <c r="J618" s="249">
        <f t="shared" si="78"/>
        <v>0</v>
      </c>
      <c r="K618" s="250" t="str">
        <f t="shared" si="79"/>
        <v/>
      </c>
      <c r="L618" s="241">
        <v>0</v>
      </c>
      <c r="M618" s="242">
        <v>0</v>
      </c>
      <c r="N618" s="243">
        <v>0</v>
      </c>
      <c r="O618" s="243">
        <v>0</v>
      </c>
      <c r="P618" s="243">
        <v>0</v>
      </c>
      <c r="Q618" s="243">
        <v>0</v>
      </c>
      <c r="R618" s="243"/>
      <c r="S618" s="243"/>
      <c r="T618" s="243"/>
      <c r="U618" s="243"/>
      <c r="V618" s="243"/>
      <c r="W618" s="243"/>
      <c r="X618" s="243"/>
      <c r="Y618" s="243"/>
      <c r="Z618" s="243"/>
      <c r="AA618" s="243"/>
      <c r="AB618" s="243"/>
      <c r="AC618" s="243"/>
      <c r="AD618" s="243"/>
      <c r="AE618" s="243"/>
      <c r="AF618" s="243"/>
      <c r="AG618" s="243"/>
      <c r="AH618" s="243"/>
      <c r="AI618" s="243"/>
      <c r="AJ618" s="243"/>
      <c r="AK618" s="243"/>
      <c r="AL618" s="243"/>
      <c r="AM618" s="243"/>
      <c r="AN618" s="243"/>
      <c r="AO618" s="243"/>
      <c r="AP618" s="243"/>
      <c r="AQ618" s="243"/>
      <c r="AR618" s="243"/>
      <c r="AS618" s="243"/>
      <c r="AT618" s="243"/>
      <c r="AU618" s="243"/>
      <c r="AV618" s="243"/>
      <c r="AW618" s="243"/>
      <c r="AX618" s="243"/>
      <c r="AY618" s="243"/>
      <c r="AZ618" s="243"/>
      <c r="BA618" s="243"/>
      <c r="BB618" s="243"/>
      <c r="BC618" s="243"/>
      <c r="BD618" s="243"/>
      <c r="BE618" s="243"/>
      <c r="BF618" s="243"/>
      <c r="BG618" s="243"/>
      <c r="BH618" s="243"/>
      <c r="BI618" s="243"/>
      <c r="BJ618" s="243"/>
      <c r="BK618" s="243"/>
      <c r="BL618" s="243"/>
      <c r="BM618" s="243"/>
      <c r="BN618" s="243"/>
      <c r="BO618" s="243"/>
      <c r="BP618" s="243"/>
      <c r="BQ618" s="243"/>
      <c r="BR618" s="243"/>
      <c r="BS618" s="243"/>
      <c r="BU618" s="95"/>
    </row>
    <row r="619" spans="1:73" s="1" customFormat="1" ht="56.15" customHeight="1" x14ac:dyDescent="0.2">
      <c r="A619" s="248" t="s">
        <v>676</v>
      </c>
      <c r="B619" s="96"/>
      <c r="C619" s="308" t="s">
        <v>681</v>
      </c>
      <c r="D619" s="309"/>
      <c r="E619" s="309"/>
      <c r="F619" s="309"/>
      <c r="G619" s="309"/>
      <c r="H619" s="310"/>
      <c r="I619" s="142" t="s">
        <v>682</v>
      </c>
      <c r="J619" s="249">
        <f t="shared" si="78"/>
        <v>0</v>
      </c>
      <c r="K619" s="250" t="str">
        <f t="shared" si="79"/>
        <v/>
      </c>
      <c r="L619" s="241">
        <v>0</v>
      </c>
      <c r="M619" s="242">
        <v>0</v>
      </c>
      <c r="N619" s="243">
        <v>0</v>
      </c>
      <c r="O619" s="243">
        <v>0</v>
      </c>
      <c r="P619" s="243">
        <v>0</v>
      </c>
      <c r="Q619" s="243">
        <v>0</v>
      </c>
      <c r="R619" s="243"/>
      <c r="S619" s="243"/>
      <c r="T619" s="243"/>
      <c r="U619" s="243"/>
      <c r="V619" s="243"/>
      <c r="W619" s="243"/>
      <c r="X619" s="243"/>
      <c r="Y619" s="243"/>
      <c r="Z619" s="243"/>
      <c r="AA619" s="243"/>
      <c r="AB619" s="243"/>
      <c r="AC619" s="243"/>
      <c r="AD619" s="243"/>
      <c r="AE619" s="243"/>
      <c r="AF619" s="243"/>
      <c r="AG619" s="243"/>
      <c r="AH619" s="243"/>
      <c r="AI619" s="243"/>
      <c r="AJ619" s="243"/>
      <c r="AK619" s="243"/>
      <c r="AL619" s="243"/>
      <c r="AM619" s="243"/>
      <c r="AN619" s="243"/>
      <c r="AO619" s="243"/>
      <c r="AP619" s="243"/>
      <c r="AQ619" s="243"/>
      <c r="AR619" s="243"/>
      <c r="AS619" s="243"/>
      <c r="AT619" s="243"/>
      <c r="AU619" s="243"/>
      <c r="AV619" s="243"/>
      <c r="AW619" s="243"/>
      <c r="AX619" s="243"/>
      <c r="AY619" s="243"/>
      <c r="AZ619" s="243"/>
      <c r="BA619" s="243"/>
      <c r="BB619" s="243"/>
      <c r="BC619" s="243"/>
      <c r="BD619" s="243"/>
      <c r="BE619" s="243"/>
      <c r="BF619" s="243"/>
      <c r="BG619" s="243"/>
      <c r="BH619" s="243"/>
      <c r="BI619" s="243"/>
      <c r="BJ619" s="243"/>
      <c r="BK619" s="243"/>
      <c r="BL619" s="243"/>
      <c r="BM619" s="243"/>
      <c r="BN619" s="243"/>
      <c r="BO619" s="243"/>
      <c r="BP619" s="243"/>
      <c r="BQ619" s="243"/>
      <c r="BR619" s="243"/>
      <c r="BS619" s="243"/>
      <c r="BU619" s="95"/>
    </row>
    <row r="620" spans="1:73" s="1" customFormat="1" x14ac:dyDescent="0.2">
      <c r="B620" s="22"/>
      <c r="C620" s="22"/>
      <c r="D620" s="22"/>
      <c r="E620" s="22"/>
      <c r="F620" s="22"/>
      <c r="G620" s="22"/>
      <c r="H620" s="17"/>
      <c r="I620" s="17"/>
      <c r="J620" s="101"/>
      <c r="K620" s="102"/>
      <c r="L620" s="102"/>
      <c r="M620" s="102"/>
      <c r="N620" s="119"/>
      <c r="BU620" s="95"/>
    </row>
    <row r="621" spans="1:73" s="1" customFormat="1" x14ac:dyDescent="0.2">
      <c r="B621" s="96"/>
      <c r="C621" s="46"/>
      <c r="D621" s="46"/>
      <c r="E621" s="46"/>
      <c r="F621" s="46"/>
      <c r="G621" s="46"/>
      <c r="H621" s="61"/>
      <c r="I621" s="61"/>
      <c r="J621" s="101"/>
      <c r="K621" s="102"/>
      <c r="L621" s="102"/>
      <c r="M621" s="102"/>
      <c r="N621" s="119"/>
      <c r="BU621" s="95"/>
    </row>
    <row r="622" spans="1:73" s="1" customFormat="1" x14ac:dyDescent="0.2">
      <c r="B622" s="96"/>
      <c r="C622" s="3"/>
      <c r="D622" s="3"/>
      <c r="E622" s="139"/>
      <c r="F622" s="139"/>
      <c r="G622" s="139"/>
      <c r="H622" s="140"/>
      <c r="I622" s="140"/>
      <c r="J622" s="101"/>
      <c r="K622" s="102"/>
      <c r="L622" s="102"/>
      <c r="M622" s="102"/>
      <c r="N622" s="119"/>
      <c r="BU622" s="95"/>
    </row>
    <row r="623" spans="1:73" s="1" customFormat="1" x14ac:dyDescent="0.2">
      <c r="B623" s="22" t="s">
        <v>683</v>
      </c>
      <c r="C623" s="24"/>
      <c r="D623" s="24"/>
      <c r="E623" s="24"/>
      <c r="F623" s="24"/>
      <c r="G623" s="24"/>
      <c r="H623" s="17"/>
      <c r="I623" s="17"/>
      <c r="J623" s="101"/>
      <c r="K623" s="102"/>
      <c r="L623" s="102"/>
      <c r="M623" s="102"/>
      <c r="N623" s="119"/>
      <c r="BU623" s="95"/>
    </row>
    <row r="624" spans="1:73" x14ac:dyDescent="0.2">
      <c r="B624" s="22"/>
      <c r="C624" s="22"/>
      <c r="D624" s="22"/>
      <c r="E624" s="22"/>
      <c r="F624" s="22"/>
      <c r="G624" s="22"/>
      <c r="H624" s="17"/>
      <c r="I624" s="17"/>
      <c r="L624" s="84"/>
      <c r="M624" s="84"/>
      <c r="N624" s="119"/>
      <c r="O624" s="9"/>
      <c r="P624" s="9"/>
      <c r="Q624" s="9"/>
      <c r="R624" s="9"/>
      <c r="S624" s="9"/>
    </row>
    <row r="625" spans="1:73" ht="51" customHeight="1" x14ac:dyDescent="0.2">
      <c r="B625" s="22"/>
      <c r="J625" s="86" t="s">
        <v>75</v>
      </c>
      <c r="K625" s="277"/>
      <c r="L625" s="246" t="str">
        <f>IF(ISBLANK(L$388),"",L$388)</f>
        <v>3階A</v>
      </c>
      <c r="M625" s="72" t="str">
        <f>IF(ISBLANK(M$388),"",M$388)</f>
        <v>3階B</v>
      </c>
      <c r="N625" s="25" t="str">
        <f t="shared" ref="N625:BS625" si="80">IF(ISBLANK(N$388),"",N$388)</f>
        <v>4階A</v>
      </c>
      <c r="O625" s="25" t="str">
        <f t="shared" si="80"/>
        <v>4階B</v>
      </c>
      <c r="P625" s="25" t="str">
        <f t="shared" si="80"/>
        <v>5階B</v>
      </c>
      <c r="Q625" s="25" t="str">
        <f t="shared" si="80"/>
        <v>6階B</v>
      </c>
      <c r="R625" s="25" t="str">
        <f t="shared" si="80"/>
        <v/>
      </c>
      <c r="S625" s="25" t="str">
        <f t="shared" si="80"/>
        <v/>
      </c>
      <c r="T625" s="25" t="str">
        <f t="shared" si="80"/>
        <v/>
      </c>
      <c r="U625" s="25" t="str">
        <f t="shared" si="80"/>
        <v/>
      </c>
      <c r="V625" s="25" t="str">
        <f t="shared" si="80"/>
        <v/>
      </c>
      <c r="W625" s="25" t="str">
        <f t="shared" si="80"/>
        <v/>
      </c>
      <c r="X625" s="25" t="str">
        <f t="shared" si="80"/>
        <v/>
      </c>
      <c r="Y625" s="25" t="str">
        <f t="shared" si="80"/>
        <v/>
      </c>
      <c r="Z625" s="25" t="str">
        <f t="shared" si="80"/>
        <v/>
      </c>
      <c r="AA625" s="25" t="str">
        <f t="shared" si="80"/>
        <v/>
      </c>
      <c r="AB625" s="25" t="str">
        <f t="shared" si="80"/>
        <v/>
      </c>
      <c r="AC625" s="25" t="str">
        <f t="shared" si="80"/>
        <v/>
      </c>
      <c r="AD625" s="25" t="str">
        <f t="shared" si="80"/>
        <v/>
      </c>
      <c r="AE625" s="25" t="str">
        <f t="shared" si="80"/>
        <v/>
      </c>
      <c r="AF625" s="25" t="str">
        <f t="shared" si="80"/>
        <v/>
      </c>
      <c r="AG625" s="25" t="str">
        <f t="shared" si="80"/>
        <v/>
      </c>
      <c r="AH625" s="25" t="str">
        <f t="shared" si="80"/>
        <v/>
      </c>
      <c r="AI625" s="25" t="str">
        <f t="shared" si="80"/>
        <v/>
      </c>
      <c r="AJ625" s="25" t="str">
        <f t="shared" si="80"/>
        <v/>
      </c>
      <c r="AK625" s="25" t="str">
        <f t="shared" si="80"/>
        <v/>
      </c>
      <c r="AL625" s="25" t="str">
        <f t="shared" si="80"/>
        <v/>
      </c>
      <c r="AM625" s="25" t="str">
        <f t="shared" si="80"/>
        <v/>
      </c>
      <c r="AN625" s="25" t="str">
        <f t="shared" si="80"/>
        <v/>
      </c>
      <c r="AO625" s="25" t="str">
        <f t="shared" si="80"/>
        <v/>
      </c>
      <c r="AP625" s="25" t="str">
        <f t="shared" si="80"/>
        <v/>
      </c>
      <c r="AQ625" s="25" t="str">
        <f t="shared" si="80"/>
        <v/>
      </c>
      <c r="AR625" s="25" t="str">
        <f t="shared" si="80"/>
        <v/>
      </c>
      <c r="AS625" s="25" t="str">
        <f t="shared" si="80"/>
        <v/>
      </c>
      <c r="AT625" s="25" t="str">
        <f t="shared" si="80"/>
        <v/>
      </c>
      <c r="AU625" s="25" t="str">
        <f t="shared" si="80"/>
        <v/>
      </c>
      <c r="AV625" s="25" t="str">
        <f t="shared" si="80"/>
        <v/>
      </c>
      <c r="AW625" s="25" t="str">
        <f t="shared" si="80"/>
        <v/>
      </c>
      <c r="AX625" s="25" t="str">
        <f t="shared" si="80"/>
        <v/>
      </c>
      <c r="AY625" s="25" t="str">
        <f t="shared" si="80"/>
        <v/>
      </c>
      <c r="AZ625" s="25" t="str">
        <f t="shared" si="80"/>
        <v/>
      </c>
      <c r="BA625" s="25" t="str">
        <f t="shared" si="80"/>
        <v/>
      </c>
      <c r="BB625" s="25" t="str">
        <f t="shared" si="80"/>
        <v/>
      </c>
      <c r="BC625" s="25" t="str">
        <f t="shared" si="80"/>
        <v/>
      </c>
      <c r="BD625" s="25" t="str">
        <f t="shared" si="80"/>
        <v/>
      </c>
      <c r="BE625" s="25" t="str">
        <f t="shared" si="80"/>
        <v/>
      </c>
      <c r="BF625" s="25" t="str">
        <f t="shared" si="80"/>
        <v/>
      </c>
      <c r="BG625" s="25" t="str">
        <f t="shared" si="80"/>
        <v/>
      </c>
      <c r="BH625" s="25" t="str">
        <f t="shared" si="80"/>
        <v/>
      </c>
      <c r="BI625" s="25" t="str">
        <f t="shared" si="80"/>
        <v/>
      </c>
      <c r="BJ625" s="25" t="str">
        <f t="shared" si="80"/>
        <v/>
      </c>
      <c r="BK625" s="25" t="str">
        <f t="shared" si="80"/>
        <v/>
      </c>
      <c r="BL625" s="25" t="str">
        <f t="shared" si="80"/>
        <v/>
      </c>
      <c r="BM625" s="25" t="str">
        <f t="shared" si="80"/>
        <v/>
      </c>
      <c r="BN625" s="25" t="str">
        <f t="shared" si="80"/>
        <v/>
      </c>
      <c r="BO625" s="25" t="str">
        <f t="shared" si="80"/>
        <v/>
      </c>
      <c r="BP625" s="25" t="str">
        <f t="shared" si="80"/>
        <v/>
      </c>
      <c r="BQ625" s="25" t="str">
        <f t="shared" si="80"/>
        <v/>
      </c>
      <c r="BR625" s="25" t="str">
        <f t="shared" si="80"/>
        <v/>
      </c>
      <c r="BS625" s="25" t="str">
        <f t="shared" si="80"/>
        <v/>
      </c>
    </row>
    <row r="626" spans="1:73" ht="20.25" customHeight="1" x14ac:dyDescent="0.2">
      <c r="C626" s="46"/>
      <c r="I626" s="73" t="s">
        <v>76</v>
      </c>
      <c r="J626" s="74"/>
      <c r="K626" s="278"/>
      <c r="L626" s="89" t="str">
        <f>IF(ISBLANK(L$389),"",L$389)</f>
        <v>-</v>
      </c>
      <c r="M626" s="72" t="str">
        <f>IF(ISBLANK(M$389),"",M$389)</f>
        <v>-</v>
      </c>
      <c r="N626" s="89" t="str">
        <f t="shared" ref="N626:BS626" si="81">IF(ISBLANK(N$389),"",N$389)</f>
        <v>-</v>
      </c>
      <c r="O626" s="89" t="str">
        <f t="shared" si="81"/>
        <v>-</v>
      </c>
      <c r="P626" s="89" t="str">
        <f t="shared" si="81"/>
        <v>-</v>
      </c>
      <c r="Q626" s="89" t="str">
        <f t="shared" si="81"/>
        <v>-</v>
      </c>
      <c r="R626" s="89" t="str">
        <f t="shared" si="81"/>
        <v/>
      </c>
      <c r="S626" s="89" t="str">
        <f t="shared" si="81"/>
        <v/>
      </c>
      <c r="T626" s="89" t="str">
        <f t="shared" si="81"/>
        <v/>
      </c>
      <c r="U626" s="89" t="str">
        <f t="shared" si="81"/>
        <v/>
      </c>
      <c r="V626" s="89" t="str">
        <f t="shared" si="81"/>
        <v/>
      </c>
      <c r="W626" s="89" t="str">
        <f t="shared" si="81"/>
        <v/>
      </c>
      <c r="X626" s="89" t="str">
        <f t="shared" si="81"/>
        <v/>
      </c>
      <c r="Y626" s="89" t="str">
        <f t="shared" si="81"/>
        <v/>
      </c>
      <c r="Z626" s="89" t="str">
        <f t="shared" si="81"/>
        <v/>
      </c>
      <c r="AA626" s="89" t="str">
        <f t="shared" si="81"/>
        <v/>
      </c>
      <c r="AB626" s="89" t="str">
        <f t="shared" si="81"/>
        <v/>
      </c>
      <c r="AC626" s="89" t="str">
        <f t="shared" si="81"/>
        <v/>
      </c>
      <c r="AD626" s="89" t="str">
        <f t="shared" si="81"/>
        <v/>
      </c>
      <c r="AE626" s="89" t="str">
        <f t="shared" si="81"/>
        <v/>
      </c>
      <c r="AF626" s="89" t="str">
        <f t="shared" si="81"/>
        <v/>
      </c>
      <c r="AG626" s="89" t="str">
        <f t="shared" si="81"/>
        <v/>
      </c>
      <c r="AH626" s="89" t="str">
        <f t="shared" si="81"/>
        <v/>
      </c>
      <c r="AI626" s="89" t="str">
        <f t="shared" si="81"/>
        <v/>
      </c>
      <c r="AJ626" s="89" t="str">
        <f t="shared" si="81"/>
        <v/>
      </c>
      <c r="AK626" s="89" t="str">
        <f t="shared" si="81"/>
        <v/>
      </c>
      <c r="AL626" s="89" t="str">
        <f t="shared" si="81"/>
        <v/>
      </c>
      <c r="AM626" s="89" t="str">
        <f t="shared" si="81"/>
        <v/>
      </c>
      <c r="AN626" s="89" t="str">
        <f t="shared" si="81"/>
        <v/>
      </c>
      <c r="AO626" s="89" t="str">
        <f t="shared" si="81"/>
        <v/>
      </c>
      <c r="AP626" s="89" t="str">
        <f t="shared" si="81"/>
        <v/>
      </c>
      <c r="AQ626" s="89" t="str">
        <f t="shared" si="81"/>
        <v/>
      </c>
      <c r="AR626" s="89" t="str">
        <f t="shared" si="81"/>
        <v/>
      </c>
      <c r="AS626" s="89" t="str">
        <f t="shared" si="81"/>
        <v/>
      </c>
      <c r="AT626" s="89" t="str">
        <f t="shared" si="81"/>
        <v/>
      </c>
      <c r="AU626" s="89" t="str">
        <f t="shared" si="81"/>
        <v/>
      </c>
      <c r="AV626" s="89" t="str">
        <f t="shared" si="81"/>
        <v/>
      </c>
      <c r="AW626" s="89" t="str">
        <f t="shared" si="81"/>
        <v/>
      </c>
      <c r="AX626" s="89" t="str">
        <f t="shared" si="81"/>
        <v/>
      </c>
      <c r="AY626" s="89" t="str">
        <f t="shared" si="81"/>
        <v/>
      </c>
      <c r="AZ626" s="89" t="str">
        <f t="shared" si="81"/>
        <v/>
      </c>
      <c r="BA626" s="89" t="str">
        <f t="shared" si="81"/>
        <v/>
      </c>
      <c r="BB626" s="89" t="str">
        <f t="shared" si="81"/>
        <v/>
      </c>
      <c r="BC626" s="89" t="str">
        <f t="shared" si="81"/>
        <v/>
      </c>
      <c r="BD626" s="89" t="str">
        <f t="shared" si="81"/>
        <v/>
      </c>
      <c r="BE626" s="89" t="str">
        <f t="shared" si="81"/>
        <v/>
      </c>
      <c r="BF626" s="89" t="str">
        <f t="shared" si="81"/>
        <v/>
      </c>
      <c r="BG626" s="89" t="str">
        <f t="shared" si="81"/>
        <v/>
      </c>
      <c r="BH626" s="89" t="str">
        <f t="shared" si="81"/>
        <v/>
      </c>
      <c r="BI626" s="89" t="str">
        <f t="shared" si="81"/>
        <v/>
      </c>
      <c r="BJ626" s="89" t="str">
        <f t="shared" si="81"/>
        <v/>
      </c>
      <c r="BK626" s="89" t="str">
        <f t="shared" si="81"/>
        <v/>
      </c>
      <c r="BL626" s="89" t="str">
        <f t="shared" si="81"/>
        <v/>
      </c>
      <c r="BM626" s="89" t="str">
        <f t="shared" si="81"/>
        <v/>
      </c>
      <c r="BN626" s="89" t="str">
        <f t="shared" si="81"/>
        <v/>
      </c>
      <c r="BO626" s="89" t="str">
        <f t="shared" si="81"/>
        <v/>
      </c>
      <c r="BP626" s="89" t="str">
        <f t="shared" si="81"/>
        <v/>
      </c>
      <c r="BQ626" s="89" t="str">
        <f t="shared" si="81"/>
        <v/>
      </c>
      <c r="BR626" s="89" t="str">
        <f t="shared" si="81"/>
        <v/>
      </c>
      <c r="BS626" s="89" t="str">
        <f t="shared" si="81"/>
        <v/>
      </c>
    </row>
    <row r="627" spans="1:73" s="127" customFormat="1" ht="71.25" customHeight="1" x14ac:dyDescent="0.2">
      <c r="A627" s="248" t="s">
        <v>684</v>
      </c>
      <c r="B627" s="126"/>
      <c r="C627" s="308" t="s">
        <v>685</v>
      </c>
      <c r="D627" s="309"/>
      <c r="E627" s="309"/>
      <c r="F627" s="309"/>
      <c r="G627" s="309"/>
      <c r="H627" s="310"/>
      <c r="I627" s="329" t="s">
        <v>686</v>
      </c>
      <c r="J627" s="249" t="str">
        <f t="shared" ref="J627:J639" si="82">IF(SUM(L627:BS627)=0,IF(COUNTIF(L627:BS627,"未確認")&gt;0,"未確認",IF(COUNTIF(L627:BS627,"~*")&gt;0,"*",SUM(L627:BS627))),SUM(L627:BS627))</f>
        <v>*</v>
      </c>
      <c r="K627" s="250" t="str">
        <f t="shared" ref="K627:K639" si="83">IF(OR(COUNTIF(L627:BS627,"未確認")&gt;0,COUNTIF(L627:BS627,"*")&gt;0),"※","")</f>
        <v>※</v>
      </c>
      <c r="L627" s="241">
        <v>0</v>
      </c>
      <c r="M627" s="242" t="s">
        <v>438</v>
      </c>
      <c r="N627" s="243" t="s">
        <v>438</v>
      </c>
      <c r="O627" s="243" t="s">
        <v>438</v>
      </c>
      <c r="P627" s="243" t="s">
        <v>438</v>
      </c>
      <c r="Q627" s="243" t="s">
        <v>438</v>
      </c>
      <c r="R627" s="243"/>
      <c r="S627" s="243"/>
      <c r="T627" s="243"/>
      <c r="U627" s="243"/>
      <c r="V627" s="243"/>
      <c r="W627" s="243"/>
      <c r="X627" s="243"/>
      <c r="Y627" s="243"/>
      <c r="Z627" s="243"/>
      <c r="AA627" s="243"/>
      <c r="AB627" s="243"/>
      <c r="AC627" s="243"/>
      <c r="AD627" s="243"/>
      <c r="AE627" s="243"/>
      <c r="AF627" s="243"/>
      <c r="AG627" s="243"/>
      <c r="AH627" s="243"/>
      <c r="AI627" s="243"/>
      <c r="AJ627" s="243"/>
      <c r="AK627" s="243"/>
      <c r="AL627" s="243"/>
      <c r="AM627" s="243"/>
      <c r="AN627" s="243"/>
      <c r="AO627" s="243"/>
      <c r="AP627" s="243"/>
      <c r="AQ627" s="243"/>
      <c r="AR627" s="243"/>
      <c r="AS627" s="243"/>
      <c r="AT627" s="243"/>
      <c r="AU627" s="243"/>
      <c r="AV627" s="243"/>
      <c r="AW627" s="243"/>
      <c r="AX627" s="243"/>
      <c r="AY627" s="243"/>
      <c r="AZ627" s="243"/>
      <c r="BA627" s="243"/>
      <c r="BB627" s="243"/>
      <c r="BC627" s="243"/>
      <c r="BD627" s="243"/>
      <c r="BE627" s="243"/>
      <c r="BF627" s="243"/>
      <c r="BG627" s="243"/>
      <c r="BH627" s="243"/>
      <c r="BI627" s="243"/>
      <c r="BJ627" s="243"/>
      <c r="BK627" s="243"/>
      <c r="BL627" s="243"/>
      <c r="BM627" s="243"/>
      <c r="BN627" s="243"/>
      <c r="BO627" s="243"/>
      <c r="BP627" s="243"/>
      <c r="BQ627" s="243"/>
      <c r="BR627" s="243"/>
      <c r="BS627" s="243"/>
      <c r="BU627" s="128"/>
    </row>
    <row r="628" spans="1:73" s="127" customFormat="1" ht="71.25" customHeight="1" x14ac:dyDescent="0.2">
      <c r="A628" s="248" t="s">
        <v>687</v>
      </c>
      <c r="B628" s="126"/>
      <c r="C628" s="308" t="s">
        <v>688</v>
      </c>
      <c r="D628" s="309"/>
      <c r="E628" s="309"/>
      <c r="F628" s="309"/>
      <c r="G628" s="309"/>
      <c r="H628" s="310"/>
      <c r="I628" s="330"/>
      <c r="J628" s="249" t="str">
        <f t="shared" si="82"/>
        <v>*</v>
      </c>
      <c r="K628" s="250" t="str">
        <f t="shared" si="83"/>
        <v>※</v>
      </c>
      <c r="L628" s="241">
        <v>0</v>
      </c>
      <c r="M628" s="242">
        <v>0</v>
      </c>
      <c r="N628" s="243">
        <v>0</v>
      </c>
      <c r="O628" s="243">
        <v>0</v>
      </c>
      <c r="P628" s="243">
        <v>0</v>
      </c>
      <c r="Q628" s="243" t="s">
        <v>438</v>
      </c>
      <c r="R628" s="243"/>
      <c r="S628" s="243"/>
      <c r="T628" s="243"/>
      <c r="U628" s="243"/>
      <c r="V628" s="243"/>
      <c r="W628" s="243"/>
      <c r="X628" s="243"/>
      <c r="Y628" s="243"/>
      <c r="Z628" s="243"/>
      <c r="AA628" s="243"/>
      <c r="AB628" s="243"/>
      <c r="AC628" s="243"/>
      <c r="AD628" s="243"/>
      <c r="AE628" s="243"/>
      <c r="AF628" s="243"/>
      <c r="AG628" s="243"/>
      <c r="AH628" s="243"/>
      <c r="AI628" s="243"/>
      <c r="AJ628" s="243"/>
      <c r="AK628" s="243"/>
      <c r="AL628" s="243"/>
      <c r="AM628" s="243"/>
      <c r="AN628" s="243"/>
      <c r="AO628" s="243"/>
      <c r="AP628" s="243"/>
      <c r="AQ628" s="243"/>
      <c r="AR628" s="243"/>
      <c r="AS628" s="243"/>
      <c r="AT628" s="243"/>
      <c r="AU628" s="243"/>
      <c r="AV628" s="243"/>
      <c r="AW628" s="243"/>
      <c r="AX628" s="243"/>
      <c r="AY628" s="243"/>
      <c r="AZ628" s="243"/>
      <c r="BA628" s="243"/>
      <c r="BB628" s="243"/>
      <c r="BC628" s="243"/>
      <c r="BD628" s="243"/>
      <c r="BE628" s="243"/>
      <c r="BF628" s="243"/>
      <c r="BG628" s="243"/>
      <c r="BH628" s="243"/>
      <c r="BI628" s="243"/>
      <c r="BJ628" s="243"/>
      <c r="BK628" s="243"/>
      <c r="BL628" s="243"/>
      <c r="BM628" s="243"/>
      <c r="BN628" s="243"/>
      <c r="BO628" s="243"/>
      <c r="BP628" s="243"/>
      <c r="BQ628" s="243"/>
      <c r="BR628" s="243"/>
      <c r="BS628" s="243"/>
      <c r="BU628" s="128"/>
    </row>
    <row r="629" spans="1:73" s="127" customFormat="1" ht="71.25" customHeight="1" x14ac:dyDescent="0.2">
      <c r="A629" s="248" t="s">
        <v>689</v>
      </c>
      <c r="B629" s="126"/>
      <c r="C629" s="308" t="s">
        <v>690</v>
      </c>
      <c r="D629" s="309"/>
      <c r="E629" s="309"/>
      <c r="F629" s="309"/>
      <c r="G629" s="309"/>
      <c r="H629" s="310"/>
      <c r="I629" s="331"/>
      <c r="J629" s="249">
        <f t="shared" si="82"/>
        <v>0</v>
      </c>
      <c r="K629" s="250" t="str">
        <f t="shared" si="83"/>
        <v/>
      </c>
      <c r="L629" s="241">
        <v>0</v>
      </c>
      <c r="M629" s="242">
        <v>0</v>
      </c>
      <c r="N629" s="243">
        <v>0</v>
      </c>
      <c r="O629" s="243">
        <v>0</v>
      </c>
      <c r="P629" s="243">
        <v>0</v>
      </c>
      <c r="Q629" s="243">
        <v>0</v>
      </c>
      <c r="R629" s="243"/>
      <c r="S629" s="243"/>
      <c r="T629" s="243"/>
      <c r="U629" s="243"/>
      <c r="V629" s="243"/>
      <c r="W629" s="243"/>
      <c r="X629" s="243"/>
      <c r="Y629" s="243"/>
      <c r="Z629" s="243"/>
      <c r="AA629" s="243"/>
      <c r="AB629" s="243"/>
      <c r="AC629" s="243"/>
      <c r="AD629" s="243"/>
      <c r="AE629" s="243"/>
      <c r="AF629" s="243"/>
      <c r="AG629" s="243"/>
      <c r="AH629" s="243"/>
      <c r="AI629" s="243"/>
      <c r="AJ629" s="243"/>
      <c r="AK629" s="243"/>
      <c r="AL629" s="243"/>
      <c r="AM629" s="243"/>
      <c r="AN629" s="243"/>
      <c r="AO629" s="243"/>
      <c r="AP629" s="243"/>
      <c r="AQ629" s="243"/>
      <c r="AR629" s="243"/>
      <c r="AS629" s="243"/>
      <c r="AT629" s="243"/>
      <c r="AU629" s="243"/>
      <c r="AV629" s="243"/>
      <c r="AW629" s="243"/>
      <c r="AX629" s="243"/>
      <c r="AY629" s="243"/>
      <c r="AZ629" s="243"/>
      <c r="BA629" s="243"/>
      <c r="BB629" s="243"/>
      <c r="BC629" s="243"/>
      <c r="BD629" s="243"/>
      <c r="BE629" s="243"/>
      <c r="BF629" s="243"/>
      <c r="BG629" s="243"/>
      <c r="BH629" s="243"/>
      <c r="BI629" s="243"/>
      <c r="BJ629" s="243"/>
      <c r="BK629" s="243"/>
      <c r="BL629" s="243"/>
      <c r="BM629" s="243"/>
      <c r="BN629" s="243"/>
      <c r="BO629" s="243"/>
      <c r="BP629" s="243"/>
      <c r="BQ629" s="243"/>
      <c r="BR629" s="243"/>
      <c r="BS629" s="243"/>
      <c r="BU629" s="128"/>
    </row>
    <row r="630" spans="1:73" s="127" customFormat="1" ht="70.400000000000006" customHeight="1" x14ac:dyDescent="0.2">
      <c r="A630" s="248" t="s">
        <v>691</v>
      </c>
      <c r="B630" s="126"/>
      <c r="C630" s="308" t="s">
        <v>692</v>
      </c>
      <c r="D630" s="309"/>
      <c r="E630" s="309"/>
      <c r="F630" s="309"/>
      <c r="G630" s="309"/>
      <c r="H630" s="310"/>
      <c r="I630" s="318" t="s">
        <v>693</v>
      </c>
      <c r="J630" s="249">
        <f t="shared" si="82"/>
        <v>0</v>
      </c>
      <c r="K630" s="250" t="str">
        <f t="shared" si="83"/>
        <v/>
      </c>
      <c r="L630" s="241">
        <v>0</v>
      </c>
      <c r="M630" s="242">
        <v>0</v>
      </c>
      <c r="N630" s="243">
        <v>0</v>
      </c>
      <c r="O630" s="243">
        <v>0</v>
      </c>
      <c r="P630" s="243">
        <v>0</v>
      </c>
      <c r="Q630" s="243">
        <v>0</v>
      </c>
      <c r="R630" s="243"/>
      <c r="S630" s="243"/>
      <c r="T630" s="243"/>
      <c r="U630" s="243"/>
      <c r="V630" s="243"/>
      <c r="W630" s="243"/>
      <c r="X630" s="243"/>
      <c r="Y630" s="243"/>
      <c r="Z630" s="243"/>
      <c r="AA630" s="243"/>
      <c r="AB630" s="243"/>
      <c r="AC630" s="243"/>
      <c r="AD630" s="243"/>
      <c r="AE630" s="243"/>
      <c r="AF630" s="243"/>
      <c r="AG630" s="243"/>
      <c r="AH630" s="243"/>
      <c r="AI630" s="243"/>
      <c r="AJ630" s="243"/>
      <c r="AK630" s="243"/>
      <c r="AL630" s="243"/>
      <c r="AM630" s="243"/>
      <c r="AN630" s="243"/>
      <c r="AO630" s="243"/>
      <c r="AP630" s="243"/>
      <c r="AQ630" s="243"/>
      <c r="AR630" s="243"/>
      <c r="AS630" s="243"/>
      <c r="AT630" s="243"/>
      <c r="AU630" s="243"/>
      <c r="AV630" s="243"/>
      <c r="AW630" s="243"/>
      <c r="AX630" s="243"/>
      <c r="AY630" s="243"/>
      <c r="AZ630" s="243"/>
      <c r="BA630" s="243"/>
      <c r="BB630" s="243"/>
      <c r="BC630" s="243"/>
      <c r="BD630" s="243"/>
      <c r="BE630" s="243"/>
      <c r="BF630" s="243"/>
      <c r="BG630" s="243"/>
      <c r="BH630" s="243"/>
      <c r="BI630" s="243"/>
      <c r="BJ630" s="243"/>
      <c r="BK630" s="243"/>
      <c r="BL630" s="243"/>
      <c r="BM630" s="243"/>
      <c r="BN630" s="243"/>
      <c r="BO630" s="243"/>
      <c r="BP630" s="243"/>
      <c r="BQ630" s="243"/>
      <c r="BR630" s="243"/>
      <c r="BS630" s="243"/>
      <c r="BU630" s="128"/>
    </row>
    <row r="631" spans="1:73" s="127" customFormat="1" ht="70.400000000000006" customHeight="1" x14ac:dyDescent="0.2">
      <c r="A631" s="248"/>
      <c r="B631" s="126"/>
      <c r="C631" s="308" t="s">
        <v>694</v>
      </c>
      <c r="D631" s="309"/>
      <c r="E631" s="309"/>
      <c r="F631" s="309"/>
      <c r="G631" s="309"/>
      <c r="H631" s="310"/>
      <c r="I631" s="320"/>
      <c r="J631" s="249">
        <f t="shared" si="82"/>
        <v>0</v>
      </c>
      <c r="K631" s="250" t="str">
        <f t="shared" si="83"/>
        <v/>
      </c>
      <c r="L631" s="241">
        <v>0</v>
      </c>
      <c r="M631" s="242">
        <v>0</v>
      </c>
      <c r="N631" s="243">
        <v>0</v>
      </c>
      <c r="O631" s="243">
        <v>0</v>
      </c>
      <c r="P631" s="243">
        <v>0</v>
      </c>
      <c r="Q631" s="243">
        <v>0</v>
      </c>
      <c r="R631" s="243"/>
      <c r="S631" s="243"/>
      <c r="T631" s="243"/>
      <c r="U631" s="243"/>
      <c r="V631" s="243"/>
      <c r="W631" s="243"/>
      <c r="X631" s="243"/>
      <c r="Y631" s="243"/>
      <c r="Z631" s="243"/>
      <c r="AA631" s="243"/>
      <c r="AB631" s="243"/>
      <c r="AC631" s="243"/>
      <c r="AD631" s="243"/>
      <c r="AE631" s="243"/>
      <c r="AF631" s="243"/>
      <c r="AG631" s="243"/>
      <c r="AH631" s="243"/>
      <c r="AI631" s="243"/>
      <c r="AJ631" s="243"/>
      <c r="AK631" s="243"/>
      <c r="AL631" s="243"/>
      <c r="AM631" s="243"/>
      <c r="AN631" s="243"/>
      <c r="AO631" s="243"/>
      <c r="AP631" s="243"/>
      <c r="AQ631" s="243"/>
      <c r="AR631" s="243"/>
      <c r="AS631" s="243"/>
      <c r="AT631" s="243"/>
      <c r="AU631" s="243"/>
      <c r="AV631" s="243"/>
      <c r="AW631" s="243"/>
      <c r="AX631" s="243"/>
      <c r="AY631" s="243"/>
      <c r="AZ631" s="243"/>
      <c r="BA631" s="243"/>
      <c r="BB631" s="243"/>
      <c r="BC631" s="243"/>
      <c r="BD631" s="243"/>
      <c r="BE631" s="243"/>
      <c r="BF631" s="243"/>
      <c r="BG631" s="243"/>
      <c r="BH631" s="243"/>
      <c r="BI631" s="243"/>
      <c r="BJ631" s="243"/>
      <c r="BK631" s="243"/>
      <c r="BL631" s="243"/>
      <c r="BM631" s="243"/>
      <c r="BN631" s="243"/>
      <c r="BO631" s="243"/>
      <c r="BP631" s="243"/>
      <c r="BQ631" s="243"/>
      <c r="BR631" s="243"/>
      <c r="BS631" s="243"/>
      <c r="BU631" s="128"/>
    </row>
    <row r="632" spans="1:73" s="127" customFormat="1" ht="104.65" customHeight="1" x14ac:dyDescent="0.2">
      <c r="A632" s="248" t="s">
        <v>695</v>
      </c>
      <c r="B632" s="126"/>
      <c r="C632" s="308" t="s">
        <v>696</v>
      </c>
      <c r="D632" s="309"/>
      <c r="E632" s="309"/>
      <c r="F632" s="309"/>
      <c r="G632" s="309"/>
      <c r="H632" s="310"/>
      <c r="I632" s="142" t="s">
        <v>697</v>
      </c>
      <c r="J632" s="249">
        <f t="shared" si="82"/>
        <v>0</v>
      </c>
      <c r="K632" s="250" t="str">
        <f t="shared" si="83"/>
        <v/>
      </c>
      <c r="L632" s="241">
        <v>0</v>
      </c>
      <c r="M632" s="242">
        <v>0</v>
      </c>
      <c r="N632" s="243">
        <v>0</v>
      </c>
      <c r="O632" s="243">
        <v>0</v>
      </c>
      <c r="P632" s="243">
        <v>0</v>
      </c>
      <c r="Q632" s="243">
        <v>0</v>
      </c>
      <c r="R632" s="243"/>
      <c r="S632" s="243"/>
      <c r="T632" s="243"/>
      <c r="U632" s="243"/>
      <c r="V632" s="243"/>
      <c r="W632" s="243"/>
      <c r="X632" s="243"/>
      <c r="Y632" s="243"/>
      <c r="Z632" s="243"/>
      <c r="AA632" s="243"/>
      <c r="AB632" s="243"/>
      <c r="AC632" s="243"/>
      <c r="AD632" s="243"/>
      <c r="AE632" s="243"/>
      <c r="AF632" s="243"/>
      <c r="AG632" s="243"/>
      <c r="AH632" s="243"/>
      <c r="AI632" s="243"/>
      <c r="AJ632" s="243"/>
      <c r="AK632" s="243"/>
      <c r="AL632" s="243"/>
      <c r="AM632" s="243"/>
      <c r="AN632" s="243"/>
      <c r="AO632" s="243"/>
      <c r="AP632" s="243"/>
      <c r="AQ632" s="243"/>
      <c r="AR632" s="243"/>
      <c r="AS632" s="243"/>
      <c r="AT632" s="243"/>
      <c r="AU632" s="243"/>
      <c r="AV632" s="243"/>
      <c r="AW632" s="243"/>
      <c r="AX632" s="243"/>
      <c r="AY632" s="243"/>
      <c r="AZ632" s="243"/>
      <c r="BA632" s="243"/>
      <c r="BB632" s="243"/>
      <c r="BC632" s="243"/>
      <c r="BD632" s="243"/>
      <c r="BE632" s="243"/>
      <c r="BF632" s="243"/>
      <c r="BG632" s="243"/>
      <c r="BH632" s="243"/>
      <c r="BI632" s="243"/>
      <c r="BJ632" s="243"/>
      <c r="BK632" s="243"/>
      <c r="BL632" s="243"/>
      <c r="BM632" s="243"/>
      <c r="BN632" s="243"/>
      <c r="BO632" s="243"/>
      <c r="BP632" s="243"/>
      <c r="BQ632" s="243"/>
      <c r="BR632" s="243"/>
      <c r="BS632" s="243"/>
      <c r="BU632" s="128"/>
    </row>
    <row r="633" spans="1:73" s="127" customFormat="1" ht="100.4" customHeight="1" x14ac:dyDescent="0.2">
      <c r="A633" s="248" t="s">
        <v>698</v>
      </c>
      <c r="B633" s="126"/>
      <c r="C633" s="308" t="s">
        <v>699</v>
      </c>
      <c r="D633" s="309"/>
      <c r="E633" s="309"/>
      <c r="F633" s="309"/>
      <c r="G633" s="309"/>
      <c r="H633" s="310"/>
      <c r="I633" s="142" t="s">
        <v>700</v>
      </c>
      <c r="J633" s="249">
        <f t="shared" si="82"/>
        <v>465</v>
      </c>
      <c r="K633" s="250" t="str">
        <f t="shared" si="83"/>
        <v>※</v>
      </c>
      <c r="L633" s="241">
        <v>0</v>
      </c>
      <c r="M633" s="242">
        <v>0</v>
      </c>
      <c r="N633" s="243">
        <v>0</v>
      </c>
      <c r="O633" s="243">
        <v>465</v>
      </c>
      <c r="P633" s="243" t="s">
        <v>438</v>
      </c>
      <c r="Q633" s="243" t="s">
        <v>438</v>
      </c>
      <c r="R633" s="243"/>
      <c r="S633" s="243"/>
      <c r="T633" s="243"/>
      <c r="U633" s="243"/>
      <c r="V633" s="243"/>
      <c r="W633" s="243"/>
      <c r="X633" s="243"/>
      <c r="Y633" s="243"/>
      <c r="Z633" s="243"/>
      <c r="AA633" s="243"/>
      <c r="AB633" s="243"/>
      <c r="AC633" s="243"/>
      <c r="AD633" s="243"/>
      <c r="AE633" s="243"/>
      <c r="AF633" s="243"/>
      <c r="AG633" s="243"/>
      <c r="AH633" s="243"/>
      <c r="AI633" s="243"/>
      <c r="AJ633" s="243"/>
      <c r="AK633" s="243"/>
      <c r="AL633" s="243"/>
      <c r="AM633" s="243"/>
      <c r="AN633" s="243"/>
      <c r="AO633" s="243"/>
      <c r="AP633" s="243"/>
      <c r="AQ633" s="243"/>
      <c r="AR633" s="243"/>
      <c r="AS633" s="243"/>
      <c r="AT633" s="243"/>
      <c r="AU633" s="243"/>
      <c r="AV633" s="243"/>
      <c r="AW633" s="243"/>
      <c r="AX633" s="243"/>
      <c r="AY633" s="243"/>
      <c r="AZ633" s="243"/>
      <c r="BA633" s="243"/>
      <c r="BB633" s="243"/>
      <c r="BC633" s="243"/>
      <c r="BD633" s="243"/>
      <c r="BE633" s="243"/>
      <c r="BF633" s="243"/>
      <c r="BG633" s="243"/>
      <c r="BH633" s="243"/>
      <c r="BI633" s="243"/>
      <c r="BJ633" s="243"/>
      <c r="BK633" s="243"/>
      <c r="BL633" s="243"/>
      <c r="BM633" s="243"/>
      <c r="BN633" s="243"/>
      <c r="BO633" s="243"/>
      <c r="BP633" s="243"/>
      <c r="BQ633" s="243"/>
      <c r="BR633" s="243"/>
      <c r="BS633" s="243"/>
      <c r="BU633" s="128"/>
    </row>
    <row r="634" spans="1:73" s="127" customFormat="1" ht="84" customHeight="1" x14ac:dyDescent="0.2">
      <c r="A634" s="248" t="s">
        <v>701</v>
      </c>
      <c r="B634" s="2"/>
      <c r="C634" s="308" t="s">
        <v>702</v>
      </c>
      <c r="D634" s="309"/>
      <c r="E634" s="309"/>
      <c r="F634" s="309"/>
      <c r="G634" s="309"/>
      <c r="H634" s="310"/>
      <c r="I634" s="142" t="s">
        <v>703</v>
      </c>
      <c r="J634" s="249">
        <f t="shared" si="82"/>
        <v>0</v>
      </c>
      <c r="K634" s="250" t="str">
        <f t="shared" si="83"/>
        <v/>
      </c>
      <c r="L634" s="241">
        <v>0</v>
      </c>
      <c r="M634" s="242">
        <v>0</v>
      </c>
      <c r="N634" s="243">
        <v>0</v>
      </c>
      <c r="O634" s="243">
        <v>0</v>
      </c>
      <c r="P634" s="243">
        <v>0</v>
      </c>
      <c r="Q634" s="243">
        <v>0</v>
      </c>
      <c r="R634" s="243"/>
      <c r="S634" s="243"/>
      <c r="T634" s="243"/>
      <c r="U634" s="243"/>
      <c r="V634" s="243"/>
      <c r="W634" s="243"/>
      <c r="X634" s="243"/>
      <c r="Y634" s="243"/>
      <c r="Z634" s="243"/>
      <c r="AA634" s="243"/>
      <c r="AB634" s="243"/>
      <c r="AC634" s="243"/>
      <c r="AD634" s="243"/>
      <c r="AE634" s="243"/>
      <c r="AF634" s="243"/>
      <c r="AG634" s="243"/>
      <c r="AH634" s="243"/>
      <c r="AI634" s="243"/>
      <c r="AJ634" s="243"/>
      <c r="AK634" s="243"/>
      <c r="AL634" s="243"/>
      <c r="AM634" s="243"/>
      <c r="AN634" s="243"/>
      <c r="AO634" s="243"/>
      <c r="AP634" s="243"/>
      <c r="AQ634" s="243"/>
      <c r="AR634" s="243"/>
      <c r="AS634" s="243"/>
      <c r="AT634" s="243"/>
      <c r="AU634" s="243"/>
      <c r="AV634" s="243"/>
      <c r="AW634" s="243"/>
      <c r="AX634" s="243"/>
      <c r="AY634" s="243"/>
      <c r="AZ634" s="243"/>
      <c r="BA634" s="243"/>
      <c r="BB634" s="243"/>
      <c r="BC634" s="243"/>
      <c r="BD634" s="243"/>
      <c r="BE634" s="243"/>
      <c r="BF634" s="243"/>
      <c r="BG634" s="243"/>
      <c r="BH634" s="243"/>
      <c r="BI634" s="243"/>
      <c r="BJ634" s="243"/>
      <c r="BK634" s="243"/>
      <c r="BL634" s="243"/>
      <c r="BM634" s="243"/>
      <c r="BN634" s="243"/>
      <c r="BO634" s="243"/>
      <c r="BP634" s="243"/>
      <c r="BQ634" s="243"/>
      <c r="BR634" s="243"/>
      <c r="BS634" s="243"/>
      <c r="BU634" s="128"/>
    </row>
    <row r="635" spans="1:73" s="127" customFormat="1" ht="98.15" customHeight="1" x14ac:dyDescent="0.2">
      <c r="A635" s="248" t="s">
        <v>704</v>
      </c>
      <c r="B635" s="2"/>
      <c r="C635" s="305" t="s">
        <v>705</v>
      </c>
      <c r="D635" s="306"/>
      <c r="E635" s="306"/>
      <c r="F635" s="306"/>
      <c r="G635" s="306"/>
      <c r="H635" s="307"/>
      <c r="I635" s="129" t="s">
        <v>706</v>
      </c>
      <c r="J635" s="249" t="str">
        <f t="shared" si="82"/>
        <v>*</v>
      </c>
      <c r="K635" s="250" t="str">
        <f t="shared" si="83"/>
        <v>※</v>
      </c>
      <c r="L635" s="241">
        <v>0</v>
      </c>
      <c r="M635" s="242" t="s">
        <v>438</v>
      </c>
      <c r="N635" s="243" t="s">
        <v>438</v>
      </c>
      <c r="O635" s="243">
        <v>0</v>
      </c>
      <c r="P635" s="243" t="s">
        <v>438</v>
      </c>
      <c r="Q635" s="243" t="s">
        <v>438</v>
      </c>
      <c r="R635" s="243"/>
      <c r="S635" s="243"/>
      <c r="T635" s="243"/>
      <c r="U635" s="243"/>
      <c r="V635" s="243"/>
      <c r="W635" s="243"/>
      <c r="X635" s="243"/>
      <c r="Y635" s="243"/>
      <c r="Z635" s="243"/>
      <c r="AA635" s="243"/>
      <c r="AB635" s="243"/>
      <c r="AC635" s="243"/>
      <c r="AD635" s="243"/>
      <c r="AE635" s="243"/>
      <c r="AF635" s="243"/>
      <c r="AG635" s="243"/>
      <c r="AH635" s="243"/>
      <c r="AI635" s="243"/>
      <c r="AJ635" s="243"/>
      <c r="AK635" s="243"/>
      <c r="AL635" s="243"/>
      <c r="AM635" s="243"/>
      <c r="AN635" s="243"/>
      <c r="AO635" s="243"/>
      <c r="AP635" s="243"/>
      <c r="AQ635" s="243"/>
      <c r="AR635" s="243"/>
      <c r="AS635" s="243"/>
      <c r="AT635" s="243"/>
      <c r="AU635" s="243"/>
      <c r="AV635" s="243"/>
      <c r="AW635" s="243"/>
      <c r="AX635" s="243"/>
      <c r="AY635" s="243"/>
      <c r="AZ635" s="243"/>
      <c r="BA635" s="243"/>
      <c r="BB635" s="243"/>
      <c r="BC635" s="243"/>
      <c r="BD635" s="243"/>
      <c r="BE635" s="243"/>
      <c r="BF635" s="243"/>
      <c r="BG635" s="243"/>
      <c r="BH635" s="243"/>
      <c r="BI635" s="243"/>
      <c r="BJ635" s="243"/>
      <c r="BK635" s="243"/>
      <c r="BL635" s="243"/>
      <c r="BM635" s="243"/>
      <c r="BN635" s="243"/>
      <c r="BO635" s="243"/>
      <c r="BP635" s="243"/>
      <c r="BQ635" s="243"/>
      <c r="BR635" s="243"/>
      <c r="BS635" s="243"/>
      <c r="BU635" s="128"/>
    </row>
    <row r="636" spans="1:73" s="127" customFormat="1" ht="84" customHeight="1" x14ac:dyDescent="0.2">
      <c r="A636" s="248" t="s">
        <v>707</v>
      </c>
      <c r="B636" s="2"/>
      <c r="C636" s="308" t="s">
        <v>708</v>
      </c>
      <c r="D636" s="309"/>
      <c r="E636" s="309"/>
      <c r="F636" s="309"/>
      <c r="G636" s="309"/>
      <c r="H636" s="310"/>
      <c r="I636" s="129" t="s">
        <v>709</v>
      </c>
      <c r="J636" s="249" t="str">
        <f t="shared" si="82"/>
        <v>*</v>
      </c>
      <c r="K636" s="250" t="str">
        <f t="shared" si="83"/>
        <v>※</v>
      </c>
      <c r="L636" s="241">
        <v>0</v>
      </c>
      <c r="M636" s="242" t="s">
        <v>438</v>
      </c>
      <c r="N636" s="243" t="s">
        <v>438</v>
      </c>
      <c r="O636" s="243">
        <v>0</v>
      </c>
      <c r="P636" s="243" t="s">
        <v>438</v>
      </c>
      <c r="Q636" s="243" t="s">
        <v>438</v>
      </c>
      <c r="R636" s="243"/>
      <c r="S636" s="243"/>
      <c r="T636" s="243"/>
      <c r="U636" s="243"/>
      <c r="V636" s="243"/>
      <c r="W636" s="243"/>
      <c r="X636" s="243"/>
      <c r="Y636" s="243"/>
      <c r="Z636" s="243"/>
      <c r="AA636" s="243"/>
      <c r="AB636" s="243"/>
      <c r="AC636" s="243"/>
      <c r="AD636" s="243"/>
      <c r="AE636" s="243"/>
      <c r="AF636" s="243"/>
      <c r="AG636" s="243"/>
      <c r="AH636" s="243"/>
      <c r="AI636" s="243"/>
      <c r="AJ636" s="243"/>
      <c r="AK636" s="243"/>
      <c r="AL636" s="243"/>
      <c r="AM636" s="243"/>
      <c r="AN636" s="243"/>
      <c r="AO636" s="243"/>
      <c r="AP636" s="243"/>
      <c r="AQ636" s="243"/>
      <c r="AR636" s="243"/>
      <c r="AS636" s="243"/>
      <c r="AT636" s="243"/>
      <c r="AU636" s="243"/>
      <c r="AV636" s="243"/>
      <c r="AW636" s="243"/>
      <c r="AX636" s="243"/>
      <c r="AY636" s="243"/>
      <c r="AZ636" s="243"/>
      <c r="BA636" s="243"/>
      <c r="BB636" s="243"/>
      <c r="BC636" s="243"/>
      <c r="BD636" s="243"/>
      <c r="BE636" s="243"/>
      <c r="BF636" s="243"/>
      <c r="BG636" s="243"/>
      <c r="BH636" s="243"/>
      <c r="BI636" s="243"/>
      <c r="BJ636" s="243"/>
      <c r="BK636" s="243"/>
      <c r="BL636" s="243"/>
      <c r="BM636" s="243"/>
      <c r="BN636" s="243"/>
      <c r="BO636" s="243"/>
      <c r="BP636" s="243"/>
      <c r="BQ636" s="243"/>
      <c r="BR636" s="243"/>
      <c r="BS636" s="243"/>
      <c r="BU636" s="128"/>
    </row>
    <row r="637" spans="1:73" s="127" customFormat="1" ht="70.400000000000006" customHeight="1" x14ac:dyDescent="0.2">
      <c r="A637" s="248" t="s">
        <v>710</v>
      </c>
      <c r="B637" s="2"/>
      <c r="C637" s="305" t="s">
        <v>711</v>
      </c>
      <c r="D637" s="306"/>
      <c r="E637" s="306"/>
      <c r="F637" s="306"/>
      <c r="G637" s="306"/>
      <c r="H637" s="307"/>
      <c r="I637" s="129" t="s">
        <v>712</v>
      </c>
      <c r="J637" s="249" t="str">
        <f t="shared" si="82"/>
        <v>*</v>
      </c>
      <c r="K637" s="250" t="str">
        <f t="shared" si="83"/>
        <v>※</v>
      </c>
      <c r="L637" s="241">
        <v>0</v>
      </c>
      <c r="M637" s="242" t="s">
        <v>438</v>
      </c>
      <c r="N637" s="243" t="s">
        <v>438</v>
      </c>
      <c r="O637" s="243">
        <v>0</v>
      </c>
      <c r="P637" s="243" t="s">
        <v>438</v>
      </c>
      <c r="Q637" s="243">
        <v>0</v>
      </c>
      <c r="R637" s="243"/>
      <c r="S637" s="243"/>
      <c r="T637" s="243"/>
      <c r="U637" s="243"/>
      <c r="V637" s="243"/>
      <c r="W637" s="243"/>
      <c r="X637" s="243"/>
      <c r="Y637" s="243"/>
      <c r="Z637" s="243"/>
      <c r="AA637" s="243"/>
      <c r="AB637" s="243"/>
      <c r="AC637" s="243"/>
      <c r="AD637" s="243"/>
      <c r="AE637" s="243"/>
      <c r="AF637" s="243"/>
      <c r="AG637" s="243"/>
      <c r="AH637" s="243"/>
      <c r="AI637" s="243"/>
      <c r="AJ637" s="243"/>
      <c r="AK637" s="243"/>
      <c r="AL637" s="243"/>
      <c r="AM637" s="243"/>
      <c r="AN637" s="243"/>
      <c r="AO637" s="243"/>
      <c r="AP637" s="243"/>
      <c r="AQ637" s="243"/>
      <c r="AR637" s="243"/>
      <c r="AS637" s="243"/>
      <c r="AT637" s="243"/>
      <c r="AU637" s="243"/>
      <c r="AV637" s="243"/>
      <c r="AW637" s="243"/>
      <c r="AX637" s="243"/>
      <c r="AY637" s="243"/>
      <c r="AZ637" s="243"/>
      <c r="BA637" s="243"/>
      <c r="BB637" s="243"/>
      <c r="BC637" s="243"/>
      <c r="BD637" s="243"/>
      <c r="BE637" s="243"/>
      <c r="BF637" s="243"/>
      <c r="BG637" s="243"/>
      <c r="BH637" s="243"/>
      <c r="BI637" s="243"/>
      <c r="BJ637" s="243"/>
      <c r="BK637" s="243"/>
      <c r="BL637" s="243"/>
      <c r="BM637" s="243"/>
      <c r="BN637" s="243"/>
      <c r="BO637" s="243"/>
      <c r="BP637" s="243"/>
      <c r="BQ637" s="243"/>
      <c r="BR637" s="243"/>
      <c r="BS637" s="243"/>
      <c r="BU637" s="128"/>
    </row>
    <row r="638" spans="1:73" s="127" customFormat="1" ht="84" customHeight="1" x14ac:dyDescent="0.2">
      <c r="A638" s="248" t="s">
        <v>713</v>
      </c>
      <c r="B638" s="2"/>
      <c r="C638" s="305" t="s">
        <v>714</v>
      </c>
      <c r="D638" s="306"/>
      <c r="E638" s="306"/>
      <c r="F638" s="306"/>
      <c r="G638" s="306"/>
      <c r="H638" s="307"/>
      <c r="I638" s="129" t="s">
        <v>715</v>
      </c>
      <c r="J638" s="249" t="str">
        <f t="shared" si="82"/>
        <v>*</v>
      </c>
      <c r="K638" s="250" t="str">
        <f t="shared" si="83"/>
        <v>※</v>
      </c>
      <c r="L638" s="241">
        <v>0</v>
      </c>
      <c r="M638" s="242" t="s">
        <v>438</v>
      </c>
      <c r="N638" s="243" t="s">
        <v>438</v>
      </c>
      <c r="O638" s="243">
        <v>0</v>
      </c>
      <c r="P638" s="243" t="s">
        <v>438</v>
      </c>
      <c r="Q638" s="243" t="s">
        <v>438</v>
      </c>
      <c r="R638" s="243"/>
      <c r="S638" s="243"/>
      <c r="T638" s="243"/>
      <c r="U638" s="243"/>
      <c r="V638" s="243"/>
      <c r="W638" s="243"/>
      <c r="X638" s="243"/>
      <c r="Y638" s="243"/>
      <c r="Z638" s="243"/>
      <c r="AA638" s="243"/>
      <c r="AB638" s="243"/>
      <c r="AC638" s="243"/>
      <c r="AD638" s="243"/>
      <c r="AE638" s="243"/>
      <c r="AF638" s="243"/>
      <c r="AG638" s="243"/>
      <c r="AH638" s="243"/>
      <c r="AI638" s="243"/>
      <c r="AJ638" s="243"/>
      <c r="AK638" s="243"/>
      <c r="AL638" s="243"/>
      <c r="AM638" s="243"/>
      <c r="AN638" s="243"/>
      <c r="AO638" s="243"/>
      <c r="AP638" s="243"/>
      <c r="AQ638" s="243"/>
      <c r="AR638" s="243"/>
      <c r="AS638" s="243"/>
      <c r="AT638" s="243"/>
      <c r="AU638" s="243"/>
      <c r="AV638" s="243"/>
      <c r="AW638" s="243"/>
      <c r="AX638" s="243"/>
      <c r="AY638" s="243"/>
      <c r="AZ638" s="243"/>
      <c r="BA638" s="243"/>
      <c r="BB638" s="243"/>
      <c r="BC638" s="243"/>
      <c r="BD638" s="243"/>
      <c r="BE638" s="243"/>
      <c r="BF638" s="243"/>
      <c r="BG638" s="243"/>
      <c r="BH638" s="243"/>
      <c r="BI638" s="243"/>
      <c r="BJ638" s="243"/>
      <c r="BK638" s="243"/>
      <c r="BL638" s="243"/>
      <c r="BM638" s="243"/>
      <c r="BN638" s="243"/>
      <c r="BO638" s="243"/>
      <c r="BP638" s="243"/>
      <c r="BQ638" s="243"/>
      <c r="BR638" s="243"/>
      <c r="BS638" s="243"/>
      <c r="BU638" s="128"/>
    </row>
    <row r="639" spans="1:73" s="127" customFormat="1" ht="84" customHeight="1" x14ac:dyDescent="0.2">
      <c r="A639" s="248"/>
      <c r="B639" s="2"/>
      <c r="C639" s="308" t="s">
        <v>716</v>
      </c>
      <c r="D639" s="309"/>
      <c r="E639" s="309"/>
      <c r="F639" s="309"/>
      <c r="G639" s="309"/>
      <c r="H639" s="310"/>
      <c r="I639" s="142" t="s">
        <v>717</v>
      </c>
      <c r="J639" s="249">
        <f t="shared" si="82"/>
        <v>0</v>
      </c>
      <c r="K639" s="250" t="str">
        <f t="shared" si="83"/>
        <v/>
      </c>
      <c r="L639" s="241">
        <v>0</v>
      </c>
      <c r="M639" s="242">
        <v>0</v>
      </c>
      <c r="N639" s="253">
        <v>0</v>
      </c>
      <c r="O639" s="253">
        <v>0</v>
      </c>
      <c r="P639" s="253">
        <v>0</v>
      </c>
      <c r="Q639" s="253">
        <v>0</v>
      </c>
      <c r="R639" s="253"/>
      <c r="S639" s="253"/>
      <c r="T639" s="253"/>
      <c r="U639" s="253"/>
      <c r="V639" s="253"/>
      <c r="W639" s="253"/>
      <c r="X639" s="253"/>
      <c r="Y639" s="253"/>
      <c r="Z639" s="253"/>
      <c r="AA639" s="253"/>
      <c r="AB639" s="253"/>
      <c r="AC639" s="253"/>
      <c r="AD639" s="253"/>
      <c r="AE639" s="253"/>
      <c r="AF639" s="253"/>
      <c r="AG639" s="253"/>
      <c r="AH639" s="253"/>
      <c r="AI639" s="253"/>
      <c r="AJ639" s="253"/>
      <c r="AK639" s="253"/>
      <c r="AL639" s="253"/>
      <c r="AM639" s="253"/>
      <c r="AN639" s="253"/>
      <c r="AO639" s="253"/>
      <c r="AP639" s="253"/>
      <c r="AQ639" s="253"/>
      <c r="AR639" s="253"/>
      <c r="AS639" s="253"/>
      <c r="AT639" s="253"/>
      <c r="AU639" s="253"/>
      <c r="AV639" s="253"/>
      <c r="AW639" s="253"/>
      <c r="AX639" s="253"/>
      <c r="AY639" s="253"/>
      <c r="AZ639" s="253"/>
      <c r="BA639" s="253"/>
      <c r="BB639" s="253"/>
      <c r="BC639" s="253"/>
      <c r="BD639" s="253"/>
      <c r="BE639" s="253"/>
      <c r="BF639" s="253"/>
      <c r="BG639" s="253"/>
      <c r="BH639" s="253"/>
      <c r="BI639" s="253"/>
      <c r="BJ639" s="253"/>
      <c r="BK639" s="253"/>
      <c r="BL639" s="253"/>
      <c r="BM639" s="253"/>
      <c r="BN639" s="253"/>
      <c r="BO639" s="253"/>
      <c r="BP639" s="253"/>
      <c r="BQ639" s="253"/>
      <c r="BR639" s="253"/>
      <c r="BS639" s="253"/>
      <c r="BU639" s="128"/>
    </row>
    <row r="640" spans="1:73" s="1" customFormat="1" x14ac:dyDescent="0.2">
      <c r="B640" s="22"/>
      <c r="C640" s="22"/>
      <c r="D640" s="22"/>
      <c r="E640" s="22"/>
      <c r="F640" s="22"/>
      <c r="G640" s="22"/>
      <c r="H640" s="17"/>
      <c r="I640" s="17"/>
      <c r="J640" s="101"/>
      <c r="K640" s="102"/>
      <c r="L640" s="102"/>
      <c r="M640" s="102"/>
      <c r="N640" s="119"/>
      <c r="BU640" s="95"/>
    </row>
    <row r="641" spans="1:73" s="1" customFormat="1" x14ac:dyDescent="0.2">
      <c r="B641" s="96"/>
      <c r="C641" s="46"/>
      <c r="D641" s="46"/>
      <c r="E641" s="46"/>
      <c r="F641" s="46"/>
      <c r="G641" s="46"/>
      <c r="H641" s="61"/>
      <c r="I641" s="61"/>
      <c r="J641" s="101"/>
      <c r="K641" s="102"/>
      <c r="L641" s="102"/>
      <c r="M641" s="102"/>
      <c r="N641" s="119"/>
      <c r="BU641" s="95"/>
    </row>
    <row r="642" spans="1:73" s="127" customFormat="1" x14ac:dyDescent="0.2">
      <c r="A642" s="1"/>
      <c r="B642" s="2"/>
      <c r="C642" s="3"/>
      <c r="D642" s="3"/>
      <c r="E642" s="3"/>
      <c r="F642" s="3"/>
      <c r="G642" s="3"/>
      <c r="H642" s="4"/>
      <c r="I642" s="4"/>
      <c r="J642" s="37"/>
      <c r="K642" s="7"/>
      <c r="L642" s="7"/>
      <c r="M642" s="7"/>
      <c r="N642" s="119"/>
      <c r="BU642" s="128"/>
    </row>
    <row r="643" spans="1:73" s="127" customFormat="1" x14ac:dyDescent="0.2">
      <c r="A643" s="1"/>
      <c r="B643" s="22" t="s">
        <v>718</v>
      </c>
      <c r="C643" s="3"/>
      <c r="D643" s="3"/>
      <c r="E643" s="3"/>
      <c r="F643" s="3"/>
      <c r="G643" s="3"/>
      <c r="H643" s="4"/>
      <c r="I643" s="4"/>
      <c r="J643" s="37"/>
      <c r="K643" s="7"/>
      <c r="L643" s="7"/>
      <c r="M643" s="7"/>
      <c r="N643" s="119"/>
      <c r="BU643" s="128"/>
    </row>
    <row r="644" spans="1:73" x14ac:dyDescent="0.2">
      <c r="B644" s="22"/>
      <c r="C644" s="22"/>
      <c r="D644" s="22"/>
      <c r="E644" s="22"/>
      <c r="F644" s="22"/>
      <c r="G644" s="22"/>
      <c r="H644" s="17"/>
      <c r="I644" s="17"/>
      <c r="L644" s="84"/>
      <c r="M644" s="84"/>
      <c r="N644" s="119"/>
      <c r="O644" s="9"/>
      <c r="P644" s="9"/>
      <c r="Q644" s="9"/>
      <c r="R644" s="9"/>
      <c r="S644" s="9"/>
    </row>
    <row r="645" spans="1:73" ht="51" customHeight="1" x14ac:dyDescent="0.2">
      <c r="B645" s="22"/>
      <c r="J645" s="86" t="s">
        <v>75</v>
      </c>
      <c r="K645" s="218"/>
      <c r="L645" s="25" t="str">
        <f>IF(ISBLANK(L$388),"",L$388)</f>
        <v>3階A</v>
      </c>
      <c r="M645" s="72" t="str">
        <f>IF(ISBLANK(M$388),"",M$388)</f>
        <v>3階B</v>
      </c>
      <c r="N645" s="25" t="str">
        <f t="shared" ref="N645:BS645" si="84">IF(ISBLANK(N$388),"",N$388)</f>
        <v>4階A</v>
      </c>
      <c r="O645" s="25" t="str">
        <f t="shared" si="84"/>
        <v>4階B</v>
      </c>
      <c r="P645" s="25" t="str">
        <f t="shared" si="84"/>
        <v>5階B</v>
      </c>
      <c r="Q645" s="25" t="str">
        <f t="shared" si="84"/>
        <v>6階B</v>
      </c>
      <c r="R645" s="25" t="str">
        <f t="shared" si="84"/>
        <v/>
      </c>
      <c r="S645" s="25" t="str">
        <f t="shared" si="84"/>
        <v/>
      </c>
      <c r="T645" s="25" t="str">
        <f t="shared" si="84"/>
        <v/>
      </c>
      <c r="U645" s="25" t="str">
        <f t="shared" si="84"/>
        <v/>
      </c>
      <c r="V645" s="25" t="str">
        <f t="shared" si="84"/>
        <v/>
      </c>
      <c r="W645" s="25" t="str">
        <f t="shared" si="84"/>
        <v/>
      </c>
      <c r="X645" s="25" t="str">
        <f t="shared" si="84"/>
        <v/>
      </c>
      <c r="Y645" s="25" t="str">
        <f t="shared" si="84"/>
        <v/>
      </c>
      <c r="Z645" s="25" t="str">
        <f t="shared" si="84"/>
        <v/>
      </c>
      <c r="AA645" s="25" t="str">
        <f t="shared" si="84"/>
        <v/>
      </c>
      <c r="AB645" s="25" t="str">
        <f t="shared" si="84"/>
        <v/>
      </c>
      <c r="AC645" s="25" t="str">
        <f t="shared" si="84"/>
        <v/>
      </c>
      <c r="AD645" s="25" t="str">
        <f t="shared" si="84"/>
        <v/>
      </c>
      <c r="AE645" s="25" t="str">
        <f t="shared" si="84"/>
        <v/>
      </c>
      <c r="AF645" s="25" t="str">
        <f t="shared" si="84"/>
        <v/>
      </c>
      <c r="AG645" s="25" t="str">
        <f t="shared" si="84"/>
        <v/>
      </c>
      <c r="AH645" s="25" t="str">
        <f t="shared" si="84"/>
        <v/>
      </c>
      <c r="AI645" s="25" t="str">
        <f t="shared" si="84"/>
        <v/>
      </c>
      <c r="AJ645" s="25" t="str">
        <f t="shared" si="84"/>
        <v/>
      </c>
      <c r="AK645" s="25" t="str">
        <f t="shared" si="84"/>
        <v/>
      </c>
      <c r="AL645" s="25" t="str">
        <f t="shared" si="84"/>
        <v/>
      </c>
      <c r="AM645" s="25" t="str">
        <f t="shared" si="84"/>
        <v/>
      </c>
      <c r="AN645" s="25" t="str">
        <f t="shared" si="84"/>
        <v/>
      </c>
      <c r="AO645" s="25" t="str">
        <f t="shared" si="84"/>
        <v/>
      </c>
      <c r="AP645" s="25" t="str">
        <f t="shared" si="84"/>
        <v/>
      </c>
      <c r="AQ645" s="25" t="str">
        <f t="shared" si="84"/>
        <v/>
      </c>
      <c r="AR645" s="25" t="str">
        <f t="shared" si="84"/>
        <v/>
      </c>
      <c r="AS645" s="25" t="str">
        <f t="shared" si="84"/>
        <v/>
      </c>
      <c r="AT645" s="25" t="str">
        <f t="shared" si="84"/>
        <v/>
      </c>
      <c r="AU645" s="25" t="str">
        <f t="shared" si="84"/>
        <v/>
      </c>
      <c r="AV645" s="25" t="str">
        <f t="shared" si="84"/>
        <v/>
      </c>
      <c r="AW645" s="25" t="str">
        <f t="shared" si="84"/>
        <v/>
      </c>
      <c r="AX645" s="25" t="str">
        <f t="shared" si="84"/>
        <v/>
      </c>
      <c r="AY645" s="25" t="str">
        <f t="shared" si="84"/>
        <v/>
      </c>
      <c r="AZ645" s="25" t="str">
        <f t="shared" si="84"/>
        <v/>
      </c>
      <c r="BA645" s="25" t="str">
        <f t="shared" si="84"/>
        <v/>
      </c>
      <c r="BB645" s="25" t="str">
        <f t="shared" si="84"/>
        <v/>
      </c>
      <c r="BC645" s="25" t="str">
        <f t="shared" si="84"/>
        <v/>
      </c>
      <c r="BD645" s="25" t="str">
        <f t="shared" si="84"/>
        <v/>
      </c>
      <c r="BE645" s="25" t="str">
        <f t="shared" si="84"/>
        <v/>
      </c>
      <c r="BF645" s="25" t="str">
        <f t="shared" si="84"/>
        <v/>
      </c>
      <c r="BG645" s="25" t="str">
        <f t="shared" si="84"/>
        <v/>
      </c>
      <c r="BH645" s="25" t="str">
        <f t="shared" si="84"/>
        <v/>
      </c>
      <c r="BI645" s="25" t="str">
        <f t="shared" si="84"/>
        <v/>
      </c>
      <c r="BJ645" s="25" t="str">
        <f t="shared" si="84"/>
        <v/>
      </c>
      <c r="BK645" s="25" t="str">
        <f t="shared" si="84"/>
        <v/>
      </c>
      <c r="BL645" s="25" t="str">
        <f t="shared" si="84"/>
        <v/>
      </c>
      <c r="BM645" s="25" t="str">
        <f t="shared" si="84"/>
        <v/>
      </c>
      <c r="BN645" s="25" t="str">
        <f t="shared" si="84"/>
        <v/>
      </c>
      <c r="BO645" s="25" t="str">
        <f t="shared" si="84"/>
        <v/>
      </c>
      <c r="BP645" s="25" t="str">
        <f t="shared" si="84"/>
        <v/>
      </c>
      <c r="BQ645" s="25" t="str">
        <f t="shared" si="84"/>
        <v/>
      </c>
      <c r="BR645" s="25" t="str">
        <f t="shared" si="84"/>
        <v/>
      </c>
      <c r="BS645" s="25" t="str">
        <f t="shared" si="84"/>
        <v/>
      </c>
    </row>
    <row r="646" spans="1:73" ht="20.25" customHeight="1" x14ac:dyDescent="0.2">
      <c r="C646" s="46"/>
      <c r="I646" s="73" t="s">
        <v>76</v>
      </c>
      <c r="J646" s="74"/>
      <c r="K646" s="88"/>
      <c r="L646" s="89" t="str">
        <f>IF(ISBLANK(L$389),"",L$389)</f>
        <v>-</v>
      </c>
      <c r="M646" s="72" t="str">
        <f>IF(ISBLANK(M$389),"",M$389)</f>
        <v>-</v>
      </c>
      <c r="N646" s="89" t="str">
        <f t="shared" ref="N646:BS646" si="85">IF(ISBLANK(N$389),"",N$389)</f>
        <v>-</v>
      </c>
      <c r="O646" s="89" t="str">
        <f t="shared" si="85"/>
        <v>-</v>
      </c>
      <c r="P646" s="89" t="str">
        <f t="shared" si="85"/>
        <v>-</v>
      </c>
      <c r="Q646" s="89" t="str">
        <f t="shared" si="85"/>
        <v>-</v>
      </c>
      <c r="R646" s="89" t="str">
        <f t="shared" si="85"/>
        <v/>
      </c>
      <c r="S646" s="89" t="str">
        <f t="shared" si="85"/>
        <v/>
      </c>
      <c r="T646" s="89" t="str">
        <f t="shared" si="85"/>
        <v/>
      </c>
      <c r="U646" s="89" t="str">
        <f t="shared" si="85"/>
        <v/>
      </c>
      <c r="V646" s="89" t="str">
        <f t="shared" si="85"/>
        <v/>
      </c>
      <c r="W646" s="89" t="str">
        <f t="shared" si="85"/>
        <v/>
      </c>
      <c r="X646" s="89" t="str">
        <f t="shared" si="85"/>
        <v/>
      </c>
      <c r="Y646" s="89" t="str">
        <f t="shared" si="85"/>
        <v/>
      </c>
      <c r="Z646" s="89" t="str">
        <f t="shared" si="85"/>
        <v/>
      </c>
      <c r="AA646" s="89" t="str">
        <f t="shared" si="85"/>
        <v/>
      </c>
      <c r="AB646" s="89" t="str">
        <f t="shared" si="85"/>
        <v/>
      </c>
      <c r="AC646" s="89" t="str">
        <f t="shared" si="85"/>
        <v/>
      </c>
      <c r="AD646" s="89" t="str">
        <f t="shared" si="85"/>
        <v/>
      </c>
      <c r="AE646" s="89" t="str">
        <f t="shared" si="85"/>
        <v/>
      </c>
      <c r="AF646" s="89" t="str">
        <f t="shared" si="85"/>
        <v/>
      </c>
      <c r="AG646" s="89" t="str">
        <f t="shared" si="85"/>
        <v/>
      </c>
      <c r="AH646" s="89" t="str">
        <f t="shared" si="85"/>
        <v/>
      </c>
      <c r="AI646" s="89" t="str">
        <f t="shared" si="85"/>
        <v/>
      </c>
      <c r="AJ646" s="89" t="str">
        <f t="shared" si="85"/>
        <v/>
      </c>
      <c r="AK646" s="89" t="str">
        <f t="shared" si="85"/>
        <v/>
      </c>
      <c r="AL646" s="89" t="str">
        <f t="shared" si="85"/>
        <v/>
      </c>
      <c r="AM646" s="89" t="str">
        <f t="shared" si="85"/>
        <v/>
      </c>
      <c r="AN646" s="89" t="str">
        <f t="shared" si="85"/>
        <v/>
      </c>
      <c r="AO646" s="89" t="str">
        <f t="shared" si="85"/>
        <v/>
      </c>
      <c r="AP646" s="89" t="str">
        <f t="shared" si="85"/>
        <v/>
      </c>
      <c r="AQ646" s="89" t="str">
        <f t="shared" si="85"/>
        <v/>
      </c>
      <c r="AR646" s="89" t="str">
        <f t="shared" si="85"/>
        <v/>
      </c>
      <c r="AS646" s="89" t="str">
        <f t="shared" si="85"/>
        <v/>
      </c>
      <c r="AT646" s="89" t="str">
        <f t="shared" si="85"/>
        <v/>
      </c>
      <c r="AU646" s="89" t="str">
        <f t="shared" si="85"/>
        <v/>
      </c>
      <c r="AV646" s="89" t="str">
        <f t="shared" si="85"/>
        <v/>
      </c>
      <c r="AW646" s="89" t="str">
        <f t="shared" si="85"/>
        <v/>
      </c>
      <c r="AX646" s="89" t="str">
        <f t="shared" si="85"/>
        <v/>
      </c>
      <c r="AY646" s="89" t="str">
        <f t="shared" si="85"/>
        <v/>
      </c>
      <c r="AZ646" s="89" t="str">
        <f t="shared" si="85"/>
        <v/>
      </c>
      <c r="BA646" s="89" t="str">
        <f t="shared" si="85"/>
        <v/>
      </c>
      <c r="BB646" s="89" t="str">
        <f t="shared" si="85"/>
        <v/>
      </c>
      <c r="BC646" s="89" t="str">
        <f t="shared" si="85"/>
        <v/>
      </c>
      <c r="BD646" s="89" t="str">
        <f t="shared" si="85"/>
        <v/>
      </c>
      <c r="BE646" s="89" t="str">
        <f t="shared" si="85"/>
        <v/>
      </c>
      <c r="BF646" s="89" t="str">
        <f t="shared" si="85"/>
        <v/>
      </c>
      <c r="BG646" s="89" t="str">
        <f t="shared" si="85"/>
        <v/>
      </c>
      <c r="BH646" s="89" t="str">
        <f t="shared" si="85"/>
        <v/>
      </c>
      <c r="BI646" s="89" t="str">
        <f t="shared" si="85"/>
        <v/>
      </c>
      <c r="BJ646" s="89" t="str">
        <f t="shared" si="85"/>
        <v/>
      </c>
      <c r="BK646" s="89" t="str">
        <f t="shared" si="85"/>
        <v/>
      </c>
      <c r="BL646" s="89" t="str">
        <f t="shared" si="85"/>
        <v/>
      </c>
      <c r="BM646" s="89" t="str">
        <f t="shared" si="85"/>
        <v/>
      </c>
      <c r="BN646" s="89" t="str">
        <f t="shared" si="85"/>
        <v/>
      </c>
      <c r="BO646" s="89" t="str">
        <f t="shared" si="85"/>
        <v/>
      </c>
      <c r="BP646" s="89" t="str">
        <f t="shared" si="85"/>
        <v/>
      </c>
      <c r="BQ646" s="89" t="str">
        <f t="shared" si="85"/>
        <v/>
      </c>
      <c r="BR646" s="89" t="str">
        <f t="shared" si="85"/>
        <v/>
      </c>
      <c r="BS646" s="89" t="str">
        <f t="shared" si="85"/>
        <v/>
      </c>
    </row>
    <row r="647" spans="1:73" s="127" customFormat="1" ht="70.400000000000006" customHeight="1" x14ac:dyDescent="0.2">
      <c r="A647" s="248" t="s">
        <v>719</v>
      </c>
      <c r="B647" s="126"/>
      <c r="C647" s="305" t="s">
        <v>720</v>
      </c>
      <c r="D647" s="306"/>
      <c r="E647" s="306"/>
      <c r="F647" s="306"/>
      <c r="G647" s="306"/>
      <c r="H647" s="307"/>
      <c r="I647" s="129" t="s">
        <v>721</v>
      </c>
      <c r="J647" s="249" t="str">
        <f t="shared" ref="J647:J654" si="86">IF(SUM(L647:BS647)=0,IF(COUNTIF(L647:BS647,"未確認")&gt;0,"未確認",IF(COUNTIF(L647:BS647,"~*")&gt;0,"*",SUM(L647:BS647))),SUM(L647:BS647))</f>
        <v>*</v>
      </c>
      <c r="K647" s="250" t="str">
        <f t="shared" ref="K647:K654" si="87">IF(OR(COUNTIF(L647:BS647,"未確認")&gt;0,COUNTIF(L647:BS647,"*")&gt;0),"※","")</f>
        <v>※</v>
      </c>
      <c r="L647" s="241">
        <v>0</v>
      </c>
      <c r="M647" s="242" t="s">
        <v>438</v>
      </c>
      <c r="N647" s="243" t="s">
        <v>438</v>
      </c>
      <c r="O647" s="243">
        <v>0</v>
      </c>
      <c r="P647" s="243">
        <v>0</v>
      </c>
      <c r="Q647" s="243">
        <v>0</v>
      </c>
      <c r="R647" s="243"/>
      <c r="S647" s="243"/>
      <c r="T647" s="243"/>
      <c r="U647" s="243"/>
      <c r="V647" s="243"/>
      <c r="W647" s="243"/>
      <c r="X647" s="243"/>
      <c r="Y647" s="243"/>
      <c r="Z647" s="243"/>
      <c r="AA647" s="243"/>
      <c r="AB647" s="243"/>
      <c r="AC647" s="243"/>
      <c r="AD647" s="243"/>
      <c r="AE647" s="243"/>
      <c r="AF647" s="243"/>
      <c r="AG647" s="243"/>
      <c r="AH647" s="243"/>
      <c r="AI647" s="243"/>
      <c r="AJ647" s="243"/>
      <c r="AK647" s="243"/>
      <c r="AL647" s="243"/>
      <c r="AM647" s="243"/>
      <c r="AN647" s="243"/>
      <c r="AO647" s="243"/>
      <c r="AP647" s="243"/>
      <c r="AQ647" s="243"/>
      <c r="AR647" s="243"/>
      <c r="AS647" s="243"/>
      <c r="AT647" s="243"/>
      <c r="AU647" s="243"/>
      <c r="AV647" s="243"/>
      <c r="AW647" s="243"/>
      <c r="AX647" s="243"/>
      <c r="AY647" s="243"/>
      <c r="AZ647" s="243"/>
      <c r="BA647" s="243"/>
      <c r="BB647" s="243"/>
      <c r="BC647" s="243"/>
      <c r="BD647" s="243"/>
      <c r="BE647" s="243"/>
      <c r="BF647" s="243"/>
      <c r="BG647" s="243"/>
      <c r="BH647" s="243"/>
      <c r="BI647" s="243"/>
      <c r="BJ647" s="243"/>
      <c r="BK647" s="243"/>
      <c r="BL647" s="243"/>
      <c r="BM647" s="243"/>
      <c r="BN647" s="243"/>
      <c r="BO647" s="243"/>
      <c r="BP647" s="243"/>
      <c r="BQ647" s="243"/>
      <c r="BR647" s="243"/>
      <c r="BS647" s="243"/>
      <c r="BU647" s="128"/>
    </row>
    <row r="648" spans="1:73" s="127" customFormat="1" ht="56.15" customHeight="1" x14ac:dyDescent="0.2">
      <c r="A648" s="248" t="s">
        <v>722</v>
      </c>
      <c r="B648" s="2"/>
      <c r="C648" s="305" t="s">
        <v>723</v>
      </c>
      <c r="D648" s="306"/>
      <c r="E648" s="306"/>
      <c r="F648" s="306"/>
      <c r="G648" s="306"/>
      <c r="H648" s="307"/>
      <c r="I648" s="129" t="s">
        <v>724</v>
      </c>
      <c r="J648" s="249" t="str">
        <f t="shared" si="86"/>
        <v>*</v>
      </c>
      <c r="K648" s="250" t="str">
        <f t="shared" si="87"/>
        <v>※</v>
      </c>
      <c r="L648" s="241">
        <v>0</v>
      </c>
      <c r="M648" s="242" t="s">
        <v>438</v>
      </c>
      <c r="N648" s="243" t="s">
        <v>438</v>
      </c>
      <c r="O648" s="243">
        <v>0</v>
      </c>
      <c r="P648" s="243">
        <v>0</v>
      </c>
      <c r="Q648" s="243">
        <v>0</v>
      </c>
      <c r="R648" s="243"/>
      <c r="S648" s="243"/>
      <c r="T648" s="243"/>
      <c r="U648" s="243"/>
      <c r="V648" s="243"/>
      <c r="W648" s="243"/>
      <c r="X648" s="243"/>
      <c r="Y648" s="243"/>
      <c r="Z648" s="243"/>
      <c r="AA648" s="243"/>
      <c r="AB648" s="243"/>
      <c r="AC648" s="243"/>
      <c r="AD648" s="243"/>
      <c r="AE648" s="243"/>
      <c r="AF648" s="243"/>
      <c r="AG648" s="243"/>
      <c r="AH648" s="243"/>
      <c r="AI648" s="243"/>
      <c r="AJ648" s="243"/>
      <c r="AK648" s="243"/>
      <c r="AL648" s="243"/>
      <c r="AM648" s="243"/>
      <c r="AN648" s="243"/>
      <c r="AO648" s="243"/>
      <c r="AP648" s="243"/>
      <c r="AQ648" s="243"/>
      <c r="AR648" s="243"/>
      <c r="AS648" s="243"/>
      <c r="AT648" s="243"/>
      <c r="AU648" s="243"/>
      <c r="AV648" s="243"/>
      <c r="AW648" s="243"/>
      <c r="AX648" s="243"/>
      <c r="AY648" s="243"/>
      <c r="AZ648" s="243"/>
      <c r="BA648" s="243"/>
      <c r="BB648" s="243"/>
      <c r="BC648" s="243"/>
      <c r="BD648" s="243"/>
      <c r="BE648" s="243"/>
      <c r="BF648" s="243"/>
      <c r="BG648" s="243"/>
      <c r="BH648" s="243"/>
      <c r="BI648" s="243"/>
      <c r="BJ648" s="243"/>
      <c r="BK648" s="243"/>
      <c r="BL648" s="243"/>
      <c r="BM648" s="243"/>
      <c r="BN648" s="243"/>
      <c r="BO648" s="243"/>
      <c r="BP648" s="243"/>
      <c r="BQ648" s="243"/>
      <c r="BR648" s="243"/>
      <c r="BS648" s="243"/>
      <c r="BU648" s="128"/>
    </row>
    <row r="649" spans="1:73" s="127" customFormat="1" ht="56" x14ac:dyDescent="0.2">
      <c r="A649" s="248" t="s">
        <v>725</v>
      </c>
      <c r="B649" s="2"/>
      <c r="C649" s="305" t="s">
        <v>726</v>
      </c>
      <c r="D649" s="306"/>
      <c r="E649" s="306"/>
      <c r="F649" s="306"/>
      <c r="G649" s="306"/>
      <c r="H649" s="307"/>
      <c r="I649" s="129" t="s">
        <v>727</v>
      </c>
      <c r="J649" s="249" t="str">
        <f t="shared" si="86"/>
        <v>*</v>
      </c>
      <c r="K649" s="250" t="str">
        <f t="shared" si="87"/>
        <v>※</v>
      </c>
      <c r="L649" s="241">
        <v>0</v>
      </c>
      <c r="M649" s="242" t="s">
        <v>438</v>
      </c>
      <c r="N649" s="243" t="s">
        <v>438</v>
      </c>
      <c r="O649" s="243">
        <v>0</v>
      </c>
      <c r="P649" s="243">
        <v>0</v>
      </c>
      <c r="Q649" s="243">
        <v>0</v>
      </c>
      <c r="R649" s="243"/>
      <c r="S649" s="243"/>
      <c r="T649" s="243"/>
      <c r="U649" s="243"/>
      <c r="V649" s="243"/>
      <c r="W649" s="243"/>
      <c r="X649" s="243"/>
      <c r="Y649" s="243"/>
      <c r="Z649" s="243"/>
      <c r="AA649" s="243"/>
      <c r="AB649" s="243"/>
      <c r="AC649" s="243"/>
      <c r="AD649" s="243"/>
      <c r="AE649" s="243"/>
      <c r="AF649" s="243"/>
      <c r="AG649" s="243"/>
      <c r="AH649" s="243"/>
      <c r="AI649" s="243"/>
      <c r="AJ649" s="243"/>
      <c r="AK649" s="243"/>
      <c r="AL649" s="243"/>
      <c r="AM649" s="243"/>
      <c r="AN649" s="243"/>
      <c r="AO649" s="243"/>
      <c r="AP649" s="243"/>
      <c r="AQ649" s="243"/>
      <c r="AR649" s="243"/>
      <c r="AS649" s="243"/>
      <c r="AT649" s="243"/>
      <c r="AU649" s="243"/>
      <c r="AV649" s="243"/>
      <c r="AW649" s="243"/>
      <c r="AX649" s="243"/>
      <c r="AY649" s="243"/>
      <c r="AZ649" s="243"/>
      <c r="BA649" s="243"/>
      <c r="BB649" s="243"/>
      <c r="BC649" s="243"/>
      <c r="BD649" s="243"/>
      <c r="BE649" s="243"/>
      <c r="BF649" s="243"/>
      <c r="BG649" s="243"/>
      <c r="BH649" s="243"/>
      <c r="BI649" s="243"/>
      <c r="BJ649" s="243"/>
      <c r="BK649" s="243"/>
      <c r="BL649" s="243"/>
      <c r="BM649" s="243"/>
      <c r="BN649" s="243"/>
      <c r="BO649" s="243"/>
      <c r="BP649" s="243"/>
      <c r="BQ649" s="243"/>
      <c r="BR649" s="243"/>
      <c r="BS649" s="243"/>
      <c r="BU649" s="128"/>
    </row>
    <row r="650" spans="1:73" s="127" customFormat="1" ht="56.15" customHeight="1" x14ac:dyDescent="0.2">
      <c r="A650" s="248" t="s">
        <v>728</v>
      </c>
      <c r="B650" s="2"/>
      <c r="C650" s="308" t="s">
        <v>729</v>
      </c>
      <c r="D650" s="309"/>
      <c r="E650" s="309"/>
      <c r="F650" s="309"/>
      <c r="G650" s="309"/>
      <c r="H650" s="310"/>
      <c r="I650" s="129" t="s">
        <v>730</v>
      </c>
      <c r="J650" s="249">
        <f t="shared" si="86"/>
        <v>0</v>
      </c>
      <c r="K650" s="250" t="str">
        <f t="shared" si="87"/>
        <v/>
      </c>
      <c r="L650" s="241">
        <v>0</v>
      </c>
      <c r="M650" s="242">
        <v>0</v>
      </c>
      <c r="N650" s="243">
        <v>0</v>
      </c>
      <c r="O650" s="243">
        <v>0</v>
      </c>
      <c r="P650" s="243">
        <v>0</v>
      </c>
      <c r="Q650" s="243">
        <v>0</v>
      </c>
      <c r="R650" s="243"/>
      <c r="S650" s="243"/>
      <c r="T650" s="243"/>
      <c r="U650" s="243"/>
      <c r="V650" s="243"/>
      <c r="W650" s="243"/>
      <c r="X650" s="243"/>
      <c r="Y650" s="243"/>
      <c r="Z650" s="243"/>
      <c r="AA650" s="243"/>
      <c r="AB650" s="243"/>
      <c r="AC650" s="243"/>
      <c r="AD650" s="243"/>
      <c r="AE650" s="243"/>
      <c r="AF650" s="243"/>
      <c r="AG650" s="243"/>
      <c r="AH650" s="243"/>
      <c r="AI650" s="243"/>
      <c r="AJ650" s="243"/>
      <c r="AK650" s="243"/>
      <c r="AL650" s="243"/>
      <c r="AM650" s="243"/>
      <c r="AN650" s="243"/>
      <c r="AO650" s="243"/>
      <c r="AP650" s="243"/>
      <c r="AQ650" s="243"/>
      <c r="AR650" s="243"/>
      <c r="AS650" s="243"/>
      <c r="AT650" s="243"/>
      <c r="AU650" s="243"/>
      <c r="AV650" s="243"/>
      <c r="AW650" s="243"/>
      <c r="AX650" s="243"/>
      <c r="AY650" s="243"/>
      <c r="AZ650" s="243"/>
      <c r="BA650" s="243"/>
      <c r="BB650" s="243"/>
      <c r="BC650" s="243"/>
      <c r="BD650" s="243"/>
      <c r="BE650" s="243"/>
      <c r="BF650" s="243"/>
      <c r="BG650" s="243"/>
      <c r="BH650" s="243"/>
      <c r="BI650" s="243"/>
      <c r="BJ650" s="243"/>
      <c r="BK650" s="243"/>
      <c r="BL650" s="243"/>
      <c r="BM650" s="243"/>
      <c r="BN650" s="243"/>
      <c r="BO650" s="243"/>
      <c r="BP650" s="243"/>
      <c r="BQ650" s="243"/>
      <c r="BR650" s="243"/>
      <c r="BS650" s="243"/>
      <c r="BU650" s="128"/>
    </row>
    <row r="651" spans="1:73" s="127" customFormat="1" ht="84" customHeight="1" x14ac:dyDescent="0.2">
      <c r="A651" s="248" t="s">
        <v>731</v>
      </c>
      <c r="B651" s="2"/>
      <c r="C651" s="305" t="s">
        <v>732</v>
      </c>
      <c r="D651" s="306"/>
      <c r="E651" s="306"/>
      <c r="F651" s="306"/>
      <c r="G651" s="306"/>
      <c r="H651" s="307"/>
      <c r="I651" s="129" t="s">
        <v>733</v>
      </c>
      <c r="J651" s="249" t="str">
        <f t="shared" si="86"/>
        <v>*</v>
      </c>
      <c r="K651" s="250" t="str">
        <f t="shared" si="87"/>
        <v>※</v>
      </c>
      <c r="L651" s="241">
        <v>0</v>
      </c>
      <c r="M651" s="242" t="s">
        <v>438</v>
      </c>
      <c r="N651" s="243" t="s">
        <v>438</v>
      </c>
      <c r="O651" s="243">
        <v>0</v>
      </c>
      <c r="P651" s="243">
        <v>0</v>
      </c>
      <c r="Q651" s="243">
        <v>0</v>
      </c>
      <c r="R651" s="243"/>
      <c r="S651" s="243"/>
      <c r="T651" s="243"/>
      <c r="U651" s="243"/>
      <c r="V651" s="243"/>
      <c r="W651" s="243"/>
      <c r="X651" s="243"/>
      <c r="Y651" s="243"/>
      <c r="Z651" s="243"/>
      <c r="AA651" s="243"/>
      <c r="AB651" s="243"/>
      <c r="AC651" s="243"/>
      <c r="AD651" s="243"/>
      <c r="AE651" s="243"/>
      <c r="AF651" s="243"/>
      <c r="AG651" s="243"/>
      <c r="AH651" s="243"/>
      <c r="AI651" s="243"/>
      <c r="AJ651" s="243"/>
      <c r="AK651" s="243"/>
      <c r="AL651" s="243"/>
      <c r="AM651" s="243"/>
      <c r="AN651" s="243"/>
      <c r="AO651" s="243"/>
      <c r="AP651" s="243"/>
      <c r="AQ651" s="243"/>
      <c r="AR651" s="243"/>
      <c r="AS651" s="243"/>
      <c r="AT651" s="243"/>
      <c r="AU651" s="243"/>
      <c r="AV651" s="243"/>
      <c r="AW651" s="243"/>
      <c r="AX651" s="243"/>
      <c r="AY651" s="243"/>
      <c r="AZ651" s="243"/>
      <c r="BA651" s="243"/>
      <c r="BB651" s="243"/>
      <c r="BC651" s="243"/>
      <c r="BD651" s="243"/>
      <c r="BE651" s="243"/>
      <c r="BF651" s="243"/>
      <c r="BG651" s="243"/>
      <c r="BH651" s="243"/>
      <c r="BI651" s="243"/>
      <c r="BJ651" s="243"/>
      <c r="BK651" s="243"/>
      <c r="BL651" s="243"/>
      <c r="BM651" s="243"/>
      <c r="BN651" s="243"/>
      <c r="BO651" s="243"/>
      <c r="BP651" s="243"/>
      <c r="BQ651" s="243"/>
      <c r="BR651" s="243"/>
      <c r="BS651" s="243"/>
      <c r="BU651" s="128"/>
    </row>
    <row r="652" spans="1:73" s="127" customFormat="1" ht="70.400000000000006" customHeight="1" x14ac:dyDescent="0.2">
      <c r="A652" s="248" t="s">
        <v>734</v>
      </c>
      <c r="B652" s="2"/>
      <c r="C652" s="305" t="s">
        <v>735</v>
      </c>
      <c r="D652" s="306"/>
      <c r="E652" s="306"/>
      <c r="F652" s="306"/>
      <c r="G652" s="306"/>
      <c r="H652" s="307"/>
      <c r="I652" s="129" t="s">
        <v>736</v>
      </c>
      <c r="J652" s="249" t="str">
        <f t="shared" si="86"/>
        <v>*</v>
      </c>
      <c r="K652" s="250" t="str">
        <f t="shared" si="87"/>
        <v>※</v>
      </c>
      <c r="L652" s="241">
        <v>0</v>
      </c>
      <c r="M652" s="242" t="s">
        <v>438</v>
      </c>
      <c r="N652" s="243">
        <v>0</v>
      </c>
      <c r="O652" s="243" t="s">
        <v>438</v>
      </c>
      <c r="P652" s="243" t="s">
        <v>438</v>
      </c>
      <c r="Q652" s="243" t="s">
        <v>438</v>
      </c>
      <c r="R652" s="243"/>
      <c r="S652" s="243"/>
      <c r="T652" s="243"/>
      <c r="U652" s="243"/>
      <c r="V652" s="243"/>
      <c r="W652" s="243"/>
      <c r="X652" s="243"/>
      <c r="Y652" s="243"/>
      <c r="Z652" s="243"/>
      <c r="AA652" s="243"/>
      <c r="AB652" s="243"/>
      <c r="AC652" s="243"/>
      <c r="AD652" s="243"/>
      <c r="AE652" s="243"/>
      <c r="AF652" s="243"/>
      <c r="AG652" s="243"/>
      <c r="AH652" s="243"/>
      <c r="AI652" s="243"/>
      <c r="AJ652" s="243"/>
      <c r="AK652" s="243"/>
      <c r="AL652" s="243"/>
      <c r="AM652" s="243"/>
      <c r="AN652" s="243"/>
      <c r="AO652" s="243"/>
      <c r="AP652" s="243"/>
      <c r="AQ652" s="243"/>
      <c r="AR652" s="243"/>
      <c r="AS652" s="243"/>
      <c r="AT652" s="243"/>
      <c r="AU652" s="243"/>
      <c r="AV652" s="243"/>
      <c r="AW652" s="243"/>
      <c r="AX652" s="243"/>
      <c r="AY652" s="243"/>
      <c r="AZ652" s="243"/>
      <c r="BA652" s="243"/>
      <c r="BB652" s="243"/>
      <c r="BC652" s="243"/>
      <c r="BD652" s="243"/>
      <c r="BE652" s="243"/>
      <c r="BF652" s="243"/>
      <c r="BG652" s="243"/>
      <c r="BH652" s="243"/>
      <c r="BI652" s="243"/>
      <c r="BJ652" s="243"/>
      <c r="BK652" s="243"/>
      <c r="BL652" s="243"/>
      <c r="BM652" s="243"/>
      <c r="BN652" s="243"/>
      <c r="BO652" s="243"/>
      <c r="BP652" s="243"/>
      <c r="BQ652" s="243"/>
      <c r="BR652" s="243"/>
      <c r="BS652" s="243"/>
      <c r="BU652" s="128"/>
    </row>
    <row r="653" spans="1:73" s="127" customFormat="1" ht="98.15" customHeight="1" x14ac:dyDescent="0.2">
      <c r="A653" s="248" t="s">
        <v>737</v>
      </c>
      <c r="B653" s="2"/>
      <c r="C653" s="305" t="s">
        <v>738</v>
      </c>
      <c r="D653" s="306"/>
      <c r="E653" s="306"/>
      <c r="F653" s="306"/>
      <c r="G653" s="306"/>
      <c r="H653" s="307"/>
      <c r="I653" s="129" t="s">
        <v>739</v>
      </c>
      <c r="J653" s="249">
        <f t="shared" si="86"/>
        <v>0</v>
      </c>
      <c r="K653" s="250" t="str">
        <f t="shared" si="87"/>
        <v/>
      </c>
      <c r="L653" s="241">
        <v>0</v>
      </c>
      <c r="M653" s="242">
        <v>0</v>
      </c>
      <c r="N653" s="243">
        <v>0</v>
      </c>
      <c r="O653" s="243">
        <v>0</v>
      </c>
      <c r="P653" s="243">
        <v>0</v>
      </c>
      <c r="Q653" s="243">
        <v>0</v>
      </c>
      <c r="R653" s="243"/>
      <c r="S653" s="243"/>
      <c r="T653" s="243"/>
      <c r="U653" s="243"/>
      <c r="V653" s="243"/>
      <c r="W653" s="243"/>
      <c r="X653" s="243"/>
      <c r="Y653" s="243"/>
      <c r="Z653" s="243"/>
      <c r="AA653" s="243"/>
      <c r="AB653" s="243"/>
      <c r="AC653" s="243"/>
      <c r="AD653" s="243"/>
      <c r="AE653" s="243"/>
      <c r="AF653" s="243"/>
      <c r="AG653" s="243"/>
      <c r="AH653" s="243"/>
      <c r="AI653" s="243"/>
      <c r="AJ653" s="243"/>
      <c r="AK653" s="243"/>
      <c r="AL653" s="243"/>
      <c r="AM653" s="243"/>
      <c r="AN653" s="243"/>
      <c r="AO653" s="243"/>
      <c r="AP653" s="243"/>
      <c r="AQ653" s="243"/>
      <c r="AR653" s="243"/>
      <c r="AS653" s="243"/>
      <c r="AT653" s="243"/>
      <c r="AU653" s="243"/>
      <c r="AV653" s="243"/>
      <c r="AW653" s="243"/>
      <c r="AX653" s="243"/>
      <c r="AY653" s="243"/>
      <c r="AZ653" s="243"/>
      <c r="BA653" s="243"/>
      <c r="BB653" s="243"/>
      <c r="BC653" s="243"/>
      <c r="BD653" s="243"/>
      <c r="BE653" s="243"/>
      <c r="BF653" s="243"/>
      <c r="BG653" s="243"/>
      <c r="BH653" s="243"/>
      <c r="BI653" s="243"/>
      <c r="BJ653" s="243"/>
      <c r="BK653" s="243"/>
      <c r="BL653" s="243"/>
      <c r="BM653" s="243"/>
      <c r="BN653" s="243"/>
      <c r="BO653" s="243"/>
      <c r="BP653" s="243"/>
      <c r="BQ653" s="243"/>
      <c r="BR653" s="243"/>
      <c r="BS653" s="243"/>
      <c r="BU653" s="128"/>
    </row>
    <row r="654" spans="1:73" s="127" customFormat="1" ht="84" customHeight="1" x14ac:dyDescent="0.2">
      <c r="A654" s="248" t="s">
        <v>740</v>
      </c>
      <c r="B654" s="2"/>
      <c r="C654" s="308" t="s">
        <v>741</v>
      </c>
      <c r="D654" s="309"/>
      <c r="E654" s="309"/>
      <c r="F654" s="309"/>
      <c r="G654" s="309"/>
      <c r="H654" s="310"/>
      <c r="I654" s="129" t="s">
        <v>742</v>
      </c>
      <c r="J654" s="249">
        <f t="shared" si="86"/>
        <v>307</v>
      </c>
      <c r="K654" s="250" t="str">
        <f t="shared" si="87"/>
        <v>※</v>
      </c>
      <c r="L654" s="241">
        <v>0</v>
      </c>
      <c r="M654" s="242" t="s">
        <v>438</v>
      </c>
      <c r="N654" s="243">
        <v>166</v>
      </c>
      <c r="O654" s="243" t="s">
        <v>438</v>
      </c>
      <c r="P654" s="243" t="s">
        <v>438</v>
      </c>
      <c r="Q654" s="243">
        <v>141</v>
      </c>
      <c r="R654" s="243"/>
      <c r="S654" s="243"/>
      <c r="T654" s="243"/>
      <c r="U654" s="243"/>
      <c r="V654" s="243"/>
      <c r="W654" s="243"/>
      <c r="X654" s="243"/>
      <c r="Y654" s="243"/>
      <c r="Z654" s="243"/>
      <c r="AA654" s="243"/>
      <c r="AB654" s="243"/>
      <c r="AC654" s="243"/>
      <c r="AD654" s="243"/>
      <c r="AE654" s="243"/>
      <c r="AF654" s="243"/>
      <c r="AG654" s="243"/>
      <c r="AH654" s="243"/>
      <c r="AI654" s="243"/>
      <c r="AJ654" s="243"/>
      <c r="AK654" s="243"/>
      <c r="AL654" s="243"/>
      <c r="AM654" s="243"/>
      <c r="AN654" s="243"/>
      <c r="AO654" s="243"/>
      <c r="AP654" s="243"/>
      <c r="AQ654" s="243"/>
      <c r="AR654" s="243"/>
      <c r="AS654" s="243"/>
      <c r="AT654" s="243"/>
      <c r="AU654" s="243"/>
      <c r="AV654" s="243"/>
      <c r="AW654" s="243"/>
      <c r="AX654" s="243"/>
      <c r="AY654" s="243"/>
      <c r="AZ654" s="243"/>
      <c r="BA654" s="243"/>
      <c r="BB654" s="243"/>
      <c r="BC654" s="243"/>
      <c r="BD654" s="243"/>
      <c r="BE654" s="243"/>
      <c r="BF654" s="243"/>
      <c r="BG654" s="243"/>
      <c r="BH654" s="243"/>
      <c r="BI654" s="243"/>
      <c r="BJ654" s="243"/>
      <c r="BK654" s="243"/>
      <c r="BL654" s="243"/>
      <c r="BM654" s="243"/>
      <c r="BN654" s="243"/>
      <c r="BO654" s="243"/>
      <c r="BP654" s="243"/>
      <c r="BQ654" s="243"/>
      <c r="BR654" s="243"/>
      <c r="BS654" s="243"/>
      <c r="BU654" s="128"/>
    </row>
    <row r="655" spans="1:73" s="1" customFormat="1" x14ac:dyDescent="0.2">
      <c r="B655" s="22"/>
      <c r="C655" s="22"/>
      <c r="D655" s="22"/>
      <c r="E655" s="22"/>
      <c r="F655" s="22"/>
      <c r="G655" s="22"/>
      <c r="H655" s="17"/>
      <c r="I655" s="17"/>
      <c r="J655" s="101"/>
      <c r="K655" s="102"/>
      <c r="L655" s="102"/>
      <c r="M655" s="102"/>
      <c r="N655" s="119"/>
      <c r="BU655" s="95"/>
    </row>
    <row r="656" spans="1:73" s="1" customFormat="1" x14ac:dyDescent="0.2">
      <c r="B656" s="96"/>
      <c r="C656" s="46"/>
      <c r="D656" s="46"/>
      <c r="E656" s="46"/>
      <c r="F656" s="46"/>
      <c r="G656" s="46"/>
      <c r="H656" s="61"/>
      <c r="I656" s="61"/>
      <c r="J656" s="101"/>
      <c r="K656" s="102"/>
      <c r="L656" s="102"/>
      <c r="M656" s="102"/>
      <c r="N656" s="119"/>
      <c r="BU656" s="95"/>
    </row>
    <row r="657" spans="1:73" s="127" customFormat="1" x14ac:dyDescent="0.2">
      <c r="A657" s="1"/>
      <c r="B657" s="2"/>
      <c r="C657" s="3"/>
      <c r="D657" s="3"/>
      <c r="E657" s="3"/>
      <c r="F657" s="3"/>
      <c r="G657" s="3"/>
      <c r="H657" s="4"/>
      <c r="I657" s="4"/>
      <c r="J657" s="37"/>
      <c r="K657" s="7"/>
      <c r="L657" s="7"/>
      <c r="M657" s="7"/>
      <c r="N657" s="119"/>
      <c r="BU657" s="128"/>
    </row>
    <row r="658" spans="1:73" s="127" customFormat="1" x14ac:dyDescent="0.2">
      <c r="A658" s="1"/>
      <c r="B658" s="22" t="s">
        <v>743</v>
      </c>
      <c r="C658" s="3"/>
      <c r="D658" s="3"/>
      <c r="E658" s="3"/>
      <c r="F658" s="3"/>
      <c r="G658" s="3"/>
      <c r="H658" s="4"/>
      <c r="I658" s="4"/>
      <c r="J658" s="37"/>
      <c r="K658" s="7"/>
      <c r="L658" s="7"/>
      <c r="M658" s="7"/>
      <c r="N658" s="119"/>
      <c r="BU658" s="128"/>
    </row>
    <row r="659" spans="1:73" x14ac:dyDescent="0.2">
      <c r="B659" s="22"/>
      <c r="C659" s="22"/>
      <c r="D659" s="22"/>
      <c r="E659" s="22"/>
      <c r="F659" s="22"/>
      <c r="G659" s="22"/>
      <c r="H659" s="17"/>
      <c r="I659" s="17"/>
      <c r="L659" s="84"/>
      <c r="M659" s="84"/>
      <c r="N659" s="119"/>
      <c r="O659" s="9"/>
      <c r="P659" s="9"/>
      <c r="Q659" s="9"/>
      <c r="R659" s="9"/>
      <c r="S659" s="9"/>
    </row>
    <row r="660" spans="1:73" ht="51" customHeight="1" x14ac:dyDescent="0.2">
      <c r="B660" s="22"/>
      <c r="J660" s="86" t="s">
        <v>75</v>
      </c>
      <c r="K660" s="218"/>
      <c r="L660" s="246" t="str">
        <f>IF(ISBLANK(L$388),"",L$388)</f>
        <v>3階A</v>
      </c>
      <c r="M660" s="72" t="str">
        <f>IF(ISBLANK(M$388),"",M$388)</f>
        <v>3階B</v>
      </c>
      <c r="N660" s="25" t="str">
        <f t="shared" ref="N660:BS660" si="88">IF(ISBLANK(N$388),"",N$388)</f>
        <v>4階A</v>
      </c>
      <c r="O660" s="25" t="str">
        <f t="shared" si="88"/>
        <v>4階B</v>
      </c>
      <c r="P660" s="25" t="str">
        <f t="shared" si="88"/>
        <v>5階B</v>
      </c>
      <c r="Q660" s="25" t="str">
        <f t="shared" si="88"/>
        <v>6階B</v>
      </c>
      <c r="R660" s="25" t="str">
        <f t="shared" si="88"/>
        <v/>
      </c>
      <c r="S660" s="25" t="str">
        <f t="shared" si="88"/>
        <v/>
      </c>
      <c r="T660" s="25" t="str">
        <f t="shared" si="88"/>
        <v/>
      </c>
      <c r="U660" s="25" t="str">
        <f t="shared" si="88"/>
        <v/>
      </c>
      <c r="V660" s="25" t="str">
        <f t="shared" si="88"/>
        <v/>
      </c>
      <c r="W660" s="25" t="str">
        <f t="shared" si="88"/>
        <v/>
      </c>
      <c r="X660" s="25" t="str">
        <f t="shared" si="88"/>
        <v/>
      </c>
      <c r="Y660" s="25" t="str">
        <f t="shared" si="88"/>
        <v/>
      </c>
      <c r="Z660" s="25" t="str">
        <f t="shared" si="88"/>
        <v/>
      </c>
      <c r="AA660" s="25" t="str">
        <f t="shared" si="88"/>
        <v/>
      </c>
      <c r="AB660" s="25" t="str">
        <f t="shared" si="88"/>
        <v/>
      </c>
      <c r="AC660" s="25" t="str">
        <f t="shared" si="88"/>
        <v/>
      </c>
      <c r="AD660" s="25" t="str">
        <f t="shared" si="88"/>
        <v/>
      </c>
      <c r="AE660" s="25" t="str">
        <f t="shared" si="88"/>
        <v/>
      </c>
      <c r="AF660" s="25" t="str">
        <f t="shared" si="88"/>
        <v/>
      </c>
      <c r="AG660" s="25" t="str">
        <f t="shared" si="88"/>
        <v/>
      </c>
      <c r="AH660" s="25" t="str">
        <f t="shared" si="88"/>
        <v/>
      </c>
      <c r="AI660" s="25" t="str">
        <f t="shared" si="88"/>
        <v/>
      </c>
      <c r="AJ660" s="25" t="str">
        <f t="shared" si="88"/>
        <v/>
      </c>
      <c r="AK660" s="25" t="str">
        <f t="shared" si="88"/>
        <v/>
      </c>
      <c r="AL660" s="25" t="str">
        <f t="shared" si="88"/>
        <v/>
      </c>
      <c r="AM660" s="25" t="str">
        <f t="shared" si="88"/>
        <v/>
      </c>
      <c r="AN660" s="25" t="str">
        <f t="shared" si="88"/>
        <v/>
      </c>
      <c r="AO660" s="25" t="str">
        <f t="shared" si="88"/>
        <v/>
      </c>
      <c r="AP660" s="25" t="str">
        <f t="shared" si="88"/>
        <v/>
      </c>
      <c r="AQ660" s="25" t="str">
        <f t="shared" si="88"/>
        <v/>
      </c>
      <c r="AR660" s="25" t="str">
        <f t="shared" si="88"/>
        <v/>
      </c>
      <c r="AS660" s="25" t="str">
        <f t="shared" si="88"/>
        <v/>
      </c>
      <c r="AT660" s="25" t="str">
        <f t="shared" si="88"/>
        <v/>
      </c>
      <c r="AU660" s="25" t="str">
        <f t="shared" si="88"/>
        <v/>
      </c>
      <c r="AV660" s="25" t="str">
        <f t="shared" si="88"/>
        <v/>
      </c>
      <c r="AW660" s="25" t="str">
        <f t="shared" si="88"/>
        <v/>
      </c>
      <c r="AX660" s="25" t="str">
        <f t="shared" si="88"/>
        <v/>
      </c>
      <c r="AY660" s="25" t="str">
        <f t="shared" si="88"/>
        <v/>
      </c>
      <c r="AZ660" s="25" t="str">
        <f t="shared" si="88"/>
        <v/>
      </c>
      <c r="BA660" s="25" t="str">
        <f t="shared" si="88"/>
        <v/>
      </c>
      <c r="BB660" s="25" t="str">
        <f t="shared" si="88"/>
        <v/>
      </c>
      <c r="BC660" s="25" t="str">
        <f t="shared" si="88"/>
        <v/>
      </c>
      <c r="BD660" s="25" t="str">
        <f t="shared" si="88"/>
        <v/>
      </c>
      <c r="BE660" s="25" t="str">
        <f t="shared" si="88"/>
        <v/>
      </c>
      <c r="BF660" s="25" t="str">
        <f t="shared" si="88"/>
        <v/>
      </c>
      <c r="BG660" s="25" t="str">
        <f t="shared" si="88"/>
        <v/>
      </c>
      <c r="BH660" s="25" t="str">
        <f t="shared" si="88"/>
        <v/>
      </c>
      <c r="BI660" s="25" t="str">
        <f t="shared" si="88"/>
        <v/>
      </c>
      <c r="BJ660" s="25" t="str">
        <f t="shared" si="88"/>
        <v/>
      </c>
      <c r="BK660" s="25" t="str">
        <f t="shared" si="88"/>
        <v/>
      </c>
      <c r="BL660" s="25" t="str">
        <f t="shared" si="88"/>
        <v/>
      </c>
      <c r="BM660" s="25" t="str">
        <f t="shared" si="88"/>
        <v/>
      </c>
      <c r="BN660" s="25" t="str">
        <f t="shared" si="88"/>
        <v/>
      </c>
      <c r="BO660" s="25" t="str">
        <f t="shared" si="88"/>
        <v/>
      </c>
      <c r="BP660" s="25" t="str">
        <f t="shared" si="88"/>
        <v/>
      </c>
      <c r="BQ660" s="25" t="str">
        <f t="shared" si="88"/>
        <v/>
      </c>
      <c r="BR660" s="25" t="str">
        <f t="shared" si="88"/>
        <v/>
      </c>
      <c r="BS660" s="25" t="str">
        <f t="shared" si="88"/>
        <v/>
      </c>
    </row>
    <row r="661" spans="1:73" ht="20.25" customHeight="1" x14ac:dyDescent="0.2">
      <c r="C661" s="46"/>
      <c r="I661" s="73" t="s">
        <v>76</v>
      </c>
      <c r="J661" s="74"/>
      <c r="K661" s="88"/>
      <c r="L661" s="89" t="str">
        <f>IF(ISBLANK(L$389),"",L$389)</f>
        <v>-</v>
      </c>
      <c r="M661" s="72" t="str">
        <f>IF(ISBLANK(M$389),"",M$389)</f>
        <v>-</v>
      </c>
      <c r="N661" s="89" t="str">
        <f t="shared" ref="N661:BS661" si="89">IF(ISBLANK(N$389),"",N$389)</f>
        <v>-</v>
      </c>
      <c r="O661" s="89" t="str">
        <f t="shared" si="89"/>
        <v>-</v>
      </c>
      <c r="P661" s="89" t="str">
        <f t="shared" si="89"/>
        <v>-</v>
      </c>
      <c r="Q661" s="89" t="str">
        <f t="shared" si="89"/>
        <v>-</v>
      </c>
      <c r="R661" s="89" t="str">
        <f t="shared" si="89"/>
        <v/>
      </c>
      <c r="S661" s="89" t="str">
        <f t="shared" si="89"/>
        <v/>
      </c>
      <c r="T661" s="89" t="str">
        <f t="shared" si="89"/>
        <v/>
      </c>
      <c r="U661" s="89" t="str">
        <f t="shared" si="89"/>
        <v/>
      </c>
      <c r="V661" s="89" t="str">
        <f t="shared" si="89"/>
        <v/>
      </c>
      <c r="W661" s="89" t="str">
        <f t="shared" si="89"/>
        <v/>
      </c>
      <c r="X661" s="89" t="str">
        <f t="shared" si="89"/>
        <v/>
      </c>
      <c r="Y661" s="89" t="str">
        <f t="shared" si="89"/>
        <v/>
      </c>
      <c r="Z661" s="89" t="str">
        <f t="shared" si="89"/>
        <v/>
      </c>
      <c r="AA661" s="89" t="str">
        <f t="shared" si="89"/>
        <v/>
      </c>
      <c r="AB661" s="89" t="str">
        <f t="shared" si="89"/>
        <v/>
      </c>
      <c r="AC661" s="89" t="str">
        <f t="shared" si="89"/>
        <v/>
      </c>
      <c r="AD661" s="89" t="str">
        <f t="shared" si="89"/>
        <v/>
      </c>
      <c r="AE661" s="89" t="str">
        <f t="shared" si="89"/>
        <v/>
      </c>
      <c r="AF661" s="89" t="str">
        <f t="shared" si="89"/>
        <v/>
      </c>
      <c r="AG661" s="89" t="str">
        <f t="shared" si="89"/>
        <v/>
      </c>
      <c r="AH661" s="89" t="str">
        <f t="shared" si="89"/>
        <v/>
      </c>
      <c r="AI661" s="89" t="str">
        <f t="shared" si="89"/>
        <v/>
      </c>
      <c r="AJ661" s="89" t="str">
        <f t="shared" si="89"/>
        <v/>
      </c>
      <c r="AK661" s="89" t="str">
        <f t="shared" si="89"/>
        <v/>
      </c>
      <c r="AL661" s="89" t="str">
        <f t="shared" si="89"/>
        <v/>
      </c>
      <c r="AM661" s="89" t="str">
        <f t="shared" si="89"/>
        <v/>
      </c>
      <c r="AN661" s="89" t="str">
        <f t="shared" si="89"/>
        <v/>
      </c>
      <c r="AO661" s="89" t="str">
        <f t="shared" si="89"/>
        <v/>
      </c>
      <c r="AP661" s="89" t="str">
        <f t="shared" si="89"/>
        <v/>
      </c>
      <c r="AQ661" s="89" t="str">
        <f t="shared" si="89"/>
        <v/>
      </c>
      <c r="AR661" s="89" t="str">
        <f t="shared" si="89"/>
        <v/>
      </c>
      <c r="AS661" s="89" t="str">
        <f t="shared" si="89"/>
        <v/>
      </c>
      <c r="AT661" s="89" t="str">
        <f t="shared" si="89"/>
        <v/>
      </c>
      <c r="AU661" s="89" t="str">
        <f t="shared" si="89"/>
        <v/>
      </c>
      <c r="AV661" s="89" t="str">
        <f t="shared" si="89"/>
        <v/>
      </c>
      <c r="AW661" s="89" t="str">
        <f t="shared" si="89"/>
        <v/>
      </c>
      <c r="AX661" s="89" t="str">
        <f t="shared" si="89"/>
        <v/>
      </c>
      <c r="AY661" s="89" t="str">
        <f t="shared" si="89"/>
        <v/>
      </c>
      <c r="AZ661" s="89" t="str">
        <f t="shared" si="89"/>
        <v/>
      </c>
      <c r="BA661" s="89" t="str">
        <f t="shared" si="89"/>
        <v/>
      </c>
      <c r="BB661" s="89" t="str">
        <f t="shared" si="89"/>
        <v/>
      </c>
      <c r="BC661" s="89" t="str">
        <f t="shared" si="89"/>
        <v/>
      </c>
      <c r="BD661" s="89" t="str">
        <f t="shared" si="89"/>
        <v/>
      </c>
      <c r="BE661" s="89" t="str">
        <f t="shared" si="89"/>
        <v/>
      </c>
      <c r="BF661" s="89" t="str">
        <f t="shared" si="89"/>
        <v/>
      </c>
      <c r="BG661" s="89" t="str">
        <f t="shared" si="89"/>
        <v/>
      </c>
      <c r="BH661" s="89" t="str">
        <f t="shared" si="89"/>
        <v/>
      </c>
      <c r="BI661" s="89" t="str">
        <f t="shared" si="89"/>
        <v/>
      </c>
      <c r="BJ661" s="89" t="str">
        <f t="shared" si="89"/>
        <v/>
      </c>
      <c r="BK661" s="89" t="str">
        <f t="shared" si="89"/>
        <v/>
      </c>
      <c r="BL661" s="89" t="str">
        <f t="shared" si="89"/>
        <v/>
      </c>
      <c r="BM661" s="89" t="str">
        <f t="shared" si="89"/>
        <v/>
      </c>
      <c r="BN661" s="89" t="str">
        <f t="shared" si="89"/>
        <v/>
      </c>
      <c r="BO661" s="89" t="str">
        <f t="shared" si="89"/>
        <v/>
      </c>
      <c r="BP661" s="89" t="str">
        <f t="shared" si="89"/>
        <v/>
      </c>
      <c r="BQ661" s="89" t="str">
        <f t="shared" si="89"/>
        <v/>
      </c>
      <c r="BR661" s="89" t="str">
        <f t="shared" si="89"/>
        <v/>
      </c>
      <c r="BS661" s="89" t="str">
        <f t="shared" si="89"/>
        <v/>
      </c>
    </row>
    <row r="662" spans="1:73" s="127" customFormat="1" ht="42" customHeight="1" x14ac:dyDescent="0.2">
      <c r="A662" s="248" t="s">
        <v>744</v>
      </c>
      <c r="B662" s="126"/>
      <c r="C662" s="326" t="s">
        <v>745</v>
      </c>
      <c r="D662" s="327"/>
      <c r="E662" s="327"/>
      <c r="F662" s="327"/>
      <c r="G662" s="327"/>
      <c r="H662" s="328"/>
      <c r="I662" s="129" t="s">
        <v>746</v>
      </c>
      <c r="J662" s="249">
        <f t="shared" ref="J662:J676" si="90">IF(SUM(L662:BS662)=0,IF(COUNTIF(L662:BS662,"未確認")&gt;0,"未確認",IF(COUNTIF(L662:BS662,"~*")&gt;0,"*",SUM(L662:BS662))),SUM(L662:BS662))</f>
        <v>2535</v>
      </c>
      <c r="K662" s="250" t="str">
        <f t="shared" ref="K662:K676" si="91">IF(OR(COUNTIF(L662:BS662,"未確認")&gt;0,COUNTIF(L662:BS662,"*")&gt;0),"※","")</f>
        <v/>
      </c>
      <c r="L662" s="241">
        <v>44</v>
      </c>
      <c r="M662" s="242">
        <v>664</v>
      </c>
      <c r="N662" s="243">
        <v>621</v>
      </c>
      <c r="O662" s="243">
        <v>0</v>
      </c>
      <c r="P662" s="243">
        <v>615</v>
      </c>
      <c r="Q662" s="243">
        <v>591</v>
      </c>
      <c r="R662" s="243"/>
      <c r="S662" s="243"/>
      <c r="T662" s="243"/>
      <c r="U662" s="243"/>
      <c r="V662" s="243"/>
      <c r="W662" s="243"/>
      <c r="X662" s="243"/>
      <c r="Y662" s="243"/>
      <c r="Z662" s="243"/>
      <c r="AA662" s="243"/>
      <c r="AB662" s="243"/>
      <c r="AC662" s="243"/>
      <c r="AD662" s="243"/>
      <c r="AE662" s="243"/>
      <c r="AF662" s="243"/>
      <c r="AG662" s="243"/>
      <c r="AH662" s="243"/>
      <c r="AI662" s="243"/>
      <c r="AJ662" s="243"/>
      <c r="AK662" s="243"/>
      <c r="AL662" s="243"/>
      <c r="AM662" s="243"/>
      <c r="AN662" s="243"/>
      <c r="AO662" s="243"/>
      <c r="AP662" s="243"/>
      <c r="AQ662" s="243"/>
      <c r="AR662" s="243"/>
      <c r="AS662" s="243"/>
      <c r="AT662" s="243"/>
      <c r="AU662" s="243"/>
      <c r="AV662" s="243"/>
      <c r="AW662" s="243"/>
      <c r="AX662" s="243"/>
      <c r="AY662" s="243"/>
      <c r="AZ662" s="243"/>
      <c r="BA662" s="243"/>
      <c r="BB662" s="243"/>
      <c r="BC662" s="243"/>
      <c r="BD662" s="243"/>
      <c r="BE662" s="243"/>
      <c r="BF662" s="243"/>
      <c r="BG662" s="243"/>
      <c r="BH662" s="243"/>
      <c r="BI662" s="243"/>
      <c r="BJ662" s="243"/>
      <c r="BK662" s="243"/>
      <c r="BL662" s="243"/>
      <c r="BM662" s="243"/>
      <c r="BN662" s="243"/>
      <c r="BO662" s="243"/>
      <c r="BP662" s="243"/>
      <c r="BQ662" s="243"/>
      <c r="BR662" s="243"/>
      <c r="BS662" s="243"/>
      <c r="BU662" s="128"/>
    </row>
    <row r="663" spans="1:73" s="127" customFormat="1" ht="70.400000000000006" customHeight="1" x14ac:dyDescent="0.2">
      <c r="A663" s="248" t="s">
        <v>747</v>
      </c>
      <c r="B663" s="96"/>
      <c r="C663" s="221"/>
      <c r="D663" s="222"/>
      <c r="E663" s="305" t="s">
        <v>748</v>
      </c>
      <c r="F663" s="306"/>
      <c r="G663" s="306"/>
      <c r="H663" s="307"/>
      <c r="I663" s="129" t="s">
        <v>749</v>
      </c>
      <c r="J663" s="249">
        <f t="shared" si="90"/>
        <v>0</v>
      </c>
      <c r="K663" s="250" t="str">
        <f t="shared" si="91"/>
        <v/>
      </c>
      <c r="L663" s="241">
        <v>0</v>
      </c>
      <c r="M663" s="242">
        <v>0</v>
      </c>
      <c r="N663" s="243">
        <v>0</v>
      </c>
      <c r="O663" s="243">
        <v>0</v>
      </c>
      <c r="P663" s="243">
        <v>0</v>
      </c>
      <c r="Q663" s="243">
        <v>0</v>
      </c>
      <c r="R663" s="243"/>
      <c r="S663" s="243"/>
      <c r="T663" s="243"/>
      <c r="U663" s="243"/>
      <c r="V663" s="243"/>
      <c r="W663" s="243"/>
      <c r="X663" s="243"/>
      <c r="Y663" s="243"/>
      <c r="Z663" s="243"/>
      <c r="AA663" s="243"/>
      <c r="AB663" s="243"/>
      <c r="AC663" s="243"/>
      <c r="AD663" s="243"/>
      <c r="AE663" s="243"/>
      <c r="AF663" s="243"/>
      <c r="AG663" s="243"/>
      <c r="AH663" s="243"/>
      <c r="AI663" s="243"/>
      <c r="AJ663" s="243"/>
      <c r="AK663" s="243"/>
      <c r="AL663" s="243"/>
      <c r="AM663" s="243"/>
      <c r="AN663" s="243"/>
      <c r="AO663" s="243"/>
      <c r="AP663" s="243"/>
      <c r="AQ663" s="243"/>
      <c r="AR663" s="243"/>
      <c r="AS663" s="243"/>
      <c r="AT663" s="243"/>
      <c r="AU663" s="243"/>
      <c r="AV663" s="243"/>
      <c r="AW663" s="243"/>
      <c r="AX663" s="243"/>
      <c r="AY663" s="243"/>
      <c r="AZ663" s="243"/>
      <c r="BA663" s="243"/>
      <c r="BB663" s="243"/>
      <c r="BC663" s="243"/>
      <c r="BD663" s="243"/>
      <c r="BE663" s="243"/>
      <c r="BF663" s="243"/>
      <c r="BG663" s="243"/>
      <c r="BH663" s="243"/>
      <c r="BI663" s="243"/>
      <c r="BJ663" s="243"/>
      <c r="BK663" s="243"/>
      <c r="BL663" s="243"/>
      <c r="BM663" s="243"/>
      <c r="BN663" s="243"/>
      <c r="BO663" s="243"/>
      <c r="BP663" s="243"/>
      <c r="BQ663" s="243"/>
      <c r="BR663" s="243"/>
      <c r="BS663" s="243"/>
      <c r="BU663" s="128"/>
    </row>
    <row r="664" spans="1:73" s="127" customFormat="1" ht="70.400000000000006" customHeight="1" x14ac:dyDescent="0.2">
      <c r="A664" s="248" t="s">
        <v>750</v>
      </c>
      <c r="B664" s="96"/>
      <c r="C664" s="221"/>
      <c r="D664" s="222"/>
      <c r="E664" s="305" t="s">
        <v>751</v>
      </c>
      <c r="F664" s="306"/>
      <c r="G664" s="306"/>
      <c r="H664" s="307"/>
      <c r="I664" s="129" t="s">
        <v>752</v>
      </c>
      <c r="J664" s="249">
        <f t="shared" si="90"/>
        <v>1842</v>
      </c>
      <c r="K664" s="250" t="str">
        <f t="shared" si="91"/>
        <v/>
      </c>
      <c r="L664" s="241">
        <v>37</v>
      </c>
      <c r="M664" s="242">
        <v>337</v>
      </c>
      <c r="N664" s="243">
        <v>478</v>
      </c>
      <c r="O664" s="243">
        <v>0</v>
      </c>
      <c r="P664" s="243">
        <v>519</v>
      </c>
      <c r="Q664" s="243">
        <v>471</v>
      </c>
      <c r="R664" s="243"/>
      <c r="S664" s="243"/>
      <c r="T664" s="243"/>
      <c r="U664" s="243"/>
      <c r="V664" s="243"/>
      <c r="W664" s="243"/>
      <c r="X664" s="243"/>
      <c r="Y664" s="243"/>
      <c r="Z664" s="243"/>
      <c r="AA664" s="243"/>
      <c r="AB664" s="243"/>
      <c r="AC664" s="243"/>
      <c r="AD664" s="243"/>
      <c r="AE664" s="243"/>
      <c r="AF664" s="243"/>
      <c r="AG664" s="243"/>
      <c r="AH664" s="243"/>
      <c r="AI664" s="243"/>
      <c r="AJ664" s="243"/>
      <c r="AK664" s="243"/>
      <c r="AL664" s="243"/>
      <c r="AM664" s="243"/>
      <c r="AN664" s="243"/>
      <c r="AO664" s="243"/>
      <c r="AP664" s="243"/>
      <c r="AQ664" s="243"/>
      <c r="AR664" s="243"/>
      <c r="AS664" s="243"/>
      <c r="AT664" s="243"/>
      <c r="AU664" s="243"/>
      <c r="AV664" s="243"/>
      <c r="AW664" s="243"/>
      <c r="AX664" s="243"/>
      <c r="AY664" s="243"/>
      <c r="AZ664" s="243"/>
      <c r="BA664" s="243"/>
      <c r="BB664" s="243"/>
      <c r="BC664" s="243"/>
      <c r="BD664" s="243"/>
      <c r="BE664" s="243"/>
      <c r="BF664" s="243"/>
      <c r="BG664" s="243"/>
      <c r="BH664" s="243"/>
      <c r="BI664" s="243"/>
      <c r="BJ664" s="243"/>
      <c r="BK664" s="243"/>
      <c r="BL664" s="243"/>
      <c r="BM664" s="243"/>
      <c r="BN664" s="243"/>
      <c r="BO664" s="243"/>
      <c r="BP664" s="243"/>
      <c r="BQ664" s="243"/>
      <c r="BR664" s="243"/>
      <c r="BS664" s="243"/>
      <c r="BU664" s="128"/>
    </row>
    <row r="665" spans="1:73" s="127" customFormat="1" ht="70.400000000000006" customHeight="1" x14ac:dyDescent="0.2">
      <c r="A665" s="248" t="s">
        <v>753</v>
      </c>
      <c r="B665" s="96"/>
      <c r="C665" s="110"/>
      <c r="D665" s="111"/>
      <c r="E665" s="305" t="s">
        <v>754</v>
      </c>
      <c r="F665" s="306"/>
      <c r="G665" s="306"/>
      <c r="H665" s="307"/>
      <c r="I665" s="129" t="s">
        <v>755</v>
      </c>
      <c r="J665" s="249">
        <f t="shared" si="90"/>
        <v>239</v>
      </c>
      <c r="K665" s="250" t="str">
        <f t="shared" si="91"/>
        <v>※</v>
      </c>
      <c r="L665" s="241" t="s">
        <v>438</v>
      </c>
      <c r="M665" s="242">
        <v>239</v>
      </c>
      <c r="N665" s="243" t="s">
        <v>438</v>
      </c>
      <c r="O665" s="243">
        <v>0</v>
      </c>
      <c r="P665" s="243" t="s">
        <v>438</v>
      </c>
      <c r="Q665" s="243" t="s">
        <v>438</v>
      </c>
      <c r="R665" s="243"/>
      <c r="S665" s="243"/>
      <c r="T665" s="243"/>
      <c r="U665" s="243"/>
      <c r="V665" s="243"/>
      <c r="W665" s="243"/>
      <c r="X665" s="243"/>
      <c r="Y665" s="243"/>
      <c r="Z665" s="243"/>
      <c r="AA665" s="243"/>
      <c r="AB665" s="243"/>
      <c r="AC665" s="243"/>
      <c r="AD665" s="243"/>
      <c r="AE665" s="243"/>
      <c r="AF665" s="243"/>
      <c r="AG665" s="243"/>
      <c r="AH665" s="243"/>
      <c r="AI665" s="243"/>
      <c r="AJ665" s="243"/>
      <c r="AK665" s="243"/>
      <c r="AL665" s="243"/>
      <c r="AM665" s="243"/>
      <c r="AN665" s="243"/>
      <c r="AO665" s="243"/>
      <c r="AP665" s="243"/>
      <c r="AQ665" s="243"/>
      <c r="AR665" s="243"/>
      <c r="AS665" s="243"/>
      <c r="AT665" s="243"/>
      <c r="AU665" s="243"/>
      <c r="AV665" s="243"/>
      <c r="AW665" s="243"/>
      <c r="AX665" s="243"/>
      <c r="AY665" s="243"/>
      <c r="AZ665" s="243"/>
      <c r="BA665" s="243"/>
      <c r="BB665" s="243"/>
      <c r="BC665" s="243"/>
      <c r="BD665" s="243"/>
      <c r="BE665" s="243"/>
      <c r="BF665" s="243"/>
      <c r="BG665" s="243"/>
      <c r="BH665" s="243"/>
      <c r="BI665" s="243"/>
      <c r="BJ665" s="243"/>
      <c r="BK665" s="243"/>
      <c r="BL665" s="243"/>
      <c r="BM665" s="243"/>
      <c r="BN665" s="243"/>
      <c r="BO665" s="243"/>
      <c r="BP665" s="243"/>
      <c r="BQ665" s="243"/>
      <c r="BR665" s="243"/>
      <c r="BS665" s="243"/>
      <c r="BU665" s="128"/>
    </row>
    <row r="666" spans="1:73" s="127" customFormat="1" ht="84" customHeight="1" x14ac:dyDescent="0.2">
      <c r="A666" s="248" t="s">
        <v>756</v>
      </c>
      <c r="B666" s="96"/>
      <c r="C666" s="110"/>
      <c r="D666" s="111"/>
      <c r="E666" s="305" t="s">
        <v>757</v>
      </c>
      <c r="F666" s="306"/>
      <c r="G666" s="306"/>
      <c r="H666" s="307"/>
      <c r="I666" s="129" t="s">
        <v>758</v>
      </c>
      <c r="J666" s="249" t="str">
        <f t="shared" si="90"/>
        <v>*</v>
      </c>
      <c r="K666" s="250" t="str">
        <f t="shared" si="91"/>
        <v>※</v>
      </c>
      <c r="L666" s="241">
        <v>0</v>
      </c>
      <c r="M666" s="242" t="s">
        <v>438</v>
      </c>
      <c r="N666" s="243" t="s">
        <v>438</v>
      </c>
      <c r="O666" s="243">
        <v>0</v>
      </c>
      <c r="P666" s="243" t="s">
        <v>438</v>
      </c>
      <c r="Q666" s="243" t="s">
        <v>438</v>
      </c>
      <c r="R666" s="243"/>
      <c r="S666" s="243"/>
      <c r="T666" s="243"/>
      <c r="U666" s="243"/>
      <c r="V666" s="243"/>
      <c r="W666" s="243"/>
      <c r="X666" s="243"/>
      <c r="Y666" s="243"/>
      <c r="Z666" s="243"/>
      <c r="AA666" s="243"/>
      <c r="AB666" s="243"/>
      <c r="AC666" s="243"/>
      <c r="AD666" s="243"/>
      <c r="AE666" s="243"/>
      <c r="AF666" s="243"/>
      <c r="AG666" s="243"/>
      <c r="AH666" s="243"/>
      <c r="AI666" s="243"/>
      <c r="AJ666" s="243"/>
      <c r="AK666" s="243"/>
      <c r="AL666" s="243"/>
      <c r="AM666" s="243"/>
      <c r="AN666" s="243"/>
      <c r="AO666" s="243"/>
      <c r="AP666" s="243"/>
      <c r="AQ666" s="243"/>
      <c r="AR666" s="243"/>
      <c r="AS666" s="243"/>
      <c r="AT666" s="243"/>
      <c r="AU666" s="243"/>
      <c r="AV666" s="243"/>
      <c r="AW666" s="243"/>
      <c r="AX666" s="243"/>
      <c r="AY666" s="243"/>
      <c r="AZ666" s="243"/>
      <c r="BA666" s="243"/>
      <c r="BB666" s="243"/>
      <c r="BC666" s="243"/>
      <c r="BD666" s="243"/>
      <c r="BE666" s="243"/>
      <c r="BF666" s="243"/>
      <c r="BG666" s="243"/>
      <c r="BH666" s="243"/>
      <c r="BI666" s="243"/>
      <c r="BJ666" s="243"/>
      <c r="BK666" s="243"/>
      <c r="BL666" s="243"/>
      <c r="BM666" s="243"/>
      <c r="BN666" s="243"/>
      <c r="BO666" s="243"/>
      <c r="BP666" s="243"/>
      <c r="BQ666" s="243"/>
      <c r="BR666" s="243"/>
      <c r="BS666" s="243"/>
      <c r="BU666" s="128"/>
    </row>
    <row r="667" spans="1:73" s="127" customFormat="1" ht="70.400000000000006" customHeight="1" x14ac:dyDescent="0.2">
      <c r="A667" s="248" t="s">
        <v>759</v>
      </c>
      <c r="B667" s="96"/>
      <c r="C667" s="221"/>
      <c r="D667" s="222"/>
      <c r="E667" s="305" t="s">
        <v>760</v>
      </c>
      <c r="F667" s="306"/>
      <c r="G667" s="306"/>
      <c r="H667" s="307"/>
      <c r="I667" s="129" t="s">
        <v>761</v>
      </c>
      <c r="J667" s="249" t="str">
        <f t="shared" si="90"/>
        <v>*</v>
      </c>
      <c r="K667" s="250" t="str">
        <f t="shared" si="91"/>
        <v>※</v>
      </c>
      <c r="L667" s="241">
        <v>0</v>
      </c>
      <c r="M667" s="242" t="s">
        <v>438</v>
      </c>
      <c r="N667" s="243" t="s">
        <v>438</v>
      </c>
      <c r="O667" s="243">
        <v>0</v>
      </c>
      <c r="P667" s="243" t="s">
        <v>438</v>
      </c>
      <c r="Q667" s="243" t="s">
        <v>438</v>
      </c>
      <c r="R667" s="243"/>
      <c r="S667" s="243"/>
      <c r="T667" s="243"/>
      <c r="U667" s="243"/>
      <c r="V667" s="243"/>
      <c r="W667" s="243"/>
      <c r="X667" s="243"/>
      <c r="Y667" s="243"/>
      <c r="Z667" s="243"/>
      <c r="AA667" s="243"/>
      <c r="AB667" s="243"/>
      <c r="AC667" s="243"/>
      <c r="AD667" s="243"/>
      <c r="AE667" s="243"/>
      <c r="AF667" s="243"/>
      <c r="AG667" s="243"/>
      <c r="AH667" s="243"/>
      <c r="AI667" s="243"/>
      <c r="AJ667" s="243"/>
      <c r="AK667" s="243"/>
      <c r="AL667" s="243"/>
      <c r="AM667" s="243"/>
      <c r="AN667" s="243"/>
      <c r="AO667" s="243"/>
      <c r="AP667" s="243"/>
      <c r="AQ667" s="243"/>
      <c r="AR667" s="243"/>
      <c r="AS667" s="243"/>
      <c r="AT667" s="243"/>
      <c r="AU667" s="243"/>
      <c r="AV667" s="243"/>
      <c r="AW667" s="243"/>
      <c r="AX667" s="243"/>
      <c r="AY667" s="243"/>
      <c r="AZ667" s="243"/>
      <c r="BA667" s="243"/>
      <c r="BB667" s="243"/>
      <c r="BC667" s="243"/>
      <c r="BD667" s="243"/>
      <c r="BE667" s="243"/>
      <c r="BF667" s="243"/>
      <c r="BG667" s="243"/>
      <c r="BH667" s="243"/>
      <c r="BI667" s="243"/>
      <c r="BJ667" s="243"/>
      <c r="BK667" s="243"/>
      <c r="BL667" s="243"/>
      <c r="BM667" s="243"/>
      <c r="BN667" s="243"/>
      <c r="BO667" s="243"/>
      <c r="BP667" s="243"/>
      <c r="BQ667" s="243"/>
      <c r="BR667" s="243"/>
      <c r="BS667" s="243"/>
      <c r="BU667" s="128"/>
    </row>
    <row r="668" spans="1:73" s="127" customFormat="1" ht="56.15" customHeight="1" x14ac:dyDescent="0.2">
      <c r="A668" s="248" t="s">
        <v>762</v>
      </c>
      <c r="B668" s="96"/>
      <c r="C668" s="221"/>
      <c r="D668" s="222"/>
      <c r="E668" s="305" t="s">
        <v>763</v>
      </c>
      <c r="F668" s="306"/>
      <c r="G668" s="306"/>
      <c r="H668" s="307"/>
      <c r="I668" s="129" t="s">
        <v>764</v>
      </c>
      <c r="J668" s="249">
        <f t="shared" si="90"/>
        <v>0</v>
      </c>
      <c r="K668" s="250" t="str">
        <f t="shared" si="91"/>
        <v/>
      </c>
      <c r="L668" s="241">
        <v>0</v>
      </c>
      <c r="M668" s="242">
        <v>0</v>
      </c>
      <c r="N668" s="243">
        <v>0</v>
      </c>
      <c r="O668" s="243">
        <v>0</v>
      </c>
      <c r="P668" s="243">
        <v>0</v>
      </c>
      <c r="Q668" s="243">
        <v>0</v>
      </c>
      <c r="R668" s="243"/>
      <c r="S668" s="243"/>
      <c r="T668" s="243"/>
      <c r="U668" s="243"/>
      <c r="V668" s="243"/>
      <c r="W668" s="243"/>
      <c r="X668" s="243"/>
      <c r="Y668" s="243"/>
      <c r="Z668" s="243"/>
      <c r="AA668" s="243"/>
      <c r="AB668" s="243"/>
      <c r="AC668" s="243"/>
      <c r="AD668" s="243"/>
      <c r="AE668" s="243"/>
      <c r="AF668" s="243"/>
      <c r="AG668" s="243"/>
      <c r="AH668" s="243"/>
      <c r="AI668" s="243"/>
      <c r="AJ668" s="243"/>
      <c r="AK668" s="243"/>
      <c r="AL668" s="243"/>
      <c r="AM668" s="243"/>
      <c r="AN668" s="243"/>
      <c r="AO668" s="243"/>
      <c r="AP668" s="243"/>
      <c r="AQ668" s="243"/>
      <c r="AR668" s="243"/>
      <c r="AS668" s="243"/>
      <c r="AT668" s="243"/>
      <c r="AU668" s="243"/>
      <c r="AV668" s="243"/>
      <c r="AW668" s="243"/>
      <c r="AX668" s="243"/>
      <c r="AY668" s="243"/>
      <c r="AZ668" s="243"/>
      <c r="BA668" s="243"/>
      <c r="BB668" s="243"/>
      <c r="BC668" s="243"/>
      <c r="BD668" s="243"/>
      <c r="BE668" s="243"/>
      <c r="BF668" s="243"/>
      <c r="BG668" s="243"/>
      <c r="BH668" s="243"/>
      <c r="BI668" s="243"/>
      <c r="BJ668" s="243"/>
      <c r="BK668" s="243"/>
      <c r="BL668" s="243"/>
      <c r="BM668" s="243"/>
      <c r="BN668" s="243"/>
      <c r="BO668" s="243"/>
      <c r="BP668" s="243"/>
      <c r="BQ668" s="243"/>
      <c r="BR668" s="243"/>
      <c r="BS668" s="243"/>
      <c r="BU668" s="128"/>
    </row>
    <row r="669" spans="1:73" s="127" customFormat="1" ht="70.400000000000006" customHeight="1" x14ac:dyDescent="0.2">
      <c r="A669" s="248" t="s">
        <v>765</v>
      </c>
      <c r="B669" s="96"/>
      <c r="C669" s="221"/>
      <c r="D669" s="222"/>
      <c r="E669" s="305" t="s">
        <v>766</v>
      </c>
      <c r="F669" s="306"/>
      <c r="G669" s="306"/>
      <c r="H669" s="307"/>
      <c r="I669" s="129" t="s">
        <v>767</v>
      </c>
      <c r="J669" s="249">
        <f t="shared" si="90"/>
        <v>0</v>
      </c>
      <c r="K669" s="250" t="str">
        <f t="shared" si="91"/>
        <v/>
      </c>
      <c r="L669" s="241">
        <v>0</v>
      </c>
      <c r="M669" s="242">
        <v>0</v>
      </c>
      <c r="N669" s="243">
        <v>0</v>
      </c>
      <c r="O669" s="243">
        <v>0</v>
      </c>
      <c r="P669" s="243">
        <v>0</v>
      </c>
      <c r="Q669" s="243">
        <v>0</v>
      </c>
      <c r="R669" s="243"/>
      <c r="S669" s="243"/>
      <c r="T669" s="243"/>
      <c r="U669" s="243"/>
      <c r="V669" s="243"/>
      <c r="W669" s="243"/>
      <c r="X669" s="243"/>
      <c r="Y669" s="243"/>
      <c r="Z669" s="243"/>
      <c r="AA669" s="243"/>
      <c r="AB669" s="243"/>
      <c r="AC669" s="243"/>
      <c r="AD669" s="243"/>
      <c r="AE669" s="243"/>
      <c r="AF669" s="243"/>
      <c r="AG669" s="243"/>
      <c r="AH669" s="243"/>
      <c r="AI669" s="243"/>
      <c r="AJ669" s="243"/>
      <c r="AK669" s="243"/>
      <c r="AL669" s="243"/>
      <c r="AM669" s="243"/>
      <c r="AN669" s="243"/>
      <c r="AO669" s="243"/>
      <c r="AP669" s="243"/>
      <c r="AQ669" s="243"/>
      <c r="AR669" s="243"/>
      <c r="AS669" s="243"/>
      <c r="AT669" s="243"/>
      <c r="AU669" s="243"/>
      <c r="AV669" s="243"/>
      <c r="AW669" s="243"/>
      <c r="AX669" s="243"/>
      <c r="AY669" s="243"/>
      <c r="AZ669" s="243"/>
      <c r="BA669" s="243"/>
      <c r="BB669" s="243"/>
      <c r="BC669" s="243"/>
      <c r="BD669" s="243"/>
      <c r="BE669" s="243"/>
      <c r="BF669" s="243"/>
      <c r="BG669" s="243"/>
      <c r="BH669" s="243"/>
      <c r="BI669" s="243"/>
      <c r="BJ669" s="243"/>
      <c r="BK669" s="243"/>
      <c r="BL669" s="243"/>
      <c r="BM669" s="243"/>
      <c r="BN669" s="243"/>
      <c r="BO669" s="243"/>
      <c r="BP669" s="243"/>
      <c r="BQ669" s="243"/>
      <c r="BR669" s="243"/>
      <c r="BS669" s="243"/>
      <c r="BU669" s="128"/>
    </row>
    <row r="670" spans="1:73" s="127" customFormat="1" ht="70.400000000000006" customHeight="1" x14ac:dyDescent="0.2">
      <c r="A670" s="248" t="s">
        <v>768</v>
      </c>
      <c r="B670" s="96"/>
      <c r="C670" s="223"/>
      <c r="D670" s="224"/>
      <c r="E670" s="305" t="s">
        <v>769</v>
      </c>
      <c r="F670" s="306"/>
      <c r="G670" s="306"/>
      <c r="H670" s="307"/>
      <c r="I670" s="129" t="s">
        <v>770</v>
      </c>
      <c r="J670" s="249">
        <f t="shared" si="90"/>
        <v>0</v>
      </c>
      <c r="K670" s="250" t="str">
        <f t="shared" si="91"/>
        <v/>
      </c>
      <c r="L670" s="241">
        <v>0</v>
      </c>
      <c r="M670" s="242">
        <v>0</v>
      </c>
      <c r="N670" s="243">
        <v>0</v>
      </c>
      <c r="O670" s="243">
        <v>0</v>
      </c>
      <c r="P670" s="243">
        <v>0</v>
      </c>
      <c r="Q670" s="243">
        <v>0</v>
      </c>
      <c r="R670" s="243"/>
      <c r="S670" s="243"/>
      <c r="T670" s="243"/>
      <c r="U670" s="243"/>
      <c r="V670" s="243"/>
      <c r="W670" s="243"/>
      <c r="X670" s="243"/>
      <c r="Y670" s="243"/>
      <c r="Z670" s="243"/>
      <c r="AA670" s="243"/>
      <c r="AB670" s="243"/>
      <c r="AC670" s="243"/>
      <c r="AD670" s="243"/>
      <c r="AE670" s="243"/>
      <c r="AF670" s="243"/>
      <c r="AG670" s="243"/>
      <c r="AH670" s="243"/>
      <c r="AI670" s="243"/>
      <c r="AJ670" s="243"/>
      <c r="AK670" s="243"/>
      <c r="AL670" s="243"/>
      <c r="AM670" s="243"/>
      <c r="AN670" s="243"/>
      <c r="AO670" s="243"/>
      <c r="AP670" s="243"/>
      <c r="AQ670" s="243"/>
      <c r="AR670" s="243"/>
      <c r="AS670" s="243"/>
      <c r="AT670" s="243"/>
      <c r="AU670" s="243"/>
      <c r="AV670" s="243"/>
      <c r="AW670" s="243"/>
      <c r="AX670" s="243"/>
      <c r="AY670" s="243"/>
      <c r="AZ670" s="243"/>
      <c r="BA670" s="243"/>
      <c r="BB670" s="243"/>
      <c r="BC670" s="243"/>
      <c r="BD670" s="243"/>
      <c r="BE670" s="243"/>
      <c r="BF670" s="243"/>
      <c r="BG670" s="243"/>
      <c r="BH670" s="243"/>
      <c r="BI670" s="243"/>
      <c r="BJ670" s="243"/>
      <c r="BK670" s="243"/>
      <c r="BL670" s="243"/>
      <c r="BM670" s="243"/>
      <c r="BN670" s="243"/>
      <c r="BO670" s="243"/>
      <c r="BP670" s="243"/>
      <c r="BQ670" s="243"/>
      <c r="BR670" s="243"/>
      <c r="BS670" s="243"/>
      <c r="BU670" s="128"/>
    </row>
    <row r="671" spans="1:73" s="127" customFormat="1" ht="70.400000000000006" customHeight="1" x14ac:dyDescent="0.2">
      <c r="A671" s="248" t="s">
        <v>771</v>
      </c>
      <c r="B671" s="96"/>
      <c r="C671" s="305" t="s">
        <v>772</v>
      </c>
      <c r="D671" s="306"/>
      <c r="E671" s="306"/>
      <c r="F671" s="306"/>
      <c r="G671" s="306"/>
      <c r="H671" s="307"/>
      <c r="I671" s="129" t="s">
        <v>773</v>
      </c>
      <c r="J671" s="249" t="str">
        <f t="shared" si="90"/>
        <v>*</v>
      </c>
      <c r="K671" s="250" t="str">
        <f t="shared" si="91"/>
        <v>※</v>
      </c>
      <c r="L671" s="241">
        <v>0</v>
      </c>
      <c r="M671" s="242">
        <v>0</v>
      </c>
      <c r="N671" s="243" t="s">
        <v>438</v>
      </c>
      <c r="O671" s="243">
        <v>0</v>
      </c>
      <c r="P671" s="243">
        <v>0</v>
      </c>
      <c r="Q671" s="243">
        <v>0</v>
      </c>
      <c r="R671" s="243"/>
      <c r="S671" s="243"/>
      <c r="T671" s="243"/>
      <c r="U671" s="243"/>
      <c r="V671" s="243"/>
      <c r="W671" s="243"/>
      <c r="X671" s="243"/>
      <c r="Y671" s="243"/>
      <c r="Z671" s="243"/>
      <c r="AA671" s="243"/>
      <c r="AB671" s="243"/>
      <c r="AC671" s="243"/>
      <c r="AD671" s="243"/>
      <c r="AE671" s="243"/>
      <c r="AF671" s="243"/>
      <c r="AG671" s="243"/>
      <c r="AH671" s="243"/>
      <c r="AI671" s="243"/>
      <c r="AJ671" s="243"/>
      <c r="AK671" s="243"/>
      <c r="AL671" s="243"/>
      <c r="AM671" s="243"/>
      <c r="AN671" s="243"/>
      <c r="AO671" s="243"/>
      <c r="AP671" s="243"/>
      <c r="AQ671" s="243"/>
      <c r="AR671" s="243"/>
      <c r="AS671" s="243"/>
      <c r="AT671" s="243"/>
      <c r="AU671" s="243"/>
      <c r="AV671" s="243"/>
      <c r="AW671" s="243"/>
      <c r="AX671" s="243"/>
      <c r="AY671" s="243"/>
      <c r="AZ671" s="243"/>
      <c r="BA671" s="243"/>
      <c r="BB671" s="243"/>
      <c r="BC671" s="243"/>
      <c r="BD671" s="243"/>
      <c r="BE671" s="243"/>
      <c r="BF671" s="243"/>
      <c r="BG671" s="243"/>
      <c r="BH671" s="243"/>
      <c r="BI671" s="243"/>
      <c r="BJ671" s="243"/>
      <c r="BK671" s="243"/>
      <c r="BL671" s="243"/>
      <c r="BM671" s="243"/>
      <c r="BN671" s="243"/>
      <c r="BO671" s="243"/>
      <c r="BP671" s="243"/>
      <c r="BQ671" s="243"/>
      <c r="BR671" s="243"/>
      <c r="BS671" s="243"/>
      <c r="BU671" s="128"/>
    </row>
    <row r="672" spans="1:73" s="127" customFormat="1" ht="72" customHeight="1" x14ac:dyDescent="0.2">
      <c r="A672" s="248" t="s">
        <v>774</v>
      </c>
      <c r="B672" s="96"/>
      <c r="C672" s="308" t="s">
        <v>775</v>
      </c>
      <c r="D672" s="309"/>
      <c r="E672" s="309"/>
      <c r="F672" s="309"/>
      <c r="G672" s="309"/>
      <c r="H672" s="310"/>
      <c r="I672" s="142" t="s">
        <v>776</v>
      </c>
      <c r="J672" s="249">
        <f t="shared" si="90"/>
        <v>0</v>
      </c>
      <c r="K672" s="250" t="str">
        <f t="shared" si="91"/>
        <v/>
      </c>
      <c r="L672" s="241">
        <v>0</v>
      </c>
      <c r="M672" s="242">
        <v>0</v>
      </c>
      <c r="N672" s="243">
        <v>0</v>
      </c>
      <c r="O672" s="243">
        <v>0</v>
      </c>
      <c r="P672" s="243">
        <v>0</v>
      </c>
      <c r="Q672" s="243">
        <v>0</v>
      </c>
      <c r="R672" s="243"/>
      <c r="S672" s="243"/>
      <c r="T672" s="243"/>
      <c r="U672" s="243"/>
      <c r="V672" s="243"/>
      <c r="W672" s="243"/>
      <c r="X672" s="243"/>
      <c r="Y672" s="243"/>
      <c r="Z672" s="243"/>
      <c r="AA672" s="243"/>
      <c r="AB672" s="243"/>
      <c r="AC672" s="243"/>
      <c r="AD672" s="243"/>
      <c r="AE672" s="243"/>
      <c r="AF672" s="243"/>
      <c r="AG672" s="243"/>
      <c r="AH672" s="243"/>
      <c r="AI672" s="243"/>
      <c r="AJ672" s="243"/>
      <c r="AK672" s="243"/>
      <c r="AL672" s="243"/>
      <c r="AM672" s="243"/>
      <c r="AN672" s="243"/>
      <c r="AO672" s="243"/>
      <c r="AP672" s="243"/>
      <c r="AQ672" s="243"/>
      <c r="AR672" s="243"/>
      <c r="AS672" s="243"/>
      <c r="AT672" s="243"/>
      <c r="AU672" s="243"/>
      <c r="AV672" s="243"/>
      <c r="AW672" s="243"/>
      <c r="AX672" s="243"/>
      <c r="AY672" s="243"/>
      <c r="AZ672" s="243"/>
      <c r="BA672" s="243"/>
      <c r="BB672" s="243"/>
      <c r="BC672" s="243"/>
      <c r="BD672" s="243"/>
      <c r="BE672" s="243"/>
      <c r="BF672" s="243"/>
      <c r="BG672" s="243"/>
      <c r="BH672" s="243"/>
      <c r="BI672" s="243"/>
      <c r="BJ672" s="243"/>
      <c r="BK672" s="243"/>
      <c r="BL672" s="243"/>
      <c r="BM672" s="243"/>
      <c r="BN672" s="243"/>
      <c r="BO672" s="243"/>
      <c r="BP672" s="243"/>
      <c r="BQ672" s="243"/>
      <c r="BR672" s="243"/>
      <c r="BS672" s="243"/>
      <c r="BU672" s="128"/>
    </row>
    <row r="673" spans="1:73" s="127" customFormat="1" ht="70.400000000000006" customHeight="1" x14ac:dyDescent="0.2">
      <c r="A673" s="248" t="s">
        <v>777</v>
      </c>
      <c r="B673" s="96"/>
      <c r="C673" s="305" t="s">
        <v>778</v>
      </c>
      <c r="D673" s="306"/>
      <c r="E673" s="306"/>
      <c r="F673" s="306"/>
      <c r="G673" s="306"/>
      <c r="H673" s="307"/>
      <c r="I673" s="129" t="s">
        <v>779</v>
      </c>
      <c r="J673" s="249">
        <f t="shared" si="90"/>
        <v>0</v>
      </c>
      <c r="K673" s="250" t="str">
        <f t="shared" si="91"/>
        <v/>
      </c>
      <c r="L673" s="241">
        <v>0</v>
      </c>
      <c r="M673" s="242">
        <v>0</v>
      </c>
      <c r="N673" s="243">
        <v>0</v>
      </c>
      <c r="O673" s="243">
        <v>0</v>
      </c>
      <c r="P673" s="243">
        <v>0</v>
      </c>
      <c r="Q673" s="243">
        <v>0</v>
      </c>
      <c r="R673" s="243"/>
      <c r="S673" s="243"/>
      <c r="T673" s="243"/>
      <c r="U673" s="243"/>
      <c r="V673" s="243"/>
      <c r="W673" s="243"/>
      <c r="X673" s="243"/>
      <c r="Y673" s="243"/>
      <c r="Z673" s="243"/>
      <c r="AA673" s="243"/>
      <c r="AB673" s="243"/>
      <c r="AC673" s="243"/>
      <c r="AD673" s="243"/>
      <c r="AE673" s="243"/>
      <c r="AF673" s="243"/>
      <c r="AG673" s="243"/>
      <c r="AH673" s="243"/>
      <c r="AI673" s="243"/>
      <c r="AJ673" s="243"/>
      <c r="AK673" s="243"/>
      <c r="AL673" s="243"/>
      <c r="AM673" s="243"/>
      <c r="AN673" s="243"/>
      <c r="AO673" s="243"/>
      <c r="AP673" s="243"/>
      <c r="AQ673" s="243"/>
      <c r="AR673" s="243"/>
      <c r="AS673" s="243"/>
      <c r="AT673" s="243"/>
      <c r="AU673" s="243"/>
      <c r="AV673" s="243"/>
      <c r="AW673" s="243"/>
      <c r="AX673" s="243"/>
      <c r="AY673" s="243"/>
      <c r="AZ673" s="243"/>
      <c r="BA673" s="243"/>
      <c r="BB673" s="243"/>
      <c r="BC673" s="243"/>
      <c r="BD673" s="243"/>
      <c r="BE673" s="243"/>
      <c r="BF673" s="243"/>
      <c r="BG673" s="243"/>
      <c r="BH673" s="243"/>
      <c r="BI673" s="243"/>
      <c r="BJ673" s="243"/>
      <c r="BK673" s="243"/>
      <c r="BL673" s="243"/>
      <c r="BM673" s="243"/>
      <c r="BN673" s="243"/>
      <c r="BO673" s="243"/>
      <c r="BP673" s="243"/>
      <c r="BQ673" s="243"/>
      <c r="BR673" s="243"/>
      <c r="BS673" s="243"/>
      <c r="BU673" s="128"/>
    </row>
    <row r="674" spans="1:73" s="127" customFormat="1" ht="56.15" customHeight="1" x14ac:dyDescent="0.2">
      <c r="A674" s="248" t="s">
        <v>780</v>
      </c>
      <c r="B674" s="96"/>
      <c r="C674" s="305" t="s">
        <v>781</v>
      </c>
      <c r="D674" s="306"/>
      <c r="E674" s="306"/>
      <c r="F674" s="306"/>
      <c r="G674" s="306"/>
      <c r="H674" s="307"/>
      <c r="I674" s="129" t="s">
        <v>782</v>
      </c>
      <c r="J674" s="249" t="str">
        <f t="shared" si="90"/>
        <v>*</v>
      </c>
      <c r="K674" s="250" t="str">
        <f t="shared" si="91"/>
        <v>※</v>
      </c>
      <c r="L674" s="241">
        <v>0</v>
      </c>
      <c r="M674" s="242">
        <v>0</v>
      </c>
      <c r="N674" s="243">
        <v>0</v>
      </c>
      <c r="O674" s="243" t="s">
        <v>438</v>
      </c>
      <c r="P674" s="243">
        <v>0</v>
      </c>
      <c r="Q674" s="243">
        <v>0</v>
      </c>
      <c r="R674" s="243"/>
      <c r="S674" s="243"/>
      <c r="T674" s="243"/>
      <c r="U674" s="243"/>
      <c r="V674" s="243"/>
      <c r="W674" s="243"/>
      <c r="X674" s="243"/>
      <c r="Y674" s="243"/>
      <c r="Z674" s="243"/>
      <c r="AA674" s="243"/>
      <c r="AB674" s="243"/>
      <c r="AC674" s="243"/>
      <c r="AD674" s="243"/>
      <c r="AE674" s="243"/>
      <c r="AF674" s="243"/>
      <c r="AG674" s="243"/>
      <c r="AH674" s="243"/>
      <c r="AI674" s="243"/>
      <c r="AJ674" s="243"/>
      <c r="AK674" s="243"/>
      <c r="AL674" s="243"/>
      <c r="AM674" s="243"/>
      <c r="AN674" s="243"/>
      <c r="AO674" s="243"/>
      <c r="AP674" s="243"/>
      <c r="AQ674" s="243"/>
      <c r="AR674" s="243"/>
      <c r="AS674" s="243"/>
      <c r="AT674" s="243"/>
      <c r="AU674" s="243"/>
      <c r="AV674" s="243"/>
      <c r="AW674" s="243"/>
      <c r="AX674" s="243"/>
      <c r="AY674" s="243"/>
      <c r="AZ674" s="243"/>
      <c r="BA674" s="243"/>
      <c r="BB674" s="243"/>
      <c r="BC674" s="243"/>
      <c r="BD674" s="243"/>
      <c r="BE674" s="243"/>
      <c r="BF674" s="243"/>
      <c r="BG674" s="243"/>
      <c r="BH674" s="243"/>
      <c r="BI674" s="243"/>
      <c r="BJ674" s="243"/>
      <c r="BK674" s="243"/>
      <c r="BL674" s="243"/>
      <c r="BM674" s="243"/>
      <c r="BN674" s="243"/>
      <c r="BO674" s="243"/>
      <c r="BP674" s="243"/>
      <c r="BQ674" s="243"/>
      <c r="BR674" s="243"/>
      <c r="BS674" s="243"/>
      <c r="BU674" s="128"/>
    </row>
    <row r="675" spans="1:73" s="127" customFormat="1" ht="70.400000000000006" customHeight="1" x14ac:dyDescent="0.2">
      <c r="A675" s="248" t="s">
        <v>783</v>
      </c>
      <c r="B675" s="96"/>
      <c r="C675" s="308" t="s">
        <v>784</v>
      </c>
      <c r="D675" s="309"/>
      <c r="E675" s="309"/>
      <c r="F675" s="309"/>
      <c r="G675" s="309"/>
      <c r="H675" s="310"/>
      <c r="I675" s="129" t="s">
        <v>785</v>
      </c>
      <c r="J675" s="249">
        <f t="shared" si="90"/>
        <v>0</v>
      </c>
      <c r="K675" s="250" t="str">
        <f t="shared" si="91"/>
        <v/>
      </c>
      <c r="L675" s="241">
        <v>0</v>
      </c>
      <c r="M675" s="242">
        <v>0</v>
      </c>
      <c r="N675" s="243">
        <v>0</v>
      </c>
      <c r="O675" s="243">
        <v>0</v>
      </c>
      <c r="P675" s="243">
        <v>0</v>
      </c>
      <c r="Q675" s="243">
        <v>0</v>
      </c>
      <c r="R675" s="243"/>
      <c r="S675" s="243"/>
      <c r="T675" s="243"/>
      <c r="U675" s="243"/>
      <c r="V675" s="243"/>
      <c r="W675" s="243"/>
      <c r="X675" s="243"/>
      <c r="Y675" s="243"/>
      <c r="Z675" s="243"/>
      <c r="AA675" s="243"/>
      <c r="AB675" s="243"/>
      <c r="AC675" s="243"/>
      <c r="AD675" s="243"/>
      <c r="AE675" s="243"/>
      <c r="AF675" s="243"/>
      <c r="AG675" s="243"/>
      <c r="AH675" s="243"/>
      <c r="AI675" s="243"/>
      <c r="AJ675" s="243"/>
      <c r="AK675" s="243"/>
      <c r="AL675" s="243"/>
      <c r="AM675" s="243"/>
      <c r="AN675" s="243"/>
      <c r="AO675" s="243"/>
      <c r="AP675" s="243"/>
      <c r="AQ675" s="243"/>
      <c r="AR675" s="243"/>
      <c r="AS675" s="243"/>
      <c r="AT675" s="243"/>
      <c r="AU675" s="243"/>
      <c r="AV675" s="243"/>
      <c r="AW675" s="243"/>
      <c r="AX675" s="243"/>
      <c r="AY675" s="243"/>
      <c r="AZ675" s="243"/>
      <c r="BA675" s="243"/>
      <c r="BB675" s="243"/>
      <c r="BC675" s="243"/>
      <c r="BD675" s="243"/>
      <c r="BE675" s="243"/>
      <c r="BF675" s="243"/>
      <c r="BG675" s="243"/>
      <c r="BH675" s="243"/>
      <c r="BI675" s="243"/>
      <c r="BJ675" s="243"/>
      <c r="BK675" s="243"/>
      <c r="BL675" s="243"/>
      <c r="BM675" s="243"/>
      <c r="BN675" s="243"/>
      <c r="BO675" s="243"/>
      <c r="BP675" s="243"/>
      <c r="BQ675" s="243"/>
      <c r="BR675" s="243"/>
      <c r="BS675" s="243"/>
      <c r="BU675" s="128"/>
    </row>
    <row r="676" spans="1:73" s="127" customFormat="1" ht="84" customHeight="1" x14ac:dyDescent="0.2">
      <c r="A676" s="248" t="s">
        <v>786</v>
      </c>
      <c r="B676" s="96"/>
      <c r="C676" s="305" t="s">
        <v>787</v>
      </c>
      <c r="D676" s="306"/>
      <c r="E676" s="306"/>
      <c r="F676" s="306"/>
      <c r="G676" s="306"/>
      <c r="H676" s="307"/>
      <c r="I676" s="129" t="s">
        <v>788</v>
      </c>
      <c r="J676" s="249">
        <f t="shared" si="90"/>
        <v>0</v>
      </c>
      <c r="K676" s="250" t="str">
        <f t="shared" si="91"/>
        <v/>
      </c>
      <c r="L676" s="241">
        <v>0</v>
      </c>
      <c r="M676" s="242">
        <v>0</v>
      </c>
      <c r="N676" s="243">
        <v>0</v>
      </c>
      <c r="O676" s="243">
        <v>0</v>
      </c>
      <c r="P676" s="243">
        <v>0</v>
      </c>
      <c r="Q676" s="243">
        <v>0</v>
      </c>
      <c r="R676" s="243"/>
      <c r="S676" s="243"/>
      <c r="T676" s="243"/>
      <c r="U676" s="243"/>
      <c r="V676" s="243"/>
      <c r="W676" s="243"/>
      <c r="X676" s="243"/>
      <c r="Y676" s="243"/>
      <c r="Z676" s="243"/>
      <c r="AA676" s="243"/>
      <c r="AB676" s="243"/>
      <c r="AC676" s="243"/>
      <c r="AD676" s="243"/>
      <c r="AE676" s="243"/>
      <c r="AF676" s="243"/>
      <c r="AG676" s="243"/>
      <c r="AH676" s="243"/>
      <c r="AI676" s="243"/>
      <c r="AJ676" s="243"/>
      <c r="AK676" s="243"/>
      <c r="AL676" s="243"/>
      <c r="AM676" s="243"/>
      <c r="AN676" s="243"/>
      <c r="AO676" s="243"/>
      <c r="AP676" s="243"/>
      <c r="AQ676" s="243"/>
      <c r="AR676" s="243"/>
      <c r="AS676" s="243"/>
      <c r="AT676" s="243"/>
      <c r="AU676" s="243"/>
      <c r="AV676" s="243"/>
      <c r="AW676" s="243"/>
      <c r="AX676" s="243"/>
      <c r="AY676" s="243"/>
      <c r="AZ676" s="243"/>
      <c r="BA676" s="243"/>
      <c r="BB676" s="243"/>
      <c r="BC676" s="243"/>
      <c r="BD676" s="243"/>
      <c r="BE676" s="243"/>
      <c r="BF676" s="243"/>
      <c r="BG676" s="243"/>
      <c r="BH676" s="243"/>
      <c r="BI676" s="243"/>
      <c r="BJ676" s="243"/>
      <c r="BK676" s="243"/>
      <c r="BL676" s="243"/>
      <c r="BM676" s="243"/>
      <c r="BN676" s="243"/>
      <c r="BO676" s="243"/>
      <c r="BP676" s="243"/>
      <c r="BQ676" s="243"/>
      <c r="BR676" s="243"/>
      <c r="BS676" s="243"/>
      <c r="BU676" s="128"/>
    </row>
    <row r="677" spans="1:73" s="1" customFormat="1" x14ac:dyDescent="0.2">
      <c r="B677" s="22"/>
      <c r="C677" s="22"/>
      <c r="D677" s="22"/>
      <c r="E677" s="22"/>
      <c r="F677" s="22"/>
      <c r="G677" s="22"/>
      <c r="H677" s="17"/>
      <c r="I677" s="17"/>
      <c r="J677" s="101"/>
      <c r="K677" s="102"/>
      <c r="L677" s="102"/>
      <c r="M677" s="102"/>
      <c r="N677" s="119"/>
      <c r="BU677" s="95"/>
    </row>
    <row r="678" spans="1:73" s="1" customFormat="1" x14ac:dyDescent="0.2">
      <c r="B678" s="96"/>
      <c r="C678" s="46"/>
      <c r="D678" s="46"/>
      <c r="E678" s="46"/>
      <c r="F678" s="46"/>
      <c r="G678" s="46"/>
      <c r="H678" s="61"/>
      <c r="I678" s="61"/>
      <c r="J678" s="101"/>
      <c r="K678" s="102"/>
      <c r="L678" s="102"/>
      <c r="M678" s="102"/>
      <c r="N678" s="119"/>
      <c r="BU678" s="95"/>
    </row>
    <row r="679" spans="1:73" s="127" customFormat="1" x14ac:dyDescent="0.2">
      <c r="A679" s="1"/>
      <c r="B679" s="2"/>
      <c r="C679" s="3"/>
      <c r="D679" s="3"/>
      <c r="E679" s="3"/>
      <c r="F679" s="3"/>
      <c r="G679" s="3"/>
      <c r="H679" s="4"/>
      <c r="I679" s="4"/>
      <c r="J679" s="37"/>
      <c r="K679" s="7"/>
      <c r="L679" s="7"/>
      <c r="M679" s="7"/>
      <c r="N679" s="119"/>
      <c r="BU679" s="128"/>
    </row>
    <row r="680" spans="1:73" x14ac:dyDescent="0.2">
      <c r="B680" s="22"/>
      <c r="C680" s="22"/>
      <c r="D680" s="22"/>
      <c r="E680" s="22"/>
      <c r="F680" s="22"/>
      <c r="G680" s="22"/>
      <c r="H680" s="17"/>
      <c r="I680" s="17"/>
      <c r="L680" s="84"/>
      <c r="M680" s="84"/>
      <c r="N680" s="119"/>
      <c r="O680" s="9"/>
      <c r="P680" s="9"/>
      <c r="Q680" s="9"/>
      <c r="R680" s="9"/>
      <c r="S680" s="9"/>
    </row>
    <row r="681" spans="1:73" ht="51" customHeight="1" x14ac:dyDescent="0.2">
      <c r="B681" s="22"/>
      <c r="J681" s="86" t="s">
        <v>75</v>
      </c>
      <c r="K681" s="218"/>
      <c r="L681" s="246" t="str">
        <f>IF(ISBLANK(L$9),"",L$9)</f>
        <v>3階Ａ</v>
      </c>
      <c r="M681" s="72" t="str">
        <f>IF(ISBLANK(M$9),"",M$9)</f>
        <v>3階Ｂ</v>
      </c>
      <c r="N681" s="25" t="str">
        <f t="shared" ref="N681:BS681" si="92">IF(ISBLANK(N$9),"",N$9)</f>
        <v>4階Ａ</v>
      </c>
      <c r="O681" s="25" t="str">
        <f t="shared" si="92"/>
        <v>4階Ｂ</v>
      </c>
      <c r="P681" s="25" t="str">
        <f t="shared" si="92"/>
        <v>5階Ｂ</v>
      </c>
      <c r="Q681" s="25" t="str">
        <f t="shared" si="92"/>
        <v>6階Ｂ</v>
      </c>
      <c r="R681" s="25" t="str">
        <f t="shared" si="92"/>
        <v/>
      </c>
      <c r="S681" s="25" t="str">
        <f t="shared" si="92"/>
        <v/>
      </c>
      <c r="T681" s="25" t="str">
        <f t="shared" si="92"/>
        <v/>
      </c>
      <c r="U681" s="25" t="str">
        <f t="shared" si="92"/>
        <v/>
      </c>
      <c r="V681" s="25" t="str">
        <f t="shared" si="92"/>
        <v/>
      </c>
      <c r="W681" s="25" t="str">
        <f t="shared" si="92"/>
        <v/>
      </c>
      <c r="X681" s="25" t="str">
        <f t="shared" si="92"/>
        <v/>
      </c>
      <c r="Y681" s="25" t="str">
        <f t="shared" si="92"/>
        <v/>
      </c>
      <c r="Z681" s="25" t="str">
        <f t="shared" si="92"/>
        <v/>
      </c>
      <c r="AA681" s="25" t="str">
        <f t="shared" si="92"/>
        <v/>
      </c>
      <c r="AB681" s="25" t="str">
        <f t="shared" si="92"/>
        <v/>
      </c>
      <c r="AC681" s="25" t="str">
        <f t="shared" si="92"/>
        <v/>
      </c>
      <c r="AD681" s="25" t="str">
        <f t="shared" si="92"/>
        <v/>
      </c>
      <c r="AE681" s="25" t="str">
        <f t="shared" si="92"/>
        <v/>
      </c>
      <c r="AF681" s="25" t="str">
        <f t="shared" si="92"/>
        <v/>
      </c>
      <c r="AG681" s="25" t="str">
        <f t="shared" si="92"/>
        <v/>
      </c>
      <c r="AH681" s="25" t="str">
        <f t="shared" si="92"/>
        <v/>
      </c>
      <c r="AI681" s="25" t="str">
        <f t="shared" si="92"/>
        <v/>
      </c>
      <c r="AJ681" s="25" t="str">
        <f t="shared" si="92"/>
        <v/>
      </c>
      <c r="AK681" s="25" t="str">
        <f t="shared" si="92"/>
        <v/>
      </c>
      <c r="AL681" s="25" t="str">
        <f t="shared" si="92"/>
        <v/>
      </c>
      <c r="AM681" s="25" t="str">
        <f t="shared" si="92"/>
        <v/>
      </c>
      <c r="AN681" s="25" t="str">
        <f t="shared" si="92"/>
        <v/>
      </c>
      <c r="AO681" s="25" t="str">
        <f t="shared" si="92"/>
        <v/>
      </c>
      <c r="AP681" s="25" t="str">
        <f t="shared" si="92"/>
        <v/>
      </c>
      <c r="AQ681" s="25" t="str">
        <f t="shared" si="92"/>
        <v/>
      </c>
      <c r="AR681" s="25" t="str">
        <f t="shared" si="92"/>
        <v/>
      </c>
      <c r="AS681" s="25" t="str">
        <f t="shared" si="92"/>
        <v/>
      </c>
      <c r="AT681" s="25" t="str">
        <f t="shared" si="92"/>
        <v/>
      </c>
      <c r="AU681" s="25" t="str">
        <f t="shared" si="92"/>
        <v/>
      </c>
      <c r="AV681" s="25" t="str">
        <f t="shared" si="92"/>
        <v/>
      </c>
      <c r="AW681" s="25" t="str">
        <f t="shared" si="92"/>
        <v/>
      </c>
      <c r="AX681" s="25" t="str">
        <f t="shared" si="92"/>
        <v/>
      </c>
      <c r="AY681" s="25" t="str">
        <f t="shared" si="92"/>
        <v/>
      </c>
      <c r="AZ681" s="25" t="str">
        <f t="shared" si="92"/>
        <v/>
      </c>
      <c r="BA681" s="25" t="str">
        <f t="shared" si="92"/>
        <v/>
      </c>
      <c r="BB681" s="25" t="str">
        <f t="shared" si="92"/>
        <v/>
      </c>
      <c r="BC681" s="25" t="str">
        <f t="shared" si="92"/>
        <v/>
      </c>
      <c r="BD681" s="25" t="str">
        <f t="shared" si="92"/>
        <v/>
      </c>
      <c r="BE681" s="25" t="str">
        <f t="shared" si="92"/>
        <v/>
      </c>
      <c r="BF681" s="25" t="str">
        <f t="shared" si="92"/>
        <v/>
      </c>
      <c r="BG681" s="25" t="str">
        <f t="shared" si="92"/>
        <v/>
      </c>
      <c r="BH681" s="25" t="str">
        <f t="shared" si="92"/>
        <v/>
      </c>
      <c r="BI681" s="25" t="str">
        <f t="shared" si="92"/>
        <v/>
      </c>
      <c r="BJ681" s="25" t="str">
        <f t="shared" si="92"/>
        <v/>
      </c>
      <c r="BK681" s="25" t="str">
        <f t="shared" si="92"/>
        <v/>
      </c>
      <c r="BL681" s="25" t="str">
        <f t="shared" si="92"/>
        <v/>
      </c>
      <c r="BM681" s="25" t="str">
        <f t="shared" si="92"/>
        <v/>
      </c>
      <c r="BN681" s="25" t="str">
        <f t="shared" si="92"/>
        <v/>
      </c>
      <c r="BO681" s="25" t="str">
        <f t="shared" si="92"/>
        <v/>
      </c>
      <c r="BP681" s="25" t="str">
        <f t="shared" si="92"/>
        <v/>
      </c>
      <c r="BQ681" s="25" t="str">
        <f t="shared" si="92"/>
        <v/>
      </c>
      <c r="BR681" s="25" t="str">
        <f t="shared" si="92"/>
        <v/>
      </c>
      <c r="BS681" s="25" t="str">
        <f t="shared" si="92"/>
        <v/>
      </c>
    </row>
    <row r="682" spans="1:73" ht="20.25" customHeight="1" x14ac:dyDescent="0.2">
      <c r="C682" s="46"/>
      <c r="I682" s="73" t="s">
        <v>76</v>
      </c>
      <c r="J682" s="74"/>
      <c r="K682" s="88"/>
      <c r="L682" s="89" t="str">
        <f>IF(ISBLANK(L$95),"",L$95)</f>
        <v>慢性期</v>
      </c>
      <c r="M682" s="72" t="str">
        <f>IF(ISBLANK(M$95),"",M$95)</f>
        <v>慢性期</v>
      </c>
      <c r="N682" s="89" t="str">
        <f t="shared" ref="N682:BS682" si="93">IF(ISBLANK(N$95),"",N$95)</f>
        <v>慢性期</v>
      </c>
      <c r="O682" s="89" t="str">
        <f t="shared" si="93"/>
        <v>回復期</v>
      </c>
      <c r="P682" s="89" t="str">
        <f t="shared" si="93"/>
        <v>慢性期</v>
      </c>
      <c r="Q682" s="89" t="str">
        <f t="shared" si="93"/>
        <v>慢性期</v>
      </c>
      <c r="R682" s="89" t="str">
        <f t="shared" si="93"/>
        <v/>
      </c>
      <c r="S682" s="89" t="str">
        <f t="shared" si="93"/>
        <v/>
      </c>
      <c r="T682" s="89" t="str">
        <f t="shared" si="93"/>
        <v/>
      </c>
      <c r="U682" s="89" t="str">
        <f t="shared" si="93"/>
        <v/>
      </c>
      <c r="V682" s="89" t="str">
        <f t="shared" si="93"/>
        <v/>
      </c>
      <c r="W682" s="89" t="str">
        <f t="shared" si="93"/>
        <v/>
      </c>
      <c r="X682" s="89" t="str">
        <f t="shared" si="93"/>
        <v/>
      </c>
      <c r="Y682" s="89" t="str">
        <f t="shared" si="93"/>
        <v/>
      </c>
      <c r="Z682" s="89" t="str">
        <f t="shared" si="93"/>
        <v/>
      </c>
      <c r="AA682" s="89" t="str">
        <f t="shared" si="93"/>
        <v/>
      </c>
      <c r="AB682" s="89" t="str">
        <f t="shared" si="93"/>
        <v/>
      </c>
      <c r="AC682" s="89" t="str">
        <f t="shared" si="93"/>
        <v/>
      </c>
      <c r="AD682" s="89" t="str">
        <f t="shared" si="93"/>
        <v/>
      </c>
      <c r="AE682" s="89" t="str">
        <f t="shared" si="93"/>
        <v/>
      </c>
      <c r="AF682" s="89" t="str">
        <f t="shared" si="93"/>
        <v/>
      </c>
      <c r="AG682" s="89" t="str">
        <f t="shared" si="93"/>
        <v/>
      </c>
      <c r="AH682" s="89" t="str">
        <f t="shared" si="93"/>
        <v/>
      </c>
      <c r="AI682" s="89" t="str">
        <f t="shared" si="93"/>
        <v/>
      </c>
      <c r="AJ682" s="89" t="str">
        <f t="shared" si="93"/>
        <v/>
      </c>
      <c r="AK682" s="89" t="str">
        <f t="shared" si="93"/>
        <v/>
      </c>
      <c r="AL682" s="89" t="str">
        <f t="shared" si="93"/>
        <v/>
      </c>
      <c r="AM682" s="89" t="str">
        <f t="shared" si="93"/>
        <v/>
      </c>
      <c r="AN682" s="89" t="str">
        <f t="shared" si="93"/>
        <v/>
      </c>
      <c r="AO682" s="89" t="str">
        <f t="shared" si="93"/>
        <v/>
      </c>
      <c r="AP682" s="89" t="str">
        <f t="shared" si="93"/>
        <v/>
      </c>
      <c r="AQ682" s="89" t="str">
        <f t="shared" si="93"/>
        <v/>
      </c>
      <c r="AR682" s="89" t="str">
        <f t="shared" si="93"/>
        <v/>
      </c>
      <c r="AS682" s="89" t="str">
        <f t="shared" si="93"/>
        <v/>
      </c>
      <c r="AT682" s="89" t="str">
        <f t="shared" si="93"/>
        <v/>
      </c>
      <c r="AU682" s="89" t="str">
        <f t="shared" si="93"/>
        <v/>
      </c>
      <c r="AV682" s="89" t="str">
        <f t="shared" si="93"/>
        <v/>
      </c>
      <c r="AW682" s="89" t="str">
        <f t="shared" si="93"/>
        <v/>
      </c>
      <c r="AX682" s="89" t="str">
        <f t="shared" si="93"/>
        <v/>
      </c>
      <c r="AY682" s="89" t="str">
        <f t="shared" si="93"/>
        <v/>
      </c>
      <c r="AZ682" s="89" t="str">
        <f t="shared" si="93"/>
        <v/>
      </c>
      <c r="BA682" s="89" t="str">
        <f t="shared" si="93"/>
        <v/>
      </c>
      <c r="BB682" s="89" t="str">
        <f t="shared" si="93"/>
        <v/>
      </c>
      <c r="BC682" s="89" t="str">
        <f t="shared" si="93"/>
        <v/>
      </c>
      <c r="BD682" s="89" t="str">
        <f t="shared" si="93"/>
        <v/>
      </c>
      <c r="BE682" s="89" t="str">
        <f t="shared" si="93"/>
        <v/>
      </c>
      <c r="BF682" s="89" t="str">
        <f t="shared" si="93"/>
        <v/>
      </c>
      <c r="BG682" s="89" t="str">
        <f t="shared" si="93"/>
        <v/>
      </c>
      <c r="BH682" s="89" t="str">
        <f t="shared" si="93"/>
        <v/>
      </c>
      <c r="BI682" s="89" t="str">
        <f t="shared" si="93"/>
        <v/>
      </c>
      <c r="BJ682" s="89" t="str">
        <f t="shared" si="93"/>
        <v/>
      </c>
      <c r="BK682" s="89" t="str">
        <f t="shared" si="93"/>
        <v/>
      </c>
      <c r="BL682" s="89" t="str">
        <f t="shared" si="93"/>
        <v/>
      </c>
      <c r="BM682" s="89" t="str">
        <f t="shared" si="93"/>
        <v/>
      </c>
      <c r="BN682" s="89" t="str">
        <f t="shared" si="93"/>
        <v/>
      </c>
      <c r="BO682" s="89" t="str">
        <f t="shared" si="93"/>
        <v/>
      </c>
      <c r="BP682" s="89" t="str">
        <f t="shared" si="93"/>
        <v/>
      </c>
      <c r="BQ682" s="89" t="str">
        <f t="shared" si="93"/>
        <v/>
      </c>
      <c r="BR682" s="89" t="str">
        <f t="shared" si="93"/>
        <v/>
      </c>
      <c r="BS682" s="89" t="str">
        <f t="shared" si="93"/>
        <v/>
      </c>
    </row>
    <row r="683" spans="1:73" s="1" customFormat="1" ht="56.15" customHeight="1" x14ac:dyDescent="0.2">
      <c r="A683" s="216" t="s">
        <v>789</v>
      </c>
      <c r="B683" s="96"/>
      <c r="C683" s="308" t="s">
        <v>790</v>
      </c>
      <c r="D683" s="309"/>
      <c r="E683" s="309"/>
      <c r="F683" s="309"/>
      <c r="G683" s="309"/>
      <c r="H683" s="310"/>
      <c r="I683" s="142" t="s">
        <v>791</v>
      </c>
      <c r="J683" s="260"/>
      <c r="K683" s="279"/>
      <c r="L683" s="280">
        <v>0</v>
      </c>
      <c r="M683" s="281">
        <v>0</v>
      </c>
      <c r="N683" s="282">
        <v>0</v>
      </c>
      <c r="O683" s="282">
        <v>0</v>
      </c>
      <c r="P683" s="282">
        <v>0</v>
      </c>
      <c r="Q683" s="282">
        <v>0</v>
      </c>
      <c r="R683" s="282"/>
      <c r="S683" s="282"/>
      <c r="T683" s="282"/>
      <c r="U683" s="282"/>
      <c r="V683" s="282"/>
      <c r="W683" s="282"/>
      <c r="X683" s="282"/>
      <c r="Y683" s="282"/>
      <c r="Z683" s="282"/>
      <c r="AA683" s="282"/>
      <c r="AB683" s="282"/>
      <c r="AC683" s="282"/>
      <c r="AD683" s="282"/>
      <c r="AE683" s="282"/>
      <c r="AF683" s="282"/>
      <c r="AG683" s="282"/>
      <c r="AH683" s="282"/>
      <c r="AI683" s="282"/>
      <c r="AJ683" s="282"/>
      <c r="AK683" s="282"/>
      <c r="AL683" s="282"/>
      <c r="AM683" s="282"/>
      <c r="AN683" s="282"/>
      <c r="AO683" s="282"/>
      <c r="AP683" s="282"/>
      <c r="AQ683" s="282"/>
      <c r="AR683" s="282"/>
      <c r="AS683" s="282"/>
      <c r="AT683" s="282"/>
      <c r="AU683" s="282"/>
      <c r="AV683" s="282"/>
      <c r="AW683" s="282"/>
      <c r="AX683" s="282"/>
      <c r="AY683" s="282"/>
      <c r="AZ683" s="282"/>
      <c r="BA683" s="282"/>
      <c r="BB683" s="282"/>
      <c r="BC683" s="282"/>
      <c r="BD683" s="282"/>
      <c r="BE683" s="282"/>
      <c r="BF683" s="282"/>
      <c r="BG683" s="282"/>
      <c r="BH683" s="282"/>
      <c r="BI683" s="282"/>
      <c r="BJ683" s="282"/>
      <c r="BK683" s="282"/>
      <c r="BL683" s="282"/>
      <c r="BM683" s="282"/>
      <c r="BN683" s="282"/>
      <c r="BO683" s="282"/>
      <c r="BP683" s="282"/>
      <c r="BQ683" s="282"/>
      <c r="BR683" s="282"/>
      <c r="BS683" s="282"/>
      <c r="BU683" s="95"/>
    </row>
    <row r="684" spans="1:73" s="1" customFormat="1" ht="56.15" customHeight="1" x14ac:dyDescent="0.2">
      <c r="A684" s="216" t="s">
        <v>792</v>
      </c>
      <c r="B684" s="96"/>
      <c r="C684" s="308" t="s">
        <v>793</v>
      </c>
      <c r="D684" s="309"/>
      <c r="E684" s="309"/>
      <c r="F684" s="309"/>
      <c r="G684" s="309"/>
      <c r="H684" s="310"/>
      <c r="I684" s="142" t="s">
        <v>794</v>
      </c>
      <c r="J684" s="260"/>
      <c r="K684" s="279"/>
      <c r="L684" s="283">
        <v>0</v>
      </c>
      <c r="M684" s="284">
        <v>0</v>
      </c>
      <c r="N684" s="285">
        <v>0</v>
      </c>
      <c r="O684" s="285">
        <v>0</v>
      </c>
      <c r="P684" s="285">
        <v>0</v>
      </c>
      <c r="Q684" s="285">
        <v>0</v>
      </c>
      <c r="R684" s="285"/>
      <c r="S684" s="285"/>
      <c r="T684" s="285"/>
      <c r="U684" s="285"/>
      <c r="V684" s="285"/>
      <c r="W684" s="285"/>
      <c r="X684" s="285"/>
      <c r="Y684" s="285"/>
      <c r="Z684" s="285"/>
      <c r="AA684" s="285"/>
      <c r="AB684" s="285"/>
      <c r="AC684" s="285"/>
      <c r="AD684" s="285"/>
      <c r="AE684" s="285"/>
      <c r="AF684" s="285"/>
      <c r="AG684" s="285"/>
      <c r="AH684" s="285"/>
      <c r="AI684" s="285"/>
      <c r="AJ684" s="285"/>
      <c r="AK684" s="285"/>
      <c r="AL684" s="285"/>
      <c r="AM684" s="285"/>
      <c r="AN684" s="285"/>
      <c r="AO684" s="285"/>
      <c r="AP684" s="285"/>
      <c r="AQ684" s="285"/>
      <c r="AR684" s="285"/>
      <c r="AS684" s="285"/>
      <c r="AT684" s="285"/>
      <c r="AU684" s="285"/>
      <c r="AV684" s="285"/>
      <c r="AW684" s="285"/>
      <c r="AX684" s="285"/>
      <c r="AY684" s="285"/>
      <c r="AZ684" s="285"/>
      <c r="BA684" s="285"/>
      <c r="BB684" s="285"/>
      <c r="BC684" s="285"/>
      <c r="BD684" s="285"/>
      <c r="BE684" s="285"/>
      <c r="BF684" s="285"/>
      <c r="BG684" s="285"/>
      <c r="BH684" s="285"/>
      <c r="BI684" s="285"/>
      <c r="BJ684" s="285"/>
      <c r="BK684" s="285"/>
      <c r="BL684" s="285"/>
      <c r="BM684" s="285"/>
      <c r="BN684" s="285"/>
      <c r="BO684" s="285"/>
      <c r="BP684" s="285"/>
      <c r="BQ684" s="285"/>
      <c r="BR684" s="285"/>
      <c r="BS684" s="285"/>
      <c r="BU684" s="95"/>
    </row>
    <row r="685" spans="1:73" s="1" customFormat="1" ht="60" customHeight="1" x14ac:dyDescent="0.2">
      <c r="A685" s="216" t="s">
        <v>795</v>
      </c>
      <c r="B685" s="96"/>
      <c r="C685" s="314" t="s">
        <v>796</v>
      </c>
      <c r="D685" s="315"/>
      <c r="E685" s="315"/>
      <c r="F685" s="315"/>
      <c r="G685" s="315"/>
      <c r="H685" s="317"/>
      <c r="I685" s="318" t="s">
        <v>797</v>
      </c>
      <c r="J685" s="260"/>
      <c r="K685" s="279"/>
      <c r="L685" s="286" t="s">
        <v>438</v>
      </c>
      <c r="M685" s="287" t="s">
        <v>438</v>
      </c>
      <c r="N685" s="288" t="s">
        <v>438</v>
      </c>
      <c r="O685" s="288">
        <v>360</v>
      </c>
      <c r="P685" s="288" t="s">
        <v>438</v>
      </c>
      <c r="Q685" s="288" t="s">
        <v>438</v>
      </c>
      <c r="R685" s="288"/>
      <c r="S685" s="288"/>
      <c r="T685" s="288"/>
      <c r="U685" s="288"/>
      <c r="V685" s="288"/>
      <c r="W685" s="288"/>
      <c r="X685" s="288"/>
      <c r="Y685" s="288"/>
      <c r="Z685" s="288"/>
      <c r="AA685" s="288"/>
      <c r="AB685" s="288"/>
      <c r="AC685" s="288"/>
      <c r="AD685" s="288"/>
      <c r="AE685" s="288"/>
      <c r="AF685" s="288"/>
      <c r="AG685" s="288"/>
      <c r="AH685" s="288"/>
      <c r="AI685" s="288"/>
      <c r="AJ685" s="288"/>
      <c r="AK685" s="288"/>
      <c r="AL685" s="288"/>
      <c r="AM685" s="288"/>
      <c r="AN685" s="288"/>
      <c r="AO685" s="288"/>
      <c r="AP685" s="288"/>
      <c r="AQ685" s="288"/>
      <c r="AR685" s="288"/>
      <c r="AS685" s="288"/>
      <c r="AT685" s="288"/>
      <c r="AU685" s="288"/>
      <c r="AV685" s="288"/>
      <c r="AW685" s="288"/>
      <c r="AX685" s="288"/>
      <c r="AY685" s="288"/>
      <c r="AZ685" s="288"/>
      <c r="BA685" s="288"/>
      <c r="BB685" s="288"/>
      <c r="BC685" s="288"/>
      <c r="BD685" s="288"/>
      <c r="BE685" s="288"/>
      <c r="BF685" s="288"/>
      <c r="BG685" s="288"/>
      <c r="BH685" s="288"/>
      <c r="BI685" s="288"/>
      <c r="BJ685" s="288"/>
      <c r="BK685" s="288"/>
      <c r="BL685" s="288"/>
      <c r="BM685" s="288"/>
      <c r="BN685" s="288"/>
      <c r="BO685" s="288"/>
      <c r="BP685" s="288"/>
      <c r="BQ685" s="288"/>
      <c r="BR685" s="288"/>
      <c r="BS685" s="288"/>
      <c r="BU685" s="95"/>
    </row>
    <row r="686" spans="1:73" s="1" customFormat="1" ht="35.15" customHeight="1" x14ac:dyDescent="0.2">
      <c r="A686" s="216" t="s">
        <v>798</v>
      </c>
      <c r="B686" s="96"/>
      <c r="C686" s="289"/>
      <c r="D686" s="290"/>
      <c r="E686" s="314" t="s">
        <v>799</v>
      </c>
      <c r="F686" s="315"/>
      <c r="G686" s="315"/>
      <c r="H686" s="317"/>
      <c r="I686" s="321"/>
      <c r="J686" s="260"/>
      <c r="K686" s="279"/>
      <c r="L686" s="286">
        <v>0</v>
      </c>
      <c r="M686" s="287">
        <v>0</v>
      </c>
      <c r="N686" s="288">
        <v>0</v>
      </c>
      <c r="O686" s="288">
        <v>0</v>
      </c>
      <c r="P686" s="288">
        <v>0</v>
      </c>
      <c r="Q686" s="288">
        <v>0</v>
      </c>
      <c r="R686" s="288"/>
      <c r="S686" s="288"/>
      <c r="T686" s="288"/>
      <c r="U686" s="288"/>
      <c r="V686" s="288"/>
      <c r="W686" s="288"/>
      <c r="X686" s="288"/>
      <c r="Y686" s="288"/>
      <c r="Z686" s="288"/>
      <c r="AA686" s="288"/>
      <c r="AB686" s="288"/>
      <c r="AC686" s="288"/>
      <c r="AD686" s="288"/>
      <c r="AE686" s="288"/>
      <c r="AF686" s="288"/>
      <c r="AG686" s="288"/>
      <c r="AH686" s="288"/>
      <c r="AI686" s="288"/>
      <c r="AJ686" s="288"/>
      <c r="AK686" s="288"/>
      <c r="AL686" s="288"/>
      <c r="AM686" s="288"/>
      <c r="AN686" s="288"/>
      <c r="AO686" s="288"/>
      <c r="AP686" s="288"/>
      <c r="AQ686" s="288"/>
      <c r="AR686" s="288"/>
      <c r="AS686" s="288"/>
      <c r="AT686" s="288"/>
      <c r="AU686" s="288"/>
      <c r="AV686" s="288"/>
      <c r="AW686" s="288"/>
      <c r="AX686" s="288"/>
      <c r="AY686" s="288"/>
      <c r="AZ686" s="288"/>
      <c r="BA686" s="288"/>
      <c r="BB686" s="288"/>
      <c r="BC686" s="288"/>
      <c r="BD686" s="288"/>
      <c r="BE686" s="288"/>
      <c r="BF686" s="288"/>
      <c r="BG686" s="288"/>
      <c r="BH686" s="288"/>
      <c r="BI686" s="288"/>
      <c r="BJ686" s="288"/>
      <c r="BK686" s="288"/>
      <c r="BL686" s="288"/>
      <c r="BM686" s="288"/>
      <c r="BN686" s="288"/>
      <c r="BO686" s="288"/>
      <c r="BP686" s="288"/>
      <c r="BQ686" s="288"/>
      <c r="BR686" s="288"/>
      <c r="BS686" s="288"/>
      <c r="BU686" s="95"/>
    </row>
    <row r="687" spans="1:73" s="1" customFormat="1" ht="35.15" customHeight="1" x14ac:dyDescent="0.2">
      <c r="A687" s="216"/>
      <c r="B687" s="96"/>
      <c r="C687" s="289"/>
      <c r="D687" s="290"/>
      <c r="E687" s="291"/>
      <c r="F687" s="292"/>
      <c r="G687" s="323" t="s">
        <v>800</v>
      </c>
      <c r="H687" s="323"/>
      <c r="I687" s="321"/>
      <c r="J687" s="260"/>
      <c r="K687" s="279"/>
      <c r="L687" s="286">
        <v>0</v>
      </c>
      <c r="M687" s="287">
        <v>0</v>
      </c>
      <c r="N687" s="288">
        <v>0</v>
      </c>
      <c r="O687" s="288">
        <v>0</v>
      </c>
      <c r="P687" s="288">
        <v>0</v>
      </c>
      <c r="Q687" s="288">
        <v>0</v>
      </c>
      <c r="R687" s="288"/>
      <c r="S687" s="288"/>
      <c r="T687" s="288"/>
      <c r="U687" s="288"/>
      <c r="V687" s="288"/>
      <c r="W687" s="288"/>
      <c r="X687" s="288"/>
      <c r="Y687" s="288"/>
      <c r="Z687" s="288"/>
      <c r="AA687" s="288"/>
      <c r="AB687" s="288"/>
      <c r="AC687" s="288"/>
      <c r="AD687" s="288"/>
      <c r="AE687" s="288"/>
      <c r="AF687" s="288"/>
      <c r="AG687" s="288"/>
      <c r="AH687" s="288"/>
      <c r="AI687" s="288"/>
      <c r="AJ687" s="288"/>
      <c r="AK687" s="288"/>
      <c r="AL687" s="288"/>
      <c r="AM687" s="288"/>
      <c r="AN687" s="288"/>
      <c r="AO687" s="288"/>
      <c r="AP687" s="288"/>
      <c r="AQ687" s="288"/>
      <c r="AR687" s="288"/>
      <c r="AS687" s="288"/>
      <c r="AT687" s="288"/>
      <c r="AU687" s="288"/>
      <c r="AV687" s="288"/>
      <c r="AW687" s="288"/>
      <c r="AX687" s="288"/>
      <c r="AY687" s="288"/>
      <c r="AZ687" s="288"/>
      <c r="BA687" s="288"/>
      <c r="BB687" s="288"/>
      <c r="BC687" s="288"/>
      <c r="BD687" s="288"/>
      <c r="BE687" s="288"/>
      <c r="BF687" s="288"/>
      <c r="BG687" s="288"/>
      <c r="BH687" s="288"/>
      <c r="BI687" s="288"/>
      <c r="BJ687" s="288"/>
      <c r="BK687" s="288"/>
      <c r="BL687" s="288"/>
      <c r="BM687" s="288"/>
      <c r="BN687" s="288"/>
      <c r="BO687" s="288"/>
      <c r="BP687" s="288"/>
      <c r="BQ687" s="288"/>
      <c r="BR687" s="288"/>
      <c r="BS687" s="288"/>
      <c r="BU687" s="95"/>
    </row>
    <row r="688" spans="1:73" s="1" customFormat="1" ht="120" customHeight="1" x14ac:dyDescent="0.2">
      <c r="A688" s="216"/>
      <c r="B688" s="96"/>
      <c r="C688" s="289"/>
      <c r="D688" s="290"/>
      <c r="E688" s="291"/>
      <c r="F688" s="292"/>
      <c r="G688" s="323" t="s">
        <v>801</v>
      </c>
      <c r="H688" s="323"/>
      <c r="I688" s="321"/>
      <c r="J688" s="260"/>
      <c r="K688" s="279"/>
      <c r="L688" s="286">
        <v>0</v>
      </c>
      <c r="M688" s="287">
        <v>0</v>
      </c>
      <c r="N688" s="288">
        <v>0</v>
      </c>
      <c r="O688" s="288">
        <v>0</v>
      </c>
      <c r="P688" s="288">
        <v>0</v>
      </c>
      <c r="Q688" s="288">
        <v>0</v>
      </c>
      <c r="R688" s="288"/>
      <c r="S688" s="288"/>
      <c r="T688" s="288"/>
      <c r="U688" s="288"/>
      <c r="V688" s="288"/>
      <c r="W688" s="288"/>
      <c r="X688" s="288"/>
      <c r="Y688" s="288"/>
      <c r="Z688" s="288"/>
      <c r="AA688" s="288"/>
      <c r="AB688" s="288"/>
      <c r="AC688" s="288"/>
      <c r="AD688" s="288"/>
      <c r="AE688" s="288"/>
      <c r="AF688" s="288"/>
      <c r="AG688" s="288"/>
      <c r="AH688" s="288"/>
      <c r="AI688" s="288"/>
      <c r="AJ688" s="288"/>
      <c r="AK688" s="288"/>
      <c r="AL688" s="288"/>
      <c r="AM688" s="288"/>
      <c r="AN688" s="288"/>
      <c r="AO688" s="288"/>
      <c r="AP688" s="288"/>
      <c r="AQ688" s="288"/>
      <c r="AR688" s="288"/>
      <c r="AS688" s="288"/>
      <c r="AT688" s="288"/>
      <c r="AU688" s="288"/>
      <c r="AV688" s="288"/>
      <c r="AW688" s="288"/>
      <c r="AX688" s="288"/>
      <c r="AY688" s="288"/>
      <c r="AZ688" s="288"/>
      <c r="BA688" s="288"/>
      <c r="BB688" s="288"/>
      <c r="BC688" s="288"/>
      <c r="BD688" s="288"/>
      <c r="BE688" s="288"/>
      <c r="BF688" s="288"/>
      <c r="BG688" s="288"/>
      <c r="BH688" s="288"/>
      <c r="BI688" s="288"/>
      <c r="BJ688" s="288"/>
      <c r="BK688" s="288"/>
      <c r="BL688" s="288"/>
      <c r="BM688" s="288"/>
      <c r="BN688" s="288"/>
      <c r="BO688" s="288"/>
      <c r="BP688" s="288"/>
      <c r="BQ688" s="288"/>
      <c r="BR688" s="288"/>
      <c r="BS688" s="288"/>
      <c r="BU688" s="95"/>
    </row>
    <row r="689" spans="1:73" s="1" customFormat="1" ht="89.15" customHeight="1" x14ac:dyDescent="0.2">
      <c r="A689" s="216" t="s">
        <v>802</v>
      </c>
      <c r="B689" s="96"/>
      <c r="C689" s="293"/>
      <c r="D689" s="294"/>
      <c r="E689" s="324"/>
      <c r="F689" s="325"/>
      <c r="G689" s="295"/>
      <c r="H689" s="296" t="s">
        <v>803</v>
      </c>
      <c r="I689" s="322"/>
      <c r="J689" s="260"/>
      <c r="K689" s="279"/>
      <c r="L689" s="286">
        <v>0</v>
      </c>
      <c r="M689" s="287">
        <v>0</v>
      </c>
      <c r="N689" s="288">
        <v>0</v>
      </c>
      <c r="O689" s="288">
        <v>0</v>
      </c>
      <c r="P689" s="288">
        <v>0</v>
      </c>
      <c r="Q689" s="288">
        <v>0</v>
      </c>
      <c r="R689" s="288"/>
      <c r="S689" s="288"/>
      <c r="T689" s="288"/>
      <c r="U689" s="288"/>
      <c r="V689" s="288"/>
      <c r="W689" s="288"/>
      <c r="X689" s="288"/>
      <c r="Y689" s="288"/>
      <c r="Z689" s="288"/>
      <c r="AA689" s="288"/>
      <c r="AB689" s="288"/>
      <c r="AC689" s="288"/>
      <c r="AD689" s="288"/>
      <c r="AE689" s="288"/>
      <c r="AF689" s="288"/>
      <c r="AG689" s="288"/>
      <c r="AH689" s="288"/>
      <c r="AI689" s="288"/>
      <c r="AJ689" s="288"/>
      <c r="AK689" s="288"/>
      <c r="AL689" s="288"/>
      <c r="AM689" s="288"/>
      <c r="AN689" s="288"/>
      <c r="AO689" s="288"/>
      <c r="AP689" s="288"/>
      <c r="AQ689" s="288"/>
      <c r="AR689" s="288"/>
      <c r="AS689" s="288"/>
      <c r="AT689" s="288"/>
      <c r="AU689" s="288"/>
      <c r="AV689" s="288"/>
      <c r="AW689" s="288"/>
      <c r="AX689" s="288"/>
      <c r="AY689" s="288"/>
      <c r="AZ689" s="288"/>
      <c r="BA689" s="288"/>
      <c r="BB689" s="288"/>
      <c r="BC689" s="288"/>
      <c r="BD689" s="288"/>
      <c r="BE689" s="288"/>
      <c r="BF689" s="288"/>
      <c r="BG689" s="288"/>
      <c r="BH689" s="288"/>
      <c r="BI689" s="288"/>
      <c r="BJ689" s="288"/>
      <c r="BK689" s="288"/>
      <c r="BL689" s="288"/>
      <c r="BM689" s="288"/>
      <c r="BN689" s="288"/>
      <c r="BO689" s="288"/>
      <c r="BP689" s="288"/>
      <c r="BQ689" s="288"/>
      <c r="BR689" s="288"/>
      <c r="BS689" s="288"/>
      <c r="BU689" s="95"/>
    </row>
    <row r="690" spans="1:73" s="127" customFormat="1" ht="80.150000000000006" customHeight="1" x14ac:dyDescent="0.2">
      <c r="A690" s="216" t="s">
        <v>804</v>
      </c>
      <c r="B690" s="96"/>
      <c r="C690" s="314" t="s">
        <v>805</v>
      </c>
      <c r="D690" s="315"/>
      <c r="E690" s="315"/>
      <c r="F690" s="315"/>
      <c r="G690" s="316"/>
      <c r="H690" s="317"/>
      <c r="I690" s="318" t="s">
        <v>806</v>
      </c>
      <c r="J690" s="260"/>
      <c r="K690" s="279"/>
      <c r="L690" s="286">
        <v>0</v>
      </c>
      <c r="M690" s="287">
        <v>0</v>
      </c>
      <c r="N690" s="288">
        <v>0</v>
      </c>
      <c r="O690" s="288">
        <v>0</v>
      </c>
      <c r="P690" s="288">
        <v>0</v>
      </c>
      <c r="Q690" s="288">
        <v>0</v>
      </c>
      <c r="R690" s="288"/>
      <c r="S690" s="288"/>
      <c r="T690" s="288"/>
      <c r="U690" s="288"/>
      <c r="V690" s="288"/>
      <c r="W690" s="288"/>
      <c r="X690" s="288"/>
      <c r="Y690" s="288"/>
      <c r="Z690" s="288"/>
      <c r="AA690" s="288"/>
      <c r="AB690" s="288"/>
      <c r="AC690" s="288"/>
      <c r="AD690" s="288"/>
      <c r="AE690" s="288"/>
      <c r="AF690" s="288"/>
      <c r="AG690" s="288"/>
      <c r="AH690" s="288"/>
      <c r="AI690" s="288"/>
      <c r="AJ690" s="288"/>
      <c r="AK690" s="288"/>
      <c r="AL690" s="288"/>
      <c r="AM690" s="288"/>
      <c r="AN690" s="288"/>
      <c r="AO690" s="288"/>
      <c r="AP690" s="288"/>
      <c r="AQ690" s="288"/>
      <c r="AR690" s="288"/>
      <c r="AS690" s="288"/>
      <c r="AT690" s="288"/>
      <c r="AU690" s="288"/>
      <c r="AV690" s="288"/>
      <c r="AW690" s="288"/>
      <c r="AX690" s="288"/>
      <c r="AY690" s="288"/>
      <c r="AZ690" s="288"/>
      <c r="BA690" s="288"/>
      <c r="BB690" s="288"/>
      <c r="BC690" s="288"/>
      <c r="BD690" s="288"/>
      <c r="BE690" s="288"/>
      <c r="BF690" s="288"/>
      <c r="BG690" s="288"/>
      <c r="BH690" s="288"/>
      <c r="BI690" s="288"/>
      <c r="BJ690" s="288"/>
      <c r="BK690" s="288"/>
      <c r="BL690" s="288"/>
      <c r="BM690" s="288"/>
      <c r="BN690" s="288"/>
      <c r="BO690" s="288"/>
      <c r="BP690" s="288"/>
      <c r="BQ690" s="288"/>
      <c r="BR690" s="288"/>
      <c r="BS690" s="288"/>
      <c r="BU690" s="128"/>
    </row>
    <row r="691" spans="1:73" s="127" customFormat="1" ht="34.5" customHeight="1" x14ac:dyDescent="0.2">
      <c r="A691" s="216" t="s">
        <v>807</v>
      </c>
      <c r="B691" s="96"/>
      <c r="C691" s="274"/>
      <c r="D691" s="275"/>
      <c r="E691" s="308" t="s">
        <v>808</v>
      </c>
      <c r="F691" s="309"/>
      <c r="G691" s="309"/>
      <c r="H691" s="310"/>
      <c r="I691" s="319"/>
      <c r="J691" s="260"/>
      <c r="K691" s="279"/>
      <c r="L691" s="286">
        <v>0</v>
      </c>
      <c r="M691" s="287">
        <v>0</v>
      </c>
      <c r="N691" s="288">
        <v>0</v>
      </c>
      <c r="O691" s="288">
        <v>0</v>
      </c>
      <c r="P691" s="288">
        <v>0</v>
      </c>
      <c r="Q691" s="288">
        <v>0</v>
      </c>
      <c r="R691" s="288"/>
      <c r="S691" s="288"/>
      <c r="T691" s="288"/>
      <c r="U691" s="288"/>
      <c r="V691" s="288"/>
      <c r="W691" s="288"/>
      <c r="X691" s="288"/>
      <c r="Y691" s="288"/>
      <c r="Z691" s="288"/>
      <c r="AA691" s="288"/>
      <c r="AB691" s="288"/>
      <c r="AC691" s="288"/>
      <c r="AD691" s="288"/>
      <c r="AE691" s="288"/>
      <c r="AF691" s="288"/>
      <c r="AG691" s="288"/>
      <c r="AH691" s="288"/>
      <c r="AI691" s="288"/>
      <c r="AJ691" s="288"/>
      <c r="AK691" s="288"/>
      <c r="AL691" s="288"/>
      <c r="AM691" s="288"/>
      <c r="AN691" s="288"/>
      <c r="AO691" s="288"/>
      <c r="AP691" s="288"/>
      <c r="AQ691" s="288"/>
      <c r="AR691" s="288"/>
      <c r="AS691" s="288"/>
      <c r="AT691" s="288"/>
      <c r="AU691" s="288"/>
      <c r="AV691" s="288"/>
      <c r="AW691" s="288"/>
      <c r="AX691" s="288"/>
      <c r="AY691" s="288"/>
      <c r="AZ691" s="288"/>
      <c r="BA691" s="288"/>
      <c r="BB691" s="288"/>
      <c r="BC691" s="288"/>
      <c r="BD691" s="288"/>
      <c r="BE691" s="288"/>
      <c r="BF691" s="288"/>
      <c r="BG691" s="288"/>
      <c r="BH691" s="288"/>
      <c r="BI691" s="288"/>
      <c r="BJ691" s="288"/>
      <c r="BK691" s="288"/>
      <c r="BL691" s="288"/>
      <c r="BM691" s="288"/>
      <c r="BN691" s="288"/>
      <c r="BO691" s="288"/>
      <c r="BP691" s="288"/>
      <c r="BQ691" s="288"/>
      <c r="BR691" s="288"/>
      <c r="BS691" s="288"/>
      <c r="BU691" s="128"/>
    </row>
    <row r="692" spans="1:73" s="127" customFormat="1" ht="34.5" customHeight="1" x14ac:dyDescent="0.2">
      <c r="A692" s="216"/>
      <c r="B692" s="96"/>
      <c r="C692" s="314" t="s">
        <v>809</v>
      </c>
      <c r="D692" s="315"/>
      <c r="E692" s="315"/>
      <c r="F692" s="315"/>
      <c r="G692" s="316"/>
      <c r="H692" s="317"/>
      <c r="I692" s="319"/>
      <c r="J692" s="260"/>
      <c r="K692" s="279"/>
      <c r="L692" s="286">
        <v>0</v>
      </c>
      <c r="M692" s="287">
        <v>0</v>
      </c>
      <c r="N692" s="288">
        <v>0</v>
      </c>
      <c r="O692" s="288">
        <v>0</v>
      </c>
      <c r="P692" s="288">
        <v>0</v>
      </c>
      <c r="Q692" s="288">
        <v>0</v>
      </c>
      <c r="R692" s="288"/>
      <c r="S692" s="288"/>
      <c r="T692" s="288"/>
      <c r="U692" s="288"/>
      <c r="V692" s="288"/>
      <c r="W692" s="288"/>
      <c r="X692" s="288"/>
      <c r="Y692" s="288"/>
      <c r="Z692" s="288"/>
      <c r="AA692" s="288"/>
      <c r="AB692" s="288"/>
      <c r="AC692" s="288"/>
      <c r="AD692" s="288"/>
      <c r="AE692" s="288"/>
      <c r="AF692" s="288"/>
      <c r="AG692" s="288"/>
      <c r="AH692" s="288"/>
      <c r="AI692" s="288"/>
      <c r="AJ692" s="288"/>
      <c r="AK692" s="288"/>
      <c r="AL692" s="288"/>
      <c r="AM692" s="288"/>
      <c r="AN692" s="288"/>
      <c r="AO692" s="288"/>
      <c r="AP692" s="288"/>
      <c r="AQ692" s="288"/>
      <c r="AR692" s="288"/>
      <c r="AS692" s="288"/>
      <c r="AT692" s="288"/>
      <c r="AU692" s="288"/>
      <c r="AV692" s="288"/>
      <c r="AW692" s="288"/>
      <c r="AX692" s="288"/>
      <c r="AY692" s="288"/>
      <c r="AZ692" s="288"/>
      <c r="BA692" s="288"/>
      <c r="BB692" s="288"/>
      <c r="BC692" s="288"/>
      <c r="BD692" s="288"/>
      <c r="BE692" s="288"/>
      <c r="BF692" s="288"/>
      <c r="BG692" s="288"/>
      <c r="BH692" s="288"/>
      <c r="BI692" s="288"/>
      <c r="BJ692" s="288"/>
      <c r="BK692" s="288"/>
      <c r="BL692" s="288"/>
      <c r="BM692" s="288"/>
      <c r="BN692" s="288"/>
      <c r="BO692" s="288"/>
      <c r="BP692" s="288"/>
      <c r="BQ692" s="288"/>
      <c r="BR692" s="288"/>
      <c r="BS692" s="288"/>
      <c r="BU692" s="128"/>
    </row>
    <row r="693" spans="1:73" s="127" customFormat="1" ht="34.5" customHeight="1" x14ac:dyDescent="0.2">
      <c r="A693" s="216"/>
      <c r="B693" s="96"/>
      <c r="C693" s="274"/>
      <c r="D693" s="297"/>
      <c r="E693" s="308" t="s">
        <v>810</v>
      </c>
      <c r="F693" s="309"/>
      <c r="G693" s="309"/>
      <c r="H693" s="310"/>
      <c r="I693" s="319"/>
      <c r="J693" s="260"/>
      <c r="K693" s="279"/>
      <c r="L693" s="286">
        <v>0</v>
      </c>
      <c r="M693" s="287">
        <v>0</v>
      </c>
      <c r="N693" s="288">
        <v>0</v>
      </c>
      <c r="O693" s="288">
        <v>0</v>
      </c>
      <c r="P693" s="288">
        <v>0</v>
      </c>
      <c r="Q693" s="288">
        <v>0</v>
      </c>
      <c r="R693" s="288"/>
      <c r="S693" s="288"/>
      <c r="T693" s="288"/>
      <c r="U693" s="288"/>
      <c r="V693" s="288"/>
      <c r="W693" s="288"/>
      <c r="X693" s="288"/>
      <c r="Y693" s="288"/>
      <c r="Z693" s="288"/>
      <c r="AA693" s="288"/>
      <c r="AB693" s="288"/>
      <c r="AC693" s="288"/>
      <c r="AD693" s="288"/>
      <c r="AE693" s="288"/>
      <c r="AF693" s="288"/>
      <c r="AG693" s="288"/>
      <c r="AH693" s="288"/>
      <c r="AI693" s="288"/>
      <c r="AJ693" s="288"/>
      <c r="AK693" s="288"/>
      <c r="AL693" s="288"/>
      <c r="AM693" s="288"/>
      <c r="AN693" s="288"/>
      <c r="AO693" s="288"/>
      <c r="AP693" s="288"/>
      <c r="AQ693" s="288"/>
      <c r="AR693" s="288"/>
      <c r="AS693" s="288"/>
      <c r="AT693" s="288"/>
      <c r="AU693" s="288"/>
      <c r="AV693" s="288"/>
      <c r="AW693" s="288"/>
      <c r="AX693" s="288"/>
      <c r="AY693" s="288"/>
      <c r="AZ693" s="288"/>
      <c r="BA693" s="288"/>
      <c r="BB693" s="288"/>
      <c r="BC693" s="288"/>
      <c r="BD693" s="288"/>
      <c r="BE693" s="288"/>
      <c r="BF693" s="288"/>
      <c r="BG693" s="288"/>
      <c r="BH693" s="288"/>
      <c r="BI693" s="288"/>
      <c r="BJ693" s="288"/>
      <c r="BK693" s="288"/>
      <c r="BL693" s="288"/>
      <c r="BM693" s="288"/>
      <c r="BN693" s="288"/>
      <c r="BO693" s="288"/>
      <c r="BP693" s="288"/>
      <c r="BQ693" s="288"/>
      <c r="BR693" s="288"/>
      <c r="BS693" s="288"/>
      <c r="BU693" s="128"/>
    </row>
    <row r="694" spans="1:73" s="127" customFormat="1" ht="34.5" customHeight="1" x14ac:dyDescent="0.2">
      <c r="A694" s="216"/>
      <c r="B694" s="96"/>
      <c r="C694" s="314" t="s">
        <v>811</v>
      </c>
      <c r="D694" s="315"/>
      <c r="E694" s="315"/>
      <c r="F694" s="315"/>
      <c r="G694" s="316"/>
      <c r="H694" s="317"/>
      <c r="I694" s="319"/>
      <c r="J694" s="260"/>
      <c r="K694" s="279"/>
      <c r="L694" s="286">
        <v>0</v>
      </c>
      <c r="M694" s="287">
        <v>0</v>
      </c>
      <c r="N694" s="288">
        <v>0</v>
      </c>
      <c r="O694" s="288">
        <v>0</v>
      </c>
      <c r="P694" s="288">
        <v>0</v>
      </c>
      <c r="Q694" s="288">
        <v>0</v>
      </c>
      <c r="R694" s="288"/>
      <c r="S694" s="288"/>
      <c r="T694" s="288"/>
      <c r="U694" s="288"/>
      <c r="V694" s="288"/>
      <c r="W694" s="288"/>
      <c r="X694" s="288"/>
      <c r="Y694" s="288"/>
      <c r="Z694" s="288"/>
      <c r="AA694" s="288"/>
      <c r="AB694" s="288"/>
      <c r="AC694" s="288"/>
      <c r="AD694" s="288"/>
      <c r="AE694" s="288"/>
      <c r="AF694" s="288"/>
      <c r="AG694" s="288"/>
      <c r="AH694" s="288"/>
      <c r="AI694" s="288"/>
      <c r="AJ694" s="288"/>
      <c r="AK694" s="288"/>
      <c r="AL694" s="288"/>
      <c r="AM694" s="288"/>
      <c r="AN694" s="288"/>
      <c r="AO694" s="288"/>
      <c r="AP694" s="288"/>
      <c r="AQ694" s="288"/>
      <c r="AR694" s="288"/>
      <c r="AS694" s="288"/>
      <c r="AT694" s="288"/>
      <c r="AU694" s="288"/>
      <c r="AV694" s="288"/>
      <c r="AW694" s="288"/>
      <c r="AX694" s="288"/>
      <c r="AY694" s="288"/>
      <c r="AZ694" s="288"/>
      <c r="BA694" s="288"/>
      <c r="BB694" s="288"/>
      <c r="BC694" s="288"/>
      <c r="BD694" s="288"/>
      <c r="BE694" s="288"/>
      <c r="BF694" s="288"/>
      <c r="BG694" s="288"/>
      <c r="BH694" s="288"/>
      <c r="BI694" s="288"/>
      <c r="BJ694" s="288"/>
      <c r="BK694" s="288"/>
      <c r="BL694" s="288"/>
      <c r="BM694" s="288"/>
      <c r="BN694" s="288"/>
      <c r="BO694" s="288"/>
      <c r="BP694" s="288"/>
      <c r="BQ694" s="288"/>
      <c r="BR694" s="288"/>
      <c r="BS694" s="288"/>
      <c r="BU694" s="128"/>
    </row>
    <row r="695" spans="1:73" s="127" customFormat="1" ht="34.5" customHeight="1" x14ac:dyDescent="0.2">
      <c r="A695" s="216"/>
      <c r="B695" s="96"/>
      <c r="C695" s="274"/>
      <c r="D695" s="297"/>
      <c r="E695" s="308" t="s">
        <v>812</v>
      </c>
      <c r="F695" s="309"/>
      <c r="G695" s="309"/>
      <c r="H695" s="310"/>
      <c r="I695" s="319"/>
      <c r="J695" s="260"/>
      <c r="K695" s="279"/>
      <c r="L695" s="286">
        <v>0</v>
      </c>
      <c r="M695" s="287">
        <v>0</v>
      </c>
      <c r="N695" s="288">
        <v>0</v>
      </c>
      <c r="O695" s="288">
        <v>0</v>
      </c>
      <c r="P695" s="288">
        <v>0</v>
      </c>
      <c r="Q695" s="288">
        <v>0</v>
      </c>
      <c r="R695" s="288"/>
      <c r="S695" s="288"/>
      <c r="T695" s="288"/>
      <c r="U695" s="288"/>
      <c r="V695" s="288"/>
      <c r="W695" s="288"/>
      <c r="X695" s="288"/>
      <c r="Y695" s="288"/>
      <c r="Z695" s="288"/>
      <c r="AA695" s="288"/>
      <c r="AB695" s="288"/>
      <c r="AC695" s="288"/>
      <c r="AD695" s="288"/>
      <c r="AE695" s="288"/>
      <c r="AF695" s="288"/>
      <c r="AG695" s="288"/>
      <c r="AH695" s="288"/>
      <c r="AI695" s="288"/>
      <c r="AJ695" s="288"/>
      <c r="AK695" s="288"/>
      <c r="AL695" s="288"/>
      <c r="AM695" s="288"/>
      <c r="AN695" s="288"/>
      <c r="AO695" s="288"/>
      <c r="AP695" s="288"/>
      <c r="AQ695" s="288"/>
      <c r="AR695" s="288"/>
      <c r="AS695" s="288"/>
      <c r="AT695" s="288"/>
      <c r="AU695" s="288"/>
      <c r="AV695" s="288"/>
      <c r="AW695" s="288"/>
      <c r="AX695" s="288"/>
      <c r="AY695" s="288"/>
      <c r="AZ695" s="288"/>
      <c r="BA695" s="288"/>
      <c r="BB695" s="288"/>
      <c r="BC695" s="288"/>
      <c r="BD695" s="288"/>
      <c r="BE695" s="288"/>
      <c r="BF695" s="288"/>
      <c r="BG695" s="288"/>
      <c r="BH695" s="288"/>
      <c r="BI695" s="288"/>
      <c r="BJ695" s="288"/>
      <c r="BK695" s="288"/>
      <c r="BL695" s="288"/>
      <c r="BM695" s="288"/>
      <c r="BN695" s="288"/>
      <c r="BO695" s="288"/>
      <c r="BP695" s="288"/>
      <c r="BQ695" s="288"/>
      <c r="BR695" s="288"/>
      <c r="BS695" s="288"/>
      <c r="BU695" s="128"/>
    </row>
    <row r="696" spans="1:73" s="127" customFormat="1" ht="34.5" customHeight="1" x14ac:dyDescent="0.2">
      <c r="A696" s="216"/>
      <c r="B696" s="96"/>
      <c r="C696" s="314" t="s">
        <v>813</v>
      </c>
      <c r="D696" s="315"/>
      <c r="E696" s="315"/>
      <c r="F696" s="315"/>
      <c r="G696" s="316"/>
      <c r="H696" s="317"/>
      <c r="I696" s="319"/>
      <c r="J696" s="260"/>
      <c r="K696" s="279"/>
      <c r="L696" s="286">
        <v>0</v>
      </c>
      <c r="M696" s="287">
        <v>0</v>
      </c>
      <c r="N696" s="288">
        <v>0</v>
      </c>
      <c r="O696" s="288">
        <v>0</v>
      </c>
      <c r="P696" s="288">
        <v>0</v>
      </c>
      <c r="Q696" s="288">
        <v>0</v>
      </c>
      <c r="R696" s="288"/>
      <c r="S696" s="288"/>
      <c r="T696" s="288"/>
      <c r="U696" s="288"/>
      <c r="V696" s="288"/>
      <c r="W696" s="288"/>
      <c r="X696" s="288"/>
      <c r="Y696" s="288"/>
      <c r="Z696" s="288"/>
      <c r="AA696" s="288"/>
      <c r="AB696" s="288"/>
      <c r="AC696" s="288"/>
      <c r="AD696" s="288"/>
      <c r="AE696" s="288"/>
      <c r="AF696" s="288"/>
      <c r="AG696" s="288"/>
      <c r="AH696" s="288"/>
      <c r="AI696" s="288"/>
      <c r="AJ696" s="288"/>
      <c r="AK696" s="288"/>
      <c r="AL696" s="288"/>
      <c r="AM696" s="288"/>
      <c r="AN696" s="288"/>
      <c r="AO696" s="288"/>
      <c r="AP696" s="288"/>
      <c r="AQ696" s="288"/>
      <c r="AR696" s="288"/>
      <c r="AS696" s="288"/>
      <c r="AT696" s="288"/>
      <c r="AU696" s="288"/>
      <c r="AV696" s="288"/>
      <c r="AW696" s="288"/>
      <c r="AX696" s="288"/>
      <c r="AY696" s="288"/>
      <c r="AZ696" s="288"/>
      <c r="BA696" s="288"/>
      <c r="BB696" s="288"/>
      <c r="BC696" s="288"/>
      <c r="BD696" s="288"/>
      <c r="BE696" s="288"/>
      <c r="BF696" s="288"/>
      <c r="BG696" s="288"/>
      <c r="BH696" s="288"/>
      <c r="BI696" s="288"/>
      <c r="BJ696" s="288"/>
      <c r="BK696" s="288"/>
      <c r="BL696" s="288"/>
      <c r="BM696" s="288"/>
      <c r="BN696" s="288"/>
      <c r="BO696" s="288"/>
      <c r="BP696" s="288"/>
      <c r="BQ696" s="288"/>
      <c r="BR696" s="288"/>
      <c r="BS696" s="288"/>
      <c r="BU696" s="128"/>
    </row>
    <row r="697" spans="1:73" s="127" customFormat="1" ht="34.5" customHeight="1" x14ac:dyDescent="0.2">
      <c r="A697" s="216"/>
      <c r="B697" s="96"/>
      <c r="C697" s="274"/>
      <c r="D697" s="297"/>
      <c r="E697" s="308" t="s">
        <v>814</v>
      </c>
      <c r="F697" s="309"/>
      <c r="G697" s="309"/>
      <c r="H697" s="310"/>
      <c r="I697" s="320"/>
      <c r="J697" s="260"/>
      <c r="K697" s="279"/>
      <c r="L697" s="286">
        <v>0</v>
      </c>
      <c r="M697" s="287">
        <v>0</v>
      </c>
      <c r="N697" s="288">
        <v>0</v>
      </c>
      <c r="O697" s="288">
        <v>0</v>
      </c>
      <c r="P697" s="288">
        <v>0</v>
      </c>
      <c r="Q697" s="288">
        <v>0</v>
      </c>
      <c r="R697" s="288"/>
      <c r="S697" s="288"/>
      <c r="T697" s="288"/>
      <c r="U697" s="288"/>
      <c r="V697" s="288"/>
      <c r="W697" s="288"/>
      <c r="X697" s="288"/>
      <c r="Y697" s="288"/>
      <c r="Z697" s="288"/>
      <c r="AA697" s="288"/>
      <c r="AB697" s="288"/>
      <c r="AC697" s="288"/>
      <c r="AD697" s="288"/>
      <c r="AE697" s="288"/>
      <c r="AF697" s="288"/>
      <c r="AG697" s="288"/>
      <c r="AH697" s="288"/>
      <c r="AI697" s="288"/>
      <c r="AJ697" s="288"/>
      <c r="AK697" s="288"/>
      <c r="AL697" s="288"/>
      <c r="AM697" s="288"/>
      <c r="AN697" s="288"/>
      <c r="AO697" s="288"/>
      <c r="AP697" s="288"/>
      <c r="AQ697" s="288"/>
      <c r="AR697" s="288"/>
      <c r="AS697" s="288"/>
      <c r="AT697" s="288"/>
      <c r="AU697" s="288"/>
      <c r="AV697" s="288"/>
      <c r="AW697" s="288"/>
      <c r="AX697" s="288"/>
      <c r="AY697" s="288"/>
      <c r="AZ697" s="288"/>
      <c r="BA697" s="288"/>
      <c r="BB697" s="288"/>
      <c r="BC697" s="288"/>
      <c r="BD697" s="288"/>
      <c r="BE697" s="288"/>
      <c r="BF697" s="288"/>
      <c r="BG697" s="288"/>
      <c r="BH697" s="288"/>
      <c r="BI697" s="288"/>
      <c r="BJ697" s="288"/>
      <c r="BK697" s="288"/>
      <c r="BL697" s="288"/>
      <c r="BM697" s="288"/>
      <c r="BN697" s="288"/>
      <c r="BO697" s="288"/>
      <c r="BP697" s="288"/>
      <c r="BQ697" s="288"/>
      <c r="BR697" s="288"/>
      <c r="BS697" s="288"/>
      <c r="BU697" s="128"/>
    </row>
    <row r="698" spans="1:73" s="1" customFormat="1" ht="56.15" customHeight="1" x14ac:dyDescent="0.2">
      <c r="A698" s="216" t="s">
        <v>815</v>
      </c>
      <c r="B698" s="96"/>
      <c r="C698" s="308" t="s">
        <v>816</v>
      </c>
      <c r="D698" s="309"/>
      <c r="E698" s="309"/>
      <c r="F698" s="309"/>
      <c r="G698" s="309"/>
      <c r="H698" s="310"/>
      <c r="I698" s="311" t="s">
        <v>817</v>
      </c>
      <c r="J698" s="298"/>
      <c r="K698" s="279"/>
      <c r="L698" s="299">
        <v>0</v>
      </c>
      <c r="M698" s="300">
        <v>0</v>
      </c>
      <c r="N698" s="301">
        <v>0</v>
      </c>
      <c r="O698" s="301">
        <v>0</v>
      </c>
      <c r="P698" s="301">
        <v>0</v>
      </c>
      <c r="Q698" s="301">
        <v>0</v>
      </c>
      <c r="R698" s="301"/>
      <c r="S698" s="301"/>
      <c r="T698" s="301"/>
      <c r="U698" s="301"/>
      <c r="V698" s="301"/>
      <c r="W698" s="301"/>
      <c r="X698" s="301"/>
      <c r="Y698" s="301"/>
      <c r="Z698" s="301"/>
      <c r="AA698" s="301"/>
      <c r="AB698" s="301"/>
      <c r="AC698" s="301"/>
      <c r="AD698" s="301"/>
      <c r="AE698" s="301"/>
      <c r="AF698" s="301"/>
      <c r="AG698" s="301"/>
      <c r="AH698" s="301"/>
      <c r="AI698" s="301"/>
      <c r="AJ698" s="301"/>
      <c r="AK698" s="301"/>
      <c r="AL698" s="301"/>
      <c r="AM698" s="301"/>
      <c r="AN698" s="301"/>
      <c r="AO698" s="301"/>
      <c r="AP698" s="301"/>
      <c r="AQ698" s="301"/>
      <c r="AR698" s="301"/>
      <c r="AS698" s="301"/>
      <c r="AT698" s="301"/>
      <c r="AU698" s="301"/>
      <c r="AV698" s="301"/>
      <c r="AW698" s="301"/>
      <c r="AX698" s="301"/>
      <c r="AY698" s="301"/>
      <c r="AZ698" s="301"/>
      <c r="BA698" s="301"/>
      <c r="BB698" s="301"/>
      <c r="BC698" s="301"/>
      <c r="BD698" s="301"/>
      <c r="BE698" s="301"/>
      <c r="BF698" s="301"/>
      <c r="BG698" s="301"/>
      <c r="BH698" s="301"/>
      <c r="BI698" s="301"/>
      <c r="BJ698" s="301"/>
      <c r="BK698" s="301"/>
      <c r="BL698" s="301"/>
      <c r="BM698" s="301"/>
      <c r="BN698" s="301"/>
      <c r="BO698" s="301"/>
      <c r="BP698" s="301"/>
      <c r="BQ698" s="301"/>
      <c r="BR698" s="301"/>
      <c r="BS698" s="301"/>
      <c r="BU698" s="95"/>
    </row>
    <row r="699" spans="1:73" s="1" customFormat="1" ht="56.15" customHeight="1" x14ac:dyDescent="0.2">
      <c r="A699" s="216"/>
      <c r="B699" s="96"/>
      <c r="C699" s="308" t="s">
        <v>818</v>
      </c>
      <c r="D699" s="309"/>
      <c r="E699" s="309"/>
      <c r="F699" s="309"/>
      <c r="G699" s="309"/>
      <c r="H699" s="310"/>
      <c r="I699" s="311"/>
      <c r="J699" s="312"/>
      <c r="K699" s="313"/>
      <c r="L699" s="299">
        <v>0</v>
      </c>
      <c r="M699" s="300">
        <v>0</v>
      </c>
      <c r="N699" s="301">
        <v>0</v>
      </c>
      <c r="O699" s="301">
        <v>0</v>
      </c>
      <c r="P699" s="301">
        <v>0</v>
      </c>
      <c r="Q699" s="301">
        <v>0</v>
      </c>
      <c r="R699" s="301"/>
      <c r="S699" s="301"/>
      <c r="T699" s="301"/>
      <c r="U699" s="301"/>
      <c r="V699" s="301"/>
      <c r="W699" s="301"/>
      <c r="X699" s="301"/>
      <c r="Y699" s="301"/>
      <c r="Z699" s="301"/>
      <c r="AA699" s="301"/>
      <c r="AB699" s="301"/>
      <c r="AC699" s="301"/>
      <c r="AD699" s="301"/>
      <c r="AE699" s="301"/>
      <c r="AF699" s="301"/>
      <c r="AG699" s="301"/>
      <c r="AH699" s="301"/>
      <c r="AI699" s="301"/>
      <c r="AJ699" s="301"/>
      <c r="AK699" s="301"/>
      <c r="AL699" s="301"/>
      <c r="AM699" s="301"/>
      <c r="AN699" s="301"/>
      <c r="AO699" s="301"/>
      <c r="AP699" s="301"/>
      <c r="AQ699" s="301"/>
      <c r="AR699" s="301"/>
      <c r="AS699" s="301"/>
      <c r="AT699" s="301"/>
      <c r="AU699" s="301"/>
      <c r="AV699" s="301"/>
      <c r="AW699" s="301"/>
      <c r="AX699" s="301"/>
      <c r="AY699" s="301"/>
      <c r="AZ699" s="301"/>
      <c r="BA699" s="301"/>
      <c r="BB699" s="301"/>
      <c r="BC699" s="301"/>
      <c r="BD699" s="301"/>
      <c r="BE699" s="301"/>
      <c r="BF699" s="301"/>
      <c r="BG699" s="301"/>
      <c r="BH699" s="301"/>
      <c r="BI699" s="301"/>
      <c r="BJ699" s="301"/>
      <c r="BK699" s="301"/>
      <c r="BL699" s="301"/>
      <c r="BM699" s="301"/>
      <c r="BN699" s="301"/>
      <c r="BO699" s="301"/>
      <c r="BP699" s="301"/>
      <c r="BQ699" s="301"/>
      <c r="BR699" s="301"/>
      <c r="BS699" s="301"/>
      <c r="BU699" s="95"/>
    </row>
    <row r="700" spans="1:73" s="1" customFormat="1" ht="56.15" customHeight="1" x14ac:dyDescent="0.2">
      <c r="A700" s="216"/>
      <c r="B700" s="96"/>
      <c r="C700" s="308" t="s">
        <v>819</v>
      </c>
      <c r="D700" s="309"/>
      <c r="E700" s="309"/>
      <c r="F700" s="309"/>
      <c r="G700" s="309"/>
      <c r="H700" s="310"/>
      <c r="I700" s="311"/>
      <c r="J700" s="312"/>
      <c r="K700" s="313"/>
      <c r="L700" s="299">
        <v>0</v>
      </c>
      <c r="M700" s="300">
        <v>0</v>
      </c>
      <c r="N700" s="301">
        <v>0</v>
      </c>
      <c r="O700" s="301">
        <v>0</v>
      </c>
      <c r="P700" s="301">
        <v>0</v>
      </c>
      <c r="Q700" s="301">
        <v>0</v>
      </c>
      <c r="R700" s="301"/>
      <c r="S700" s="301"/>
      <c r="T700" s="301"/>
      <c r="U700" s="301"/>
      <c r="V700" s="301"/>
      <c r="W700" s="301"/>
      <c r="X700" s="301"/>
      <c r="Y700" s="301"/>
      <c r="Z700" s="301"/>
      <c r="AA700" s="301"/>
      <c r="AB700" s="301"/>
      <c r="AC700" s="301"/>
      <c r="AD700" s="301"/>
      <c r="AE700" s="301"/>
      <c r="AF700" s="301"/>
      <c r="AG700" s="301"/>
      <c r="AH700" s="301"/>
      <c r="AI700" s="301"/>
      <c r="AJ700" s="301"/>
      <c r="AK700" s="301"/>
      <c r="AL700" s="301"/>
      <c r="AM700" s="301"/>
      <c r="AN700" s="301"/>
      <c r="AO700" s="301"/>
      <c r="AP700" s="301"/>
      <c r="AQ700" s="301"/>
      <c r="AR700" s="301"/>
      <c r="AS700" s="301"/>
      <c r="AT700" s="301"/>
      <c r="AU700" s="301"/>
      <c r="AV700" s="301"/>
      <c r="AW700" s="301"/>
      <c r="AX700" s="301"/>
      <c r="AY700" s="301"/>
      <c r="AZ700" s="301"/>
      <c r="BA700" s="301"/>
      <c r="BB700" s="301"/>
      <c r="BC700" s="301"/>
      <c r="BD700" s="301"/>
      <c r="BE700" s="301"/>
      <c r="BF700" s="301"/>
      <c r="BG700" s="301"/>
      <c r="BH700" s="301"/>
      <c r="BI700" s="301"/>
      <c r="BJ700" s="301"/>
      <c r="BK700" s="301"/>
      <c r="BL700" s="301"/>
      <c r="BM700" s="301"/>
      <c r="BN700" s="301"/>
      <c r="BO700" s="301"/>
      <c r="BP700" s="301"/>
      <c r="BQ700" s="301"/>
      <c r="BR700" s="301"/>
      <c r="BS700" s="301"/>
      <c r="BU700" s="95"/>
    </row>
    <row r="701" spans="1:73" s="1" customFormat="1" ht="56.15" customHeight="1" x14ac:dyDescent="0.2">
      <c r="A701" s="216"/>
      <c r="B701" s="96"/>
      <c r="C701" s="308" t="s">
        <v>820</v>
      </c>
      <c r="D701" s="309"/>
      <c r="E701" s="309"/>
      <c r="F701" s="309"/>
      <c r="G701" s="309"/>
      <c r="H701" s="310"/>
      <c r="I701" s="311"/>
      <c r="J701" s="312"/>
      <c r="K701" s="313"/>
      <c r="L701" s="299">
        <v>0</v>
      </c>
      <c r="M701" s="300">
        <v>0</v>
      </c>
      <c r="N701" s="301">
        <v>0</v>
      </c>
      <c r="O701" s="301">
        <v>0</v>
      </c>
      <c r="P701" s="301">
        <v>0</v>
      </c>
      <c r="Q701" s="301">
        <v>0</v>
      </c>
      <c r="R701" s="301"/>
      <c r="S701" s="301"/>
      <c r="T701" s="301"/>
      <c r="U701" s="301"/>
      <c r="V701" s="301"/>
      <c r="W701" s="301"/>
      <c r="X701" s="301"/>
      <c r="Y701" s="301"/>
      <c r="Z701" s="301"/>
      <c r="AA701" s="301"/>
      <c r="AB701" s="301"/>
      <c r="AC701" s="301"/>
      <c r="AD701" s="301"/>
      <c r="AE701" s="301"/>
      <c r="AF701" s="301"/>
      <c r="AG701" s="301"/>
      <c r="AH701" s="301"/>
      <c r="AI701" s="301"/>
      <c r="AJ701" s="301"/>
      <c r="AK701" s="301"/>
      <c r="AL701" s="301"/>
      <c r="AM701" s="301"/>
      <c r="AN701" s="301"/>
      <c r="AO701" s="301"/>
      <c r="AP701" s="301"/>
      <c r="AQ701" s="301"/>
      <c r="AR701" s="301"/>
      <c r="AS701" s="301"/>
      <c r="AT701" s="301"/>
      <c r="AU701" s="301"/>
      <c r="AV701" s="301"/>
      <c r="AW701" s="301"/>
      <c r="AX701" s="301"/>
      <c r="AY701" s="301"/>
      <c r="AZ701" s="301"/>
      <c r="BA701" s="301"/>
      <c r="BB701" s="301"/>
      <c r="BC701" s="301"/>
      <c r="BD701" s="301"/>
      <c r="BE701" s="301"/>
      <c r="BF701" s="301"/>
      <c r="BG701" s="301"/>
      <c r="BH701" s="301"/>
      <c r="BI701" s="301"/>
      <c r="BJ701" s="301"/>
      <c r="BK701" s="301"/>
      <c r="BL701" s="301"/>
      <c r="BM701" s="301"/>
      <c r="BN701" s="301"/>
      <c r="BO701" s="301"/>
      <c r="BP701" s="301"/>
      <c r="BQ701" s="301"/>
      <c r="BR701" s="301"/>
      <c r="BS701" s="301"/>
      <c r="BU701" s="95"/>
    </row>
    <row r="702" spans="1:73" s="1" customFormat="1" x14ac:dyDescent="0.2">
      <c r="B702" s="22"/>
      <c r="C702" s="46"/>
      <c r="D702" s="46"/>
      <c r="E702" s="22"/>
      <c r="F702" s="22"/>
      <c r="G702" s="22"/>
      <c r="H702" s="17"/>
      <c r="I702" s="17"/>
      <c r="J702" s="101"/>
      <c r="K702" s="102"/>
      <c r="L702" s="102"/>
      <c r="M702" s="102"/>
      <c r="N702" s="119"/>
      <c r="BU702" s="95"/>
    </row>
    <row r="703" spans="1:73" s="1" customFormat="1" x14ac:dyDescent="0.2">
      <c r="B703" s="96"/>
      <c r="C703" s="46"/>
      <c r="D703" s="46"/>
      <c r="E703" s="46"/>
      <c r="F703" s="46"/>
      <c r="G703" s="46"/>
      <c r="H703" s="61"/>
      <c r="I703" s="61"/>
      <c r="J703" s="101"/>
      <c r="K703" s="102"/>
      <c r="L703" s="102"/>
      <c r="M703" s="102"/>
      <c r="N703" s="119"/>
      <c r="BU703" s="95"/>
    </row>
    <row r="704" spans="1:73" s="1" customFormat="1" x14ac:dyDescent="0.2">
      <c r="B704" s="96"/>
      <c r="C704" s="3"/>
      <c r="D704" s="3"/>
      <c r="E704" s="3"/>
      <c r="F704" s="3"/>
      <c r="G704" s="3"/>
      <c r="H704" s="4"/>
      <c r="I704" s="4"/>
      <c r="J704" s="37"/>
      <c r="K704" s="7"/>
      <c r="L704" s="7"/>
      <c r="M704" s="7"/>
      <c r="N704" s="119"/>
      <c r="BU704" s="95"/>
    </row>
    <row r="705" spans="1:73" s="1" customFormat="1" x14ac:dyDescent="0.2">
      <c r="B705" s="22" t="s">
        <v>821</v>
      </c>
      <c r="C705" s="3"/>
      <c r="D705" s="3"/>
      <c r="E705" s="3"/>
      <c r="F705" s="3"/>
      <c r="G705" s="3"/>
      <c r="H705" s="4"/>
      <c r="I705" s="4"/>
      <c r="J705" s="37"/>
      <c r="K705" s="7"/>
      <c r="L705" s="7"/>
      <c r="M705" s="7"/>
      <c r="N705" s="119"/>
      <c r="BU705" s="95"/>
    </row>
    <row r="706" spans="1:73" x14ac:dyDescent="0.2">
      <c r="B706" s="22"/>
      <c r="C706" s="22"/>
      <c r="D706" s="22"/>
      <c r="E706" s="22"/>
      <c r="F706" s="22"/>
      <c r="G706" s="22"/>
      <c r="H706" s="17"/>
      <c r="I706" s="17"/>
      <c r="L706" s="84"/>
      <c r="M706" s="84"/>
      <c r="N706" s="119"/>
      <c r="O706" s="9"/>
      <c r="P706" s="9"/>
      <c r="Q706" s="9"/>
      <c r="R706" s="9"/>
      <c r="S706" s="9"/>
    </row>
    <row r="707" spans="1:73" ht="51" customHeight="1" x14ac:dyDescent="0.2">
      <c r="B707" s="22"/>
      <c r="J707" s="86" t="s">
        <v>75</v>
      </c>
      <c r="K707" s="218"/>
      <c r="L707" s="25" t="str">
        <f>IF(ISBLANK(L$388),"",L$388)</f>
        <v>3階A</v>
      </c>
      <c r="M707" s="72" t="str">
        <f>IF(ISBLANK(M$388),"",M$388)</f>
        <v>3階B</v>
      </c>
      <c r="N707" s="25" t="str">
        <f t="shared" ref="N707:BS707" si="94">IF(ISBLANK(N$388),"",N$388)</f>
        <v>4階A</v>
      </c>
      <c r="O707" s="25" t="str">
        <f t="shared" si="94"/>
        <v>4階B</v>
      </c>
      <c r="P707" s="25" t="str">
        <f t="shared" si="94"/>
        <v>5階B</v>
      </c>
      <c r="Q707" s="25" t="str">
        <f t="shared" si="94"/>
        <v>6階B</v>
      </c>
      <c r="R707" s="25" t="str">
        <f t="shared" si="94"/>
        <v/>
      </c>
      <c r="S707" s="25" t="str">
        <f t="shared" si="94"/>
        <v/>
      </c>
      <c r="T707" s="25" t="str">
        <f t="shared" si="94"/>
        <v/>
      </c>
      <c r="U707" s="25" t="str">
        <f t="shared" si="94"/>
        <v/>
      </c>
      <c r="V707" s="25" t="str">
        <f t="shared" si="94"/>
        <v/>
      </c>
      <c r="W707" s="25" t="str">
        <f t="shared" si="94"/>
        <v/>
      </c>
      <c r="X707" s="25" t="str">
        <f t="shared" si="94"/>
        <v/>
      </c>
      <c r="Y707" s="25" t="str">
        <f t="shared" si="94"/>
        <v/>
      </c>
      <c r="Z707" s="25" t="str">
        <f t="shared" si="94"/>
        <v/>
      </c>
      <c r="AA707" s="25" t="str">
        <f t="shared" si="94"/>
        <v/>
      </c>
      <c r="AB707" s="25" t="str">
        <f t="shared" si="94"/>
        <v/>
      </c>
      <c r="AC707" s="25" t="str">
        <f t="shared" si="94"/>
        <v/>
      </c>
      <c r="AD707" s="25" t="str">
        <f t="shared" si="94"/>
        <v/>
      </c>
      <c r="AE707" s="25" t="str">
        <f t="shared" si="94"/>
        <v/>
      </c>
      <c r="AF707" s="25" t="str">
        <f t="shared" si="94"/>
        <v/>
      </c>
      <c r="AG707" s="25" t="str">
        <f t="shared" si="94"/>
        <v/>
      </c>
      <c r="AH707" s="25" t="str">
        <f t="shared" si="94"/>
        <v/>
      </c>
      <c r="AI707" s="25" t="str">
        <f t="shared" si="94"/>
        <v/>
      </c>
      <c r="AJ707" s="25" t="str">
        <f t="shared" si="94"/>
        <v/>
      </c>
      <c r="AK707" s="25" t="str">
        <f t="shared" si="94"/>
        <v/>
      </c>
      <c r="AL707" s="25" t="str">
        <f t="shared" si="94"/>
        <v/>
      </c>
      <c r="AM707" s="25" t="str">
        <f t="shared" si="94"/>
        <v/>
      </c>
      <c r="AN707" s="25" t="str">
        <f t="shared" si="94"/>
        <v/>
      </c>
      <c r="AO707" s="25" t="str">
        <f t="shared" si="94"/>
        <v/>
      </c>
      <c r="AP707" s="25" t="str">
        <f t="shared" si="94"/>
        <v/>
      </c>
      <c r="AQ707" s="25" t="str">
        <f t="shared" si="94"/>
        <v/>
      </c>
      <c r="AR707" s="25" t="str">
        <f t="shared" si="94"/>
        <v/>
      </c>
      <c r="AS707" s="25" t="str">
        <f t="shared" si="94"/>
        <v/>
      </c>
      <c r="AT707" s="25" t="str">
        <f t="shared" si="94"/>
        <v/>
      </c>
      <c r="AU707" s="25" t="str">
        <f t="shared" si="94"/>
        <v/>
      </c>
      <c r="AV707" s="25" t="str">
        <f t="shared" si="94"/>
        <v/>
      </c>
      <c r="AW707" s="25" t="str">
        <f t="shared" si="94"/>
        <v/>
      </c>
      <c r="AX707" s="25" t="str">
        <f t="shared" si="94"/>
        <v/>
      </c>
      <c r="AY707" s="25" t="str">
        <f t="shared" si="94"/>
        <v/>
      </c>
      <c r="AZ707" s="25" t="str">
        <f t="shared" si="94"/>
        <v/>
      </c>
      <c r="BA707" s="25" t="str">
        <f t="shared" si="94"/>
        <v/>
      </c>
      <c r="BB707" s="25" t="str">
        <f t="shared" si="94"/>
        <v/>
      </c>
      <c r="BC707" s="25" t="str">
        <f t="shared" si="94"/>
        <v/>
      </c>
      <c r="BD707" s="25" t="str">
        <f t="shared" si="94"/>
        <v/>
      </c>
      <c r="BE707" s="25" t="str">
        <f t="shared" si="94"/>
        <v/>
      </c>
      <c r="BF707" s="25" t="str">
        <f t="shared" si="94"/>
        <v/>
      </c>
      <c r="BG707" s="25" t="str">
        <f t="shared" si="94"/>
        <v/>
      </c>
      <c r="BH707" s="25" t="str">
        <f t="shared" si="94"/>
        <v/>
      </c>
      <c r="BI707" s="25" t="str">
        <f t="shared" si="94"/>
        <v/>
      </c>
      <c r="BJ707" s="25" t="str">
        <f t="shared" si="94"/>
        <v/>
      </c>
      <c r="BK707" s="25" t="str">
        <f t="shared" si="94"/>
        <v/>
      </c>
      <c r="BL707" s="25" t="str">
        <f t="shared" si="94"/>
        <v/>
      </c>
      <c r="BM707" s="25" t="str">
        <f t="shared" si="94"/>
        <v/>
      </c>
      <c r="BN707" s="25" t="str">
        <f t="shared" si="94"/>
        <v/>
      </c>
      <c r="BO707" s="25" t="str">
        <f t="shared" si="94"/>
        <v/>
      </c>
      <c r="BP707" s="25" t="str">
        <f t="shared" si="94"/>
        <v/>
      </c>
      <c r="BQ707" s="25" t="str">
        <f t="shared" si="94"/>
        <v/>
      </c>
      <c r="BR707" s="25" t="str">
        <f t="shared" si="94"/>
        <v/>
      </c>
      <c r="BS707" s="25" t="str">
        <f t="shared" si="94"/>
        <v/>
      </c>
    </row>
    <row r="708" spans="1:73" ht="20.25" customHeight="1" x14ac:dyDescent="0.2">
      <c r="C708" s="46"/>
      <c r="I708" s="73" t="s">
        <v>76</v>
      </c>
      <c r="J708" s="74"/>
      <c r="K708" s="88"/>
      <c r="L708" s="89" t="str">
        <f>IF(ISBLANK(L$389),"",L$389)</f>
        <v>-</v>
      </c>
      <c r="M708" s="72" t="str">
        <f>IF(ISBLANK(M$389),"",M$389)</f>
        <v>-</v>
      </c>
      <c r="N708" s="89" t="str">
        <f t="shared" ref="N708:BS708" si="95">IF(ISBLANK(N$389),"",N$389)</f>
        <v>-</v>
      </c>
      <c r="O708" s="89" t="str">
        <f t="shared" si="95"/>
        <v>-</v>
      </c>
      <c r="P708" s="89" t="str">
        <f t="shared" si="95"/>
        <v>-</v>
      </c>
      <c r="Q708" s="89" t="str">
        <f t="shared" si="95"/>
        <v>-</v>
      </c>
      <c r="R708" s="89" t="str">
        <f t="shared" si="95"/>
        <v/>
      </c>
      <c r="S708" s="89" t="str">
        <f t="shared" si="95"/>
        <v/>
      </c>
      <c r="T708" s="89" t="str">
        <f t="shared" si="95"/>
        <v/>
      </c>
      <c r="U708" s="89" t="str">
        <f t="shared" si="95"/>
        <v/>
      </c>
      <c r="V708" s="89" t="str">
        <f t="shared" si="95"/>
        <v/>
      </c>
      <c r="W708" s="89" t="str">
        <f t="shared" si="95"/>
        <v/>
      </c>
      <c r="X708" s="89" t="str">
        <f t="shared" si="95"/>
        <v/>
      </c>
      <c r="Y708" s="89" t="str">
        <f t="shared" si="95"/>
        <v/>
      </c>
      <c r="Z708" s="89" t="str">
        <f t="shared" si="95"/>
        <v/>
      </c>
      <c r="AA708" s="89" t="str">
        <f t="shared" si="95"/>
        <v/>
      </c>
      <c r="AB708" s="89" t="str">
        <f t="shared" si="95"/>
        <v/>
      </c>
      <c r="AC708" s="89" t="str">
        <f t="shared" si="95"/>
        <v/>
      </c>
      <c r="AD708" s="89" t="str">
        <f t="shared" si="95"/>
        <v/>
      </c>
      <c r="AE708" s="89" t="str">
        <f t="shared" si="95"/>
        <v/>
      </c>
      <c r="AF708" s="89" t="str">
        <f t="shared" si="95"/>
        <v/>
      </c>
      <c r="AG708" s="89" t="str">
        <f t="shared" si="95"/>
        <v/>
      </c>
      <c r="AH708" s="89" t="str">
        <f t="shared" si="95"/>
        <v/>
      </c>
      <c r="AI708" s="89" t="str">
        <f t="shared" si="95"/>
        <v/>
      </c>
      <c r="AJ708" s="89" t="str">
        <f t="shared" si="95"/>
        <v/>
      </c>
      <c r="AK708" s="89" t="str">
        <f t="shared" si="95"/>
        <v/>
      </c>
      <c r="AL708" s="89" t="str">
        <f t="shared" si="95"/>
        <v/>
      </c>
      <c r="AM708" s="89" t="str">
        <f t="shared" si="95"/>
        <v/>
      </c>
      <c r="AN708" s="89" t="str">
        <f t="shared" si="95"/>
        <v/>
      </c>
      <c r="AO708" s="89" t="str">
        <f t="shared" si="95"/>
        <v/>
      </c>
      <c r="AP708" s="89" t="str">
        <f t="shared" si="95"/>
        <v/>
      </c>
      <c r="AQ708" s="89" t="str">
        <f t="shared" si="95"/>
        <v/>
      </c>
      <c r="AR708" s="89" t="str">
        <f t="shared" si="95"/>
        <v/>
      </c>
      <c r="AS708" s="89" t="str">
        <f t="shared" si="95"/>
        <v/>
      </c>
      <c r="AT708" s="89" t="str">
        <f t="shared" si="95"/>
        <v/>
      </c>
      <c r="AU708" s="89" t="str">
        <f t="shared" si="95"/>
        <v/>
      </c>
      <c r="AV708" s="89" t="str">
        <f t="shared" si="95"/>
        <v/>
      </c>
      <c r="AW708" s="89" t="str">
        <f t="shared" si="95"/>
        <v/>
      </c>
      <c r="AX708" s="89" t="str">
        <f t="shared" si="95"/>
        <v/>
      </c>
      <c r="AY708" s="89" t="str">
        <f t="shared" si="95"/>
        <v/>
      </c>
      <c r="AZ708" s="89" t="str">
        <f t="shared" si="95"/>
        <v/>
      </c>
      <c r="BA708" s="89" t="str">
        <f t="shared" si="95"/>
        <v/>
      </c>
      <c r="BB708" s="89" t="str">
        <f t="shared" si="95"/>
        <v/>
      </c>
      <c r="BC708" s="89" t="str">
        <f t="shared" si="95"/>
        <v/>
      </c>
      <c r="BD708" s="89" t="str">
        <f t="shared" si="95"/>
        <v/>
      </c>
      <c r="BE708" s="89" t="str">
        <f t="shared" si="95"/>
        <v/>
      </c>
      <c r="BF708" s="89" t="str">
        <f t="shared" si="95"/>
        <v/>
      </c>
      <c r="BG708" s="89" t="str">
        <f t="shared" si="95"/>
        <v/>
      </c>
      <c r="BH708" s="89" t="str">
        <f t="shared" si="95"/>
        <v/>
      </c>
      <c r="BI708" s="89" t="str">
        <f t="shared" si="95"/>
        <v/>
      </c>
      <c r="BJ708" s="89" t="str">
        <f t="shared" si="95"/>
        <v/>
      </c>
      <c r="BK708" s="89" t="str">
        <f t="shared" si="95"/>
        <v/>
      </c>
      <c r="BL708" s="89" t="str">
        <f t="shared" si="95"/>
        <v/>
      </c>
      <c r="BM708" s="89" t="str">
        <f t="shared" si="95"/>
        <v/>
      </c>
      <c r="BN708" s="89" t="str">
        <f t="shared" si="95"/>
        <v/>
      </c>
      <c r="BO708" s="89" t="str">
        <f t="shared" si="95"/>
        <v/>
      </c>
      <c r="BP708" s="89" t="str">
        <f t="shared" si="95"/>
        <v/>
      </c>
      <c r="BQ708" s="89" t="str">
        <f t="shared" si="95"/>
        <v/>
      </c>
      <c r="BR708" s="89" t="str">
        <f t="shared" si="95"/>
        <v/>
      </c>
      <c r="BS708" s="89" t="str">
        <f t="shared" si="95"/>
        <v/>
      </c>
    </row>
    <row r="709" spans="1:73" s="127" customFormat="1" ht="112.4" customHeight="1" x14ac:dyDescent="0.2">
      <c r="A709" s="248" t="s">
        <v>822</v>
      </c>
      <c r="B709" s="2"/>
      <c r="C709" s="308" t="s">
        <v>823</v>
      </c>
      <c r="D709" s="309"/>
      <c r="E709" s="309"/>
      <c r="F709" s="309"/>
      <c r="G709" s="309"/>
      <c r="H709" s="310"/>
      <c r="I709" s="142" t="s">
        <v>824</v>
      </c>
      <c r="J709" s="257">
        <f>IF(SUM(L709:BS709)=0,IF(COUNTIF(L709:BS709,"未確認")&gt;0,"未確認",IF(COUNTIF(L709:BS709,"~*")&gt;0,"*",SUM(L709:BS709))),SUM(L709:BS709))</f>
        <v>821</v>
      </c>
      <c r="K709" s="250" t="str">
        <f>IF(OR(COUNTIF(L709:BS709,"未確認")&gt;0,COUNTIF(L709:BS709,"*")&gt;0),"※","")</f>
        <v/>
      </c>
      <c r="L709" s="241">
        <v>32</v>
      </c>
      <c r="M709" s="242">
        <v>0</v>
      </c>
      <c r="N709" s="243">
        <v>0</v>
      </c>
      <c r="O709" s="243">
        <v>0</v>
      </c>
      <c r="P709" s="243">
        <v>433</v>
      </c>
      <c r="Q709" s="243">
        <v>356</v>
      </c>
      <c r="R709" s="243"/>
      <c r="S709" s="243"/>
      <c r="T709" s="243"/>
      <c r="U709" s="243"/>
      <c r="V709" s="243"/>
      <c r="W709" s="243"/>
      <c r="X709" s="243"/>
      <c r="Y709" s="243"/>
      <c r="Z709" s="243"/>
      <c r="AA709" s="243"/>
      <c r="AB709" s="243"/>
      <c r="AC709" s="243"/>
      <c r="AD709" s="243"/>
      <c r="AE709" s="243"/>
      <c r="AF709" s="243"/>
      <c r="AG709" s="243"/>
      <c r="AH709" s="243"/>
      <c r="AI709" s="243"/>
      <c r="AJ709" s="243"/>
      <c r="AK709" s="243"/>
      <c r="AL709" s="243"/>
      <c r="AM709" s="243"/>
      <c r="AN709" s="243"/>
      <c r="AO709" s="243"/>
      <c r="AP709" s="243"/>
      <c r="AQ709" s="243"/>
      <c r="AR709" s="243"/>
      <c r="AS709" s="243"/>
      <c r="AT709" s="243"/>
      <c r="AU709" s="243"/>
      <c r="AV709" s="243"/>
      <c r="AW709" s="243"/>
      <c r="AX709" s="243"/>
      <c r="AY709" s="243"/>
      <c r="AZ709" s="243"/>
      <c r="BA709" s="243"/>
      <c r="BB709" s="243"/>
      <c r="BC709" s="243"/>
      <c r="BD709" s="243"/>
      <c r="BE709" s="243"/>
      <c r="BF709" s="243"/>
      <c r="BG709" s="243"/>
      <c r="BH709" s="243"/>
      <c r="BI709" s="243"/>
      <c r="BJ709" s="243"/>
      <c r="BK709" s="243"/>
      <c r="BL709" s="243"/>
      <c r="BM709" s="243"/>
      <c r="BN709" s="243"/>
      <c r="BO709" s="243"/>
      <c r="BP709" s="243"/>
      <c r="BQ709" s="243"/>
      <c r="BR709" s="243"/>
      <c r="BS709" s="243"/>
      <c r="BU709" s="128"/>
    </row>
    <row r="710" spans="1:73" s="127" customFormat="1" ht="42" customHeight="1" x14ac:dyDescent="0.2">
      <c r="A710" s="248" t="s">
        <v>825</v>
      </c>
      <c r="B710" s="2"/>
      <c r="C710" s="305" t="s">
        <v>826</v>
      </c>
      <c r="D710" s="306"/>
      <c r="E710" s="306"/>
      <c r="F710" s="306"/>
      <c r="G710" s="306"/>
      <c r="H710" s="307"/>
      <c r="I710" s="129" t="s">
        <v>827</v>
      </c>
      <c r="J710" s="257" t="str">
        <f>IF(SUM(L710:BS710)=0,IF(COUNTIF(L710:BS710,"未確認")&gt;0,"未確認",IF(COUNTIF(L710:BS710,"~*")&gt;0,"*",SUM(L710:BS710))),SUM(L710:BS710))</f>
        <v>*</v>
      </c>
      <c r="K710" s="250" t="str">
        <f>IF(OR(COUNTIF(L710:BS710,"未確認")&gt;0,COUNTIF(L710:BS710,"*")&gt;0),"※","")</f>
        <v>※</v>
      </c>
      <c r="L710" s="241">
        <v>0</v>
      </c>
      <c r="M710" s="242">
        <v>0</v>
      </c>
      <c r="N710" s="243" t="s">
        <v>438</v>
      </c>
      <c r="O710" s="243">
        <v>0</v>
      </c>
      <c r="P710" s="243">
        <v>0</v>
      </c>
      <c r="Q710" s="243">
        <v>0</v>
      </c>
      <c r="R710" s="243"/>
      <c r="S710" s="243"/>
      <c r="T710" s="243"/>
      <c r="U710" s="243"/>
      <c r="V710" s="243"/>
      <c r="W710" s="243"/>
      <c r="X710" s="243"/>
      <c r="Y710" s="243"/>
      <c r="Z710" s="243"/>
      <c r="AA710" s="243"/>
      <c r="AB710" s="243"/>
      <c r="AC710" s="243"/>
      <c r="AD710" s="243"/>
      <c r="AE710" s="243"/>
      <c r="AF710" s="243"/>
      <c r="AG710" s="243"/>
      <c r="AH710" s="243"/>
      <c r="AI710" s="243"/>
      <c r="AJ710" s="243"/>
      <c r="AK710" s="243"/>
      <c r="AL710" s="243"/>
      <c r="AM710" s="243"/>
      <c r="AN710" s="243"/>
      <c r="AO710" s="243"/>
      <c r="AP710" s="243"/>
      <c r="AQ710" s="243"/>
      <c r="AR710" s="243"/>
      <c r="AS710" s="243"/>
      <c r="AT710" s="243"/>
      <c r="AU710" s="243"/>
      <c r="AV710" s="243"/>
      <c r="AW710" s="243"/>
      <c r="AX710" s="243"/>
      <c r="AY710" s="243"/>
      <c r="AZ710" s="243"/>
      <c r="BA710" s="243"/>
      <c r="BB710" s="243"/>
      <c r="BC710" s="243"/>
      <c r="BD710" s="243"/>
      <c r="BE710" s="243"/>
      <c r="BF710" s="243"/>
      <c r="BG710" s="243"/>
      <c r="BH710" s="243"/>
      <c r="BI710" s="243"/>
      <c r="BJ710" s="243"/>
      <c r="BK710" s="243"/>
      <c r="BL710" s="243"/>
      <c r="BM710" s="243"/>
      <c r="BN710" s="243"/>
      <c r="BO710" s="243"/>
      <c r="BP710" s="243"/>
      <c r="BQ710" s="243"/>
      <c r="BR710" s="243"/>
      <c r="BS710" s="243"/>
      <c r="BU710" s="128"/>
    </row>
    <row r="711" spans="1:73" s="127" customFormat="1" ht="84" customHeight="1" x14ac:dyDescent="0.2">
      <c r="A711" s="248" t="s">
        <v>828</v>
      </c>
      <c r="B711" s="2"/>
      <c r="C711" s="305" t="s">
        <v>829</v>
      </c>
      <c r="D711" s="306"/>
      <c r="E711" s="306"/>
      <c r="F711" s="306"/>
      <c r="G711" s="306"/>
      <c r="H711" s="307"/>
      <c r="I711" s="129" t="s">
        <v>830</v>
      </c>
      <c r="J711" s="257">
        <f>IF(SUM(L711:BS711)=0,IF(COUNTIF(L711:BS711,"未確認")&gt;0,"未確認",IF(COUNTIF(L711:BS711,"~*")&gt;0,"*",SUM(L711:BS711))),SUM(L711:BS711))</f>
        <v>0</v>
      </c>
      <c r="K711" s="250" t="str">
        <f>IF(OR(COUNTIF(L711:BS711,"未確認")&gt;0,COUNTIF(L711:BS711,"*")&gt;0),"※","")</f>
        <v/>
      </c>
      <c r="L711" s="241">
        <v>0</v>
      </c>
      <c r="M711" s="242">
        <v>0</v>
      </c>
      <c r="N711" s="243">
        <v>0</v>
      </c>
      <c r="O711" s="243">
        <v>0</v>
      </c>
      <c r="P711" s="243">
        <v>0</v>
      </c>
      <c r="Q711" s="243">
        <v>0</v>
      </c>
      <c r="R711" s="243"/>
      <c r="S711" s="243"/>
      <c r="T711" s="243"/>
      <c r="U711" s="243"/>
      <c r="V711" s="243"/>
      <c r="W711" s="243"/>
      <c r="X711" s="243"/>
      <c r="Y711" s="243"/>
      <c r="Z711" s="243"/>
      <c r="AA711" s="243"/>
      <c r="AB711" s="243"/>
      <c r="AC711" s="243"/>
      <c r="AD711" s="243"/>
      <c r="AE711" s="243"/>
      <c r="AF711" s="243"/>
      <c r="AG711" s="243"/>
      <c r="AH711" s="243"/>
      <c r="AI711" s="243"/>
      <c r="AJ711" s="243"/>
      <c r="AK711" s="243"/>
      <c r="AL711" s="243"/>
      <c r="AM711" s="243"/>
      <c r="AN711" s="243"/>
      <c r="AO711" s="243"/>
      <c r="AP711" s="243"/>
      <c r="AQ711" s="243"/>
      <c r="AR711" s="243"/>
      <c r="AS711" s="243"/>
      <c r="AT711" s="243"/>
      <c r="AU711" s="243"/>
      <c r="AV711" s="243"/>
      <c r="AW711" s="243"/>
      <c r="AX711" s="243"/>
      <c r="AY711" s="243"/>
      <c r="AZ711" s="243"/>
      <c r="BA711" s="243"/>
      <c r="BB711" s="243"/>
      <c r="BC711" s="243"/>
      <c r="BD711" s="243"/>
      <c r="BE711" s="243"/>
      <c r="BF711" s="243"/>
      <c r="BG711" s="243"/>
      <c r="BH711" s="243"/>
      <c r="BI711" s="243"/>
      <c r="BJ711" s="243"/>
      <c r="BK711" s="243"/>
      <c r="BL711" s="243"/>
      <c r="BM711" s="243"/>
      <c r="BN711" s="243"/>
      <c r="BO711" s="243"/>
      <c r="BP711" s="243"/>
      <c r="BQ711" s="243"/>
      <c r="BR711" s="243"/>
      <c r="BS711" s="243"/>
      <c r="BU711" s="128"/>
    </row>
    <row r="712" spans="1:73" s="1" customFormat="1" x14ac:dyDescent="0.2">
      <c r="B712" s="22"/>
      <c r="C712" s="22"/>
      <c r="D712" s="22"/>
      <c r="E712" s="22"/>
      <c r="F712" s="22"/>
      <c r="G712" s="22"/>
      <c r="H712" s="17"/>
      <c r="I712" s="17"/>
      <c r="J712" s="101"/>
      <c r="K712" s="102"/>
      <c r="L712" s="102"/>
      <c r="M712" s="102"/>
      <c r="N712" s="119"/>
      <c r="BU712" s="95"/>
    </row>
    <row r="713" spans="1:73" s="1" customFormat="1" x14ac:dyDescent="0.2">
      <c r="B713" s="96"/>
      <c r="C713" s="46"/>
      <c r="D713" s="46"/>
      <c r="E713" s="46"/>
      <c r="F713" s="46"/>
      <c r="G713" s="46"/>
      <c r="H713" s="61"/>
      <c r="I713" s="61"/>
      <c r="J713" s="101"/>
      <c r="K713" s="102"/>
      <c r="L713" s="102"/>
      <c r="M713" s="102"/>
      <c r="N713" s="119"/>
      <c r="BU713" s="95"/>
    </row>
    <row r="714" spans="1:73" s="127" customFormat="1" x14ac:dyDescent="0.2">
      <c r="A714" s="1"/>
      <c r="B714" s="126"/>
      <c r="C714" s="3"/>
      <c r="D714" s="3"/>
      <c r="E714" s="3"/>
      <c r="F714" s="3"/>
      <c r="G714" s="3"/>
      <c r="H714" s="4"/>
      <c r="I714" s="4"/>
      <c r="J714" s="37"/>
      <c r="K714" s="7"/>
      <c r="L714" s="7"/>
      <c r="M714" s="7"/>
      <c r="N714" s="119"/>
      <c r="BU714" s="128"/>
    </row>
    <row r="715" spans="1:73" s="127" customFormat="1" x14ac:dyDescent="0.2">
      <c r="A715" s="1"/>
      <c r="B715" s="22" t="s">
        <v>831</v>
      </c>
      <c r="C715" s="3"/>
      <c r="D715" s="3"/>
      <c r="E715" s="3"/>
      <c r="F715" s="3"/>
      <c r="G715" s="3"/>
      <c r="H715" s="4"/>
      <c r="I715" s="4"/>
      <c r="J715" s="37"/>
      <c r="K715" s="7"/>
      <c r="L715" s="7"/>
      <c r="M715" s="7"/>
      <c r="N715" s="119"/>
      <c r="BU715" s="128"/>
    </row>
    <row r="716" spans="1:73" x14ac:dyDescent="0.2">
      <c r="B716" s="22"/>
      <c r="C716" s="22"/>
      <c r="D716" s="22"/>
      <c r="E716" s="22"/>
      <c r="F716" s="22"/>
      <c r="G716" s="22"/>
      <c r="H716" s="17"/>
      <c r="I716" s="17"/>
      <c r="L716" s="84"/>
      <c r="M716" s="84"/>
      <c r="N716" s="119"/>
      <c r="O716" s="9"/>
      <c r="P716" s="9"/>
      <c r="Q716" s="9"/>
      <c r="R716" s="9"/>
      <c r="S716" s="9"/>
    </row>
    <row r="717" spans="1:73" ht="51" customHeight="1" x14ac:dyDescent="0.2">
      <c r="B717" s="22"/>
      <c r="J717" s="86" t="s">
        <v>75</v>
      </c>
      <c r="K717" s="218"/>
      <c r="L717" s="246" t="str">
        <f>IF(ISBLANK(L$388),"",L$388)</f>
        <v>3階A</v>
      </c>
      <c r="M717" s="72" t="str">
        <f>IF(ISBLANK(M$388),"",M$388)</f>
        <v>3階B</v>
      </c>
      <c r="N717" s="25" t="str">
        <f t="shared" ref="N717:BS717" si="96">IF(ISBLANK(N$388),"",N$388)</f>
        <v>4階A</v>
      </c>
      <c r="O717" s="25" t="str">
        <f t="shared" si="96"/>
        <v>4階B</v>
      </c>
      <c r="P717" s="25" t="str">
        <f t="shared" si="96"/>
        <v>5階B</v>
      </c>
      <c r="Q717" s="25" t="str">
        <f t="shared" si="96"/>
        <v>6階B</v>
      </c>
      <c r="R717" s="25" t="str">
        <f t="shared" si="96"/>
        <v/>
      </c>
      <c r="S717" s="25" t="str">
        <f t="shared" si="96"/>
        <v/>
      </c>
      <c r="T717" s="25" t="str">
        <f t="shared" si="96"/>
        <v/>
      </c>
      <c r="U717" s="25" t="str">
        <f t="shared" si="96"/>
        <v/>
      </c>
      <c r="V717" s="25" t="str">
        <f t="shared" si="96"/>
        <v/>
      </c>
      <c r="W717" s="25" t="str">
        <f t="shared" si="96"/>
        <v/>
      </c>
      <c r="X717" s="25" t="str">
        <f t="shared" si="96"/>
        <v/>
      </c>
      <c r="Y717" s="25" t="str">
        <f t="shared" si="96"/>
        <v/>
      </c>
      <c r="Z717" s="25" t="str">
        <f t="shared" si="96"/>
        <v/>
      </c>
      <c r="AA717" s="25" t="str">
        <f t="shared" si="96"/>
        <v/>
      </c>
      <c r="AB717" s="25" t="str">
        <f t="shared" si="96"/>
        <v/>
      </c>
      <c r="AC717" s="25" t="str">
        <f t="shared" si="96"/>
        <v/>
      </c>
      <c r="AD717" s="25" t="str">
        <f t="shared" si="96"/>
        <v/>
      </c>
      <c r="AE717" s="25" t="str">
        <f t="shared" si="96"/>
        <v/>
      </c>
      <c r="AF717" s="25" t="str">
        <f t="shared" si="96"/>
        <v/>
      </c>
      <c r="AG717" s="25" t="str">
        <f t="shared" si="96"/>
        <v/>
      </c>
      <c r="AH717" s="25" t="str">
        <f t="shared" si="96"/>
        <v/>
      </c>
      <c r="AI717" s="25" t="str">
        <f t="shared" si="96"/>
        <v/>
      </c>
      <c r="AJ717" s="25" t="str">
        <f t="shared" si="96"/>
        <v/>
      </c>
      <c r="AK717" s="25" t="str">
        <f t="shared" si="96"/>
        <v/>
      </c>
      <c r="AL717" s="25" t="str">
        <f t="shared" si="96"/>
        <v/>
      </c>
      <c r="AM717" s="25" t="str">
        <f t="shared" si="96"/>
        <v/>
      </c>
      <c r="AN717" s="25" t="str">
        <f t="shared" si="96"/>
        <v/>
      </c>
      <c r="AO717" s="25" t="str">
        <f t="shared" si="96"/>
        <v/>
      </c>
      <c r="AP717" s="25" t="str">
        <f t="shared" si="96"/>
        <v/>
      </c>
      <c r="AQ717" s="25" t="str">
        <f t="shared" si="96"/>
        <v/>
      </c>
      <c r="AR717" s="25" t="str">
        <f t="shared" si="96"/>
        <v/>
      </c>
      <c r="AS717" s="25" t="str">
        <f t="shared" si="96"/>
        <v/>
      </c>
      <c r="AT717" s="25" t="str">
        <f t="shared" si="96"/>
        <v/>
      </c>
      <c r="AU717" s="25" t="str">
        <f t="shared" si="96"/>
        <v/>
      </c>
      <c r="AV717" s="25" t="str">
        <f t="shared" si="96"/>
        <v/>
      </c>
      <c r="AW717" s="25" t="str">
        <f t="shared" si="96"/>
        <v/>
      </c>
      <c r="AX717" s="25" t="str">
        <f t="shared" si="96"/>
        <v/>
      </c>
      <c r="AY717" s="25" t="str">
        <f t="shared" si="96"/>
        <v/>
      </c>
      <c r="AZ717" s="25" t="str">
        <f t="shared" si="96"/>
        <v/>
      </c>
      <c r="BA717" s="25" t="str">
        <f t="shared" si="96"/>
        <v/>
      </c>
      <c r="BB717" s="25" t="str">
        <f t="shared" si="96"/>
        <v/>
      </c>
      <c r="BC717" s="25" t="str">
        <f t="shared" si="96"/>
        <v/>
      </c>
      <c r="BD717" s="25" t="str">
        <f t="shared" si="96"/>
        <v/>
      </c>
      <c r="BE717" s="25" t="str">
        <f t="shared" si="96"/>
        <v/>
      </c>
      <c r="BF717" s="25" t="str">
        <f t="shared" si="96"/>
        <v/>
      </c>
      <c r="BG717" s="25" t="str">
        <f t="shared" si="96"/>
        <v/>
      </c>
      <c r="BH717" s="25" t="str">
        <f t="shared" si="96"/>
        <v/>
      </c>
      <c r="BI717" s="25" t="str">
        <f t="shared" si="96"/>
        <v/>
      </c>
      <c r="BJ717" s="25" t="str">
        <f t="shared" si="96"/>
        <v/>
      </c>
      <c r="BK717" s="25" t="str">
        <f t="shared" si="96"/>
        <v/>
      </c>
      <c r="BL717" s="25" t="str">
        <f t="shared" si="96"/>
        <v/>
      </c>
      <c r="BM717" s="25" t="str">
        <f t="shared" si="96"/>
        <v/>
      </c>
      <c r="BN717" s="25" t="str">
        <f t="shared" si="96"/>
        <v/>
      </c>
      <c r="BO717" s="25" t="str">
        <f t="shared" si="96"/>
        <v/>
      </c>
      <c r="BP717" s="25" t="str">
        <f t="shared" si="96"/>
        <v/>
      </c>
      <c r="BQ717" s="25" t="str">
        <f t="shared" si="96"/>
        <v/>
      </c>
      <c r="BR717" s="25" t="str">
        <f t="shared" si="96"/>
        <v/>
      </c>
      <c r="BS717" s="25" t="str">
        <f t="shared" si="96"/>
        <v/>
      </c>
    </row>
    <row r="718" spans="1:73" ht="20.25" customHeight="1" x14ac:dyDescent="0.2">
      <c r="C718" s="46"/>
      <c r="I718" s="73" t="s">
        <v>76</v>
      </c>
      <c r="J718" s="74"/>
      <c r="K718" s="88"/>
      <c r="L718" s="89" t="str">
        <f>IF(ISBLANK(L$389),"",L$389)</f>
        <v>-</v>
      </c>
      <c r="M718" s="72" t="str">
        <f>IF(ISBLANK(M$389),"",M$389)</f>
        <v>-</v>
      </c>
      <c r="N718" s="89" t="str">
        <f t="shared" ref="N718:BS718" si="97">IF(ISBLANK(N$389),"",N$389)</f>
        <v>-</v>
      </c>
      <c r="O718" s="89" t="str">
        <f t="shared" si="97"/>
        <v>-</v>
      </c>
      <c r="P718" s="89" t="str">
        <f t="shared" si="97"/>
        <v>-</v>
      </c>
      <c r="Q718" s="89" t="str">
        <f t="shared" si="97"/>
        <v>-</v>
      </c>
      <c r="R718" s="89" t="str">
        <f t="shared" si="97"/>
        <v/>
      </c>
      <c r="S718" s="89" t="str">
        <f t="shared" si="97"/>
        <v/>
      </c>
      <c r="T718" s="89" t="str">
        <f t="shared" si="97"/>
        <v/>
      </c>
      <c r="U718" s="89" t="str">
        <f t="shared" si="97"/>
        <v/>
      </c>
      <c r="V718" s="89" t="str">
        <f t="shared" si="97"/>
        <v/>
      </c>
      <c r="W718" s="89" t="str">
        <f t="shared" si="97"/>
        <v/>
      </c>
      <c r="X718" s="89" t="str">
        <f t="shared" si="97"/>
        <v/>
      </c>
      <c r="Y718" s="89" t="str">
        <f t="shared" si="97"/>
        <v/>
      </c>
      <c r="Z718" s="89" t="str">
        <f t="shared" si="97"/>
        <v/>
      </c>
      <c r="AA718" s="89" t="str">
        <f t="shared" si="97"/>
        <v/>
      </c>
      <c r="AB718" s="89" t="str">
        <f t="shared" si="97"/>
        <v/>
      </c>
      <c r="AC718" s="89" t="str">
        <f t="shared" si="97"/>
        <v/>
      </c>
      <c r="AD718" s="89" t="str">
        <f t="shared" si="97"/>
        <v/>
      </c>
      <c r="AE718" s="89" t="str">
        <f t="shared" si="97"/>
        <v/>
      </c>
      <c r="AF718" s="89" t="str">
        <f t="shared" si="97"/>
        <v/>
      </c>
      <c r="AG718" s="89" t="str">
        <f t="shared" si="97"/>
        <v/>
      </c>
      <c r="AH718" s="89" t="str">
        <f t="shared" si="97"/>
        <v/>
      </c>
      <c r="AI718" s="89" t="str">
        <f t="shared" si="97"/>
        <v/>
      </c>
      <c r="AJ718" s="89" t="str">
        <f t="shared" si="97"/>
        <v/>
      </c>
      <c r="AK718" s="89" t="str">
        <f t="shared" si="97"/>
        <v/>
      </c>
      <c r="AL718" s="89" t="str">
        <f t="shared" si="97"/>
        <v/>
      </c>
      <c r="AM718" s="89" t="str">
        <f t="shared" si="97"/>
        <v/>
      </c>
      <c r="AN718" s="89" t="str">
        <f t="shared" si="97"/>
        <v/>
      </c>
      <c r="AO718" s="89" t="str">
        <f t="shared" si="97"/>
        <v/>
      </c>
      <c r="AP718" s="89" t="str">
        <f t="shared" si="97"/>
        <v/>
      </c>
      <c r="AQ718" s="89" t="str">
        <f t="shared" si="97"/>
        <v/>
      </c>
      <c r="AR718" s="89" t="str">
        <f t="shared" si="97"/>
        <v/>
      </c>
      <c r="AS718" s="89" t="str">
        <f t="shared" si="97"/>
        <v/>
      </c>
      <c r="AT718" s="89" t="str">
        <f t="shared" si="97"/>
        <v/>
      </c>
      <c r="AU718" s="89" t="str">
        <f t="shared" si="97"/>
        <v/>
      </c>
      <c r="AV718" s="89" t="str">
        <f t="shared" si="97"/>
        <v/>
      </c>
      <c r="AW718" s="89" t="str">
        <f t="shared" si="97"/>
        <v/>
      </c>
      <c r="AX718" s="89" t="str">
        <f t="shared" si="97"/>
        <v/>
      </c>
      <c r="AY718" s="89" t="str">
        <f t="shared" si="97"/>
        <v/>
      </c>
      <c r="AZ718" s="89" t="str">
        <f t="shared" si="97"/>
        <v/>
      </c>
      <c r="BA718" s="89" t="str">
        <f t="shared" si="97"/>
        <v/>
      </c>
      <c r="BB718" s="89" t="str">
        <f t="shared" si="97"/>
        <v/>
      </c>
      <c r="BC718" s="89" t="str">
        <f t="shared" si="97"/>
        <v/>
      </c>
      <c r="BD718" s="89" t="str">
        <f t="shared" si="97"/>
        <v/>
      </c>
      <c r="BE718" s="89" t="str">
        <f t="shared" si="97"/>
        <v/>
      </c>
      <c r="BF718" s="89" t="str">
        <f t="shared" si="97"/>
        <v/>
      </c>
      <c r="BG718" s="89" t="str">
        <f t="shared" si="97"/>
        <v/>
      </c>
      <c r="BH718" s="89" t="str">
        <f t="shared" si="97"/>
        <v/>
      </c>
      <c r="BI718" s="89" t="str">
        <f t="shared" si="97"/>
        <v/>
      </c>
      <c r="BJ718" s="89" t="str">
        <f t="shared" si="97"/>
        <v/>
      </c>
      <c r="BK718" s="89" t="str">
        <f t="shared" si="97"/>
        <v/>
      </c>
      <c r="BL718" s="89" t="str">
        <f t="shared" si="97"/>
        <v/>
      </c>
      <c r="BM718" s="89" t="str">
        <f t="shared" si="97"/>
        <v/>
      </c>
      <c r="BN718" s="89" t="str">
        <f t="shared" si="97"/>
        <v/>
      </c>
      <c r="BO718" s="89" t="str">
        <f t="shared" si="97"/>
        <v/>
      </c>
      <c r="BP718" s="89" t="str">
        <f t="shared" si="97"/>
        <v/>
      </c>
      <c r="BQ718" s="89" t="str">
        <f t="shared" si="97"/>
        <v/>
      </c>
      <c r="BR718" s="89" t="str">
        <f t="shared" si="97"/>
        <v/>
      </c>
      <c r="BS718" s="89" t="str">
        <f t="shared" si="97"/>
        <v/>
      </c>
    </row>
    <row r="719" spans="1:73" s="127" customFormat="1" ht="56.15" customHeight="1" x14ac:dyDescent="0.2">
      <c r="A719" s="248" t="s">
        <v>832</v>
      </c>
      <c r="B719" s="126"/>
      <c r="C719" s="305" t="s">
        <v>833</v>
      </c>
      <c r="D719" s="306"/>
      <c r="E719" s="306"/>
      <c r="F719" s="306"/>
      <c r="G719" s="306"/>
      <c r="H719" s="307"/>
      <c r="I719" s="129" t="s">
        <v>834</v>
      </c>
      <c r="J719" s="249" t="str">
        <f>IF(SUM(L719:BS719)=0,IF(COUNTIF(L719:BS719,"未確認")&gt;0,"未確認",IF(COUNTIF(L719:BS719,"~*")&gt;0,"*",SUM(L719:BS719))),SUM(L719:BS719))</f>
        <v>*</v>
      </c>
      <c r="K719" s="250" t="str">
        <f>IF(OR(COUNTIF(L719:BS719,"未確認")&gt;0,COUNTIF(L719:BS719,"*")&gt;0),"※","")</f>
        <v>※</v>
      </c>
      <c r="L719" s="241" t="s">
        <v>438</v>
      </c>
      <c r="M719" s="242" t="s">
        <v>438</v>
      </c>
      <c r="N719" s="243" t="s">
        <v>438</v>
      </c>
      <c r="O719" s="243" t="s">
        <v>438</v>
      </c>
      <c r="P719" s="243" t="s">
        <v>438</v>
      </c>
      <c r="Q719" s="243" t="s">
        <v>438</v>
      </c>
      <c r="R719" s="243"/>
      <c r="S719" s="243"/>
      <c r="T719" s="243"/>
      <c r="U719" s="243"/>
      <c r="V719" s="243"/>
      <c r="W719" s="243"/>
      <c r="X719" s="243"/>
      <c r="Y719" s="243"/>
      <c r="Z719" s="243"/>
      <c r="AA719" s="243"/>
      <c r="AB719" s="243"/>
      <c r="AC719" s="243"/>
      <c r="AD719" s="243"/>
      <c r="AE719" s="243"/>
      <c r="AF719" s="243"/>
      <c r="AG719" s="243"/>
      <c r="AH719" s="243"/>
      <c r="AI719" s="243"/>
      <c r="AJ719" s="243"/>
      <c r="AK719" s="243"/>
      <c r="AL719" s="243"/>
      <c r="AM719" s="243"/>
      <c r="AN719" s="243"/>
      <c r="AO719" s="243"/>
      <c r="AP719" s="243"/>
      <c r="AQ719" s="243"/>
      <c r="AR719" s="243"/>
      <c r="AS719" s="243"/>
      <c r="AT719" s="243"/>
      <c r="AU719" s="243"/>
      <c r="AV719" s="243"/>
      <c r="AW719" s="243"/>
      <c r="AX719" s="243"/>
      <c r="AY719" s="243"/>
      <c r="AZ719" s="243"/>
      <c r="BA719" s="243"/>
      <c r="BB719" s="243"/>
      <c r="BC719" s="243"/>
      <c r="BD719" s="243"/>
      <c r="BE719" s="243"/>
      <c r="BF719" s="243"/>
      <c r="BG719" s="243"/>
      <c r="BH719" s="243"/>
      <c r="BI719" s="243"/>
      <c r="BJ719" s="243"/>
      <c r="BK719" s="243"/>
      <c r="BL719" s="243"/>
      <c r="BM719" s="243"/>
      <c r="BN719" s="243"/>
      <c r="BO719" s="243"/>
      <c r="BP719" s="243"/>
      <c r="BQ719" s="243"/>
      <c r="BR719" s="243"/>
      <c r="BS719" s="243"/>
      <c r="BU719" s="128"/>
    </row>
    <row r="720" spans="1:73" s="127" customFormat="1" ht="56.15" customHeight="1" x14ac:dyDescent="0.2">
      <c r="A720" s="248" t="s">
        <v>835</v>
      </c>
      <c r="B720" s="2"/>
      <c r="C720" s="305" t="s">
        <v>836</v>
      </c>
      <c r="D720" s="306"/>
      <c r="E720" s="306"/>
      <c r="F720" s="306"/>
      <c r="G720" s="306"/>
      <c r="H720" s="307"/>
      <c r="I720" s="129" t="s">
        <v>837</v>
      </c>
      <c r="J720" s="249">
        <f>IF(SUM(L720:BS720)=0,IF(COUNTIF(L720:BS720,"未確認")&gt;0,"未確認",IF(COUNTIF(L720:BS720,"~*")&gt;0,"*",SUM(L720:BS720))),SUM(L720:BS720))</f>
        <v>1295</v>
      </c>
      <c r="K720" s="250" t="str">
        <f>IF(OR(COUNTIF(L720:BS720,"未確認")&gt;0,COUNTIF(L720:BS720,"*")&gt;0),"※","")</f>
        <v/>
      </c>
      <c r="L720" s="241">
        <v>0</v>
      </c>
      <c r="M720" s="242">
        <v>668</v>
      </c>
      <c r="N720" s="243">
        <v>627</v>
      </c>
      <c r="O720" s="243">
        <v>0</v>
      </c>
      <c r="P720" s="243">
        <v>0</v>
      </c>
      <c r="Q720" s="243">
        <v>0</v>
      </c>
      <c r="R720" s="243"/>
      <c r="S720" s="243"/>
      <c r="T720" s="243"/>
      <c r="U720" s="243"/>
      <c r="V720" s="243"/>
      <c r="W720" s="243"/>
      <c r="X720" s="243"/>
      <c r="Y720" s="243"/>
      <c r="Z720" s="243"/>
      <c r="AA720" s="243"/>
      <c r="AB720" s="243"/>
      <c r="AC720" s="243"/>
      <c r="AD720" s="243"/>
      <c r="AE720" s="243"/>
      <c r="AF720" s="243"/>
      <c r="AG720" s="243"/>
      <c r="AH720" s="243"/>
      <c r="AI720" s="243"/>
      <c r="AJ720" s="243"/>
      <c r="AK720" s="243"/>
      <c r="AL720" s="243"/>
      <c r="AM720" s="243"/>
      <c r="AN720" s="243"/>
      <c r="AO720" s="243"/>
      <c r="AP720" s="243"/>
      <c r="AQ720" s="243"/>
      <c r="AR720" s="243"/>
      <c r="AS720" s="243"/>
      <c r="AT720" s="243"/>
      <c r="AU720" s="243"/>
      <c r="AV720" s="243"/>
      <c r="AW720" s="243"/>
      <c r="AX720" s="243"/>
      <c r="AY720" s="243"/>
      <c r="AZ720" s="243"/>
      <c r="BA720" s="243"/>
      <c r="BB720" s="243"/>
      <c r="BC720" s="243"/>
      <c r="BD720" s="243"/>
      <c r="BE720" s="243"/>
      <c r="BF720" s="243"/>
      <c r="BG720" s="243"/>
      <c r="BH720" s="243"/>
      <c r="BI720" s="243"/>
      <c r="BJ720" s="243"/>
      <c r="BK720" s="243"/>
      <c r="BL720" s="243"/>
      <c r="BM720" s="243"/>
      <c r="BN720" s="243"/>
      <c r="BO720" s="243"/>
      <c r="BP720" s="243"/>
      <c r="BQ720" s="243"/>
      <c r="BR720" s="243"/>
      <c r="BS720" s="243"/>
      <c r="BU720" s="128"/>
    </row>
    <row r="721" spans="1:73" s="127" customFormat="1" ht="70.400000000000006" customHeight="1" x14ac:dyDescent="0.2">
      <c r="A721" s="248" t="s">
        <v>838</v>
      </c>
      <c r="B721" s="2"/>
      <c r="C721" s="308" t="s">
        <v>839</v>
      </c>
      <c r="D721" s="309"/>
      <c r="E721" s="309"/>
      <c r="F721" s="309"/>
      <c r="G721" s="309"/>
      <c r="H721" s="310"/>
      <c r="I721" s="129" t="s">
        <v>840</v>
      </c>
      <c r="J721" s="249" t="str">
        <f>IF(SUM(L721:BS721)=0,IF(COUNTIF(L721:BS721,"未確認")&gt;0,"未確認",IF(COUNTIF(L721:BS721,"~*")&gt;0,"*",SUM(L721:BS721))),SUM(L721:BS721))</f>
        <v>*</v>
      </c>
      <c r="K721" s="250" t="str">
        <f>IF(OR(COUNTIF(L721:BS721,"未確認")&gt;0,COUNTIF(L721:BS721,"*")&gt;0),"※","")</f>
        <v>※</v>
      </c>
      <c r="L721" s="241" t="s">
        <v>438</v>
      </c>
      <c r="M721" s="242" t="s">
        <v>438</v>
      </c>
      <c r="N721" s="243">
        <v>0</v>
      </c>
      <c r="O721" s="243">
        <v>0</v>
      </c>
      <c r="P721" s="243" t="s">
        <v>438</v>
      </c>
      <c r="Q721" s="243" t="s">
        <v>438</v>
      </c>
      <c r="R721" s="243"/>
      <c r="S721" s="243"/>
      <c r="T721" s="243"/>
      <c r="U721" s="243"/>
      <c r="V721" s="243"/>
      <c r="W721" s="243"/>
      <c r="X721" s="243"/>
      <c r="Y721" s="243"/>
      <c r="Z721" s="243"/>
      <c r="AA721" s="243"/>
      <c r="AB721" s="243"/>
      <c r="AC721" s="243"/>
      <c r="AD721" s="243"/>
      <c r="AE721" s="243"/>
      <c r="AF721" s="243"/>
      <c r="AG721" s="243"/>
      <c r="AH721" s="243"/>
      <c r="AI721" s="243"/>
      <c r="AJ721" s="243"/>
      <c r="AK721" s="243"/>
      <c r="AL721" s="243"/>
      <c r="AM721" s="243"/>
      <c r="AN721" s="243"/>
      <c r="AO721" s="243"/>
      <c r="AP721" s="243"/>
      <c r="AQ721" s="243"/>
      <c r="AR721" s="243"/>
      <c r="AS721" s="243"/>
      <c r="AT721" s="243"/>
      <c r="AU721" s="243"/>
      <c r="AV721" s="243"/>
      <c r="AW721" s="243"/>
      <c r="AX721" s="243"/>
      <c r="AY721" s="243"/>
      <c r="AZ721" s="243"/>
      <c r="BA721" s="243"/>
      <c r="BB721" s="243"/>
      <c r="BC721" s="243"/>
      <c r="BD721" s="243"/>
      <c r="BE721" s="243"/>
      <c r="BF721" s="243"/>
      <c r="BG721" s="243"/>
      <c r="BH721" s="243"/>
      <c r="BI721" s="243"/>
      <c r="BJ721" s="243"/>
      <c r="BK721" s="243"/>
      <c r="BL721" s="243"/>
      <c r="BM721" s="243"/>
      <c r="BN721" s="243"/>
      <c r="BO721" s="243"/>
      <c r="BP721" s="243"/>
      <c r="BQ721" s="243"/>
      <c r="BR721" s="243"/>
      <c r="BS721" s="243"/>
      <c r="BU721" s="128"/>
    </row>
    <row r="722" spans="1:73" s="127" customFormat="1" ht="70.400000000000006" customHeight="1" x14ac:dyDescent="0.2">
      <c r="A722" s="248" t="s">
        <v>841</v>
      </c>
      <c r="B722" s="2"/>
      <c r="C722" s="305" t="s">
        <v>842</v>
      </c>
      <c r="D722" s="306"/>
      <c r="E722" s="306"/>
      <c r="F722" s="306"/>
      <c r="G722" s="306"/>
      <c r="H722" s="307"/>
      <c r="I722" s="129" t="s">
        <v>843</v>
      </c>
      <c r="J722" s="249">
        <f>IF(SUM(L722:BS722)=0,IF(COUNTIF(L722:BS722,"未確認")&gt;0,"未確認",IF(COUNTIF(L722:BS722,"~*")&gt;0,"*",SUM(L722:BS722))),SUM(L722:BS722))</f>
        <v>0</v>
      </c>
      <c r="K722" s="250" t="str">
        <f>IF(OR(COUNTIF(L722:BS722,"未確認")&gt;0,COUNTIF(L722:BS722,"*")&gt;0),"※","")</f>
        <v/>
      </c>
      <c r="L722" s="241">
        <v>0</v>
      </c>
      <c r="M722" s="242">
        <v>0</v>
      </c>
      <c r="N722" s="243">
        <v>0</v>
      </c>
      <c r="O722" s="243">
        <v>0</v>
      </c>
      <c r="P722" s="243">
        <v>0</v>
      </c>
      <c r="Q722" s="243">
        <v>0</v>
      </c>
      <c r="R722" s="243"/>
      <c r="S722" s="243"/>
      <c r="T722" s="243"/>
      <c r="U722" s="243"/>
      <c r="V722" s="243"/>
      <c r="W722" s="243"/>
      <c r="X722" s="243"/>
      <c r="Y722" s="243"/>
      <c r="Z722" s="243"/>
      <c r="AA722" s="243"/>
      <c r="AB722" s="243"/>
      <c r="AC722" s="243"/>
      <c r="AD722" s="243"/>
      <c r="AE722" s="243"/>
      <c r="AF722" s="243"/>
      <c r="AG722" s="243"/>
      <c r="AH722" s="243"/>
      <c r="AI722" s="243"/>
      <c r="AJ722" s="243"/>
      <c r="AK722" s="243"/>
      <c r="AL722" s="243"/>
      <c r="AM722" s="243"/>
      <c r="AN722" s="243"/>
      <c r="AO722" s="243"/>
      <c r="AP722" s="243"/>
      <c r="AQ722" s="243"/>
      <c r="AR722" s="243"/>
      <c r="AS722" s="243"/>
      <c r="AT722" s="243"/>
      <c r="AU722" s="243"/>
      <c r="AV722" s="243"/>
      <c r="AW722" s="243"/>
      <c r="AX722" s="243"/>
      <c r="AY722" s="243"/>
      <c r="AZ722" s="243"/>
      <c r="BA722" s="243"/>
      <c r="BB722" s="243"/>
      <c r="BC722" s="243"/>
      <c r="BD722" s="243"/>
      <c r="BE722" s="243"/>
      <c r="BF722" s="243"/>
      <c r="BG722" s="243"/>
      <c r="BH722" s="243"/>
      <c r="BI722" s="243"/>
      <c r="BJ722" s="243"/>
      <c r="BK722" s="243"/>
      <c r="BL722" s="243"/>
      <c r="BM722" s="243"/>
      <c r="BN722" s="243"/>
      <c r="BO722" s="243"/>
      <c r="BP722" s="243"/>
      <c r="BQ722" s="243"/>
      <c r="BR722" s="243"/>
      <c r="BS722" s="243"/>
      <c r="BU722" s="128"/>
    </row>
    <row r="723" spans="1:73" s="1" customFormat="1" x14ac:dyDescent="0.2">
      <c r="B723" s="22"/>
      <c r="C723" s="22"/>
      <c r="D723" s="22"/>
      <c r="E723" s="22"/>
      <c r="F723" s="22"/>
      <c r="G723" s="22"/>
      <c r="H723" s="17"/>
      <c r="I723" s="17"/>
      <c r="J723" s="101"/>
      <c r="K723" s="102"/>
      <c r="L723" s="102"/>
      <c r="M723" s="102"/>
      <c r="N723" s="119"/>
      <c r="BU723" s="95"/>
    </row>
    <row r="724" spans="1:73" s="1" customFormat="1" x14ac:dyDescent="0.2">
      <c r="B724" s="96"/>
      <c r="C724" s="46"/>
      <c r="D724" s="46"/>
      <c r="E724" s="46"/>
      <c r="F724" s="46"/>
      <c r="G724" s="46"/>
      <c r="H724" s="61"/>
      <c r="I724" s="61"/>
      <c r="J724" s="101"/>
      <c r="K724" s="102"/>
      <c r="L724" s="102"/>
      <c r="M724" s="102"/>
      <c r="N724" s="119"/>
      <c r="BU724" s="95"/>
    </row>
    <row r="725" spans="1:73" s="1" customFormat="1" x14ac:dyDescent="0.2">
      <c r="B725" s="96"/>
      <c r="C725" s="46"/>
      <c r="D725" s="46"/>
      <c r="E725" s="46"/>
      <c r="F725" s="46"/>
      <c r="G725" s="46"/>
      <c r="H725" s="61"/>
      <c r="I725" s="61"/>
      <c r="J725" s="101"/>
      <c r="K725" s="102"/>
      <c r="L725" s="102"/>
      <c r="M725" s="102"/>
      <c r="N725" s="119"/>
      <c r="BU725" s="95"/>
    </row>
    <row r="726" spans="1:73" s="127" customFormat="1" x14ac:dyDescent="0.2">
      <c r="A726" s="1"/>
      <c r="B726" s="126"/>
      <c r="C726" s="3"/>
      <c r="D726" s="3"/>
      <c r="E726" s="3"/>
      <c r="F726" s="3"/>
      <c r="G726" s="3"/>
      <c r="H726" s="4"/>
      <c r="I726" s="4"/>
      <c r="J726" s="37"/>
      <c r="K726" s="7"/>
      <c r="L726" s="7"/>
      <c r="M726" s="7"/>
      <c r="N726" s="119"/>
      <c r="BU726" s="128"/>
    </row>
    <row r="727" spans="1:73" s="127" customFormat="1" x14ac:dyDescent="0.2">
      <c r="A727" s="1"/>
      <c r="B727" s="22" t="s">
        <v>844</v>
      </c>
      <c r="C727" s="3"/>
      <c r="D727" s="3"/>
      <c r="E727" s="3"/>
      <c r="F727" s="3"/>
      <c r="G727" s="3"/>
      <c r="H727" s="4"/>
      <c r="I727" s="4"/>
      <c r="J727" s="37"/>
      <c r="K727" s="7"/>
      <c r="L727" s="7"/>
      <c r="M727" s="7"/>
      <c r="N727" s="119"/>
      <c r="BU727" s="128"/>
    </row>
    <row r="728" spans="1:73" x14ac:dyDescent="0.2">
      <c r="B728" s="22"/>
      <c r="C728" s="22"/>
      <c r="D728" s="22"/>
      <c r="E728" s="22"/>
      <c r="F728" s="22"/>
      <c r="G728" s="22"/>
      <c r="H728" s="17"/>
      <c r="I728" s="17"/>
      <c r="L728" s="84"/>
      <c r="M728" s="84"/>
      <c r="N728" s="119"/>
      <c r="O728" s="9"/>
      <c r="P728" s="9"/>
      <c r="Q728" s="9"/>
      <c r="R728" s="9"/>
      <c r="S728" s="9"/>
    </row>
    <row r="729" spans="1:73" ht="51" customHeight="1" x14ac:dyDescent="0.2">
      <c r="B729" s="22"/>
      <c r="J729" s="86" t="s">
        <v>75</v>
      </c>
      <c r="K729" s="218"/>
      <c r="L729" s="246" t="str">
        <f>IF(ISBLANK(L$388),"",L$388)</f>
        <v>3階A</v>
      </c>
      <c r="M729" s="72" t="str">
        <f>IF(ISBLANK(M$388),"",M$388)</f>
        <v>3階B</v>
      </c>
      <c r="N729" s="25" t="str">
        <f t="shared" ref="N729:BS729" si="98">IF(ISBLANK(N$388),"",N$388)</f>
        <v>4階A</v>
      </c>
      <c r="O729" s="25" t="str">
        <f t="shared" si="98"/>
        <v>4階B</v>
      </c>
      <c r="P729" s="25" t="str">
        <f t="shared" si="98"/>
        <v>5階B</v>
      </c>
      <c r="Q729" s="25" t="str">
        <f t="shared" si="98"/>
        <v>6階B</v>
      </c>
      <c r="R729" s="25" t="str">
        <f t="shared" si="98"/>
        <v/>
      </c>
      <c r="S729" s="25" t="str">
        <f t="shared" si="98"/>
        <v/>
      </c>
      <c r="T729" s="25" t="str">
        <f t="shared" si="98"/>
        <v/>
      </c>
      <c r="U729" s="25" t="str">
        <f t="shared" si="98"/>
        <v/>
      </c>
      <c r="V729" s="25" t="str">
        <f t="shared" si="98"/>
        <v/>
      </c>
      <c r="W729" s="25" t="str">
        <f t="shared" si="98"/>
        <v/>
      </c>
      <c r="X729" s="25" t="str">
        <f t="shared" si="98"/>
        <v/>
      </c>
      <c r="Y729" s="25" t="str">
        <f t="shared" si="98"/>
        <v/>
      </c>
      <c r="Z729" s="25" t="str">
        <f t="shared" si="98"/>
        <v/>
      </c>
      <c r="AA729" s="25" t="str">
        <f t="shared" si="98"/>
        <v/>
      </c>
      <c r="AB729" s="25" t="str">
        <f t="shared" si="98"/>
        <v/>
      </c>
      <c r="AC729" s="25" t="str">
        <f t="shared" si="98"/>
        <v/>
      </c>
      <c r="AD729" s="25" t="str">
        <f t="shared" si="98"/>
        <v/>
      </c>
      <c r="AE729" s="25" t="str">
        <f t="shared" si="98"/>
        <v/>
      </c>
      <c r="AF729" s="25" t="str">
        <f t="shared" si="98"/>
        <v/>
      </c>
      <c r="AG729" s="25" t="str">
        <f t="shared" si="98"/>
        <v/>
      </c>
      <c r="AH729" s="25" t="str">
        <f t="shared" si="98"/>
        <v/>
      </c>
      <c r="AI729" s="25" t="str">
        <f t="shared" si="98"/>
        <v/>
      </c>
      <c r="AJ729" s="25" t="str">
        <f t="shared" si="98"/>
        <v/>
      </c>
      <c r="AK729" s="25" t="str">
        <f t="shared" si="98"/>
        <v/>
      </c>
      <c r="AL729" s="25" t="str">
        <f t="shared" si="98"/>
        <v/>
      </c>
      <c r="AM729" s="25" t="str">
        <f t="shared" si="98"/>
        <v/>
      </c>
      <c r="AN729" s="25" t="str">
        <f t="shared" si="98"/>
        <v/>
      </c>
      <c r="AO729" s="25" t="str">
        <f t="shared" si="98"/>
        <v/>
      </c>
      <c r="AP729" s="25" t="str">
        <f t="shared" si="98"/>
        <v/>
      </c>
      <c r="AQ729" s="25" t="str">
        <f t="shared" si="98"/>
        <v/>
      </c>
      <c r="AR729" s="25" t="str">
        <f t="shared" si="98"/>
        <v/>
      </c>
      <c r="AS729" s="25" t="str">
        <f t="shared" si="98"/>
        <v/>
      </c>
      <c r="AT729" s="25" t="str">
        <f t="shared" si="98"/>
        <v/>
      </c>
      <c r="AU729" s="25" t="str">
        <f t="shared" si="98"/>
        <v/>
      </c>
      <c r="AV729" s="25" t="str">
        <f t="shared" si="98"/>
        <v/>
      </c>
      <c r="AW729" s="25" t="str">
        <f t="shared" si="98"/>
        <v/>
      </c>
      <c r="AX729" s="25" t="str">
        <f t="shared" si="98"/>
        <v/>
      </c>
      <c r="AY729" s="25" t="str">
        <f t="shared" si="98"/>
        <v/>
      </c>
      <c r="AZ729" s="25" t="str">
        <f t="shared" si="98"/>
        <v/>
      </c>
      <c r="BA729" s="25" t="str">
        <f t="shared" si="98"/>
        <v/>
      </c>
      <c r="BB729" s="25" t="str">
        <f t="shared" si="98"/>
        <v/>
      </c>
      <c r="BC729" s="25" t="str">
        <f t="shared" si="98"/>
        <v/>
      </c>
      <c r="BD729" s="25" t="str">
        <f t="shared" si="98"/>
        <v/>
      </c>
      <c r="BE729" s="25" t="str">
        <f t="shared" si="98"/>
        <v/>
      </c>
      <c r="BF729" s="25" t="str">
        <f t="shared" si="98"/>
        <v/>
      </c>
      <c r="BG729" s="25" t="str">
        <f t="shared" si="98"/>
        <v/>
      </c>
      <c r="BH729" s="25" t="str">
        <f t="shared" si="98"/>
        <v/>
      </c>
      <c r="BI729" s="25" t="str">
        <f t="shared" si="98"/>
        <v/>
      </c>
      <c r="BJ729" s="25" t="str">
        <f t="shared" si="98"/>
        <v/>
      </c>
      <c r="BK729" s="25" t="str">
        <f t="shared" si="98"/>
        <v/>
      </c>
      <c r="BL729" s="25" t="str">
        <f t="shared" si="98"/>
        <v/>
      </c>
      <c r="BM729" s="25" t="str">
        <f t="shared" si="98"/>
        <v/>
      </c>
      <c r="BN729" s="25" t="str">
        <f t="shared" si="98"/>
        <v/>
      </c>
      <c r="BO729" s="25" t="str">
        <f t="shared" si="98"/>
        <v/>
      </c>
      <c r="BP729" s="25" t="str">
        <f t="shared" si="98"/>
        <v/>
      </c>
      <c r="BQ729" s="25" t="str">
        <f t="shared" si="98"/>
        <v/>
      </c>
      <c r="BR729" s="25" t="str">
        <f t="shared" si="98"/>
        <v/>
      </c>
      <c r="BS729" s="25" t="str">
        <f t="shared" si="98"/>
        <v/>
      </c>
    </row>
    <row r="730" spans="1:73" ht="20.25" customHeight="1" x14ac:dyDescent="0.2">
      <c r="C730" s="46"/>
      <c r="I730" s="73" t="s">
        <v>76</v>
      </c>
      <c r="J730" s="74"/>
      <c r="K730" s="88"/>
      <c r="L730" s="89" t="str">
        <f>IF(ISBLANK(L$389),"",L$389)</f>
        <v>-</v>
      </c>
      <c r="M730" s="72" t="str">
        <f>IF(ISBLANK(M$389),"",M$389)</f>
        <v>-</v>
      </c>
      <c r="N730" s="89" t="str">
        <f t="shared" ref="N730:BS730" si="99">IF(ISBLANK(N$389),"",N$389)</f>
        <v>-</v>
      </c>
      <c r="O730" s="89" t="str">
        <f t="shared" si="99"/>
        <v>-</v>
      </c>
      <c r="P730" s="89" t="str">
        <f t="shared" si="99"/>
        <v>-</v>
      </c>
      <c r="Q730" s="89" t="str">
        <f t="shared" si="99"/>
        <v>-</v>
      </c>
      <c r="R730" s="89" t="str">
        <f t="shared" si="99"/>
        <v/>
      </c>
      <c r="S730" s="89" t="str">
        <f t="shared" si="99"/>
        <v/>
      </c>
      <c r="T730" s="89" t="str">
        <f t="shared" si="99"/>
        <v/>
      </c>
      <c r="U730" s="89" t="str">
        <f t="shared" si="99"/>
        <v/>
      </c>
      <c r="V730" s="89" t="str">
        <f t="shared" si="99"/>
        <v/>
      </c>
      <c r="W730" s="89" t="str">
        <f t="shared" si="99"/>
        <v/>
      </c>
      <c r="X730" s="89" t="str">
        <f t="shared" si="99"/>
        <v/>
      </c>
      <c r="Y730" s="89" t="str">
        <f t="shared" si="99"/>
        <v/>
      </c>
      <c r="Z730" s="89" t="str">
        <f t="shared" si="99"/>
        <v/>
      </c>
      <c r="AA730" s="89" t="str">
        <f t="shared" si="99"/>
        <v/>
      </c>
      <c r="AB730" s="89" t="str">
        <f t="shared" si="99"/>
        <v/>
      </c>
      <c r="AC730" s="89" t="str">
        <f t="shared" si="99"/>
        <v/>
      </c>
      <c r="AD730" s="89" t="str">
        <f t="shared" si="99"/>
        <v/>
      </c>
      <c r="AE730" s="89" t="str">
        <f t="shared" si="99"/>
        <v/>
      </c>
      <c r="AF730" s="89" t="str">
        <f t="shared" si="99"/>
        <v/>
      </c>
      <c r="AG730" s="89" t="str">
        <f t="shared" si="99"/>
        <v/>
      </c>
      <c r="AH730" s="89" t="str">
        <f t="shared" si="99"/>
        <v/>
      </c>
      <c r="AI730" s="89" t="str">
        <f t="shared" si="99"/>
        <v/>
      </c>
      <c r="AJ730" s="89" t="str">
        <f t="shared" si="99"/>
        <v/>
      </c>
      <c r="AK730" s="89" t="str">
        <f t="shared" si="99"/>
        <v/>
      </c>
      <c r="AL730" s="89" t="str">
        <f t="shared" si="99"/>
        <v/>
      </c>
      <c r="AM730" s="89" t="str">
        <f t="shared" si="99"/>
        <v/>
      </c>
      <c r="AN730" s="89" t="str">
        <f t="shared" si="99"/>
        <v/>
      </c>
      <c r="AO730" s="89" t="str">
        <f t="shared" si="99"/>
        <v/>
      </c>
      <c r="AP730" s="89" t="str">
        <f t="shared" si="99"/>
        <v/>
      </c>
      <c r="AQ730" s="89" t="str">
        <f t="shared" si="99"/>
        <v/>
      </c>
      <c r="AR730" s="89" t="str">
        <f t="shared" si="99"/>
        <v/>
      </c>
      <c r="AS730" s="89" t="str">
        <f t="shared" si="99"/>
        <v/>
      </c>
      <c r="AT730" s="89" t="str">
        <f t="shared" si="99"/>
        <v/>
      </c>
      <c r="AU730" s="89" t="str">
        <f t="shared" si="99"/>
        <v/>
      </c>
      <c r="AV730" s="89" t="str">
        <f t="shared" si="99"/>
        <v/>
      </c>
      <c r="AW730" s="89" t="str">
        <f t="shared" si="99"/>
        <v/>
      </c>
      <c r="AX730" s="89" t="str">
        <f t="shared" si="99"/>
        <v/>
      </c>
      <c r="AY730" s="89" t="str">
        <f t="shared" si="99"/>
        <v/>
      </c>
      <c r="AZ730" s="89" t="str">
        <f t="shared" si="99"/>
        <v/>
      </c>
      <c r="BA730" s="89" t="str">
        <f t="shared" si="99"/>
        <v/>
      </c>
      <c r="BB730" s="89" t="str">
        <f t="shared" si="99"/>
        <v/>
      </c>
      <c r="BC730" s="89" t="str">
        <f t="shared" si="99"/>
        <v/>
      </c>
      <c r="BD730" s="89" t="str">
        <f t="shared" si="99"/>
        <v/>
      </c>
      <c r="BE730" s="89" t="str">
        <f t="shared" si="99"/>
        <v/>
      </c>
      <c r="BF730" s="89" t="str">
        <f t="shared" si="99"/>
        <v/>
      </c>
      <c r="BG730" s="89" t="str">
        <f t="shared" si="99"/>
        <v/>
      </c>
      <c r="BH730" s="89" t="str">
        <f t="shared" si="99"/>
        <v/>
      </c>
      <c r="BI730" s="89" t="str">
        <f t="shared" si="99"/>
        <v/>
      </c>
      <c r="BJ730" s="89" t="str">
        <f t="shared" si="99"/>
        <v/>
      </c>
      <c r="BK730" s="89" t="str">
        <f t="shared" si="99"/>
        <v/>
      </c>
      <c r="BL730" s="89" t="str">
        <f t="shared" si="99"/>
        <v/>
      </c>
      <c r="BM730" s="89" t="str">
        <f t="shared" si="99"/>
        <v/>
      </c>
      <c r="BN730" s="89" t="str">
        <f t="shared" si="99"/>
        <v/>
      </c>
      <c r="BO730" s="89" t="str">
        <f t="shared" si="99"/>
        <v/>
      </c>
      <c r="BP730" s="89" t="str">
        <f t="shared" si="99"/>
        <v/>
      </c>
      <c r="BQ730" s="89" t="str">
        <f t="shared" si="99"/>
        <v/>
      </c>
      <c r="BR730" s="89" t="str">
        <f t="shared" si="99"/>
        <v/>
      </c>
      <c r="BS730" s="89" t="str">
        <f t="shared" si="99"/>
        <v/>
      </c>
    </row>
    <row r="731" spans="1:73" s="127" customFormat="1" ht="56.15" customHeight="1" x14ac:dyDescent="0.2">
      <c r="A731" s="248" t="s">
        <v>845</v>
      </c>
      <c r="B731" s="126"/>
      <c r="C731" s="305" t="s">
        <v>846</v>
      </c>
      <c r="D731" s="306"/>
      <c r="E731" s="306"/>
      <c r="F731" s="306"/>
      <c r="G731" s="306"/>
      <c r="H731" s="307"/>
      <c r="I731" s="129" t="s">
        <v>847</v>
      </c>
      <c r="J731" s="249">
        <f>IF(SUM(L731:BS731)=0,IF(COUNTIF(L731:BS731,"未確認")&gt;0,"未確認",IF(COUNTIF(L731:BS731,"~*")&gt;0,"*",SUM(L731:BS731))),SUM(L731:BS731))</f>
        <v>30</v>
      </c>
      <c r="K731" s="250" t="str">
        <f>IF(OR(COUNTIF(L731:BS731,"未確認")&gt;0,COUNTIF(L731:BS731,"*")&gt;0),"※","")</f>
        <v>※</v>
      </c>
      <c r="L731" s="241">
        <v>0</v>
      </c>
      <c r="M731" s="242">
        <v>30</v>
      </c>
      <c r="N731" s="243" t="s">
        <v>438</v>
      </c>
      <c r="O731" s="243">
        <v>0</v>
      </c>
      <c r="P731" s="243" t="s">
        <v>438</v>
      </c>
      <c r="Q731" s="243" t="s">
        <v>438</v>
      </c>
      <c r="R731" s="243"/>
      <c r="S731" s="243"/>
      <c r="T731" s="243"/>
      <c r="U731" s="243"/>
      <c r="V731" s="243"/>
      <c r="W731" s="243"/>
      <c r="X731" s="243"/>
      <c r="Y731" s="243"/>
      <c r="Z731" s="243"/>
      <c r="AA731" s="243"/>
      <c r="AB731" s="243"/>
      <c r="AC731" s="243"/>
      <c r="AD731" s="243"/>
      <c r="AE731" s="243"/>
      <c r="AF731" s="243"/>
      <c r="AG731" s="243"/>
      <c r="AH731" s="243"/>
      <c r="AI731" s="243"/>
      <c r="AJ731" s="243"/>
      <c r="AK731" s="243"/>
      <c r="AL731" s="243"/>
      <c r="AM731" s="243"/>
      <c r="AN731" s="243"/>
      <c r="AO731" s="243"/>
      <c r="AP731" s="243"/>
      <c r="AQ731" s="243"/>
      <c r="AR731" s="243"/>
      <c r="AS731" s="243"/>
      <c r="AT731" s="243"/>
      <c r="AU731" s="243"/>
      <c r="AV731" s="243"/>
      <c r="AW731" s="243"/>
      <c r="AX731" s="243"/>
      <c r="AY731" s="243"/>
      <c r="AZ731" s="243"/>
      <c r="BA731" s="243"/>
      <c r="BB731" s="243"/>
      <c r="BC731" s="243"/>
      <c r="BD731" s="243"/>
      <c r="BE731" s="243"/>
      <c r="BF731" s="243"/>
      <c r="BG731" s="243"/>
      <c r="BH731" s="243"/>
      <c r="BI731" s="243"/>
      <c r="BJ731" s="243"/>
      <c r="BK731" s="243"/>
      <c r="BL731" s="243"/>
      <c r="BM731" s="243"/>
      <c r="BN731" s="243"/>
      <c r="BO731" s="243"/>
      <c r="BP731" s="243"/>
      <c r="BQ731" s="243"/>
      <c r="BR731" s="243"/>
      <c r="BS731" s="243"/>
      <c r="BU731" s="128"/>
    </row>
    <row r="732" spans="1:73" s="127" customFormat="1" ht="70.400000000000006" customHeight="1" x14ac:dyDescent="0.2">
      <c r="A732" s="248" t="s">
        <v>848</v>
      </c>
      <c r="B732" s="2"/>
      <c r="C732" s="305" t="s">
        <v>849</v>
      </c>
      <c r="D732" s="306"/>
      <c r="E732" s="306"/>
      <c r="F732" s="306"/>
      <c r="G732" s="306"/>
      <c r="H732" s="307"/>
      <c r="I732" s="129" t="s">
        <v>850</v>
      </c>
      <c r="J732" s="249">
        <f>IF(SUM(L732:BS732)=0,IF(COUNTIF(L732:BS732,"未確認")&gt;0,"未確認",IF(COUNTIF(L732:BS732,"~*")&gt;0,"*",SUM(L732:BS732))),SUM(L732:BS732))</f>
        <v>0</v>
      </c>
      <c r="K732" s="250" t="str">
        <f>IF(OR(COUNTIF(L732:BS732,"未確認")&gt;0,COUNTIF(L732:BS732,"*")&gt;0),"※","")</f>
        <v/>
      </c>
      <c r="L732" s="241">
        <v>0</v>
      </c>
      <c r="M732" s="242">
        <v>0</v>
      </c>
      <c r="N732" s="243">
        <v>0</v>
      </c>
      <c r="O732" s="243">
        <v>0</v>
      </c>
      <c r="P732" s="243">
        <v>0</v>
      </c>
      <c r="Q732" s="243">
        <v>0</v>
      </c>
      <c r="R732" s="243"/>
      <c r="S732" s="243"/>
      <c r="T732" s="243"/>
      <c r="U732" s="243"/>
      <c r="V732" s="243"/>
      <c r="W732" s="243"/>
      <c r="X732" s="243"/>
      <c r="Y732" s="243"/>
      <c r="Z732" s="243"/>
      <c r="AA732" s="243"/>
      <c r="AB732" s="243"/>
      <c r="AC732" s="243"/>
      <c r="AD732" s="243"/>
      <c r="AE732" s="243"/>
      <c r="AF732" s="243"/>
      <c r="AG732" s="243"/>
      <c r="AH732" s="243"/>
      <c r="AI732" s="243"/>
      <c r="AJ732" s="243"/>
      <c r="AK732" s="243"/>
      <c r="AL732" s="243"/>
      <c r="AM732" s="243"/>
      <c r="AN732" s="243"/>
      <c r="AO732" s="243"/>
      <c r="AP732" s="243"/>
      <c r="AQ732" s="243"/>
      <c r="AR732" s="243"/>
      <c r="AS732" s="243"/>
      <c r="AT732" s="243"/>
      <c r="AU732" s="243"/>
      <c r="AV732" s="243"/>
      <c r="AW732" s="243"/>
      <c r="AX732" s="243"/>
      <c r="AY732" s="243"/>
      <c r="AZ732" s="243"/>
      <c r="BA732" s="243"/>
      <c r="BB732" s="243"/>
      <c r="BC732" s="243"/>
      <c r="BD732" s="243"/>
      <c r="BE732" s="243"/>
      <c r="BF732" s="243"/>
      <c r="BG732" s="243"/>
      <c r="BH732" s="243"/>
      <c r="BI732" s="243"/>
      <c r="BJ732" s="243"/>
      <c r="BK732" s="243"/>
      <c r="BL732" s="243"/>
      <c r="BM732" s="243"/>
      <c r="BN732" s="243"/>
      <c r="BO732" s="243"/>
      <c r="BP732" s="243"/>
      <c r="BQ732" s="243"/>
      <c r="BR732" s="243"/>
      <c r="BS732" s="243"/>
      <c r="BU732" s="128"/>
    </row>
    <row r="733" spans="1:73" s="127" customFormat="1" ht="70.400000000000006" customHeight="1" x14ac:dyDescent="0.2">
      <c r="A733" s="248" t="s">
        <v>851</v>
      </c>
      <c r="B733" s="2"/>
      <c r="C733" s="308" t="s">
        <v>852</v>
      </c>
      <c r="D733" s="309"/>
      <c r="E733" s="309"/>
      <c r="F733" s="309"/>
      <c r="G733" s="309"/>
      <c r="H733" s="310"/>
      <c r="I733" s="129" t="s">
        <v>853</v>
      </c>
      <c r="J733" s="249">
        <f>IF(SUM(L733:BS733)=0,IF(COUNTIF(L733:BS733,"未確認")&gt;0,"未確認",IF(COUNTIF(L733:BS733,"~*")&gt;0,"*",SUM(L733:BS733))),SUM(L733:BS733))</f>
        <v>0</v>
      </c>
      <c r="K733" s="250" t="str">
        <f>IF(OR(COUNTIF(L733:BS733,"未確認")&gt;0,COUNTIF(L733:BS733,"*")&gt;0),"※","")</f>
        <v/>
      </c>
      <c r="L733" s="241">
        <v>0</v>
      </c>
      <c r="M733" s="242">
        <v>0</v>
      </c>
      <c r="N733" s="243">
        <v>0</v>
      </c>
      <c r="O733" s="243">
        <v>0</v>
      </c>
      <c r="P733" s="243">
        <v>0</v>
      </c>
      <c r="Q733" s="243">
        <v>0</v>
      </c>
      <c r="R733" s="243"/>
      <c r="S733" s="243"/>
      <c r="T733" s="243"/>
      <c r="U733" s="243"/>
      <c r="V733" s="243"/>
      <c r="W733" s="243"/>
      <c r="X733" s="243"/>
      <c r="Y733" s="243"/>
      <c r="Z733" s="243"/>
      <c r="AA733" s="243"/>
      <c r="AB733" s="243"/>
      <c r="AC733" s="243"/>
      <c r="AD733" s="243"/>
      <c r="AE733" s="243"/>
      <c r="AF733" s="243"/>
      <c r="AG733" s="243"/>
      <c r="AH733" s="243"/>
      <c r="AI733" s="243"/>
      <c r="AJ733" s="243"/>
      <c r="AK733" s="243"/>
      <c r="AL733" s="243"/>
      <c r="AM733" s="243"/>
      <c r="AN733" s="243"/>
      <c r="AO733" s="243"/>
      <c r="AP733" s="243"/>
      <c r="AQ733" s="243"/>
      <c r="AR733" s="243"/>
      <c r="AS733" s="243"/>
      <c r="AT733" s="243"/>
      <c r="AU733" s="243"/>
      <c r="AV733" s="243"/>
      <c r="AW733" s="243"/>
      <c r="AX733" s="243"/>
      <c r="AY733" s="243"/>
      <c r="AZ733" s="243"/>
      <c r="BA733" s="243"/>
      <c r="BB733" s="243"/>
      <c r="BC733" s="243"/>
      <c r="BD733" s="243"/>
      <c r="BE733" s="243"/>
      <c r="BF733" s="243"/>
      <c r="BG733" s="243"/>
      <c r="BH733" s="243"/>
      <c r="BI733" s="243"/>
      <c r="BJ733" s="243"/>
      <c r="BK733" s="243"/>
      <c r="BL733" s="243"/>
      <c r="BM733" s="243"/>
      <c r="BN733" s="243"/>
      <c r="BO733" s="243"/>
      <c r="BP733" s="243"/>
      <c r="BQ733" s="243"/>
      <c r="BR733" s="243"/>
      <c r="BS733" s="243"/>
      <c r="BU733" s="128"/>
    </row>
    <row r="734" spans="1:73" s="127" customFormat="1" ht="70.400000000000006" customHeight="1" x14ac:dyDescent="0.2">
      <c r="A734" s="248" t="s">
        <v>854</v>
      </c>
      <c r="B734" s="2"/>
      <c r="C734" s="308" t="s">
        <v>855</v>
      </c>
      <c r="D734" s="309"/>
      <c r="E734" s="309"/>
      <c r="F734" s="309"/>
      <c r="G734" s="309"/>
      <c r="H734" s="310"/>
      <c r="I734" s="129" t="s">
        <v>856</v>
      </c>
      <c r="J734" s="249">
        <f>IF(SUM(L734:BS734)=0,IF(COUNTIF(L734:BS734,"未確認")&gt;0,"未確認",IF(COUNTIF(L734:BS734,"~*")&gt;0,"*",SUM(L734:BS734))),SUM(L734:BS734))</f>
        <v>0</v>
      </c>
      <c r="K734" s="250" t="str">
        <f>IF(OR(COUNTIF(L734:BS734,"未確認")&gt;0,COUNTIF(L734:BS734,"*")&gt;0),"※","")</f>
        <v/>
      </c>
      <c r="L734" s="241">
        <v>0</v>
      </c>
      <c r="M734" s="242">
        <v>0</v>
      </c>
      <c r="N734" s="243">
        <v>0</v>
      </c>
      <c r="O734" s="243">
        <v>0</v>
      </c>
      <c r="P734" s="243">
        <v>0</v>
      </c>
      <c r="Q734" s="243">
        <v>0</v>
      </c>
      <c r="R734" s="243"/>
      <c r="S734" s="243"/>
      <c r="T734" s="243"/>
      <c r="U734" s="243"/>
      <c r="V734" s="243"/>
      <c r="W734" s="243"/>
      <c r="X734" s="243"/>
      <c r="Y734" s="243"/>
      <c r="Z734" s="243"/>
      <c r="AA734" s="243"/>
      <c r="AB734" s="243"/>
      <c r="AC734" s="243"/>
      <c r="AD734" s="243"/>
      <c r="AE734" s="243"/>
      <c r="AF734" s="243"/>
      <c r="AG734" s="243"/>
      <c r="AH734" s="243"/>
      <c r="AI734" s="243"/>
      <c r="AJ734" s="243"/>
      <c r="AK734" s="243"/>
      <c r="AL734" s="243"/>
      <c r="AM734" s="243"/>
      <c r="AN734" s="243"/>
      <c r="AO734" s="243"/>
      <c r="AP734" s="243"/>
      <c r="AQ734" s="243"/>
      <c r="AR734" s="243"/>
      <c r="AS734" s="243"/>
      <c r="AT734" s="243"/>
      <c r="AU734" s="243"/>
      <c r="AV734" s="243"/>
      <c r="AW734" s="243"/>
      <c r="AX734" s="243"/>
      <c r="AY734" s="243"/>
      <c r="AZ734" s="243"/>
      <c r="BA734" s="243"/>
      <c r="BB734" s="243"/>
      <c r="BC734" s="243"/>
      <c r="BD734" s="243"/>
      <c r="BE734" s="243"/>
      <c r="BF734" s="243"/>
      <c r="BG734" s="243"/>
      <c r="BH734" s="243"/>
      <c r="BI734" s="243"/>
      <c r="BJ734" s="243"/>
      <c r="BK734" s="243"/>
      <c r="BL734" s="243"/>
      <c r="BM734" s="243"/>
      <c r="BN734" s="243"/>
      <c r="BO734" s="243"/>
      <c r="BP734" s="243"/>
      <c r="BQ734" s="243"/>
      <c r="BR734" s="243"/>
      <c r="BS734" s="243"/>
      <c r="BU734" s="128"/>
    </row>
    <row r="735" spans="1:73" s="1" customFormat="1" x14ac:dyDescent="0.2">
      <c r="B735" s="22"/>
      <c r="C735" s="22"/>
      <c r="D735" s="22"/>
      <c r="E735" s="22"/>
      <c r="F735" s="22"/>
      <c r="G735" s="22"/>
      <c r="H735" s="17"/>
      <c r="I735" s="17"/>
      <c r="J735" s="101"/>
      <c r="K735" s="102"/>
      <c r="L735" s="102"/>
      <c r="M735" s="102"/>
      <c r="N735" s="119"/>
      <c r="O735" s="103"/>
      <c r="P735" s="103"/>
      <c r="Q735" s="103"/>
      <c r="R735" s="103"/>
      <c r="S735" s="103"/>
      <c r="BU735" s="95"/>
    </row>
    <row r="736" spans="1:73" s="1" customFormat="1" x14ac:dyDescent="0.2">
      <c r="B736" s="96"/>
      <c r="C736" s="46"/>
      <c r="D736" s="46"/>
      <c r="E736" s="46"/>
      <c r="F736" s="46"/>
      <c r="G736" s="46"/>
      <c r="H736" s="61"/>
      <c r="I736" s="61"/>
      <c r="J736" s="101"/>
      <c r="K736" s="102"/>
      <c r="L736" s="102"/>
      <c r="M736" s="102"/>
      <c r="N736" s="103"/>
      <c r="O736" s="103"/>
      <c r="P736" s="103"/>
      <c r="Q736" s="103"/>
      <c r="R736" s="103"/>
      <c r="S736" s="103"/>
      <c r="BU736" s="95"/>
    </row>
    <row r="737" spans="1:73" s="1" customFormat="1" x14ac:dyDescent="0.2">
      <c r="B737" s="2"/>
      <c r="C737" s="2"/>
      <c r="D737" s="46"/>
      <c r="E737" s="46"/>
      <c r="F737" s="46"/>
      <c r="G737" s="46"/>
      <c r="H737" s="61"/>
      <c r="I737" s="179" t="s">
        <v>275</v>
      </c>
      <c r="J737" s="101"/>
      <c r="K737" s="102"/>
      <c r="L737" s="102"/>
      <c r="M737" s="102"/>
      <c r="N737" s="103"/>
      <c r="O737" s="103"/>
      <c r="P737" s="103"/>
      <c r="Q737" s="103"/>
      <c r="R737" s="103"/>
      <c r="S737" s="103"/>
      <c r="BU737" s="95"/>
    </row>
    <row r="738" spans="1:73" s="1" customFormat="1" x14ac:dyDescent="0.2">
      <c r="B738" s="22"/>
      <c r="C738" s="22"/>
      <c r="D738" s="22"/>
      <c r="E738" s="22"/>
      <c r="F738" s="22"/>
      <c r="G738" s="22"/>
      <c r="H738" s="17"/>
      <c r="I738" s="17"/>
      <c r="J738" s="101"/>
      <c r="K738" s="102"/>
      <c r="L738" s="102"/>
      <c r="M738" s="102"/>
      <c r="N738" s="103"/>
      <c r="O738" s="103"/>
      <c r="P738" s="103"/>
      <c r="Q738" s="103"/>
      <c r="R738" s="103"/>
      <c r="S738" s="103"/>
      <c r="BU738" s="95"/>
    </row>
    <row r="739" spans="1:73" s="1" customFormat="1" x14ac:dyDescent="0.2">
      <c r="B739" s="2"/>
      <c r="C739" s="2"/>
      <c r="D739" s="46"/>
      <c r="E739" s="46"/>
      <c r="F739" s="46"/>
      <c r="G739" s="46"/>
      <c r="H739" s="61"/>
      <c r="I739" s="61"/>
      <c r="J739" s="101"/>
      <c r="K739" s="102"/>
      <c r="L739" s="102"/>
      <c r="M739" s="102"/>
      <c r="N739" s="103"/>
      <c r="O739" s="103"/>
      <c r="P739" s="103"/>
      <c r="Q739" s="103"/>
      <c r="R739" s="103"/>
      <c r="S739" s="103"/>
      <c r="BU739" s="95"/>
    </row>
    <row r="740" spans="1:73" s="127" customFormat="1" x14ac:dyDescent="0.2">
      <c r="A740" s="302"/>
      <c r="B740" s="171"/>
      <c r="C740" s="3"/>
      <c r="D740" s="3"/>
      <c r="E740" s="3"/>
      <c r="F740" s="3"/>
      <c r="G740" s="3"/>
      <c r="H740" s="4"/>
      <c r="I740" s="4"/>
      <c r="J740" s="6"/>
      <c r="K740" s="7"/>
      <c r="L740" s="6"/>
      <c r="M740" s="6"/>
      <c r="N740" s="8"/>
      <c r="O740" s="8"/>
      <c r="P740" s="8"/>
      <c r="Q740" s="8"/>
      <c r="R740" s="8"/>
      <c r="S740" s="8"/>
      <c r="T740" s="9"/>
      <c r="BU740" s="128"/>
    </row>
    <row r="741" spans="1:73" s="127" customFormat="1" x14ac:dyDescent="0.2">
      <c r="A741" s="302"/>
      <c r="B741" s="171"/>
      <c r="C741" s="3"/>
      <c r="D741" s="3"/>
      <c r="E741" s="3"/>
      <c r="F741" s="3"/>
      <c r="G741" s="3"/>
      <c r="H741" s="4"/>
      <c r="I741" s="4"/>
      <c r="J741" s="6"/>
      <c r="K741" s="7"/>
      <c r="L741" s="6"/>
      <c r="M741" s="6"/>
      <c r="N741" s="8"/>
      <c r="O741" s="8"/>
      <c r="P741" s="8"/>
      <c r="Q741" s="8"/>
      <c r="R741" s="8"/>
      <c r="S741" s="8"/>
      <c r="T741" s="9"/>
      <c r="BU741" s="128"/>
    </row>
    <row r="742" spans="1:73" s="127" customFormat="1" x14ac:dyDescent="0.2">
      <c r="A742" s="302"/>
      <c r="B742" s="171"/>
      <c r="C742" s="3"/>
      <c r="D742" s="3"/>
      <c r="E742" s="3"/>
      <c r="F742" s="3"/>
      <c r="G742" s="3"/>
      <c r="H742" s="4"/>
      <c r="I742" s="4"/>
      <c r="J742" s="6"/>
      <c r="K742" s="7"/>
      <c r="L742" s="6"/>
      <c r="M742" s="6"/>
      <c r="N742" s="8"/>
      <c r="O742" s="8"/>
      <c r="P742" s="8"/>
      <c r="Q742" s="8"/>
      <c r="R742" s="8"/>
      <c r="S742" s="8"/>
      <c r="T742" s="9"/>
      <c r="BU742" s="128"/>
    </row>
    <row r="743" spans="1:73" s="127" customFormat="1" x14ac:dyDescent="0.2">
      <c r="A743" s="302"/>
      <c r="B743" s="171"/>
      <c r="C743" s="3"/>
      <c r="D743" s="3"/>
      <c r="E743" s="3"/>
      <c r="F743" s="3"/>
      <c r="G743" s="3"/>
      <c r="H743" s="4"/>
      <c r="I743" s="4"/>
      <c r="J743" s="6"/>
      <c r="K743" s="7"/>
      <c r="L743" s="6"/>
      <c r="M743" s="6"/>
      <c r="N743" s="8"/>
      <c r="O743" s="8"/>
      <c r="P743" s="8"/>
      <c r="Q743" s="8"/>
      <c r="R743" s="8"/>
      <c r="S743" s="8"/>
      <c r="T743" s="9"/>
      <c r="BU743" s="128"/>
    </row>
    <row r="744" spans="1:73" s="127" customFormat="1" x14ac:dyDescent="0.2">
      <c r="A744" s="302"/>
      <c r="B744" s="171"/>
      <c r="C744" s="3"/>
      <c r="D744" s="3"/>
      <c r="E744" s="3"/>
      <c r="F744" s="3"/>
      <c r="G744" s="3"/>
      <c r="H744" s="4"/>
      <c r="I744" s="4"/>
      <c r="J744" s="6"/>
      <c r="K744" s="7"/>
      <c r="L744" s="6"/>
      <c r="M744" s="6"/>
      <c r="N744" s="8"/>
      <c r="O744" s="8"/>
      <c r="P744" s="8"/>
      <c r="Q744" s="8"/>
      <c r="R744" s="8"/>
      <c r="S744" s="8"/>
      <c r="T744" s="9"/>
      <c r="BU744" s="128"/>
    </row>
    <row r="745" spans="1:73" s="127" customFormat="1" x14ac:dyDescent="0.2">
      <c r="A745" s="302"/>
      <c r="B745" s="2"/>
      <c r="C745" s="3"/>
      <c r="D745" s="3"/>
      <c r="E745" s="3"/>
      <c r="F745" s="3"/>
      <c r="G745" s="3"/>
      <c r="H745" s="4"/>
      <c r="I745" s="4"/>
      <c r="J745" s="6"/>
      <c r="K745" s="7"/>
      <c r="L745" s="6"/>
      <c r="M745" s="6"/>
      <c r="N745" s="8"/>
      <c r="O745" s="8"/>
      <c r="P745" s="8"/>
      <c r="Q745" s="8"/>
      <c r="R745" s="8"/>
      <c r="S745" s="8"/>
      <c r="T745" s="9"/>
      <c r="BU745" s="128"/>
    </row>
    <row r="746" spans="1:73" s="127" customFormat="1" x14ac:dyDescent="0.2">
      <c r="A746" s="302"/>
      <c r="B746" s="2"/>
      <c r="C746" s="3"/>
      <c r="D746" s="3"/>
      <c r="E746" s="3"/>
      <c r="F746" s="3"/>
      <c r="G746" s="3"/>
      <c r="H746" s="4"/>
      <c r="I746" s="4"/>
      <c r="J746" s="6"/>
      <c r="K746" s="7"/>
      <c r="L746" s="6"/>
      <c r="M746" s="6"/>
      <c r="N746" s="8"/>
      <c r="O746" s="8"/>
      <c r="P746" s="8"/>
      <c r="Q746" s="8"/>
      <c r="R746" s="8"/>
      <c r="S746" s="8"/>
      <c r="T746" s="9"/>
      <c r="BU746" s="128"/>
    </row>
    <row r="747" spans="1:73" s="127" customFormat="1" x14ac:dyDescent="0.2">
      <c r="A747" s="302"/>
      <c r="B747" s="2"/>
      <c r="C747" s="3"/>
      <c r="D747" s="3"/>
      <c r="E747" s="3"/>
      <c r="F747" s="3"/>
      <c r="G747" s="3"/>
      <c r="H747" s="4"/>
      <c r="I747" s="4"/>
      <c r="J747" s="6"/>
      <c r="K747" s="7"/>
      <c r="L747" s="6"/>
      <c r="M747" s="6"/>
      <c r="N747" s="8"/>
      <c r="O747" s="8"/>
      <c r="P747" s="8"/>
      <c r="Q747" s="8"/>
      <c r="R747" s="8"/>
      <c r="S747" s="8"/>
      <c r="T747" s="9"/>
      <c r="BU747" s="128"/>
    </row>
  </sheetData>
  <mergeCells count="552">
    <mergeCell ref="I18:K18"/>
    <mergeCell ref="I19:K19"/>
    <mergeCell ref="I20:K20"/>
    <mergeCell ref="I21:K21"/>
    <mergeCell ref="I22:K22"/>
    <mergeCell ref="I27:K27"/>
    <mergeCell ref="B4:D4"/>
    <mergeCell ref="I9:K9"/>
    <mergeCell ref="I10:K10"/>
    <mergeCell ref="I11:K11"/>
    <mergeCell ref="I16:K16"/>
    <mergeCell ref="I17:K17"/>
    <mergeCell ref="I34:K34"/>
    <mergeCell ref="I35:K35"/>
    <mergeCell ref="I40:K40"/>
    <mergeCell ref="I41:K41"/>
    <mergeCell ref="I42:K42"/>
    <mergeCell ref="I43:K43"/>
    <mergeCell ref="I28:K28"/>
    <mergeCell ref="I29:K29"/>
    <mergeCell ref="I30:K30"/>
    <mergeCell ref="I31:K31"/>
    <mergeCell ref="I32:K32"/>
    <mergeCell ref="I33:K33"/>
    <mergeCell ref="I54:K54"/>
    <mergeCell ref="I55:K55"/>
    <mergeCell ref="I56:K56"/>
    <mergeCell ref="I57:K57"/>
    <mergeCell ref="I58:K58"/>
    <mergeCell ref="D65:L65"/>
    <mergeCell ref="I44:K44"/>
    <mergeCell ref="I49:K49"/>
    <mergeCell ref="I50:K50"/>
    <mergeCell ref="I51:K51"/>
    <mergeCell ref="I52:K52"/>
    <mergeCell ref="I53:K53"/>
    <mergeCell ref="C77:G77"/>
    <mergeCell ref="H77:I77"/>
    <mergeCell ref="C78:G78"/>
    <mergeCell ref="H78:I78"/>
    <mergeCell ref="J78:M78"/>
    <mergeCell ref="C79:G79"/>
    <mergeCell ref="H79:I79"/>
    <mergeCell ref="J79:M79"/>
    <mergeCell ref="D66:L66"/>
    <mergeCell ref="D67:L67"/>
    <mergeCell ref="D68:L68"/>
    <mergeCell ref="D69:L69"/>
    <mergeCell ref="C76:G76"/>
    <mergeCell ref="H76:I76"/>
    <mergeCell ref="J76:M76"/>
    <mergeCell ref="C83:G83"/>
    <mergeCell ref="J83:M83"/>
    <mergeCell ref="C84:G84"/>
    <mergeCell ref="J84:M84"/>
    <mergeCell ref="C85:G85"/>
    <mergeCell ref="J85:M85"/>
    <mergeCell ref="C80:G80"/>
    <mergeCell ref="J80:M80"/>
    <mergeCell ref="C81:G81"/>
    <mergeCell ref="J81:M81"/>
    <mergeCell ref="C82:G82"/>
    <mergeCell ref="J82:M82"/>
    <mergeCell ref="E107:H107"/>
    <mergeCell ref="C108:D110"/>
    <mergeCell ref="E108:H108"/>
    <mergeCell ref="E109:H109"/>
    <mergeCell ref="E110:H110"/>
    <mergeCell ref="C111:H111"/>
    <mergeCell ref="C86:G86"/>
    <mergeCell ref="J86:M86"/>
    <mergeCell ref="C87:G87"/>
    <mergeCell ref="C96:H96"/>
    <mergeCell ref="C104:D107"/>
    <mergeCell ref="E104:H104"/>
    <mergeCell ref="I104:I111"/>
    <mergeCell ref="E105:F105"/>
    <mergeCell ref="G105:H105"/>
    <mergeCell ref="E106:H106"/>
    <mergeCell ref="C119:H119"/>
    <mergeCell ref="I119:I122"/>
    <mergeCell ref="E120:H122"/>
    <mergeCell ref="C130:H130"/>
    <mergeCell ref="I130:I135"/>
    <mergeCell ref="E131:H131"/>
    <mergeCell ref="C132:H132"/>
    <mergeCell ref="E133:H133"/>
    <mergeCell ref="C134:H134"/>
    <mergeCell ref="E135:H135"/>
    <mergeCell ref="C162:H162"/>
    <mergeCell ref="C170:H170"/>
    <mergeCell ref="C171:H171"/>
    <mergeCell ref="C172:H172"/>
    <mergeCell ref="C173:H173"/>
    <mergeCell ref="C174:H174"/>
    <mergeCell ref="C143:H143"/>
    <mergeCell ref="C151:H151"/>
    <mergeCell ref="I151:I153"/>
    <mergeCell ref="C152:H152"/>
    <mergeCell ref="C153:H153"/>
    <mergeCell ref="C161:H161"/>
    <mergeCell ref="C182:F183"/>
    <mergeCell ref="G182:H182"/>
    <mergeCell ref="I182:I211"/>
    <mergeCell ref="G183:H183"/>
    <mergeCell ref="C184:F185"/>
    <mergeCell ref="G184:H184"/>
    <mergeCell ref="G185:H185"/>
    <mergeCell ref="C186:F187"/>
    <mergeCell ref="G186:H186"/>
    <mergeCell ref="G187:H187"/>
    <mergeCell ref="C192:F193"/>
    <mergeCell ref="G192:H192"/>
    <mergeCell ref="G193:H193"/>
    <mergeCell ref="C194:F195"/>
    <mergeCell ref="G194:H194"/>
    <mergeCell ref="G195:H195"/>
    <mergeCell ref="C188:F189"/>
    <mergeCell ref="G188:H188"/>
    <mergeCell ref="G189:H189"/>
    <mergeCell ref="C190:F191"/>
    <mergeCell ref="G190:H190"/>
    <mergeCell ref="G191:H191"/>
    <mergeCell ref="C200:F201"/>
    <mergeCell ref="G200:H200"/>
    <mergeCell ref="G201:H201"/>
    <mergeCell ref="C202:F203"/>
    <mergeCell ref="G202:H202"/>
    <mergeCell ref="G203:H203"/>
    <mergeCell ref="C196:F197"/>
    <mergeCell ref="G196:H196"/>
    <mergeCell ref="G197:H197"/>
    <mergeCell ref="C198:F199"/>
    <mergeCell ref="G198:H198"/>
    <mergeCell ref="G199:H199"/>
    <mergeCell ref="C208:F209"/>
    <mergeCell ref="G208:H208"/>
    <mergeCell ref="G209:H209"/>
    <mergeCell ref="C210:F211"/>
    <mergeCell ref="G210:H210"/>
    <mergeCell ref="G211:H211"/>
    <mergeCell ref="C204:F205"/>
    <mergeCell ref="G204:H204"/>
    <mergeCell ref="G205:H205"/>
    <mergeCell ref="C206:F207"/>
    <mergeCell ref="G206:H206"/>
    <mergeCell ref="G207:H207"/>
    <mergeCell ref="C216:F217"/>
    <mergeCell ref="G216:H216"/>
    <mergeCell ref="I216:I237"/>
    <mergeCell ref="G217:H217"/>
    <mergeCell ref="C218:F219"/>
    <mergeCell ref="G218:H218"/>
    <mergeCell ref="G219:H219"/>
    <mergeCell ref="C220:F221"/>
    <mergeCell ref="G220:H220"/>
    <mergeCell ref="G221:H221"/>
    <mergeCell ref="C226:F227"/>
    <mergeCell ref="G226:H226"/>
    <mergeCell ref="G227:H227"/>
    <mergeCell ref="C228:F229"/>
    <mergeCell ref="G228:H228"/>
    <mergeCell ref="G229:H229"/>
    <mergeCell ref="C222:F223"/>
    <mergeCell ref="G222:H222"/>
    <mergeCell ref="G223:H223"/>
    <mergeCell ref="C224:F225"/>
    <mergeCell ref="G224:H224"/>
    <mergeCell ref="G225:H225"/>
    <mergeCell ref="C234:F235"/>
    <mergeCell ref="G234:H234"/>
    <mergeCell ref="G235:H235"/>
    <mergeCell ref="C236:F237"/>
    <mergeCell ref="G236:H236"/>
    <mergeCell ref="G237:H237"/>
    <mergeCell ref="C230:F231"/>
    <mergeCell ref="G230:H230"/>
    <mergeCell ref="G231:H231"/>
    <mergeCell ref="C232:F233"/>
    <mergeCell ref="G232:H232"/>
    <mergeCell ref="G233:H233"/>
    <mergeCell ref="C265:D268"/>
    <mergeCell ref="E265:F267"/>
    <mergeCell ref="G265:H265"/>
    <mergeCell ref="I265:I268"/>
    <mergeCell ref="G266:H266"/>
    <mergeCell ref="G267:H267"/>
    <mergeCell ref="E268:H268"/>
    <mergeCell ref="C245:H245"/>
    <mergeCell ref="I245:I257"/>
    <mergeCell ref="C246:F257"/>
    <mergeCell ref="G246:G247"/>
    <mergeCell ref="G248:G249"/>
    <mergeCell ref="G250:G251"/>
    <mergeCell ref="G252:G253"/>
    <mergeCell ref="G254:G255"/>
    <mergeCell ref="G256:G257"/>
    <mergeCell ref="E276:H276"/>
    <mergeCell ref="E277:H277"/>
    <mergeCell ref="E278:H278"/>
    <mergeCell ref="E279:H279"/>
    <mergeCell ref="E280:H280"/>
    <mergeCell ref="E281:H281"/>
    <mergeCell ref="C269:D271"/>
    <mergeCell ref="E269:H269"/>
    <mergeCell ref="I269:I271"/>
    <mergeCell ref="E270:H270"/>
    <mergeCell ref="E271:H271"/>
    <mergeCell ref="C272:D282"/>
    <mergeCell ref="E272:H272"/>
    <mergeCell ref="E273:H273"/>
    <mergeCell ref="E274:H274"/>
    <mergeCell ref="E275:H275"/>
    <mergeCell ref="E282:H282"/>
    <mergeCell ref="C291:H295"/>
    <mergeCell ref="I291:I295"/>
    <mergeCell ref="C314:C319"/>
    <mergeCell ref="D314:H314"/>
    <mergeCell ref="I314:I319"/>
    <mergeCell ref="D315:D317"/>
    <mergeCell ref="E315:H315"/>
    <mergeCell ref="E316:H316"/>
    <mergeCell ref="E317:H317"/>
    <mergeCell ref="D318:H318"/>
    <mergeCell ref="D319:H319"/>
    <mergeCell ref="C327:C344"/>
    <mergeCell ref="D327:H327"/>
    <mergeCell ref="I327:I344"/>
    <mergeCell ref="D328:D334"/>
    <mergeCell ref="E328:H328"/>
    <mergeCell ref="E329:H329"/>
    <mergeCell ref="E330:H330"/>
    <mergeCell ref="E331:H331"/>
    <mergeCell ref="E332:H332"/>
    <mergeCell ref="E333:H333"/>
    <mergeCell ref="E334:H334"/>
    <mergeCell ref="D335:H335"/>
    <mergeCell ref="D336:D344"/>
    <mergeCell ref="E336:H336"/>
    <mergeCell ref="E337:H337"/>
    <mergeCell ref="E338:H338"/>
    <mergeCell ref="E339:H339"/>
    <mergeCell ref="E340:H340"/>
    <mergeCell ref="C365:H365"/>
    <mergeCell ref="I365:I370"/>
    <mergeCell ref="E366:H366"/>
    <mergeCell ref="E367:H367"/>
    <mergeCell ref="C368:H368"/>
    <mergeCell ref="E369:H369"/>
    <mergeCell ref="E370:H370"/>
    <mergeCell ref="E341:H341"/>
    <mergeCell ref="E342:H342"/>
    <mergeCell ref="E343:H343"/>
    <mergeCell ref="E344:H344"/>
    <mergeCell ref="C352:H352"/>
    <mergeCell ref="I352:I356"/>
    <mergeCell ref="E353:H353"/>
    <mergeCell ref="E354:H354"/>
    <mergeCell ref="E355:H355"/>
    <mergeCell ref="E356:H356"/>
    <mergeCell ref="C399:H399"/>
    <mergeCell ref="C400:H400"/>
    <mergeCell ref="C401:H401"/>
    <mergeCell ref="C402:H402"/>
    <mergeCell ref="C403:H403"/>
    <mergeCell ref="C404:H404"/>
    <mergeCell ref="C390:H390"/>
    <mergeCell ref="I390:I463"/>
    <mergeCell ref="C391:H391"/>
    <mergeCell ref="C392:H392"/>
    <mergeCell ref="C393:H393"/>
    <mergeCell ref="C394:H394"/>
    <mergeCell ref="C395:H395"/>
    <mergeCell ref="C396:H396"/>
    <mergeCell ref="C397:H397"/>
    <mergeCell ref="C398:H398"/>
    <mergeCell ref="C411:H411"/>
    <mergeCell ref="C412:H412"/>
    <mergeCell ref="C413:H413"/>
    <mergeCell ref="C414:H414"/>
    <mergeCell ref="C415:H415"/>
    <mergeCell ref="C416:H416"/>
    <mergeCell ref="C405:H405"/>
    <mergeCell ref="C406:H406"/>
    <mergeCell ref="C407:H407"/>
    <mergeCell ref="C408:H408"/>
    <mergeCell ref="C409:H409"/>
    <mergeCell ref="C410:H410"/>
    <mergeCell ref="C423:H423"/>
    <mergeCell ref="C424:H424"/>
    <mergeCell ref="C425:H425"/>
    <mergeCell ref="C426:H426"/>
    <mergeCell ref="C427:H427"/>
    <mergeCell ref="C428:H428"/>
    <mergeCell ref="C417:H417"/>
    <mergeCell ref="C418:H418"/>
    <mergeCell ref="C419:H419"/>
    <mergeCell ref="C420:H420"/>
    <mergeCell ref="C421:H421"/>
    <mergeCell ref="C422:H422"/>
    <mergeCell ref="C435:H435"/>
    <mergeCell ref="C436:H436"/>
    <mergeCell ref="C437:H437"/>
    <mergeCell ref="C438:H438"/>
    <mergeCell ref="C439:H439"/>
    <mergeCell ref="C440:H440"/>
    <mergeCell ref="C429:H429"/>
    <mergeCell ref="C430:H430"/>
    <mergeCell ref="C431:H431"/>
    <mergeCell ref="C432:H432"/>
    <mergeCell ref="C433:H433"/>
    <mergeCell ref="C434:H434"/>
    <mergeCell ref="C447:H447"/>
    <mergeCell ref="C448:H448"/>
    <mergeCell ref="C449:H449"/>
    <mergeCell ref="C450:H450"/>
    <mergeCell ref="C451:H451"/>
    <mergeCell ref="C452:H452"/>
    <mergeCell ref="C441:H441"/>
    <mergeCell ref="C442:H442"/>
    <mergeCell ref="C443:H443"/>
    <mergeCell ref="C444:H444"/>
    <mergeCell ref="C445:H445"/>
    <mergeCell ref="C446:H446"/>
    <mergeCell ref="C459:H459"/>
    <mergeCell ref="C460:H460"/>
    <mergeCell ref="C461:H461"/>
    <mergeCell ref="C462:H462"/>
    <mergeCell ref="C463:H463"/>
    <mergeCell ref="C471:H471"/>
    <mergeCell ref="C453:H453"/>
    <mergeCell ref="C454:H454"/>
    <mergeCell ref="C455:H455"/>
    <mergeCell ref="C456:H456"/>
    <mergeCell ref="C457:H457"/>
    <mergeCell ref="C458:H458"/>
    <mergeCell ref="E480:H480"/>
    <mergeCell ref="E481:H481"/>
    <mergeCell ref="E482:H482"/>
    <mergeCell ref="E483:H483"/>
    <mergeCell ref="C484:H484"/>
    <mergeCell ref="I484:I496"/>
    <mergeCell ref="D485:D496"/>
    <mergeCell ref="E485:H485"/>
    <mergeCell ref="E486:H486"/>
    <mergeCell ref="E487:H487"/>
    <mergeCell ref="I471:I483"/>
    <mergeCell ref="D472:D483"/>
    <mergeCell ref="E472:H472"/>
    <mergeCell ref="E473:H473"/>
    <mergeCell ref="E474:H474"/>
    <mergeCell ref="E475:H475"/>
    <mergeCell ref="E476:H476"/>
    <mergeCell ref="E477:H477"/>
    <mergeCell ref="E478:H478"/>
    <mergeCell ref="E479:H479"/>
    <mergeCell ref="E494:H494"/>
    <mergeCell ref="E495:H495"/>
    <mergeCell ref="E496:H496"/>
    <mergeCell ref="C497:H497"/>
    <mergeCell ref="C498:H498"/>
    <mergeCell ref="C499:H499"/>
    <mergeCell ref="E488:H488"/>
    <mergeCell ref="E489:H489"/>
    <mergeCell ref="E490:H490"/>
    <mergeCell ref="E491:H491"/>
    <mergeCell ref="E492:H492"/>
    <mergeCell ref="E493:H493"/>
    <mergeCell ref="C512:H512"/>
    <mergeCell ref="C513:H513"/>
    <mergeCell ref="C514:H514"/>
    <mergeCell ref="C518:F518"/>
    <mergeCell ref="C519:H519"/>
    <mergeCell ref="C520:H520"/>
    <mergeCell ref="C506:F506"/>
    <mergeCell ref="C507:H507"/>
    <mergeCell ref="C508:H508"/>
    <mergeCell ref="C509:H509"/>
    <mergeCell ref="C510:H510"/>
    <mergeCell ref="C511:H511"/>
    <mergeCell ref="I538:I540"/>
    <mergeCell ref="C539:H539"/>
    <mergeCell ref="C540:H540"/>
    <mergeCell ref="C521:H521"/>
    <mergeCell ref="C525:F525"/>
    <mergeCell ref="C526:H526"/>
    <mergeCell ref="C530:F530"/>
    <mergeCell ref="C531:H531"/>
    <mergeCell ref="C535:F535"/>
    <mergeCell ref="C541:H541"/>
    <mergeCell ref="C542:H542"/>
    <mergeCell ref="C550:H550"/>
    <mergeCell ref="C551:H551"/>
    <mergeCell ref="C552:H552"/>
    <mergeCell ref="C553:H553"/>
    <mergeCell ref="C536:H536"/>
    <mergeCell ref="C537:H537"/>
    <mergeCell ref="C538:H538"/>
    <mergeCell ref="C560:H560"/>
    <mergeCell ref="C561:H561"/>
    <mergeCell ref="C562:H562"/>
    <mergeCell ref="C563:H563"/>
    <mergeCell ref="C567:H567"/>
    <mergeCell ref="C568:H568"/>
    <mergeCell ref="C554:H554"/>
    <mergeCell ref="C555:H555"/>
    <mergeCell ref="C556:H556"/>
    <mergeCell ref="C557:H557"/>
    <mergeCell ref="C558:H558"/>
    <mergeCell ref="C559:H559"/>
    <mergeCell ref="D573:H573"/>
    <mergeCell ref="J573:K573"/>
    <mergeCell ref="D574:H574"/>
    <mergeCell ref="J574:K574"/>
    <mergeCell ref="C575:H575"/>
    <mergeCell ref="J575:K575"/>
    <mergeCell ref="I568:I588"/>
    <mergeCell ref="J568:K568"/>
    <mergeCell ref="D569:H569"/>
    <mergeCell ref="J569:K569"/>
    <mergeCell ref="D570:H570"/>
    <mergeCell ref="J570:K570"/>
    <mergeCell ref="D571:H571"/>
    <mergeCell ref="J571:K571"/>
    <mergeCell ref="D572:H572"/>
    <mergeCell ref="J572:K572"/>
    <mergeCell ref="D579:H579"/>
    <mergeCell ref="J579:K579"/>
    <mergeCell ref="D580:H580"/>
    <mergeCell ref="J580:K580"/>
    <mergeCell ref="D581:H581"/>
    <mergeCell ref="J581:K581"/>
    <mergeCell ref="D576:H576"/>
    <mergeCell ref="J576:K576"/>
    <mergeCell ref="D577:H577"/>
    <mergeCell ref="J577:K577"/>
    <mergeCell ref="D578:H578"/>
    <mergeCell ref="J578:K578"/>
    <mergeCell ref="D585:H585"/>
    <mergeCell ref="J585:K585"/>
    <mergeCell ref="D586:H586"/>
    <mergeCell ref="J586:K586"/>
    <mergeCell ref="D587:H587"/>
    <mergeCell ref="J587:K587"/>
    <mergeCell ref="C582:H582"/>
    <mergeCell ref="J582:K582"/>
    <mergeCell ref="D583:H583"/>
    <mergeCell ref="J583:K583"/>
    <mergeCell ref="D584:H584"/>
    <mergeCell ref="J584:K584"/>
    <mergeCell ref="C600:H600"/>
    <mergeCell ref="C601:H601"/>
    <mergeCell ref="C602:H602"/>
    <mergeCell ref="C603:H603"/>
    <mergeCell ref="C604:H604"/>
    <mergeCell ref="C605:H605"/>
    <mergeCell ref="D588:H588"/>
    <mergeCell ref="J588:K588"/>
    <mergeCell ref="C596:H596"/>
    <mergeCell ref="C597:H597"/>
    <mergeCell ref="C598:H598"/>
    <mergeCell ref="C599:H599"/>
    <mergeCell ref="C611:H611"/>
    <mergeCell ref="C612:H612"/>
    <mergeCell ref="C613:H613"/>
    <mergeCell ref="C614:H614"/>
    <mergeCell ref="C615:H615"/>
    <mergeCell ref="C616:H616"/>
    <mergeCell ref="C606:H606"/>
    <mergeCell ref="C607:H607"/>
    <mergeCell ref="I607:I608"/>
    <mergeCell ref="E608:H608"/>
    <mergeCell ref="C609:H609"/>
    <mergeCell ref="I609:I610"/>
    <mergeCell ref="E610:H610"/>
    <mergeCell ref="C630:H630"/>
    <mergeCell ref="I630:I631"/>
    <mergeCell ref="C631:H631"/>
    <mergeCell ref="C632:H632"/>
    <mergeCell ref="C633:H633"/>
    <mergeCell ref="C634:H634"/>
    <mergeCell ref="C617:H617"/>
    <mergeCell ref="C618:H618"/>
    <mergeCell ref="C619:H619"/>
    <mergeCell ref="C627:H627"/>
    <mergeCell ref="I627:I629"/>
    <mergeCell ref="C628:H628"/>
    <mergeCell ref="C629:H629"/>
    <mergeCell ref="C648:H648"/>
    <mergeCell ref="C649:H649"/>
    <mergeCell ref="C650:H650"/>
    <mergeCell ref="C651:H651"/>
    <mergeCell ref="C652:H652"/>
    <mergeCell ref="C653:H653"/>
    <mergeCell ref="C635:H635"/>
    <mergeCell ref="C636:H636"/>
    <mergeCell ref="C637:H637"/>
    <mergeCell ref="C638:H638"/>
    <mergeCell ref="C639:H639"/>
    <mergeCell ref="C647:H647"/>
    <mergeCell ref="E667:H667"/>
    <mergeCell ref="E668:H668"/>
    <mergeCell ref="E669:H669"/>
    <mergeCell ref="E670:H670"/>
    <mergeCell ref="C671:H671"/>
    <mergeCell ref="C672:H672"/>
    <mergeCell ref="C654:H654"/>
    <mergeCell ref="C662:H662"/>
    <mergeCell ref="E663:H663"/>
    <mergeCell ref="E664:H664"/>
    <mergeCell ref="E665:H665"/>
    <mergeCell ref="E666:H666"/>
    <mergeCell ref="C685:H685"/>
    <mergeCell ref="I685:I689"/>
    <mergeCell ref="E686:H686"/>
    <mergeCell ref="G687:H687"/>
    <mergeCell ref="G688:H688"/>
    <mergeCell ref="E689:F689"/>
    <mergeCell ref="C673:H673"/>
    <mergeCell ref="C674:H674"/>
    <mergeCell ref="C675:H675"/>
    <mergeCell ref="C676:H676"/>
    <mergeCell ref="C683:H683"/>
    <mergeCell ref="C684:H684"/>
    <mergeCell ref="C698:H698"/>
    <mergeCell ref="I698:I701"/>
    <mergeCell ref="C699:H699"/>
    <mergeCell ref="J699:K699"/>
    <mergeCell ref="C700:H700"/>
    <mergeCell ref="J700:K700"/>
    <mergeCell ref="C701:H701"/>
    <mergeCell ref="J701:K701"/>
    <mergeCell ref="C690:H690"/>
    <mergeCell ref="I690:I697"/>
    <mergeCell ref="E691:H691"/>
    <mergeCell ref="C692:H692"/>
    <mergeCell ref="E693:H693"/>
    <mergeCell ref="C694:H694"/>
    <mergeCell ref="E695:H695"/>
    <mergeCell ref="C696:H696"/>
    <mergeCell ref="E697:H697"/>
    <mergeCell ref="C722:H722"/>
    <mergeCell ref="C731:H731"/>
    <mergeCell ref="C732:H732"/>
    <mergeCell ref="C733:H733"/>
    <mergeCell ref="C734:H734"/>
    <mergeCell ref="C709:H709"/>
    <mergeCell ref="C710:H710"/>
    <mergeCell ref="C711:H711"/>
    <mergeCell ref="C719:H719"/>
    <mergeCell ref="C720:H720"/>
    <mergeCell ref="C721:H721"/>
  </mergeCells>
  <phoneticPr fontId="6"/>
  <conditionalFormatting sqref="M9">
    <cfRule type="cellIs" dxfId="350" priority="109" operator="equal">
      <formula>""</formula>
    </cfRule>
  </conditionalFormatting>
  <conditionalFormatting sqref="M10:M11">
    <cfRule type="expression" dxfId="349" priority="351">
      <formula>M$9=""</formula>
    </cfRule>
  </conditionalFormatting>
  <conditionalFormatting sqref="M16">
    <cfRule type="cellIs" dxfId="348" priority="111" operator="equal">
      <formula>""</formula>
    </cfRule>
  </conditionalFormatting>
  <conditionalFormatting sqref="M16:M22">
    <cfRule type="expression" dxfId="347" priority="110">
      <formula>$M$16&lt;&gt;""</formula>
    </cfRule>
  </conditionalFormatting>
  <conditionalFormatting sqref="M17:M22">
    <cfRule type="expression" dxfId="346" priority="350">
      <formula>$M$16=""</formula>
    </cfRule>
  </conditionalFormatting>
  <conditionalFormatting sqref="M27">
    <cfRule type="cellIs" dxfId="345" priority="107" operator="equal">
      <formula>""</formula>
    </cfRule>
  </conditionalFormatting>
  <conditionalFormatting sqref="M27:M35">
    <cfRule type="expression" dxfId="344" priority="106">
      <formula>$M$27&lt;&gt;""</formula>
    </cfRule>
    <cfRule type="expression" dxfId="343" priority="349">
      <formula>$M$27=""</formula>
    </cfRule>
  </conditionalFormatting>
  <conditionalFormatting sqref="M40">
    <cfRule type="cellIs" dxfId="342" priority="340" operator="equal">
      <formula>""</formula>
    </cfRule>
  </conditionalFormatting>
  <conditionalFormatting sqref="M40:M44">
    <cfRule type="expression" dxfId="341" priority="339">
      <formula>$M$40&lt;&gt;""</formula>
    </cfRule>
    <cfRule type="expression" dxfId="340" priority="348">
      <formula>$M$40=""</formula>
    </cfRule>
  </conditionalFormatting>
  <conditionalFormatting sqref="M49">
    <cfRule type="cellIs" dxfId="339" priority="337" operator="equal">
      <formula>""</formula>
    </cfRule>
  </conditionalFormatting>
  <conditionalFormatting sqref="M49:M58">
    <cfRule type="expression" dxfId="338" priority="336">
      <formula>$M$49&lt;&gt;""</formula>
    </cfRule>
    <cfRule type="expression" dxfId="337" priority="347">
      <formula>$M$49=""</formula>
    </cfRule>
  </conditionalFormatting>
  <conditionalFormatting sqref="M94:M95">
    <cfRule type="expression" dxfId="336" priority="194">
      <formula>AND(M$94="",M$95="")</formula>
    </cfRule>
  </conditionalFormatting>
  <conditionalFormatting sqref="M96">
    <cfRule type="expression" dxfId="335" priority="195">
      <formula>OR($M$94&lt;&gt;"",$M$95&lt;&gt;"")</formula>
    </cfRule>
    <cfRule type="expression" dxfId="334" priority="196">
      <formula>AND($M$94="",$M$95="")</formula>
    </cfRule>
  </conditionalFormatting>
  <conditionalFormatting sqref="M102:M103">
    <cfRule type="expression" dxfId="333" priority="327">
      <formula>OR(M$102&lt;&gt;"",M$103&lt;&gt;"")</formula>
    </cfRule>
    <cfRule type="expression" dxfId="332" priority="328">
      <formula>AND(M$102="",M$103="")</formula>
    </cfRule>
  </conditionalFormatting>
  <conditionalFormatting sqref="M104:M111">
    <cfRule type="expression" dxfId="331" priority="329">
      <formula>OR($M$102&lt;&gt;"",$M$103&lt;&gt;"")</formula>
    </cfRule>
    <cfRule type="expression" dxfId="330" priority="330">
      <formula>AND($M$102="",$M$103="")</formula>
    </cfRule>
  </conditionalFormatting>
  <conditionalFormatting sqref="M117:M118">
    <cfRule type="expression" dxfId="329" priority="325">
      <formula>OR(M$117&lt;&gt;"",M$118&lt;&gt;"")</formula>
    </cfRule>
    <cfRule type="expression" dxfId="328" priority="326">
      <formula>AND(M$117="",M$118="")</formula>
    </cfRule>
  </conditionalFormatting>
  <conditionalFormatting sqref="M119:M122">
    <cfRule type="expression" dxfId="327" priority="323">
      <formula>OR($M$117&lt;&gt;"",$M$118&lt;&gt;"")</formula>
    </cfRule>
    <cfRule type="expression" dxfId="326" priority="324">
      <formula>AND($M$117="",$M$118="")</formula>
    </cfRule>
  </conditionalFormatting>
  <conditionalFormatting sqref="M128:M129">
    <cfRule type="expression" dxfId="325" priority="322">
      <formula>AND(M$128="",M$129="")</formula>
    </cfRule>
  </conditionalFormatting>
  <conditionalFormatting sqref="M130:M135">
    <cfRule type="expression" dxfId="324" priority="320">
      <formula>OR($M$128&lt;&gt;"",$M$129&lt;&gt;"")</formula>
    </cfRule>
    <cfRule type="expression" dxfId="323" priority="321">
      <formula>AND($M$128="",$M$129="")</formula>
    </cfRule>
  </conditionalFormatting>
  <conditionalFormatting sqref="M141:M142">
    <cfRule type="expression" dxfId="322" priority="189">
      <formula>AND(M$141="",M$142="")</formula>
    </cfRule>
  </conditionalFormatting>
  <conditionalFormatting sqref="M143">
    <cfRule type="expression" dxfId="321" priority="190">
      <formula>OR($M$141&lt;&gt;"",$M$142&lt;&gt;"")</formula>
    </cfRule>
    <cfRule type="expression" dxfId="320" priority="191">
      <formula>AND($M$141="",$M$142="")</formula>
    </cfRule>
  </conditionalFormatting>
  <conditionalFormatting sqref="M149:M150">
    <cfRule type="expression" dxfId="319" priority="166">
      <formula>AND(M$149="",M$150="")</formula>
    </cfRule>
  </conditionalFormatting>
  <conditionalFormatting sqref="M151">
    <cfRule type="expression" dxfId="318" priority="160">
      <formula>OR($M$149&lt;&gt;"",$M$150&lt;&gt;"")</formula>
    </cfRule>
    <cfRule type="expression" dxfId="317" priority="161">
      <formula>AND($M$149="",$M$150="")</formula>
    </cfRule>
  </conditionalFormatting>
  <conditionalFormatting sqref="M152">
    <cfRule type="expression" dxfId="316" priority="162">
      <formula>OR($M$149&lt;&gt;"",$M$150&lt;&gt;"")</formula>
    </cfRule>
    <cfRule type="expression" dxfId="315" priority="163">
      <formula>AND($M$149="",$M$150="")</formula>
    </cfRule>
  </conditionalFormatting>
  <conditionalFormatting sqref="M153">
    <cfRule type="expression" dxfId="314" priority="164">
      <formula>OR($M$149&lt;&gt;"",$M$150&lt;&gt;"")</formula>
    </cfRule>
    <cfRule type="expression" dxfId="313" priority="165">
      <formula>AND($M$149="",$M$150="")</formula>
    </cfRule>
  </conditionalFormatting>
  <conditionalFormatting sqref="M159:M160">
    <cfRule type="expression" dxfId="312" priority="153">
      <formula>AND(M$159="",M$160="")</formula>
    </cfRule>
  </conditionalFormatting>
  <conditionalFormatting sqref="M161">
    <cfRule type="expression" dxfId="311" priority="151">
      <formula>OR($M$159&lt;&gt;"",$M$160&lt;&gt;"")</formula>
    </cfRule>
    <cfRule type="expression" dxfId="310" priority="152">
      <formula>AND($M$159="",$M$160="")</formula>
    </cfRule>
  </conditionalFormatting>
  <conditionalFormatting sqref="M162">
    <cfRule type="expression" dxfId="309" priority="149">
      <formula>OR($M$159&lt;&gt;"",$M$160&lt;&gt;"")</formula>
    </cfRule>
    <cfRule type="expression" dxfId="308" priority="150">
      <formula>AND($M$159="",$M$160="")</formula>
    </cfRule>
  </conditionalFormatting>
  <conditionalFormatting sqref="M168:M169">
    <cfRule type="expression" dxfId="307" priority="92">
      <formula>AND(M$168="",M$169="")</formula>
    </cfRule>
  </conditionalFormatting>
  <conditionalFormatting sqref="M170:M173">
    <cfRule type="expression" dxfId="306" priority="88">
      <formula>OR($M$168&lt;&gt;"",$M$169&lt;&gt;"")</formula>
    </cfRule>
    <cfRule type="expression" dxfId="305" priority="89">
      <formula>AND($M$168="",$M$169="")</formula>
    </cfRule>
  </conditionalFormatting>
  <conditionalFormatting sqref="M174">
    <cfRule type="expression" dxfId="304" priority="90">
      <formula>OR($M$168&lt;&gt;"",$M$169&lt;&gt;"")</formula>
    </cfRule>
    <cfRule type="expression" dxfId="303" priority="91">
      <formula>AND($M$168="",$M$169="")</formula>
    </cfRule>
  </conditionalFormatting>
  <conditionalFormatting sqref="M180:M181">
    <cfRule type="expression" dxfId="302" priority="72">
      <formula>OR($M$180&lt;&gt;"",$M$181&lt;&gt;"")</formula>
    </cfRule>
    <cfRule type="expression" dxfId="301" priority="315">
      <formula>AND(M$180="",M$181="")</formula>
    </cfRule>
  </conditionalFormatting>
  <conditionalFormatting sqref="M182">
    <cfRule type="expression" dxfId="300" priority="197">
      <formula>OR($M$180&lt;&gt;"",$M$181&lt;&gt;"")</formula>
    </cfRule>
  </conditionalFormatting>
  <conditionalFormatting sqref="M182:M185">
    <cfRule type="expression" dxfId="299" priority="198">
      <formula>AND($M$180="",$M$181="")</formula>
    </cfRule>
  </conditionalFormatting>
  <conditionalFormatting sqref="M183:M184">
    <cfRule type="expression" dxfId="298" priority="186">
      <formula>OR($M$180&lt;&gt;"",$M$181&lt;&gt;"")</formula>
    </cfRule>
  </conditionalFormatting>
  <conditionalFormatting sqref="M185">
    <cfRule type="expression" dxfId="297" priority="185">
      <formula>OR($M$180&lt;&gt;"",$M$181&lt;&gt;"")</formula>
    </cfRule>
  </conditionalFormatting>
  <conditionalFormatting sqref="M186:M201">
    <cfRule type="expression" dxfId="296" priority="313">
      <formula>OR($M$180&lt;&gt;"",$M$181&lt;&gt;"")</formula>
    </cfRule>
    <cfRule type="expression" dxfId="295" priority="314">
      <formula>AND($M$180="",$M$181="")</formula>
    </cfRule>
  </conditionalFormatting>
  <conditionalFormatting sqref="M202">
    <cfRule type="expression" dxfId="294" priority="183">
      <formula>OR($M$180&lt;&gt;"",$M$181&lt;&gt;"")</formula>
    </cfRule>
  </conditionalFormatting>
  <conditionalFormatting sqref="M202:M205">
    <cfRule type="expression" dxfId="293" priority="184">
      <formula>AND($M$180="",$M$181="")</formula>
    </cfRule>
  </conditionalFormatting>
  <conditionalFormatting sqref="M203:M204">
    <cfRule type="expression" dxfId="292" priority="182">
      <formula>OR($M$180&lt;&gt;"",$M$181&lt;&gt;"")</formula>
    </cfRule>
  </conditionalFormatting>
  <conditionalFormatting sqref="M205">
    <cfRule type="expression" dxfId="291" priority="181">
      <formula>OR($M$180&lt;&gt;"",$M$181&lt;&gt;"")</formula>
    </cfRule>
  </conditionalFormatting>
  <conditionalFormatting sqref="M206:M211">
    <cfRule type="expression" dxfId="290" priority="311">
      <formula>OR($M$180&lt;&gt;"",$M$181&lt;&gt;"")</formula>
    </cfRule>
    <cfRule type="expression" dxfId="289" priority="312">
      <formula>AND($M$180="",$M$181="")</formula>
    </cfRule>
  </conditionalFormatting>
  <conditionalFormatting sqref="M243:M244">
    <cfRule type="expression" dxfId="288" priority="144">
      <formula>AND(M$243="",M$244="")</formula>
    </cfRule>
  </conditionalFormatting>
  <conditionalFormatting sqref="M245">
    <cfRule type="expression" dxfId="287" priority="142">
      <formula>OR($M$243&lt;&gt;"",$M$244&lt;&gt;"")</formula>
    </cfRule>
    <cfRule type="expression" dxfId="286" priority="143">
      <formula>AND($M$243="",$M$244="")</formula>
    </cfRule>
  </conditionalFormatting>
  <conditionalFormatting sqref="M246:M256">
    <cfRule type="expression" dxfId="285" priority="140">
      <formula>OR($M$243&lt;&gt;"",$M$244&lt;&gt;"")</formula>
    </cfRule>
    <cfRule type="expression" dxfId="284" priority="141">
      <formula>AND($M$243="",$M$244="")</formula>
    </cfRule>
  </conditionalFormatting>
  <conditionalFormatting sqref="M257">
    <cfRule type="expression" dxfId="283" priority="138">
      <formula>OR($M$243&lt;&gt;"",$M$244&lt;&gt;"")</formula>
    </cfRule>
    <cfRule type="expression" dxfId="282" priority="139">
      <formula>AND($M$243="",$M$244="")</formula>
    </cfRule>
  </conditionalFormatting>
  <conditionalFormatting sqref="M263:M264">
    <cfRule type="expression" dxfId="281" priority="131">
      <formula>AND(M$263="",M$264="")</formula>
    </cfRule>
    <cfRule type="expression" dxfId="280" priority="132">
      <formula>OR(M$263&lt;&gt;"",M$264&lt;&gt;"")</formula>
    </cfRule>
    <cfRule type="expression" dxfId="279" priority="133">
      <formula>AND(M$263="",M$264="")</formula>
    </cfRule>
  </conditionalFormatting>
  <conditionalFormatting sqref="M265">
    <cfRule type="expression" dxfId="278" priority="127">
      <formula>OR($M$263&lt;&gt;"",$M$264&lt;&gt;"")</formula>
    </cfRule>
  </conditionalFormatting>
  <conditionalFormatting sqref="M265:M282">
    <cfRule type="expression" dxfId="277" priority="128">
      <formula>AND($M$263="",$M$264="")</formula>
    </cfRule>
  </conditionalFormatting>
  <conditionalFormatting sqref="M266:M281">
    <cfRule type="expression" dxfId="276" priority="116">
      <formula>OR($M$263&lt;&gt;"",$M$264&lt;&gt;"")</formula>
    </cfRule>
  </conditionalFormatting>
  <conditionalFormatting sqref="M282">
    <cfRule type="expression" dxfId="275" priority="126">
      <formula>OR($M$263&lt;&gt;"",$M$264&lt;&gt;"")</formula>
    </cfRule>
  </conditionalFormatting>
  <conditionalFormatting sqref="M289:M290">
    <cfRule type="expression" dxfId="274" priority="64">
      <formula>OR(M289&lt;&gt;"",M290&lt;&gt;"")</formula>
    </cfRule>
    <cfRule type="expression" dxfId="273" priority="306">
      <formula>AND(M$289="",M$290="")</formula>
    </cfRule>
  </conditionalFormatting>
  <conditionalFormatting sqref="M291">
    <cfRule type="expression" dxfId="272" priority="309">
      <formula>OR($M$289&lt;&gt;"",$M$290&lt;&gt;"")</formula>
    </cfRule>
  </conditionalFormatting>
  <conditionalFormatting sqref="M291:M295">
    <cfRule type="expression" dxfId="271" priority="310">
      <formula>AND($M$289="",$M$290="")</formula>
    </cfRule>
  </conditionalFormatting>
  <conditionalFormatting sqref="M292:M294">
    <cfRule type="expression" dxfId="270" priority="308">
      <formula>OR($M$289&lt;&gt;"",$M$290&lt;&gt;"")</formula>
    </cfRule>
  </conditionalFormatting>
  <conditionalFormatting sqref="M295">
    <cfRule type="expression" dxfId="269" priority="307">
      <formula>OR($M$289&lt;&gt;"",$M$290&lt;&gt;"")</formula>
    </cfRule>
  </conditionalFormatting>
  <conditionalFormatting sqref="M312:M313">
    <cfRule type="expression" dxfId="268" priority="300">
      <formula>AND(M$312="",M$313="")</formula>
    </cfRule>
  </conditionalFormatting>
  <conditionalFormatting sqref="M312:M319">
    <cfRule type="expression" dxfId="267" priority="63">
      <formula>OR($M$312&lt;&gt;"",$M$313&lt;&gt;"")</formula>
    </cfRule>
  </conditionalFormatting>
  <conditionalFormatting sqref="M314:M319">
    <cfRule type="expression" dxfId="266" priority="299">
      <formula>AND($M$312="",$M$313="")</formula>
    </cfRule>
  </conditionalFormatting>
  <conditionalFormatting sqref="M325:M326">
    <cfRule type="expression" dxfId="265" priority="295">
      <formula>OR(M$325&lt;&gt;"",M$326&lt;&gt;"")</formula>
    </cfRule>
    <cfRule type="expression" dxfId="264" priority="298">
      <formula>AND(M$325="",M$326="")</formula>
    </cfRule>
  </conditionalFormatting>
  <conditionalFormatting sqref="M327:M344">
    <cfRule type="expression" dxfId="263" priority="296">
      <formula>OR($M$325&lt;&gt;"",$M$326&lt;&gt;"")</formula>
    </cfRule>
    <cfRule type="expression" dxfId="262" priority="297">
      <formula>AND($M$325="",$M$326="")</formula>
    </cfRule>
  </conditionalFormatting>
  <conditionalFormatting sqref="M350:M351">
    <cfRule type="expression" dxfId="261" priority="62">
      <formula>OR(M350&lt;&gt;"",M351&lt;&gt;"")</formula>
    </cfRule>
    <cfRule type="expression" dxfId="260" priority="294">
      <formula>AND(M$350="",M$351="")</formula>
    </cfRule>
  </conditionalFormatting>
  <conditionalFormatting sqref="M352:M356">
    <cfRule type="expression" dxfId="259" priority="292">
      <formula>OR($M$350&lt;&gt;"",$M$351&lt;&gt;"")</formula>
    </cfRule>
    <cfRule type="expression" dxfId="258" priority="293">
      <formula>AND($M$350="",$M$351="")</formula>
    </cfRule>
  </conditionalFormatting>
  <conditionalFormatting sqref="M363:M364">
    <cfRule type="expression" dxfId="257" priority="119">
      <formula>AND(M$363="",M$364="")</formula>
    </cfRule>
  </conditionalFormatting>
  <conditionalFormatting sqref="M365">
    <cfRule type="expression" dxfId="256" priority="117">
      <formula>OR($M$363&lt;&gt;"",$M$364&lt;&gt;"")</formula>
    </cfRule>
    <cfRule type="expression" dxfId="255" priority="118">
      <formula>AND($M$363="",$M$364="")</formula>
    </cfRule>
  </conditionalFormatting>
  <conditionalFormatting sqref="M366:M369">
    <cfRule type="expression" dxfId="254" priority="52">
      <formula>AND(M$363="",M$364="")</formula>
    </cfRule>
  </conditionalFormatting>
  <conditionalFormatting sqref="M370">
    <cfRule type="expression" dxfId="253" priority="114">
      <formula>OR($M$363&lt;&gt;"",$M$364&lt;&gt;"")</formula>
    </cfRule>
    <cfRule type="expression" dxfId="252" priority="115">
      <formula>AND($M$363="",$M$364="")</formula>
    </cfRule>
  </conditionalFormatting>
  <conditionalFormatting sqref="M388:M389">
    <cfRule type="expression" dxfId="251" priority="99">
      <formula>AND(M$388="",M$389="")</formula>
    </cfRule>
  </conditionalFormatting>
  <conditionalFormatting sqref="M390:M463">
    <cfRule type="expression" dxfId="250" priority="97">
      <formula>OR($M$388&lt;&gt;"",$M$389&lt;&gt;"")</formula>
    </cfRule>
    <cfRule type="expression" dxfId="249" priority="98">
      <formula>AND($M$388="",$M$389="")</formula>
    </cfRule>
  </conditionalFormatting>
  <conditionalFormatting sqref="M469:M470">
    <cfRule type="expression" dxfId="248" priority="95">
      <formula>OR(M$469&lt;&gt;"",M$470&lt;&gt;"")</formula>
    </cfRule>
    <cfRule type="expression" dxfId="247" priority="96">
      <formula>AND(M$469="",M$470="")</formula>
    </cfRule>
  </conditionalFormatting>
  <conditionalFormatting sqref="M471:M499">
    <cfRule type="expression" dxfId="246" priority="93">
      <formula>OR($M$469&lt;&gt;"",$M$469&lt;&gt;"")</formula>
    </cfRule>
    <cfRule type="expression" dxfId="245" priority="94">
      <formula>AND($M$469="",$M$469="")</formula>
    </cfRule>
  </conditionalFormatting>
  <conditionalFormatting sqref="M505:M506">
    <cfRule type="expression" dxfId="244" priority="282">
      <formula>OR(M$505&lt;&gt;"",M$506&lt;&gt;"")</formula>
    </cfRule>
    <cfRule type="expression" dxfId="243" priority="291">
      <formula>AND(M$505="",M$506="")</formula>
    </cfRule>
  </conditionalFormatting>
  <conditionalFormatting sqref="M507:M514">
    <cfRule type="expression" dxfId="242" priority="287">
      <formula>OR($M$505&lt;&gt;"",$M$506&lt;&gt;"")</formula>
    </cfRule>
    <cfRule type="expression" dxfId="241" priority="288">
      <formula>AND($M$505="",$M$506="")</formula>
    </cfRule>
  </conditionalFormatting>
  <conditionalFormatting sqref="M517:M518">
    <cfRule type="expression" dxfId="240" priority="281">
      <formula>OR(M$517&lt;&gt;"",M$518&lt;&gt;"")</formula>
    </cfRule>
    <cfRule type="expression" dxfId="239" priority="290">
      <formula>AND(M$517="",M$518="")</formula>
    </cfRule>
  </conditionalFormatting>
  <conditionalFormatting sqref="M519:M521">
    <cfRule type="expression" dxfId="238" priority="285">
      <formula>OR($M$517&lt;&gt;"",$M$518&lt;&gt;"")</formula>
    </cfRule>
    <cfRule type="expression" dxfId="237" priority="286">
      <formula>AND($M$517="",$M$518="")</formula>
    </cfRule>
  </conditionalFormatting>
  <conditionalFormatting sqref="M524:M525">
    <cfRule type="expression" dxfId="236" priority="280">
      <formula>AND(M$524="",M$525="")</formula>
    </cfRule>
  </conditionalFormatting>
  <conditionalFormatting sqref="M526">
    <cfRule type="expression" dxfId="235" priority="278">
      <formula>OR($M$524&lt;&gt;"",$M$525&lt;&gt;"")</formula>
    </cfRule>
    <cfRule type="expression" dxfId="234" priority="279">
      <formula>AND($M$524="",$M$525="")</formula>
    </cfRule>
  </conditionalFormatting>
  <conditionalFormatting sqref="M529:M530">
    <cfRule type="expression" dxfId="233" priority="7">
      <formula>OR(M$529&lt;&gt;"",M$530&lt;&gt;"")</formula>
    </cfRule>
  </conditionalFormatting>
  <conditionalFormatting sqref="M529:M531">
    <cfRule type="expression" dxfId="232" priority="275">
      <formula>AND(M$529="",M$530="")</formula>
    </cfRule>
  </conditionalFormatting>
  <conditionalFormatting sqref="M531">
    <cfRule type="expression" dxfId="231" priority="6">
      <formula>OR($M$529&lt;&gt;"",$M$530&lt;&gt;"")</formula>
    </cfRule>
  </conditionalFormatting>
  <conditionalFormatting sqref="M534:M535">
    <cfRule type="expression" dxfId="230" priority="272">
      <formula>AND(M$534="",M$535="")</formula>
    </cfRule>
  </conditionalFormatting>
  <conditionalFormatting sqref="M536:M542">
    <cfRule type="expression" dxfId="229" priority="270">
      <formula>OR($M$534&lt;&gt;"",$M$535&lt;&gt;"")</formula>
    </cfRule>
    <cfRule type="expression" dxfId="228" priority="271">
      <formula>AND($M$534="",$M$535="")</formula>
    </cfRule>
  </conditionalFormatting>
  <conditionalFormatting sqref="M548:M549">
    <cfRule type="expression" dxfId="227" priority="268">
      <formula>AND(M$548="",M$549="")</formula>
    </cfRule>
  </conditionalFormatting>
  <conditionalFormatting sqref="M550:M563">
    <cfRule type="expression" dxfId="226" priority="266">
      <formula>OR($M$548&lt;&gt;"",$M$549&lt;&gt;"")</formula>
    </cfRule>
    <cfRule type="expression" dxfId="225" priority="267">
      <formula>AND($M$548="",$M$549="")</formula>
    </cfRule>
  </conditionalFormatting>
  <conditionalFormatting sqref="M565:M566">
    <cfRule type="expression" dxfId="224" priority="289">
      <formula>AND(M$565="",M$566="")</formula>
    </cfRule>
  </conditionalFormatting>
  <conditionalFormatting sqref="M565:M567">
    <cfRule type="expression" dxfId="223" priority="5">
      <formula>OR($M$565&lt;&gt;"",$M$566&lt;&gt;"")</formula>
    </cfRule>
  </conditionalFormatting>
  <conditionalFormatting sqref="M567">
    <cfRule type="expression" dxfId="222" priority="4">
      <formula>AND($M$565="",$M$566="")</formula>
    </cfRule>
  </conditionalFormatting>
  <conditionalFormatting sqref="M568">
    <cfRule type="expression" dxfId="221" priority="20">
      <formula>AND($M$565="",$M$566="")</formula>
    </cfRule>
    <cfRule type="expression" dxfId="220" priority="21">
      <formula>OR($M$565&lt;&gt;"",$M$566&lt;&gt;"")</formula>
    </cfRule>
  </conditionalFormatting>
  <conditionalFormatting sqref="M569:M574">
    <cfRule type="expression" dxfId="219" priority="3">
      <formula>AND($M$565="",$M$566="")</formula>
    </cfRule>
    <cfRule type="expression" dxfId="218" priority="263">
      <formula>OR($M$565&lt;&gt;"",$M$566&lt;&gt;"")</formula>
    </cfRule>
  </conditionalFormatting>
  <conditionalFormatting sqref="M575">
    <cfRule type="expression" dxfId="217" priority="18">
      <formula>AND($M$565="",$M$566="")</formula>
    </cfRule>
    <cfRule type="expression" dxfId="216" priority="19">
      <formula>OR($M$565&lt;&gt;"",$M$566&lt;&gt;"")</formula>
    </cfRule>
  </conditionalFormatting>
  <conditionalFormatting sqref="M576:M581">
    <cfRule type="expression" dxfId="215" priority="259">
      <formula>OR($M$565&lt;&gt;"",$M$566&lt;&gt;"")</formula>
    </cfRule>
    <cfRule type="expression" dxfId="214" priority="260">
      <formula>AND($M$565="",$M$566="")</formula>
    </cfRule>
  </conditionalFormatting>
  <conditionalFormatting sqref="M582">
    <cfRule type="expression" dxfId="213" priority="16">
      <formula>AND($M$565="",$M$566="")</formula>
    </cfRule>
    <cfRule type="expression" dxfId="212" priority="17">
      <formula>OR($M$565&lt;&gt;"",$M$566&lt;&gt;"")</formula>
    </cfRule>
  </conditionalFormatting>
  <conditionalFormatting sqref="M583:M588">
    <cfRule type="expression" dxfId="211" priority="257">
      <formula>OR($M$565&lt;&gt;"",$M$566&lt;&gt;"")</formula>
    </cfRule>
    <cfRule type="expression" dxfId="210" priority="258">
      <formula>AND($M$565="",$M$566="")</formula>
    </cfRule>
  </conditionalFormatting>
  <conditionalFormatting sqref="M594:M595">
    <cfRule type="expression" dxfId="209" priority="254">
      <formula>AND(M$594="",M$595="")</formula>
    </cfRule>
  </conditionalFormatting>
  <conditionalFormatting sqref="M596:M606">
    <cfRule type="expression" dxfId="208" priority="252">
      <formula>OR($M$594&lt;&gt;"",$M$595&lt;&gt;"")</formula>
    </cfRule>
    <cfRule type="expression" dxfId="207" priority="253">
      <formula>AND($M$594="",$M$595="")</formula>
    </cfRule>
  </conditionalFormatting>
  <conditionalFormatting sqref="M607:M611">
    <cfRule type="expression" dxfId="206" priority="250">
      <formula>OR($M$594&lt;&gt;"",$M$595&lt;&gt;"")</formula>
    </cfRule>
    <cfRule type="expression" dxfId="205" priority="251">
      <formula>AND($M$594="",$M$595="")</formula>
    </cfRule>
  </conditionalFormatting>
  <conditionalFormatting sqref="M612:M619">
    <cfRule type="expression" dxfId="204" priority="248">
      <formula>OR($M$594&lt;&gt;"",$M$595&lt;&gt;"")</formula>
    </cfRule>
    <cfRule type="expression" dxfId="203" priority="249">
      <formula>AND($M$594="",$M$595="")</formula>
    </cfRule>
  </conditionalFormatting>
  <conditionalFormatting sqref="M625:M626">
    <cfRule type="expression" dxfId="202" priority="246">
      <formula>AND(M$625="",M$626="")</formula>
    </cfRule>
  </conditionalFormatting>
  <conditionalFormatting sqref="M627:M639">
    <cfRule type="expression" dxfId="201" priority="244">
      <formula>OR($M$625&lt;&gt;"",$M$626&lt;&gt;"")</formula>
    </cfRule>
    <cfRule type="expression" dxfId="200" priority="245">
      <formula>AND($M$625="",$M$626="")</formula>
    </cfRule>
  </conditionalFormatting>
  <conditionalFormatting sqref="M645:M646">
    <cfRule type="expression" dxfId="199" priority="237">
      <formula>AND(M$645="",M$646="")</formula>
    </cfRule>
  </conditionalFormatting>
  <conditionalFormatting sqref="M647:M654">
    <cfRule type="expression" dxfId="198" priority="235">
      <formula>OR($M$645&lt;&gt;"",$M$646&lt;&gt;"")</formula>
    </cfRule>
    <cfRule type="expression" dxfId="197" priority="236">
      <formula>AND($M$645="",$M$646="")</formula>
    </cfRule>
  </conditionalFormatting>
  <conditionalFormatting sqref="M660:M661">
    <cfRule type="expression" dxfId="196" priority="230">
      <formula>AND(M$660="",M$661="")</formula>
    </cfRule>
  </conditionalFormatting>
  <conditionalFormatting sqref="M662:M676">
    <cfRule type="expression" dxfId="195" priority="228">
      <formula>OR($M$660&lt;&gt;"",$M$661&lt;&gt;"")</formula>
    </cfRule>
    <cfRule type="expression" dxfId="194" priority="229">
      <formula>AND($M$660="",$M$661="")</formula>
    </cfRule>
  </conditionalFormatting>
  <conditionalFormatting sqref="M681:M682">
    <cfRule type="expression" dxfId="193" priority="112">
      <formula>OR(M$681&lt;&gt;"",M$682&lt;&gt;"")</formula>
    </cfRule>
    <cfRule type="expression" dxfId="192" priority="113">
      <formula>AND(M$681="",M$682="")</formula>
    </cfRule>
  </conditionalFormatting>
  <conditionalFormatting sqref="M683:M701">
    <cfRule type="expression" dxfId="191" priority="222">
      <formula>OR($M$681&lt;&gt;"",$M$682&lt;&gt;"")</formula>
    </cfRule>
    <cfRule type="expression" dxfId="190" priority="223">
      <formula>AND($M$681="",$M$682="")</formula>
    </cfRule>
  </conditionalFormatting>
  <conditionalFormatting sqref="M707:M708">
    <cfRule type="expression" dxfId="189" priority="219">
      <formula>AND(M$707="",M$708="")</formula>
    </cfRule>
  </conditionalFormatting>
  <conditionalFormatting sqref="M709:M711">
    <cfRule type="expression" dxfId="188" priority="217">
      <formula>OR($M$707&lt;&gt;"",$M$708&lt;&gt;"")</formula>
    </cfRule>
    <cfRule type="expression" dxfId="187" priority="218">
      <formula>AND($M$707="",$M$708="")</formula>
    </cfRule>
  </conditionalFormatting>
  <conditionalFormatting sqref="M717:M718">
    <cfRule type="expression" dxfId="186" priority="212">
      <formula>AND(M$717="",M$718="")</formula>
    </cfRule>
  </conditionalFormatting>
  <conditionalFormatting sqref="M719:M722">
    <cfRule type="expression" dxfId="185" priority="210">
      <formula>OR($M$717&lt;&gt;"",$M$718&lt;&gt;"")</formula>
    </cfRule>
    <cfRule type="expression" dxfId="184" priority="211">
      <formula>AND($M$717="",$M$718="")</formula>
    </cfRule>
  </conditionalFormatting>
  <conditionalFormatting sqref="M729:M730">
    <cfRule type="expression" dxfId="183" priority="205">
      <formula>AND(M$729="",M$730="")</formula>
    </cfRule>
  </conditionalFormatting>
  <conditionalFormatting sqref="M731:M734">
    <cfRule type="expression" dxfId="182" priority="203">
      <formula>OR($M$729&lt;&gt;"",$M$730&lt;&gt;"")</formula>
    </cfRule>
    <cfRule type="expression" dxfId="181" priority="204">
      <formula>AND($M$729="",$M$730="")</formula>
    </cfRule>
  </conditionalFormatting>
  <conditionalFormatting sqref="M243:N244">
    <cfRule type="expression" dxfId="180" priority="129">
      <formula>OR(M$243&lt;&gt;"",M$244&lt;&gt;"")</formula>
    </cfRule>
  </conditionalFormatting>
  <conditionalFormatting sqref="M388:N389">
    <cfRule type="expression" dxfId="179" priority="47">
      <formula>OR(M$388&lt;&gt;"",M$389&lt;&gt;"")</formula>
    </cfRule>
  </conditionalFormatting>
  <conditionalFormatting sqref="M9:BS11">
    <cfRule type="expression" dxfId="178" priority="85">
      <formula>M$9&lt;&gt;""</formula>
    </cfRule>
  </conditionalFormatting>
  <conditionalFormatting sqref="M94:BS95">
    <cfRule type="expression" dxfId="177" priority="83">
      <formula>OR(M$94&lt;&gt;"",M$95&lt;&gt;"")</formula>
    </cfRule>
  </conditionalFormatting>
  <conditionalFormatting sqref="M128:BS129">
    <cfRule type="expression" dxfId="176" priority="318">
      <formula>OR(M$128&lt;&gt;"",M$129&lt;&gt;"")</formula>
    </cfRule>
  </conditionalFormatting>
  <conditionalFormatting sqref="M141:BS142">
    <cfRule type="expression" dxfId="175" priority="81">
      <formula>OR(M$141&lt;&gt;"",M$142&lt;&gt;"")</formula>
    </cfRule>
  </conditionalFormatting>
  <conditionalFormatting sqref="M149:BS150">
    <cfRule type="expression" dxfId="174" priority="79">
      <formula>OR(M$149&lt;&gt;"",M$150&lt;&gt;"")</formula>
    </cfRule>
  </conditionalFormatting>
  <conditionalFormatting sqref="M159:BS160">
    <cfRule type="expression" dxfId="173" priority="77">
      <formula>OR(M$159&lt;&gt;"",M$160&lt;&gt;"")</formula>
    </cfRule>
  </conditionalFormatting>
  <conditionalFormatting sqref="M168:BS169">
    <cfRule type="expression" dxfId="172" priority="73">
      <formula>OR(M$168&lt;&gt;"",M$169&lt;&gt;"")</formula>
    </cfRule>
  </conditionalFormatting>
  <conditionalFormatting sqref="M263:BS264">
    <cfRule type="expression" dxfId="171" priority="124">
      <formula>OR(M$263&lt;&gt;"",M$264&lt;&gt;"")</formula>
    </cfRule>
  </conditionalFormatting>
  <conditionalFormatting sqref="M363:BS364">
    <cfRule type="expression" dxfId="170" priority="54">
      <formula>OR(M$363&lt;&gt;"",M$364&lt;&gt;"")</formula>
    </cfRule>
  </conditionalFormatting>
  <conditionalFormatting sqref="M366:BS369">
    <cfRule type="expression" dxfId="169" priority="50">
      <formula>OR(M$363&lt;&gt;"",M$364&lt;&gt;"")</formula>
    </cfRule>
  </conditionalFormatting>
  <conditionalFormatting sqref="M524:BS525">
    <cfRule type="expression" dxfId="168" priority="37">
      <formula>OR(M$524&lt;&gt;"",M$525&lt;&gt;"")</formula>
    </cfRule>
  </conditionalFormatting>
  <conditionalFormatting sqref="M534:BS535">
    <cfRule type="expression" dxfId="167" priority="35">
      <formula>OR(M$534&lt;&gt;"",M$535&lt;&gt;"")</formula>
    </cfRule>
  </conditionalFormatting>
  <conditionalFormatting sqref="M548:BS549">
    <cfRule type="expression" dxfId="166" priority="31">
      <formula>OR(M$548&lt;&gt;"",M$549&lt;&gt;"")</formula>
    </cfRule>
  </conditionalFormatting>
  <conditionalFormatting sqref="M594:BS595">
    <cfRule type="expression" dxfId="165" priority="14">
      <formula>OR(M$594&lt;&gt;"",M$595&lt;&gt;"")</formula>
    </cfRule>
  </conditionalFormatting>
  <conditionalFormatting sqref="M625:BS626">
    <cfRule type="expression" dxfId="164" priority="242">
      <formula>OR(M$625&lt;&gt;"",M$626&lt;&gt;"")</formula>
    </cfRule>
  </conditionalFormatting>
  <conditionalFormatting sqref="M645:BS646">
    <cfRule type="expression" dxfId="163" priority="233">
      <formula>OR(M$645&lt;&gt;"",M$646&lt;&gt;"")</formula>
    </cfRule>
  </conditionalFormatting>
  <conditionalFormatting sqref="M660:BS661">
    <cfRule type="expression" dxfId="162" priority="226">
      <formula>OR(M$660&lt;&gt;"",M$661&lt;&gt;"")</formula>
    </cfRule>
  </conditionalFormatting>
  <conditionalFormatting sqref="M707:BS708">
    <cfRule type="expression" dxfId="161" priority="215">
      <formula>OR(M$707&lt;&gt;"",M$708&lt;&gt;"")</formula>
    </cfRule>
  </conditionalFormatting>
  <conditionalFormatting sqref="M717:BS718">
    <cfRule type="expression" dxfId="160" priority="208">
      <formula>OR(M$717&lt;&gt;"",M$718&lt;&gt;"")</formula>
    </cfRule>
  </conditionalFormatting>
  <conditionalFormatting sqref="M729:BS730">
    <cfRule type="expression" dxfId="159" priority="201">
      <formula>OR(M$729&lt;&gt;"",M$730&lt;&gt;"")</formula>
    </cfRule>
  </conditionalFormatting>
  <conditionalFormatting sqref="N182:N185">
    <cfRule type="expression" dxfId="158" priority="179">
      <formula>AND(N$180="",N$181="")</formula>
    </cfRule>
  </conditionalFormatting>
  <conditionalFormatting sqref="N186:N201">
    <cfRule type="expression" dxfId="157" priority="171">
      <formula>AND(N$180="",N$181="")</formula>
    </cfRule>
  </conditionalFormatting>
  <conditionalFormatting sqref="N202:N205">
    <cfRule type="expression" dxfId="156" priority="175">
      <formula>AND(N$180="",N$181="")</formula>
    </cfRule>
  </conditionalFormatting>
  <conditionalFormatting sqref="N206:N211">
    <cfRule type="expression" dxfId="155" priority="170">
      <formula>AND(N$180="",N$181="")</formula>
    </cfRule>
  </conditionalFormatting>
  <conditionalFormatting sqref="N243:N244">
    <cfRule type="expression" dxfId="154" priority="130">
      <formula>AND(N$243="",N$244="")</formula>
    </cfRule>
  </conditionalFormatting>
  <conditionalFormatting sqref="N363:N369">
    <cfRule type="expression" dxfId="153" priority="53">
      <formula>AND(N$363="",N$364="")</formula>
    </cfRule>
  </conditionalFormatting>
  <conditionalFormatting sqref="N388:N389">
    <cfRule type="expression" dxfId="152" priority="48">
      <formula>AND(N$388="",N$389="")</formula>
    </cfRule>
  </conditionalFormatting>
  <conditionalFormatting sqref="N390:N463">
    <cfRule type="expression" dxfId="151" priority="43">
      <formula>OR(N$388&lt;&gt;"",N$389&lt;&gt;"")</formula>
    </cfRule>
    <cfRule type="expression" dxfId="150" priority="44">
      <formula>AND(N$388="",N$389="")</formula>
    </cfRule>
  </conditionalFormatting>
  <conditionalFormatting sqref="N594:N611">
    <cfRule type="expression" dxfId="149" priority="247">
      <formula>AND(N$594="",N$595="")</formula>
    </cfRule>
  </conditionalFormatting>
  <conditionalFormatting sqref="N534:O542">
    <cfRule type="expression" dxfId="148" priority="269">
      <formula>AND(N$534="",N$535="")</formula>
    </cfRule>
  </conditionalFormatting>
  <conditionalFormatting sqref="N548:O563">
    <cfRule type="expression" dxfId="147" priority="265">
      <formula>AND(N$548="",N$549="")</formula>
    </cfRule>
  </conditionalFormatting>
  <conditionalFormatting sqref="N9:BS11">
    <cfRule type="expression" dxfId="146" priority="346">
      <formula>N$9=""</formula>
    </cfRule>
  </conditionalFormatting>
  <conditionalFormatting sqref="N16:BS22">
    <cfRule type="expression" dxfId="145" priority="108">
      <formula>N$16&lt;&gt;""</formula>
    </cfRule>
    <cfRule type="expression" dxfId="144" priority="345">
      <formula>N$16=""</formula>
    </cfRule>
  </conditionalFormatting>
  <conditionalFormatting sqref="N27:BS27">
    <cfRule type="cellIs" dxfId="143" priority="105" operator="equal">
      <formula>""</formula>
    </cfRule>
  </conditionalFormatting>
  <conditionalFormatting sqref="N27:BS35">
    <cfRule type="expression" dxfId="142" priority="104">
      <formula>N$27&lt;&gt;""</formula>
    </cfRule>
    <cfRule type="expression" dxfId="141" priority="341">
      <formula>N$27=""</formula>
    </cfRule>
  </conditionalFormatting>
  <conditionalFormatting sqref="N40:BS40">
    <cfRule type="cellIs" dxfId="140" priority="103" operator="equal">
      <formula>""</formula>
    </cfRule>
  </conditionalFormatting>
  <conditionalFormatting sqref="N40:BS44">
    <cfRule type="expression" dxfId="139" priority="102">
      <formula>N$40&lt;&gt;""</formula>
    </cfRule>
    <cfRule type="expression" dxfId="138" priority="338">
      <formula>N$40=""</formula>
    </cfRule>
  </conditionalFormatting>
  <conditionalFormatting sqref="N49:BS49">
    <cfRule type="cellIs" dxfId="137" priority="101" operator="equal">
      <formula>""</formula>
    </cfRule>
  </conditionalFormatting>
  <conditionalFormatting sqref="N49:BS58">
    <cfRule type="expression" dxfId="136" priority="100">
      <formula>N$49&lt;&gt;""</formula>
    </cfRule>
    <cfRule type="expression" dxfId="135" priority="335">
      <formula>N$49=""</formula>
    </cfRule>
  </conditionalFormatting>
  <conditionalFormatting sqref="N94:BS95">
    <cfRule type="expression" dxfId="134" priority="84">
      <formula>AND(N$94="",N$95="")</formula>
    </cfRule>
  </conditionalFormatting>
  <conditionalFormatting sqref="N96:BS96">
    <cfRule type="expression" dxfId="133" priority="192">
      <formula>OR(N$94&lt;&gt;"",N$95&lt;&gt;"")</formula>
    </cfRule>
    <cfRule type="expression" dxfId="132" priority="193">
      <formula>AND(N$94="",N$95="")</formula>
    </cfRule>
  </conditionalFormatting>
  <conditionalFormatting sqref="N102:BS111">
    <cfRule type="expression" dxfId="131" priority="333">
      <formula>OR(N$102&lt;&gt;"",N$103&lt;&gt;"")</formula>
    </cfRule>
    <cfRule type="expression" dxfId="130" priority="334">
      <formula>AND(N$102="",N$103="")</formula>
    </cfRule>
  </conditionalFormatting>
  <conditionalFormatting sqref="N117:BS122">
    <cfRule type="expression" dxfId="129" priority="331">
      <formula>OR(N$117&lt;&gt;"",N$118&lt;&gt;"")</formula>
    </cfRule>
    <cfRule type="expression" dxfId="128" priority="332">
      <formula>AND(N$117="",N$118="")</formula>
    </cfRule>
  </conditionalFormatting>
  <conditionalFormatting sqref="N128:BS129">
    <cfRule type="expression" dxfId="127" priority="319">
      <formula>AND(N$128="",N$129="")</formula>
    </cfRule>
  </conditionalFormatting>
  <conditionalFormatting sqref="N130:BS135">
    <cfRule type="expression" dxfId="126" priority="316">
      <formula>OR(N$128&lt;&gt;"",N$129&lt;&gt;"")</formula>
    </cfRule>
    <cfRule type="expression" dxfId="125" priority="317">
      <formula>AND(N$128="",N$129="")</formula>
    </cfRule>
  </conditionalFormatting>
  <conditionalFormatting sqref="N141:BS142">
    <cfRule type="expression" dxfId="124" priority="82">
      <formula>AND(N$141="",N$142="")</formula>
    </cfRule>
  </conditionalFormatting>
  <conditionalFormatting sqref="N143:BS143">
    <cfRule type="expression" dxfId="123" priority="187">
      <formula>OR(N$141&lt;&gt;"",N$142&lt;&gt;"")</formula>
    </cfRule>
    <cfRule type="expression" dxfId="122" priority="188">
      <formula>AND(N$141="",N$142="")</formula>
    </cfRule>
  </conditionalFormatting>
  <conditionalFormatting sqref="N149:BS150">
    <cfRule type="expression" dxfId="121" priority="80">
      <formula>AND(N$149="",N$150="")</formula>
    </cfRule>
  </conditionalFormatting>
  <conditionalFormatting sqref="N151:BS151">
    <cfRule type="expression" dxfId="120" priority="158">
      <formula>OR(N$149&lt;&gt;"",N$150&lt;&gt;"")</formula>
    </cfRule>
    <cfRule type="expression" dxfId="119" priority="159">
      <formula>AND(N$149="",N$150="")</formula>
    </cfRule>
  </conditionalFormatting>
  <conditionalFormatting sqref="N152:BS152">
    <cfRule type="expression" dxfId="118" priority="156">
      <formula>OR(N$149&lt;&gt;"",N$150&lt;&gt;"")</formula>
    </cfRule>
    <cfRule type="expression" dxfId="117" priority="157">
      <formula>AND(N$149="",N$150="")</formula>
    </cfRule>
  </conditionalFormatting>
  <conditionalFormatting sqref="N153:BS153">
    <cfRule type="expression" dxfId="116" priority="154">
      <formula>OR(N$149&lt;&gt;"",N$150&lt;&gt;"")</formula>
    </cfRule>
    <cfRule type="expression" dxfId="115" priority="155">
      <formula>AND(N$149="",N$150="")</formula>
    </cfRule>
  </conditionalFormatting>
  <conditionalFormatting sqref="N159:BS160">
    <cfRule type="expression" dxfId="114" priority="78">
      <formula>AND(N$159="",N$160="")</formula>
    </cfRule>
  </conditionalFormatting>
  <conditionalFormatting sqref="N161:BS161">
    <cfRule type="expression" dxfId="113" priority="147">
      <formula>OR(N$159&lt;&gt;"",N$160&lt;&gt;"")</formula>
    </cfRule>
    <cfRule type="expression" dxfId="112" priority="148">
      <formula>AND(N$159="",N$160="")</formula>
    </cfRule>
  </conditionalFormatting>
  <conditionalFormatting sqref="N162:BS162">
    <cfRule type="expression" dxfId="111" priority="145">
      <formula>OR(N$159&lt;&gt;"",N$160&lt;&gt;"")</formula>
    </cfRule>
    <cfRule type="expression" dxfId="110" priority="146">
      <formula>AND(N$159="",N$160="")</formula>
    </cfRule>
  </conditionalFormatting>
  <conditionalFormatting sqref="N168:BS169">
    <cfRule type="expression" dxfId="109" priority="74">
      <formula>AND(N$168="",N$169="")</formula>
    </cfRule>
  </conditionalFormatting>
  <conditionalFormatting sqref="N170:BS172">
    <cfRule type="expression" dxfId="108" priority="76">
      <formula>AND(N$168="",N$169="")</formula>
    </cfRule>
  </conditionalFormatting>
  <conditionalFormatting sqref="N170:BS173">
    <cfRule type="expression" dxfId="107" priority="75">
      <formula>OR(N$168&lt;&gt;"",N$169&lt;&gt;"")</formula>
    </cfRule>
  </conditionalFormatting>
  <conditionalFormatting sqref="N173:BS174">
    <cfRule type="expression" dxfId="106" priority="87">
      <formula>AND(N$168="",N$169="")</formula>
    </cfRule>
  </conditionalFormatting>
  <conditionalFormatting sqref="N174:BS174">
    <cfRule type="expression" dxfId="105" priority="86">
      <formula>OR(N$168&lt;&gt;"",N$169&lt;&gt;"")</formula>
    </cfRule>
  </conditionalFormatting>
  <conditionalFormatting sqref="N180:BS181">
    <cfRule type="expression" dxfId="104" priority="169">
      <formula>OR(N$180&lt;&gt;"",N$181&lt;&gt;"")</formula>
    </cfRule>
    <cfRule type="expression" dxfId="103" priority="180">
      <formula>AND(N$180="",N$181="")</formula>
    </cfRule>
  </conditionalFormatting>
  <conditionalFormatting sqref="N182:BS182">
    <cfRule type="expression" dxfId="102" priority="178">
      <formula>OR(N$180&lt;&gt;"",N$181&lt;&gt;"")</formula>
    </cfRule>
  </conditionalFormatting>
  <conditionalFormatting sqref="N183:BS184">
    <cfRule type="expression" dxfId="101" priority="177">
      <formula>OR(N$180&lt;&gt;"",N$181&lt;&gt;"")</formula>
    </cfRule>
  </conditionalFormatting>
  <conditionalFormatting sqref="N185:BS185">
    <cfRule type="expression" dxfId="100" priority="176">
      <formula>OR(N$180&lt;&gt;"",N$181&lt;&gt;"")</formula>
    </cfRule>
  </conditionalFormatting>
  <conditionalFormatting sqref="N186:BS201">
    <cfRule type="expression" dxfId="99" priority="168">
      <formula>OR(N$180&lt;&gt;"",N$181&lt;&gt;"")</formula>
    </cfRule>
  </conditionalFormatting>
  <conditionalFormatting sqref="N202:BS202">
    <cfRule type="expression" dxfId="98" priority="174">
      <formula>OR(N$180&lt;&gt;"",N$181&lt;&gt;"")</formula>
    </cfRule>
  </conditionalFormatting>
  <conditionalFormatting sqref="N203:BS204">
    <cfRule type="expression" dxfId="97" priority="173">
      <formula>OR(N$180&lt;&gt;"",N$181&lt;&gt;"")</formula>
    </cfRule>
  </conditionalFormatting>
  <conditionalFormatting sqref="N205:BS205">
    <cfRule type="expression" dxfId="96" priority="172">
      <formula>OR(N$180&lt;&gt;"",N$181&lt;&gt;"")</formula>
    </cfRule>
  </conditionalFormatting>
  <conditionalFormatting sqref="N206:BS211">
    <cfRule type="expression" dxfId="95" priority="167">
      <formula>OR(N$180&lt;&gt;"",N$181&lt;&gt;"")</formula>
    </cfRule>
  </conditionalFormatting>
  <conditionalFormatting sqref="N243:BS244">
    <cfRule type="expression" dxfId="94" priority="67">
      <formula>OR(N$243&lt;&gt;"",N$244&lt;&gt;"")</formula>
    </cfRule>
    <cfRule type="expression" dxfId="93" priority="68">
      <formula>AND(N$243="",N$244="")</formula>
    </cfRule>
  </conditionalFormatting>
  <conditionalFormatting sqref="N245:BS245">
    <cfRule type="expression" dxfId="92" priority="136">
      <formula>OR(N$243&lt;&gt;"",N$244&lt;&gt;"")</formula>
    </cfRule>
    <cfRule type="expression" dxfId="91" priority="137">
      <formula>AND(N$243="",N$244="")</formula>
    </cfRule>
  </conditionalFormatting>
  <conditionalFormatting sqref="N246:BS256">
    <cfRule type="expression" dxfId="90" priority="69">
      <formula>OR(N$243&lt;&gt;"",N$244&lt;&gt;"")</formula>
    </cfRule>
    <cfRule type="expression" dxfId="89" priority="70">
      <formula>AND(N$243="",N$244="")</formula>
    </cfRule>
  </conditionalFormatting>
  <conditionalFormatting sqref="N257:BS257">
    <cfRule type="expression" dxfId="88" priority="134">
      <formula>OR(N$243&lt;&gt;"",N$244&lt;&gt;"")</formula>
    </cfRule>
    <cfRule type="expression" dxfId="87" priority="135">
      <formula>AND(N$243="",N$244="")</formula>
    </cfRule>
  </conditionalFormatting>
  <conditionalFormatting sqref="N263:BS264">
    <cfRule type="expression" dxfId="86" priority="125">
      <formula>AND(N$263="",N$264="")</formula>
    </cfRule>
  </conditionalFormatting>
  <conditionalFormatting sqref="N265:BS265">
    <cfRule type="expression" dxfId="85" priority="121">
      <formula>OR(N$263&lt;&gt;"",N$264&lt;&gt;"")</formula>
    </cfRule>
  </conditionalFormatting>
  <conditionalFormatting sqref="N265:BS282">
    <cfRule type="expression" dxfId="84" priority="123">
      <formula>AND(N$263="",N$264="")</formula>
    </cfRule>
  </conditionalFormatting>
  <conditionalFormatting sqref="N266:BS281">
    <cfRule type="expression" dxfId="83" priority="120">
      <formula>OR(N$263&lt;&gt;"",N$264&lt;&gt;"")</formula>
    </cfRule>
  </conditionalFormatting>
  <conditionalFormatting sqref="N282:BS282">
    <cfRule type="expression" dxfId="82" priority="122">
      <formula>OR(N$263&lt;&gt;"",N$264&lt;&gt;"")</formula>
    </cfRule>
  </conditionalFormatting>
  <conditionalFormatting sqref="N289:BS290">
    <cfRule type="expression" dxfId="81" priority="304">
      <formula>OR(N$289&lt;&gt;"",N$290&lt;&gt;"")</formula>
    </cfRule>
  </conditionalFormatting>
  <conditionalFormatting sqref="N289:BS295">
    <cfRule type="expression" dxfId="80" priority="305">
      <formula>AND(N$289="",N$290="")</formula>
    </cfRule>
  </conditionalFormatting>
  <conditionalFormatting sqref="N291:BS291">
    <cfRule type="expression" dxfId="79" priority="303">
      <formula>OR(N$289&lt;&gt;"",N$290&lt;&gt;"")</formula>
    </cfRule>
  </conditionalFormatting>
  <conditionalFormatting sqref="N292:BS294">
    <cfRule type="expression" dxfId="78" priority="302">
      <formula>OR(N$289&lt;&gt;"",N$290&lt;&gt;"")</formula>
    </cfRule>
  </conditionalFormatting>
  <conditionalFormatting sqref="N295:BS295">
    <cfRule type="expression" dxfId="77" priority="301">
      <formula>OR(N$289&lt;&gt;"",N$290&lt;&gt;"")</formula>
    </cfRule>
  </conditionalFormatting>
  <conditionalFormatting sqref="N312:BS319">
    <cfRule type="expression" dxfId="76" priority="60">
      <formula>OR(N$312&lt;&gt;"",N$313&lt;&gt;"")</formula>
    </cfRule>
    <cfRule type="expression" dxfId="75" priority="61">
      <formula>AND(N$312="",N$313="")</formula>
    </cfRule>
  </conditionalFormatting>
  <conditionalFormatting sqref="N325:BS344">
    <cfRule type="expression" dxfId="74" priority="58">
      <formula>OR(N$325&lt;&gt;"",N$326&lt;&gt;"")</formula>
    </cfRule>
    <cfRule type="expression" dxfId="73" priority="59">
      <formula>AND(N$325="",N$326="")</formula>
    </cfRule>
  </conditionalFormatting>
  <conditionalFormatting sqref="N350:BS356">
    <cfRule type="expression" dxfId="72" priority="56">
      <formula>OR(N$350&lt;&gt;"",N$351&lt;&gt;"")</formula>
    </cfRule>
    <cfRule type="expression" dxfId="71" priority="57">
      <formula>AND(N$350="",N$351="")</formula>
    </cfRule>
  </conditionalFormatting>
  <conditionalFormatting sqref="N365:BS365">
    <cfRule type="expression" dxfId="70" priority="49">
      <formula>OR(N$363&lt;&gt;"",N$364&lt;&gt;"")</formula>
    </cfRule>
  </conditionalFormatting>
  <conditionalFormatting sqref="N370:BS370">
    <cfRule type="expression" dxfId="69" priority="51">
      <formula>OR(N$363&lt;&gt;"",N$364&lt;&gt;"")</formula>
    </cfRule>
  </conditionalFormatting>
  <conditionalFormatting sqref="N469:BS499">
    <cfRule type="expression" dxfId="68" priority="283">
      <formula>OR(N$469&lt;&gt;"",N$470&lt;&gt;"")</formula>
    </cfRule>
    <cfRule type="expression" dxfId="67" priority="284">
      <formula>AND(N$469="",N$470="")</formula>
    </cfRule>
  </conditionalFormatting>
  <conditionalFormatting sqref="N505:BS514">
    <cfRule type="expression" dxfId="66" priority="41">
      <formula>OR(N$505&lt;&gt;"",N$506&lt;&gt;"")</formula>
    </cfRule>
    <cfRule type="expression" dxfId="65" priority="42">
      <formula>AND(N$505="",N$506="")</formula>
    </cfRule>
  </conditionalFormatting>
  <conditionalFormatting sqref="N517:BS521">
    <cfRule type="expression" dxfId="64" priority="39">
      <formula>OR(N$517&lt;&gt;"",N$518&lt;&gt;"")</formula>
    </cfRule>
    <cfRule type="expression" dxfId="63" priority="40">
      <formula>AND(N$517="",N$518="")</formula>
    </cfRule>
  </conditionalFormatting>
  <conditionalFormatting sqref="N524:BS525">
    <cfRule type="expression" dxfId="62" priority="38">
      <formula>AND(N$524="",N$525="")</formula>
    </cfRule>
  </conditionalFormatting>
  <conditionalFormatting sqref="N526:BS526">
    <cfRule type="expression" dxfId="61" priority="276">
      <formula>OR(N$524&lt;&gt;"",N$525&lt;&gt;"")</formula>
    </cfRule>
    <cfRule type="expression" dxfId="60" priority="277">
      <formula>AND(N$524="",N$525="")</formula>
    </cfRule>
  </conditionalFormatting>
  <conditionalFormatting sqref="N529:BS531">
    <cfRule type="expression" dxfId="59" priority="273">
      <formula>OR(N$529&lt;&gt;"",N$530&lt;&gt;"")</formula>
    </cfRule>
    <cfRule type="expression" dxfId="58" priority="274">
      <formula>AND(N$529="",N$530="")</formula>
    </cfRule>
  </conditionalFormatting>
  <conditionalFormatting sqref="N536:BS542">
    <cfRule type="expression" dxfId="57" priority="33">
      <formula>OR(N$534&lt;&gt;"",N$535&lt;&gt;"")</formula>
    </cfRule>
  </conditionalFormatting>
  <conditionalFormatting sqref="N550:BS563">
    <cfRule type="expression" dxfId="56" priority="29">
      <formula>OR(N$548&lt;&gt;"",N$549&lt;&gt;"")</formula>
    </cfRule>
  </conditionalFormatting>
  <conditionalFormatting sqref="N565:BS567">
    <cfRule type="expression" dxfId="55" priority="22">
      <formula>OR(N$565&lt;&gt;"",N$566&lt;&gt;"")</formula>
    </cfRule>
    <cfRule type="expression" dxfId="54" priority="28">
      <formula>AND(N$565="",N$566="")</formula>
    </cfRule>
  </conditionalFormatting>
  <conditionalFormatting sqref="N568:BS568">
    <cfRule type="expression" dxfId="53" priority="1">
      <formula>AND(N$565="",N$566="")</formula>
    </cfRule>
    <cfRule type="expression" dxfId="52" priority="264">
      <formula>OR(N$565&lt;&gt;"",N$566&lt;&gt;"")</formula>
    </cfRule>
  </conditionalFormatting>
  <conditionalFormatting sqref="N569:BS574">
    <cfRule type="expression" dxfId="51" priority="2">
      <formula>AND(N$565="",N$566="")</formula>
    </cfRule>
    <cfRule type="expression" dxfId="50" priority="27">
      <formula>OR(N$565&lt;&gt;"",N$566&lt;&gt;"")</formula>
    </cfRule>
  </conditionalFormatting>
  <conditionalFormatting sqref="N575:BS575">
    <cfRule type="expression" dxfId="49" priority="261">
      <formula>OR(N$565&lt;&gt;"",N$566&lt;&gt;"")</formula>
    </cfRule>
    <cfRule type="expression" dxfId="48" priority="262">
      <formula>AND(N$565="",N$566="")</formula>
    </cfRule>
  </conditionalFormatting>
  <conditionalFormatting sqref="N576:BS581">
    <cfRule type="expression" dxfId="47" priority="25">
      <formula>OR(N$565&lt;&gt;"",N$566&lt;&gt;"")</formula>
    </cfRule>
    <cfRule type="expression" dxfId="46" priority="26">
      <formula>AND(N$565="",N$566="")</formula>
    </cfRule>
  </conditionalFormatting>
  <conditionalFormatting sqref="N582:BS582">
    <cfRule type="expression" dxfId="45" priority="255">
      <formula>OR(N$565&lt;&gt;"",N$566&lt;&gt;"")</formula>
    </cfRule>
    <cfRule type="expression" dxfId="44" priority="256">
      <formula>AND(N$565="",N$566="")</formula>
    </cfRule>
  </conditionalFormatting>
  <conditionalFormatting sqref="N583:BS588">
    <cfRule type="expression" dxfId="43" priority="23">
      <formula>OR(N$565&lt;&gt;"",N$566&lt;&gt;"")</formula>
    </cfRule>
    <cfRule type="expression" dxfId="42" priority="24">
      <formula>AND(N$565="",N$566="")</formula>
    </cfRule>
  </conditionalFormatting>
  <conditionalFormatting sqref="N596:BS606">
    <cfRule type="expression" dxfId="41" priority="12">
      <formula>OR(N$594&lt;&gt;"",N$595&lt;&gt;"")</formula>
    </cfRule>
  </conditionalFormatting>
  <conditionalFormatting sqref="N607:BS611">
    <cfRule type="expression" dxfId="40" priority="10">
      <formula>OR(N$594&lt;&gt;"",N$595&lt;&gt;"")</formula>
    </cfRule>
  </conditionalFormatting>
  <conditionalFormatting sqref="N612:BS619">
    <cfRule type="expression" dxfId="39" priority="8">
      <formula>OR(N$594&lt;&gt;"",N$595&lt;&gt;"")</formula>
    </cfRule>
    <cfRule type="expression" dxfId="38" priority="9">
      <formula>AND(N$594="",N$595="")</formula>
    </cfRule>
  </conditionalFormatting>
  <conditionalFormatting sqref="N625:BS626">
    <cfRule type="expression" dxfId="37" priority="243">
      <formula>AND(N$625="",N$626="")</formula>
    </cfRule>
  </conditionalFormatting>
  <conditionalFormatting sqref="N627:BS639">
    <cfRule type="expression" dxfId="36" priority="240">
      <formula>OR(N$625&lt;&gt;"",N$626&lt;&gt;"")</formula>
    </cfRule>
    <cfRule type="expression" dxfId="35" priority="241">
      <formula>AND(N$625="",N$626="")</formula>
    </cfRule>
  </conditionalFormatting>
  <conditionalFormatting sqref="N645:BS646">
    <cfRule type="expression" dxfId="34" priority="234">
      <formula>AND(N$645="",N$646="")</formula>
    </cfRule>
  </conditionalFormatting>
  <conditionalFormatting sqref="N647:BS654">
    <cfRule type="expression" dxfId="33" priority="231">
      <formula>OR(N$645&lt;&gt;"",N$646&lt;&gt;"")</formula>
    </cfRule>
    <cfRule type="expression" dxfId="32" priority="232">
      <formula>AND(N$645="",N$646="")</formula>
    </cfRule>
  </conditionalFormatting>
  <conditionalFormatting sqref="N660:BS661">
    <cfRule type="expression" dxfId="31" priority="227">
      <formula>AND(N$660="",N$661="")</formula>
    </cfRule>
  </conditionalFormatting>
  <conditionalFormatting sqref="N662:BS676">
    <cfRule type="expression" dxfId="30" priority="224">
      <formula>OR(N$660&lt;&gt;"",N$661&lt;&gt;"")</formula>
    </cfRule>
    <cfRule type="expression" dxfId="29" priority="225">
      <formula>AND(N$660="",N$661="")</formula>
    </cfRule>
  </conditionalFormatting>
  <conditionalFormatting sqref="N681:BS701">
    <cfRule type="expression" dxfId="28" priority="220">
      <formula>OR(N$681&lt;&gt;"",N$682&lt;&gt;"")</formula>
    </cfRule>
    <cfRule type="expression" dxfId="27" priority="221">
      <formula>AND(N$681="",N$682="")</formula>
    </cfRule>
  </conditionalFormatting>
  <conditionalFormatting sqref="N707:BS708">
    <cfRule type="expression" dxfId="26" priority="216">
      <formula>AND(N$707="",N$708="")</formula>
    </cfRule>
  </conditionalFormatting>
  <conditionalFormatting sqref="N709:BS711">
    <cfRule type="expression" dxfId="25" priority="213">
      <formula>OR(N$707&lt;&gt;"",N$708&lt;&gt;"")</formula>
    </cfRule>
    <cfRule type="expression" dxfId="24" priority="214">
      <formula>AND(N$707="",N$708="")</formula>
    </cfRule>
  </conditionalFormatting>
  <conditionalFormatting sqref="N717:BS718">
    <cfRule type="expression" dxfId="23" priority="209">
      <formula>AND(N$717="",N$718="")</formula>
    </cfRule>
  </conditionalFormatting>
  <conditionalFormatting sqref="N719:BS722">
    <cfRule type="expression" dxfId="22" priority="206">
      <formula>OR(N$717&lt;&gt;"",N$718&lt;&gt;"")</formula>
    </cfRule>
    <cfRule type="expression" dxfId="21" priority="207">
      <formula>AND(N$717="",N$718="")</formula>
    </cfRule>
  </conditionalFormatting>
  <conditionalFormatting sqref="N729:BS730">
    <cfRule type="expression" dxfId="20" priority="202">
      <formula>AND(N$729="",N$730="")</formula>
    </cfRule>
  </conditionalFormatting>
  <conditionalFormatting sqref="N731:BS734">
    <cfRule type="expression" dxfId="19" priority="199">
      <formula>OR(N$729&lt;&gt;"",N$730&lt;&gt;"")</formula>
    </cfRule>
    <cfRule type="expression" dxfId="18" priority="200">
      <formula>AND(N$729="",N$730="")</formula>
    </cfRule>
  </conditionalFormatting>
  <conditionalFormatting sqref="O625:BP639">
    <cfRule type="expression" dxfId="17" priority="238">
      <formula>OR(O$625&lt;&gt;"",O$626&lt;&gt;"")</formula>
    </cfRule>
    <cfRule type="expression" dxfId="16" priority="239">
      <formula>AND(O$625="",O$626="")</formula>
    </cfRule>
  </conditionalFormatting>
  <conditionalFormatting sqref="O182:BS211">
    <cfRule type="expression" dxfId="15" priority="71">
      <formula>AND(O$180="",O$181="")</formula>
    </cfRule>
  </conditionalFormatting>
  <conditionalFormatting sqref="O243:BS244">
    <cfRule type="expression" dxfId="14" priority="65">
      <formula>OR(O$243&lt;&gt;"",O$244&lt;&gt;"")</formula>
    </cfRule>
    <cfRule type="expression" dxfId="13" priority="66">
      <formula>AND(O$243="",O$244="")</formula>
    </cfRule>
  </conditionalFormatting>
  <conditionalFormatting sqref="O363:BS370">
    <cfRule type="expression" dxfId="12" priority="55">
      <formula>AND(O$363="",O$364="")</formula>
    </cfRule>
  </conditionalFormatting>
  <conditionalFormatting sqref="O388:BS463">
    <cfRule type="expression" dxfId="11" priority="45">
      <formula>OR(O$388&lt;&gt;"",O$389&lt;&gt;"")</formula>
    </cfRule>
    <cfRule type="expression" dxfId="10" priority="46">
      <formula>AND(O$388="",O$389="")</formula>
    </cfRule>
  </conditionalFormatting>
  <conditionalFormatting sqref="O594:BS595">
    <cfRule type="expression" dxfId="9" priority="15">
      <formula>AND(O$594="",O$595="")</formula>
    </cfRule>
  </conditionalFormatting>
  <conditionalFormatting sqref="O596:BS606">
    <cfRule type="expression" dxfId="8" priority="13">
      <formula>AND(O$594="",O$595="")</formula>
    </cfRule>
  </conditionalFormatting>
  <conditionalFormatting sqref="O607:BS611">
    <cfRule type="expression" dxfId="7" priority="11">
      <formula>AND(O$594="",O$595="")</formula>
    </cfRule>
  </conditionalFormatting>
  <conditionalFormatting sqref="P534:BS535">
    <cfRule type="expression" dxfId="6" priority="36">
      <formula>AND(P$534="",P$535="")</formula>
    </cfRule>
  </conditionalFormatting>
  <conditionalFormatting sqref="P536:BS542">
    <cfRule type="expression" dxfId="5" priority="34">
      <formula>AND(P$534="",P$535="")</formula>
    </cfRule>
  </conditionalFormatting>
  <conditionalFormatting sqref="P548:BS549">
    <cfRule type="expression" dxfId="4" priority="32">
      <formula>AND(P$548="",P$549="")</formula>
    </cfRule>
  </conditionalFormatting>
  <conditionalFormatting sqref="P550:BS563">
    <cfRule type="expression" dxfId="3" priority="30">
      <formula>AND(P$548="",P$549="")</formula>
    </cfRule>
  </conditionalFormatting>
  <conditionalFormatting sqref="XFA27:XFD27">
    <cfRule type="expression" dxfId="2" priority="342">
      <formula>XEZ$27&lt;&gt;""</formula>
    </cfRule>
    <cfRule type="expression" dxfId="1" priority="343">
      <formula>"&lt;&gt;"""""</formula>
    </cfRule>
    <cfRule type="cellIs" dxfId="0" priority="344" operator="equal">
      <formula>""</formula>
    </cfRule>
  </conditionalFormatting>
  <hyperlinks>
    <hyperlink ref="C76:G76" location="定山渓病院!B94" display="・設置主体" xr:uid="{AAF36CD6-D54A-4BB2-B1F7-BA5F522DD784}"/>
    <hyperlink ref="D76:H76" location="定山渓病院!B94" display="・設置主体" xr:uid="{7B6F7174-8AC9-477E-B525-FA6E3FD4ADAB}"/>
    <hyperlink ref="E76:I76" location="定山渓病院!B94" display="・設置主体" xr:uid="{3BD0BB58-32A0-48E4-8C76-E15996AA528A}"/>
    <hyperlink ref="F76:J76" location="定山渓病院!B94" display="・設置主体" xr:uid="{58F319B3-BEF5-407F-81E5-B016814D8E9F}"/>
    <hyperlink ref="G76:K76" location="定山渓病院!B94" display="・設置主体" xr:uid="{0E9D45B5-16C0-4F79-96B1-15813BA99198}"/>
    <hyperlink ref="H76:I76" location="定山渓病院!B312" display="・入院患者の状況（年間）" xr:uid="{F62CC8EC-7CBD-4DCC-921B-4AB4088323DC}"/>
    <hyperlink ref="I76:J76" location="定山渓病院!B312" display="・入院患者の状況（年間）" xr:uid="{76217271-F000-4950-9E0E-9B05A2C9E954}"/>
    <hyperlink ref="J76:M76" location="定山渓病院!B388" display="・算定する入院基本用・特定入院料等の状況" xr:uid="{BC25CB7F-1257-4180-B8B7-B994C89FDDDD}"/>
    <hyperlink ref="K76:N76" location="定山渓病院!B388" display="・算定する入院基本用・特定入院料等の状況" xr:uid="{AF022739-AB67-418F-955B-9D181C8D06AE}"/>
    <hyperlink ref="L76:O76" location="定山渓病院!B388" display="・算定する入院基本用・特定入院料等の状況" xr:uid="{03D8FCA8-A9F0-487E-B40B-EA49987F7554}"/>
    <hyperlink ref="M76:P76" location="定山渓病院!B388" display="・算定する入院基本用・特定入院料等の状況" xr:uid="{850C9C87-1A0E-442D-A04E-729FE1F67021}"/>
    <hyperlink ref="C77:G77" location="定山渓病院!B102" display="・病床の状況" xr:uid="{36762305-4A42-4BB6-88C8-B218EE8B8E08}"/>
    <hyperlink ref="D77:H77" location="定山渓病院!B102" display="・病床の状況" xr:uid="{98478F60-40BB-4589-AF05-754FFA87CDFB}"/>
    <hyperlink ref="E77:I77" location="定山渓病院!B102" display="・病床の状況" xr:uid="{ADE922F5-E528-4337-94E3-A7530E1D61DA}"/>
    <hyperlink ref="F77:J77" location="定山渓病院!B102" display="・病床の状況" xr:uid="{5DDDB968-D79C-4829-9F03-1AC2F6127E0C}"/>
    <hyperlink ref="G77:K77" location="定山渓病院!B102" display="・病床の状況" xr:uid="{39A92899-29F6-464B-92F4-6B7E9B47724A}"/>
    <hyperlink ref="H77:I77" location="定山渓病院!B325" display="・入院患者の状況（年間／入棟前の場所・退棟先の場所の状況）" xr:uid="{4B3CB07F-3E4C-4B0B-B5B1-2BB028F3396E}"/>
    <hyperlink ref="I77:J77" location="定山渓病院!B325" display="・入院患者の状況（年間／入棟前の場所・退棟先の場所の状況）" xr:uid="{57C416D2-9A10-405F-BCC1-53954E7F4412}"/>
    <hyperlink ref="J77" location="定山渓病院!B469" display="・手術の状況" xr:uid="{F002F514-F3FF-4149-A220-C24A26F7FC95}"/>
    <hyperlink ref="M77" location="'定山渓病院(H30案)'!B484" display="・がん、脳卒中、心筋梗塞、分娩、精神医療への対応状況" xr:uid="{75B6ECFD-7D15-49E4-AF99-FE1927073A1F}"/>
    <hyperlink ref="C78:G78" location="定山渓病院!B117" display="・診療科" xr:uid="{FC1C0193-843F-46BE-9E28-53AAA5B6706E}"/>
    <hyperlink ref="D78:H78" location="定山渓病院!B117" display="・診療科" xr:uid="{E2BA85B0-9D61-4833-969C-704304848C6B}"/>
    <hyperlink ref="E78:I78" location="定山渓病院!B117" display="・診療科" xr:uid="{E5C8F621-7D83-4FE0-A756-426DA4D6F3FA}"/>
    <hyperlink ref="F78:J78" location="定山渓病院!B117" display="・診療科" xr:uid="{9E5F25FF-D11A-4E5D-86BC-3E76E6A786B7}"/>
    <hyperlink ref="G78:K78" location="定山渓病院!B117" display="・診療科" xr:uid="{06BABDCF-ED2D-47A0-B049-E24E6F1AF0FA}"/>
    <hyperlink ref="H78:I78" location="定山渓病院!B350" display="・退院後に在宅医療を必要とする患者の状況" xr:uid="{87F94C9B-A295-408C-ACA4-1AAB6E70A146}"/>
    <hyperlink ref="I78:J78" location="定山渓病院!B350" display="・退院後に在宅医療を必要とする患者の状況" xr:uid="{90034B0B-B597-47CF-A086-510B356FCAC3}"/>
    <hyperlink ref="J78:M78" location="定山渓病院!B505" display="・がん、脳卒中、心筋梗塞、分娩、精神医療への対応状況" xr:uid="{BC7312E3-ABC6-461E-8F36-722440A7F3B1}"/>
    <hyperlink ref="K78:N78" location="定山渓病院!B505" display="・がん、脳卒中、心筋梗塞、分娩、精神医療への対応状況" xr:uid="{55549D73-D265-42F4-A809-EAAD9CFB07FF}"/>
    <hyperlink ref="L78:O78" location="定山渓病院!B505" display="・がん、脳卒中、心筋梗塞、分娩、精神医療への対応状況" xr:uid="{822D0E3C-3E01-4C6F-88C4-D386FDC1F471}"/>
    <hyperlink ref="M78:P78" location="定山渓病院!B505" display="・がん、脳卒中、心筋梗塞、分娩、精神医療への対応状況" xr:uid="{282B9713-03B4-4415-990B-60692B6DD643}"/>
    <hyperlink ref="C79:G79" location="定山渓病院!B128" display="・入院基本料・特定入院料及び届出病床数" xr:uid="{E55A779C-A2A6-4609-80BE-A0405DC62952}"/>
    <hyperlink ref="D79:H79" location="定山渓病院!B128" display="・入院基本料・特定入院料及び届出病床数" xr:uid="{203A714A-1AD9-4BB3-ADF5-51D57C9F1F01}"/>
    <hyperlink ref="E79:I79" location="定山渓病院!B128" display="・入院基本料・特定入院料及び届出病床数" xr:uid="{B4832049-7B38-4016-B23A-CBE80142D74B}"/>
    <hyperlink ref="F79:J79" location="定山渓病院!B128" display="・入院基本料・特定入院料及び届出病床数" xr:uid="{DFC0E7C0-3369-48B5-A129-60D0B7143ABB}"/>
    <hyperlink ref="G79:K79" location="定山渓病院!B128" display="・入院基本料・特定入院料及び届出病床数" xr:uid="{FE5D2E77-AD10-40F6-87F7-721FEB1F728D}"/>
    <hyperlink ref="H79:I79" location="定山渓病院!B363" display="・看取りを行った患者数" xr:uid="{0A3F0F28-991D-4910-A53B-0DE32341B1F9}"/>
    <hyperlink ref="I79:J79" location="定山渓病院!B363" display="・看取りを行った患者数" xr:uid="{0134622C-183B-4E34-A2B1-E36019371CD4}"/>
    <hyperlink ref="J79:M79" location="定山渓病院!B548" display="・重症患者への対応状況" xr:uid="{A000A3E0-3295-43AB-86D5-99803162780B}"/>
    <hyperlink ref="K79:N79" location="定山渓病院!B548" display="・重症患者への対応状況" xr:uid="{A3165220-71CF-4035-9CBE-62B37E772B49}"/>
    <hyperlink ref="L79:O79" location="定山渓病院!B548" display="・重症患者への対応状況" xr:uid="{E66A7501-B49A-4004-B762-A24F978A83DA}"/>
    <hyperlink ref="M79:P79" location="定山渓病院!B548" display="・重症患者への対応状況" xr:uid="{E27E8088-497F-44A0-A49C-F2C46EBF57B3}"/>
    <hyperlink ref="C80:G80" location="定山渓病院!B141" display="・DPC医療機関群の種類" xr:uid="{60E8754D-2250-4C3B-8737-112B0E5756B0}"/>
    <hyperlink ref="D80:H80" location="定山渓病院!B141" display="・DPC医療機関群の種類" xr:uid="{C14F6178-4F5F-426E-B845-7C17F38ED4DB}"/>
    <hyperlink ref="E80:I80" location="定山渓病院!B141" display="・DPC医療機関群の種類" xr:uid="{72F05F86-DC37-4268-8D3E-2E186AD8C01C}"/>
    <hyperlink ref="F80:J80" location="定山渓病院!B141" display="・DPC医療機関群の種類" xr:uid="{D9D83E22-CCE0-44DD-B30F-C07050E59706}"/>
    <hyperlink ref="G80:K80" location="定山渓病院!B141" display="・DPC医療機関群の種類" xr:uid="{63510B5E-0850-4A9F-850F-4AE27A7A1BFA}"/>
    <hyperlink ref="J80:M80" location="定山渓病院!B594" display="・救急医療の実施状況" xr:uid="{4BB02A34-269C-480E-9CDB-93742BEEE97B}"/>
    <hyperlink ref="K80:N80" location="定山渓病院!B594" display="・救急医療の実施状況" xr:uid="{4B05C518-5C2D-42EB-8ECC-7B51869D82CB}"/>
    <hyperlink ref="L80:O80" location="定山渓病院!B594" display="・救急医療の実施状況" xr:uid="{5B26C604-F540-4911-AF94-ABC01D0E476B}"/>
    <hyperlink ref="M80:P80" location="定山渓病院!B594" display="・救急医療の実施状況" xr:uid="{660C7B5F-6947-4084-A98D-857B763DDE44}"/>
    <hyperlink ref="C81:G81" location="定山渓病院!B149" display="・救急告示病院、二次救急医療施設、三次救急医療施設の告示・認定の有無" xr:uid="{5F673ADB-95DC-4748-8FFB-D2A629F077C2}"/>
    <hyperlink ref="D81:H81" location="定山渓病院!B149" display="・救急告示病院、二次救急医療施設、三次救急医療施設の告示・認定の有無" xr:uid="{A3A6F3B0-637D-4A47-A58E-D153C807867D}"/>
    <hyperlink ref="E81:I81" location="定山渓病院!B149" display="・救急告示病院、二次救急医療施設、三次救急医療施設の告示・認定の有無" xr:uid="{62EDBE66-3226-4853-BCF5-87A4DF12D9A6}"/>
    <hyperlink ref="F81:J81" location="定山渓病院!B149" display="・救急告示病院、二次救急医療施設、三次救急医療施設の告示・認定の有無" xr:uid="{61CAAC90-DDA8-44D9-B8FD-A06C8364E3EF}"/>
    <hyperlink ref="G81:K81" location="定山渓病院!B149" display="・救急告示病院、二次救急医療施設、三次救急医療施設の告示・認定の有無" xr:uid="{274ECED8-431C-4DCB-A121-644A8FA6A3E8}"/>
    <hyperlink ref="J81:M81" location="定山渓病院!B625" display="・急性期後の支援、在宅復帰の支援の状況" xr:uid="{50A30E79-ECE3-4393-8403-085440AEA277}"/>
    <hyperlink ref="K81:N81" location="定山渓病院!B625" display="・急性期後の支援、在宅復帰の支援の状況" xr:uid="{6A4563C6-D6E9-4D5B-846F-0FC9DF121876}"/>
    <hyperlink ref="L81:O81" location="定山渓病院!B625" display="・急性期後の支援、在宅復帰の支援の状況" xr:uid="{BF5F1366-511B-4623-AEEC-8C19E8C92A58}"/>
    <hyperlink ref="M81:P81" location="定山渓病院!B625" display="・急性期後の支援、在宅復帰の支援の状況" xr:uid="{385AB4EF-340B-452D-A1E4-0C544B14B2E4}"/>
    <hyperlink ref="C82:G82" location="定山渓病院!B159" display="・承認の有無" xr:uid="{8A1270F4-75C5-4FF2-A888-66036FC05019}"/>
    <hyperlink ref="D82:H82" location="定山渓病院!B159" display="・承認の有無" xr:uid="{4637DC67-2426-493E-AB2C-94653F194B95}"/>
    <hyperlink ref="E82:I82" location="定山渓病院!B159" display="・承認の有無" xr:uid="{B0260119-20C6-4913-86AD-CAAD6247D8E0}"/>
    <hyperlink ref="F82:J82" location="定山渓病院!B159" display="・承認の有無" xr:uid="{1D479A75-15E3-4064-9733-BBFEFBA13ACD}"/>
    <hyperlink ref="G82:K82" location="定山渓病院!B159" display="・承認の有無" xr:uid="{4A7D76AA-47D6-4E59-8626-605098AB7C8E}"/>
    <hyperlink ref="J82:M82" location="定山渓病院!B645" display="・全身管理の状況" xr:uid="{A9BDA00F-6FF0-4AC8-8FCF-65952448ADCA}"/>
    <hyperlink ref="K82:N82" location="定山渓病院!B645" display="・全身管理の状況" xr:uid="{0FF5731A-5407-4DB5-A3A4-EDD63889932E}"/>
    <hyperlink ref="L82:O82" location="定山渓病院!B645" display="・全身管理の状況" xr:uid="{94007CC3-E2A4-4043-8907-EC34825B3B74}"/>
    <hyperlink ref="M82:P82" location="定山渓病院!B645" display="・全身管理の状況" xr:uid="{ADE2C881-7E46-41FA-9D47-C351157523D9}"/>
    <hyperlink ref="C83:G83" location="定山渓病院!B168" display="・診療報酬の届出の有無" xr:uid="{48D86B1C-9C81-4D1C-8D04-BD81A08DB25F}"/>
    <hyperlink ref="D83:H83" location="定山渓病院!B168" display="・診療報酬の届出の有無" xr:uid="{11B16512-0681-4EFB-A34E-27A95A4893A6}"/>
    <hyperlink ref="E83:I83" location="定山渓病院!B168" display="・診療報酬の届出の有無" xr:uid="{BC1EDC1D-940B-4B8C-B475-6712CAE58D3F}"/>
    <hyperlink ref="F83:J83" location="定山渓病院!B168" display="・診療報酬の届出の有無" xr:uid="{14F112DB-6F90-4D0D-966D-58CBF291FDBE}"/>
    <hyperlink ref="G83:K83" location="定山渓病院!B168" display="・診療報酬の届出の有無" xr:uid="{35B79B85-A75B-4B34-9B7C-E4A1FB92B538}"/>
    <hyperlink ref="J83:M83" location="定山渓病院!B660" display="・リハビリテーションの実施状況" xr:uid="{C3B894EB-483D-4E2C-A566-21F8840002BF}"/>
    <hyperlink ref="K83:N83" location="定山渓病院!B660" display="・リハビリテーションの実施状況" xr:uid="{686B3EE8-AC60-4189-9477-600A9B7567F1}"/>
    <hyperlink ref="L83:O83" location="定山渓病院!B660" display="・リハビリテーションの実施状況" xr:uid="{9C93748A-49B5-45CA-B97A-28B50B0265B6}"/>
    <hyperlink ref="M83:P83" location="定山渓病院!B660" display="・リハビリテーションの実施状況" xr:uid="{55BC9752-2442-4435-960E-06B910331A3E}"/>
    <hyperlink ref="C84:G84" location="定山渓病院!B180" display="・職員数の状況" xr:uid="{BF803208-6730-4D4D-A775-AC12A5569D6E}"/>
    <hyperlink ref="D84:H84" location="定山渓病院!B180" display="・職員数の状況" xr:uid="{DDB3D73B-EDF8-4DED-8538-334221A585B6}"/>
    <hyperlink ref="E84:I84" location="定山渓病院!B180" display="・職員数の状況" xr:uid="{D4FA8126-EF2D-47FC-AE3E-AFA9730A7CBC}"/>
    <hyperlink ref="F84:J84" location="定山渓病院!B180" display="・職員数の状況" xr:uid="{A6227DE2-6349-4069-B120-8CEE9964148C}"/>
    <hyperlink ref="G84:K84" location="定山渓病院!B180" display="・職員数の状況" xr:uid="{058AAD4F-5499-4006-A6D9-BFC7E7B31D89}"/>
    <hyperlink ref="J84:M84" location="定山渓病院!B707" display="・長期療養患者の受入状況" xr:uid="{8C60440B-F095-4403-B0AF-08A57AF86223}"/>
    <hyperlink ref="K84:N84" location="定山渓病院!B707" display="・長期療養患者の受入状況" xr:uid="{9E4E4967-50B8-482A-90E5-57E3A6504FDA}"/>
    <hyperlink ref="L84:O84" location="定山渓病院!B707" display="・長期療養患者の受入状況" xr:uid="{E07F4153-7CDA-4D4A-866B-27D5A74D393F}"/>
    <hyperlink ref="M84:P84" location="定山渓病院!B707" display="・長期療養患者の受入状況" xr:uid="{3143349D-83CC-4C12-9058-37CB67BA6EE5}"/>
    <hyperlink ref="C85:G85" location="定山渓病院!B243" display="・退院調整部門の設置状況" xr:uid="{0F4DA81F-E0BB-43FF-8105-02B3959F9706}"/>
    <hyperlink ref="D85:H85" location="定山渓病院!B243" display="・退院調整部門の設置状況" xr:uid="{7A700025-5D81-4832-BB3D-0570B90DA872}"/>
    <hyperlink ref="E85:I85" location="定山渓病院!B243" display="・退院調整部門の設置状況" xr:uid="{1770132C-6996-49A1-B63F-609177686FD0}"/>
    <hyperlink ref="F85:J85" location="定山渓病院!B243" display="・退院調整部門の設置状況" xr:uid="{59456FE0-D0E4-47BB-BFB5-9B01163933C0}"/>
    <hyperlink ref="G85:K85" location="定山渓病院!B243" display="・退院調整部門の設置状況" xr:uid="{5C0E6CDB-3759-4897-91C9-5F29C48E2905}"/>
    <hyperlink ref="J85:M85" location="定山渓病院!B717" display="・重度の障害児等の受入状況" xr:uid="{AFB38DFD-E065-4E04-9ACD-CA6BED536823}"/>
    <hyperlink ref="K85:N85" location="定山渓病院!B717" display="・重度の障害児等の受入状況" xr:uid="{52DF2CF1-BCBC-49FD-9CB5-DD1C3D4A7872}"/>
    <hyperlink ref="L85:O85" location="定山渓病院!B717" display="・重度の障害児等の受入状況" xr:uid="{9EE4BA8A-E077-42B1-8EFD-EAE1B5B5E8EA}"/>
    <hyperlink ref="M85:P85" location="定山渓病院!B717" display="・重度の障害児等の受入状況" xr:uid="{3451B823-EA03-4D78-9EA0-753B6C72013B}"/>
    <hyperlink ref="C86:G86" location="定山渓病院!B263" display="・医療機器の台数" xr:uid="{2EB12894-A6D9-436C-A74A-429DCD3389A3}"/>
    <hyperlink ref="D86:H86" location="定山渓病院!B263" display="・医療機器の台数" xr:uid="{7CAC4289-24E3-4971-B261-DD841C564B61}"/>
    <hyperlink ref="E86:I86" location="定山渓病院!B263" display="・医療機器の台数" xr:uid="{CE355649-3B89-4E09-AD3C-A2D331AE8FA6}"/>
    <hyperlink ref="F86:J86" location="定山渓病院!B263" display="・医療機器の台数" xr:uid="{9539EC30-4863-4CF3-A2AE-96290DE879C1}"/>
    <hyperlink ref="G86:K86" location="定山渓病院!B263" display="・医療機器の台数" xr:uid="{E55BE7EC-C53E-421C-B44F-08EA11D01133}"/>
    <hyperlink ref="J86:M86" location="定山渓病院!B729" display="・医科歯科の連携状況" xr:uid="{E7F4214C-D7E2-4316-A599-1D6F3A1FE93F}"/>
    <hyperlink ref="K86:N86" location="定山渓病院!B729" display="・医科歯科の連携状況" xr:uid="{7F03931C-74BF-446C-A904-980CA22D0504}"/>
    <hyperlink ref="L86:O86" location="定山渓病院!B729" display="・医科歯科の連携状況" xr:uid="{D4675403-2E78-4AB9-B834-A8BC58630DD7}"/>
    <hyperlink ref="M86:P86" location="定山渓病院!B729" display="・医科歯科の連携状況" xr:uid="{2086260D-267F-4F09-9679-52D44442391F}"/>
    <hyperlink ref="C87:G87" location="定山渓病院!B289" display="・過去1年間の間に病棟の再編・見直しがあった場合の報告対象期間" xr:uid="{1E10FF24-0A6A-47EC-8FF7-BEAC8960382B}"/>
    <hyperlink ref="D87:H87" location="定山渓病院!B289" display="・過去1年間の間に病棟の再編・見直しがあった場合の報告対象期間" xr:uid="{0EE352C6-07B1-4840-BB57-541E69831BCB}"/>
    <hyperlink ref="E87:I87" location="定山渓病院!B289" display="・過去1年間の間に病棟の再編・見直しがあった場合の報告対象期間" xr:uid="{FE342219-8B08-4516-83D0-09AF732A497D}"/>
    <hyperlink ref="F87:J87" location="定山渓病院!B289" display="・過去1年間の間に病棟の再編・見直しがあった場合の報告対象期間" xr:uid="{B18D1710-8CD9-4150-AB2F-DF78427A2FDE}"/>
    <hyperlink ref="G87:K87" location="定山渓病院!B289" display="・過去1年間の間に病棟の再編・見直しがあった場合の報告対象期間" xr:uid="{E669FA20-16EA-4D8B-A39A-896FFA254F35}"/>
    <hyperlink ref="I298" location="定山渓病院!B70" display="メニューへ戻る" xr:uid="{22543964-50B9-43F6-B1E9-09AB94106E32}"/>
    <hyperlink ref="I373" location="定山渓病院!B70" display="メニューへ戻る" xr:uid="{76C0AAA8-4FD8-44A6-8848-6F3041C965A2}"/>
    <hyperlink ref="I737" location="定山渓病院!B70" display="メニューへ戻る" xr:uid="{58B9B41E-DC4B-427A-80C2-7F7C343B44B4}"/>
    <hyperlink ref="C1" location="INDEX!A1" display="圏域topへ" xr:uid="{9CC87777-9D4E-4161-A428-49CD588991B7}"/>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headerFooter>
    <oddFooter>&amp;C&amp;14&amp;P</oddFooter>
  </headerFooter>
  <rowBreaks count="23" manualBreakCount="23">
    <brk id="26" max="1048575" man="1"/>
    <brk id="58" max="1048575" man="1"/>
    <brk id="89" max="1048575" man="1"/>
    <brk id="110" max="1048575" man="1"/>
    <brk id="125" max="1048575" man="1"/>
    <brk id="138" max="1048575" man="1"/>
    <brk id="165" max="1048575" man="1"/>
    <brk id="195" max="1048575" man="1"/>
    <brk id="212" max="1048575" man="1"/>
    <brk id="240" max="1048575" man="1"/>
    <brk id="271" max="1048575" man="1"/>
    <brk id="286" max="1048575" man="1"/>
    <brk id="323" max="1048575" man="1"/>
    <brk id="349" max="1048575" man="1"/>
    <brk id="467" max="1048575" man="1"/>
    <brk id="537" max="1048575" man="1"/>
    <brk id="580" max="1048575" man="1"/>
    <brk id="608" max="1048575" man="1"/>
    <brk id="631" max="1048575" man="1"/>
    <brk id="649" max="1048575" man="1"/>
    <brk id="667" max="1048575" man="1"/>
    <brk id="688" max="1048575" man="1"/>
    <brk id="721" max="1048575"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11</vt:i4>
      </vt:variant>
      <vt:variant>
        <vt:lpstr>名前付き一覧</vt:lpstr>
      </vt:variant>
      <vt:variant>
        <vt:i4>10</vt:i4>
      </vt:variant>
    </vt:vector>
  </HeadingPairs>
  <TitlesOfParts>
    <vt:vector size="21" baseType="lpstr">
      <vt:lpstr>INDEX</vt:lpstr>
      <vt:lpstr>自衛隊札幌病院</vt:lpstr>
      <vt:lpstr>医療法人 五輪橋整形外科病院</vt:lpstr>
      <vt:lpstr>社会医療法人　医仁会 中村記念南病院</vt:lpstr>
      <vt:lpstr>晴生会さっぽろ病院</vt:lpstr>
      <vt:lpstr>医療法人為久会 札幌共立五輪橋病院</vt:lpstr>
      <vt:lpstr>医療法人大地 札幌真駒内病院</vt:lpstr>
      <vt:lpstr>医療法人三和会 札幌南整形外科病院</vt:lpstr>
      <vt:lpstr>定山渓病院</vt:lpstr>
      <vt:lpstr>医療法人大空 札幌南病院</vt:lpstr>
      <vt:lpstr>医療法人愛全病院</vt:lpstr>
      <vt:lpstr>'医療法人 五輪橋整形外科病院'!Print_Area</vt:lpstr>
      <vt:lpstr>医療法人愛全病院!Print_Area</vt:lpstr>
      <vt:lpstr>'医療法人為久会 札幌共立五輪橋病院'!Print_Area</vt:lpstr>
      <vt:lpstr>'医療法人三和会 札幌南整形外科病院'!Print_Area</vt:lpstr>
      <vt:lpstr>'医療法人大空 札幌南病院'!Print_Area</vt:lpstr>
      <vt:lpstr>'医療法人大地 札幌真駒内病院'!Print_Area</vt:lpstr>
      <vt:lpstr>自衛隊札幌病院!Print_Area</vt:lpstr>
      <vt:lpstr>'社会医療法人　医仁会 中村記念南病院'!Print_Area</vt:lpstr>
      <vt:lpstr>晴生会さっぽろ病院!Print_Area</vt:lpstr>
      <vt:lpstr>定山渓病院!Print_Area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2025-12-25T16:15:51Z</dcterms:modified>
</cp:coreProperties>
</file>